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768" yWindow="324" windowWidth="21828" windowHeight="9264"/>
  </bookViews>
  <sheets>
    <sheet name="calcul" sheetId="1" r:id="rId1"/>
  </sheets>
  <calcPr calcId="125725"/>
</workbook>
</file>

<file path=xl/calcChain.xml><?xml version="1.0" encoding="utf-8"?>
<calcChain xmlns="http://schemas.openxmlformats.org/spreadsheetml/2006/main">
  <c r="N3" i="1"/>
  <c r="O3" s="1"/>
  <c r="N4"/>
  <c r="O4" s="1"/>
  <c r="N5"/>
  <c r="O5" s="1"/>
  <c r="N6"/>
  <c r="O6" s="1"/>
  <c r="N7"/>
  <c r="O7" s="1"/>
  <c r="N8"/>
  <c r="O8" s="1"/>
  <c r="N9"/>
  <c r="O9" s="1"/>
  <c r="N10"/>
  <c r="O10" s="1"/>
  <c r="N11"/>
  <c r="O11" s="1"/>
  <c r="N12"/>
  <c r="O12" s="1"/>
  <c r="N13"/>
  <c r="O13" s="1"/>
  <c r="N14"/>
  <c r="O14" s="1"/>
  <c r="N15"/>
  <c r="O15" s="1"/>
  <c r="N16"/>
  <c r="O16" s="1"/>
  <c r="N17"/>
  <c r="O17" s="1"/>
  <c r="N18"/>
  <c r="O18" s="1"/>
  <c r="N19"/>
  <c r="O19" s="1"/>
  <c r="N20"/>
  <c r="O20" s="1"/>
  <c r="N21"/>
  <c r="O21" s="1"/>
  <c r="N22"/>
  <c r="O22" s="1"/>
  <c r="N23"/>
  <c r="O23" s="1"/>
  <c r="N24"/>
  <c r="O24" s="1"/>
  <c r="N25"/>
  <c r="O25" s="1"/>
  <c r="N26"/>
  <c r="O26" s="1"/>
  <c r="N27"/>
  <c r="O27" s="1"/>
  <c r="N28"/>
  <c r="O28" s="1"/>
  <c r="N29"/>
  <c r="O29" s="1"/>
  <c r="N30"/>
  <c r="O30" s="1"/>
  <c r="N31"/>
  <c r="O31" s="1"/>
  <c r="N32"/>
  <c r="O32" s="1"/>
  <c r="N33"/>
  <c r="O33" s="1"/>
  <c r="N34"/>
  <c r="O34" s="1"/>
  <c r="N35"/>
  <c r="O35" s="1"/>
  <c r="N36"/>
  <c r="O36" s="1"/>
  <c r="N37"/>
  <c r="O37" s="1"/>
  <c r="N38"/>
  <c r="O38" s="1"/>
  <c r="N39"/>
  <c r="O39" s="1"/>
  <c r="N40"/>
  <c r="O40" s="1"/>
  <c r="N41"/>
  <c r="O41" s="1"/>
  <c r="N42"/>
  <c r="O42" s="1"/>
  <c r="N43"/>
  <c r="O43" s="1"/>
  <c r="N44"/>
  <c r="O44" s="1"/>
  <c r="N45"/>
  <c r="O45" s="1"/>
  <c r="N46"/>
  <c r="O46" s="1"/>
  <c r="N47"/>
  <c r="O47" s="1"/>
  <c r="N48"/>
  <c r="O48" s="1"/>
  <c r="N49"/>
  <c r="O49" s="1"/>
  <c r="N50"/>
  <c r="O50" s="1"/>
  <c r="N51"/>
  <c r="O51" s="1"/>
  <c r="N52"/>
  <c r="O52" s="1"/>
  <c r="N53"/>
  <c r="O53" s="1"/>
  <c r="N54"/>
  <c r="O54" s="1"/>
  <c r="N55"/>
  <c r="O55" s="1"/>
  <c r="N56"/>
  <c r="O56" s="1"/>
  <c r="N57"/>
  <c r="O57" s="1"/>
  <c r="N58"/>
  <c r="O58" s="1"/>
  <c r="N59"/>
  <c r="O59" s="1"/>
  <c r="N60"/>
  <c r="O60" s="1"/>
  <c r="N61"/>
  <c r="O61" s="1"/>
  <c r="N62"/>
  <c r="O62" s="1"/>
  <c r="N63"/>
  <c r="O63" s="1"/>
  <c r="N64"/>
  <c r="O64" s="1"/>
  <c r="N65"/>
  <c r="O65" s="1"/>
  <c r="N66"/>
  <c r="O66" s="1"/>
  <c r="N67"/>
  <c r="O67" s="1"/>
  <c r="N68"/>
  <c r="O68" s="1"/>
  <c r="N69"/>
  <c r="O69" s="1"/>
  <c r="N70"/>
  <c r="O70" s="1"/>
  <c r="N71"/>
  <c r="O71" s="1"/>
  <c r="N72"/>
  <c r="O72" s="1"/>
  <c r="N73"/>
  <c r="O73" s="1"/>
  <c r="N74"/>
  <c r="O74" s="1"/>
  <c r="N75"/>
  <c r="O75" s="1"/>
  <c r="N76"/>
  <c r="O76" s="1"/>
  <c r="N77"/>
  <c r="O77" s="1"/>
  <c r="N78"/>
  <c r="O78" s="1"/>
  <c r="N79"/>
  <c r="O79" s="1"/>
  <c r="N80"/>
  <c r="O80" s="1"/>
  <c r="N81"/>
  <c r="O81" s="1"/>
  <c r="N82"/>
  <c r="O82" s="1"/>
  <c r="N83"/>
  <c r="O83" s="1"/>
  <c r="N84"/>
  <c r="O84" s="1"/>
  <c r="N85"/>
  <c r="O85" s="1"/>
  <c r="N86"/>
  <c r="O86" s="1"/>
  <c r="N87"/>
  <c r="O87" s="1"/>
  <c r="N88"/>
  <c r="O88" s="1"/>
  <c r="N89"/>
  <c r="O89" s="1"/>
  <c r="N90"/>
  <c r="O90" s="1"/>
  <c r="N91"/>
  <c r="O91" s="1"/>
  <c r="N92"/>
  <c r="O92" s="1"/>
  <c r="N93"/>
  <c r="O93" s="1"/>
  <c r="N94"/>
  <c r="O94" s="1"/>
  <c r="N95"/>
  <c r="O95" s="1"/>
  <c r="N96"/>
  <c r="O96" s="1"/>
  <c r="N97"/>
  <c r="O97" s="1"/>
  <c r="N98"/>
  <c r="O98" s="1"/>
  <c r="N99"/>
  <c r="O99" s="1"/>
  <c r="N100"/>
  <c r="O100" s="1"/>
  <c r="N101"/>
  <c r="O101" s="1"/>
  <c r="N102"/>
  <c r="O102" s="1"/>
  <c r="N103"/>
  <c r="O103" s="1"/>
  <c r="N104"/>
  <c r="O104" s="1"/>
  <c r="N105"/>
  <c r="O105" s="1"/>
  <c r="N106"/>
  <c r="O106" s="1"/>
  <c r="N107"/>
  <c r="O107" s="1"/>
  <c r="N108"/>
  <c r="O108" s="1"/>
  <c r="N109"/>
  <c r="O109" s="1"/>
  <c r="N110"/>
  <c r="O110" s="1"/>
  <c r="N111"/>
  <c r="O111" s="1"/>
  <c r="N112"/>
  <c r="O112" s="1"/>
  <c r="N113"/>
  <c r="O113" s="1"/>
  <c r="N114"/>
  <c r="O114" s="1"/>
  <c r="N115"/>
  <c r="O115" s="1"/>
  <c r="N116"/>
  <c r="O116" s="1"/>
  <c r="N117"/>
  <c r="O117" s="1"/>
  <c r="N118"/>
  <c r="O118" s="1"/>
  <c r="N119"/>
  <c r="O119" s="1"/>
  <c r="N120"/>
  <c r="O120" s="1"/>
  <c r="N121"/>
  <c r="O121" s="1"/>
  <c r="N122"/>
  <c r="O122" s="1"/>
  <c r="N123"/>
  <c r="O123" s="1"/>
  <c r="N124"/>
  <c r="O124" s="1"/>
  <c r="N125"/>
  <c r="O125" s="1"/>
  <c r="N126"/>
  <c r="O126" s="1"/>
  <c r="N127"/>
  <c r="O127" s="1"/>
  <c r="N128"/>
  <c r="O128" s="1"/>
  <c r="N129"/>
  <c r="O129" s="1"/>
  <c r="N130"/>
  <c r="O130" s="1"/>
  <c r="N131"/>
  <c r="O131" s="1"/>
  <c r="N132"/>
  <c r="O132" s="1"/>
  <c r="N133"/>
  <c r="O133" s="1"/>
  <c r="N134"/>
  <c r="O134" s="1"/>
  <c r="N135"/>
  <c r="O135" s="1"/>
  <c r="N136"/>
  <c r="O136" s="1"/>
  <c r="N137"/>
  <c r="O137" s="1"/>
  <c r="N138"/>
  <c r="O138" s="1"/>
  <c r="N139"/>
  <c r="O139" s="1"/>
  <c r="N140"/>
  <c r="O140" s="1"/>
  <c r="N141"/>
  <c r="O141" s="1"/>
  <c r="N142"/>
  <c r="O142" s="1"/>
  <c r="N143"/>
  <c r="O143" s="1"/>
  <c r="N144"/>
  <c r="O144" s="1"/>
  <c r="N145"/>
  <c r="O145" s="1"/>
  <c r="N146"/>
  <c r="O146" s="1"/>
  <c r="N147"/>
  <c r="O147" s="1"/>
  <c r="N148"/>
  <c r="O148" s="1"/>
  <c r="N149"/>
  <c r="O149" s="1"/>
  <c r="N150"/>
  <c r="O150" s="1"/>
  <c r="N151"/>
  <c r="O151" s="1"/>
  <c r="N152"/>
  <c r="O152" s="1"/>
  <c r="N153"/>
  <c r="O153" s="1"/>
  <c r="N154"/>
  <c r="O154" s="1"/>
  <c r="N155"/>
  <c r="O155" s="1"/>
  <c r="N156"/>
  <c r="O156" s="1"/>
  <c r="N157"/>
  <c r="O157" s="1"/>
  <c r="N158"/>
  <c r="O158" s="1"/>
  <c r="N159"/>
  <c r="O159" s="1"/>
  <c r="N160"/>
  <c r="O160" s="1"/>
  <c r="N161"/>
  <c r="O161" s="1"/>
  <c r="N162"/>
  <c r="O162" s="1"/>
  <c r="N163"/>
  <c r="O163" s="1"/>
  <c r="N164"/>
  <c r="O164" s="1"/>
  <c r="N165"/>
  <c r="O165" s="1"/>
  <c r="N166"/>
  <c r="O166" s="1"/>
  <c r="N167"/>
  <c r="O167" s="1"/>
  <c r="N168"/>
  <c r="O168" s="1"/>
  <c r="N169"/>
  <c r="O169" s="1"/>
  <c r="N170"/>
  <c r="O170" s="1"/>
  <c r="N171"/>
  <c r="O171" s="1"/>
  <c r="N172"/>
  <c r="O172" s="1"/>
  <c r="N173"/>
  <c r="O173" s="1"/>
  <c r="N174"/>
  <c r="O174" s="1"/>
  <c r="N175"/>
  <c r="O175" s="1"/>
  <c r="N176"/>
  <c r="O176" s="1"/>
  <c r="N177"/>
  <c r="O177" s="1"/>
  <c r="N178"/>
  <c r="O178" s="1"/>
  <c r="N179"/>
  <c r="O179" s="1"/>
  <c r="N180"/>
  <c r="O180" s="1"/>
  <c r="N181"/>
  <c r="O181" s="1"/>
  <c r="N182"/>
  <c r="O182" s="1"/>
  <c r="N183"/>
  <c r="O183" s="1"/>
  <c r="N184"/>
  <c r="O184" s="1"/>
  <c r="N185"/>
  <c r="O185" s="1"/>
  <c r="N186"/>
  <c r="O186" s="1"/>
  <c r="N187"/>
  <c r="O187" s="1"/>
  <c r="N188"/>
  <c r="O188" s="1"/>
  <c r="N189"/>
  <c r="O189" s="1"/>
  <c r="N190"/>
  <c r="O190" s="1"/>
  <c r="N191"/>
  <c r="O191" s="1"/>
  <c r="N192"/>
  <c r="O192" s="1"/>
  <c r="N193"/>
  <c r="O193" s="1"/>
  <c r="N194"/>
  <c r="O194" s="1"/>
  <c r="N195"/>
  <c r="O195" s="1"/>
  <c r="N196"/>
  <c r="O196" s="1"/>
  <c r="N197"/>
  <c r="O197" s="1"/>
  <c r="N198"/>
  <c r="O198" s="1"/>
  <c r="N199"/>
  <c r="O199" s="1"/>
  <c r="N200"/>
  <c r="O200" s="1"/>
  <c r="N201"/>
  <c r="O201" s="1"/>
  <c r="N202"/>
  <c r="O202" s="1"/>
  <c r="N203"/>
  <c r="O203" s="1"/>
  <c r="N204"/>
  <c r="O204" s="1"/>
  <c r="N205"/>
  <c r="O205" s="1"/>
  <c r="N206"/>
  <c r="O206" s="1"/>
  <c r="N207"/>
  <c r="O207" s="1"/>
  <c r="N208"/>
  <c r="O208" s="1"/>
  <c r="N209"/>
  <c r="O209" s="1"/>
  <c r="N210"/>
  <c r="O210" s="1"/>
  <c r="N211"/>
  <c r="O211" s="1"/>
  <c r="N212"/>
  <c r="O212" s="1"/>
  <c r="N213"/>
  <c r="O213" s="1"/>
  <c r="N214"/>
  <c r="O214" s="1"/>
  <c r="N215"/>
  <c r="O215" s="1"/>
  <c r="N216"/>
  <c r="O216" s="1"/>
  <c r="N217"/>
  <c r="O217" s="1"/>
  <c r="N218"/>
  <c r="O218" s="1"/>
  <c r="N219"/>
  <c r="O219" s="1"/>
  <c r="N220"/>
  <c r="O220" s="1"/>
  <c r="N221"/>
  <c r="O221" s="1"/>
  <c r="N222"/>
  <c r="O222" s="1"/>
  <c r="N223"/>
  <c r="O223" s="1"/>
  <c r="N224"/>
  <c r="O224" s="1"/>
  <c r="N225"/>
  <c r="O225" s="1"/>
  <c r="N226"/>
  <c r="O226" s="1"/>
  <c r="N227"/>
  <c r="O227" s="1"/>
  <c r="N228"/>
  <c r="O228" s="1"/>
  <c r="N229"/>
  <c r="O229" s="1"/>
  <c r="N230"/>
  <c r="O230" s="1"/>
  <c r="N231"/>
  <c r="O231" s="1"/>
  <c r="N232"/>
  <c r="O232" s="1"/>
  <c r="N233"/>
  <c r="O233" s="1"/>
  <c r="N234"/>
  <c r="O234" s="1"/>
  <c r="N235"/>
  <c r="O235" s="1"/>
  <c r="N236"/>
  <c r="O236" s="1"/>
  <c r="N237"/>
  <c r="O237" s="1"/>
  <c r="N238"/>
  <c r="O238" s="1"/>
  <c r="N239"/>
  <c r="O239" s="1"/>
  <c r="N240"/>
  <c r="O240" s="1"/>
  <c r="N241"/>
  <c r="O241" s="1"/>
  <c r="N242"/>
  <c r="O242" s="1"/>
  <c r="N243"/>
  <c r="O243" s="1"/>
  <c r="N244"/>
  <c r="O244" s="1"/>
  <c r="N245"/>
  <c r="O245" s="1"/>
  <c r="N246"/>
  <c r="O246" s="1"/>
  <c r="N247"/>
  <c r="O247" s="1"/>
  <c r="N248"/>
  <c r="O248" s="1"/>
  <c r="N249"/>
  <c r="O249" s="1"/>
  <c r="N250"/>
  <c r="O250" s="1"/>
  <c r="N251"/>
  <c r="O251" s="1"/>
  <c r="N252"/>
  <c r="O252" s="1"/>
  <c r="N253"/>
  <c r="O253" s="1"/>
  <c r="N254"/>
  <c r="O254" s="1"/>
  <c r="N255"/>
  <c r="O255" s="1"/>
  <c r="N256"/>
  <c r="O256" s="1"/>
  <c r="N257"/>
  <c r="O257" s="1"/>
  <c r="N258"/>
  <c r="O258" s="1"/>
  <c r="N259"/>
  <c r="O259" s="1"/>
  <c r="N260"/>
  <c r="O260" s="1"/>
  <c r="N261"/>
  <c r="O261" s="1"/>
  <c r="N262"/>
  <c r="O262" s="1"/>
  <c r="N263"/>
  <c r="O263" s="1"/>
  <c r="N264"/>
  <c r="O264" s="1"/>
  <c r="N265"/>
  <c r="O265" s="1"/>
  <c r="N266"/>
  <c r="O266" s="1"/>
  <c r="N267"/>
  <c r="O267" s="1"/>
  <c r="N268"/>
  <c r="O268" s="1"/>
  <c r="N269"/>
  <c r="O269" s="1"/>
  <c r="N270"/>
  <c r="O270" s="1"/>
  <c r="N271"/>
  <c r="O271" s="1"/>
  <c r="N272"/>
  <c r="O272" s="1"/>
  <c r="N273"/>
  <c r="O273" s="1"/>
  <c r="N274"/>
  <c r="O274" s="1"/>
  <c r="N275"/>
  <c r="O275" s="1"/>
  <c r="N276"/>
  <c r="O276" s="1"/>
  <c r="N277"/>
  <c r="O277" s="1"/>
  <c r="N278"/>
  <c r="O278" s="1"/>
  <c r="N279"/>
  <c r="O279" s="1"/>
  <c r="N280"/>
  <c r="O280" s="1"/>
  <c r="N281"/>
  <c r="O281" s="1"/>
  <c r="N282"/>
  <c r="O282" s="1"/>
  <c r="N283"/>
  <c r="O283" s="1"/>
  <c r="N284"/>
  <c r="O284" s="1"/>
  <c r="N285"/>
  <c r="O285" s="1"/>
  <c r="N286"/>
  <c r="O286" s="1"/>
  <c r="N287"/>
  <c r="O287" s="1"/>
  <c r="N288"/>
  <c r="O288" s="1"/>
  <c r="N289"/>
  <c r="O289" s="1"/>
  <c r="N290"/>
  <c r="O290" s="1"/>
  <c r="N291"/>
  <c r="O291" s="1"/>
  <c r="N292"/>
  <c r="O292" s="1"/>
  <c r="N293"/>
  <c r="O293" s="1"/>
  <c r="N294"/>
  <c r="O294" s="1"/>
  <c r="N295"/>
  <c r="O295" s="1"/>
  <c r="N296"/>
  <c r="O296" s="1"/>
  <c r="N297"/>
  <c r="O297" s="1"/>
  <c r="N298"/>
  <c r="O298" s="1"/>
  <c r="N299"/>
  <c r="O299" s="1"/>
  <c r="N300"/>
  <c r="O300" s="1"/>
  <c r="N301"/>
  <c r="O301" s="1"/>
  <c r="N302"/>
  <c r="O302" s="1"/>
  <c r="N303"/>
  <c r="O303" s="1"/>
  <c r="N304"/>
  <c r="O304" s="1"/>
  <c r="N305"/>
  <c r="O305" s="1"/>
  <c r="N306"/>
  <c r="O306" s="1"/>
  <c r="N307"/>
  <c r="O307" s="1"/>
  <c r="N308"/>
  <c r="O308" s="1"/>
  <c r="N309"/>
  <c r="O309" s="1"/>
  <c r="N310"/>
  <c r="O310" s="1"/>
  <c r="N311"/>
  <c r="O311" s="1"/>
  <c r="N312"/>
  <c r="O312" s="1"/>
  <c r="N313"/>
  <c r="O313" s="1"/>
  <c r="N314"/>
  <c r="O314" s="1"/>
  <c r="N315"/>
  <c r="O315" s="1"/>
  <c r="N316"/>
  <c r="O316" s="1"/>
  <c r="N317"/>
  <c r="O317" s="1"/>
  <c r="N318"/>
  <c r="O318" s="1"/>
  <c r="N319"/>
  <c r="O319" s="1"/>
  <c r="N320"/>
  <c r="O320" s="1"/>
  <c r="N321"/>
  <c r="O321" s="1"/>
  <c r="N322"/>
  <c r="O322" s="1"/>
  <c r="N323"/>
  <c r="O323" s="1"/>
  <c r="N324"/>
  <c r="O324" s="1"/>
  <c r="N325"/>
  <c r="O325" s="1"/>
  <c r="N326"/>
  <c r="O326" s="1"/>
  <c r="N327"/>
  <c r="O327" s="1"/>
  <c r="N328"/>
  <c r="O328" s="1"/>
  <c r="N329"/>
  <c r="O329" s="1"/>
  <c r="N330"/>
  <c r="O330" s="1"/>
  <c r="N331"/>
  <c r="O331" s="1"/>
  <c r="N332"/>
  <c r="O332" s="1"/>
  <c r="N333"/>
  <c r="O333" s="1"/>
  <c r="N334"/>
  <c r="O334" s="1"/>
  <c r="N335"/>
  <c r="O335" s="1"/>
  <c r="N336"/>
  <c r="O336" s="1"/>
  <c r="N337"/>
  <c r="O337" s="1"/>
  <c r="N338"/>
  <c r="O338" s="1"/>
  <c r="N339"/>
  <c r="O339" s="1"/>
  <c r="N340"/>
  <c r="O340" s="1"/>
  <c r="N341"/>
  <c r="O341" s="1"/>
  <c r="N342"/>
  <c r="O342" s="1"/>
  <c r="N343"/>
  <c r="O343" s="1"/>
  <c r="N344"/>
  <c r="O344" s="1"/>
  <c r="N345"/>
  <c r="O345" s="1"/>
  <c r="N346"/>
  <c r="O346" s="1"/>
  <c r="N347"/>
  <c r="O347" s="1"/>
  <c r="N348"/>
  <c r="O348" s="1"/>
  <c r="N349"/>
  <c r="O349" s="1"/>
  <c r="N350"/>
  <c r="O350" s="1"/>
  <c r="N351"/>
  <c r="O351" s="1"/>
  <c r="N352"/>
  <c r="O352" s="1"/>
  <c r="N353"/>
  <c r="O353" s="1"/>
  <c r="N354"/>
  <c r="O354" s="1"/>
  <c r="N355"/>
  <c r="O355" s="1"/>
  <c r="N356"/>
  <c r="O356" s="1"/>
  <c r="N357"/>
  <c r="O357" s="1"/>
  <c r="N358"/>
  <c r="O358" s="1"/>
  <c r="N359"/>
  <c r="O359" s="1"/>
  <c r="N360"/>
  <c r="O360" s="1"/>
  <c r="N361"/>
  <c r="O361" s="1"/>
  <c r="N362"/>
  <c r="O362" s="1"/>
  <c r="N363"/>
  <c r="O363" s="1"/>
  <c r="N364"/>
  <c r="O364" s="1"/>
  <c r="N365"/>
  <c r="O365" s="1"/>
  <c r="N366"/>
  <c r="O366" s="1"/>
  <c r="N367"/>
  <c r="O367" s="1"/>
  <c r="N368"/>
  <c r="O368" s="1"/>
  <c r="N369"/>
  <c r="O369" s="1"/>
  <c r="N370"/>
  <c r="O370" s="1"/>
  <c r="N371"/>
  <c r="O371" s="1"/>
  <c r="N372"/>
  <c r="O372" s="1"/>
  <c r="N373"/>
  <c r="O373" s="1"/>
  <c r="N374"/>
  <c r="O374" s="1"/>
  <c r="N375"/>
  <c r="O375" s="1"/>
  <c r="N376"/>
  <c r="O376" s="1"/>
  <c r="N377"/>
  <c r="O377" s="1"/>
  <c r="N378"/>
  <c r="O378" s="1"/>
  <c r="N379"/>
  <c r="O379" s="1"/>
  <c r="N380"/>
  <c r="O380" s="1"/>
  <c r="N381"/>
  <c r="O381" s="1"/>
  <c r="N382"/>
  <c r="O382" s="1"/>
  <c r="N383"/>
  <c r="O383" s="1"/>
  <c r="N384"/>
  <c r="O384" s="1"/>
  <c r="N385"/>
  <c r="O385" s="1"/>
  <c r="N386"/>
  <c r="O386" s="1"/>
  <c r="N387"/>
  <c r="O387" s="1"/>
  <c r="N388"/>
  <c r="O388" s="1"/>
  <c r="N389"/>
  <c r="O389" s="1"/>
  <c r="N390"/>
  <c r="O390" s="1"/>
  <c r="N391"/>
  <c r="O391" s="1"/>
  <c r="N392"/>
  <c r="O392" s="1"/>
  <c r="N393"/>
  <c r="O393" s="1"/>
  <c r="N394"/>
  <c r="O394" s="1"/>
  <c r="N395"/>
  <c r="O395" s="1"/>
  <c r="N396"/>
  <c r="O396" s="1"/>
  <c r="N397"/>
  <c r="O397" s="1"/>
  <c r="N398"/>
  <c r="O398" s="1"/>
  <c r="N399"/>
  <c r="O399" s="1"/>
  <c r="N400"/>
  <c r="O400" s="1"/>
  <c r="N401"/>
  <c r="O401" s="1"/>
  <c r="N402"/>
  <c r="O402" s="1"/>
  <c r="N403"/>
  <c r="O403" s="1"/>
  <c r="N404"/>
  <c r="O404" s="1"/>
  <c r="N405"/>
  <c r="O405" s="1"/>
  <c r="N406"/>
  <c r="O406" s="1"/>
  <c r="N407"/>
  <c r="O407" s="1"/>
  <c r="N408"/>
  <c r="O408" s="1"/>
  <c r="N409"/>
  <c r="O409" s="1"/>
  <c r="N410"/>
  <c r="O410" s="1"/>
  <c r="N411"/>
  <c r="O411" s="1"/>
  <c r="N412"/>
  <c r="O412" s="1"/>
  <c r="N413"/>
  <c r="O413" s="1"/>
  <c r="N414"/>
  <c r="O414" s="1"/>
  <c r="N415"/>
  <c r="O415" s="1"/>
  <c r="N416"/>
  <c r="O416" s="1"/>
  <c r="N417"/>
  <c r="O417" s="1"/>
  <c r="N418"/>
  <c r="O418" s="1"/>
  <c r="N419"/>
  <c r="O419" s="1"/>
  <c r="N420"/>
  <c r="O420" s="1"/>
  <c r="N421"/>
  <c r="O421" s="1"/>
  <c r="N422"/>
  <c r="O422" s="1"/>
  <c r="N423"/>
  <c r="O423" s="1"/>
  <c r="N424"/>
  <c r="O424" s="1"/>
  <c r="N425"/>
  <c r="O425" s="1"/>
  <c r="N426"/>
  <c r="O426" s="1"/>
  <c r="N427"/>
  <c r="O427" s="1"/>
  <c r="N428"/>
  <c r="O428" s="1"/>
  <c r="N429"/>
  <c r="O429" s="1"/>
  <c r="N430"/>
  <c r="O430" s="1"/>
  <c r="N431"/>
  <c r="O431" s="1"/>
  <c r="N432"/>
  <c r="O432" s="1"/>
  <c r="N433"/>
  <c r="O433" s="1"/>
  <c r="N434"/>
  <c r="O434" s="1"/>
  <c r="N435"/>
  <c r="O435" s="1"/>
  <c r="N436"/>
  <c r="O436" s="1"/>
  <c r="N437"/>
  <c r="O437" s="1"/>
  <c r="N438"/>
  <c r="O438" s="1"/>
  <c r="N439"/>
  <c r="O439" s="1"/>
  <c r="N440"/>
  <c r="O440" s="1"/>
  <c r="N441"/>
  <c r="O441" s="1"/>
  <c r="N442"/>
  <c r="O442" s="1"/>
  <c r="N443"/>
  <c r="O443" s="1"/>
  <c r="N444"/>
  <c r="O444" s="1"/>
  <c r="N445"/>
  <c r="O445" s="1"/>
  <c r="N446"/>
  <c r="O446" s="1"/>
  <c r="N447"/>
  <c r="O447" s="1"/>
  <c r="N448"/>
  <c r="O448" s="1"/>
  <c r="N449"/>
  <c r="O449" s="1"/>
  <c r="N450"/>
  <c r="O450" s="1"/>
  <c r="N451"/>
  <c r="O451" s="1"/>
  <c r="N452"/>
  <c r="O452" s="1"/>
  <c r="N453"/>
  <c r="O453" s="1"/>
  <c r="N454"/>
  <c r="O454" s="1"/>
  <c r="N455"/>
  <c r="O455" s="1"/>
  <c r="N456"/>
  <c r="O456" s="1"/>
  <c r="N457"/>
  <c r="O457" s="1"/>
  <c r="N458"/>
  <c r="O458" s="1"/>
  <c r="N459"/>
  <c r="O459" s="1"/>
  <c r="N460"/>
  <c r="O460" s="1"/>
  <c r="N461"/>
  <c r="O461" s="1"/>
  <c r="N462"/>
  <c r="O462" s="1"/>
  <c r="N463"/>
  <c r="O463" s="1"/>
  <c r="N464"/>
  <c r="O464" s="1"/>
  <c r="N465"/>
  <c r="O465" s="1"/>
  <c r="N466"/>
  <c r="O466" s="1"/>
  <c r="N467"/>
  <c r="O467" s="1"/>
  <c r="N468"/>
  <c r="O468" s="1"/>
  <c r="N469"/>
  <c r="O469" s="1"/>
  <c r="N470"/>
  <c r="O470" s="1"/>
  <c r="N471"/>
  <c r="O471" s="1"/>
  <c r="N472"/>
  <c r="O472" s="1"/>
  <c r="N473"/>
  <c r="O473" s="1"/>
  <c r="N474"/>
  <c r="O474" s="1"/>
  <c r="N475"/>
  <c r="O475" s="1"/>
  <c r="N476"/>
  <c r="O476" s="1"/>
  <c r="N477"/>
  <c r="O477" s="1"/>
  <c r="N478"/>
  <c r="O478" s="1"/>
  <c r="N479"/>
  <c r="O479" s="1"/>
  <c r="N480"/>
  <c r="O480" s="1"/>
  <c r="N481"/>
  <c r="O481" s="1"/>
  <c r="N482"/>
  <c r="O482" s="1"/>
  <c r="N483"/>
  <c r="O483" s="1"/>
  <c r="N484"/>
  <c r="O484" s="1"/>
  <c r="N485"/>
  <c r="O485" s="1"/>
  <c r="N486"/>
  <c r="O486" s="1"/>
  <c r="N487"/>
  <c r="O487" s="1"/>
  <c r="N488"/>
  <c r="O488" s="1"/>
  <c r="N489"/>
  <c r="O489" s="1"/>
  <c r="N490"/>
  <c r="O490" s="1"/>
  <c r="N491"/>
  <c r="O491" s="1"/>
  <c r="N492"/>
  <c r="O492" s="1"/>
  <c r="N493"/>
  <c r="O493" s="1"/>
  <c r="N494"/>
  <c r="O494" s="1"/>
  <c r="N495"/>
  <c r="O495" s="1"/>
  <c r="N496"/>
  <c r="O496" s="1"/>
  <c r="N497"/>
  <c r="O497" s="1"/>
  <c r="N498"/>
  <c r="O498" s="1"/>
  <c r="N499"/>
  <c r="O499" s="1"/>
  <c r="N500"/>
  <c r="O500" s="1"/>
  <c r="N501"/>
  <c r="O501" s="1"/>
  <c r="N502"/>
  <c r="O502" s="1"/>
  <c r="N503"/>
  <c r="O503" s="1"/>
  <c r="N504"/>
  <c r="O504" s="1"/>
  <c r="N505"/>
  <c r="O505" s="1"/>
  <c r="N506"/>
  <c r="O506" s="1"/>
  <c r="N507"/>
  <c r="O507" s="1"/>
  <c r="N508"/>
  <c r="O508" s="1"/>
  <c r="N509"/>
  <c r="O509" s="1"/>
  <c r="N510"/>
  <c r="O510" s="1"/>
  <c r="N511"/>
  <c r="O511" s="1"/>
  <c r="N512"/>
  <c r="O512" s="1"/>
  <c r="N513"/>
  <c r="O513" s="1"/>
  <c r="N514"/>
  <c r="O514" s="1"/>
  <c r="N515"/>
  <c r="O515" s="1"/>
  <c r="N516"/>
  <c r="O516" s="1"/>
  <c r="N517"/>
  <c r="O517" s="1"/>
  <c r="N518"/>
  <c r="O518" s="1"/>
  <c r="N519"/>
  <c r="O519" s="1"/>
  <c r="N520"/>
  <c r="O520" s="1"/>
  <c r="N521"/>
  <c r="O521" s="1"/>
  <c r="N522"/>
  <c r="O522" s="1"/>
  <c r="N523"/>
  <c r="O523" s="1"/>
  <c r="N524"/>
  <c r="O524" s="1"/>
  <c r="N525"/>
  <c r="O525" s="1"/>
  <c r="N526"/>
  <c r="O526" s="1"/>
  <c r="N527"/>
  <c r="O527" s="1"/>
  <c r="N528"/>
  <c r="O528" s="1"/>
  <c r="N529"/>
  <c r="O529" s="1"/>
  <c r="N530"/>
  <c r="O530" s="1"/>
  <c r="N531"/>
  <c r="O531" s="1"/>
  <c r="N532"/>
  <c r="O532" s="1"/>
  <c r="N533"/>
  <c r="O533" s="1"/>
  <c r="N534"/>
  <c r="O534" s="1"/>
  <c r="N535"/>
  <c r="O535" s="1"/>
  <c r="N536"/>
  <c r="O536" s="1"/>
  <c r="N537"/>
  <c r="O537" s="1"/>
  <c r="N538"/>
  <c r="O538" s="1"/>
  <c r="N539"/>
  <c r="O539" s="1"/>
  <c r="N540"/>
  <c r="O540" s="1"/>
  <c r="N541"/>
  <c r="O541" s="1"/>
  <c r="N542"/>
  <c r="O542" s="1"/>
  <c r="N543"/>
  <c r="O543" s="1"/>
  <c r="N544"/>
  <c r="O544" s="1"/>
  <c r="N545"/>
  <c r="O545" s="1"/>
  <c r="N546"/>
  <c r="O546" s="1"/>
  <c r="N547"/>
  <c r="O547" s="1"/>
  <c r="N548"/>
  <c r="O548" s="1"/>
  <c r="N549"/>
  <c r="O549" s="1"/>
  <c r="N550"/>
  <c r="O550" s="1"/>
  <c r="N551"/>
  <c r="O551" s="1"/>
  <c r="N552"/>
  <c r="O552" s="1"/>
  <c r="N553"/>
  <c r="O553" s="1"/>
  <c r="N554"/>
  <c r="O554" s="1"/>
  <c r="N555"/>
  <c r="O555" s="1"/>
  <c r="N556"/>
  <c r="O556" s="1"/>
  <c r="N557"/>
  <c r="O557" s="1"/>
  <c r="N558"/>
  <c r="O558" s="1"/>
  <c r="N559"/>
  <c r="O559" s="1"/>
  <c r="N560"/>
  <c r="O560" s="1"/>
  <c r="N561"/>
  <c r="O561" s="1"/>
  <c r="N562"/>
  <c r="O562" s="1"/>
  <c r="N563"/>
  <c r="O563" s="1"/>
  <c r="N564"/>
  <c r="O564" s="1"/>
  <c r="N565"/>
  <c r="O565" s="1"/>
  <c r="N566"/>
  <c r="O566" s="1"/>
  <c r="N567"/>
  <c r="O567" s="1"/>
  <c r="N568"/>
  <c r="O568" s="1"/>
  <c r="N569"/>
  <c r="O569" s="1"/>
  <c r="N570"/>
  <c r="O570" s="1"/>
  <c r="N571"/>
  <c r="O571" s="1"/>
  <c r="N572"/>
  <c r="O572" s="1"/>
  <c r="N573"/>
  <c r="O573" s="1"/>
  <c r="N574"/>
  <c r="O574" s="1"/>
  <c r="N575"/>
  <c r="O575" s="1"/>
  <c r="N576"/>
  <c r="O576" s="1"/>
  <c r="N577"/>
  <c r="O577" s="1"/>
  <c r="N578"/>
  <c r="O578" s="1"/>
  <c r="N579"/>
  <c r="O579" s="1"/>
  <c r="N580"/>
  <c r="O580" s="1"/>
  <c r="N581"/>
  <c r="O581" s="1"/>
  <c r="N582"/>
  <c r="O582" s="1"/>
  <c r="N583"/>
  <c r="O583" s="1"/>
  <c r="N584"/>
  <c r="O584" s="1"/>
  <c r="N585"/>
  <c r="O585" s="1"/>
  <c r="N586"/>
  <c r="O586" s="1"/>
  <c r="N587"/>
  <c r="O587" s="1"/>
  <c r="N588"/>
  <c r="O588" s="1"/>
  <c r="N589"/>
  <c r="O589" s="1"/>
  <c r="N590"/>
  <c r="O590" s="1"/>
  <c r="N591"/>
  <c r="O591" s="1"/>
  <c r="N592"/>
  <c r="O592" s="1"/>
  <c r="N593"/>
  <c r="O593" s="1"/>
  <c r="N594"/>
  <c r="O594" s="1"/>
  <c r="N595"/>
  <c r="O595" s="1"/>
  <c r="N596"/>
  <c r="O596" s="1"/>
  <c r="N597"/>
  <c r="O597" s="1"/>
  <c r="N598"/>
  <c r="O598" s="1"/>
  <c r="N599"/>
  <c r="O599" s="1"/>
  <c r="N600"/>
  <c r="O600" s="1"/>
  <c r="N601"/>
  <c r="O601" s="1"/>
  <c r="N602"/>
  <c r="O602" s="1"/>
  <c r="N603"/>
  <c r="O603" s="1"/>
  <c r="N604"/>
  <c r="O604" s="1"/>
  <c r="N605"/>
  <c r="O605" s="1"/>
  <c r="N606"/>
  <c r="O606" s="1"/>
  <c r="N607"/>
  <c r="O607" s="1"/>
  <c r="N608"/>
  <c r="O608" s="1"/>
  <c r="N609"/>
  <c r="O609" s="1"/>
  <c r="N610"/>
  <c r="O610" s="1"/>
  <c r="N611"/>
  <c r="O611" s="1"/>
  <c r="N612"/>
  <c r="O612" s="1"/>
  <c r="N613"/>
  <c r="O613" s="1"/>
  <c r="N614"/>
  <c r="O614" s="1"/>
  <c r="N615"/>
  <c r="O615" s="1"/>
  <c r="N616"/>
  <c r="O616" s="1"/>
  <c r="N617"/>
  <c r="O617" s="1"/>
  <c r="N618"/>
  <c r="O618" s="1"/>
  <c r="N619"/>
  <c r="O619" s="1"/>
  <c r="N620"/>
  <c r="O620" s="1"/>
  <c r="N621"/>
  <c r="O621" s="1"/>
  <c r="N622"/>
  <c r="O622" s="1"/>
  <c r="N623"/>
  <c r="O623" s="1"/>
  <c r="N624"/>
  <c r="O624" s="1"/>
  <c r="N625"/>
  <c r="O625" s="1"/>
  <c r="N626"/>
  <c r="O626" s="1"/>
  <c r="N627"/>
  <c r="O627" s="1"/>
  <c r="N628"/>
  <c r="O628" s="1"/>
  <c r="N629"/>
  <c r="O629" s="1"/>
  <c r="N630"/>
  <c r="O630" s="1"/>
  <c r="N631"/>
  <c r="O631" s="1"/>
  <c r="N632"/>
  <c r="O632" s="1"/>
  <c r="N633"/>
  <c r="O633" s="1"/>
  <c r="N634"/>
  <c r="O634" s="1"/>
  <c r="N635"/>
  <c r="O635" s="1"/>
  <c r="N636"/>
  <c r="O636" s="1"/>
  <c r="N637"/>
  <c r="O637" s="1"/>
  <c r="N638"/>
  <c r="O638" s="1"/>
  <c r="N639"/>
  <c r="O639" s="1"/>
  <c r="N640"/>
  <c r="O640" s="1"/>
  <c r="N641"/>
  <c r="O641" s="1"/>
  <c r="N642"/>
  <c r="O642" s="1"/>
  <c r="N643"/>
  <c r="O643" s="1"/>
  <c r="N644"/>
  <c r="O644" s="1"/>
  <c r="N645"/>
  <c r="O645" s="1"/>
  <c r="N646"/>
  <c r="O646" s="1"/>
  <c r="N647"/>
  <c r="O647" s="1"/>
  <c r="N648"/>
  <c r="O648" s="1"/>
  <c r="N649"/>
  <c r="O649" s="1"/>
  <c r="N650"/>
  <c r="O650" s="1"/>
  <c r="N651"/>
  <c r="O651" s="1"/>
  <c r="N652"/>
  <c r="O652" s="1"/>
  <c r="N653"/>
  <c r="O653" s="1"/>
  <c r="N654"/>
  <c r="O654" s="1"/>
  <c r="N655"/>
  <c r="O655" s="1"/>
  <c r="N656"/>
  <c r="O656" s="1"/>
  <c r="N657"/>
  <c r="O657" s="1"/>
  <c r="N658"/>
  <c r="O658" s="1"/>
  <c r="N659"/>
  <c r="O659" s="1"/>
  <c r="N660"/>
  <c r="O660" s="1"/>
  <c r="N661"/>
  <c r="O661" s="1"/>
  <c r="N662"/>
  <c r="O662" s="1"/>
  <c r="N663"/>
  <c r="O663" s="1"/>
  <c r="N664"/>
  <c r="O664" s="1"/>
  <c r="N665"/>
  <c r="O665" s="1"/>
  <c r="N666"/>
  <c r="O666" s="1"/>
  <c r="N667"/>
  <c r="O667" s="1"/>
  <c r="N668"/>
  <c r="O668" s="1"/>
  <c r="N669"/>
  <c r="O669" s="1"/>
  <c r="N670"/>
  <c r="O670" s="1"/>
  <c r="N671"/>
  <c r="O671" s="1"/>
  <c r="N672"/>
  <c r="O672" s="1"/>
  <c r="N673"/>
  <c r="O673" s="1"/>
  <c r="N674"/>
  <c r="O674" s="1"/>
  <c r="N675"/>
  <c r="O675" s="1"/>
  <c r="N676"/>
  <c r="O676" s="1"/>
  <c r="N677"/>
  <c r="O677" s="1"/>
  <c r="N678"/>
  <c r="O678" s="1"/>
  <c r="N679"/>
  <c r="O679" s="1"/>
  <c r="N680"/>
  <c r="O680" s="1"/>
  <c r="N681"/>
  <c r="O681" s="1"/>
  <c r="N682"/>
  <c r="O682" s="1"/>
  <c r="N683"/>
  <c r="O683" s="1"/>
  <c r="N684"/>
  <c r="O684" s="1"/>
  <c r="N685"/>
  <c r="O685" s="1"/>
  <c r="N686"/>
  <c r="O686" s="1"/>
  <c r="N687"/>
  <c r="O687" s="1"/>
  <c r="N688"/>
  <c r="O688" s="1"/>
  <c r="N689"/>
  <c r="O689" s="1"/>
  <c r="N690"/>
  <c r="O690" s="1"/>
  <c r="N691"/>
  <c r="O691" s="1"/>
  <c r="N692"/>
  <c r="O692" s="1"/>
  <c r="N693"/>
  <c r="O693" s="1"/>
  <c r="N694"/>
  <c r="O694" s="1"/>
  <c r="N695"/>
  <c r="O695" s="1"/>
  <c r="N696"/>
  <c r="O696" s="1"/>
  <c r="N697"/>
  <c r="O697" s="1"/>
  <c r="N698"/>
  <c r="O698" s="1"/>
  <c r="N699"/>
  <c r="O699" s="1"/>
  <c r="N700"/>
  <c r="O700" s="1"/>
  <c r="N701"/>
  <c r="O701" s="1"/>
  <c r="N702"/>
  <c r="O702" s="1"/>
  <c r="N703"/>
  <c r="O703" s="1"/>
  <c r="N704"/>
  <c r="O704" s="1"/>
  <c r="N705"/>
  <c r="O705" s="1"/>
  <c r="N706"/>
  <c r="O706" s="1"/>
  <c r="N707"/>
  <c r="O707" s="1"/>
  <c r="N708"/>
  <c r="O708" s="1"/>
  <c r="N709"/>
  <c r="O709" s="1"/>
  <c r="N710"/>
  <c r="O710" s="1"/>
  <c r="N711"/>
  <c r="O711" s="1"/>
  <c r="N712"/>
  <c r="O712" s="1"/>
  <c r="N713"/>
  <c r="O713" s="1"/>
  <c r="N714"/>
  <c r="O714" s="1"/>
  <c r="N715"/>
  <c r="O715" s="1"/>
  <c r="N716"/>
  <c r="O716" s="1"/>
  <c r="N717"/>
  <c r="O717" s="1"/>
  <c r="N718"/>
  <c r="O718" s="1"/>
  <c r="N719"/>
  <c r="O719" s="1"/>
  <c r="N720"/>
  <c r="O720" s="1"/>
  <c r="N721"/>
  <c r="O721" s="1"/>
  <c r="N722"/>
  <c r="O722" s="1"/>
  <c r="N723"/>
  <c r="O723" s="1"/>
  <c r="N724"/>
  <c r="O724" s="1"/>
  <c r="N725"/>
  <c r="O725" s="1"/>
  <c r="N726"/>
  <c r="O726" s="1"/>
  <c r="N727"/>
  <c r="O727" s="1"/>
  <c r="N728"/>
  <c r="O728" s="1"/>
  <c r="N729"/>
  <c r="O729" s="1"/>
  <c r="N730"/>
  <c r="O730" s="1"/>
  <c r="N731"/>
  <c r="O731" s="1"/>
  <c r="N732"/>
  <c r="O732" s="1"/>
  <c r="N733"/>
  <c r="O733" s="1"/>
  <c r="N734"/>
  <c r="O734" s="1"/>
  <c r="N735"/>
  <c r="O735" s="1"/>
  <c r="N736"/>
  <c r="O736" s="1"/>
  <c r="N737"/>
  <c r="O737" s="1"/>
  <c r="N738"/>
  <c r="O738" s="1"/>
  <c r="N739"/>
  <c r="O739" s="1"/>
  <c r="N740"/>
  <c r="O740" s="1"/>
  <c r="N741"/>
  <c r="O741" s="1"/>
  <c r="N742"/>
  <c r="O742" s="1"/>
  <c r="N743"/>
  <c r="O743" s="1"/>
  <c r="N744"/>
  <c r="O744" s="1"/>
  <c r="N745"/>
  <c r="O745" s="1"/>
  <c r="N746"/>
  <c r="O746" s="1"/>
  <c r="N747"/>
  <c r="O747" s="1"/>
  <c r="N748"/>
  <c r="O748" s="1"/>
  <c r="N749"/>
  <c r="O749" s="1"/>
  <c r="N750"/>
  <c r="O750" s="1"/>
  <c r="N751"/>
  <c r="O751" s="1"/>
  <c r="N752"/>
  <c r="O752" s="1"/>
  <c r="N753"/>
  <c r="O753" s="1"/>
  <c r="N754"/>
  <c r="O754" s="1"/>
  <c r="N755"/>
  <c r="O755" s="1"/>
  <c r="N756"/>
  <c r="O756" s="1"/>
  <c r="N757"/>
  <c r="O757" s="1"/>
  <c r="N758"/>
  <c r="O758" s="1"/>
  <c r="N759"/>
  <c r="O759" s="1"/>
  <c r="N760"/>
  <c r="O760" s="1"/>
  <c r="N761"/>
  <c r="O761" s="1"/>
  <c r="N762"/>
  <c r="O762" s="1"/>
  <c r="N763"/>
  <c r="O763" s="1"/>
  <c r="N764"/>
  <c r="O764" s="1"/>
  <c r="N765"/>
  <c r="O765" s="1"/>
  <c r="N766"/>
  <c r="O766" s="1"/>
  <c r="N767"/>
  <c r="O767" s="1"/>
  <c r="N768"/>
  <c r="O768" s="1"/>
  <c r="N769"/>
  <c r="O769" s="1"/>
  <c r="N770"/>
  <c r="O770" s="1"/>
  <c r="N771"/>
  <c r="O771" s="1"/>
  <c r="N772"/>
  <c r="O772" s="1"/>
  <c r="N773"/>
  <c r="O773" s="1"/>
  <c r="N774"/>
  <c r="O774" s="1"/>
  <c r="N775"/>
  <c r="O775" s="1"/>
  <c r="N776"/>
  <c r="O776" s="1"/>
  <c r="N777"/>
  <c r="O777" s="1"/>
  <c r="N778"/>
  <c r="O778" s="1"/>
  <c r="N779"/>
  <c r="O779" s="1"/>
  <c r="N780"/>
  <c r="O780" s="1"/>
  <c r="N781"/>
  <c r="O781" s="1"/>
  <c r="N782"/>
  <c r="O782" s="1"/>
  <c r="N783"/>
  <c r="O783" s="1"/>
  <c r="N784"/>
  <c r="O784" s="1"/>
  <c r="N785"/>
  <c r="O785" s="1"/>
  <c r="N786"/>
  <c r="O786" s="1"/>
  <c r="N787"/>
  <c r="O787" s="1"/>
  <c r="N788"/>
  <c r="O788" s="1"/>
  <c r="N789"/>
  <c r="O789" s="1"/>
  <c r="N790"/>
  <c r="O790" s="1"/>
  <c r="N791"/>
  <c r="O791" s="1"/>
  <c r="N792"/>
  <c r="O792" s="1"/>
  <c r="N793"/>
  <c r="O793" s="1"/>
  <c r="N794"/>
  <c r="O794" s="1"/>
  <c r="N795"/>
  <c r="O795" s="1"/>
  <c r="N796"/>
  <c r="O796" s="1"/>
  <c r="N797"/>
  <c r="O797" s="1"/>
  <c r="N798"/>
  <c r="O798" s="1"/>
  <c r="N799"/>
  <c r="O799" s="1"/>
  <c r="N800"/>
  <c r="O800" s="1"/>
  <c r="N801"/>
  <c r="O801" s="1"/>
  <c r="N802"/>
  <c r="O802" s="1"/>
  <c r="N803"/>
  <c r="O803" s="1"/>
  <c r="N804"/>
  <c r="O804" s="1"/>
  <c r="N805"/>
  <c r="O805" s="1"/>
  <c r="N806"/>
  <c r="O806" s="1"/>
  <c r="N807"/>
  <c r="O807" s="1"/>
  <c r="N808"/>
  <c r="O808" s="1"/>
  <c r="N809"/>
  <c r="O809" s="1"/>
  <c r="N810"/>
  <c r="O810" s="1"/>
  <c r="N811"/>
  <c r="O811" s="1"/>
  <c r="N812"/>
  <c r="O812" s="1"/>
  <c r="N813"/>
  <c r="O813" s="1"/>
  <c r="N814"/>
  <c r="O814" s="1"/>
  <c r="N815"/>
  <c r="O815" s="1"/>
  <c r="N816"/>
  <c r="O816" s="1"/>
  <c r="N817"/>
  <c r="O817" s="1"/>
  <c r="N818"/>
  <c r="O818" s="1"/>
  <c r="N819"/>
  <c r="O819" s="1"/>
  <c r="N820"/>
  <c r="O820" s="1"/>
  <c r="N821"/>
  <c r="O821" s="1"/>
  <c r="N822"/>
  <c r="O822" s="1"/>
  <c r="N823"/>
  <c r="O823" s="1"/>
  <c r="N824"/>
  <c r="O824" s="1"/>
  <c r="N825"/>
  <c r="O825" s="1"/>
  <c r="N826"/>
  <c r="O826" s="1"/>
  <c r="N827"/>
  <c r="O827" s="1"/>
  <c r="N828"/>
  <c r="O828" s="1"/>
  <c r="N829"/>
  <c r="O829" s="1"/>
  <c r="N830"/>
  <c r="O830" s="1"/>
  <c r="N831"/>
  <c r="O831" s="1"/>
  <c r="N832"/>
  <c r="O832" s="1"/>
  <c r="N833"/>
  <c r="O833" s="1"/>
  <c r="N834"/>
  <c r="O834" s="1"/>
  <c r="N835"/>
  <c r="O835" s="1"/>
  <c r="N836"/>
  <c r="O836" s="1"/>
  <c r="N837"/>
  <c r="O837" s="1"/>
  <c r="N838"/>
  <c r="O838" s="1"/>
  <c r="N839"/>
  <c r="O839" s="1"/>
  <c r="N840"/>
  <c r="O840" s="1"/>
  <c r="N841"/>
  <c r="O841" s="1"/>
  <c r="N842"/>
  <c r="O842" s="1"/>
  <c r="N843"/>
  <c r="O843" s="1"/>
  <c r="N844"/>
  <c r="O844" s="1"/>
  <c r="N845"/>
  <c r="O845" s="1"/>
  <c r="N846"/>
  <c r="O846" s="1"/>
  <c r="N847"/>
  <c r="O847" s="1"/>
  <c r="N848"/>
  <c r="O848" s="1"/>
  <c r="N849"/>
  <c r="O849" s="1"/>
  <c r="N850"/>
  <c r="O850" s="1"/>
  <c r="N851"/>
  <c r="O851" s="1"/>
  <c r="N852"/>
  <c r="O852" s="1"/>
  <c r="N853"/>
  <c r="O853" s="1"/>
  <c r="N854"/>
  <c r="O854" s="1"/>
  <c r="N855"/>
  <c r="O855" s="1"/>
  <c r="N856"/>
  <c r="O856" s="1"/>
  <c r="N857"/>
  <c r="O857" s="1"/>
  <c r="N858"/>
  <c r="O858" s="1"/>
  <c r="N859"/>
  <c r="O859" s="1"/>
  <c r="N860"/>
  <c r="O860" s="1"/>
  <c r="N861"/>
  <c r="O861" s="1"/>
  <c r="N862"/>
  <c r="O862" s="1"/>
  <c r="N863"/>
  <c r="O863" s="1"/>
  <c r="N864"/>
  <c r="O864" s="1"/>
  <c r="N865"/>
  <c r="O865" s="1"/>
  <c r="N866"/>
  <c r="O866" s="1"/>
  <c r="N867"/>
  <c r="O867" s="1"/>
  <c r="N868"/>
  <c r="O868" s="1"/>
  <c r="N869"/>
  <c r="O869" s="1"/>
  <c r="N870"/>
  <c r="O870" s="1"/>
  <c r="N871"/>
  <c r="O871" s="1"/>
  <c r="N872"/>
  <c r="O872" s="1"/>
  <c r="N873"/>
  <c r="O873" s="1"/>
  <c r="N874"/>
  <c r="O874" s="1"/>
  <c r="N875"/>
  <c r="O875" s="1"/>
  <c r="N876"/>
  <c r="O876" s="1"/>
  <c r="N877"/>
  <c r="O877" s="1"/>
  <c r="N878"/>
  <c r="O878" s="1"/>
  <c r="N879"/>
  <c r="O879" s="1"/>
  <c r="N880"/>
  <c r="O880" s="1"/>
  <c r="N881"/>
  <c r="O881" s="1"/>
  <c r="N882"/>
  <c r="O882" s="1"/>
  <c r="N883"/>
  <c r="O883" s="1"/>
  <c r="N884"/>
  <c r="O884" s="1"/>
  <c r="N885"/>
  <c r="O885" s="1"/>
  <c r="N886"/>
  <c r="O886" s="1"/>
  <c r="N887"/>
  <c r="O887" s="1"/>
  <c r="N888"/>
  <c r="O888" s="1"/>
  <c r="N889"/>
  <c r="O889" s="1"/>
  <c r="N890"/>
  <c r="O890" s="1"/>
  <c r="N891"/>
  <c r="O891" s="1"/>
  <c r="N892"/>
  <c r="O892" s="1"/>
  <c r="N893"/>
  <c r="O893" s="1"/>
  <c r="N894"/>
  <c r="O894" s="1"/>
  <c r="N895"/>
  <c r="O895" s="1"/>
  <c r="N896"/>
  <c r="O896" s="1"/>
  <c r="N897"/>
  <c r="O897" s="1"/>
  <c r="N898"/>
  <c r="O898" s="1"/>
  <c r="N899"/>
  <c r="O899" s="1"/>
  <c r="N900"/>
  <c r="O900" s="1"/>
  <c r="N901"/>
  <c r="O901" s="1"/>
  <c r="N902"/>
  <c r="O902" s="1"/>
  <c r="N903"/>
  <c r="O903" s="1"/>
  <c r="N904"/>
  <c r="O904" s="1"/>
  <c r="N905"/>
  <c r="O905" s="1"/>
  <c r="N906"/>
  <c r="O906" s="1"/>
  <c r="N907"/>
  <c r="O907" s="1"/>
  <c r="N908"/>
  <c r="O908" s="1"/>
  <c r="N909"/>
  <c r="O909" s="1"/>
  <c r="N910"/>
  <c r="O910" s="1"/>
  <c r="N911"/>
  <c r="O911" s="1"/>
  <c r="N912"/>
  <c r="O912" s="1"/>
  <c r="N913"/>
  <c r="O913" s="1"/>
  <c r="N914"/>
  <c r="O914" s="1"/>
  <c r="N915"/>
  <c r="O915" s="1"/>
  <c r="N916"/>
  <c r="O916" s="1"/>
  <c r="N917"/>
  <c r="O917" s="1"/>
  <c r="N918"/>
  <c r="O918" s="1"/>
  <c r="N919"/>
  <c r="O919" s="1"/>
  <c r="N920"/>
  <c r="O920" s="1"/>
  <c r="N921"/>
  <c r="O921" s="1"/>
  <c r="N922"/>
  <c r="O922" s="1"/>
  <c r="N923"/>
  <c r="O923" s="1"/>
  <c r="N924"/>
  <c r="O924" s="1"/>
  <c r="N925"/>
  <c r="O925" s="1"/>
  <c r="N926"/>
  <c r="O926" s="1"/>
  <c r="N927"/>
  <c r="O927" s="1"/>
  <c r="N928"/>
  <c r="O928" s="1"/>
  <c r="N929"/>
  <c r="O929" s="1"/>
  <c r="N930"/>
  <c r="O930" s="1"/>
  <c r="N931"/>
  <c r="O931" s="1"/>
  <c r="N932"/>
  <c r="O932" s="1"/>
  <c r="N933"/>
  <c r="O933" s="1"/>
  <c r="N934"/>
  <c r="O934" s="1"/>
  <c r="N935"/>
  <c r="O935" s="1"/>
  <c r="N936"/>
  <c r="O936" s="1"/>
  <c r="N937"/>
  <c r="O937" s="1"/>
  <c r="N938"/>
  <c r="O938" s="1"/>
  <c r="N939"/>
  <c r="O939" s="1"/>
  <c r="N940"/>
  <c r="O940" s="1"/>
  <c r="N941"/>
  <c r="O941" s="1"/>
  <c r="N942"/>
  <c r="O942" s="1"/>
  <c r="N943"/>
  <c r="O943" s="1"/>
  <c r="N944"/>
  <c r="O944" s="1"/>
  <c r="N945"/>
  <c r="O945" s="1"/>
  <c r="N946"/>
  <c r="O946" s="1"/>
  <c r="N947"/>
  <c r="O947" s="1"/>
  <c r="N948"/>
  <c r="O948" s="1"/>
  <c r="N949"/>
  <c r="O949" s="1"/>
  <c r="N950"/>
  <c r="O950" s="1"/>
  <c r="N951"/>
  <c r="O951" s="1"/>
  <c r="N952"/>
  <c r="O952" s="1"/>
  <c r="N953"/>
  <c r="O953" s="1"/>
  <c r="N954"/>
  <c r="O954" s="1"/>
  <c r="N955"/>
  <c r="O955" s="1"/>
  <c r="N956"/>
  <c r="O956" s="1"/>
  <c r="N957"/>
  <c r="O957" s="1"/>
  <c r="N958"/>
  <c r="O958" s="1"/>
  <c r="N959"/>
  <c r="O959" s="1"/>
  <c r="N960"/>
  <c r="O960" s="1"/>
  <c r="N961"/>
  <c r="O961" s="1"/>
  <c r="N962"/>
  <c r="O962" s="1"/>
  <c r="N963"/>
  <c r="O963" s="1"/>
  <c r="N964"/>
  <c r="O964" s="1"/>
  <c r="N965"/>
  <c r="O965" s="1"/>
  <c r="N966"/>
  <c r="O966" s="1"/>
  <c r="N967"/>
  <c r="O967" s="1"/>
  <c r="N968"/>
  <c r="O968" s="1"/>
  <c r="N969"/>
  <c r="O969" s="1"/>
  <c r="N970"/>
  <c r="O970" s="1"/>
  <c r="N971"/>
  <c r="O971" s="1"/>
  <c r="N972"/>
  <c r="O972" s="1"/>
  <c r="N973"/>
  <c r="O973" s="1"/>
  <c r="N974"/>
  <c r="O974" s="1"/>
  <c r="N975"/>
  <c r="O975" s="1"/>
  <c r="N976"/>
  <c r="O976" s="1"/>
  <c r="N977"/>
  <c r="O977" s="1"/>
  <c r="N978"/>
  <c r="O978" s="1"/>
  <c r="N979"/>
  <c r="O979" s="1"/>
  <c r="N980"/>
  <c r="O980" s="1"/>
  <c r="N981"/>
  <c r="O981" s="1"/>
  <c r="N982"/>
  <c r="O982" s="1"/>
  <c r="N983"/>
  <c r="O983" s="1"/>
  <c r="N984"/>
  <c r="O984" s="1"/>
  <c r="N985"/>
  <c r="O985" s="1"/>
  <c r="N986"/>
  <c r="O986" s="1"/>
  <c r="N987"/>
  <c r="O987" s="1"/>
  <c r="N988"/>
  <c r="O988" s="1"/>
  <c r="N989"/>
  <c r="O989" s="1"/>
  <c r="N990"/>
  <c r="O990" s="1"/>
  <c r="N991"/>
  <c r="O991" s="1"/>
  <c r="N992"/>
  <c r="O992" s="1"/>
  <c r="N993"/>
  <c r="O993" s="1"/>
  <c r="N994"/>
  <c r="O994" s="1"/>
  <c r="N995"/>
  <c r="O995" s="1"/>
  <c r="N996"/>
  <c r="O996" s="1"/>
  <c r="N997"/>
  <c r="O997" s="1"/>
  <c r="N998"/>
  <c r="O998" s="1"/>
  <c r="N999"/>
  <c r="O999" s="1"/>
  <c r="N1000"/>
  <c r="O1000" s="1"/>
  <c r="N1001"/>
  <c r="O1001" s="1"/>
  <c r="N1002"/>
  <c r="O1002" s="1"/>
  <c r="N1003"/>
  <c r="O1003" s="1"/>
  <c r="N1004"/>
  <c r="O1004" s="1"/>
  <c r="N1005"/>
  <c r="O1005" s="1"/>
  <c r="N1006"/>
  <c r="O1006" s="1"/>
  <c r="N1007"/>
  <c r="O1007" s="1"/>
  <c r="N1008"/>
  <c r="O1008" s="1"/>
  <c r="N1009"/>
  <c r="O1009" s="1"/>
  <c r="N1010"/>
  <c r="O1010" s="1"/>
  <c r="N1011"/>
  <c r="O1011" s="1"/>
  <c r="N1012"/>
  <c r="O1012" s="1"/>
  <c r="N1013"/>
  <c r="O1013" s="1"/>
  <c r="N1014"/>
  <c r="O1014" s="1"/>
  <c r="N1015"/>
  <c r="O1015" s="1"/>
  <c r="N1016"/>
  <c r="O1016" s="1"/>
  <c r="N1017"/>
  <c r="O1017" s="1"/>
  <c r="N1018"/>
  <c r="O1018" s="1"/>
  <c r="N1019"/>
  <c r="O1019" s="1"/>
  <c r="N1020"/>
  <c r="O1020" s="1"/>
  <c r="N1021"/>
  <c r="O1021" s="1"/>
  <c r="N1022"/>
  <c r="O1022" s="1"/>
  <c r="N1023"/>
  <c r="O1023" s="1"/>
  <c r="N1024"/>
  <c r="O1024" s="1"/>
  <c r="N1025"/>
  <c r="O1025" s="1"/>
  <c r="N1026"/>
  <c r="O1026" s="1"/>
  <c r="N1027"/>
  <c r="O1027" s="1"/>
  <c r="N1028"/>
  <c r="O1028" s="1"/>
  <c r="N1029"/>
  <c r="O1029" s="1"/>
  <c r="N1030"/>
  <c r="O1030" s="1"/>
  <c r="N1031"/>
  <c r="O1031" s="1"/>
  <c r="N1032"/>
  <c r="O1032" s="1"/>
  <c r="N1033"/>
  <c r="O1033" s="1"/>
  <c r="N1034"/>
  <c r="O1034" s="1"/>
  <c r="N1035"/>
  <c r="O1035" s="1"/>
  <c r="N1036"/>
  <c r="O1036" s="1"/>
  <c r="N1037"/>
  <c r="O1037" s="1"/>
  <c r="N1038"/>
  <c r="O1038" s="1"/>
  <c r="N1039"/>
  <c r="O1039" s="1"/>
  <c r="N1040"/>
  <c r="O1040" s="1"/>
  <c r="N1041"/>
  <c r="O1041" s="1"/>
  <c r="N1042"/>
  <c r="O1042" s="1"/>
  <c r="N1043"/>
  <c r="O1043" s="1"/>
  <c r="N1044"/>
  <c r="O1044" s="1"/>
  <c r="N1045"/>
  <c r="O1045" s="1"/>
  <c r="N1046"/>
  <c r="O1046" s="1"/>
  <c r="N1047"/>
  <c r="O1047" s="1"/>
  <c r="N1048"/>
  <c r="O1048" s="1"/>
  <c r="N1049"/>
  <c r="O1049" s="1"/>
  <c r="N1050"/>
  <c r="O1050" s="1"/>
  <c r="N1051"/>
  <c r="O1051" s="1"/>
  <c r="N1052"/>
  <c r="O1052" s="1"/>
  <c r="N1053"/>
  <c r="O1053" s="1"/>
  <c r="N1054"/>
  <c r="O1054" s="1"/>
  <c r="N1055"/>
  <c r="O1055" s="1"/>
  <c r="N1056"/>
  <c r="O1056" s="1"/>
  <c r="N1057"/>
  <c r="O1057" s="1"/>
  <c r="N1058"/>
  <c r="O1058" s="1"/>
  <c r="N1059"/>
  <c r="O1059" s="1"/>
  <c r="N1060"/>
  <c r="O1060" s="1"/>
  <c r="N1061"/>
  <c r="O1061" s="1"/>
  <c r="N1062"/>
  <c r="O1062" s="1"/>
  <c r="N1063"/>
  <c r="O1063" s="1"/>
  <c r="N1064"/>
  <c r="O1064" s="1"/>
  <c r="N1065"/>
  <c r="O1065" s="1"/>
  <c r="N1066"/>
  <c r="O1066" s="1"/>
  <c r="N1067"/>
  <c r="O1067" s="1"/>
  <c r="N1068"/>
  <c r="O1068" s="1"/>
  <c r="N1069"/>
  <c r="O1069" s="1"/>
  <c r="N1070"/>
  <c r="O1070" s="1"/>
  <c r="N1071"/>
  <c r="O1071" s="1"/>
  <c r="N1072"/>
  <c r="O1072" s="1"/>
  <c r="N1073"/>
  <c r="O1073" s="1"/>
  <c r="N1074"/>
  <c r="O1074" s="1"/>
  <c r="N1075"/>
  <c r="O1075" s="1"/>
  <c r="N1076"/>
  <c r="O1076" s="1"/>
  <c r="N1077"/>
  <c r="O1077" s="1"/>
  <c r="N1078"/>
  <c r="O1078" s="1"/>
  <c r="N1079"/>
  <c r="O1079" s="1"/>
  <c r="N1080"/>
  <c r="O1080" s="1"/>
  <c r="N1081"/>
  <c r="O1081" s="1"/>
  <c r="N1082"/>
  <c r="O1082" s="1"/>
  <c r="N1083"/>
  <c r="O1083" s="1"/>
  <c r="N1084"/>
  <c r="O1084" s="1"/>
  <c r="N1085"/>
  <c r="O1085" s="1"/>
  <c r="N1086"/>
  <c r="O1086" s="1"/>
  <c r="N1087"/>
  <c r="O1087" s="1"/>
  <c r="N1088"/>
  <c r="O1088" s="1"/>
  <c r="N1089"/>
  <c r="O1089" s="1"/>
  <c r="N1090"/>
  <c r="O1090" s="1"/>
  <c r="N1091"/>
  <c r="O1091" s="1"/>
  <c r="N1092"/>
  <c r="O1092" s="1"/>
  <c r="N1093"/>
  <c r="O1093" s="1"/>
  <c r="N1094"/>
  <c r="O1094" s="1"/>
  <c r="N1095"/>
  <c r="O1095" s="1"/>
  <c r="N1096"/>
  <c r="O1096" s="1"/>
  <c r="N1097"/>
  <c r="O1097" s="1"/>
  <c r="N1098"/>
  <c r="O1098" s="1"/>
  <c r="N1099"/>
  <c r="O1099" s="1"/>
  <c r="N1100"/>
  <c r="O1100" s="1"/>
  <c r="N1101"/>
  <c r="O1101" s="1"/>
  <c r="N1102"/>
  <c r="O1102" s="1"/>
  <c r="N1103"/>
  <c r="O1103" s="1"/>
  <c r="N1104"/>
  <c r="O1104" s="1"/>
  <c r="N1105"/>
  <c r="O1105" s="1"/>
  <c r="N1106"/>
  <c r="O1106" s="1"/>
  <c r="N1107"/>
  <c r="O1107" s="1"/>
  <c r="N1108"/>
  <c r="O1108" s="1"/>
  <c r="N1109"/>
  <c r="O1109" s="1"/>
  <c r="N1110"/>
  <c r="O1110" s="1"/>
  <c r="N1111"/>
  <c r="O1111" s="1"/>
  <c r="N1112"/>
  <c r="O1112" s="1"/>
  <c r="N1113"/>
  <c r="O1113" s="1"/>
  <c r="N1114"/>
  <c r="O1114" s="1"/>
  <c r="N1115"/>
  <c r="O1115" s="1"/>
  <c r="N1116"/>
  <c r="O1116" s="1"/>
  <c r="N1117"/>
  <c r="O1117" s="1"/>
  <c r="N1118"/>
  <c r="O1118" s="1"/>
  <c r="N1119"/>
  <c r="O1119" s="1"/>
  <c r="N1120"/>
  <c r="O1120" s="1"/>
  <c r="N1121"/>
  <c r="O1121" s="1"/>
  <c r="N1122"/>
  <c r="O1122" s="1"/>
  <c r="N1123"/>
  <c r="O1123" s="1"/>
  <c r="N1124"/>
  <c r="O1124" s="1"/>
  <c r="N1125"/>
  <c r="O1125" s="1"/>
  <c r="N1126"/>
  <c r="O1126" s="1"/>
  <c r="N1127"/>
  <c r="O1127" s="1"/>
  <c r="N1128"/>
  <c r="O1128" s="1"/>
  <c r="N1129"/>
  <c r="O1129" s="1"/>
  <c r="N1130"/>
  <c r="O1130" s="1"/>
  <c r="N1131"/>
  <c r="O1131" s="1"/>
  <c r="N1132"/>
  <c r="O1132" s="1"/>
  <c r="N1133"/>
  <c r="O1133" s="1"/>
  <c r="N1134"/>
  <c r="O1134" s="1"/>
  <c r="N1135"/>
  <c r="O1135" s="1"/>
  <c r="N1136"/>
  <c r="O1136" s="1"/>
  <c r="N1137"/>
  <c r="O1137" s="1"/>
  <c r="N1138"/>
  <c r="O1138" s="1"/>
  <c r="N1139"/>
  <c r="O1139" s="1"/>
  <c r="N1140"/>
  <c r="O1140" s="1"/>
  <c r="N1141"/>
  <c r="O1141" s="1"/>
  <c r="N1142"/>
  <c r="O1142" s="1"/>
  <c r="N1143"/>
  <c r="O1143" s="1"/>
  <c r="N1144"/>
  <c r="O1144" s="1"/>
  <c r="N1145"/>
  <c r="O1145" s="1"/>
  <c r="N1146"/>
  <c r="O1146" s="1"/>
  <c r="N1147"/>
  <c r="O1147" s="1"/>
  <c r="N1148"/>
  <c r="O1148" s="1"/>
  <c r="N1149"/>
  <c r="O1149" s="1"/>
  <c r="N1150"/>
  <c r="O1150" s="1"/>
  <c r="N1151"/>
  <c r="O1151" s="1"/>
  <c r="N1152"/>
  <c r="O1152" s="1"/>
  <c r="N1153"/>
  <c r="O1153" s="1"/>
  <c r="N1154"/>
  <c r="O1154" s="1"/>
  <c r="N1155"/>
  <c r="O1155" s="1"/>
  <c r="N1156"/>
  <c r="O1156" s="1"/>
  <c r="N1157"/>
  <c r="O1157" s="1"/>
  <c r="N1158"/>
  <c r="O1158" s="1"/>
  <c r="N1159"/>
  <c r="O1159" s="1"/>
  <c r="N1160"/>
  <c r="O1160" s="1"/>
  <c r="N1161"/>
  <c r="O1161" s="1"/>
  <c r="N1162"/>
  <c r="O1162" s="1"/>
  <c r="N1163"/>
  <c r="O1163" s="1"/>
  <c r="N1164"/>
  <c r="O1164" s="1"/>
  <c r="N1165"/>
  <c r="O1165" s="1"/>
  <c r="N1166"/>
  <c r="O1166" s="1"/>
  <c r="N1167"/>
  <c r="O1167" s="1"/>
  <c r="N1168"/>
  <c r="O1168" s="1"/>
  <c r="N1169"/>
  <c r="O1169" s="1"/>
  <c r="N1170"/>
  <c r="O1170" s="1"/>
  <c r="N1171"/>
  <c r="O1171" s="1"/>
  <c r="N1172"/>
  <c r="O1172" s="1"/>
  <c r="N1173"/>
  <c r="O1173" s="1"/>
  <c r="N1174"/>
  <c r="O1174" s="1"/>
  <c r="N1175"/>
  <c r="O1175" s="1"/>
  <c r="N1176"/>
  <c r="O1176" s="1"/>
  <c r="N1177"/>
  <c r="O1177" s="1"/>
  <c r="N1178"/>
  <c r="O1178" s="1"/>
  <c r="N1179"/>
  <c r="O1179" s="1"/>
  <c r="N1180"/>
  <c r="O1180" s="1"/>
  <c r="N1181"/>
  <c r="O1181" s="1"/>
  <c r="N1182"/>
  <c r="O1182" s="1"/>
  <c r="N1183"/>
  <c r="O1183" s="1"/>
  <c r="N1184"/>
  <c r="O1184" s="1"/>
  <c r="N1185"/>
  <c r="O1185" s="1"/>
  <c r="N1186"/>
  <c r="O1186" s="1"/>
  <c r="N1187"/>
  <c r="O1187" s="1"/>
  <c r="N1188"/>
  <c r="O1188" s="1"/>
  <c r="N1189"/>
  <c r="O1189" s="1"/>
  <c r="N1190"/>
  <c r="O1190" s="1"/>
  <c r="N1191"/>
  <c r="O1191" s="1"/>
  <c r="N1192"/>
  <c r="O1192" s="1"/>
  <c r="N1193"/>
  <c r="O1193" s="1"/>
  <c r="N1194"/>
  <c r="O1194" s="1"/>
  <c r="N1195"/>
  <c r="O1195" s="1"/>
  <c r="N1196"/>
  <c r="O1196" s="1"/>
  <c r="N1197"/>
  <c r="O1197" s="1"/>
  <c r="N1198"/>
  <c r="O1198" s="1"/>
  <c r="N1199"/>
  <c r="O1199" s="1"/>
  <c r="N1200"/>
  <c r="O1200" s="1"/>
  <c r="N1201"/>
  <c r="O1201" s="1"/>
  <c r="N1202"/>
  <c r="O1202" s="1"/>
  <c r="N1203"/>
  <c r="O1203" s="1"/>
  <c r="N1204"/>
  <c r="O1204" s="1"/>
  <c r="N1205"/>
  <c r="O1205" s="1"/>
  <c r="N1206"/>
  <c r="O1206" s="1"/>
  <c r="N1207"/>
  <c r="O1207" s="1"/>
  <c r="N1208"/>
  <c r="O1208" s="1"/>
  <c r="N1209"/>
  <c r="O1209" s="1"/>
  <c r="N1210"/>
  <c r="O1210" s="1"/>
  <c r="N1211"/>
  <c r="O1211" s="1"/>
  <c r="N1212"/>
  <c r="O1212" s="1"/>
  <c r="N1213"/>
  <c r="O1213" s="1"/>
  <c r="N1214"/>
  <c r="O1214" s="1"/>
  <c r="N1215"/>
  <c r="O1215" s="1"/>
  <c r="N1216"/>
  <c r="O1216" s="1"/>
  <c r="N1217"/>
  <c r="O1217" s="1"/>
  <c r="N1218"/>
  <c r="O1218" s="1"/>
  <c r="N1219"/>
  <c r="O1219" s="1"/>
  <c r="N1220"/>
  <c r="O1220" s="1"/>
  <c r="N1221"/>
  <c r="O1221" s="1"/>
  <c r="N1222"/>
  <c r="O1222" s="1"/>
  <c r="N1223"/>
  <c r="O1223" s="1"/>
  <c r="N1224"/>
  <c r="O1224" s="1"/>
  <c r="N1225"/>
  <c r="O1225" s="1"/>
  <c r="N1226"/>
  <c r="O1226" s="1"/>
  <c r="N1227"/>
  <c r="O1227" s="1"/>
  <c r="N1228"/>
  <c r="O1228" s="1"/>
  <c r="N1229"/>
  <c r="O1229" s="1"/>
  <c r="N1230"/>
  <c r="O1230" s="1"/>
  <c r="N1231"/>
  <c r="O1231" s="1"/>
  <c r="N1232"/>
  <c r="O1232" s="1"/>
  <c r="N1233"/>
  <c r="O1233" s="1"/>
  <c r="N1234"/>
  <c r="O1234" s="1"/>
  <c r="N1235"/>
  <c r="O1235" s="1"/>
  <c r="N1236"/>
  <c r="O1236" s="1"/>
  <c r="N1237"/>
  <c r="O1237" s="1"/>
  <c r="N1238"/>
  <c r="O1238" s="1"/>
  <c r="N1239"/>
  <c r="O1239" s="1"/>
  <c r="N1240"/>
  <c r="O1240" s="1"/>
  <c r="N1241"/>
  <c r="O1241" s="1"/>
  <c r="N1242"/>
  <c r="O1242" s="1"/>
  <c r="N1243"/>
  <c r="O1243" s="1"/>
  <c r="N1244"/>
  <c r="O1244" s="1"/>
  <c r="N1245"/>
  <c r="O1245" s="1"/>
  <c r="N1246"/>
  <c r="O1246" s="1"/>
  <c r="N1247"/>
  <c r="O1247" s="1"/>
  <c r="N1248"/>
  <c r="O1248" s="1"/>
  <c r="N1249"/>
  <c r="O1249" s="1"/>
  <c r="N1250"/>
  <c r="O1250" s="1"/>
  <c r="N1251"/>
  <c r="O1251" s="1"/>
  <c r="N1252"/>
  <c r="O1252" s="1"/>
  <c r="N1253"/>
  <c r="O1253" s="1"/>
  <c r="N1254"/>
  <c r="O1254" s="1"/>
  <c r="N1255"/>
  <c r="O1255" s="1"/>
  <c r="N1256"/>
  <c r="O1256" s="1"/>
  <c r="N1257"/>
  <c r="O1257" s="1"/>
  <c r="N1258"/>
  <c r="O1258" s="1"/>
  <c r="N1259"/>
  <c r="O1259" s="1"/>
  <c r="N1260"/>
  <c r="O1260" s="1"/>
  <c r="N1261"/>
  <c r="O1261" s="1"/>
  <c r="N1262"/>
  <c r="O1262" s="1"/>
  <c r="N1263"/>
  <c r="O1263" s="1"/>
  <c r="N1264"/>
  <c r="O1264" s="1"/>
  <c r="N1265"/>
  <c r="O1265" s="1"/>
  <c r="N1266"/>
  <c r="O1266" s="1"/>
  <c r="N1267"/>
  <c r="O1267" s="1"/>
  <c r="N1268"/>
  <c r="O1268" s="1"/>
  <c r="N1269"/>
  <c r="O1269" s="1"/>
  <c r="N1270"/>
  <c r="O1270" s="1"/>
  <c r="N1271"/>
  <c r="O1271" s="1"/>
  <c r="N1272"/>
  <c r="O1272" s="1"/>
  <c r="N1273"/>
  <c r="O1273" s="1"/>
  <c r="N1274"/>
  <c r="O1274" s="1"/>
  <c r="N1275"/>
  <c r="O1275" s="1"/>
  <c r="N1276"/>
  <c r="O1276" s="1"/>
  <c r="N1277"/>
  <c r="O1277" s="1"/>
  <c r="N1278"/>
  <c r="O1278" s="1"/>
  <c r="N1279"/>
  <c r="O1279" s="1"/>
  <c r="N1280"/>
  <c r="O1280" s="1"/>
  <c r="N1281"/>
  <c r="O1281" s="1"/>
  <c r="N1282"/>
  <c r="O1282" s="1"/>
  <c r="N1283"/>
  <c r="O1283" s="1"/>
  <c r="N1284"/>
  <c r="O1284" s="1"/>
  <c r="N1285"/>
  <c r="O1285" s="1"/>
  <c r="N1286"/>
  <c r="O1286" s="1"/>
  <c r="N1287"/>
  <c r="O1287" s="1"/>
  <c r="N1288"/>
  <c r="O1288" s="1"/>
  <c r="N1289"/>
  <c r="O1289" s="1"/>
  <c r="N1290"/>
  <c r="O1290" s="1"/>
  <c r="N1291"/>
  <c r="O1291" s="1"/>
  <c r="N1292"/>
  <c r="O1292" s="1"/>
  <c r="N1293"/>
  <c r="O1293" s="1"/>
  <c r="N1294"/>
  <c r="O1294" s="1"/>
  <c r="N1295"/>
  <c r="O1295" s="1"/>
  <c r="N1296"/>
  <c r="O1296" s="1"/>
  <c r="N1297"/>
  <c r="O1297" s="1"/>
  <c r="N1298"/>
  <c r="O1298" s="1"/>
  <c r="N1299"/>
  <c r="O1299" s="1"/>
  <c r="N1300"/>
  <c r="O1300" s="1"/>
  <c r="N1301"/>
  <c r="O1301" s="1"/>
  <c r="N1302"/>
  <c r="O1302" s="1"/>
  <c r="N1303"/>
  <c r="O1303" s="1"/>
  <c r="N1304"/>
  <c r="O1304" s="1"/>
  <c r="N1305"/>
  <c r="O1305" s="1"/>
  <c r="N1306"/>
  <c r="O1306" s="1"/>
  <c r="N1307"/>
  <c r="O1307" s="1"/>
  <c r="N1308"/>
  <c r="O1308" s="1"/>
  <c r="N1309"/>
  <c r="O1309" s="1"/>
  <c r="N1310"/>
  <c r="O1310" s="1"/>
  <c r="N1311"/>
  <c r="O1311" s="1"/>
  <c r="N1312"/>
  <c r="O1312" s="1"/>
  <c r="N1313"/>
  <c r="O1313" s="1"/>
  <c r="N1314"/>
  <c r="O1314" s="1"/>
  <c r="N1315"/>
  <c r="O1315" s="1"/>
  <c r="N1316"/>
  <c r="O1316" s="1"/>
  <c r="N1317"/>
  <c r="O1317" s="1"/>
  <c r="N1318"/>
  <c r="O1318" s="1"/>
  <c r="N1319"/>
  <c r="O1319" s="1"/>
  <c r="N1320"/>
  <c r="O1320" s="1"/>
  <c r="N1321"/>
  <c r="O1321" s="1"/>
  <c r="N1322"/>
  <c r="O1322" s="1"/>
  <c r="N1323"/>
  <c r="O1323" s="1"/>
  <c r="N1324"/>
  <c r="O1324" s="1"/>
  <c r="N1325"/>
  <c r="O1325" s="1"/>
  <c r="N1326"/>
  <c r="O1326" s="1"/>
  <c r="N1327"/>
  <c r="O1327" s="1"/>
  <c r="N1328"/>
  <c r="O1328" s="1"/>
  <c r="N1329"/>
  <c r="O1329" s="1"/>
  <c r="N1330"/>
  <c r="O1330" s="1"/>
  <c r="N1331"/>
  <c r="O1331" s="1"/>
  <c r="N1332"/>
  <c r="O1332" s="1"/>
  <c r="N1333"/>
  <c r="O1333" s="1"/>
  <c r="N1334"/>
  <c r="O1334" s="1"/>
  <c r="N1335"/>
  <c r="O1335" s="1"/>
  <c r="N1336"/>
  <c r="O1336" s="1"/>
  <c r="N1337"/>
  <c r="O1337" s="1"/>
  <c r="N1338"/>
  <c r="O1338" s="1"/>
  <c r="N1339"/>
  <c r="O1339" s="1"/>
  <c r="N1340"/>
  <c r="O1340" s="1"/>
  <c r="N1341"/>
  <c r="O1341" s="1"/>
  <c r="N1342"/>
  <c r="O1342" s="1"/>
  <c r="N1343"/>
  <c r="O1343" s="1"/>
  <c r="N1344"/>
  <c r="O1344" s="1"/>
  <c r="N1345"/>
  <c r="O1345" s="1"/>
  <c r="N1346"/>
  <c r="O1346" s="1"/>
  <c r="N1347"/>
  <c r="O1347" s="1"/>
  <c r="N1348"/>
  <c r="O1348" s="1"/>
  <c r="N1349"/>
  <c r="O1349" s="1"/>
  <c r="N1350"/>
  <c r="O1350" s="1"/>
  <c r="N1351"/>
  <c r="O1351" s="1"/>
  <c r="N1352"/>
  <c r="O1352" s="1"/>
  <c r="N1353"/>
  <c r="O1353" s="1"/>
  <c r="N1354"/>
  <c r="O1354" s="1"/>
  <c r="N1355"/>
  <c r="O1355" s="1"/>
  <c r="N1356"/>
  <c r="O1356" s="1"/>
  <c r="N1357"/>
  <c r="O1357" s="1"/>
  <c r="N1358"/>
  <c r="O1358" s="1"/>
  <c r="N1359"/>
  <c r="O1359" s="1"/>
  <c r="N1360"/>
  <c r="O1360" s="1"/>
  <c r="N1361"/>
  <c r="O1361" s="1"/>
  <c r="N1362"/>
  <c r="O1362" s="1"/>
  <c r="N1363"/>
  <c r="O1363" s="1"/>
  <c r="N1364"/>
  <c r="O1364" s="1"/>
  <c r="N1365"/>
  <c r="O1365" s="1"/>
  <c r="N1366"/>
  <c r="O1366" s="1"/>
  <c r="N1367"/>
  <c r="O1367" s="1"/>
  <c r="N1368"/>
  <c r="O1368" s="1"/>
  <c r="N1369"/>
  <c r="O1369" s="1"/>
  <c r="N1370"/>
  <c r="O1370" s="1"/>
  <c r="N1371"/>
  <c r="O1371" s="1"/>
  <c r="N1372"/>
  <c r="O1372" s="1"/>
  <c r="N1373"/>
  <c r="O1373" s="1"/>
  <c r="N1374"/>
  <c r="O1374" s="1"/>
  <c r="N1375"/>
  <c r="O1375" s="1"/>
  <c r="N1376"/>
  <c r="O1376" s="1"/>
  <c r="N1377"/>
  <c r="O1377" s="1"/>
  <c r="N1378"/>
  <c r="O1378" s="1"/>
  <c r="N1379"/>
  <c r="O1379" s="1"/>
  <c r="N1380"/>
  <c r="O1380" s="1"/>
  <c r="N1381"/>
  <c r="O1381" s="1"/>
  <c r="N1382"/>
  <c r="O1382" s="1"/>
  <c r="N1383"/>
  <c r="O1383" s="1"/>
  <c r="N1384"/>
  <c r="O1384" s="1"/>
  <c r="N1385"/>
  <c r="O1385" s="1"/>
  <c r="N1386"/>
  <c r="O1386" s="1"/>
  <c r="N1387"/>
  <c r="O1387" s="1"/>
  <c r="N1388"/>
  <c r="O1388" s="1"/>
  <c r="N1389"/>
  <c r="O1389" s="1"/>
  <c r="N1390"/>
  <c r="O1390" s="1"/>
  <c r="N1391"/>
  <c r="O1391" s="1"/>
  <c r="N1392"/>
  <c r="O1392" s="1"/>
  <c r="N1393"/>
  <c r="O1393" s="1"/>
  <c r="N1394"/>
  <c r="O1394" s="1"/>
  <c r="N1395"/>
  <c r="O1395" s="1"/>
  <c r="N1396"/>
  <c r="O1396" s="1"/>
  <c r="N1397"/>
  <c r="O1397" s="1"/>
  <c r="N1398"/>
  <c r="O1398" s="1"/>
  <c r="N1399"/>
  <c r="O1399" s="1"/>
  <c r="N1400"/>
  <c r="O1400" s="1"/>
  <c r="N1401"/>
  <c r="O1401" s="1"/>
  <c r="N1402"/>
  <c r="O1402" s="1"/>
  <c r="N1403"/>
  <c r="O1403" s="1"/>
  <c r="N1404"/>
  <c r="O1404" s="1"/>
  <c r="N1405"/>
  <c r="O1405" s="1"/>
  <c r="N1406"/>
  <c r="O1406" s="1"/>
  <c r="N1407"/>
  <c r="O1407" s="1"/>
  <c r="N1408"/>
  <c r="O1408" s="1"/>
  <c r="N1409"/>
  <c r="O1409" s="1"/>
  <c r="N1410"/>
  <c r="O1410" s="1"/>
  <c r="N1411"/>
  <c r="O1411" s="1"/>
  <c r="N1412"/>
  <c r="O1412" s="1"/>
  <c r="N1413"/>
  <c r="O1413" s="1"/>
  <c r="N1414"/>
  <c r="O1414" s="1"/>
  <c r="N1415"/>
  <c r="O1415" s="1"/>
  <c r="N1416"/>
  <c r="O1416" s="1"/>
  <c r="N1417"/>
  <c r="O1417" s="1"/>
  <c r="N1418"/>
  <c r="O1418" s="1"/>
  <c r="N1419"/>
  <c r="O1419" s="1"/>
  <c r="N1420"/>
  <c r="O1420" s="1"/>
  <c r="N1421"/>
  <c r="O1421" s="1"/>
  <c r="N1422"/>
  <c r="O1422" s="1"/>
  <c r="N1423"/>
  <c r="O1423" s="1"/>
  <c r="N1424"/>
  <c r="O1424" s="1"/>
  <c r="N1425"/>
  <c r="O1425" s="1"/>
  <c r="N1426"/>
  <c r="O1426" s="1"/>
  <c r="N1427"/>
  <c r="O1427" s="1"/>
  <c r="N1428"/>
  <c r="O1428" s="1"/>
  <c r="N1429"/>
  <c r="O1429" s="1"/>
  <c r="N1430"/>
  <c r="O1430" s="1"/>
  <c r="N1431"/>
  <c r="O1431" s="1"/>
  <c r="N1432"/>
  <c r="O1432" s="1"/>
  <c r="N1433"/>
  <c r="O1433" s="1"/>
  <c r="N1434"/>
  <c r="O1434" s="1"/>
  <c r="N1435"/>
  <c r="O1435" s="1"/>
  <c r="N1436"/>
  <c r="O1436" s="1"/>
  <c r="N1437"/>
  <c r="O1437" s="1"/>
  <c r="N1438"/>
  <c r="O1438" s="1"/>
  <c r="N1439"/>
  <c r="O1439" s="1"/>
  <c r="N1440"/>
  <c r="O1440" s="1"/>
  <c r="N1441"/>
  <c r="O1441" s="1"/>
  <c r="N1442"/>
  <c r="O1442" s="1"/>
  <c r="N1443"/>
  <c r="O1443" s="1"/>
  <c r="N1444"/>
  <c r="O1444" s="1"/>
  <c r="N1445"/>
  <c r="O1445" s="1"/>
  <c r="N1446"/>
  <c r="O1446" s="1"/>
  <c r="N1447"/>
  <c r="O1447" s="1"/>
  <c r="N1448"/>
  <c r="O1448" s="1"/>
  <c r="N1449"/>
  <c r="O1449" s="1"/>
  <c r="N1450"/>
  <c r="O1450" s="1"/>
  <c r="N1451"/>
  <c r="O1451" s="1"/>
  <c r="N1452"/>
  <c r="O1452" s="1"/>
  <c r="N1453"/>
  <c r="O1453" s="1"/>
  <c r="N1454"/>
  <c r="O1454" s="1"/>
  <c r="N1455"/>
  <c r="O1455" s="1"/>
  <c r="N1456"/>
  <c r="O1456" s="1"/>
  <c r="N1457"/>
  <c r="O1457" s="1"/>
  <c r="N1458"/>
  <c r="O1458" s="1"/>
  <c r="N1459"/>
  <c r="O1459" s="1"/>
  <c r="N1460"/>
  <c r="O1460" s="1"/>
  <c r="N1461"/>
  <c r="O1461" s="1"/>
  <c r="N1462"/>
  <c r="O1462" s="1"/>
  <c r="N1463"/>
  <c r="O1463" s="1"/>
  <c r="N1464"/>
  <c r="O1464" s="1"/>
  <c r="N1465"/>
  <c r="O1465" s="1"/>
  <c r="N1466"/>
  <c r="O1466" s="1"/>
  <c r="N1467"/>
  <c r="O1467" s="1"/>
  <c r="N1468"/>
  <c r="O1468" s="1"/>
  <c r="N1469"/>
  <c r="O1469" s="1"/>
  <c r="N1470"/>
  <c r="O1470" s="1"/>
  <c r="N1471"/>
  <c r="O1471" s="1"/>
  <c r="N1472"/>
  <c r="O1472" s="1"/>
  <c r="N1473"/>
  <c r="O1473" s="1"/>
  <c r="N1474"/>
  <c r="O1474" s="1"/>
  <c r="N1475"/>
  <c r="O1475" s="1"/>
  <c r="N1476"/>
  <c r="O1476" s="1"/>
  <c r="N1477"/>
  <c r="O1477" s="1"/>
  <c r="N1478"/>
  <c r="O1478" s="1"/>
  <c r="N1479"/>
  <c r="O1479" s="1"/>
  <c r="N1480"/>
  <c r="O1480" s="1"/>
  <c r="N1481"/>
  <c r="O1481" s="1"/>
  <c r="N1482"/>
  <c r="O1482" s="1"/>
  <c r="N1483"/>
  <c r="O1483" s="1"/>
  <c r="N1484"/>
  <c r="O1484" s="1"/>
  <c r="N1485"/>
  <c r="O1485" s="1"/>
  <c r="N1486"/>
  <c r="O1486" s="1"/>
  <c r="N1487"/>
  <c r="O1487" s="1"/>
  <c r="N1488"/>
  <c r="O1488" s="1"/>
  <c r="N1489"/>
  <c r="O1489" s="1"/>
  <c r="N1490"/>
  <c r="O1490" s="1"/>
  <c r="N1491"/>
  <c r="O1491" s="1"/>
  <c r="N1492"/>
  <c r="O1492" s="1"/>
  <c r="N1493"/>
  <c r="O1493" s="1"/>
  <c r="N1494"/>
  <c r="O1494" s="1"/>
  <c r="N1495"/>
  <c r="O1495" s="1"/>
  <c r="N1496"/>
  <c r="O1496" s="1"/>
  <c r="N1497"/>
  <c r="O1497" s="1"/>
  <c r="N1498"/>
  <c r="O1498" s="1"/>
  <c r="N1499"/>
  <c r="O1499" s="1"/>
  <c r="N1500"/>
  <c r="O1500" s="1"/>
  <c r="N1501"/>
  <c r="O1501" s="1"/>
  <c r="N1502"/>
  <c r="O1502" s="1"/>
  <c r="N1503"/>
  <c r="O1503" s="1"/>
  <c r="N1504"/>
  <c r="O1504" s="1"/>
  <c r="N1505"/>
  <c r="O1505" s="1"/>
  <c r="N1506"/>
  <c r="O1506" s="1"/>
  <c r="N1507"/>
  <c r="O1507" s="1"/>
  <c r="N1508"/>
  <c r="O1508" s="1"/>
  <c r="N1509"/>
  <c r="O1509" s="1"/>
  <c r="N1510"/>
  <c r="O1510" s="1"/>
  <c r="N1511"/>
  <c r="O1511" s="1"/>
  <c r="N1512"/>
  <c r="O1512" s="1"/>
  <c r="N1513"/>
  <c r="O1513" s="1"/>
  <c r="N1514"/>
  <c r="O1514" s="1"/>
  <c r="N1515"/>
  <c r="O1515" s="1"/>
  <c r="N1516"/>
  <c r="O1516" s="1"/>
  <c r="N1517"/>
  <c r="O1517" s="1"/>
  <c r="N1518"/>
  <c r="O1518" s="1"/>
  <c r="N1519"/>
  <c r="O1519" s="1"/>
  <c r="N1520"/>
  <c r="O1520" s="1"/>
  <c r="N1521"/>
  <c r="O1521" s="1"/>
  <c r="N1522"/>
  <c r="O1522" s="1"/>
  <c r="N1523"/>
  <c r="O1523" s="1"/>
  <c r="N1524"/>
  <c r="O1524" s="1"/>
  <c r="N1525"/>
  <c r="O1525" s="1"/>
  <c r="N1526"/>
  <c r="O1526" s="1"/>
  <c r="N1527"/>
  <c r="O1527" s="1"/>
  <c r="N1528"/>
  <c r="O1528" s="1"/>
  <c r="N1529"/>
  <c r="O1529" s="1"/>
  <c r="N1530"/>
  <c r="O1530" s="1"/>
  <c r="N1531"/>
  <c r="O1531" s="1"/>
  <c r="N1532"/>
  <c r="O1532" s="1"/>
  <c r="N1533"/>
  <c r="O1533" s="1"/>
  <c r="N1534"/>
  <c r="O1534" s="1"/>
  <c r="N1535"/>
  <c r="O1535" s="1"/>
  <c r="N1536"/>
  <c r="O1536" s="1"/>
  <c r="N1537"/>
  <c r="O1537" s="1"/>
  <c r="N1538"/>
  <c r="O1538" s="1"/>
  <c r="N1539"/>
  <c r="O1539" s="1"/>
  <c r="N1540"/>
  <c r="O1540" s="1"/>
  <c r="N1541"/>
  <c r="O1541" s="1"/>
  <c r="N1542"/>
  <c r="O1542" s="1"/>
  <c r="N1543"/>
  <c r="O1543" s="1"/>
  <c r="N1544"/>
  <c r="O1544" s="1"/>
  <c r="N1545"/>
  <c r="O1545" s="1"/>
  <c r="N1546"/>
  <c r="O1546" s="1"/>
  <c r="N1547"/>
  <c r="O1547" s="1"/>
  <c r="N1548"/>
  <c r="O1548" s="1"/>
  <c r="N1549"/>
  <c r="O1549" s="1"/>
  <c r="N1550"/>
  <c r="O1550" s="1"/>
  <c r="N1551"/>
  <c r="O1551" s="1"/>
  <c r="N1552"/>
  <c r="O1552" s="1"/>
  <c r="N1553"/>
  <c r="O1553" s="1"/>
  <c r="N1554"/>
  <c r="O1554" s="1"/>
  <c r="N1555"/>
  <c r="O1555" s="1"/>
  <c r="N1556"/>
  <c r="O1556" s="1"/>
  <c r="N1557"/>
  <c r="O1557" s="1"/>
  <c r="N1558"/>
  <c r="O1558" s="1"/>
  <c r="N1559"/>
  <c r="O1559" s="1"/>
  <c r="N1560"/>
  <c r="O1560" s="1"/>
  <c r="N1561"/>
  <c r="O1561" s="1"/>
  <c r="N1562"/>
  <c r="O1562" s="1"/>
  <c r="N1563"/>
  <c r="O1563" s="1"/>
  <c r="N1564"/>
  <c r="O1564" s="1"/>
  <c r="N1565"/>
  <c r="O1565" s="1"/>
  <c r="N1566"/>
  <c r="O1566" s="1"/>
  <c r="N1567"/>
  <c r="O1567" s="1"/>
  <c r="N1568"/>
  <c r="O1568" s="1"/>
  <c r="N1569"/>
  <c r="O1569" s="1"/>
  <c r="N1570"/>
  <c r="O1570" s="1"/>
  <c r="N1571"/>
  <c r="O1571" s="1"/>
  <c r="N1572"/>
  <c r="O1572" s="1"/>
  <c r="N1573"/>
  <c r="O1573" s="1"/>
  <c r="N1574"/>
  <c r="O1574" s="1"/>
  <c r="N1575"/>
  <c r="O1575" s="1"/>
  <c r="N1576"/>
  <c r="O1576" s="1"/>
  <c r="N1577"/>
  <c r="O1577" s="1"/>
  <c r="N1578"/>
  <c r="O1578" s="1"/>
  <c r="N1579"/>
  <c r="O1579" s="1"/>
  <c r="N1580"/>
  <c r="O1580" s="1"/>
  <c r="N1581"/>
  <c r="O1581" s="1"/>
  <c r="N1582"/>
  <c r="O1582" s="1"/>
  <c r="N1583"/>
  <c r="O1583" s="1"/>
  <c r="N1584"/>
  <c r="O1584" s="1"/>
  <c r="N1585"/>
  <c r="O1585" s="1"/>
  <c r="N1586"/>
  <c r="O1586" s="1"/>
  <c r="N1587"/>
  <c r="O1587" s="1"/>
  <c r="N1588"/>
  <c r="O1588" s="1"/>
  <c r="N1589"/>
  <c r="O1589" s="1"/>
  <c r="N1590"/>
  <c r="O1590" s="1"/>
  <c r="N1591"/>
  <c r="O1591" s="1"/>
  <c r="N1592"/>
  <c r="O1592" s="1"/>
  <c r="N1593"/>
  <c r="O1593" s="1"/>
  <c r="N1594"/>
  <c r="O1594" s="1"/>
  <c r="N1595"/>
  <c r="O1595" s="1"/>
  <c r="N1596"/>
  <c r="O1596" s="1"/>
  <c r="N1597"/>
  <c r="O1597" s="1"/>
  <c r="N1598"/>
  <c r="O1598" s="1"/>
  <c r="N1599"/>
  <c r="O1599" s="1"/>
  <c r="N1600"/>
  <c r="O1600" s="1"/>
  <c r="N1601"/>
  <c r="O1601" s="1"/>
  <c r="N1602"/>
  <c r="O1602" s="1"/>
  <c r="N1603"/>
  <c r="O1603" s="1"/>
  <c r="N1604"/>
  <c r="O1604" s="1"/>
  <c r="N1605"/>
  <c r="O1605" s="1"/>
  <c r="N1606"/>
  <c r="O1606" s="1"/>
  <c r="N1607"/>
  <c r="O1607" s="1"/>
  <c r="N1608"/>
  <c r="O1608" s="1"/>
  <c r="N1609"/>
  <c r="O1609" s="1"/>
  <c r="N1610"/>
  <c r="O1610" s="1"/>
  <c r="N1611"/>
  <c r="O1611" s="1"/>
  <c r="N1612"/>
  <c r="O1612" s="1"/>
  <c r="N1613"/>
  <c r="O1613" s="1"/>
  <c r="N1614"/>
  <c r="O1614" s="1"/>
  <c r="N1615"/>
  <c r="O1615" s="1"/>
  <c r="N1616"/>
  <c r="O1616" s="1"/>
  <c r="N1617"/>
  <c r="O1617" s="1"/>
  <c r="N1618"/>
  <c r="O1618" s="1"/>
  <c r="N1619"/>
  <c r="O1619" s="1"/>
  <c r="N1620"/>
  <c r="O1620" s="1"/>
  <c r="N1621"/>
  <c r="O1621" s="1"/>
  <c r="N1622"/>
  <c r="O1622" s="1"/>
  <c r="N1623"/>
  <c r="O1623" s="1"/>
  <c r="N1624"/>
  <c r="O1624" s="1"/>
  <c r="N1625"/>
  <c r="O1625" s="1"/>
  <c r="N1626"/>
  <c r="O1626" s="1"/>
  <c r="N1627"/>
  <c r="O1627" s="1"/>
  <c r="N1628"/>
  <c r="O1628" s="1"/>
  <c r="N1629"/>
  <c r="O1629" s="1"/>
  <c r="N1630"/>
  <c r="O1630" s="1"/>
  <c r="N1631"/>
  <c r="O1631" s="1"/>
  <c r="N1632"/>
  <c r="O1632" s="1"/>
  <c r="N1633"/>
  <c r="O1633" s="1"/>
  <c r="N1634"/>
  <c r="O1634" s="1"/>
  <c r="N1635"/>
  <c r="O1635" s="1"/>
  <c r="N1636"/>
  <c r="O1636" s="1"/>
  <c r="N1637"/>
  <c r="O1637" s="1"/>
  <c r="N1638"/>
  <c r="O1638" s="1"/>
  <c r="N1639"/>
  <c r="O1639" s="1"/>
  <c r="N1640"/>
  <c r="O1640" s="1"/>
  <c r="N1641"/>
  <c r="O1641" s="1"/>
  <c r="N1642"/>
  <c r="O1642" s="1"/>
  <c r="N1643"/>
  <c r="O1643" s="1"/>
  <c r="N1644"/>
  <c r="O1644" s="1"/>
  <c r="N1645"/>
  <c r="O1645" s="1"/>
  <c r="N1646"/>
  <c r="O1646" s="1"/>
  <c r="N1647"/>
  <c r="O1647" s="1"/>
  <c r="N1648"/>
  <c r="O1648" s="1"/>
  <c r="N1649"/>
  <c r="O1649" s="1"/>
  <c r="N1650"/>
  <c r="O1650" s="1"/>
  <c r="N1651"/>
  <c r="O1651" s="1"/>
  <c r="N1652"/>
  <c r="O1652" s="1"/>
  <c r="N1653"/>
  <c r="O1653" s="1"/>
  <c r="N1654"/>
  <c r="O1654" s="1"/>
  <c r="N1655"/>
  <c r="O1655" s="1"/>
  <c r="N1656"/>
  <c r="O1656" s="1"/>
  <c r="N1657"/>
  <c r="O1657" s="1"/>
  <c r="N1658"/>
  <c r="O1658" s="1"/>
  <c r="N1659"/>
  <c r="O1659" s="1"/>
  <c r="N1660"/>
  <c r="O1660" s="1"/>
  <c r="N1661"/>
  <c r="O1661" s="1"/>
  <c r="N1662"/>
  <c r="O1662" s="1"/>
  <c r="N1663"/>
  <c r="O1663" s="1"/>
  <c r="N1664"/>
  <c r="O1664" s="1"/>
  <c r="N1665"/>
  <c r="O1665" s="1"/>
  <c r="N1666"/>
  <c r="O1666" s="1"/>
  <c r="N1667"/>
  <c r="O1667" s="1"/>
  <c r="N1668"/>
  <c r="O1668" s="1"/>
  <c r="N1669"/>
  <c r="O1669" s="1"/>
  <c r="N1670"/>
  <c r="O1670" s="1"/>
  <c r="N1671"/>
  <c r="O1671" s="1"/>
  <c r="N1672"/>
  <c r="O1672" s="1"/>
  <c r="N1673"/>
  <c r="O1673" s="1"/>
  <c r="N1674"/>
  <c r="O1674" s="1"/>
  <c r="N1675"/>
  <c r="O1675" s="1"/>
  <c r="N1676"/>
  <c r="O1676" s="1"/>
  <c r="N1677"/>
  <c r="O1677" s="1"/>
  <c r="N1678"/>
  <c r="O1678" s="1"/>
  <c r="N1679"/>
  <c r="O1679" s="1"/>
  <c r="N1680"/>
  <c r="O1680" s="1"/>
  <c r="N1681"/>
  <c r="O1681" s="1"/>
  <c r="N1682"/>
  <c r="O1682" s="1"/>
  <c r="N1683"/>
  <c r="O1683" s="1"/>
  <c r="N1684"/>
  <c r="O1684" s="1"/>
  <c r="N1685"/>
  <c r="O1685" s="1"/>
  <c r="N1686"/>
  <c r="O1686" s="1"/>
  <c r="N1687"/>
  <c r="O1687" s="1"/>
  <c r="N1688"/>
  <c r="O1688" s="1"/>
  <c r="N1689"/>
  <c r="O1689" s="1"/>
  <c r="N1690"/>
  <c r="O1690" s="1"/>
  <c r="N1691"/>
  <c r="O1691" s="1"/>
  <c r="N1692"/>
  <c r="O1692" s="1"/>
  <c r="N1693"/>
  <c r="O1693" s="1"/>
  <c r="N1694"/>
  <c r="O1694" s="1"/>
  <c r="N1695"/>
  <c r="O1695" s="1"/>
  <c r="N1696"/>
  <c r="O1696" s="1"/>
  <c r="N1697"/>
  <c r="O1697" s="1"/>
  <c r="N1698"/>
  <c r="O1698" s="1"/>
  <c r="N1699"/>
  <c r="O1699" s="1"/>
  <c r="N1700"/>
  <c r="O1700" s="1"/>
  <c r="N1701"/>
  <c r="O1701" s="1"/>
  <c r="N1702"/>
  <c r="O1702" s="1"/>
  <c r="N1703"/>
  <c r="O1703" s="1"/>
  <c r="N1704"/>
  <c r="O1704" s="1"/>
  <c r="N1705"/>
  <c r="O1705" s="1"/>
  <c r="N1706"/>
  <c r="O1706" s="1"/>
  <c r="N1707"/>
  <c r="O1707" s="1"/>
  <c r="N1708"/>
  <c r="O1708" s="1"/>
  <c r="N1709"/>
  <c r="O1709" s="1"/>
  <c r="N1710"/>
  <c r="O1710" s="1"/>
  <c r="N1711"/>
  <c r="O1711" s="1"/>
  <c r="N1712"/>
  <c r="O1712" s="1"/>
  <c r="N1713"/>
  <c r="O1713" s="1"/>
  <c r="N1714"/>
  <c r="O1714" s="1"/>
  <c r="N1715"/>
  <c r="O1715" s="1"/>
  <c r="N1716"/>
  <c r="O1716" s="1"/>
  <c r="N1717"/>
  <c r="O1717" s="1"/>
  <c r="N1718"/>
  <c r="O1718" s="1"/>
  <c r="N1719"/>
  <c r="O1719" s="1"/>
  <c r="N1720"/>
  <c r="O1720" s="1"/>
  <c r="N1721"/>
  <c r="O1721" s="1"/>
  <c r="N1722"/>
  <c r="O1722" s="1"/>
  <c r="N1723"/>
  <c r="O1723" s="1"/>
  <c r="N1724"/>
  <c r="O1724" s="1"/>
  <c r="N1725"/>
  <c r="O1725" s="1"/>
  <c r="N1726"/>
  <c r="O1726" s="1"/>
  <c r="N1727"/>
  <c r="O1727" s="1"/>
  <c r="N1728"/>
  <c r="O1728" s="1"/>
  <c r="N1729"/>
  <c r="O1729" s="1"/>
  <c r="N1730"/>
  <c r="O1730" s="1"/>
  <c r="N1731"/>
  <c r="O1731" s="1"/>
  <c r="N1732"/>
  <c r="O1732" s="1"/>
  <c r="N1733"/>
  <c r="O1733" s="1"/>
  <c r="N1734"/>
  <c r="O1734" s="1"/>
  <c r="N1735"/>
  <c r="O1735" s="1"/>
  <c r="N1736"/>
  <c r="O1736" s="1"/>
  <c r="N1737"/>
  <c r="O1737" s="1"/>
  <c r="N1738"/>
  <c r="O1738" s="1"/>
  <c r="N1739"/>
  <c r="O1739" s="1"/>
  <c r="N1740"/>
  <c r="O1740" s="1"/>
  <c r="N1741"/>
  <c r="O1741" s="1"/>
  <c r="N1742"/>
  <c r="O1742" s="1"/>
  <c r="N1743"/>
  <c r="O1743" s="1"/>
  <c r="N1744"/>
  <c r="O1744" s="1"/>
  <c r="N1745"/>
  <c r="O1745" s="1"/>
  <c r="N1746"/>
  <c r="O1746" s="1"/>
  <c r="N1747"/>
  <c r="O1747" s="1"/>
  <c r="N1748"/>
  <c r="O1748" s="1"/>
  <c r="N1749"/>
  <c r="O1749" s="1"/>
  <c r="N1750"/>
  <c r="O1750" s="1"/>
  <c r="N1751"/>
  <c r="O1751" s="1"/>
  <c r="N1752"/>
  <c r="O1752" s="1"/>
  <c r="N1753"/>
  <c r="O1753" s="1"/>
  <c r="N1754"/>
  <c r="O1754" s="1"/>
  <c r="N1755"/>
  <c r="O1755" s="1"/>
  <c r="N1756"/>
  <c r="O1756" s="1"/>
  <c r="N1757"/>
  <c r="O1757" s="1"/>
  <c r="N1758"/>
  <c r="O1758" s="1"/>
  <c r="N1759"/>
  <c r="O1759" s="1"/>
  <c r="N1760"/>
  <c r="O1760" s="1"/>
  <c r="N1761"/>
  <c r="O1761" s="1"/>
  <c r="N1762"/>
  <c r="O1762" s="1"/>
  <c r="N1763"/>
  <c r="O1763" s="1"/>
  <c r="N1764"/>
  <c r="O1764" s="1"/>
  <c r="N1765"/>
  <c r="O1765" s="1"/>
  <c r="N1766"/>
  <c r="O1766" s="1"/>
  <c r="N1767"/>
  <c r="O1767" s="1"/>
  <c r="N1768"/>
  <c r="O1768" s="1"/>
  <c r="N1769"/>
  <c r="O1769" s="1"/>
  <c r="N1770"/>
  <c r="O1770" s="1"/>
  <c r="N1771"/>
  <c r="O1771" s="1"/>
  <c r="N1772"/>
  <c r="O1772" s="1"/>
  <c r="N1773"/>
  <c r="O1773" s="1"/>
  <c r="N1774"/>
  <c r="O1774" s="1"/>
  <c r="N1775"/>
  <c r="O1775" s="1"/>
  <c r="N1776"/>
  <c r="O1776" s="1"/>
  <c r="N1777"/>
  <c r="O1777" s="1"/>
  <c r="N1778"/>
  <c r="O1778" s="1"/>
  <c r="N1779"/>
  <c r="O1779" s="1"/>
  <c r="N1780"/>
  <c r="O1780" s="1"/>
  <c r="N1781"/>
  <c r="O1781" s="1"/>
  <c r="N1782"/>
  <c r="O1782" s="1"/>
  <c r="N1783"/>
  <c r="O1783" s="1"/>
  <c r="N1784"/>
  <c r="O1784" s="1"/>
  <c r="N1785"/>
  <c r="O1785" s="1"/>
  <c r="N1786"/>
  <c r="O1786" s="1"/>
  <c r="N1787"/>
  <c r="O1787" s="1"/>
  <c r="N1788"/>
  <c r="O1788" s="1"/>
  <c r="N1789"/>
  <c r="O1789" s="1"/>
  <c r="N1790"/>
  <c r="O1790" s="1"/>
  <c r="N1791"/>
  <c r="O1791" s="1"/>
  <c r="N1792"/>
  <c r="O1792" s="1"/>
  <c r="N1793"/>
  <c r="O1793" s="1"/>
  <c r="N1794"/>
  <c r="O1794" s="1"/>
  <c r="N1795"/>
  <c r="O1795" s="1"/>
  <c r="N1796"/>
  <c r="O1796" s="1"/>
  <c r="N1797"/>
  <c r="O1797" s="1"/>
  <c r="N1798"/>
  <c r="O1798" s="1"/>
  <c r="N1799"/>
  <c r="O1799" s="1"/>
  <c r="N1800"/>
  <c r="O1800" s="1"/>
  <c r="N1801"/>
  <c r="O1801" s="1"/>
  <c r="N1802"/>
  <c r="O1802" s="1"/>
  <c r="N1803"/>
  <c r="O1803" s="1"/>
  <c r="N1804"/>
  <c r="O1804" s="1"/>
  <c r="N1805"/>
  <c r="O1805" s="1"/>
  <c r="N1806"/>
  <c r="O1806" s="1"/>
  <c r="N1807"/>
  <c r="O1807" s="1"/>
  <c r="N1808"/>
  <c r="O1808" s="1"/>
  <c r="N1809"/>
  <c r="O1809" s="1"/>
  <c r="N1810"/>
  <c r="O1810" s="1"/>
  <c r="N1811"/>
  <c r="O1811" s="1"/>
  <c r="N1812"/>
  <c r="O1812" s="1"/>
  <c r="N1813"/>
  <c r="O1813" s="1"/>
  <c r="N1814"/>
  <c r="O1814" s="1"/>
  <c r="N1815"/>
  <c r="O1815" s="1"/>
  <c r="N1816"/>
  <c r="O1816" s="1"/>
  <c r="N1817"/>
  <c r="O1817" s="1"/>
  <c r="N1818"/>
  <c r="O1818" s="1"/>
  <c r="N1819"/>
  <c r="O1819" s="1"/>
  <c r="N1820"/>
  <c r="O1820" s="1"/>
  <c r="N1821"/>
  <c r="O1821" s="1"/>
  <c r="N1822"/>
  <c r="O1822" s="1"/>
  <c r="N1823"/>
  <c r="O1823" s="1"/>
  <c r="N1824"/>
  <c r="O1824" s="1"/>
  <c r="N1825"/>
  <c r="O1825" s="1"/>
  <c r="N1826"/>
  <c r="O1826" s="1"/>
  <c r="N1827"/>
  <c r="O1827" s="1"/>
  <c r="N1828"/>
  <c r="O1828" s="1"/>
  <c r="N1829"/>
  <c r="O1829" s="1"/>
  <c r="N1830"/>
  <c r="O1830" s="1"/>
  <c r="N1831"/>
  <c r="O1831" s="1"/>
  <c r="N1832"/>
  <c r="O1832" s="1"/>
  <c r="N1833"/>
  <c r="O1833" s="1"/>
  <c r="N1834"/>
  <c r="O1834" s="1"/>
  <c r="N1835"/>
  <c r="O1835" s="1"/>
  <c r="N1836"/>
  <c r="O1836" s="1"/>
  <c r="N1837"/>
  <c r="O1837" s="1"/>
  <c r="N1838"/>
  <c r="O1838" s="1"/>
  <c r="N1839"/>
  <c r="O1839" s="1"/>
  <c r="N1840"/>
  <c r="O1840" s="1"/>
  <c r="N1841"/>
  <c r="O1841" s="1"/>
  <c r="N1842"/>
  <c r="O1842" s="1"/>
  <c r="N1843"/>
  <c r="O1843" s="1"/>
  <c r="N1844"/>
  <c r="O1844" s="1"/>
  <c r="N1845"/>
  <c r="O1845" s="1"/>
  <c r="N1846"/>
  <c r="O1846" s="1"/>
  <c r="N1847"/>
  <c r="O1847" s="1"/>
  <c r="N1848"/>
  <c r="O1848" s="1"/>
  <c r="N1849"/>
  <c r="O1849" s="1"/>
  <c r="N1850"/>
  <c r="O1850" s="1"/>
  <c r="N1851"/>
  <c r="O1851" s="1"/>
  <c r="N1852"/>
  <c r="O1852" s="1"/>
  <c r="N1853"/>
  <c r="O1853" s="1"/>
  <c r="N1854"/>
  <c r="O1854" s="1"/>
  <c r="N1855"/>
  <c r="O1855" s="1"/>
  <c r="N1856"/>
  <c r="O1856" s="1"/>
  <c r="N1857"/>
  <c r="O1857" s="1"/>
  <c r="N1858"/>
  <c r="O1858" s="1"/>
  <c r="N1859"/>
  <c r="O1859" s="1"/>
  <c r="N1860"/>
  <c r="O1860" s="1"/>
  <c r="N1861"/>
  <c r="O1861" s="1"/>
  <c r="N1862"/>
  <c r="O1862" s="1"/>
  <c r="N1863"/>
  <c r="O1863" s="1"/>
  <c r="N1864"/>
  <c r="O1864" s="1"/>
  <c r="N1865"/>
  <c r="O1865" s="1"/>
  <c r="N1866"/>
  <c r="O1866" s="1"/>
  <c r="N1867"/>
  <c r="O1867" s="1"/>
  <c r="N1868"/>
  <c r="O1868" s="1"/>
  <c r="N1869"/>
  <c r="O1869" s="1"/>
  <c r="N1870"/>
  <c r="O1870" s="1"/>
  <c r="N1871"/>
  <c r="O1871" s="1"/>
  <c r="N1872"/>
  <c r="O1872" s="1"/>
  <c r="N1873"/>
  <c r="O1873" s="1"/>
  <c r="N1874"/>
  <c r="O1874" s="1"/>
  <c r="N1875"/>
  <c r="O1875" s="1"/>
  <c r="N1876"/>
  <c r="O1876" s="1"/>
  <c r="N1877"/>
  <c r="O1877" s="1"/>
  <c r="N1878"/>
  <c r="O1878" s="1"/>
  <c r="N1879"/>
  <c r="O1879" s="1"/>
  <c r="N1880"/>
  <c r="O1880" s="1"/>
  <c r="N1881"/>
  <c r="O1881" s="1"/>
  <c r="N1882"/>
  <c r="O1882" s="1"/>
  <c r="N1883"/>
  <c r="O1883" s="1"/>
  <c r="N1884"/>
  <c r="O1884" s="1"/>
  <c r="N1885"/>
  <c r="O1885" s="1"/>
  <c r="N1886"/>
  <c r="O1886" s="1"/>
  <c r="N1887"/>
  <c r="O1887" s="1"/>
  <c r="N1888"/>
  <c r="O1888" s="1"/>
  <c r="N1889"/>
  <c r="O1889" s="1"/>
  <c r="N1890"/>
  <c r="O1890" s="1"/>
  <c r="N1891"/>
  <c r="O1891" s="1"/>
  <c r="N1892"/>
  <c r="O1892" s="1"/>
  <c r="N1893"/>
  <c r="O1893" s="1"/>
  <c r="N1894"/>
  <c r="O1894" s="1"/>
  <c r="N1895"/>
  <c r="O1895" s="1"/>
  <c r="N1896"/>
  <c r="O1896" s="1"/>
  <c r="N1897"/>
  <c r="O1897" s="1"/>
  <c r="N1898"/>
  <c r="O1898" s="1"/>
  <c r="N1899"/>
  <c r="O1899" s="1"/>
  <c r="N1900"/>
  <c r="O1900" s="1"/>
  <c r="N1901"/>
  <c r="O1901" s="1"/>
  <c r="N1902"/>
  <c r="O1902" s="1"/>
  <c r="N1903"/>
  <c r="O1903" s="1"/>
  <c r="N1904"/>
  <c r="O1904" s="1"/>
  <c r="N1905"/>
  <c r="O1905" s="1"/>
  <c r="N1906"/>
  <c r="O1906" s="1"/>
  <c r="N1907"/>
  <c r="O1907" s="1"/>
  <c r="N1908"/>
  <c r="O1908" s="1"/>
  <c r="N1909"/>
  <c r="O1909" s="1"/>
  <c r="N1910"/>
  <c r="O1910" s="1"/>
  <c r="N1911"/>
  <c r="O1911" s="1"/>
  <c r="N1912"/>
  <c r="O1912" s="1"/>
  <c r="N1913"/>
  <c r="O1913" s="1"/>
  <c r="N1914"/>
  <c r="O1914" s="1"/>
  <c r="N1915"/>
  <c r="O1915" s="1"/>
  <c r="N1916"/>
  <c r="O1916" s="1"/>
  <c r="N1917"/>
  <c r="O1917" s="1"/>
  <c r="N1918"/>
  <c r="O1918" s="1"/>
  <c r="N1919"/>
  <c r="O1919" s="1"/>
  <c r="N1920"/>
  <c r="O1920" s="1"/>
  <c r="N1921"/>
  <c r="O1921" s="1"/>
  <c r="N1922"/>
  <c r="O1922" s="1"/>
  <c r="N1923"/>
  <c r="O1923" s="1"/>
  <c r="N1924"/>
  <c r="O1924" s="1"/>
  <c r="N1925"/>
  <c r="O1925" s="1"/>
  <c r="N1926"/>
  <c r="O1926" s="1"/>
  <c r="N1927"/>
  <c r="O1927" s="1"/>
  <c r="N1928"/>
  <c r="O1928" s="1"/>
  <c r="N1929"/>
  <c r="O1929" s="1"/>
  <c r="N1930"/>
  <c r="O1930" s="1"/>
  <c r="N1931"/>
  <c r="O1931" s="1"/>
  <c r="N1932"/>
  <c r="O1932" s="1"/>
  <c r="N1933"/>
  <c r="O1933" s="1"/>
  <c r="N1934"/>
  <c r="O1934" s="1"/>
  <c r="N1935"/>
  <c r="O1935" s="1"/>
  <c r="N1936"/>
  <c r="O1936" s="1"/>
  <c r="N1937"/>
  <c r="O1937" s="1"/>
  <c r="N1938"/>
  <c r="O1938" s="1"/>
  <c r="N1939"/>
  <c r="O1939" s="1"/>
  <c r="N1940"/>
  <c r="O1940" s="1"/>
  <c r="N1941"/>
  <c r="O1941" s="1"/>
  <c r="N1942"/>
  <c r="O1942" s="1"/>
  <c r="N1943"/>
  <c r="O1943" s="1"/>
  <c r="N1944"/>
  <c r="O1944" s="1"/>
  <c r="N1945"/>
  <c r="O1945" s="1"/>
  <c r="N1946"/>
  <c r="O1946" s="1"/>
  <c r="N1947"/>
  <c r="O1947" s="1"/>
  <c r="N1948"/>
  <c r="O1948" s="1"/>
  <c r="N1949"/>
  <c r="O1949" s="1"/>
  <c r="N1950"/>
  <c r="O1950" s="1"/>
  <c r="N1951"/>
  <c r="O1951" s="1"/>
  <c r="N1952"/>
  <c r="O1952" s="1"/>
  <c r="N1953"/>
  <c r="O1953" s="1"/>
  <c r="N1954"/>
  <c r="O1954" s="1"/>
  <c r="N1955"/>
  <c r="O1955" s="1"/>
  <c r="N1956"/>
  <c r="O1956" s="1"/>
  <c r="N1957"/>
  <c r="O1957" s="1"/>
  <c r="N1958"/>
  <c r="O1958" s="1"/>
  <c r="N1959"/>
  <c r="O1959" s="1"/>
  <c r="N1960"/>
  <c r="O1960" s="1"/>
  <c r="N1961"/>
  <c r="O1961" s="1"/>
  <c r="N1962"/>
  <c r="O1962" s="1"/>
  <c r="N1963"/>
  <c r="O1963" s="1"/>
  <c r="N1964"/>
  <c r="O1964" s="1"/>
  <c r="N1965"/>
  <c r="O1965" s="1"/>
  <c r="N1966"/>
  <c r="O1966" s="1"/>
  <c r="N1967"/>
  <c r="O1967" s="1"/>
  <c r="N1968"/>
  <c r="O1968" s="1"/>
  <c r="N1969"/>
  <c r="O1969" s="1"/>
  <c r="N1970"/>
  <c r="O1970" s="1"/>
  <c r="N1971"/>
  <c r="O1971" s="1"/>
  <c r="N1972"/>
  <c r="O1972" s="1"/>
  <c r="N1973"/>
  <c r="O1973" s="1"/>
  <c r="N1974"/>
  <c r="O1974" s="1"/>
  <c r="N1975"/>
  <c r="O1975" s="1"/>
  <c r="N1976"/>
  <c r="O1976" s="1"/>
  <c r="N1977"/>
  <c r="O1977" s="1"/>
  <c r="N1978"/>
  <c r="O1978" s="1"/>
  <c r="N1979"/>
  <c r="O1979" s="1"/>
  <c r="N1980"/>
  <c r="O1980" s="1"/>
  <c r="N1981"/>
  <c r="O1981" s="1"/>
  <c r="N1982"/>
  <c r="O1982" s="1"/>
  <c r="N1983"/>
  <c r="O1983" s="1"/>
  <c r="N1984"/>
  <c r="O1984" s="1"/>
  <c r="N1985"/>
  <c r="O1985" s="1"/>
  <c r="N1986"/>
  <c r="O1986" s="1"/>
  <c r="N1987"/>
  <c r="O1987" s="1"/>
  <c r="N1988"/>
  <c r="O1988" s="1"/>
  <c r="N1989"/>
  <c r="O1989" s="1"/>
  <c r="N1990"/>
  <c r="O1990" s="1"/>
  <c r="N1991"/>
  <c r="O1991" s="1"/>
  <c r="N1992"/>
  <c r="O1992" s="1"/>
  <c r="N1993"/>
  <c r="O1993" s="1"/>
  <c r="N1994"/>
  <c r="O1994" s="1"/>
  <c r="N1995"/>
  <c r="O1995" s="1"/>
  <c r="N1996"/>
  <c r="O1996" s="1"/>
  <c r="N1997"/>
  <c r="O1997" s="1"/>
  <c r="N1998"/>
  <c r="O1998" s="1"/>
  <c r="N1999"/>
  <c r="O1999" s="1"/>
  <c r="N2000"/>
  <c r="O2000" s="1"/>
  <c r="N2001"/>
  <c r="O2001" s="1"/>
  <c r="N2002"/>
  <c r="O2002" s="1"/>
  <c r="N2003"/>
  <c r="O2003" s="1"/>
  <c r="N2004"/>
  <c r="O2004" s="1"/>
  <c r="N2005"/>
  <c r="O2005" s="1"/>
  <c r="N2006"/>
  <c r="O2006" s="1"/>
  <c r="N2007"/>
  <c r="O2007" s="1"/>
  <c r="N2008"/>
  <c r="O2008" s="1"/>
  <c r="N2009"/>
  <c r="O2009" s="1"/>
  <c r="N2010"/>
  <c r="O2010" s="1"/>
  <c r="N2011"/>
  <c r="O2011" s="1"/>
  <c r="N2012"/>
  <c r="O2012" s="1"/>
  <c r="N2013"/>
  <c r="O2013" s="1"/>
  <c r="N2014"/>
  <c r="O2014" s="1"/>
  <c r="N2015"/>
  <c r="O2015" s="1"/>
  <c r="N2016"/>
  <c r="O2016" s="1"/>
  <c r="N2017"/>
  <c r="O2017" s="1"/>
  <c r="N2018"/>
  <c r="O2018" s="1"/>
  <c r="N2019"/>
  <c r="O2019" s="1"/>
  <c r="N2020"/>
  <c r="O2020" s="1"/>
  <c r="N2021"/>
  <c r="O2021" s="1"/>
  <c r="N2022"/>
  <c r="O2022" s="1"/>
  <c r="N2023"/>
  <c r="O2023" s="1"/>
  <c r="N2024"/>
  <c r="O2024" s="1"/>
  <c r="N2025"/>
  <c r="O2025" s="1"/>
  <c r="N2026"/>
  <c r="O2026" s="1"/>
  <c r="N2027"/>
  <c r="O2027" s="1"/>
  <c r="N2028"/>
  <c r="O2028" s="1"/>
  <c r="N2029"/>
  <c r="O2029" s="1"/>
  <c r="N2030"/>
  <c r="O2030" s="1"/>
  <c r="N2031"/>
  <c r="O2031" s="1"/>
  <c r="N2032"/>
  <c r="O2032" s="1"/>
  <c r="N2033"/>
  <c r="O2033" s="1"/>
  <c r="N2034"/>
  <c r="O2034" s="1"/>
  <c r="N2035"/>
  <c r="O2035" s="1"/>
  <c r="N2036"/>
  <c r="O2036" s="1"/>
  <c r="N2037"/>
  <c r="O2037" s="1"/>
  <c r="N2038"/>
  <c r="O2038" s="1"/>
  <c r="N2039"/>
  <c r="O2039" s="1"/>
  <c r="N2040"/>
  <c r="O2040" s="1"/>
  <c r="N2041"/>
  <c r="O2041" s="1"/>
  <c r="N2042"/>
  <c r="O2042" s="1"/>
  <c r="N2043"/>
  <c r="O2043" s="1"/>
  <c r="N2044"/>
  <c r="O2044" s="1"/>
  <c r="N2045"/>
  <c r="O2045" s="1"/>
  <c r="N2046"/>
  <c r="O2046" s="1"/>
  <c r="N2047"/>
  <c r="O2047" s="1"/>
  <c r="N2048"/>
  <c r="O2048" s="1"/>
  <c r="N2049"/>
  <c r="O2049" s="1"/>
  <c r="N2050"/>
  <c r="O2050" s="1"/>
  <c r="N2051"/>
  <c r="O2051" s="1"/>
  <c r="N2052"/>
  <c r="O2052" s="1"/>
  <c r="N2053"/>
  <c r="O2053" s="1"/>
  <c r="N2054"/>
  <c r="O2054" s="1"/>
  <c r="N2055"/>
  <c r="O2055" s="1"/>
  <c r="N2056"/>
  <c r="O2056" s="1"/>
  <c r="N2057"/>
  <c r="O2057" s="1"/>
  <c r="N2058"/>
  <c r="O2058" s="1"/>
  <c r="N2059"/>
  <c r="O2059" s="1"/>
  <c r="N2060"/>
  <c r="O2060" s="1"/>
  <c r="N2061"/>
  <c r="O2061" s="1"/>
  <c r="N2062"/>
  <c r="O2062" s="1"/>
  <c r="N2063"/>
  <c r="O2063" s="1"/>
  <c r="N2064"/>
  <c r="O2064" s="1"/>
  <c r="N2065"/>
  <c r="O2065" s="1"/>
  <c r="N2066"/>
  <c r="O2066" s="1"/>
  <c r="N2067"/>
  <c r="O2067" s="1"/>
  <c r="N2068"/>
  <c r="O2068" s="1"/>
  <c r="N2069"/>
  <c r="O2069" s="1"/>
  <c r="N2070"/>
  <c r="O2070" s="1"/>
  <c r="N2071"/>
  <c r="O2071" s="1"/>
  <c r="N2072"/>
  <c r="O2072" s="1"/>
  <c r="N2073"/>
  <c r="O2073" s="1"/>
  <c r="N2074"/>
  <c r="O2074" s="1"/>
  <c r="N2075"/>
  <c r="O2075" s="1"/>
  <c r="N2076"/>
  <c r="O2076" s="1"/>
  <c r="N2077"/>
  <c r="O2077" s="1"/>
  <c r="N2078"/>
  <c r="O2078" s="1"/>
  <c r="N2079"/>
  <c r="O2079" s="1"/>
  <c r="N2080"/>
  <c r="O2080" s="1"/>
  <c r="N2081"/>
  <c r="O2081" s="1"/>
  <c r="N2082"/>
  <c r="O2082" s="1"/>
  <c r="N2083"/>
  <c r="O2083" s="1"/>
  <c r="N2084"/>
  <c r="O2084" s="1"/>
  <c r="N2085"/>
  <c r="O2085" s="1"/>
  <c r="N2086"/>
  <c r="O2086" s="1"/>
  <c r="N2087"/>
  <c r="O2087" s="1"/>
  <c r="N2088"/>
  <c r="O2088" s="1"/>
  <c r="N2089"/>
  <c r="O2089" s="1"/>
  <c r="N2090"/>
  <c r="O2090" s="1"/>
  <c r="N2091"/>
  <c r="O2091" s="1"/>
  <c r="N2092"/>
  <c r="O2092" s="1"/>
  <c r="N2093"/>
  <c r="O2093" s="1"/>
  <c r="N2094"/>
  <c r="O2094" s="1"/>
  <c r="N2095"/>
  <c r="O2095" s="1"/>
  <c r="N2096"/>
  <c r="O2096" s="1"/>
  <c r="N2097"/>
  <c r="O2097" s="1"/>
  <c r="N2098"/>
  <c r="O2098" s="1"/>
  <c r="N2099"/>
  <c r="O2099" s="1"/>
  <c r="N2100"/>
  <c r="O2100" s="1"/>
  <c r="N2101"/>
  <c r="O2101" s="1"/>
  <c r="N2102"/>
  <c r="O2102" s="1"/>
  <c r="N2103"/>
  <c r="O2103" s="1"/>
  <c r="N2104"/>
  <c r="O2104" s="1"/>
  <c r="N2105"/>
  <c r="O2105" s="1"/>
  <c r="N2106"/>
  <c r="O2106" s="1"/>
  <c r="N2107"/>
  <c r="O2107" s="1"/>
  <c r="N2108"/>
  <c r="O2108" s="1"/>
  <c r="N2109"/>
  <c r="O2109" s="1"/>
  <c r="N2110"/>
  <c r="O2110" s="1"/>
  <c r="N2111"/>
  <c r="O2111" s="1"/>
  <c r="N2112"/>
  <c r="O2112" s="1"/>
  <c r="N2113"/>
  <c r="O2113" s="1"/>
  <c r="N2114"/>
  <c r="O2114" s="1"/>
  <c r="N2115"/>
  <c r="O2115" s="1"/>
  <c r="N2116"/>
  <c r="O2116" s="1"/>
  <c r="N2117"/>
  <c r="O2117" s="1"/>
  <c r="N2118"/>
  <c r="O2118" s="1"/>
  <c r="N2119"/>
  <c r="O2119" s="1"/>
  <c r="N2120"/>
  <c r="O2120" s="1"/>
  <c r="N2121"/>
  <c r="O2121" s="1"/>
  <c r="N2122"/>
  <c r="O2122" s="1"/>
  <c r="N2123"/>
  <c r="O2123" s="1"/>
  <c r="N2124"/>
  <c r="O2124" s="1"/>
  <c r="N2125"/>
  <c r="O2125" s="1"/>
  <c r="N2126"/>
  <c r="O2126" s="1"/>
  <c r="N2127"/>
  <c r="O2127" s="1"/>
  <c r="N2128"/>
  <c r="O2128" s="1"/>
  <c r="N2129"/>
  <c r="O2129" s="1"/>
  <c r="N2130"/>
  <c r="O2130" s="1"/>
  <c r="N2131"/>
  <c r="O2131" s="1"/>
  <c r="N2132"/>
  <c r="O2132" s="1"/>
  <c r="N2133"/>
  <c r="O2133" s="1"/>
  <c r="N2134"/>
  <c r="O2134" s="1"/>
  <c r="N2135"/>
  <c r="O2135" s="1"/>
  <c r="N2136"/>
  <c r="O2136" s="1"/>
  <c r="N2137"/>
  <c r="O2137" s="1"/>
  <c r="N2138"/>
  <c r="O2138" s="1"/>
  <c r="N2139"/>
  <c r="O2139" s="1"/>
  <c r="N2140"/>
  <c r="O2140" s="1"/>
  <c r="N2141"/>
  <c r="O2141" s="1"/>
  <c r="N2142"/>
  <c r="O2142" s="1"/>
  <c r="N2143"/>
  <c r="O2143" s="1"/>
  <c r="N2144"/>
  <c r="O2144" s="1"/>
  <c r="N2145"/>
  <c r="O2145" s="1"/>
  <c r="N2146"/>
  <c r="O2146" s="1"/>
  <c r="N2147"/>
  <c r="O2147" s="1"/>
  <c r="N2148"/>
  <c r="O2148" s="1"/>
  <c r="N2149"/>
  <c r="O2149" s="1"/>
  <c r="N2150"/>
  <c r="O2150" s="1"/>
  <c r="N2151"/>
  <c r="O2151" s="1"/>
  <c r="N2152"/>
  <c r="O2152" s="1"/>
  <c r="N2153"/>
  <c r="O2153" s="1"/>
  <c r="N2154"/>
  <c r="O2154" s="1"/>
  <c r="N2155"/>
  <c r="O2155" s="1"/>
  <c r="N2156"/>
  <c r="O2156" s="1"/>
  <c r="N2157"/>
  <c r="O2157" s="1"/>
  <c r="N2158"/>
  <c r="O2158" s="1"/>
  <c r="N2159"/>
  <c r="O2159" s="1"/>
  <c r="N2160"/>
  <c r="O2160" s="1"/>
  <c r="N2161"/>
  <c r="O2161" s="1"/>
  <c r="N2162"/>
  <c r="O2162" s="1"/>
  <c r="N2163"/>
  <c r="O2163" s="1"/>
  <c r="N2164"/>
  <c r="O2164" s="1"/>
  <c r="N2165"/>
  <c r="O2165" s="1"/>
  <c r="N2166"/>
  <c r="O2166" s="1"/>
  <c r="N2167"/>
  <c r="O2167" s="1"/>
  <c r="N2168"/>
  <c r="O2168" s="1"/>
  <c r="N2169"/>
  <c r="O2169" s="1"/>
  <c r="N2170"/>
  <c r="O2170" s="1"/>
  <c r="N2171"/>
  <c r="O2171" s="1"/>
  <c r="N2172"/>
  <c r="O2172" s="1"/>
  <c r="N2173"/>
  <c r="O2173" s="1"/>
  <c r="N2174"/>
  <c r="O2174" s="1"/>
  <c r="N2175"/>
  <c r="O2175" s="1"/>
  <c r="N2176"/>
  <c r="O2176" s="1"/>
  <c r="N2177"/>
  <c r="O2177" s="1"/>
  <c r="N2178"/>
  <c r="O2178" s="1"/>
  <c r="N2179"/>
  <c r="O2179" s="1"/>
  <c r="N2180"/>
  <c r="O2180" s="1"/>
  <c r="N2181"/>
  <c r="O2181" s="1"/>
  <c r="N2182"/>
  <c r="O2182" s="1"/>
  <c r="N2183"/>
  <c r="O2183" s="1"/>
  <c r="N2184"/>
  <c r="O2184" s="1"/>
  <c r="N2185"/>
  <c r="O2185" s="1"/>
  <c r="N2186"/>
  <c r="O2186" s="1"/>
  <c r="N2187"/>
  <c r="O2187" s="1"/>
  <c r="N2188"/>
  <c r="O2188" s="1"/>
  <c r="N2189"/>
  <c r="O2189" s="1"/>
  <c r="N2190"/>
  <c r="O2190" s="1"/>
  <c r="N2191"/>
  <c r="O2191" s="1"/>
  <c r="N2192"/>
  <c r="O2192" s="1"/>
  <c r="N2193"/>
  <c r="O2193" s="1"/>
  <c r="N2194"/>
  <c r="O2194" s="1"/>
  <c r="N2195"/>
  <c r="O2195" s="1"/>
  <c r="N2196"/>
  <c r="O2196" s="1"/>
  <c r="N2197"/>
  <c r="O2197" s="1"/>
  <c r="N2198"/>
  <c r="O2198" s="1"/>
  <c r="N2199"/>
  <c r="O2199" s="1"/>
  <c r="N2200"/>
  <c r="O2200" s="1"/>
  <c r="N2201"/>
  <c r="O2201" s="1"/>
  <c r="N2202"/>
  <c r="O2202" s="1"/>
  <c r="N2203"/>
  <c r="O2203" s="1"/>
  <c r="N2204"/>
  <c r="O2204" s="1"/>
  <c r="N2205"/>
  <c r="O2205" s="1"/>
  <c r="N2206"/>
  <c r="O2206" s="1"/>
  <c r="N2207"/>
  <c r="O2207" s="1"/>
  <c r="N2208"/>
  <c r="O2208" s="1"/>
  <c r="N2209"/>
  <c r="O2209" s="1"/>
  <c r="N2210"/>
  <c r="O2210" s="1"/>
  <c r="N2211"/>
  <c r="O2211" s="1"/>
  <c r="N2212"/>
  <c r="O2212" s="1"/>
  <c r="N2213"/>
  <c r="O2213" s="1"/>
  <c r="N2214"/>
  <c r="O2214" s="1"/>
  <c r="N2215"/>
  <c r="O2215" s="1"/>
  <c r="N2216"/>
  <c r="O2216" s="1"/>
  <c r="N2217"/>
  <c r="O2217" s="1"/>
  <c r="N2218"/>
  <c r="O2218" s="1"/>
  <c r="N2219"/>
  <c r="O2219" s="1"/>
  <c r="N2220"/>
  <c r="O2220" s="1"/>
  <c r="N2221"/>
  <c r="O2221" s="1"/>
  <c r="N2222"/>
  <c r="O2222" s="1"/>
  <c r="N2223"/>
  <c r="O2223" s="1"/>
  <c r="N2224"/>
  <c r="O2224" s="1"/>
  <c r="N2225"/>
  <c r="O2225" s="1"/>
  <c r="N2226"/>
  <c r="O2226" s="1"/>
  <c r="N2227"/>
  <c r="O2227" s="1"/>
  <c r="N2228"/>
  <c r="O2228" s="1"/>
  <c r="N2229"/>
  <c r="O2229" s="1"/>
  <c r="N2230"/>
  <c r="O2230" s="1"/>
  <c r="N2231"/>
  <c r="O2231" s="1"/>
  <c r="N2232"/>
  <c r="O2232" s="1"/>
  <c r="N2233"/>
  <c r="O2233" s="1"/>
  <c r="N2234"/>
  <c r="O2234" s="1"/>
  <c r="N2235"/>
  <c r="O2235" s="1"/>
  <c r="N2236"/>
  <c r="O2236" s="1"/>
  <c r="N2237"/>
  <c r="O2237" s="1"/>
  <c r="N2238"/>
  <c r="O2238" s="1"/>
  <c r="N2239"/>
  <c r="O2239" s="1"/>
  <c r="N2240"/>
  <c r="O2240" s="1"/>
  <c r="N2241"/>
  <c r="O2241" s="1"/>
  <c r="N2242"/>
  <c r="O2242" s="1"/>
  <c r="N2243"/>
  <c r="O2243" s="1"/>
  <c r="N2244"/>
  <c r="O2244" s="1"/>
  <c r="N2245"/>
  <c r="O2245" s="1"/>
  <c r="N2246"/>
  <c r="O2246" s="1"/>
  <c r="N2247"/>
  <c r="O2247" s="1"/>
  <c r="N2248"/>
  <c r="O2248" s="1"/>
  <c r="N2249"/>
  <c r="O2249" s="1"/>
  <c r="N2250"/>
  <c r="O2250" s="1"/>
  <c r="N2251"/>
  <c r="O2251" s="1"/>
  <c r="N2252"/>
  <c r="O2252" s="1"/>
  <c r="N2253"/>
  <c r="O2253" s="1"/>
  <c r="N2254"/>
  <c r="O2254" s="1"/>
  <c r="N2255"/>
  <c r="O2255" s="1"/>
  <c r="N2256"/>
  <c r="O2256" s="1"/>
  <c r="N2257"/>
  <c r="O2257" s="1"/>
  <c r="N2258"/>
  <c r="O2258" s="1"/>
  <c r="N2259"/>
  <c r="O2259" s="1"/>
  <c r="N2260"/>
  <c r="O2260" s="1"/>
  <c r="N2261"/>
  <c r="O2261" s="1"/>
  <c r="N2262"/>
  <c r="O2262" s="1"/>
  <c r="N2263"/>
  <c r="O2263" s="1"/>
  <c r="N2264"/>
  <c r="O2264" s="1"/>
  <c r="N2265"/>
  <c r="O2265" s="1"/>
  <c r="N2266"/>
  <c r="O2266" s="1"/>
  <c r="N2267"/>
  <c r="O2267" s="1"/>
  <c r="N2268"/>
  <c r="O2268" s="1"/>
  <c r="N2269"/>
  <c r="O2269" s="1"/>
  <c r="N2270"/>
  <c r="O2270" s="1"/>
  <c r="N2271"/>
  <c r="O2271" s="1"/>
  <c r="N2272"/>
  <c r="O2272" s="1"/>
  <c r="N2273"/>
  <c r="O2273" s="1"/>
  <c r="N2274"/>
  <c r="O2274" s="1"/>
  <c r="N2275"/>
  <c r="O2275" s="1"/>
  <c r="N2276"/>
  <c r="O2276" s="1"/>
  <c r="N2277"/>
  <c r="O2277" s="1"/>
  <c r="N2278"/>
  <c r="O2278" s="1"/>
  <c r="N2279"/>
  <c r="O2279" s="1"/>
  <c r="N2280"/>
  <c r="O2280" s="1"/>
  <c r="N2281"/>
  <c r="O2281" s="1"/>
  <c r="N2282"/>
  <c r="O2282" s="1"/>
  <c r="N2283"/>
  <c r="O2283" s="1"/>
  <c r="N2284"/>
  <c r="O2284" s="1"/>
  <c r="N2285"/>
  <c r="O2285" s="1"/>
  <c r="N2286"/>
  <c r="O2286" s="1"/>
  <c r="N2287"/>
  <c r="O2287" s="1"/>
  <c r="N2288"/>
  <c r="O2288" s="1"/>
  <c r="N2289"/>
  <c r="O2289" s="1"/>
  <c r="N2290"/>
  <c r="O2290" s="1"/>
  <c r="N2291"/>
  <c r="O2291" s="1"/>
  <c r="N2292"/>
  <c r="O2292" s="1"/>
  <c r="N2293"/>
  <c r="O2293" s="1"/>
  <c r="N2294"/>
  <c r="O2294" s="1"/>
  <c r="N2295"/>
  <c r="O2295" s="1"/>
  <c r="N2296"/>
  <c r="O2296" s="1"/>
  <c r="N2297"/>
  <c r="O2297" s="1"/>
  <c r="N2298"/>
  <c r="O2298" s="1"/>
  <c r="N2299"/>
  <c r="O2299" s="1"/>
  <c r="N2300"/>
  <c r="O2300" s="1"/>
  <c r="N2301"/>
  <c r="O2301" s="1"/>
  <c r="N2302"/>
  <c r="O2302" s="1"/>
  <c r="N2303"/>
  <c r="O2303" s="1"/>
  <c r="N2304"/>
  <c r="O2304" s="1"/>
  <c r="N2305"/>
  <c r="O2305" s="1"/>
  <c r="N2306"/>
  <c r="O2306" s="1"/>
  <c r="N2307"/>
  <c r="O2307" s="1"/>
  <c r="N2308"/>
  <c r="O2308" s="1"/>
  <c r="N2309"/>
  <c r="O2309" s="1"/>
  <c r="N2310"/>
  <c r="O2310" s="1"/>
  <c r="N2311"/>
  <c r="O2311" s="1"/>
  <c r="N2312"/>
  <c r="O2312" s="1"/>
  <c r="N2313"/>
  <c r="O2313" s="1"/>
  <c r="N2314"/>
  <c r="O2314" s="1"/>
  <c r="N2315"/>
  <c r="O2315" s="1"/>
  <c r="N2316"/>
  <c r="O2316" s="1"/>
  <c r="N2317"/>
  <c r="O2317" s="1"/>
  <c r="N2318"/>
  <c r="O2318" s="1"/>
  <c r="N2319"/>
  <c r="O2319" s="1"/>
  <c r="N2320"/>
  <c r="O2320" s="1"/>
  <c r="N2321"/>
  <c r="O2321" s="1"/>
  <c r="N2322"/>
  <c r="O2322" s="1"/>
  <c r="N2323"/>
  <c r="O2323" s="1"/>
  <c r="N2324"/>
  <c r="O2324" s="1"/>
  <c r="N2325"/>
  <c r="O2325" s="1"/>
  <c r="N2326"/>
  <c r="O2326" s="1"/>
  <c r="N2327"/>
  <c r="O2327" s="1"/>
  <c r="N2328"/>
  <c r="O2328" s="1"/>
  <c r="N2329"/>
  <c r="O2329" s="1"/>
  <c r="N2330"/>
  <c r="O2330" s="1"/>
  <c r="N2331"/>
  <c r="O2331" s="1"/>
  <c r="N2332"/>
  <c r="O2332" s="1"/>
  <c r="N2333"/>
  <c r="O2333" s="1"/>
  <c r="N2334"/>
  <c r="O2334" s="1"/>
  <c r="N2335"/>
  <c r="O2335" s="1"/>
  <c r="N2336"/>
  <c r="O2336" s="1"/>
  <c r="N2337"/>
  <c r="O2337" s="1"/>
  <c r="N2338"/>
  <c r="O2338" s="1"/>
  <c r="N2339"/>
  <c r="O2339" s="1"/>
  <c r="N2340"/>
  <c r="O2340" s="1"/>
  <c r="N2341"/>
  <c r="O2341" s="1"/>
  <c r="N2342"/>
  <c r="O2342" s="1"/>
  <c r="N2343"/>
  <c r="O2343" s="1"/>
  <c r="N2344"/>
  <c r="O2344" s="1"/>
  <c r="N2345"/>
  <c r="O2345" s="1"/>
  <c r="N2346"/>
  <c r="O2346" s="1"/>
  <c r="N2347"/>
  <c r="O2347" s="1"/>
  <c r="N2348"/>
  <c r="O2348" s="1"/>
  <c r="N2349"/>
  <c r="O2349" s="1"/>
  <c r="N2350"/>
  <c r="O2350" s="1"/>
  <c r="N2351"/>
  <c r="O2351" s="1"/>
  <c r="N2352"/>
  <c r="O2352" s="1"/>
  <c r="N2353"/>
  <c r="O2353" s="1"/>
  <c r="N2354"/>
  <c r="O2354" s="1"/>
  <c r="N2355"/>
  <c r="O2355" s="1"/>
  <c r="N2356"/>
  <c r="O2356" s="1"/>
  <c r="N2357"/>
  <c r="O2357" s="1"/>
  <c r="N2358"/>
  <c r="O2358" s="1"/>
  <c r="N2359"/>
  <c r="O2359" s="1"/>
  <c r="N2360"/>
  <c r="O2360" s="1"/>
  <c r="N2361"/>
  <c r="O2361" s="1"/>
  <c r="N2362"/>
  <c r="O2362" s="1"/>
  <c r="N2363"/>
  <c r="O2363" s="1"/>
  <c r="N2364"/>
  <c r="O2364" s="1"/>
  <c r="N2365"/>
  <c r="O2365" s="1"/>
  <c r="N2366"/>
  <c r="O2366" s="1"/>
  <c r="N2367"/>
  <c r="O2367" s="1"/>
  <c r="N2368"/>
  <c r="O2368" s="1"/>
  <c r="N2369"/>
  <c r="O2369" s="1"/>
  <c r="N2370"/>
  <c r="O2370" s="1"/>
  <c r="N2371"/>
  <c r="O2371" s="1"/>
  <c r="N2372"/>
  <c r="O2372" s="1"/>
  <c r="N2373"/>
  <c r="O2373" s="1"/>
  <c r="N2374"/>
  <c r="O2374" s="1"/>
  <c r="N2375"/>
  <c r="O2375" s="1"/>
  <c r="N2376"/>
  <c r="O2376" s="1"/>
  <c r="N2377"/>
  <c r="O2377" s="1"/>
  <c r="N2378"/>
  <c r="O2378" s="1"/>
  <c r="N2379"/>
  <c r="O2379" s="1"/>
  <c r="N2380"/>
  <c r="O2380" s="1"/>
  <c r="N2381"/>
  <c r="O2381" s="1"/>
  <c r="N2382"/>
  <c r="O2382" s="1"/>
  <c r="N2383"/>
  <c r="O2383" s="1"/>
  <c r="N2384"/>
  <c r="O2384" s="1"/>
  <c r="N2385"/>
  <c r="O2385" s="1"/>
  <c r="N2386"/>
  <c r="O2386" s="1"/>
  <c r="N2387"/>
  <c r="O2387" s="1"/>
  <c r="N2388"/>
  <c r="O2388" s="1"/>
  <c r="N2389"/>
  <c r="O2389" s="1"/>
  <c r="N2390"/>
  <c r="O2390" s="1"/>
  <c r="N2391"/>
  <c r="O2391" s="1"/>
  <c r="N2392"/>
  <c r="O2392" s="1"/>
  <c r="N2393"/>
  <c r="O2393" s="1"/>
  <c r="N2394"/>
  <c r="O2394" s="1"/>
  <c r="N2395"/>
  <c r="O2395" s="1"/>
  <c r="N2396"/>
  <c r="O2396" s="1"/>
  <c r="N2397"/>
  <c r="O2397" s="1"/>
  <c r="N2398"/>
  <c r="O2398" s="1"/>
  <c r="N2399"/>
  <c r="O2399" s="1"/>
  <c r="N2400"/>
  <c r="O2400" s="1"/>
  <c r="N2401"/>
  <c r="O2401" s="1"/>
  <c r="N2402"/>
  <c r="O2402" s="1"/>
  <c r="N2403"/>
  <c r="O2403" s="1"/>
  <c r="N2404"/>
  <c r="O2404" s="1"/>
  <c r="N2405"/>
  <c r="O2405" s="1"/>
  <c r="N2406"/>
  <c r="O2406" s="1"/>
  <c r="N2407"/>
  <c r="O2407" s="1"/>
  <c r="N2408"/>
  <c r="O2408" s="1"/>
  <c r="N2409"/>
  <c r="O2409" s="1"/>
  <c r="N2410"/>
  <c r="O2410" s="1"/>
  <c r="N2411"/>
  <c r="O2411" s="1"/>
  <c r="N2412"/>
  <c r="O2412" s="1"/>
  <c r="N2413"/>
  <c r="O2413" s="1"/>
  <c r="N2414"/>
  <c r="O2414" s="1"/>
  <c r="N2415"/>
  <c r="O2415" s="1"/>
  <c r="N2416"/>
  <c r="O2416" s="1"/>
  <c r="N2417"/>
  <c r="O2417" s="1"/>
  <c r="N2418"/>
  <c r="O2418" s="1"/>
  <c r="N2419"/>
  <c r="O2419" s="1"/>
  <c r="N2420"/>
  <c r="O2420" s="1"/>
  <c r="N2421"/>
  <c r="O2421" s="1"/>
  <c r="N2422"/>
  <c r="O2422" s="1"/>
  <c r="N2423"/>
  <c r="O2423" s="1"/>
  <c r="N2424"/>
  <c r="O2424" s="1"/>
  <c r="N2425"/>
  <c r="O2425" s="1"/>
  <c r="N2426"/>
  <c r="O2426" s="1"/>
  <c r="N2427"/>
  <c r="O2427" s="1"/>
  <c r="N2428"/>
  <c r="O2428" s="1"/>
  <c r="N2429"/>
  <c r="O2429" s="1"/>
  <c r="N2430"/>
  <c r="O2430" s="1"/>
  <c r="N2431"/>
  <c r="O2431" s="1"/>
  <c r="N2432"/>
  <c r="O2432" s="1"/>
  <c r="N2433"/>
  <c r="O2433" s="1"/>
  <c r="N2434"/>
  <c r="O2434" s="1"/>
  <c r="N2435"/>
  <c r="O2435" s="1"/>
  <c r="N2436"/>
  <c r="O2436" s="1"/>
  <c r="N2437"/>
  <c r="O2437" s="1"/>
  <c r="N2438"/>
  <c r="O2438" s="1"/>
  <c r="N2439"/>
  <c r="O2439" s="1"/>
  <c r="N2440"/>
  <c r="O2440" s="1"/>
  <c r="N2441"/>
  <c r="O2441" s="1"/>
  <c r="N2442"/>
  <c r="O2442" s="1"/>
  <c r="N2443"/>
  <c r="O2443" s="1"/>
  <c r="N2444"/>
  <c r="O2444" s="1"/>
  <c r="N2445"/>
  <c r="O2445" s="1"/>
  <c r="N2446"/>
  <c r="O2446" s="1"/>
  <c r="N2447"/>
  <c r="O2447" s="1"/>
  <c r="N2448"/>
  <c r="O2448" s="1"/>
  <c r="N2449"/>
  <c r="O2449" s="1"/>
  <c r="N2450"/>
  <c r="O2450" s="1"/>
  <c r="N2451"/>
  <c r="O2451" s="1"/>
  <c r="N2452"/>
  <c r="O2452" s="1"/>
  <c r="N2453"/>
  <c r="O2453" s="1"/>
  <c r="N2454"/>
  <c r="O2454" s="1"/>
  <c r="N2455"/>
  <c r="O2455" s="1"/>
  <c r="N2456"/>
  <c r="O2456" s="1"/>
  <c r="N2457"/>
  <c r="O2457" s="1"/>
  <c r="N2458"/>
  <c r="O2458" s="1"/>
  <c r="N2459"/>
  <c r="O2459" s="1"/>
  <c r="N2460"/>
  <c r="O2460" s="1"/>
  <c r="N2461"/>
  <c r="O2461" s="1"/>
  <c r="N2462"/>
  <c r="O2462" s="1"/>
  <c r="N2463"/>
  <c r="O2463" s="1"/>
  <c r="N2464"/>
  <c r="O2464" s="1"/>
  <c r="N2465"/>
  <c r="O2465" s="1"/>
  <c r="N2466"/>
  <c r="O2466" s="1"/>
  <c r="N2467"/>
  <c r="O2467" s="1"/>
  <c r="N2468"/>
  <c r="O2468" s="1"/>
  <c r="N2469"/>
  <c r="O2469" s="1"/>
  <c r="N2470"/>
  <c r="O2470" s="1"/>
  <c r="N2471"/>
  <c r="O2471" s="1"/>
  <c r="N2472"/>
  <c r="O2472" s="1"/>
  <c r="N2473"/>
  <c r="O2473" s="1"/>
  <c r="N2474"/>
  <c r="O2474" s="1"/>
  <c r="N2475"/>
  <c r="O2475" s="1"/>
  <c r="N2476"/>
  <c r="O2476" s="1"/>
  <c r="N2477"/>
  <c r="O2477" s="1"/>
  <c r="N2478"/>
  <c r="O2478" s="1"/>
  <c r="N2479"/>
  <c r="O2479" s="1"/>
  <c r="N2480"/>
  <c r="O2480" s="1"/>
  <c r="N2481"/>
  <c r="O2481" s="1"/>
  <c r="N2482"/>
  <c r="O2482" s="1"/>
  <c r="N2483"/>
  <c r="O2483" s="1"/>
  <c r="N2484"/>
  <c r="O2484" s="1"/>
  <c r="N2485"/>
  <c r="O2485" s="1"/>
  <c r="N2486"/>
  <c r="O2486" s="1"/>
  <c r="N2487"/>
  <c r="O2487" s="1"/>
  <c r="N2488"/>
  <c r="O2488" s="1"/>
  <c r="N2489"/>
  <c r="O2489" s="1"/>
  <c r="N2490"/>
  <c r="O2490" s="1"/>
  <c r="N2491"/>
  <c r="O2491" s="1"/>
  <c r="N2492"/>
  <c r="O2492" s="1"/>
  <c r="N2493"/>
  <c r="O2493" s="1"/>
  <c r="N2494"/>
  <c r="O2494" s="1"/>
  <c r="N2495"/>
  <c r="O2495" s="1"/>
  <c r="N2496"/>
  <c r="O2496" s="1"/>
  <c r="N2497"/>
  <c r="O2497" s="1"/>
  <c r="N2498"/>
  <c r="O2498" s="1"/>
  <c r="N2499"/>
  <c r="O2499" s="1"/>
  <c r="N2500"/>
  <c r="O2500" s="1"/>
  <c r="N2501"/>
  <c r="O2501" s="1"/>
  <c r="N2502"/>
  <c r="O2502" s="1"/>
  <c r="N2503"/>
  <c r="O2503" s="1"/>
  <c r="N2504"/>
  <c r="O2504" s="1"/>
  <c r="N2505"/>
  <c r="O2505" s="1"/>
  <c r="N2506"/>
  <c r="O2506" s="1"/>
  <c r="N2507"/>
  <c r="O2507" s="1"/>
  <c r="N2508"/>
  <c r="O2508" s="1"/>
  <c r="N2509"/>
  <c r="O2509" s="1"/>
  <c r="N2510"/>
  <c r="O2510" s="1"/>
  <c r="N2511"/>
  <c r="O2511" s="1"/>
  <c r="N2512"/>
  <c r="O2512" s="1"/>
  <c r="N2513"/>
  <c r="O2513" s="1"/>
  <c r="N2514"/>
  <c r="O2514" s="1"/>
  <c r="N2515"/>
  <c r="O2515" s="1"/>
  <c r="N2516"/>
  <c r="O2516" s="1"/>
  <c r="N2517"/>
  <c r="O2517" s="1"/>
  <c r="N2518"/>
  <c r="O2518" s="1"/>
  <c r="N2519"/>
  <c r="O2519" s="1"/>
  <c r="N2520"/>
  <c r="O2520" s="1"/>
  <c r="N2521"/>
  <c r="O2521" s="1"/>
  <c r="N2522"/>
  <c r="O2522" s="1"/>
  <c r="N2523"/>
  <c r="O2523" s="1"/>
  <c r="N2524"/>
  <c r="O2524" s="1"/>
  <c r="N2525"/>
  <c r="O2525" s="1"/>
  <c r="N2526"/>
  <c r="O2526" s="1"/>
  <c r="N2527"/>
  <c r="O2527" s="1"/>
  <c r="N2528"/>
  <c r="O2528" s="1"/>
  <c r="N2529"/>
  <c r="O2529" s="1"/>
  <c r="N2530"/>
  <c r="O2530" s="1"/>
  <c r="N2531"/>
  <c r="O2531" s="1"/>
  <c r="N2532"/>
  <c r="O2532" s="1"/>
  <c r="N2533"/>
  <c r="O2533" s="1"/>
  <c r="N2534"/>
  <c r="O2534" s="1"/>
  <c r="N2535"/>
  <c r="O2535" s="1"/>
  <c r="N2536"/>
  <c r="O2536" s="1"/>
  <c r="N2537"/>
  <c r="O2537" s="1"/>
  <c r="N2538"/>
  <c r="O2538" s="1"/>
  <c r="N2539"/>
  <c r="O2539" s="1"/>
  <c r="N2540"/>
  <c r="O2540" s="1"/>
  <c r="N2541"/>
  <c r="O2541" s="1"/>
  <c r="N2542"/>
  <c r="O2542" s="1"/>
  <c r="N2543"/>
  <c r="O2543" s="1"/>
  <c r="N2544"/>
  <c r="O2544" s="1"/>
  <c r="N2545"/>
  <c r="O2545" s="1"/>
  <c r="N2546"/>
  <c r="O2546" s="1"/>
  <c r="N2547"/>
  <c r="O2547" s="1"/>
  <c r="N2548"/>
  <c r="O2548" s="1"/>
  <c r="N2549"/>
  <c r="O2549" s="1"/>
  <c r="N2550"/>
  <c r="O2550" s="1"/>
  <c r="N2551"/>
  <c r="O2551" s="1"/>
  <c r="N2552"/>
  <c r="O2552" s="1"/>
  <c r="N2553"/>
  <c r="O2553" s="1"/>
  <c r="N2554"/>
  <c r="O2554" s="1"/>
  <c r="N2555"/>
  <c r="O2555" s="1"/>
  <c r="N2556"/>
  <c r="O2556" s="1"/>
  <c r="N2557"/>
  <c r="O2557" s="1"/>
  <c r="N2558"/>
  <c r="O2558" s="1"/>
  <c r="N2559"/>
  <c r="O2559" s="1"/>
  <c r="N2560"/>
  <c r="O2560" s="1"/>
  <c r="N2561"/>
  <c r="O2561" s="1"/>
  <c r="N2562"/>
  <c r="O2562" s="1"/>
  <c r="N2563"/>
  <c r="O2563" s="1"/>
  <c r="N2564"/>
  <c r="O2564" s="1"/>
  <c r="N2565"/>
  <c r="O2565" s="1"/>
  <c r="N2566"/>
  <c r="O2566" s="1"/>
  <c r="N2567"/>
  <c r="O2567" s="1"/>
  <c r="N2568"/>
  <c r="O2568" s="1"/>
  <c r="N2569"/>
  <c r="O2569" s="1"/>
  <c r="N2570"/>
  <c r="O2570" s="1"/>
  <c r="N2571"/>
  <c r="O2571" s="1"/>
  <c r="N2572"/>
  <c r="O2572" s="1"/>
  <c r="N2573"/>
  <c r="O2573" s="1"/>
  <c r="N2574"/>
  <c r="O2574" s="1"/>
  <c r="N2575"/>
  <c r="O2575" s="1"/>
  <c r="N2576"/>
  <c r="O2576" s="1"/>
  <c r="N2577"/>
  <c r="O2577" s="1"/>
  <c r="N2578"/>
  <c r="O2578" s="1"/>
  <c r="N2579"/>
  <c r="O2579" s="1"/>
  <c r="N2580"/>
  <c r="O2580" s="1"/>
  <c r="N2581"/>
  <c r="O2581" s="1"/>
  <c r="N2582"/>
  <c r="O2582" s="1"/>
  <c r="N2583"/>
  <c r="O2583" s="1"/>
  <c r="N2584"/>
  <c r="O2584" s="1"/>
  <c r="N2585"/>
  <c r="O2585" s="1"/>
  <c r="N2586"/>
  <c r="O2586" s="1"/>
  <c r="N2587"/>
  <c r="O2587" s="1"/>
  <c r="N2588"/>
  <c r="O2588" s="1"/>
  <c r="N2589"/>
  <c r="O2589" s="1"/>
  <c r="N2590"/>
  <c r="O2590" s="1"/>
  <c r="N2591"/>
  <c r="O2591" s="1"/>
  <c r="N2592"/>
  <c r="O2592" s="1"/>
  <c r="N2593"/>
  <c r="O2593" s="1"/>
  <c r="N2594"/>
  <c r="O2594" s="1"/>
  <c r="N2595"/>
  <c r="O2595" s="1"/>
  <c r="N2596"/>
  <c r="O2596" s="1"/>
  <c r="N2597"/>
  <c r="O2597" s="1"/>
  <c r="N2598"/>
  <c r="O2598" s="1"/>
  <c r="N2599"/>
  <c r="O2599" s="1"/>
  <c r="N2600"/>
  <c r="O2600" s="1"/>
  <c r="N2601"/>
  <c r="O2601" s="1"/>
  <c r="N2602"/>
  <c r="O2602" s="1"/>
  <c r="N2603"/>
  <c r="O2603" s="1"/>
  <c r="N2604"/>
  <c r="O2604" s="1"/>
  <c r="N2605"/>
  <c r="O2605" s="1"/>
  <c r="N2606"/>
  <c r="O2606" s="1"/>
  <c r="N2607"/>
  <c r="O2607" s="1"/>
  <c r="N2608"/>
  <c r="O2608" s="1"/>
  <c r="N2609"/>
  <c r="O2609" s="1"/>
  <c r="N2610"/>
  <c r="O2610" s="1"/>
  <c r="N2611"/>
  <c r="O2611" s="1"/>
  <c r="N2612"/>
  <c r="O2612" s="1"/>
  <c r="N2613"/>
  <c r="O2613" s="1"/>
  <c r="N2614"/>
  <c r="O2614" s="1"/>
  <c r="N2615"/>
  <c r="O2615" s="1"/>
  <c r="N2616"/>
  <c r="O2616" s="1"/>
  <c r="N2617"/>
  <c r="O2617" s="1"/>
  <c r="N2618"/>
  <c r="O2618" s="1"/>
  <c r="N2619"/>
  <c r="O2619" s="1"/>
  <c r="N2620"/>
  <c r="O2620" s="1"/>
  <c r="N2621"/>
  <c r="O2621" s="1"/>
  <c r="N2622"/>
  <c r="O2622" s="1"/>
  <c r="N2623"/>
  <c r="O2623" s="1"/>
  <c r="N2624"/>
  <c r="O2624" s="1"/>
  <c r="N2625"/>
  <c r="O2625" s="1"/>
  <c r="N2626"/>
  <c r="O2626" s="1"/>
  <c r="N2627"/>
  <c r="O2627" s="1"/>
  <c r="N2628"/>
  <c r="O2628" s="1"/>
  <c r="N2629"/>
  <c r="O2629" s="1"/>
  <c r="N2630"/>
  <c r="O2630" s="1"/>
  <c r="N2631"/>
  <c r="O2631" s="1"/>
  <c r="N2632"/>
  <c r="O2632" s="1"/>
  <c r="N2633"/>
  <c r="O2633" s="1"/>
  <c r="N2634"/>
  <c r="O2634" s="1"/>
  <c r="N2635"/>
  <c r="O2635" s="1"/>
  <c r="N2636"/>
  <c r="O2636" s="1"/>
  <c r="N2637"/>
  <c r="O2637" s="1"/>
  <c r="N2638"/>
  <c r="O2638" s="1"/>
  <c r="N2639"/>
  <c r="O2639" s="1"/>
  <c r="N2640"/>
  <c r="O2640" s="1"/>
  <c r="N2641"/>
  <c r="O2641" s="1"/>
  <c r="N2642"/>
  <c r="O2642" s="1"/>
  <c r="N2643"/>
  <c r="O2643" s="1"/>
  <c r="N2644"/>
  <c r="O2644" s="1"/>
  <c r="N2645"/>
  <c r="O2645" s="1"/>
  <c r="N2646"/>
  <c r="O2646" s="1"/>
  <c r="N2647"/>
  <c r="O2647" s="1"/>
  <c r="N2648"/>
  <c r="O2648" s="1"/>
  <c r="N2649"/>
  <c r="O2649" s="1"/>
  <c r="N2650"/>
  <c r="O2650" s="1"/>
  <c r="N2651"/>
  <c r="O2651" s="1"/>
  <c r="N2652"/>
  <c r="O2652" s="1"/>
  <c r="N2653"/>
  <c r="O2653" s="1"/>
  <c r="N2654"/>
  <c r="O2654" s="1"/>
  <c r="N2655"/>
  <c r="O2655" s="1"/>
  <c r="N2656"/>
  <c r="O2656" s="1"/>
  <c r="N2657"/>
  <c r="O2657" s="1"/>
  <c r="N2658"/>
  <c r="O2658" s="1"/>
  <c r="N2659"/>
  <c r="O2659" s="1"/>
  <c r="N2660"/>
  <c r="O2660" s="1"/>
  <c r="N2661"/>
  <c r="O2661" s="1"/>
  <c r="N2662"/>
  <c r="O2662" s="1"/>
  <c r="N2663"/>
  <c r="O2663" s="1"/>
  <c r="N2664"/>
  <c r="O2664" s="1"/>
  <c r="N2665"/>
  <c r="O2665" s="1"/>
  <c r="N2666"/>
  <c r="O2666" s="1"/>
  <c r="N2667"/>
  <c r="O2667" s="1"/>
  <c r="N2668"/>
  <c r="O2668" s="1"/>
  <c r="N2669"/>
  <c r="O2669" s="1"/>
  <c r="N2670"/>
  <c r="O2670" s="1"/>
  <c r="N2671"/>
  <c r="O2671" s="1"/>
  <c r="N2672"/>
  <c r="O2672" s="1"/>
  <c r="N2673"/>
  <c r="O2673" s="1"/>
  <c r="N2674"/>
  <c r="O2674" s="1"/>
  <c r="N2675"/>
  <c r="O2675" s="1"/>
  <c r="N2676"/>
  <c r="O2676" s="1"/>
  <c r="N2677"/>
  <c r="O2677" s="1"/>
  <c r="N2678"/>
  <c r="O2678" s="1"/>
  <c r="N2679"/>
  <c r="O2679" s="1"/>
  <c r="N2680"/>
  <c r="O2680" s="1"/>
  <c r="N2681"/>
  <c r="O2681" s="1"/>
  <c r="N2682"/>
  <c r="O2682" s="1"/>
  <c r="N2683"/>
  <c r="O2683" s="1"/>
  <c r="N2684"/>
  <c r="O2684" s="1"/>
  <c r="N2685"/>
  <c r="O2685" s="1"/>
  <c r="N2686"/>
  <c r="O2686" s="1"/>
  <c r="N2687"/>
  <c r="O2687" s="1"/>
  <c r="N2688"/>
  <c r="O2688" s="1"/>
  <c r="N2689"/>
  <c r="O2689" s="1"/>
  <c r="N2690"/>
  <c r="O2690" s="1"/>
  <c r="N2691"/>
  <c r="O2691" s="1"/>
  <c r="N2692"/>
  <c r="O2692" s="1"/>
  <c r="N2693"/>
  <c r="O2693" s="1"/>
  <c r="N2694"/>
  <c r="O2694" s="1"/>
  <c r="N2695"/>
  <c r="O2695" s="1"/>
  <c r="N2696"/>
  <c r="O2696" s="1"/>
  <c r="N2697"/>
  <c r="O2697" s="1"/>
  <c r="N2698"/>
  <c r="O2698" s="1"/>
  <c r="N2699"/>
  <c r="O2699" s="1"/>
  <c r="N2700"/>
  <c r="O2700" s="1"/>
  <c r="N2701"/>
  <c r="O2701" s="1"/>
  <c r="N2702"/>
  <c r="O2702" s="1"/>
  <c r="N2703"/>
  <c r="O2703" s="1"/>
  <c r="N2704"/>
  <c r="O2704" s="1"/>
  <c r="N2705"/>
  <c r="O2705" s="1"/>
  <c r="N2706"/>
  <c r="O2706" s="1"/>
  <c r="N2707"/>
  <c r="O2707" s="1"/>
  <c r="N2708"/>
  <c r="O2708" s="1"/>
  <c r="N2709"/>
  <c r="O2709" s="1"/>
  <c r="N2710"/>
  <c r="O2710" s="1"/>
  <c r="N2711"/>
  <c r="O2711" s="1"/>
  <c r="N2712"/>
  <c r="O2712" s="1"/>
  <c r="N2713"/>
  <c r="O2713" s="1"/>
  <c r="N2714"/>
  <c r="O2714" s="1"/>
  <c r="N2715"/>
  <c r="O2715" s="1"/>
  <c r="N2716"/>
  <c r="O2716" s="1"/>
  <c r="N2717"/>
  <c r="O2717" s="1"/>
  <c r="N2718"/>
  <c r="O2718" s="1"/>
  <c r="N2719"/>
  <c r="O2719" s="1"/>
  <c r="N2720"/>
  <c r="O2720" s="1"/>
  <c r="N2721"/>
  <c r="O2721" s="1"/>
  <c r="N2722"/>
  <c r="O2722" s="1"/>
  <c r="N2723"/>
  <c r="O2723" s="1"/>
  <c r="N2724"/>
  <c r="O2724" s="1"/>
  <c r="N2725"/>
  <c r="O2725" s="1"/>
  <c r="N2726"/>
  <c r="O2726" s="1"/>
  <c r="N2727"/>
  <c r="O2727" s="1"/>
  <c r="N2728"/>
  <c r="O2728" s="1"/>
  <c r="N2729"/>
  <c r="O2729" s="1"/>
  <c r="N2730"/>
  <c r="O2730" s="1"/>
  <c r="N2731"/>
  <c r="O2731" s="1"/>
  <c r="N2732"/>
  <c r="O2732" s="1"/>
  <c r="N2733"/>
  <c r="O2733" s="1"/>
  <c r="N2734"/>
  <c r="O2734" s="1"/>
  <c r="N2735"/>
  <c r="O2735" s="1"/>
  <c r="N2736"/>
  <c r="O2736" s="1"/>
  <c r="N2737"/>
  <c r="O2737" s="1"/>
  <c r="N2738"/>
  <c r="O2738" s="1"/>
  <c r="N2739"/>
  <c r="O2739" s="1"/>
  <c r="N2740"/>
  <c r="O2740" s="1"/>
  <c r="N2741"/>
  <c r="O2741" s="1"/>
  <c r="N2742"/>
  <c r="O2742" s="1"/>
  <c r="N2743"/>
  <c r="O2743" s="1"/>
  <c r="N2744"/>
  <c r="O2744" s="1"/>
  <c r="N2745"/>
  <c r="O2745" s="1"/>
  <c r="N2746"/>
  <c r="O2746" s="1"/>
  <c r="N2747"/>
  <c r="O2747" s="1"/>
  <c r="N2748"/>
  <c r="O2748" s="1"/>
  <c r="N2749"/>
  <c r="O2749" s="1"/>
  <c r="N2750"/>
  <c r="O2750" s="1"/>
  <c r="N2751"/>
  <c r="O2751" s="1"/>
  <c r="N2752"/>
  <c r="O2752" s="1"/>
  <c r="N2753"/>
  <c r="O2753" s="1"/>
  <c r="N2754"/>
  <c r="O2754" s="1"/>
  <c r="N2755"/>
  <c r="O2755" s="1"/>
  <c r="N2756"/>
  <c r="O2756" s="1"/>
  <c r="N2757"/>
  <c r="O2757" s="1"/>
  <c r="N2758"/>
  <c r="O2758" s="1"/>
  <c r="N2759"/>
  <c r="O2759" s="1"/>
  <c r="N2760"/>
  <c r="O2760" s="1"/>
  <c r="N2761"/>
  <c r="O2761" s="1"/>
  <c r="N2762"/>
  <c r="O2762" s="1"/>
  <c r="N2763"/>
  <c r="O2763" s="1"/>
  <c r="N2764"/>
  <c r="O2764" s="1"/>
  <c r="N2765"/>
  <c r="O2765" s="1"/>
  <c r="N2766"/>
  <c r="O2766" s="1"/>
  <c r="N2767"/>
  <c r="O2767" s="1"/>
  <c r="N2768"/>
  <c r="O2768" s="1"/>
  <c r="N2769"/>
  <c r="O2769" s="1"/>
  <c r="N2770"/>
  <c r="O2770" s="1"/>
  <c r="N2771"/>
  <c r="O2771" s="1"/>
  <c r="N2772"/>
  <c r="O2772" s="1"/>
  <c r="N2773"/>
  <c r="O2773" s="1"/>
  <c r="N2774"/>
  <c r="O2774" s="1"/>
  <c r="N2775"/>
  <c r="O2775" s="1"/>
  <c r="N2776"/>
  <c r="O2776" s="1"/>
  <c r="N2777"/>
  <c r="O2777" s="1"/>
  <c r="N2778"/>
  <c r="O2778" s="1"/>
  <c r="N2779"/>
  <c r="O2779" s="1"/>
  <c r="N2780"/>
  <c r="O2780" s="1"/>
  <c r="N2781"/>
  <c r="O2781" s="1"/>
  <c r="N2782"/>
  <c r="O2782" s="1"/>
  <c r="N2783"/>
  <c r="O2783" s="1"/>
  <c r="N2784"/>
  <c r="O2784" s="1"/>
  <c r="N2785"/>
  <c r="O2785" s="1"/>
  <c r="N2786"/>
  <c r="O2786" s="1"/>
  <c r="N2787"/>
  <c r="O2787" s="1"/>
  <c r="N2788"/>
  <c r="O2788" s="1"/>
  <c r="N2789"/>
  <c r="O2789" s="1"/>
  <c r="N2790"/>
  <c r="O2790" s="1"/>
  <c r="N2791"/>
  <c r="O2791" s="1"/>
  <c r="N2792"/>
  <c r="O2792" s="1"/>
  <c r="N2793"/>
  <c r="O2793" s="1"/>
  <c r="N2794"/>
  <c r="O2794" s="1"/>
  <c r="N2795"/>
  <c r="O2795" s="1"/>
  <c r="N2796"/>
  <c r="O2796" s="1"/>
  <c r="N2797"/>
  <c r="O2797" s="1"/>
  <c r="N2798"/>
  <c r="O2798" s="1"/>
  <c r="N2799"/>
  <c r="O2799" s="1"/>
  <c r="N2800"/>
  <c r="O2800" s="1"/>
  <c r="N2801"/>
  <c r="O2801" s="1"/>
  <c r="N2802"/>
  <c r="O2802" s="1"/>
  <c r="N2803"/>
  <c r="O2803" s="1"/>
  <c r="N2804"/>
  <c r="O2804" s="1"/>
  <c r="N2805"/>
  <c r="O2805" s="1"/>
  <c r="N2806"/>
  <c r="O2806" s="1"/>
  <c r="N2807"/>
  <c r="O2807" s="1"/>
  <c r="N2808"/>
  <c r="O2808" s="1"/>
  <c r="N2809"/>
  <c r="O2809" s="1"/>
  <c r="N2810"/>
  <c r="O2810" s="1"/>
  <c r="N2811"/>
  <c r="O2811" s="1"/>
  <c r="N2812"/>
  <c r="O2812" s="1"/>
  <c r="N2813"/>
  <c r="O2813" s="1"/>
  <c r="N2814"/>
  <c r="O2814" s="1"/>
  <c r="N2815"/>
  <c r="O2815" s="1"/>
  <c r="N2816"/>
  <c r="O2816" s="1"/>
  <c r="N2817"/>
  <c r="O2817" s="1"/>
  <c r="N2818"/>
  <c r="O2818" s="1"/>
  <c r="N2819"/>
  <c r="O2819" s="1"/>
  <c r="N2820"/>
  <c r="O2820" s="1"/>
  <c r="N2821"/>
  <c r="O2821" s="1"/>
  <c r="N2822"/>
  <c r="O2822" s="1"/>
  <c r="N2823"/>
  <c r="O2823" s="1"/>
  <c r="N2824"/>
  <c r="O2824" s="1"/>
  <c r="N2825"/>
  <c r="O2825" s="1"/>
  <c r="N2826"/>
  <c r="O2826" s="1"/>
  <c r="N2827"/>
  <c r="O2827" s="1"/>
  <c r="N2828"/>
  <c r="O2828" s="1"/>
  <c r="N2829"/>
  <c r="O2829" s="1"/>
  <c r="N2830"/>
  <c r="O2830" s="1"/>
  <c r="N2831"/>
  <c r="O2831" s="1"/>
  <c r="N2832"/>
  <c r="O2832" s="1"/>
  <c r="N2833"/>
  <c r="O2833" s="1"/>
  <c r="N2834"/>
  <c r="O2834" s="1"/>
  <c r="N2835"/>
  <c r="O2835" s="1"/>
  <c r="N2836"/>
  <c r="O2836" s="1"/>
  <c r="N2837"/>
  <c r="O2837" s="1"/>
  <c r="N2838"/>
  <c r="O2838" s="1"/>
  <c r="N2839"/>
  <c r="O2839" s="1"/>
  <c r="N2840"/>
  <c r="O2840" s="1"/>
  <c r="N2841"/>
  <c r="O2841" s="1"/>
  <c r="N2842"/>
  <c r="O2842" s="1"/>
  <c r="N2843"/>
  <c r="O2843" s="1"/>
  <c r="N2844"/>
  <c r="O2844" s="1"/>
  <c r="N2845"/>
  <c r="O2845" s="1"/>
  <c r="N2846"/>
  <c r="O2846" s="1"/>
  <c r="N2847"/>
  <c r="O2847" s="1"/>
  <c r="N2848"/>
  <c r="O2848" s="1"/>
  <c r="N2849"/>
  <c r="O2849" s="1"/>
  <c r="N2850"/>
  <c r="O2850" s="1"/>
  <c r="N2851"/>
  <c r="O2851" s="1"/>
  <c r="N2852"/>
  <c r="O2852" s="1"/>
  <c r="N2853"/>
  <c r="O2853" s="1"/>
  <c r="N2854"/>
  <c r="O2854" s="1"/>
  <c r="N2855"/>
  <c r="O2855" s="1"/>
  <c r="N2856"/>
  <c r="O2856" s="1"/>
  <c r="N2857"/>
  <c r="O2857" s="1"/>
  <c r="N2858"/>
  <c r="O2858" s="1"/>
  <c r="N2859"/>
  <c r="O2859" s="1"/>
  <c r="N2860"/>
  <c r="O2860" s="1"/>
  <c r="N2861"/>
  <c r="O2861" s="1"/>
  <c r="N2862"/>
  <c r="O2862" s="1"/>
  <c r="N2863"/>
  <c r="O2863" s="1"/>
  <c r="N2864"/>
  <c r="O2864" s="1"/>
  <c r="N2865"/>
  <c r="O2865" s="1"/>
  <c r="N2866"/>
  <c r="O2866" s="1"/>
  <c r="N2867"/>
  <c r="O2867" s="1"/>
  <c r="N2868"/>
  <c r="O2868" s="1"/>
  <c r="N2869"/>
  <c r="O2869" s="1"/>
  <c r="N2870"/>
  <c r="O2870" s="1"/>
  <c r="N2871"/>
  <c r="O2871" s="1"/>
  <c r="N2872"/>
  <c r="O2872" s="1"/>
  <c r="N2873"/>
  <c r="O2873" s="1"/>
  <c r="N2874"/>
  <c r="O2874" s="1"/>
  <c r="N2875"/>
  <c r="O2875" s="1"/>
  <c r="N2876"/>
  <c r="O2876" s="1"/>
  <c r="N2877"/>
  <c r="O2877" s="1"/>
  <c r="N2878"/>
  <c r="O2878" s="1"/>
  <c r="N2879"/>
  <c r="O2879" s="1"/>
  <c r="N2880"/>
  <c r="O2880" s="1"/>
  <c r="N2881"/>
  <c r="O2881" s="1"/>
  <c r="N2882"/>
  <c r="O2882" s="1"/>
  <c r="N2883"/>
  <c r="O2883" s="1"/>
  <c r="N2884"/>
  <c r="O2884" s="1"/>
  <c r="N2885"/>
  <c r="O2885" s="1"/>
  <c r="N2886"/>
  <c r="O2886" s="1"/>
  <c r="N2887"/>
  <c r="O2887" s="1"/>
  <c r="N2888"/>
  <c r="O2888" s="1"/>
  <c r="N2889"/>
  <c r="O2889" s="1"/>
  <c r="N2890"/>
  <c r="O2890" s="1"/>
  <c r="N2891"/>
  <c r="O2891" s="1"/>
  <c r="N2892"/>
  <c r="O2892" s="1"/>
  <c r="N2893"/>
  <c r="O2893" s="1"/>
  <c r="N2894"/>
  <c r="O2894" s="1"/>
  <c r="N2895"/>
  <c r="O2895" s="1"/>
  <c r="N2896"/>
  <c r="O2896" s="1"/>
  <c r="N2897"/>
  <c r="O2897" s="1"/>
  <c r="N2898"/>
  <c r="O2898" s="1"/>
  <c r="N2899"/>
  <c r="O2899" s="1"/>
  <c r="N2900"/>
  <c r="O2900" s="1"/>
  <c r="N2901"/>
  <c r="O2901" s="1"/>
  <c r="N2902"/>
  <c r="O2902" s="1"/>
  <c r="N2903"/>
  <c r="O2903" s="1"/>
  <c r="N2904"/>
  <c r="O2904" s="1"/>
  <c r="N2905"/>
  <c r="O2905" s="1"/>
  <c r="N2906"/>
  <c r="O2906" s="1"/>
  <c r="N2907"/>
  <c r="O2907" s="1"/>
  <c r="N2908"/>
  <c r="O2908" s="1"/>
  <c r="N2909"/>
  <c r="O2909" s="1"/>
  <c r="N2910"/>
  <c r="O2910" s="1"/>
  <c r="N2911"/>
  <c r="O2911" s="1"/>
  <c r="N2912"/>
  <c r="O2912" s="1"/>
  <c r="N2913"/>
  <c r="O2913" s="1"/>
  <c r="N2914"/>
  <c r="O2914" s="1"/>
  <c r="N2915"/>
  <c r="O2915" s="1"/>
  <c r="N2916"/>
  <c r="O2916" s="1"/>
  <c r="N2917"/>
  <c r="O2917" s="1"/>
  <c r="N2918"/>
  <c r="O2918" s="1"/>
  <c r="N2919"/>
  <c r="O2919" s="1"/>
  <c r="N2920"/>
  <c r="O2920" s="1"/>
  <c r="N2921"/>
  <c r="O2921" s="1"/>
  <c r="N2922"/>
  <c r="O2922" s="1"/>
  <c r="N2923"/>
  <c r="O2923" s="1"/>
  <c r="N2924"/>
  <c r="O2924" s="1"/>
  <c r="N2925"/>
  <c r="O2925" s="1"/>
  <c r="N2926"/>
  <c r="O2926" s="1"/>
  <c r="N2927"/>
  <c r="O2927" s="1"/>
  <c r="N2928"/>
  <c r="O2928" s="1"/>
  <c r="N2929"/>
  <c r="O2929" s="1"/>
  <c r="N2930"/>
  <c r="O2930" s="1"/>
  <c r="N2931"/>
  <c r="O2931" s="1"/>
  <c r="N2932"/>
  <c r="O2932" s="1"/>
  <c r="N2933"/>
  <c r="O2933" s="1"/>
  <c r="N2934"/>
  <c r="O2934" s="1"/>
  <c r="N2935"/>
  <c r="O2935" s="1"/>
  <c r="N2936"/>
  <c r="O2936" s="1"/>
  <c r="N2937"/>
  <c r="O2937" s="1"/>
  <c r="N2938"/>
  <c r="O2938" s="1"/>
  <c r="N2939"/>
  <c r="O2939" s="1"/>
  <c r="N2940"/>
  <c r="O2940" s="1"/>
  <c r="N2941"/>
  <c r="O2941" s="1"/>
  <c r="N2942"/>
  <c r="O2942" s="1"/>
  <c r="N2943"/>
  <c r="O2943" s="1"/>
  <c r="N2944"/>
  <c r="O2944" s="1"/>
  <c r="N2945"/>
  <c r="O2945" s="1"/>
  <c r="N2946"/>
  <c r="O2946" s="1"/>
  <c r="N2947"/>
  <c r="O2947" s="1"/>
  <c r="N2948"/>
  <c r="O2948" s="1"/>
  <c r="N2949"/>
  <c r="O2949" s="1"/>
  <c r="N2950"/>
  <c r="O2950" s="1"/>
  <c r="N2951"/>
  <c r="O2951" s="1"/>
  <c r="N2952"/>
  <c r="O2952" s="1"/>
  <c r="N2953"/>
  <c r="O2953" s="1"/>
  <c r="N2954"/>
  <c r="O2954" s="1"/>
  <c r="N2955"/>
  <c r="O2955" s="1"/>
  <c r="N2956"/>
  <c r="O2956" s="1"/>
  <c r="N2957"/>
  <c r="O2957" s="1"/>
  <c r="N2958"/>
  <c r="O2958" s="1"/>
  <c r="N2959"/>
  <c r="O2959" s="1"/>
  <c r="N2960"/>
  <c r="O2960" s="1"/>
  <c r="N2961"/>
  <c r="O2961" s="1"/>
  <c r="N2962"/>
  <c r="O2962" s="1"/>
  <c r="N2963"/>
  <c r="O2963" s="1"/>
  <c r="N2964"/>
  <c r="O2964" s="1"/>
  <c r="N2965"/>
  <c r="O2965" s="1"/>
  <c r="N2966"/>
  <c r="O2966" s="1"/>
  <c r="N2967"/>
  <c r="O2967" s="1"/>
  <c r="N2968"/>
  <c r="O2968" s="1"/>
  <c r="N2969"/>
  <c r="O2969" s="1"/>
  <c r="N2970"/>
  <c r="O2970" s="1"/>
  <c r="N2971"/>
  <c r="O2971" s="1"/>
  <c r="N2972"/>
  <c r="O2972" s="1"/>
  <c r="N2973"/>
  <c r="O2973" s="1"/>
  <c r="N2974"/>
  <c r="O2974" s="1"/>
  <c r="N2975"/>
  <c r="O2975" s="1"/>
  <c r="N2976"/>
  <c r="O2976" s="1"/>
  <c r="N2977"/>
  <c r="O2977" s="1"/>
  <c r="N2978"/>
  <c r="O2978" s="1"/>
  <c r="N2979"/>
  <c r="O2979" s="1"/>
  <c r="N2980"/>
  <c r="O2980" s="1"/>
  <c r="N2981"/>
  <c r="O2981" s="1"/>
  <c r="N2982"/>
  <c r="O2982" s="1"/>
  <c r="N2983"/>
  <c r="O2983" s="1"/>
  <c r="N2984"/>
  <c r="O2984" s="1"/>
  <c r="N2985"/>
  <c r="O2985" s="1"/>
  <c r="N2986"/>
  <c r="O2986" s="1"/>
  <c r="N2987"/>
  <c r="O2987" s="1"/>
  <c r="N2988"/>
  <c r="O2988" s="1"/>
  <c r="N2989"/>
  <c r="O2989" s="1"/>
  <c r="N2990"/>
  <c r="O2990" s="1"/>
  <c r="N2991"/>
  <c r="O2991" s="1"/>
  <c r="N2992"/>
  <c r="O2992" s="1"/>
  <c r="N2993"/>
  <c r="O2993" s="1"/>
  <c r="N2994"/>
  <c r="O2994" s="1"/>
  <c r="N2995"/>
  <c r="O2995" s="1"/>
  <c r="N2996"/>
  <c r="O2996" s="1"/>
  <c r="N2997"/>
  <c r="O2997" s="1"/>
  <c r="N2998"/>
  <c r="O2998" s="1"/>
  <c r="N2999"/>
  <c r="O2999" s="1"/>
  <c r="N3000"/>
  <c r="O3000" s="1"/>
  <c r="N3001"/>
  <c r="O3001" s="1"/>
  <c r="N3002"/>
  <c r="O3002" s="1"/>
  <c r="N3003"/>
  <c r="O3003" s="1"/>
  <c r="N3004"/>
  <c r="O3004" s="1"/>
  <c r="N3005"/>
  <c r="O3005" s="1"/>
  <c r="N3006"/>
  <c r="O3006" s="1"/>
  <c r="N3007"/>
  <c r="O3007" s="1"/>
  <c r="N3008"/>
  <c r="O3008" s="1"/>
  <c r="N3009"/>
  <c r="O3009" s="1"/>
  <c r="N3010"/>
  <c r="O3010" s="1"/>
  <c r="N3011"/>
  <c r="O3011" s="1"/>
  <c r="N3012"/>
  <c r="O3012" s="1"/>
  <c r="N3013"/>
  <c r="O3013" s="1"/>
  <c r="N3014"/>
  <c r="O3014" s="1"/>
  <c r="N3015"/>
  <c r="O3015" s="1"/>
  <c r="N3016"/>
  <c r="O3016" s="1"/>
  <c r="N3017"/>
  <c r="O3017" s="1"/>
  <c r="N3018"/>
  <c r="O3018" s="1"/>
  <c r="N3019"/>
  <c r="O3019" s="1"/>
  <c r="N3020"/>
  <c r="O3020" s="1"/>
  <c r="N3021"/>
  <c r="O3021" s="1"/>
  <c r="N3022"/>
  <c r="O3022" s="1"/>
  <c r="N3023"/>
  <c r="O3023" s="1"/>
  <c r="N3024"/>
  <c r="O3024" s="1"/>
  <c r="N3025"/>
  <c r="O3025" s="1"/>
  <c r="N3026"/>
  <c r="O3026" s="1"/>
  <c r="N3027"/>
  <c r="O3027" s="1"/>
  <c r="N3028"/>
  <c r="O3028" s="1"/>
  <c r="N3029"/>
  <c r="O3029" s="1"/>
  <c r="N3030"/>
  <c r="O3030" s="1"/>
  <c r="N3031"/>
  <c r="O3031" s="1"/>
  <c r="N3032"/>
  <c r="O3032" s="1"/>
  <c r="N3033"/>
  <c r="O3033" s="1"/>
  <c r="N3034"/>
  <c r="O3034" s="1"/>
  <c r="N3035"/>
  <c r="O3035" s="1"/>
  <c r="N3036"/>
  <c r="O3036" s="1"/>
  <c r="N3037"/>
  <c r="O3037" s="1"/>
  <c r="N3038"/>
  <c r="O3038" s="1"/>
  <c r="N3039"/>
  <c r="O3039" s="1"/>
  <c r="N3040"/>
  <c r="O3040" s="1"/>
  <c r="N3041"/>
  <c r="O3041" s="1"/>
  <c r="N3042"/>
  <c r="O3042" s="1"/>
  <c r="N3043"/>
  <c r="O3043" s="1"/>
  <c r="N3044"/>
  <c r="O3044" s="1"/>
  <c r="N3045"/>
  <c r="O3045" s="1"/>
  <c r="N3046"/>
  <c r="O3046" s="1"/>
  <c r="N3047"/>
  <c r="O3047" s="1"/>
  <c r="N3048"/>
  <c r="O3048" s="1"/>
  <c r="N3049"/>
  <c r="O3049" s="1"/>
  <c r="N3050"/>
  <c r="O3050" s="1"/>
  <c r="N3051"/>
  <c r="O3051" s="1"/>
  <c r="N3052"/>
  <c r="O3052" s="1"/>
  <c r="N3053"/>
  <c r="O3053" s="1"/>
  <c r="N3054"/>
  <c r="O3054" s="1"/>
  <c r="N3055"/>
  <c r="O3055" s="1"/>
  <c r="N3056"/>
  <c r="O3056" s="1"/>
  <c r="N3057"/>
  <c r="O3057" s="1"/>
  <c r="N3058"/>
  <c r="O3058" s="1"/>
  <c r="N3059"/>
  <c r="O3059" s="1"/>
  <c r="N3060"/>
  <c r="O3060" s="1"/>
  <c r="N3061"/>
  <c r="O3061" s="1"/>
  <c r="N3062"/>
  <c r="O3062" s="1"/>
  <c r="N3063"/>
  <c r="O3063" s="1"/>
  <c r="N3064"/>
  <c r="O3064" s="1"/>
  <c r="N3065"/>
  <c r="O3065" s="1"/>
  <c r="N3066"/>
  <c r="O3066" s="1"/>
  <c r="N3067"/>
  <c r="O3067" s="1"/>
  <c r="N3068"/>
  <c r="O3068" s="1"/>
  <c r="N3069"/>
  <c r="O3069" s="1"/>
  <c r="N3070"/>
  <c r="O3070" s="1"/>
  <c r="N3071"/>
  <c r="O3071" s="1"/>
  <c r="N3072"/>
  <c r="O3072" s="1"/>
  <c r="N3073"/>
  <c r="O3073" s="1"/>
  <c r="N3074"/>
  <c r="O3074" s="1"/>
  <c r="N3075"/>
  <c r="O3075" s="1"/>
  <c r="N3076"/>
  <c r="O3076" s="1"/>
  <c r="N3077"/>
  <c r="O3077" s="1"/>
  <c r="N3078"/>
  <c r="O3078" s="1"/>
  <c r="N3079"/>
  <c r="O3079" s="1"/>
  <c r="N3080"/>
  <c r="O3080" s="1"/>
  <c r="N3081"/>
  <c r="O3081" s="1"/>
  <c r="N3082"/>
  <c r="O3082" s="1"/>
  <c r="N3083"/>
  <c r="O3083" s="1"/>
  <c r="N3084"/>
  <c r="O3084" s="1"/>
  <c r="N3085"/>
  <c r="O3085" s="1"/>
  <c r="N3086"/>
  <c r="O3086" s="1"/>
  <c r="N3087"/>
  <c r="O3087" s="1"/>
  <c r="N3088"/>
  <c r="O3088" s="1"/>
  <c r="N3089"/>
  <c r="O3089" s="1"/>
  <c r="N3090"/>
  <c r="O3090" s="1"/>
  <c r="N3091"/>
  <c r="O3091" s="1"/>
  <c r="N3092"/>
  <c r="O3092" s="1"/>
  <c r="N3093"/>
  <c r="O3093" s="1"/>
  <c r="N3094"/>
  <c r="O3094" s="1"/>
  <c r="N3095"/>
  <c r="O3095" s="1"/>
  <c r="N3096"/>
  <c r="O3096" s="1"/>
  <c r="N3097"/>
  <c r="O3097" s="1"/>
  <c r="N3098"/>
  <c r="O3098" s="1"/>
  <c r="N3099"/>
  <c r="O3099" s="1"/>
  <c r="N3100"/>
  <c r="O3100" s="1"/>
  <c r="N3101"/>
  <c r="O3101" s="1"/>
  <c r="N3102"/>
  <c r="O3102" s="1"/>
  <c r="N3103"/>
  <c r="O3103" s="1"/>
  <c r="N3104"/>
  <c r="O3104" s="1"/>
  <c r="N3105"/>
  <c r="O3105" s="1"/>
  <c r="N3106"/>
  <c r="O3106" s="1"/>
  <c r="N3107"/>
  <c r="O3107" s="1"/>
  <c r="N3108"/>
  <c r="O3108" s="1"/>
  <c r="N3109"/>
  <c r="O3109" s="1"/>
  <c r="N3110"/>
  <c r="O3110" s="1"/>
  <c r="N3111"/>
  <c r="O3111" s="1"/>
  <c r="N3112"/>
  <c r="O3112" s="1"/>
  <c r="N3113"/>
  <c r="O3113" s="1"/>
  <c r="N3114"/>
  <c r="O3114" s="1"/>
  <c r="N3115"/>
  <c r="O3115" s="1"/>
  <c r="N3116"/>
  <c r="O3116" s="1"/>
  <c r="N3117"/>
  <c r="O3117" s="1"/>
  <c r="N3118"/>
  <c r="O3118" s="1"/>
  <c r="N3119"/>
  <c r="O3119" s="1"/>
  <c r="N3120"/>
  <c r="O3120" s="1"/>
  <c r="N3121"/>
  <c r="O3121" s="1"/>
  <c r="N3122"/>
  <c r="O3122" s="1"/>
  <c r="N3123"/>
  <c r="O3123" s="1"/>
  <c r="N3124"/>
  <c r="O3124" s="1"/>
  <c r="N3125"/>
  <c r="O3125" s="1"/>
  <c r="N3126"/>
  <c r="O3126" s="1"/>
  <c r="N3127"/>
  <c r="O3127" s="1"/>
  <c r="N3128"/>
  <c r="O3128" s="1"/>
  <c r="N3129"/>
  <c r="O3129" s="1"/>
  <c r="N3130"/>
  <c r="O3130" s="1"/>
  <c r="N3131"/>
  <c r="O3131" s="1"/>
  <c r="N3132"/>
  <c r="O3132" s="1"/>
  <c r="N3133"/>
  <c r="O3133" s="1"/>
  <c r="N3134"/>
  <c r="O3134" s="1"/>
  <c r="N3135"/>
  <c r="O3135" s="1"/>
  <c r="N3136"/>
  <c r="O3136" s="1"/>
  <c r="N3137"/>
  <c r="O3137" s="1"/>
  <c r="N3138"/>
  <c r="O3138" s="1"/>
  <c r="N3139"/>
  <c r="O3139" s="1"/>
  <c r="N3140"/>
  <c r="O3140" s="1"/>
  <c r="N3141"/>
  <c r="O3141" s="1"/>
  <c r="N3142"/>
  <c r="O3142" s="1"/>
  <c r="N3143"/>
  <c r="O3143" s="1"/>
  <c r="N3144"/>
  <c r="O3144" s="1"/>
  <c r="N3145"/>
  <c r="O3145" s="1"/>
  <c r="N3146"/>
  <c r="O3146" s="1"/>
  <c r="N3147"/>
  <c r="O3147" s="1"/>
  <c r="N3148"/>
  <c r="O3148" s="1"/>
  <c r="N3149"/>
  <c r="O3149" s="1"/>
  <c r="N3150"/>
  <c r="O3150" s="1"/>
  <c r="N3151"/>
  <c r="O3151" s="1"/>
  <c r="N3152"/>
  <c r="O3152" s="1"/>
  <c r="N3153"/>
  <c r="O3153" s="1"/>
  <c r="N3154"/>
  <c r="O3154" s="1"/>
  <c r="N3155"/>
  <c r="O3155" s="1"/>
  <c r="N3156"/>
  <c r="O3156" s="1"/>
  <c r="N3157"/>
  <c r="O3157" s="1"/>
  <c r="N3158"/>
  <c r="O3158" s="1"/>
  <c r="N3159"/>
  <c r="O3159" s="1"/>
  <c r="N3160"/>
  <c r="O3160" s="1"/>
  <c r="N3161"/>
  <c r="O3161" s="1"/>
  <c r="N3162"/>
  <c r="O3162" s="1"/>
  <c r="N3163"/>
  <c r="O3163" s="1"/>
  <c r="N3164"/>
  <c r="O3164" s="1"/>
  <c r="N3165"/>
  <c r="O3165" s="1"/>
  <c r="N3166"/>
  <c r="O3166" s="1"/>
  <c r="N3167"/>
  <c r="O3167" s="1"/>
  <c r="N3168"/>
  <c r="O3168" s="1"/>
  <c r="N3169"/>
  <c r="O3169" s="1"/>
  <c r="N3170"/>
  <c r="O3170" s="1"/>
  <c r="N3171"/>
  <c r="O3171" s="1"/>
  <c r="N3172"/>
  <c r="O3172" s="1"/>
  <c r="N3173"/>
  <c r="O3173" s="1"/>
  <c r="N3174"/>
  <c r="O3174" s="1"/>
  <c r="N3175"/>
  <c r="O3175" s="1"/>
  <c r="N3176"/>
  <c r="O3176" s="1"/>
  <c r="N3177"/>
  <c r="O3177" s="1"/>
  <c r="N3178"/>
  <c r="O3178" s="1"/>
  <c r="N3179"/>
  <c r="O3179" s="1"/>
  <c r="N3180"/>
  <c r="O3180" s="1"/>
  <c r="N3181"/>
  <c r="O3181" s="1"/>
  <c r="N3182"/>
  <c r="O3182" s="1"/>
  <c r="N3183"/>
  <c r="O3183" s="1"/>
  <c r="N3184"/>
  <c r="O3184" s="1"/>
  <c r="N3185"/>
  <c r="O3185" s="1"/>
  <c r="N3186"/>
  <c r="O3186" s="1"/>
  <c r="N3187"/>
  <c r="O3187" s="1"/>
  <c r="N3188"/>
  <c r="O3188" s="1"/>
  <c r="N3189"/>
  <c r="O3189" s="1"/>
  <c r="N3190"/>
  <c r="O3190" s="1"/>
  <c r="N3191"/>
  <c r="O3191" s="1"/>
  <c r="N3192"/>
  <c r="O3192" s="1"/>
  <c r="N3193"/>
  <c r="O3193" s="1"/>
  <c r="N3194"/>
  <c r="O3194" s="1"/>
  <c r="N3195"/>
  <c r="O3195" s="1"/>
  <c r="N3196"/>
  <c r="O3196" s="1"/>
  <c r="N3197"/>
  <c r="O3197" s="1"/>
  <c r="N3198"/>
  <c r="O3198" s="1"/>
  <c r="N3199"/>
  <c r="O3199" s="1"/>
  <c r="N3200"/>
  <c r="O3200" s="1"/>
  <c r="N3201"/>
  <c r="O3201" s="1"/>
  <c r="N3202"/>
  <c r="O3202" s="1"/>
  <c r="N3203"/>
  <c r="O3203" s="1"/>
  <c r="N3204"/>
  <c r="O3204" s="1"/>
  <c r="N3205"/>
  <c r="O3205" s="1"/>
  <c r="N3206"/>
  <c r="O3206" s="1"/>
  <c r="N3207"/>
  <c r="O3207" s="1"/>
  <c r="N3208"/>
  <c r="O3208" s="1"/>
  <c r="N3209"/>
  <c r="O3209" s="1"/>
  <c r="N3210"/>
  <c r="O3210" s="1"/>
  <c r="N3211"/>
  <c r="O3211" s="1"/>
  <c r="N3212"/>
  <c r="O3212" s="1"/>
  <c r="N3213"/>
  <c r="O3213" s="1"/>
  <c r="N3214"/>
  <c r="O3214" s="1"/>
  <c r="N3215"/>
  <c r="O3215" s="1"/>
  <c r="N3216"/>
  <c r="O3216" s="1"/>
  <c r="N3217"/>
  <c r="O3217" s="1"/>
  <c r="N3218"/>
  <c r="O3218" s="1"/>
  <c r="N3219"/>
  <c r="O3219" s="1"/>
  <c r="N3220"/>
  <c r="O3220" s="1"/>
  <c r="N3221"/>
  <c r="O3221" s="1"/>
  <c r="N3222"/>
  <c r="O3222" s="1"/>
  <c r="N3223"/>
  <c r="O3223" s="1"/>
  <c r="N3224"/>
  <c r="O3224" s="1"/>
  <c r="N3225"/>
  <c r="O3225" s="1"/>
  <c r="N3226"/>
  <c r="O3226" s="1"/>
  <c r="N3227"/>
  <c r="O3227" s="1"/>
  <c r="N3228"/>
  <c r="O3228" s="1"/>
  <c r="N3229"/>
  <c r="O3229" s="1"/>
  <c r="N3230"/>
  <c r="O3230" s="1"/>
  <c r="N3231"/>
  <c r="O3231" s="1"/>
  <c r="N3232"/>
  <c r="O3232" s="1"/>
  <c r="N3233"/>
  <c r="O3233" s="1"/>
  <c r="N3234"/>
  <c r="O3234" s="1"/>
  <c r="N3235"/>
  <c r="O3235" s="1"/>
  <c r="N3236"/>
  <c r="O3236" s="1"/>
  <c r="N3237"/>
  <c r="O3237" s="1"/>
  <c r="N3238"/>
  <c r="O3238" s="1"/>
  <c r="N3239"/>
  <c r="O3239" s="1"/>
  <c r="N3240"/>
  <c r="O3240" s="1"/>
  <c r="N3241"/>
  <c r="O3241" s="1"/>
  <c r="N3242"/>
  <c r="O3242" s="1"/>
  <c r="N3243"/>
  <c r="O3243" s="1"/>
  <c r="N3244"/>
  <c r="O3244" s="1"/>
  <c r="N3245"/>
  <c r="O3245" s="1"/>
  <c r="N3246"/>
  <c r="O3246" s="1"/>
  <c r="N3247"/>
  <c r="O3247" s="1"/>
  <c r="N3248"/>
  <c r="O3248" s="1"/>
  <c r="N3249"/>
  <c r="O3249" s="1"/>
  <c r="N3250"/>
  <c r="O3250" s="1"/>
  <c r="N3251"/>
  <c r="O3251" s="1"/>
  <c r="N3252"/>
  <c r="O3252" s="1"/>
  <c r="N3253"/>
  <c r="O3253" s="1"/>
  <c r="N3254"/>
  <c r="O3254" s="1"/>
  <c r="N3255"/>
  <c r="O3255" s="1"/>
  <c r="N3256"/>
  <c r="O3256" s="1"/>
  <c r="N3257"/>
  <c r="O3257" s="1"/>
  <c r="N3258"/>
  <c r="O3258" s="1"/>
  <c r="N3259"/>
  <c r="O3259" s="1"/>
  <c r="N3260"/>
  <c r="O3260" s="1"/>
  <c r="N3261"/>
  <c r="O3261" s="1"/>
  <c r="N3262"/>
  <c r="O3262" s="1"/>
  <c r="N3263"/>
  <c r="O3263" s="1"/>
  <c r="N3264"/>
  <c r="O3264" s="1"/>
  <c r="N3265"/>
  <c r="O3265" s="1"/>
  <c r="N3266"/>
  <c r="O3266" s="1"/>
  <c r="N3267"/>
  <c r="O3267" s="1"/>
  <c r="N3268"/>
  <c r="O3268" s="1"/>
  <c r="N3269"/>
  <c r="O3269" s="1"/>
  <c r="N3270"/>
  <c r="O3270" s="1"/>
  <c r="N3271"/>
  <c r="O3271" s="1"/>
  <c r="N3272"/>
  <c r="O3272" s="1"/>
  <c r="N3273"/>
  <c r="O3273" s="1"/>
  <c r="N3274"/>
  <c r="O3274" s="1"/>
  <c r="N3275"/>
  <c r="O3275" s="1"/>
  <c r="N3276"/>
  <c r="O3276" s="1"/>
  <c r="N3277"/>
  <c r="O3277" s="1"/>
  <c r="N3278"/>
  <c r="O3278" s="1"/>
  <c r="N3279"/>
  <c r="O3279" s="1"/>
  <c r="N3280"/>
  <c r="O3280" s="1"/>
  <c r="N3281"/>
  <c r="O3281" s="1"/>
  <c r="N3282"/>
  <c r="O3282" s="1"/>
  <c r="N3283"/>
  <c r="O3283" s="1"/>
  <c r="N3284"/>
  <c r="O3284" s="1"/>
  <c r="N3285"/>
  <c r="O3285" s="1"/>
  <c r="N3286"/>
  <c r="O3286" s="1"/>
  <c r="N3287"/>
  <c r="O3287" s="1"/>
  <c r="N3288"/>
  <c r="O3288" s="1"/>
  <c r="N3289"/>
  <c r="O3289" s="1"/>
  <c r="N3290"/>
  <c r="O3290" s="1"/>
  <c r="N3291"/>
  <c r="O3291" s="1"/>
  <c r="N3292"/>
  <c r="O3292" s="1"/>
  <c r="N3293"/>
  <c r="O3293" s="1"/>
  <c r="N3294"/>
  <c r="O3294" s="1"/>
  <c r="N3295"/>
  <c r="O3295" s="1"/>
  <c r="N3296"/>
  <c r="O3296" s="1"/>
  <c r="N3297"/>
  <c r="O3297" s="1"/>
  <c r="N3298"/>
  <c r="O3298" s="1"/>
  <c r="N3299"/>
  <c r="O3299" s="1"/>
  <c r="N3300"/>
  <c r="O3300" s="1"/>
  <c r="N3301"/>
  <c r="O3301" s="1"/>
  <c r="N3302"/>
  <c r="O3302" s="1"/>
  <c r="N3303"/>
  <c r="O3303" s="1"/>
  <c r="N3304"/>
  <c r="O3304" s="1"/>
  <c r="N3305"/>
  <c r="O3305" s="1"/>
  <c r="N3306"/>
  <c r="O3306" s="1"/>
  <c r="N3307"/>
  <c r="O3307" s="1"/>
  <c r="N3308"/>
  <c r="O3308" s="1"/>
  <c r="N3309"/>
  <c r="O3309" s="1"/>
  <c r="N3310"/>
  <c r="O3310" s="1"/>
  <c r="N3311"/>
  <c r="O3311" s="1"/>
  <c r="N3312"/>
  <c r="O3312" s="1"/>
  <c r="N3313"/>
  <c r="O3313" s="1"/>
  <c r="N3314"/>
  <c r="O3314" s="1"/>
  <c r="N3315"/>
  <c r="O3315" s="1"/>
  <c r="N3316"/>
  <c r="O3316" s="1"/>
  <c r="N3317"/>
  <c r="O3317" s="1"/>
  <c r="N3318"/>
  <c r="O3318" s="1"/>
  <c r="N3319"/>
  <c r="O3319" s="1"/>
  <c r="N3320"/>
  <c r="O3320" s="1"/>
  <c r="N3321"/>
  <c r="O3321" s="1"/>
  <c r="N3322"/>
  <c r="O3322" s="1"/>
  <c r="N3323"/>
  <c r="O3323" s="1"/>
  <c r="N3324"/>
  <c r="O3324" s="1"/>
  <c r="N3325"/>
  <c r="O3325" s="1"/>
  <c r="N3326"/>
  <c r="O3326" s="1"/>
  <c r="N3327"/>
  <c r="O3327" s="1"/>
  <c r="N3328"/>
  <c r="O3328" s="1"/>
  <c r="N3329"/>
  <c r="O3329" s="1"/>
  <c r="N3330"/>
  <c r="O3330" s="1"/>
  <c r="N3331"/>
  <c r="O3331" s="1"/>
  <c r="N3332"/>
  <c r="O3332" s="1"/>
  <c r="N3333"/>
  <c r="O3333" s="1"/>
  <c r="N3334"/>
  <c r="O3334" s="1"/>
  <c r="N3335"/>
  <c r="O3335" s="1"/>
  <c r="N3336"/>
  <c r="O3336" s="1"/>
  <c r="N3337"/>
  <c r="O3337" s="1"/>
  <c r="N3338"/>
  <c r="O3338" s="1"/>
  <c r="N3339"/>
  <c r="O3339" s="1"/>
  <c r="N3340"/>
  <c r="O3340" s="1"/>
  <c r="N3341"/>
  <c r="O3341" s="1"/>
  <c r="N3342"/>
  <c r="O3342" s="1"/>
  <c r="N3343"/>
  <c r="O3343" s="1"/>
  <c r="N3344"/>
  <c r="O3344" s="1"/>
  <c r="N3345"/>
  <c r="O3345" s="1"/>
  <c r="N3346"/>
  <c r="O3346" s="1"/>
  <c r="N3347"/>
  <c r="O3347" s="1"/>
  <c r="N3348"/>
  <c r="O3348" s="1"/>
  <c r="N3349"/>
  <c r="O3349" s="1"/>
  <c r="N3350"/>
  <c r="O3350" s="1"/>
  <c r="N3351"/>
  <c r="O3351" s="1"/>
  <c r="N3352"/>
  <c r="O3352" s="1"/>
  <c r="N3353"/>
  <c r="O3353" s="1"/>
  <c r="N3354"/>
  <c r="O3354" s="1"/>
  <c r="N3355"/>
  <c r="O3355" s="1"/>
  <c r="N3356"/>
  <c r="O3356" s="1"/>
  <c r="N3357"/>
  <c r="O3357" s="1"/>
  <c r="N3358"/>
  <c r="O3358" s="1"/>
  <c r="N3359"/>
  <c r="O3359" s="1"/>
  <c r="N3360"/>
  <c r="O3360" s="1"/>
  <c r="N3361"/>
  <c r="O3361" s="1"/>
  <c r="N3362"/>
  <c r="O3362" s="1"/>
  <c r="N3363"/>
  <c r="O3363" s="1"/>
  <c r="N3364"/>
  <c r="O3364" s="1"/>
  <c r="N3365"/>
  <c r="O3365" s="1"/>
  <c r="N3366"/>
  <c r="O3366" s="1"/>
  <c r="N3367"/>
  <c r="O3367" s="1"/>
  <c r="N3368"/>
  <c r="O3368" s="1"/>
  <c r="N3369"/>
  <c r="O3369" s="1"/>
  <c r="N3370"/>
  <c r="O3370" s="1"/>
  <c r="N3371"/>
  <c r="O3371" s="1"/>
  <c r="N3372"/>
  <c r="O3372" s="1"/>
  <c r="N3373"/>
  <c r="O3373" s="1"/>
  <c r="N3374"/>
  <c r="O3374" s="1"/>
  <c r="N3375"/>
  <c r="O3375" s="1"/>
  <c r="N3376"/>
  <c r="O3376" s="1"/>
  <c r="N3377"/>
  <c r="O3377" s="1"/>
  <c r="N3378"/>
  <c r="O3378" s="1"/>
  <c r="N3379"/>
  <c r="O3379" s="1"/>
  <c r="N3380"/>
  <c r="O3380" s="1"/>
  <c r="N3381"/>
  <c r="O3381" s="1"/>
  <c r="N3382"/>
  <c r="O3382" s="1"/>
  <c r="N3383"/>
  <c r="O3383" s="1"/>
  <c r="N3384"/>
  <c r="O3384" s="1"/>
  <c r="N3385"/>
  <c r="O3385" s="1"/>
  <c r="N3386"/>
  <c r="O3386" s="1"/>
  <c r="N3387"/>
  <c r="O3387" s="1"/>
  <c r="N3388"/>
  <c r="O3388" s="1"/>
  <c r="N3389"/>
  <c r="O3389" s="1"/>
  <c r="N3390"/>
  <c r="O3390" s="1"/>
  <c r="N3391"/>
  <c r="O3391" s="1"/>
  <c r="N3392"/>
  <c r="O3392" s="1"/>
  <c r="N3393"/>
  <c r="O3393" s="1"/>
  <c r="N3394"/>
  <c r="O3394" s="1"/>
  <c r="N3395"/>
  <c r="O3395" s="1"/>
  <c r="N3396"/>
  <c r="O3396" s="1"/>
  <c r="N3397"/>
  <c r="O3397" s="1"/>
  <c r="N3398"/>
  <c r="O3398" s="1"/>
  <c r="N3399"/>
  <c r="O3399" s="1"/>
  <c r="N3400"/>
  <c r="O3400" s="1"/>
  <c r="N3401"/>
  <c r="O3401" s="1"/>
  <c r="N3402"/>
  <c r="O3402" s="1"/>
  <c r="N3403"/>
  <c r="O3403" s="1"/>
  <c r="N3404"/>
  <c r="O3404" s="1"/>
  <c r="N3405"/>
  <c r="O3405" s="1"/>
  <c r="N3406"/>
  <c r="O3406" s="1"/>
  <c r="N3407"/>
  <c r="O3407" s="1"/>
  <c r="N3408"/>
  <c r="O3408" s="1"/>
  <c r="N3409"/>
  <c r="O3409" s="1"/>
  <c r="N3410"/>
  <c r="O3410" s="1"/>
  <c r="N3411"/>
  <c r="O3411" s="1"/>
  <c r="N3412"/>
  <c r="O3412" s="1"/>
  <c r="N3413"/>
  <c r="O3413" s="1"/>
  <c r="N3414"/>
  <c r="O3414" s="1"/>
  <c r="N3415"/>
  <c r="O3415" s="1"/>
  <c r="N3416"/>
  <c r="O3416" s="1"/>
  <c r="N3417"/>
  <c r="O3417" s="1"/>
  <c r="N3418"/>
  <c r="O3418" s="1"/>
  <c r="N3419"/>
  <c r="O3419" s="1"/>
  <c r="N3420"/>
  <c r="O3420" s="1"/>
  <c r="N3421"/>
  <c r="O3421" s="1"/>
  <c r="N3422"/>
  <c r="O3422" s="1"/>
  <c r="N3423"/>
  <c r="O3423" s="1"/>
  <c r="N3424"/>
  <c r="O3424" s="1"/>
  <c r="N3425"/>
  <c r="O3425" s="1"/>
  <c r="N3426"/>
  <c r="O3426" s="1"/>
  <c r="N3427"/>
  <c r="O3427" s="1"/>
  <c r="N3428"/>
  <c r="O3428" s="1"/>
  <c r="N3429"/>
  <c r="O3429" s="1"/>
  <c r="N3430"/>
  <c r="O3430" s="1"/>
  <c r="N3431"/>
  <c r="O3431" s="1"/>
  <c r="N3432"/>
  <c r="O3432" s="1"/>
  <c r="N3433"/>
  <c r="O3433" s="1"/>
  <c r="N3434"/>
  <c r="O3434" s="1"/>
  <c r="N3435"/>
  <c r="O3435" s="1"/>
  <c r="N3436"/>
  <c r="O3436" s="1"/>
  <c r="N3437"/>
  <c r="O3437" s="1"/>
  <c r="N3438"/>
  <c r="O3438" s="1"/>
  <c r="N3439"/>
  <c r="O3439" s="1"/>
  <c r="N3440"/>
  <c r="O3440" s="1"/>
  <c r="N3441"/>
  <c r="O3441" s="1"/>
  <c r="N3442"/>
  <c r="O3442" s="1"/>
  <c r="N3443"/>
  <c r="O3443" s="1"/>
  <c r="N3444"/>
  <c r="O3444" s="1"/>
  <c r="N3445"/>
  <c r="O3445" s="1"/>
  <c r="N3446"/>
  <c r="O3446" s="1"/>
  <c r="N3447"/>
  <c r="O3447" s="1"/>
  <c r="N3448"/>
  <c r="O3448" s="1"/>
  <c r="N3449"/>
  <c r="O3449" s="1"/>
  <c r="N3450"/>
  <c r="O3450" s="1"/>
  <c r="N3451"/>
  <c r="O3451" s="1"/>
  <c r="N3452"/>
  <c r="O3452" s="1"/>
  <c r="N3453"/>
  <c r="O3453" s="1"/>
  <c r="N3454"/>
  <c r="O3454" s="1"/>
  <c r="N3455"/>
  <c r="O3455" s="1"/>
  <c r="N3456"/>
  <c r="O3456" s="1"/>
  <c r="N3457"/>
  <c r="O3457" s="1"/>
  <c r="N3458"/>
  <c r="O3458" s="1"/>
  <c r="N3459"/>
  <c r="O3459" s="1"/>
  <c r="N3460"/>
  <c r="O3460" s="1"/>
  <c r="N3461"/>
  <c r="O3461" s="1"/>
  <c r="N3462"/>
  <c r="O3462" s="1"/>
  <c r="N3463"/>
  <c r="O3463" s="1"/>
  <c r="N3464"/>
  <c r="O3464" s="1"/>
  <c r="N3465"/>
  <c r="O3465" s="1"/>
  <c r="N3466"/>
  <c r="O3466" s="1"/>
  <c r="N3467"/>
  <c r="O3467" s="1"/>
  <c r="N3468"/>
  <c r="O3468" s="1"/>
  <c r="N3469"/>
  <c r="O3469" s="1"/>
  <c r="N3470"/>
  <c r="O3470" s="1"/>
  <c r="N3471"/>
  <c r="O3471" s="1"/>
  <c r="N3472"/>
  <c r="O3472" s="1"/>
  <c r="N3473"/>
  <c r="O3473" s="1"/>
  <c r="N3474"/>
  <c r="O3474" s="1"/>
  <c r="N3475"/>
  <c r="O3475" s="1"/>
  <c r="N3476"/>
  <c r="O3476" s="1"/>
  <c r="N3477"/>
  <c r="O3477" s="1"/>
  <c r="N3478"/>
  <c r="O3478" s="1"/>
  <c r="N3479"/>
  <c r="O3479" s="1"/>
  <c r="N3480"/>
  <c r="O3480" s="1"/>
  <c r="N3481"/>
  <c r="O3481" s="1"/>
  <c r="N3482"/>
  <c r="O3482" s="1"/>
  <c r="N3483"/>
  <c r="O3483" s="1"/>
  <c r="N3484"/>
  <c r="O3484" s="1"/>
  <c r="N3485"/>
  <c r="O3485" s="1"/>
  <c r="N3486"/>
  <c r="O3486" s="1"/>
  <c r="N3487"/>
  <c r="O3487" s="1"/>
  <c r="N3488"/>
  <c r="O3488" s="1"/>
  <c r="N3489"/>
  <c r="O3489" s="1"/>
  <c r="N3490"/>
  <c r="O3490" s="1"/>
  <c r="N3491"/>
  <c r="O3491" s="1"/>
  <c r="N3492"/>
  <c r="O3492" s="1"/>
  <c r="N3493"/>
  <c r="O3493" s="1"/>
  <c r="N3494"/>
  <c r="O3494" s="1"/>
  <c r="N3495"/>
  <c r="O3495" s="1"/>
  <c r="N3496"/>
  <c r="O3496" s="1"/>
  <c r="N3497"/>
  <c r="O3497" s="1"/>
  <c r="N3498"/>
  <c r="O3498" s="1"/>
  <c r="N3499"/>
  <c r="O3499" s="1"/>
  <c r="N3500"/>
  <c r="O3500" s="1"/>
  <c r="N3501"/>
  <c r="O3501" s="1"/>
  <c r="N3502"/>
  <c r="O3502" s="1"/>
  <c r="N3503"/>
  <c r="O3503" s="1"/>
  <c r="N3504"/>
  <c r="O3504" s="1"/>
  <c r="N3505"/>
  <c r="O3505" s="1"/>
  <c r="N3506"/>
  <c r="O3506" s="1"/>
  <c r="N3507"/>
  <c r="O3507" s="1"/>
  <c r="N3508"/>
  <c r="O3508" s="1"/>
  <c r="N3509"/>
  <c r="O3509" s="1"/>
  <c r="N3510"/>
  <c r="O3510" s="1"/>
  <c r="N3511"/>
  <c r="O3511" s="1"/>
  <c r="N3512"/>
  <c r="O3512" s="1"/>
  <c r="N3513"/>
  <c r="O3513" s="1"/>
  <c r="N3514"/>
  <c r="O3514" s="1"/>
  <c r="N3515"/>
  <c r="O3515" s="1"/>
  <c r="N3516"/>
  <c r="O3516" s="1"/>
  <c r="N3517"/>
  <c r="O3517" s="1"/>
  <c r="N3518"/>
  <c r="O3518" s="1"/>
  <c r="N3519"/>
  <c r="O3519" s="1"/>
  <c r="N3520"/>
  <c r="O3520" s="1"/>
  <c r="N3521"/>
  <c r="O3521" s="1"/>
  <c r="N3522"/>
  <c r="O3522" s="1"/>
  <c r="N3523"/>
  <c r="O3523" s="1"/>
  <c r="N3524"/>
  <c r="O3524" s="1"/>
  <c r="N3525"/>
  <c r="O3525" s="1"/>
  <c r="N3526"/>
  <c r="O3526" s="1"/>
  <c r="N3527"/>
  <c r="O3527" s="1"/>
  <c r="N3528"/>
  <c r="O3528" s="1"/>
  <c r="N3529"/>
  <c r="O3529" s="1"/>
  <c r="N3530"/>
  <c r="O3530" s="1"/>
  <c r="N3531"/>
  <c r="O3531" s="1"/>
  <c r="N3532"/>
  <c r="O3532" s="1"/>
  <c r="N3533"/>
  <c r="O3533" s="1"/>
  <c r="N3534"/>
  <c r="O3534" s="1"/>
  <c r="N3535"/>
  <c r="O3535" s="1"/>
  <c r="N3536"/>
  <c r="O3536" s="1"/>
  <c r="N3537"/>
  <c r="O3537" s="1"/>
  <c r="N3538"/>
  <c r="O3538" s="1"/>
  <c r="N3539"/>
  <c r="O3539" s="1"/>
  <c r="N3540"/>
  <c r="O3540" s="1"/>
  <c r="N3541"/>
  <c r="O3541" s="1"/>
  <c r="N3542"/>
  <c r="O3542" s="1"/>
  <c r="N3543"/>
  <c r="O3543" s="1"/>
  <c r="N3544"/>
  <c r="O3544" s="1"/>
  <c r="N3545"/>
  <c r="O3545" s="1"/>
  <c r="N3546"/>
  <c r="O3546" s="1"/>
  <c r="N3547"/>
  <c r="O3547" s="1"/>
  <c r="N3548"/>
  <c r="O3548" s="1"/>
  <c r="N3549"/>
  <c r="O3549" s="1"/>
  <c r="N3550"/>
  <c r="O3550" s="1"/>
  <c r="N3551"/>
  <c r="O3551" s="1"/>
  <c r="N3552"/>
  <c r="O3552" s="1"/>
  <c r="N3553"/>
  <c r="O3553" s="1"/>
  <c r="N3554"/>
  <c r="O3554" s="1"/>
  <c r="N3555"/>
  <c r="O3555" s="1"/>
  <c r="N3556"/>
  <c r="O3556" s="1"/>
  <c r="N3557"/>
  <c r="O3557" s="1"/>
  <c r="N3558"/>
  <c r="O3558" s="1"/>
  <c r="N3559"/>
  <c r="O3559" s="1"/>
  <c r="N3560"/>
  <c r="O3560" s="1"/>
  <c r="N3561"/>
  <c r="O3561" s="1"/>
  <c r="N3562"/>
  <c r="O3562" s="1"/>
  <c r="N3563"/>
  <c r="O3563" s="1"/>
  <c r="N3564"/>
  <c r="O3564" s="1"/>
  <c r="N3565"/>
  <c r="O3565" s="1"/>
  <c r="N3566"/>
  <c r="O3566" s="1"/>
  <c r="N3567"/>
  <c r="O3567" s="1"/>
  <c r="N3568"/>
  <c r="O3568" s="1"/>
  <c r="N3569"/>
  <c r="O3569" s="1"/>
  <c r="N3570"/>
  <c r="O3570" s="1"/>
  <c r="N3571"/>
  <c r="O3571" s="1"/>
  <c r="N3572"/>
  <c r="O3572" s="1"/>
  <c r="N3573"/>
  <c r="O3573" s="1"/>
  <c r="N3574"/>
  <c r="O3574" s="1"/>
  <c r="N3575"/>
  <c r="O3575" s="1"/>
  <c r="N3576"/>
  <c r="O3576" s="1"/>
  <c r="N3577"/>
  <c r="O3577" s="1"/>
  <c r="N3578"/>
  <c r="O3578" s="1"/>
  <c r="N3579"/>
  <c r="O3579" s="1"/>
  <c r="N3580"/>
  <c r="O3580" s="1"/>
  <c r="N3581"/>
  <c r="O3581" s="1"/>
  <c r="N3582"/>
  <c r="O3582" s="1"/>
  <c r="N3583"/>
  <c r="O3583" s="1"/>
  <c r="N3584"/>
  <c r="O3584" s="1"/>
  <c r="N3585"/>
  <c r="O3585" s="1"/>
  <c r="N3586"/>
  <c r="O3586" s="1"/>
  <c r="N3587"/>
  <c r="O3587" s="1"/>
  <c r="N3588"/>
  <c r="O3588" s="1"/>
  <c r="N3589"/>
  <c r="O3589" s="1"/>
  <c r="N3590"/>
  <c r="O3590" s="1"/>
  <c r="N3591"/>
  <c r="O3591" s="1"/>
  <c r="N3592"/>
  <c r="O3592" s="1"/>
  <c r="N3593"/>
  <c r="O3593" s="1"/>
  <c r="N3594"/>
  <c r="O3594" s="1"/>
  <c r="N3595"/>
  <c r="O3595" s="1"/>
  <c r="N3596"/>
  <c r="O3596" s="1"/>
  <c r="N3597"/>
  <c r="O3597" s="1"/>
  <c r="N3598"/>
  <c r="O3598" s="1"/>
  <c r="N3599"/>
  <c r="O3599" s="1"/>
  <c r="N3600"/>
  <c r="O3600" s="1"/>
  <c r="N3601"/>
  <c r="O3601" s="1"/>
  <c r="N3602"/>
  <c r="O3602" s="1"/>
  <c r="N3603"/>
  <c r="O3603" s="1"/>
  <c r="N3604"/>
  <c r="O3604" s="1"/>
  <c r="N3605"/>
  <c r="O3605" s="1"/>
  <c r="N3606"/>
  <c r="O3606" s="1"/>
  <c r="N3607"/>
  <c r="O3607" s="1"/>
  <c r="N3608"/>
  <c r="O3608" s="1"/>
  <c r="N3609"/>
  <c r="O3609" s="1"/>
  <c r="N3610"/>
  <c r="O3610" s="1"/>
  <c r="N3611"/>
  <c r="O3611" s="1"/>
  <c r="N3612"/>
  <c r="O3612" s="1"/>
  <c r="N3613"/>
  <c r="O3613" s="1"/>
  <c r="N3614"/>
  <c r="O3614" s="1"/>
  <c r="N3615"/>
  <c r="O3615" s="1"/>
  <c r="N3616"/>
  <c r="O3616" s="1"/>
  <c r="N3617"/>
  <c r="O3617" s="1"/>
  <c r="N3618"/>
  <c r="O3618" s="1"/>
  <c r="N3619"/>
  <c r="O3619" s="1"/>
  <c r="N3620"/>
  <c r="O3620" s="1"/>
  <c r="N3621"/>
  <c r="O3621" s="1"/>
  <c r="N3622"/>
  <c r="O3622" s="1"/>
  <c r="N3623"/>
  <c r="O3623" s="1"/>
  <c r="N3624"/>
  <c r="O3624" s="1"/>
  <c r="N3625"/>
  <c r="O3625" s="1"/>
  <c r="N3626"/>
  <c r="O3626" s="1"/>
  <c r="N3627"/>
  <c r="O3627" s="1"/>
  <c r="N3628"/>
  <c r="O3628" s="1"/>
  <c r="N3629"/>
  <c r="O3629" s="1"/>
  <c r="N3630"/>
  <c r="O3630" s="1"/>
  <c r="N3631"/>
  <c r="O3631" s="1"/>
  <c r="N3632"/>
  <c r="O3632" s="1"/>
  <c r="N3633"/>
  <c r="O3633" s="1"/>
  <c r="N3634"/>
  <c r="O3634" s="1"/>
  <c r="N3635"/>
  <c r="O3635" s="1"/>
  <c r="N3636"/>
  <c r="O3636" s="1"/>
  <c r="N3637"/>
  <c r="O3637" s="1"/>
  <c r="N3638"/>
  <c r="O3638" s="1"/>
  <c r="N3639"/>
  <c r="O3639" s="1"/>
  <c r="N3640"/>
  <c r="O3640" s="1"/>
  <c r="N3641"/>
  <c r="O3641" s="1"/>
  <c r="N3642"/>
  <c r="O3642" s="1"/>
  <c r="N3643"/>
  <c r="O3643" s="1"/>
  <c r="N3644"/>
  <c r="O3644" s="1"/>
  <c r="N3645"/>
  <c r="O3645" s="1"/>
  <c r="N3646"/>
  <c r="O3646" s="1"/>
  <c r="N3647"/>
  <c r="O3647" s="1"/>
  <c r="N3648"/>
  <c r="O3648" s="1"/>
  <c r="N3649"/>
  <c r="O3649" s="1"/>
  <c r="N3650"/>
  <c r="O3650" s="1"/>
  <c r="N3651"/>
  <c r="O3651" s="1"/>
  <c r="N3652"/>
  <c r="O3652" s="1"/>
  <c r="N3653"/>
  <c r="O3653" s="1"/>
  <c r="N3654"/>
  <c r="O3654" s="1"/>
  <c r="N3655"/>
  <c r="O3655" s="1"/>
  <c r="N3656"/>
  <c r="O3656" s="1"/>
  <c r="N3657"/>
  <c r="O3657" s="1"/>
  <c r="N3658"/>
  <c r="O3658" s="1"/>
  <c r="N3659"/>
  <c r="O3659" s="1"/>
  <c r="N3660"/>
  <c r="O3660" s="1"/>
  <c r="N3661"/>
  <c r="O3661" s="1"/>
  <c r="N3662"/>
  <c r="O3662" s="1"/>
  <c r="N3663"/>
  <c r="O3663" s="1"/>
  <c r="N3664"/>
  <c r="O3664" s="1"/>
  <c r="N3665"/>
  <c r="O3665" s="1"/>
  <c r="N3666"/>
  <c r="O3666" s="1"/>
  <c r="N3667"/>
  <c r="O3667" s="1"/>
  <c r="N3668"/>
  <c r="O3668" s="1"/>
  <c r="N3669"/>
  <c r="O3669" s="1"/>
  <c r="N3670"/>
  <c r="O3670" s="1"/>
  <c r="N3671"/>
  <c r="O3671" s="1"/>
  <c r="N3672"/>
  <c r="O3672" s="1"/>
  <c r="N3673"/>
  <c r="O3673" s="1"/>
  <c r="N3674"/>
  <c r="O3674" s="1"/>
  <c r="N3675"/>
  <c r="O3675" s="1"/>
  <c r="N3676"/>
  <c r="O3676" s="1"/>
  <c r="N3677"/>
  <c r="O3677" s="1"/>
  <c r="N3678"/>
  <c r="O3678" s="1"/>
  <c r="N3679"/>
  <c r="O3679" s="1"/>
  <c r="N3680"/>
  <c r="O3680" s="1"/>
  <c r="N3681"/>
  <c r="O3681" s="1"/>
  <c r="N3682"/>
  <c r="O3682" s="1"/>
  <c r="N3683"/>
  <c r="O3683" s="1"/>
  <c r="N3684"/>
  <c r="O3684" s="1"/>
  <c r="N3685"/>
  <c r="O3685" s="1"/>
  <c r="N3686"/>
  <c r="O3686" s="1"/>
  <c r="N3687"/>
  <c r="O3687" s="1"/>
  <c r="N3688"/>
  <c r="O3688" s="1"/>
  <c r="N3689"/>
  <c r="O3689" s="1"/>
  <c r="N3690"/>
  <c r="O3690" s="1"/>
  <c r="N3691"/>
  <c r="O3691" s="1"/>
  <c r="N3692"/>
  <c r="O3692" s="1"/>
  <c r="N3693"/>
  <c r="O3693" s="1"/>
  <c r="N3694"/>
  <c r="O3694" s="1"/>
  <c r="N3695"/>
  <c r="O3695" s="1"/>
  <c r="N3696"/>
  <c r="O3696" s="1"/>
  <c r="N3697"/>
  <c r="O3697" s="1"/>
  <c r="N3698"/>
  <c r="O3698" s="1"/>
  <c r="N3699"/>
  <c r="O3699" s="1"/>
  <c r="N3700"/>
  <c r="O3700" s="1"/>
  <c r="N3701"/>
  <c r="O3701" s="1"/>
  <c r="N3702"/>
  <c r="O3702" s="1"/>
  <c r="N3703"/>
  <c r="O3703" s="1"/>
  <c r="N3704"/>
  <c r="O3704" s="1"/>
  <c r="N3705"/>
  <c r="O3705" s="1"/>
  <c r="N3706"/>
  <c r="O3706" s="1"/>
  <c r="N3707"/>
  <c r="O3707" s="1"/>
  <c r="N3708"/>
  <c r="O3708" s="1"/>
  <c r="N3709"/>
  <c r="O3709" s="1"/>
  <c r="N3710"/>
  <c r="O3710" s="1"/>
  <c r="N3711"/>
  <c r="O3711" s="1"/>
  <c r="N3712"/>
  <c r="O3712" s="1"/>
  <c r="N3713"/>
  <c r="O3713" s="1"/>
  <c r="N3714"/>
  <c r="O3714" s="1"/>
  <c r="N3715"/>
  <c r="O3715" s="1"/>
  <c r="N3716"/>
  <c r="O3716" s="1"/>
  <c r="N3717"/>
  <c r="O3717" s="1"/>
  <c r="N3718"/>
  <c r="O3718" s="1"/>
  <c r="N3719"/>
  <c r="O3719" s="1"/>
  <c r="N3720"/>
  <c r="O3720" s="1"/>
  <c r="N3721"/>
  <c r="O3721" s="1"/>
  <c r="N3722"/>
  <c r="O3722" s="1"/>
  <c r="N3723"/>
  <c r="O3723" s="1"/>
  <c r="N3724"/>
  <c r="O3724" s="1"/>
  <c r="N3725"/>
  <c r="O3725" s="1"/>
  <c r="N3726"/>
  <c r="O3726" s="1"/>
  <c r="N3727"/>
  <c r="O3727" s="1"/>
  <c r="N3728"/>
  <c r="O3728" s="1"/>
  <c r="N3729"/>
  <c r="O3729" s="1"/>
  <c r="N3730"/>
  <c r="O3730" s="1"/>
  <c r="N3731"/>
  <c r="O3731" s="1"/>
  <c r="N3732"/>
  <c r="O3732" s="1"/>
  <c r="N3733"/>
  <c r="O3733" s="1"/>
  <c r="N3734"/>
  <c r="O3734" s="1"/>
  <c r="N3735"/>
  <c r="O3735" s="1"/>
  <c r="N3736"/>
  <c r="O3736" s="1"/>
  <c r="N3737"/>
  <c r="O3737" s="1"/>
  <c r="N3738"/>
  <c r="O3738" s="1"/>
  <c r="N3739"/>
  <c r="O3739" s="1"/>
  <c r="N3740"/>
  <c r="O3740" s="1"/>
  <c r="N3741"/>
  <c r="O3741" s="1"/>
  <c r="N3742"/>
  <c r="O3742" s="1"/>
  <c r="N3743"/>
  <c r="O3743" s="1"/>
  <c r="N3744"/>
  <c r="O3744" s="1"/>
  <c r="N3745"/>
  <c r="O3745" s="1"/>
  <c r="N3746"/>
  <c r="O3746" s="1"/>
  <c r="N3747"/>
  <c r="O3747" s="1"/>
  <c r="N3748"/>
  <c r="O3748" s="1"/>
  <c r="N3749"/>
  <c r="O3749" s="1"/>
  <c r="N3750"/>
  <c r="O3750" s="1"/>
  <c r="N3751"/>
  <c r="O3751" s="1"/>
  <c r="N3752"/>
  <c r="O3752" s="1"/>
  <c r="N3753"/>
  <c r="O3753" s="1"/>
  <c r="N3754"/>
  <c r="O3754" s="1"/>
  <c r="N3755"/>
  <c r="O3755" s="1"/>
  <c r="N3756"/>
  <c r="O3756" s="1"/>
  <c r="N3757"/>
  <c r="O3757" s="1"/>
  <c r="N3758"/>
  <c r="O3758" s="1"/>
  <c r="N3759"/>
  <c r="O3759" s="1"/>
  <c r="N3760"/>
  <c r="O3760" s="1"/>
  <c r="N3761"/>
  <c r="O3761" s="1"/>
  <c r="N3762"/>
  <c r="O3762" s="1"/>
  <c r="N3763"/>
  <c r="O3763" s="1"/>
  <c r="N3764"/>
  <c r="O3764" s="1"/>
  <c r="N3765"/>
  <c r="O3765" s="1"/>
  <c r="N3766"/>
  <c r="O3766" s="1"/>
  <c r="N3767"/>
  <c r="O3767" s="1"/>
  <c r="N3768"/>
  <c r="O3768" s="1"/>
  <c r="N3769"/>
  <c r="O3769" s="1"/>
  <c r="N3770"/>
  <c r="O3770" s="1"/>
  <c r="N3771"/>
  <c r="O3771" s="1"/>
  <c r="N3772"/>
  <c r="O3772" s="1"/>
  <c r="N3773"/>
  <c r="O3773" s="1"/>
  <c r="N3774"/>
  <c r="O3774" s="1"/>
  <c r="N3775"/>
  <c r="O3775" s="1"/>
  <c r="N3776"/>
  <c r="O3776" s="1"/>
  <c r="N3777"/>
  <c r="O3777" s="1"/>
  <c r="N3778"/>
  <c r="O3778" s="1"/>
  <c r="N3779"/>
  <c r="O3779" s="1"/>
  <c r="N3780"/>
  <c r="O3780" s="1"/>
  <c r="N3781"/>
  <c r="O3781" s="1"/>
  <c r="N3782"/>
  <c r="O3782" s="1"/>
  <c r="N3783"/>
  <c r="O3783" s="1"/>
  <c r="N3784"/>
  <c r="O3784" s="1"/>
  <c r="N3785"/>
  <c r="O3785" s="1"/>
  <c r="N3786"/>
  <c r="O3786" s="1"/>
  <c r="N3787"/>
  <c r="O3787" s="1"/>
  <c r="N3788"/>
  <c r="O3788" s="1"/>
  <c r="N3789"/>
  <c r="O3789" s="1"/>
  <c r="N3790"/>
  <c r="O3790" s="1"/>
  <c r="N3791"/>
  <c r="O3791" s="1"/>
  <c r="N3792"/>
  <c r="O3792" s="1"/>
  <c r="N3793"/>
  <c r="O3793" s="1"/>
  <c r="N3794"/>
  <c r="O3794" s="1"/>
  <c r="N3795"/>
  <c r="O3795" s="1"/>
  <c r="N3796"/>
  <c r="O3796" s="1"/>
  <c r="N3797"/>
  <c r="O3797" s="1"/>
  <c r="N3798"/>
  <c r="O3798" s="1"/>
  <c r="N3799"/>
  <c r="O3799" s="1"/>
  <c r="N3800"/>
  <c r="O3800" s="1"/>
  <c r="N3801"/>
  <c r="O3801" s="1"/>
  <c r="N3802"/>
  <c r="O3802" s="1"/>
  <c r="N3803"/>
  <c r="O3803" s="1"/>
  <c r="N3804"/>
  <c r="O3804" s="1"/>
  <c r="N3805"/>
  <c r="O3805" s="1"/>
  <c r="N3806"/>
  <c r="O3806" s="1"/>
  <c r="N3807"/>
  <c r="O3807" s="1"/>
  <c r="N3808"/>
  <c r="O3808" s="1"/>
  <c r="N3809"/>
  <c r="O3809" s="1"/>
  <c r="N3810"/>
  <c r="O3810" s="1"/>
  <c r="N3811"/>
  <c r="O3811" s="1"/>
  <c r="N3812"/>
  <c r="O3812" s="1"/>
  <c r="N3813"/>
  <c r="O3813" s="1"/>
  <c r="N3814"/>
  <c r="O3814" s="1"/>
  <c r="N3815"/>
  <c r="O3815" s="1"/>
  <c r="N3816"/>
  <c r="O3816" s="1"/>
  <c r="N3817"/>
  <c r="O3817" s="1"/>
  <c r="N3818"/>
  <c r="O3818" s="1"/>
  <c r="N3819"/>
  <c r="O3819" s="1"/>
  <c r="N3820"/>
  <c r="O3820" s="1"/>
  <c r="N3821"/>
  <c r="O3821" s="1"/>
  <c r="N3822"/>
  <c r="O3822" s="1"/>
  <c r="N3823"/>
  <c r="O3823" s="1"/>
  <c r="N3824"/>
  <c r="O3824" s="1"/>
  <c r="N3825"/>
  <c r="O3825" s="1"/>
  <c r="N3826"/>
  <c r="O3826" s="1"/>
  <c r="N3827"/>
  <c r="O3827" s="1"/>
  <c r="N3828"/>
  <c r="O3828" s="1"/>
  <c r="N3829"/>
  <c r="O3829" s="1"/>
  <c r="N3830"/>
  <c r="O3830" s="1"/>
  <c r="N3831"/>
  <c r="O3831" s="1"/>
  <c r="N3832"/>
  <c r="O3832" s="1"/>
  <c r="N3833"/>
  <c r="O3833" s="1"/>
  <c r="N3834"/>
  <c r="O3834" s="1"/>
  <c r="N3835"/>
  <c r="O3835" s="1"/>
  <c r="N3836"/>
  <c r="O3836" s="1"/>
  <c r="N3837"/>
  <c r="O3837" s="1"/>
  <c r="N3838"/>
  <c r="O3838" s="1"/>
  <c r="N3839"/>
  <c r="O3839" s="1"/>
  <c r="N3840"/>
  <c r="O3840" s="1"/>
  <c r="N3841"/>
  <c r="O3841" s="1"/>
  <c r="N3842"/>
  <c r="O3842" s="1"/>
  <c r="N3843"/>
  <c r="O3843" s="1"/>
  <c r="N3844"/>
  <c r="O3844" s="1"/>
  <c r="N3845"/>
  <c r="O3845" s="1"/>
  <c r="N3846"/>
  <c r="O3846" s="1"/>
  <c r="N3847"/>
  <c r="O3847" s="1"/>
  <c r="N3848"/>
  <c r="O3848" s="1"/>
  <c r="N3849"/>
  <c r="O3849" s="1"/>
  <c r="N3850"/>
  <c r="O3850" s="1"/>
  <c r="N3851"/>
  <c r="O3851" s="1"/>
  <c r="N3852"/>
  <c r="O3852" s="1"/>
  <c r="N3853"/>
  <c r="O3853" s="1"/>
  <c r="N3854"/>
  <c r="O3854" s="1"/>
  <c r="N3855"/>
  <c r="O3855" s="1"/>
  <c r="N3856"/>
  <c r="O3856" s="1"/>
  <c r="N3857"/>
  <c r="O3857" s="1"/>
  <c r="N3858"/>
  <c r="O3858" s="1"/>
  <c r="N3859"/>
  <c r="O3859" s="1"/>
  <c r="N3860"/>
  <c r="O3860" s="1"/>
  <c r="N3861"/>
  <c r="O3861" s="1"/>
  <c r="N3862"/>
  <c r="O3862" s="1"/>
  <c r="N3863"/>
  <c r="O3863" s="1"/>
  <c r="N3864"/>
  <c r="O3864" s="1"/>
  <c r="N3865"/>
  <c r="O3865" s="1"/>
  <c r="N3866"/>
  <c r="O3866" s="1"/>
  <c r="N3867"/>
  <c r="O3867" s="1"/>
  <c r="N3868"/>
  <c r="O3868" s="1"/>
  <c r="N3869"/>
  <c r="O3869" s="1"/>
  <c r="N3870"/>
  <c r="O3870" s="1"/>
  <c r="N3871"/>
  <c r="O3871" s="1"/>
  <c r="N3872"/>
  <c r="O3872" s="1"/>
  <c r="N3873"/>
  <c r="O3873" s="1"/>
  <c r="N3874"/>
  <c r="O3874" s="1"/>
  <c r="N3875"/>
  <c r="O3875" s="1"/>
  <c r="N3876"/>
  <c r="O3876" s="1"/>
  <c r="N3877"/>
  <c r="O3877" s="1"/>
  <c r="N3878"/>
  <c r="O3878" s="1"/>
  <c r="N3879"/>
  <c r="O3879" s="1"/>
  <c r="N3880"/>
  <c r="O3880" s="1"/>
  <c r="N3881"/>
  <c r="O3881" s="1"/>
  <c r="N3882"/>
  <c r="O3882" s="1"/>
  <c r="N3883"/>
  <c r="O3883" s="1"/>
  <c r="N3884"/>
  <c r="O3884" s="1"/>
  <c r="N3885"/>
  <c r="O3885" s="1"/>
  <c r="N3886"/>
  <c r="O3886" s="1"/>
  <c r="N3887"/>
  <c r="O3887" s="1"/>
  <c r="N3888"/>
  <c r="O3888" s="1"/>
  <c r="N3889"/>
  <c r="O3889" s="1"/>
  <c r="N3890"/>
  <c r="O3890" s="1"/>
  <c r="N3891"/>
  <c r="O3891" s="1"/>
  <c r="N3892"/>
  <c r="O3892" s="1"/>
  <c r="N3893"/>
  <c r="O3893" s="1"/>
  <c r="N3894"/>
  <c r="O3894" s="1"/>
  <c r="N3895"/>
  <c r="O3895" s="1"/>
  <c r="N3896"/>
  <c r="O3896" s="1"/>
  <c r="N3897"/>
  <c r="O3897" s="1"/>
  <c r="N3898"/>
  <c r="O3898" s="1"/>
  <c r="N3899"/>
  <c r="O3899" s="1"/>
  <c r="N3900"/>
  <c r="O3900" s="1"/>
  <c r="N3901"/>
  <c r="O3901" s="1"/>
  <c r="N3902"/>
  <c r="O3902" s="1"/>
  <c r="N3903"/>
  <c r="O3903" s="1"/>
  <c r="N3904"/>
  <c r="O3904" s="1"/>
  <c r="N3905"/>
  <c r="O3905" s="1"/>
  <c r="N3906"/>
  <c r="O3906" s="1"/>
  <c r="N3907"/>
  <c r="O3907" s="1"/>
  <c r="N3908"/>
  <c r="O3908" s="1"/>
  <c r="N3909"/>
  <c r="O3909" s="1"/>
  <c r="N3910"/>
  <c r="O3910" s="1"/>
  <c r="N3911"/>
  <c r="O3911" s="1"/>
  <c r="N3912"/>
  <c r="O3912" s="1"/>
  <c r="N3913"/>
  <c r="O3913" s="1"/>
  <c r="N3914"/>
  <c r="O3914" s="1"/>
  <c r="N3915"/>
  <c r="O3915" s="1"/>
  <c r="N3916"/>
  <c r="O3916" s="1"/>
  <c r="N3917"/>
  <c r="O3917" s="1"/>
  <c r="N3918"/>
  <c r="O3918" s="1"/>
  <c r="N3919"/>
  <c r="O3919" s="1"/>
  <c r="N3920"/>
  <c r="O3920" s="1"/>
  <c r="N3921"/>
  <c r="O3921" s="1"/>
  <c r="N3922"/>
  <c r="O3922" s="1"/>
  <c r="N3923"/>
  <c r="O3923" s="1"/>
  <c r="N3924"/>
  <c r="O3924" s="1"/>
  <c r="N3925"/>
  <c r="O3925" s="1"/>
  <c r="N3926"/>
  <c r="O3926" s="1"/>
  <c r="N3927"/>
  <c r="O3927" s="1"/>
  <c r="N3928"/>
  <c r="O3928" s="1"/>
  <c r="N3929"/>
  <c r="O3929" s="1"/>
  <c r="N3930"/>
  <c r="O3930" s="1"/>
  <c r="N3931"/>
  <c r="O3931" s="1"/>
  <c r="N3932"/>
  <c r="O3932" s="1"/>
  <c r="N3933"/>
  <c r="O3933" s="1"/>
  <c r="N3934"/>
  <c r="O3934" s="1"/>
  <c r="N3935"/>
  <c r="O3935" s="1"/>
  <c r="N3936"/>
  <c r="O3936" s="1"/>
  <c r="N3937"/>
  <c r="O3937" s="1"/>
  <c r="N3938"/>
  <c r="O3938" s="1"/>
  <c r="N3939"/>
  <c r="O3939" s="1"/>
  <c r="N3940"/>
  <c r="O3940" s="1"/>
  <c r="N3941"/>
  <c r="O3941" s="1"/>
  <c r="N3942"/>
  <c r="O3942" s="1"/>
  <c r="N3943"/>
  <c r="O3943" s="1"/>
  <c r="N3944"/>
  <c r="O3944" s="1"/>
  <c r="N3945"/>
  <c r="O3945" s="1"/>
  <c r="N3946"/>
  <c r="O3946" s="1"/>
  <c r="N3947"/>
  <c r="O3947" s="1"/>
  <c r="N3948"/>
  <c r="O3948" s="1"/>
  <c r="N3949"/>
  <c r="O3949" s="1"/>
  <c r="N3950"/>
  <c r="O3950" s="1"/>
  <c r="N3951"/>
  <c r="O3951" s="1"/>
  <c r="N3952"/>
  <c r="O3952" s="1"/>
  <c r="N3953"/>
  <c r="O3953" s="1"/>
  <c r="N3954"/>
  <c r="O3954" s="1"/>
  <c r="N3955"/>
  <c r="O3955" s="1"/>
  <c r="N3956"/>
  <c r="O3956" s="1"/>
  <c r="N3957"/>
  <c r="O3957" s="1"/>
  <c r="N3958"/>
  <c r="O3958" s="1"/>
  <c r="N3959"/>
  <c r="O3959" s="1"/>
  <c r="N3960"/>
  <c r="O3960" s="1"/>
  <c r="N3961"/>
  <c r="O3961" s="1"/>
  <c r="N3962"/>
  <c r="O3962" s="1"/>
  <c r="N3963"/>
  <c r="O3963" s="1"/>
  <c r="N3964"/>
  <c r="O3964" s="1"/>
  <c r="N3965"/>
  <c r="O3965" s="1"/>
  <c r="N3966"/>
  <c r="O3966" s="1"/>
  <c r="N3967"/>
  <c r="O3967" s="1"/>
  <c r="N3968"/>
  <c r="O3968" s="1"/>
  <c r="N3969"/>
  <c r="O3969" s="1"/>
  <c r="N3970"/>
  <c r="O3970" s="1"/>
  <c r="N3971"/>
  <c r="O3971" s="1"/>
  <c r="N3972"/>
  <c r="O3972" s="1"/>
  <c r="N3973"/>
  <c r="O3973" s="1"/>
  <c r="N3974"/>
  <c r="O3974" s="1"/>
  <c r="N3975"/>
  <c r="O3975" s="1"/>
  <c r="N3976"/>
  <c r="O3976" s="1"/>
  <c r="N3977"/>
  <c r="O3977" s="1"/>
  <c r="N3978"/>
  <c r="O3978" s="1"/>
  <c r="N3979"/>
  <c r="O3979" s="1"/>
  <c r="N3980"/>
  <c r="O3980" s="1"/>
  <c r="N3981"/>
  <c r="O3981" s="1"/>
  <c r="N3982"/>
  <c r="O3982" s="1"/>
  <c r="N3983"/>
  <c r="O3983" s="1"/>
  <c r="N3984"/>
  <c r="O3984" s="1"/>
  <c r="N3985"/>
  <c r="O3985" s="1"/>
  <c r="N3986"/>
  <c r="O3986" s="1"/>
  <c r="N3987"/>
  <c r="O3987" s="1"/>
  <c r="N3988"/>
  <c r="O3988" s="1"/>
  <c r="N3989"/>
  <c r="O3989" s="1"/>
  <c r="N3990"/>
  <c r="O3990" s="1"/>
  <c r="N3991"/>
  <c r="O3991" s="1"/>
  <c r="N3992"/>
  <c r="O3992" s="1"/>
  <c r="N3993"/>
  <c r="O3993" s="1"/>
  <c r="N3994"/>
  <c r="O3994" s="1"/>
  <c r="N3995"/>
  <c r="O3995" s="1"/>
  <c r="N3996"/>
  <c r="O3996" s="1"/>
  <c r="N3997"/>
  <c r="O3997" s="1"/>
  <c r="N3998"/>
  <c r="O3998" s="1"/>
  <c r="N3999"/>
  <c r="O3999" s="1"/>
  <c r="N4000"/>
  <c r="O4000" s="1"/>
  <c r="N4001"/>
  <c r="O4001" s="1"/>
  <c r="N4002"/>
  <c r="O4002" s="1"/>
  <c r="N4003"/>
  <c r="O4003" s="1"/>
  <c r="N4004"/>
  <c r="O4004" s="1"/>
  <c r="N4005"/>
  <c r="O4005" s="1"/>
  <c r="N4006"/>
  <c r="O4006" s="1"/>
  <c r="N4007"/>
  <c r="O4007" s="1"/>
  <c r="N4008"/>
  <c r="O4008" s="1"/>
  <c r="N4009"/>
  <c r="O4009" s="1"/>
  <c r="N4010"/>
  <c r="O4010" s="1"/>
  <c r="N4011"/>
  <c r="O4011" s="1"/>
  <c r="N4012"/>
  <c r="O4012" s="1"/>
  <c r="N4013"/>
  <c r="O4013" s="1"/>
  <c r="N4014"/>
  <c r="O4014" s="1"/>
  <c r="N4015"/>
  <c r="O4015" s="1"/>
  <c r="N4016"/>
  <c r="O4016" s="1"/>
  <c r="N4017"/>
  <c r="O4017" s="1"/>
  <c r="N4018"/>
  <c r="O4018" s="1"/>
  <c r="N4019"/>
  <c r="O4019" s="1"/>
  <c r="N4020"/>
  <c r="O4020" s="1"/>
  <c r="N4021"/>
  <c r="O4021" s="1"/>
  <c r="N4022"/>
  <c r="O4022" s="1"/>
  <c r="N4023"/>
  <c r="O4023" s="1"/>
  <c r="N4024"/>
  <c r="O4024" s="1"/>
  <c r="N4025"/>
  <c r="O4025" s="1"/>
  <c r="N4026"/>
  <c r="O4026" s="1"/>
  <c r="N4027"/>
  <c r="O4027" s="1"/>
  <c r="N4028"/>
  <c r="O4028" s="1"/>
  <c r="N4029"/>
  <c r="O4029" s="1"/>
  <c r="N4030"/>
  <c r="O4030" s="1"/>
  <c r="N4031"/>
  <c r="O4031" s="1"/>
  <c r="N4032"/>
  <c r="O4032" s="1"/>
  <c r="N4033"/>
  <c r="O4033" s="1"/>
  <c r="N4034"/>
  <c r="O4034" s="1"/>
  <c r="N4035"/>
  <c r="O4035" s="1"/>
  <c r="N4036"/>
  <c r="O4036" s="1"/>
  <c r="N4037"/>
  <c r="O4037" s="1"/>
  <c r="N4038"/>
  <c r="O4038" s="1"/>
  <c r="N4039"/>
  <c r="O4039" s="1"/>
  <c r="N4040"/>
  <c r="O4040" s="1"/>
  <c r="N4041"/>
  <c r="O4041" s="1"/>
  <c r="N4042"/>
  <c r="O4042" s="1"/>
  <c r="N4043"/>
  <c r="O4043" s="1"/>
  <c r="N4044"/>
  <c r="O4044" s="1"/>
  <c r="N4045"/>
  <c r="O4045" s="1"/>
  <c r="N4046"/>
  <c r="O4046" s="1"/>
  <c r="N4047"/>
  <c r="O4047" s="1"/>
  <c r="N4048"/>
  <c r="O4048" s="1"/>
  <c r="N4049"/>
  <c r="O4049" s="1"/>
  <c r="N4050"/>
  <c r="O4050" s="1"/>
  <c r="N4051"/>
  <c r="O4051" s="1"/>
  <c r="N4052"/>
  <c r="O4052" s="1"/>
  <c r="N4053"/>
  <c r="O4053" s="1"/>
  <c r="N4054"/>
  <c r="O4054" s="1"/>
  <c r="N4055"/>
  <c r="O4055" s="1"/>
  <c r="N4056"/>
  <c r="O4056" s="1"/>
  <c r="N4057"/>
  <c r="O4057" s="1"/>
  <c r="N4058"/>
  <c r="O4058" s="1"/>
  <c r="N4059"/>
  <c r="O4059" s="1"/>
  <c r="N4060"/>
  <c r="O4060" s="1"/>
  <c r="N4061"/>
  <c r="O4061" s="1"/>
  <c r="N4062"/>
  <c r="O4062" s="1"/>
  <c r="N4063"/>
  <c r="O4063" s="1"/>
  <c r="N4064"/>
  <c r="O4064" s="1"/>
  <c r="N4065"/>
  <c r="O4065" s="1"/>
  <c r="N4066"/>
  <c r="O4066" s="1"/>
  <c r="N4067"/>
  <c r="O4067" s="1"/>
  <c r="N4068"/>
  <c r="O4068" s="1"/>
  <c r="N4069"/>
  <c r="O4069" s="1"/>
  <c r="N4070"/>
  <c r="O4070" s="1"/>
  <c r="N4071"/>
  <c r="O4071" s="1"/>
  <c r="N4072"/>
  <c r="O4072" s="1"/>
  <c r="N4073"/>
  <c r="O4073" s="1"/>
  <c r="N4074"/>
  <c r="O4074" s="1"/>
  <c r="N4075"/>
  <c r="O4075" s="1"/>
  <c r="N4076"/>
  <c r="O4076" s="1"/>
  <c r="N4077"/>
  <c r="O4077" s="1"/>
  <c r="N4078"/>
  <c r="O4078" s="1"/>
  <c r="N4079"/>
  <c r="O4079" s="1"/>
  <c r="N4080"/>
  <c r="O4080" s="1"/>
  <c r="N4081"/>
  <c r="O4081" s="1"/>
  <c r="N4082"/>
  <c r="O4082" s="1"/>
  <c r="N4083"/>
  <c r="O4083" s="1"/>
  <c r="N4084"/>
  <c r="O4084" s="1"/>
  <c r="N4085"/>
  <c r="O4085" s="1"/>
  <c r="N4086"/>
  <c r="O4086" s="1"/>
  <c r="N4087"/>
  <c r="O4087" s="1"/>
  <c r="N4088"/>
  <c r="O4088" s="1"/>
  <c r="N4089"/>
  <c r="O4089" s="1"/>
  <c r="N4090"/>
  <c r="O4090" s="1"/>
  <c r="N4091"/>
  <c r="O4091" s="1"/>
  <c r="N4092"/>
  <c r="O4092" s="1"/>
  <c r="N4093"/>
  <c r="O4093" s="1"/>
  <c r="N4094"/>
  <c r="O4094" s="1"/>
  <c r="N4095"/>
  <c r="O4095" s="1"/>
  <c r="N4096"/>
  <c r="O4096" s="1"/>
  <c r="N4097"/>
  <c r="O4097" s="1"/>
  <c r="N4098"/>
  <c r="O4098" s="1"/>
  <c r="N4099"/>
  <c r="O4099" s="1"/>
  <c r="N4100"/>
  <c r="O4100" s="1"/>
  <c r="N4101"/>
  <c r="O4101" s="1"/>
  <c r="N4102"/>
  <c r="O4102" s="1"/>
  <c r="N4103"/>
  <c r="O4103" s="1"/>
  <c r="N4104"/>
  <c r="O4104" s="1"/>
  <c r="N4105"/>
  <c r="O4105" s="1"/>
  <c r="N4106"/>
  <c r="O4106" s="1"/>
  <c r="N4107"/>
  <c r="O4107" s="1"/>
  <c r="N4108"/>
  <c r="O4108" s="1"/>
  <c r="N4109"/>
  <c r="O4109" s="1"/>
  <c r="N4110"/>
  <c r="O4110" s="1"/>
  <c r="N4111"/>
  <c r="O4111" s="1"/>
  <c r="N4112"/>
  <c r="O4112" s="1"/>
  <c r="N4113"/>
  <c r="O4113" s="1"/>
  <c r="N4114"/>
  <c r="O4114" s="1"/>
  <c r="N4115"/>
  <c r="O4115" s="1"/>
  <c r="N4116"/>
  <c r="O4116" s="1"/>
  <c r="N4117"/>
  <c r="O4117" s="1"/>
  <c r="N4118"/>
  <c r="O4118" s="1"/>
  <c r="N4119"/>
  <c r="O4119" s="1"/>
  <c r="N4120"/>
  <c r="O4120" s="1"/>
  <c r="N4121"/>
  <c r="O4121" s="1"/>
  <c r="N4122"/>
  <c r="O4122" s="1"/>
  <c r="N4123"/>
  <c r="O4123" s="1"/>
  <c r="N4124"/>
  <c r="O4124" s="1"/>
  <c r="N4125"/>
  <c r="O4125" s="1"/>
  <c r="N4126"/>
  <c r="O4126" s="1"/>
  <c r="N4127"/>
  <c r="O4127" s="1"/>
  <c r="N4128"/>
  <c r="O4128" s="1"/>
  <c r="N4129"/>
  <c r="O4129" s="1"/>
  <c r="N4130"/>
  <c r="O4130" s="1"/>
  <c r="N4131"/>
  <c r="O4131" s="1"/>
  <c r="N4132"/>
  <c r="O4132" s="1"/>
  <c r="N4133"/>
  <c r="O4133" s="1"/>
  <c r="N4134"/>
  <c r="O4134" s="1"/>
  <c r="N4135"/>
  <c r="O4135" s="1"/>
  <c r="N4136"/>
  <c r="O4136" s="1"/>
  <c r="N4137"/>
  <c r="O4137" s="1"/>
  <c r="N4138"/>
  <c r="O4138" s="1"/>
  <c r="N4139"/>
  <c r="O4139" s="1"/>
  <c r="N4140"/>
  <c r="O4140" s="1"/>
  <c r="N4141"/>
  <c r="O4141" s="1"/>
  <c r="N4142"/>
  <c r="O4142" s="1"/>
  <c r="N4143"/>
  <c r="O4143" s="1"/>
  <c r="N4144"/>
  <c r="O4144" s="1"/>
  <c r="N4145"/>
  <c r="O4145" s="1"/>
  <c r="N4146"/>
  <c r="O4146" s="1"/>
  <c r="N4147"/>
  <c r="O4147" s="1"/>
  <c r="N4148"/>
  <c r="O4148" s="1"/>
  <c r="N4149"/>
  <c r="O4149" s="1"/>
  <c r="N4150"/>
  <c r="O4150" s="1"/>
  <c r="N4151"/>
  <c r="O4151" s="1"/>
  <c r="N4152"/>
  <c r="O4152" s="1"/>
  <c r="N4153"/>
  <c r="O4153" s="1"/>
  <c r="N4154"/>
  <c r="O4154" s="1"/>
  <c r="N4155"/>
  <c r="O4155" s="1"/>
  <c r="N4156"/>
  <c r="O4156" s="1"/>
  <c r="N4157"/>
  <c r="O4157" s="1"/>
  <c r="N4158"/>
  <c r="O4158" s="1"/>
  <c r="N4159"/>
  <c r="O4159" s="1"/>
  <c r="N4160"/>
  <c r="O4160" s="1"/>
  <c r="N4161"/>
  <c r="O4161" s="1"/>
  <c r="N4162"/>
  <c r="O4162" s="1"/>
  <c r="N4163"/>
  <c r="O4163" s="1"/>
  <c r="N4164"/>
  <c r="O4164" s="1"/>
  <c r="N4165"/>
  <c r="O4165" s="1"/>
  <c r="N4166"/>
  <c r="O4166" s="1"/>
  <c r="N4167"/>
  <c r="O4167" s="1"/>
  <c r="N4168"/>
  <c r="O4168" s="1"/>
  <c r="N4169"/>
  <c r="O4169" s="1"/>
  <c r="N4170"/>
  <c r="O4170" s="1"/>
  <c r="N4171"/>
  <c r="O4171" s="1"/>
  <c r="N4172"/>
  <c r="O4172" s="1"/>
  <c r="N4173"/>
  <c r="O4173" s="1"/>
  <c r="N4174"/>
  <c r="O4174" s="1"/>
  <c r="N4175"/>
  <c r="O4175" s="1"/>
  <c r="N4176"/>
  <c r="O4176" s="1"/>
  <c r="N4177"/>
  <c r="O4177" s="1"/>
  <c r="N4178"/>
  <c r="O4178" s="1"/>
  <c r="N4179"/>
  <c r="O4179" s="1"/>
  <c r="N4180"/>
  <c r="O4180" s="1"/>
  <c r="N4181"/>
  <c r="O4181" s="1"/>
  <c r="N4182"/>
  <c r="O4182" s="1"/>
  <c r="N4183"/>
  <c r="O4183" s="1"/>
  <c r="N4184"/>
  <c r="O4184" s="1"/>
  <c r="N4185"/>
  <c r="O4185" s="1"/>
  <c r="N4186"/>
  <c r="O4186" s="1"/>
  <c r="N4187"/>
  <c r="O4187" s="1"/>
  <c r="N4188"/>
  <c r="O4188" s="1"/>
  <c r="N4189"/>
  <c r="O4189" s="1"/>
  <c r="N4190"/>
  <c r="O4190" s="1"/>
  <c r="N4191"/>
  <c r="O4191" s="1"/>
  <c r="N4192"/>
  <c r="O4192" s="1"/>
  <c r="N4193"/>
  <c r="O4193" s="1"/>
  <c r="N4194"/>
  <c r="O4194" s="1"/>
  <c r="N4195"/>
  <c r="O4195" s="1"/>
  <c r="N4196"/>
  <c r="O4196" s="1"/>
  <c r="N4197"/>
  <c r="O4197" s="1"/>
  <c r="N4198"/>
  <c r="O4198" s="1"/>
  <c r="N4199"/>
  <c r="O4199" s="1"/>
  <c r="N4200"/>
  <c r="O4200" s="1"/>
  <c r="N4201"/>
  <c r="O4201" s="1"/>
  <c r="N4202"/>
  <c r="O4202" s="1"/>
  <c r="N4203"/>
  <c r="O4203" s="1"/>
  <c r="N4204"/>
  <c r="O4204" s="1"/>
  <c r="N4205"/>
  <c r="O4205" s="1"/>
  <c r="N4206"/>
  <c r="O4206" s="1"/>
  <c r="N4207"/>
  <c r="O4207" s="1"/>
  <c r="N4208"/>
  <c r="O4208" s="1"/>
  <c r="N4209"/>
  <c r="O4209" s="1"/>
  <c r="N4210"/>
  <c r="O4210" s="1"/>
  <c r="N4211"/>
  <c r="O4211" s="1"/>
  <c r="N4212"/>
  <c r="O4212" s="1"/>
  <c r="N4213"/>
  <c r="O4213" s="1"/>
  <c r="N4214"/>
  <c r="O4214" s="1"/>
  <c r="N4215"/>
  <c r="O4215" s="1"/>
  <c r="N4216"/>
  <c r="O4216" s="1"/>
  <c r="N4217"/>
  <c r="O4217" s="1"/>
  <c r="N4218"/>
  <c r="O4218" s="1"/>
  <c r="N4219"/>
  <c r="O4219" s="1"/>
  <c r="N4220"/>
  <c r="O4220" s="1"/>
  <c r="N4221"/>
  <c r="O4221" s="1"/>
  <c r="N4222"/>
  <c r="O4222" s="1"/>
  <c r="N4223"/>
  <c r="O4223" s="1"/>
  <c r="N4224"/>
  <c r="O4224" s="1"/>
  <c r="N4225"/>
  <c r="O4225" s="1"/>
  <c r="N4226"/>
  <c r="O4226" s="1"/>
  <c r="N4227"/>
  <c r="O4227" s="1"/>
  <c r="N4228"/>
  <c r="O4228" s="1"/>
  <c r="N4229"/>
  <c r="O4229" s="1"/>
  <c r="N4230"/>
  <c r="O4230" s="1"/>
  <c r="N4231"/>
  <c r="O4231" s="1"/>
  <c r="N4232"/>
  <c r="O4232" s="1"/>
  <c r="N4233"/>
  <c r="O4233" s="1"/>
  <c r="N4234"/>
  <c r="O4234" s="1"/>
  <c r="N4235"/>
  <c r="O4235" s="1"/>
  <c r="N4236"/>
  <c r="O4236" s="1"/>
  <c r="N4237"/>
  <c r="O4237" s="1"/>
  <c r="N4238"/>
  <c r="O4238" s="1"/>
  <c r="N4239"/>
  <c r="O4239" s="1"/>
  <c r="N4240"/>
  <c r="O4240" s="1"/>
  <c r="N4241"/>
  <c r="O4241" s="1"/>
  <c r="N4242"/>
  <c r="O4242" s="1"/>
  <c r="N4243"/>
  <c r="O4243" s="1"/>
  <c r="N4244"/>
  <c r="O4244" s="1"/>
  <c r="N4245"/>
  <c r="O4245" s="1"/>
  <c r="N4246"/>
  <c r="O4246" s="1"/>
  <c r="N4247"/>
  <c r="O4247" s="1"/>
  <c r="N4248"/>
  <c r="O4248" s="1"/>
  <c r="N4249"/>
  <c r="O4249" s="1"/>
  <c r="N4250"/>
  <c r="O4250" s="1"/>
  <c r="N4251"/>
  <c r="O4251" s="1"/>
  <c r="N4252"/>
  <c r="O4252" s="1"/>
  <c r="N4253"/>
  <c r="O4253" s="1"/>
  <c r="N4254"/>
  <c r="O4254" s="1"/>
  <c r="N4255"/>
  <c r="O4255" s="1"/>
  <c r="N4256"/>
  <c r="O4256" s="1"/>
  <c r="N4257"/>
  <c r="O4257" s="1"/>
  <c r="N4258"/>
  <c r="O4258" s="1"/>
  <c r="N4259"/>
  <c r="O4259" s="1"/>
  <c r="N4260"/>
  <c r="O4260" s="1"/>
  <c r="N4261"/>
  <c r="O4261" s="1"/>
  <c r="N4262"/>
  <c r="O4262" s="1"/>
  <c r="N4263"/>
  <c r="O4263" s="1"/>
  <c r="N4264"/>
  <c r="O4264" s="1"/>
  <c r="N4265"/>
  <c r="O4265" s="1"/>
  <c r="N4266"/>
  <c r="O4266" s="1"/>
  <c r="N4267"/>
  <c r="O4267" s="1"/>
  <c r="N4268"/>
  <c r="O4268" s="1"/>
  <c r="N4269"/>
  <c r="O4269" s="1"/>
  <c r="N4270"/>
  <c r="O4270" s="1"/>
  <c r="N4271"/>
  <c r="O4271" s="1"/>
  <c r="N4272"/>
  <c r="O4272" s="1"/>
  <c r="N4273"/>
  <c r="O4273" s="1"/>
  <c r="N4274"/>
  <c r="O4274" s="1"/>
  <c r="N4275"/>
  <c r="O4275" s="1"/>
  <c r="N4276"/>
  <c r="O4276" s="1"/>
  <c r="N4277"/>
  <c r="O4277" s="1"/>
  <c r="N4278"/>
  <c r="O4278" s="1"/>
  <c r="N4279"/>
  <c r="O4279" s="1"/>
  <c r="N4280"/>
  <c r="O4280" s="1"/>
  <c r="N4281"/>
  <c r="O4281" s="1"/>
  <c r="N4282"/>
  <c r="O4282" s="1"/>
  <c r="N4283"/>
  <c r="O4283" s="1"/>
  <c r="N4284"/>
  <c r="O4284" s="1"/>
  <c r="N4285"/>
  <c r="O4285" s="1"/>
  <c r="N4286"/>
  <c r="O4286" s="1"/>
  <c r="N4287"/>
  <c r="O4287" s="1"/>
  <c r="N4288"/>
  <c r="O4288" s="1"/>
  <c r="N4289"/>
  <c r="O4289" s="1"/>
  <c r="N4290"/>
  <c r="O4290" s="1"/>
  <c r="N4291"/>
  <c r="O4291" s="1"/>
  <c r="N4292"/>
  <c r="O4292" s="1"/>
  <c r="N4293"/>
  <c r="O4293" s="1"/>
  <c r="N4294"/>
  <c r="O4294" s="1"/>
  <c r="N4295"/>
  <c r="O4295" s="1"/>
  <c r="N4296"/>
  <c r="O4296" s="1"/>
  <c r="N4297"/>
  <c r="O4297" s="1"/>
  <c r="N4298"/>
  <c r="O4298" s="1"/>
  <c r="N4299"/>
  <c r="O4299" s="1"/>
  <c r="N4300"/>
  <c r="O4300" s="1"/>
  <c r="N4301"/>
  <c r="O4301" s="1"/>
  <c r="N4302"/>
  <c r="O4302" s="1"/>
  <c r="N4303"/>
  <c r="O4303" s="1"/>
  <c r="N4304"/>
  <c r="O4304" s="1"/>
  <c r="N4305"/>
  <c r="O4305" s="1"/>
  <c r="N4306"/>
  <c r="O4306" s="1"/>
  <c r="N4307"/>
  <c r="O4307" s="1"/>
  <c r="N4308"/>
  <c r="O4308" s="1"/>
  <c r="N4309"/>
  <c r="O4309" s="1"/>
  <c r="N4310"/>
  <c r="O4310" s="1"/>
  <c r="N4311"/>
  <c r="O4311" s="1"/>
  <c r="N4312"/>
  <c r="O4312" s="1"/>
  <c r="N4313"/>
  <c r="O4313" s="1"/>
  <c r="N4314"/>
  <c r="O4314" s="1"/>
  <c r="N4315"/>
  <c r="O4315" s="1"/>
  <c r="N4316"/>
  <c r="O4316" s="1"/>
  <c r="N4317"/>
  <c r="O4317" s="1"/>
  <c r="N4318"/>
  <c r="O4318" s="1"/>
  <c r="N4319"/>
  <c r="O4319" s="1"/>
  <c r="N4320"/>
  <c r="O4320" s="1"/>
  <c r="N4321"/>
  <c r="O4321" s="1"/>
  <c r="N4322"/>
  <c r="O4322" s="1"/>
  <c r="N4323"/>
  <c r="O4323" s="1"/>
  <c r="N4324"/>
  <c r="O4324" s="1"/>
  <c r="N4325"/>
  <c r="O4325" s="1"/>
  <c r="N4326"/>
  <c r="O4326" s="1"/>
  <c r="N4327"/>
  <c r="O4327" s="1"/>
  <c r="N4328"/>
  <c r="O4328" s="1"/>
  <c r="N4329"/>
  <c r="O4329" s="1"/>
  <c r="N4330"/>
  <c r="O4330" s="1"/>
  <c r="N4331"/>
  <c r="O4331" s="1"/>
  <c r="N4332"/>
  <c r="O4332" s="1"/>
  <c r="N4333"/>
  <c r="O4333" s="1"/>
  <c r="N4334"/>
  <c r="O4334" s="1"/>
  <c r="N4335"/>
  <c r="O4335" s="1"/>
  <c r="N4336"/>
  <c r="O4336" s="1"/>
  <c r="N4337"/>
  <c r="O4337" s="1"/>
  <c r="N4338"/>
  <c r="O4338" s="1"/>
  <c r="N4339"/>
  <c r="O4339" s="1"/>
  <c r="N4340"/>
  <c r="O4340" s="1"/>
  <c r="N4341"/>
  <c r="O4341" s="1"/>
  <c r="N4342"/>
  <c r="O4342" s="1"/>
  <c r="N4343"/>
  <c r="O4343" s="1"/>
  <c r="N4344"/>
  <c r="O4344" s="1"/>
  <c r="N4345"/>
  <c r="O4345" s="1"/>
  <c r="N4346"/>
  <c r="O4346" s="1"/>
  <c r="N4347"/>
  <c r="O4347" s="1"/>
  <c r="N4348"/>
  <c r="O4348" s="1"/>
  <c r="N4349"/>
  <c r="O4349" s="1"/>
  <c r="N4350"/>
  <c r="O4350" s="1"/>
  <c r="N4351"/>
  <c r="O4351" s="1"/>
  <c r="N4352"/>
  <c r="O4352" s="1"/>
  <c r="N4353"/>
  <c r="O4353" s="1"/>
  <c r="N4354"/>
  <c r="O4354" s="1"/>
  <c r="N4355"/>
  <c r="O4355" s="1"/>
  <c r="N4356"/>
  <c r="O4356" s="1"/>
  <c r="N4357"/>
  <c r="O4357" s="1"/>
  <c r="N4358"/>
  <c r="O4358" s="1"/>
  <c r="N4359"/>
  <c r="O4359" s="1"/>
  <c r="N4360"/>
  <c r="O4360" s="1"/>
  <c r="N4361"/>
  <c r="O4361" s="1"/>
  <c r="N4362"/>
  <c r="O4362" s="1"/>
  <c r="N4363"/>
  <c r="O4363" s="1"/>
  <c r="N4364"/>
  <c r="O4364" s="1"/>
  <c r="N4365"/>
  <c r="O4365" s="1"/>
  <c r="N4366"/>
  <c r="O4366" s="1"/>
  <c r="N4367"/>
  <c r="O4367" s="1"/>
  <c r="N4368"/>
  <c r="O4368" s="1"/>
  <c r="N4369"/>
  <c r="O4369" s="1"/>
  <c r="N4370"/>
  <c r="O4370" s="1"/>
  <c r="N4371"/>
  <c r="O4371" s="1"/>
  <c r="N4372"/>
  <c r="O4372" s="1"/>
  <c r="N4373"/>
  <c r="O4373" s="1"/>
  <c r="N4374"/>
  <c r="O4374" s="1"/>
  <c r="N4375"/>
  <c r="O4375" s="1"/>
  <c r="N4376"/>
  <c r="O4376" s="1"/>
  <c r="N4377"/>
  <c r="O4377" s="1"/>
  <c r="N4378"/>
  <c r="O4378" s="1"/>
  <c r="N4379"/>
  <c r="O4379" s="1"/>
  <c r="N4380"/>
  <c r="O4380" s="1"/>
  <c r="N4381"/>
  <c r="O4381" s="1"/>
  <c r="N4382"/>
  <c r="O4382" s="1"/>
  <c r="N4383"/>
  <c r="O4383" s="1"/>
  <c r="N4384"/>
  <c r="O4384" s="1"/>
  <c r="N4385"/>
  <c r="O4385" s="1"/>
  <c r="N4386"/>
  <c r="O4386" s="1"/>
  <c r="N4387"/>
  <c r="O4387" s="1"/>
  <c r="N4388"/>
  <c r="O4388" s="1"/>
  <c r="N4389"/>
  <c r="O4389" s="1"/>
  <c r="N4390"/>
  <c r="O4390" s="1"/>
  <c r="N4391"/>
  <c r="O4391" s="1"/>
  <c r="N4392"/>
  <c r="O4392" s="1"/>
  <c r="N4393"/>
  <c r="O4393" s="1"/>
  <c r="N4394"/>
  <c r="O4394" s="1"/>
  <c r="N4395"/>
  <c r="O4395" s="1"/>
  <c r="N4396"/>
  <c r="O4396" s="1"/>
  <c r="N4397"/>
  <c r="O4397" s="1"/>
  <c r="N4398"/>
  <c r="O4398" s="1"/>
  <c r="N4399"/>
  <c r="O4399" s="1"/>
  <c r="N4400"/>
  <c r="O4400" s="1"/>
  <c r="N4401"/>
  <c r="O4401" s="1"/>
  <c r="N4402"/>
  <c r="O4402" s="1"/>
  <c r="N4403"/>
  <c r="O4403" s="1"/>
  <c r="N4404"/>
  <c r="O4404" s="1"/>
  <c r="N4405"/>
  <c r="O4405" s="1"/>
  <c r="N4406"/>
  <c r="O4406" s="1"/>
  <c r="N4407"/>
  <c r="O4407" s="1"/>
  <c r="N4408"/>
  <c r="O4408" s="1"/>
  <c r="N4409"/>
  <c r="O4409" s="1"/>
  <c r="N4410"/>
  <c r="O4410" s="1"/>
  <c r="N4411"/>
  <c r="O4411" s="1"/>
  <c r="N4412"/>
  <c r="O4412" s="1"/>
  <c r="N4413"/>
  <c r="O4413" s="1"/>
  <c r="N4414"/>
  <c r="O4414" s="1"/>
  <c r="N4415"/>
  <c r="O4415" s="1"/>
  <c r="N4416"/>
  <c r="O4416" s="1"/>
  <c r="N4417"/>
  <c r="O4417" s="1"/>
  <c r="N4418"/>
  <c r="O4418" s="1"/>
  <c r="N4419"/>
  <c r="O4419" s="1"/>
  <c r="N4420"/>
  <c r="O4420" s="1"/>
  <c r="N4421"/>
  <c r="O4421" s="1"/>
  <c r="N4422"/>
  <c r="O4422" s="1"/>
  <c r="N4423"/>
  <c r="O4423" s="1"/>
  <c r="N4424"/>
  <c r="O4424" s="1"/>
  <c r="N4425"/>
  <c r="O4425" s="1"/>
  <c r="N4426"/>
  <c r="O4426" s="1"/>
  <c r="N4427"/>
  <c r="O4427" s="1"/>
  <c r="N4428"/>
  <c r="O4428" s="1"/>
  <c r="N4429"/>
  <c r="O4429" s="1"/>
  <c r="N4430"/>
  <c r="O4430" s="1"/>
  <c r="N4431"/>
  <c r="O4431" s="1"/>
  <c r="N4432"/>
  <c r="O4432" s="1"/>
  <c r="N4433"/>
  <c r="O4433" s="1"/>
  <c r="N4434"/>
  <c r="O4434" s="1"/>
  <c r="N4435"/>
  <c r="O4435" s="1"/>
  <c r="N4436"/>
  <c r="O4436" s="1"/>
  <c r="N4437"/>
  <c r="O4437" s="1"/>
  <c r="N4438"/>
  <c r="O4438" s="1"/>
  <c r="N4439"/>
  <c r="O4439" s="1"/>
  <c r="N4440"/>
  <c r="O4440" s="1"/>
  <c r="N4441"/>
  <c r="O4441" s="1"/>
  <c r="N4442"/>
  <c r="O4442" s="1"/>
  <c r="N4443"/>
  <c r="O4443" s="1"/>
  <c r="N4444"/>
  <c r="O4444" s="1"/>
  <c r="N4445"/>
  <c r="O4445" s="1"/>
  <c r="N4446"/>
  <c r="O4446" s="1"/>
  <c r="N4447"/>
  <c r="O4447" s="1"/>
  <c r="N4448"/>
  <c r="O4448" s="1"/>
  <c r="N4449"/>
  <c r="O4449" s="1"/>
  <c r="N4450"/>
  <c r="O4450" s="1"/>
  <c r="N4451"/>
  <c r="O4451" s="1"/>
  <c r="N4452"/>
  <c r="O4452" s="1"/>
  <c r="N4453"/>
  <c r="O4453" s="1"/>
  <c r="N4454"/>
  <c r="O4454" s="1"/>
  <c r="N4455"/>
  <c r="O4455" s="1"/>
  <c r="N4456"/>
  <c r="O4456" s="1"/>
  <c r="N4457"/>
  <c r="O4457" s="1"/>
  <c r="N4458"/>
  <c r="O4458" s="1"/>
  <c r="N4459"/>
  <c r="O4459" s="1"/>
  <c r="N4460"/>
  <c r="O4460" s="1"/>
  <c r="N4461"/>
  <c r="O4461" s="1"/>
  <c r="N4462"/>
  <c r="O4462" s="1"/>
  <c r="N4463"/>
  <c r="O4463" s="1"/>
  <c r="N4464"/>
  <c r="O4464" s="1"/>
  <c r="N4465"/>
  <c r="O4465" s="1"/>
  <c r="N4466"/>
  <c r="O4466" s="1"/>
  <c r="N4467"/>
  <c r="O4467" s="1"/>
  <c r="N4468"/>
  <c r="O4468" s="1"/>
  <c r="N4469"/>
  <c r="O4469" s="1"/>
  <c r="N4470"/>
  <c r="O4470" s="1"/>
  <c r="N4471"/>
  <c r="O4471" s="1"/>
  <c r="N4472"/>
  <c r="O4472" s="1"/>
  <c r="N4473"/>
  <c r="O4473" s="1"/>
  <c r="N4474"/>
  <c r="O4474" s="1"/>
  <c r="N4475"/>
  <c r="O4475" s="1"/>
  <c r="N4476"/>
  <c r="O4476" s="1"/>
  <c r="N4477"/>
  <c r="O4477" s="1"/>
  <c r="N4478"/>
  <c r="O4478" s="1"/>
  <c r="N4479"/>
  <c r="O4479" s="1"/>
  <c r="N4480"/>
  <c r="O4480" s="1"/>
  <c r="N4481"/>
  <c r="O4481" s="1"/>
  <c r="N4482"/>
  <c r="O4482" s="1"/>
  <c r="N4483"/>
  <c r="O4483" s="1"/>
  <c r="N4484"/>
  <c r="O4484" s="1"/>
  <c r="N4485"/>
  <c r="O4485" s="1"/>
  <c r="N4486"/>
  <c r="O4486" s="1"/>
  <c r="N4487"/>
  <c r="O4487" s="1"/>
  <c r="N4488"/>
  <c r="O4488" s="1"/>
  <c r="N4489"/>
  <c r="O4489" s="1"/>
  <c r="N4490"/>
  <c r="O4490" s="1"/>
  <c r="N4491"/>
  <c r="O4491" s="1"/>
  <c r="N4492"/>
  <c r="O4492" s="1"/>
  <c r="N4493"/>
  <c r="O4493" s="1"/>
  <c r="N4494"/>
  <c r="O4494" s="1"/>
  <c r="N4495"/>
  <c r="O4495" s="1"/>
  <c r="N4496"/>
  <c r="O4496" s="1"/>
  <c r="N4497"/>
  <c r="O4497" s="1"/>
  <c r="N4498"/>
  <c r="O4498" s="1"/>
  <c r="N4499"/>
  <c r="O4499" s="1"/>
  <c r="N4500"/>
  <c r="O4500" s="1"/>
  <c r="N4501"/>
  <c r="O4501" s="1"/>
  <c r="N4502"/>
  <c r="O4502" s="1"/>
  <c r="N4503"/>
  <c r="O4503" s="1"/>
  <c r="N4504"/>
  <c r="O4504" s="1"/>
  <c r="N4505"/>
  <c r="O4505" s="1"/>
  <c r="N4506"/>
  <c r="O4506" s="1"/>
  <c r="N4507"/>
  <c r="O4507" s="1"/>
  <c r="N4508"/>
  <c r="O4508" s="1"/>
  <c r="N4509"/>
  <c r="O4509" s="1"/>
  <c r="N4510"/>
  <c r="O4510" s="1"/>
  <c r="N4511"/>
  <c r="O4511" s="1"/>
  <c r="N4512"/>
  <c r="O4512" s="1"/>
  <c r="N4513"/>
  <c r="O4513" s="1"/>
  <c r="N4514"/>
  <c r="O4514" s="1"/>
  <c r="N4515"/>
  <c r="O4515" s="1"/>
  <c r="N4516"/>
  <c r="O4516" s="1"/>
  <c r="N4517"/>
  <c r="O4517" s="1"/>
  <c r="N4518"/>
  <c r="O4518" s="1"/>
  <c r="N4519"/>
  <c r="O4519" s="1"/>
  <c r="N4520"/>
  <c r="O4520" s="1"/>
  <c r="N4521"/>
  <c r="O4521" s="1"/>
  <c r="N4522"/>
  <c r="O4522" s="1"/>
  <c r="N4523"/>
  <c r="O4523" s="1"/>
  <c r="N4524"/>
  <c r="O4524" s="1"/>
  <c r="N4525"/>
  <c r="O4525" s="1"/>
  <c r="N4526"/>
  <c r="O4526" s="1"/>
  <c r="N4527"/>
  <c r="O4527" s="1"/>
  <c r="N4528"/>
  <c r="O4528" s="1"/>
  <c r="N4529"/>
  <c r="O4529" s="1"/>
  <c r="N4530"/>
  <c r="O4530" s="1"/>
  <c r="N4531"/>
  <c r="O4531" s="1"/>
  <c r="N4532"/>
  <c r="O4532" s="1"/>
  <c r="N4533"/>
  <c r="O4533" s="1"/>
  <c r="N4534"/>
  <c r="O4534" s="1"/>
  <c r="N4535"/>
  <c r="O4535" s="1"/>
  <c r="N4536"/>
  <c r="O4536" s="1"/>
  <c r="N4537"/>
  <c r="O4537" s="1"/>
  <c r="N4538"/>
  <c r="O4538" s="1"/>
  <c r="N4539"/>
  <c r="O4539" s="1"/>
  <c r="N4540"/>
  <c r="O4540" s="1"/>
  <c r="N4541"/>
  <c r="O4541" s="1"/>
  <c r="N4542"/>
  <c r="O4542" s="1"/>
  <c r="N4543"/>
  <c r="O4543" s="1"/>
  <c r="N4544"/>
  <c r="O4544" s="1"/>
  <c r="N4545"/>
  <c r="O4545" s="1"/>
  <c r="N4546"/>
  <c r="O4546" s="1"/>
  <c r="N4547"/>
  <c r="O4547" s="1"/>
  <c r="N4548"/>
  <c r="O4548" s="1"/>
  <c r="N4549"/>
  <c r="O4549" s="1"/>
  <c r="N4550"/>
  <c r="O4550" s="1"/>
  <c r="N4551"/>
  <c r="O4551" s="1"/>
  <c r="N4552"/>
  <c r="O4552" s="1"/>
  <c r="N4553"/>
  <c r="O4553" s="1"/>
  <c r="N4554"/>
  <c r="O4554" s="1"/>
  <c r="N4555"/>
  <c r="O4555" s="1"/>
  <c r="N4556"/>
  <c r="O4556" s="1"/>
  <c r="N4557"/>
  <c r="O4557" s="1"/>
  <c r="N4558"/>
  <c r="O4558" s="1"/>
  <c r="N4559"/>
  <c r="O4559" s="1"/>
  <c r="N4560"/>
  <c r="O4560" s="1"/>
  <c r="N4561"/>
  <c r="O4561" s="1"/>
  <c r="N4562"/>
  <c r="O4562" s="1"/>
  <c r="N4563"/>
  <c r="O4563" s="1"/>
  <c r="N4564"/>
  <c r="O4564" s="1"/>
  <c r="N4565"/>
  <c r="O4565" s="1"/>
  <c r="N4566"/>
  <c r="O4566" s="1"/>
  <c r="N4567"/>
  <c r="O4567" s="1"/>
  <c r="N4568"/>
  <c r="O4568" s="1"/>
  <c r="N4569"/>
  <c r="O4569" s="1"/>
  <c r="N4570"/>
  <c r="O4570" s="1"/>
  <c r="N4571"/>
  <c r="O4571" s="1"/>
  <c r="N4572"/>
  <c r="O4572" s="1"/>
  <c r="N4573"/>
  <c r="O4573" s="1"/>
  <c r="N4574"/>
  <c r="O4574" s="1"/>
  <c r="N4575"/>
  <c r="O4575" s="1"/>
  <c r="N4576"/>
  <c r="O4576" s="1"/>
  <c r="N4577"/>
  <c r="O4577" s="1"/>
  <c r="N4578"/>
  <c r="O4578" s="1"/>
  <c r="N4579"/>
  <c r="O4579" s="1"/>
  <c r="N4580"/>
  <c r="O4580" s="1"/>
  <c r="N4581"/>
  <c r="O4581" s="1"/>
  <c r="N4582"/>
  <c r="O4582" s="1"/>
  <c r="N4583"/>
  <c r="O4583" s="1"/>
  <c r="N4584"/>
  <c r="O4584" s="1"/>
  <c r="N4585"/>
  <c r="O4585" s="1"/>
  <c r="N4586"/>
  <c r="O4586" s="1"/>
  <c r="N4587"/>
  <c r="O4587" s="1"/>
  <c r="N4588"/>
  <c r="O4588" s="1"/>
  <c r="N4589"/>
  <c r="O4589" s="1"/>
  <c r="N4590"/>
  <c r="O4590" s="1"/>
  <c r="N4591"/>
  <c r="O4591" s="1"/>
  <c r="N4592"/>
  <c r="O4592" s="1"/>
  <c r="N4593"/>
  <c r="O4593" s="1"/>
  <c r="N4594"/>
  <c r="O4594" s="1"/>
  <c r="N4595"/>
  <c r="O4595" s="1"/>
  <c r="N4596"/>
  <c r="O4596" s="1"/>
  <c r="N4597"/>
  <c r="O4597" s="1"/>
  <c r="N4598"/>
  <c r="O4598" s="1"/>
  <c r="N4599"/>
  <c r="O4599" s="1"/>
  <c r="N4600"/>
  <c r="O4600" s="1"/>
  <c r="N4601"/>
  <c r="O4601" s="1"/>
  <c r="N4602"/>
  <c r="O4602" s="1"/>
  <c r="N4603"/>
  <c r="O4603" s="1"/>
  <c r="N4604"/>
  <c r="O4604" s="1"/>
  <c r="N4605"/>
  <c r="O4605" s="1"/>
  <c r="N4606"/>
  <c r="O4606" s="1"/>
  <c r="N4607"/>
  <c r="O4607" s="1"/>
  <c r="N4608"/>
  <c r="O4608" s="1"/>
  <c r="N4609"/>
  <c r="O4609" s="1"/>
  <c r="N4610"/>
  <c r="O4610" s="1"/>
  <c r="N4611"/>
  <c r="O4611" s="1"/>
  <c r="N4612"/>
  <c r="O4612" s="1"/>
  <c r="N4613"/>
  <c r="O4613" s="1"/>
  <c r="N4614"/>
  <c r="O4614" s="1"/>
  <c r="N4615"/>
  <c r="O4615" s="1"/>
  <c r="N4616"/>
  <c r="O4616" s="1"/>
  <c r="N4617"/>
  <c r="O4617" s="1"/>
  <c r="N4618"/>
  <c r="O4618" s="1"/>
  <c r="N4619"/>
  <c r="O4619" s="1"/>
  <c r="N4620"/>
  <c r="O4620" s="1"/>
  <c r="N4621"/>
  <c r="O4621" s="1"/>
  <c r="N4622"/>
  <c r="O4622" s="1"/>
  <c r="N4623"/>
  <c r="O4623" s="1"/>
  <c r="N4624"/>
  <c r="O4624" s="1"/>
  <c r="N4625"/>
  <c r="O4625" s="1"/>
  <c r="N4626"/>
  <c r="O4626" s="1"/>
  <c r="N4627"/>
  <c r="O4627" s="1"/>
  <c r="N4628"/>
  <c r="O4628" s="1"/>
  <c r="N4629"/>
  <c r="O4629" s="1"/>
  <c r="N4630"/>
  <c r="O4630" s="1"/>
  <c r="N4631"/>
  <c r="O4631" s="1"/>
  <c r="N4632"/>
  <c r="O4632" s="1"/>
  <c r="N4633"/>
  <c r="O4633" s="1"/>
  <c r="N4634"/>
  <c r="O4634" s="1"/>
  <c r="N4635"/>
  <c r="O4635" s="1"/>
  <c r="N4636"/>
  <c r="O4636" s="1"/>
  <c r="N4637"/>
  <c r="O4637" s="1"/>
  <c r="N4638"/>
  <c r="O4638" s="1"/>
  <c r="N4639"/>
  <c r="O4639" s="1"/>
  <c r="N4640"/>
  <c r="O4640" s="1"/>
  <c r="N4641"/>
  <c r="O4641" s="1"/>
  <c r="N4642"/>
  <c r="O4642" s="1"/>
  <c r="N4643"/>
  <c r="O4643" s="1"/>
  <c r="N4644"/>
  <c r="O4644" s="1"/>
  <c r="N4645"/>
  <c r="O4645" s="1"/>
  <c r="N4646"/>
  <c r="O4646" s="1"/>
  <c r="N4647"/>
  <c r="O4647" s="1"/>
  <c r="N4648"/>
  <c r="O4648" s="1"/>
  <c r="N4649"/>
  <c r="O4649" s="1"/>
  <c r="N4650"/>
  <c r="O4650" s="1"/>
  <c r="N4651"/>
  <c r="O4651" s="1"/>
  <c r="N4652"/>
  <c r="O4652" s="1"/>
  <c r="N4653"/>
  <c r="O4653" s="1"/>
  <c r="N4654"/>
  <c r="O4654" s="1"/>
  <c r="N4655"/>
  <c r="O4655" s="1"/>
  <c r="N4656"/>
  <c r="O4656" s="1"/>
  <c r="N4657"/>
  <c r="O4657" s="1"/>
  <c r="N4658"/>
  <c r="O4658" s="1"/>
  <c r="N4659"/>
  <c r="O4659" s="1"/>
  <c r="N4660"/>
  <c r="O4660" s="1"/>
  <c r="N4661"/>
  <c r="O4661" s="1"/>
  <c r="N4662"/>
  <c r="O4662" s="1"/>
  <c r="N4663"/>
  <c r="O4663" s="1"/>
  <c r="N4664"/>
  <c r="O4664" s="1"/>
  <c r="N4665"/>
  <c r="O4665" s="1"/>
  <c r="N4666"/>
  <c r="O4666" s="1"/>
  <c r="N4667"/>
  <c r="O4667" s="1"/>
  <c r="N4668"/>
  <c r="O4668" s="1"/>
  <c r="N4669"/>
  <c r="O4669" s="1"/>
  <c r="N4670"/>
  <c r="O4670" s="1"/>
  <c r="N4671"/>
  <c r="O4671" s="1"/>
  <c r="N4672"/>
  <c r="O4672" s="1"/>
  <c r="N4673"/>
  <c r="O4673" s="1"/>
  <c r="N4674"/>
  <c r="O4674" s="1"/>
  <c r="N4675"/>
  <c r="O4675" s="1"/>
  <c r="N4676"/>
  <c r="O4676" s="1"/>
  <c r="N4677"/>
  <c r="O4677" s="1"/>
  <c r="N4678"/>
  <c r="O4678" s="1"/>
  <c r="N4679"/>
  <c r="O4679" s="1"/>
  <c r="N4680"/>
  <c r="O4680" s="1"/>
  <c r="N4681"/>
  <c r="O4681" s="1"/>
  <c r="N4682"/>
  <c r="O4682" s="1"/>
  <c r="N4683"/>
  <c r="O4683" s="1"/>
  <c r="N4684"/>
  <c r="O4684" s="1"/>
  <c r="N4685"/>
  <c r="O4685" s="1"/>
  <c r="N4686"/>
  <c r="O4686" s="1"/>
  <c r="N4687"/>
  <c r="O4687" s="1"/>
  <c r="N4688"/>
  <c r="O4688" s="1"/>
  <c r="N4689"/>
  <c r="O4689" s="1"/>
  <c r="N4690"/>
  <c r="O4690" s="1"/>
  <c r="N4691"/>
  <c r="O4691" s="1"/>
  <c r="N4692"/>
  <c r="O4692" s="1"/>
  <c r="N4693"/>
  <c r="O4693" s="1"/>
  <c r="N4694"/>
  <c r="O4694" s="1"/>
  <c r="N4695"/>
  <c r="O4695" s="1"/>
  <c r="N4696"/>
  <c r="O4696" s="1"/>
  <c r="N4697"/>
  <c r="O4697" s="1"/>
  <c r="N4698"/>
  <c r="O4698" s="1"/>
  <c r="N4699"/>
  <c r="O4699" s="1"/>
  <c r="N4700"/>
  <c r="O4700" s="1"/>
  <c r="N4701"/>
  <c r="O4701" s="1"/>
  <c r="N4702"/>
  <c r="O4702" s="1"/>
  <c r="N4703"/>
  <c r="O4703" s="1"/>
  <c r="N4704"/>
  <c r="O4704" s="1"/>
  <c r="N4705"/>
  <c r="O4705" s="1"/>
  <c r="N4706"/>
  <c r="O4706" s="1"/>
  <c r="N4707"/>
  <c r="O4707" s="1"/>
  <c r="N4708"/>
  <c r="O4708" s="1"/>
  <c r="N4709"/>
  <c r="O4709" s="1"/>
  <c r="N4710"/>
  <c r="O4710" s="1"/>
  <c r="N4711"/>
  <c r="O4711" s="1"/>
  <c r="N4712"/>
  <c r="O4712" s="1"/>
  <c r="N4713"/>
  <c r="O4713" s="1"/>
  <c r="N4714"/>
  <c r="O4714" s="1"/>
  <c r="N4715"/>
  <c r="O4715" s="1"/>
  <c r="N4716"/>
  <c r="O4716" s="1"/>
  <c r="N4717"/>
  <c r="O4717" s="1"/>
  <c r="N4718"/>
  <c r="O4718" s="1"/>
  <c r="N4719"/>
  <c r="O4719" s="1"/>
  <c r="N4720"/>
  <c r="O4720" s="1"/>
  <c r="N4721"/>
  <c r="O4721" s="1"/>
  <c r="N4722"/>
  <c r="O4722" s="1"/>
  <c r="N4723"/>
  <c r="O4723" s="1"/>
  <c r="N4724"/>
  <c r="O4724" s="1"/>
  <c r="N4725"/>
  <c r="O4725" s="1"/>
  <c r="N4726"/>
  <c r="O4726" s="1"/>
  <c r="N4727"/>
  <c r="O4727" s="1"/>
  <c r="N4728"/>
  <c r="O4728" s="1"/>
  <c r="N4729"/>
  <c r="O4729" s="1"/>
  <c r="N4730"/>
  <c r="O4730" s="1"/>
  <c r="N4731"/>
  <c r="O4731" s="1"/>
  <c r="N4732"/>
  <c r="O4732" s="1"/>
  <c r="N4733"/>
  <c r="O4733" s="1"/>
  <c r="N4734"/>
  <c r="O4734" s="1"/>
  <c r="N4735"/>
  <c r="O4735" s="1"/>
  <c r="N4736"/>
  <c r="O4736" s="1"/>
  <c r="N4737"/>
  <c r="O4737" s="1"/>
  <c r="N4738"/>
  <c r="O4738" s="1"/>
  <c r="N4739"/>
  <c r="O4739" s="1"/>
  <c r="N4740"/>
  <c r="O4740" s="1"/>
  <c r="N4741"/>
  <c r="O4741" s="1"/>
  <c r="N4742"/>
  <c r="O4742" s="1"/>
  <c r="N4743"/>
  <c r="O4743" s="1"/>
  <c r="N4744"/>
  <c r="O4744" s="1"/>
  <c r="N4745"/>
  <c r="O4745" s="1"/>
  <c r="N4746"/>
  <c r="O4746" s="1"/>
  <c r="N4747"/>
  <c r="O4747" s="1"/>
  <c r="N4748"/>
  <c r="O4748" s="1"/>
  <c r="N4749"/>
  <c r="O4749" s="1"/>
  <c r="N4750"/>
  <c r="O4750" s="1"/>
  <c r="N4751"/>
  <c r="O4751" s="1"/>
  <c r="N4752"/>
  <c r="O4752" s="1"/>
  <c r="N4753"/>
  <c r="O4753" s="1"/>
  <c r="N4754"/>
  <c r="O4754" s="1"/>
  <c r="N4755"/>
  <c r="O4755" s="1"/>
  <c r="N4756"/>
  <c r="O4756" s="1"/>
  <c r="N4757"/>
  <c r="O4757" s="1"/>
  <c r="N4758"/>
  <c r="O4758" s="1"/>
  <c r="N4759"/>
  <c r="O4759" s="1"/>
  <c r="N4760"/>
  <c r="O4760" s="1"/>
  <c r="N4761"/>
  <c r="O4761" s="1"/>
  <c r="N4762"/>
  <c r="O4762" s="1"/>
  <c r="N4763"/>
  <c r="O4763" s="1"/>
  <c r="N4764"/>
  <c r="O4764" s="1"/>
  <c r="N4765"/>
  <c r="O4765" s="1"/>
  <c r="N4766"/>
  <c r="O4766" s="1"/>
  <c r="N4767"/>
  <c r="O4767" s="1"/>
  <c r="N4768"/>
  <c r="O4768" s="1"/>
  <c r="N4769"/>
  <c r="O4769" s="1"/>
  <c r="N4770"/>
  <c r="O4770" s="1"/>
  <c r="N4771"/>
  <c r="O4771" s="1"/>
  <c r="N4772"/>
  <c r="O4772" s="1"/>
  <c r="N4773"/>
  <c r="O4773" s="1"/>
  <c r="N4774"/>
  <c r="O4774" s="1"/>
  <c r="N4775"/>
  <c r="O4775" s="1"/>
  <c r="N4776"/>
  <c r="O4776" s="1"/>
  <c r="N4777"/>
  <c r="O4777" s="1"/>
  <c r="N4778"/>
  <c r="O4778" s="1"/>
  <c r="N4779"/>
  <c r="O4779" s="1"/>
  <c r="N4780"/>
  <c r="O4780" s="1"/>
  <c r="N4781"/>
  <c r="O4781" s="1"/>
  <c r="N4782"/>
  <c r="O4782" s="1"/>
  <c r="N4783"/>
  <c r="O4783" s="1"/>
  <c r="N4784"/>
  <c r="O4784" s="1"/>
  <c r="N4785"/>
  <c r="O4785" s="1"/>
  <c r="N4786"/>
  <c r="O4786" s="1"/>
  <c r="N4787"/>
  <c r="O4787" s="1"/>
  <c r="N4788"/>
  <c r="O4788" s="1"/>
  <c r="N4789"/>
  <c r="O4789" s="1"/>
  <c r="N4790"/>
  <c r="O4790" s="1"/>
  <c r="N4791"/>
  <c r="O4791" s="1"/>
  <c r="N4792"/>
  <c r="O4792" s="1"/>
  <c r="N4793"/>
  <c r="O4793" s="1"/>
  <c r="N4794"/>
  <c r="O4794" s="1"/>
  <c r="N4795"/>
  <c r="O4795" s="1"/>
  <c r="N4796"/>
  <c r="O4796" s="1"/>
  <c r="N4797"/>
  <c r="O4797" s="1"/>
  <c r="N4798"/>
  <c r="O4798" s="1"/>
  <c r="N4799"/>
  <c r="O4799" s="1"/>
  <c r="N4800"/>
  <c r="O4800" s="1"/>
  <c r="N4801"/>
  <c r="O4801" s="1"/>
  <c r="N4802"/>
  <c r="O4802" s="1"/>
  <c r="N4803"/>
  <c r="O4803" s="1"/>
  <c r="N4804"/>
  <c r="O4804" s="1"/>
  <c r="N4805"/>
  <c r="O4805" s="1"/>
  <c r="N4806"/>
  <c r="O4806" s="1"/>
  <c r="N4807"/>
  <c r="O4807" s="1"/>
  <c r="N4808"/>
  <c r="O4808" s="1"/>
  <c r="N4809"/>
  <c r="O4809" s="1"/>
  <c r="N4810"/>
  <c r="O4810" s="1"/>
  <c r="N4811"/>
  <c r="O4811" s="1"/>
  <c r="N4812"/>
  <c r="O4812" s="1"/>
  <c r="N4813"/>
  <c r="O4813" s="1"/>
  <c r="N4814"/>
  <c r="O4814" s="1"/>
  <c r="N4815"/>
  <c r="O4815" s="1"/>
  <c r="N4816"/>
  <c r="O4816" s="1"/>
  <c r="N4817"/>
  <c r="O4817" s="1"/>
  <c r="N4818"/>
  <c r="O4818" s="1"/>
  <c r="N4819"/>
  <c r="O4819" s="1"/>
  <c r="N4820"/>
  <c r="O4820" s="1"/>
  <c r="N4821"/>
  <c r="O4821" s="1"/>
  <c r="N4822"/>
  <c r="O4822" s="1"/>
  <c r="N4823"/>
  <c r="O4823" s="1"/>
  <c r="N4824"/>
  <c r="O4824" s="1"/>
  <c r="N4825"/>
  <c r="O4825" s="1"/>
  <c r="N4826"/>
  <c r="O4826" s="1"/>
  <c r="N4827"/>
  <c r="O4827" s="1"/>
  <c r="N4828"/>
  <c r="O4828" s="1"/>
  <c r="N4829"/>
  <c r="O4829" s="1"/>
  <c r="N4830"/>
  <c r="O4830" s="1"/>
  <c r="N4831"/>
  <c r="O4831" s="1"/>
  <c r="N4832"/>
  <c r="O4832" s="1"/>
  <c r="N4833"/>
  <c r="O4833" s="1"/>
  <c r="N4834"/>
  <c r="O4834" s="1"/>
  <c r="N4835"/>
  <c r="O4835" s="1"/>
  <c r="N4836"/>
  <c r="O4836" s="1"/>
  <c r="N4837"/>
  <c r="O4837" s="1"/>
  <c r="N4838"/>
  <c r="O4838" s="1"/>
  <c r="N4839"/>
  <c r="O4839" s="1"/>
  <c r="N4840"/>
  <c r="O4840" s="1"/>
  <c r="N4841"/>
  <c r="O4841" s="1"/>
  <c r="N4842"/>
  <c r="O4842" s="1"/>
  <c r="N4843"/>
  <c r="O4843" s="1"/>
  <c r="N4844"/>
  <c r="O4844" s="1"/>
  <c r="N4845"/>
  <c r="O4845" s="1"/>
  <c r="N4846"/>
  <c r="O4846" s="1"/>
  <c r="N4847"/>
  <c r="O4847" s="1"/>
  <c r="N4848"/>
  <c r="O4848" s="1"/>
  <c r="N4849"/>
  <c r="O4849" s="1"/>
  <c r="N4850"/>
  <c r="O4850" s="1"/>
  <c r="N4851"/>
  <c r="O4851" s="1"/>
  <c r="N4852"/>
  <c r="O4852" s="1"/>
  <c r="N4853"/>
  <c r="O4853" s="1"/>
  <c r="N4854"/>
  <c r="O4854" s="1"/>
  <c r="N4855"/>
  <c r="O4855" s="1"/>
  <c r="N4856"/>
  <c r="O4856" s="1"/>
  <c r="N4857"/>
  <c r="O4857" s="1"/>
  <c r="N4858"/>
  <c r="O4858" s="1"/>
  <c r="N4859"/>
  <c r="O4859" s="1"/>
  <c r="N4860"/>
  <c r="O4860" s="1"/>
  <c r="N4861"/>
  <c r="O4861" s="1"/>
  <c r="N4862"/>
  <c r="O4862" s="1"/>
  <c r="N4863"/>
  <c r="O4863" s="1"/>
  <c r="N4864"/>
  <c r="O4864" s="1"/>
  <c r="N4865"/>
  <c r="O4865" s="1"/>
  <c r="N4866"/>
  <c r="O4866" s="1"/>
  <c r="N4867"/>
  <c r="O4867" s="1"/>
  <c r="N4868"/>
  <c r="O4868" s="1"/>
  <c r="N4869"/>
  <c r="O4869" s="1"/>
  <c r="N4870"/>
  <c r="O4870" s="1"/>
  <c r="N4871"/>
  <c r="O4871" s="1"/>
  <c r="N4872"/>
  <c r="O4872" s="1"/>
  <c r="N4873"/>
  <c r="O4873" s="1"/>
  <c r="N4874"/>
  <c r="O4874" s="1"/>
  <c r="N4875"/>
  <c r="O4875" s="1"/>
  <c r="N4876"/>
  <c r="O4876" s="1"/>
  <c r="N4877"/>
  <c r="O4877" s="1"/>
  <c r="N4878"/>
  <c r="O4878" s="1"/>
  <c r="N4879"/>
  <c r="O4879" s="1"/>
  <c r="N4880"/>
  <c r="O4880" s="1"/>
  <c r="N4881"/>
  <c r="O4881" s="1"/>
  <c r="N4882"/>
  <c r="O4882" s="1"/>
  <c r="N4883"/>
  <c r="O4883" s="1"/>
  <c r="N4884"/>
  <c r="O4884" s="1"/>
  <c r="N4885"/>
  <c r="O4885" s="1"/>
  <c r="N4886"/>
  <c r="O4886" s="1"/>
  <c r="N4887"/>
  <c r="O4887" s="1"/>
  <c r="N4888"/>
  <c r="O4888" s="1"/>
  <c r="N4889"/>
  <c r="O4889" s="1"/>
  <c r="N4890"/>
  <c r="O4890" s="1"/>
  <c r="N4891"/>
  <c r="O4891" s="1"/>
  <c r="N4892"/>
  <c r="O4892" s="1"/>
  <c r="N4893"/>
  <c r="O4893" s="1"/>
  <c r="N4894"/>
  <c r="O4894" s="1"/>
  <c r="N4895"/>
  <c r="O4895" s="1"/>
  <c r="N4896"/>
  <c r="O4896" s="1"/>
  <c r="N4897"/>
  <c r="O4897" s="1"/>
  <c r="N4898"/>
  <c r="O4898" s="1"/>
  <c r="N4899"/>
  <c r="O4899" s="1"/>
  <c r="N4900"/>
  <c r="O4900" s="1"/>
  <c r="N4901"/>
  <c r="O4901" s="1"/>
  <c r="N4902"/>
  <c r="O4902" s="1"/>
  <c r="N4903"/>
  <c r="O4903" s="1"/>
  <c r="N4904"/>
  <c r="O4904" s="1"/>
  <c r="N4905"/>
  <c r="O4905" s="1"/>
  <c r="N4906"/>
  <c r="O4906" s="1"/>
  <c r="N4907"/>
  <c r="O4907" s="1"/>
  <c r="N4908"/>
  <c r="O4908" s="1"/>
  <c r="N4909"/>
  <c r="O4909" s="1"/>
  <c r="N4910"/>
  <c r="O4910" s="1"/>
  <c r="N4911"/>
  <c r="O4911" s="1"/>
  <c r="N4912"/>
  <c r="O4912" s="1"/>
  <c r="N4913"/>
  <c r="O4913" s="1"/>
  <c r="N4914"/>
  <c r="O4914" s="1"/>
  <c r="N4915"/>
  <c r="O4915" s="1"/>
  <c r="N4916"/>
  <c r="O4916" s="1"/>
  <c r="N4917"/>
  <c r="O4917" s="1"/>
  <c r="N4918"/>
  <c r="O4918" s="1"/>
  <c r="N4919"/>
  <c r="O4919" s="1"/>
  <c r="N4920"/>
  <c r="O4920" s="1"/>
  <c r="N4921"/>
  <c r="O4921" s="1"/>
  <c r="N4922"/>
  <c r="O4922" s="1"/>
  <c r="N4923"/>
  <c r="O4923" s="1"/>
  <c r="N4924"/>
  <c r="O4924" s="1"/>
  <c r="N4925"/>
  <c r="O4925" s="1"/>
  <c r="N4926"/>
  <c r="O4926" s="1"/>
  <c r="N4927"/>
  <c r="O4927" s="1"/>
  <c r="N4928"/>
  <c r="O4928" s="1"/>
  <c r="N4929"/>
  <c r="O4929" s="1"/>
  <c r="N4930"/>
  <c r="O4930" s="1"/>
  <c r="N4931"/>
  <c r="O4931" s="1"/>
  <c r="N4932"/>
  <c r="O4932" s="1"/>
  <c r="N4933"/>
  <c r="O4933" s="1"/>
  <c r="N4934"/>
  <c r="O4934" s="1"/>
  <c r="N4935"/>
  <c r="O4935" s="1"/>
  <c r="N4936"/>
  <c r="O4936" s="1"/>
  <c r="N4937"/>
  <c r="O4937" s="1"/>
  <c r="N4938"/>
  <c r="O4938" s="1"/>
  <c r="N4939"/>
  <c r="O4939" s="1"/>
  <c r="N4940"/>
  <c r="O4940" s="1"/>
  <c r="N4941"/>
  <c r="O4941" s="1"/>
  <c r="N4942"/>
  <c r="O4942" s="1"/>
  <c r="N4943"/>
  <c r="O4943" s="1"/>
  <c r="N4944"/>
  <c r="O4944" s="1"/>
  <c r="N4945"/>
  <c r="O4945" s="1"/>
  <c r="N4946"/>
  <c r="O4946" s="1"/>
  <c r="N4947"/>
  <c r="O4947" s="1"/>
  <c r="N4948"/>
  <c r="O4948" s="1"/>
  <c r="N4949"/>
  <c r="O4949" s="1"/>
  <c r="N4950"/>
  <c r="O4950" s="1"/>
  <c r="N4951"/>
  <c r="O4951" s="1"/>
  <c r="N4952"/>
  <c r="O4952" s="1"/>
  <c r="N4953"/>
  <c r="O4953" s="1"/>
  <c r="N4954"/>
  <c r="O4954" s="1"/>
  <c r="N4955"/>
  <c r="O4955" s="1"/>
  <c r="N4956"/>
  <c r="O4956" s="1"/>
  <c r="N4957"/>
  <c r="O4957" s="1"/>
  <c r="N4958"/>
  <c r="O4958" s="1"/>
  <c r="N4959"/>
  <c r="O4959" s="1"/>
  <c r="N4960"/>
  <c r="O4960" s="1"/>
  <c r="N4961"/>
  <c r="O4961" s="1"/>
  <c r="N4962"/>
  <c r="O4962" s="1"/>
  <c r="N4963"/>
  <c r="O4963" s="1"/>
  <c r="N4964"/>
  <c r="O4964" s="1"/>
  <c r="N4965"/>
  <c r="O4965" s="1"/>
  <c r="N4966"/>
  <c r="O4966" s="1"/>
  <c r="N4967"/>
  <c r="O4967" s="1"/>
  <c r="N4968"/>
  <c r="O4968" s="1"/>
  <c r="N4969"/>
  <c r="O4969" s="1"/>
  <c r="N4970"/>
  <c r="O4970" s="1"/>
  <c r="N4971"/>
  <c r="O4971" s="1"/>
  <c r="N4972"/>
  <c r="O4972" s="1"/>
  <c r="N4973"/>
  <c r="O4973" s="1"/>
  <c r="N4974"/>
  <c r="O4974" s="1"/>
  <c r="N4975"/>
  <c r="O4975" s="1"/>
  <c r="N4976"/>
  <c r="O4976" s="1"/>
  <c r="N4977"/>
  <c r="O4977" s="1"/>
  <c r="N4978"/>
  <c r="O4978" s="1"/>
  <c r="N4979"/>
  <c r="O4979" s="1"/>
  <c r="N4980"/>
  <c r="O4980" s="1"/>
  <c r="N4981"/>
  <c r="O4981" s="1"/>
  <c r="N4982"/>
  <c r="O4982" s="1"/>
  <c r="N4983"/>
  <c r="O4983" s="1"/>
  <c r="N4984"/>
  <c r="O4984" s="1"/>
  <c r="N4985"/>
  <c r="O4985" s="1"/>
  <c r="N4986"/>
  <c r="O4986" s="1"/>
  <c r="N4987"/>
  <c r="O4987" s="1"/>
  <c r="N4988"/>
  <c r="O4988" s="1"/>
  <c r="N4989"/>
  <c r="O4989" s="1"/>
  <c r="N4990"/>
  <c r="O4990" s="1"/>
  <c r="N4991"/>
  <c r="O4991" s="1"/>
  <c r="N4992"/>
  <c r="O4992" s="1"/>
  <c r="N4993"/>
  <c r="O4993" s="1"/>
  <c r="N4994"/>
  <c r="O4994" s="1"/>
  <c r="N4995"/>
  <c r="O4995" s="1"/>
  <c r="N4996"/>
  <c r="O4996" s="1"/>
  <c r="N4997"/>
  <c r="O4997" s="1"/>
  <c r="N4998"/>
  <c r="O4998" s="1"/>
  <c r="N4999"/>
  <c r="O4999" s="1"/>
  <c r="N5000"/>
  <c r="O5000" s="1"/>
  <c r="N5001"/>
  <c r="O5001" s="1"/>
  <c r="N5002"/>
  <c r="O5002" s="1"/>
  <c r="N5003"/>
  <c r="O5003" s="1"/>
  <c r="N5004"/>
  <c r="O5004" s="1"/>
  <c r="N5005"/>
  <c r="O5005" s="1"/>
  <c r="N5006"/>
  <c r="O5006" s="1"/>
  <c r="N5007"/>
  <c r="O5007" s="1"/>
  <c r="N5008"/>
  <c r="O5008" s="1"/>
  <c r="N5009"/>
  <c r="O5009" s="1"/>
  <c r="N5010"/>
  <c r="O5010" s="1"/>
  <c r="N5011"/>
  <c r="O5011" s="1"/>
  <c r="N5012"/>
  <c r="O5012" s="1"/>
  <c r="N5013"/>
  <c r="O5013" s="1"/>
  <c r="N5014"/>
  <c r="O5014" s="1"/>
  <c r="N5015"/>
  <c r="O5015" s="1"/>
  <c r="N5016"/>
  <c r="O5016" s="1"/>
  <c r="N5017"/>
  <c r="O5017" s="1"/>
  <c r="N5018"/>
  <c r="O5018" s="1"/>
  <c r="N5019"/>
  <c r="O5019" s="1"/>
  <c r="N5020"/>
  <c r="O5020" s="1"/>
  <c r="N5021"/>
  <c r="O5021" s="1"/>
  <c r="N5022"/>
  <c r="O5022" s="1"/>
  <c r="N5023"/>
  <c r="O5023" s="1"/>
  <c r="N5024"/>
  <c r="O5024" s="1"/>
  <c r="N5025"/>
  <c r="O5025" s="1"/>
  <c r="N5026"/>
  <c r="O5026" s="1"/>
  <c r="N5027"/>
  <c r="O5027" s="1"/>
  <c r="N5028"/>
  <c r="O5028" s="1"/>
  <c r="N5029"/>
  <c r="O5029" s="1"/>
  <c r="N5030"/>
  <c r="O5030" s="1"/>
  <c r="N5031"/>
  <c r="O5031" s="1"/>
  <c r="N5032"/>
  <c r="O5032" s="1"/>
  <c r="N5033"/>
  <c r="O5033" s="1"/>
  <c r="N5034"/>
  <c r="O5034" s="1"/>
  <c r="N5035"/>
  <c r="O5035" s="1"/>
  <c r="N5036"/>
  <c r="O5036" s="1"/>
  <c r="N5037"/>
  <c r="O5037" s="1"/>
  <c r="N5038"/>
  <c r="O5038" s="1"/>
  <c r="N5039"/>
  <c r="O5039" s="1"/>
  <c r="N5040"/>
  <c r="O5040" s="1"/>
  <c r="N5041"/>
  <c r="O5041" s="1"/>
  <c r="N5042"/>
  <c r="O5042" s="1"/>
  <c r="N5043"/>
  <c r="O5043" s="1"/>
  <c r="N5044"/>
  <c r="O5044" s="1"/>
  <c r="N5045"/>
  <c r="O5045" s="1"/>
  <c r="N5046"/>
  <c r="O5046" s="1"/>
  <c r="N5047"/>
  <c r="O5047" s="1"/>
  <c r="N5048"/>
  <c r="O5048" s="1"/>
  <c r="N5049"/>
  <c r="O5049" s="1"/>
  <c r="N5050"/>
  <c r="O5050" s="1"/>
  <c r="N5051"/>
  <c r="O5051" s="1"/>
  <c r="N5052"/>
  <c r="O5052" s="1"/>
  <c r="N5053"/>
  <c r="O5053" s="1"/>
  <c r="N5054"/>
  <c r="O5054" s="1"/>
  <c r="N5055"/>
  <c r="O5055" s="1"/>
  <c r="N5056"/>
  <c r="O5056" s="1"/>
  <c r="N5057"/>
  <c r="O5057" s="1"/>
  <c r="N5058"/>
  <c r="O5058" s="1"/>
  <c r="N5059"/>
  <c r="O5059" s="1"/>
  <c r="N5060"/>
  <c r="O5060" s="1"/>
  <c r="N5061"/>
  <c r="O5061" s="1"/>
  <c r="N5062"/>
  <c r="O5062" s="1"/>
  <c r="N5063"/>
  <c r="O5063" s="1"/>
  <c r="N5064"/>
  <c r="O5064" s="1"/>
  <c r="N5065"/>
  <c r="O5065" s="1"/>
  <c r="N5066"/>
  <c r="O5066" s="1"/>
  <c r="N5067"/>
  <c r="O5067" s="1"/>
  <c r="N5068"/>
  <c r="O5068" s="1"/>
  <c r="N5069"/>
  <c r="O5069" s="1"/>
  <c r="N5070"/>
  <c r="O5070" s="1"/>
  <c r="N5071"/>
  <c r="O5071" s="1"/>
  <c r="N5072"/>
  <c r="O5072" s="1"/>
  <c r="N5073"/>
  <c r="O5073" s="1"/>
  <c r="N5074"/>
  <c r="O5074" s="1"/>
  <c r="N5075"/>
  <c r="O5075" s="1"/>
  <c r="N5076"/>
  <c r="O5076" s="1"/>
  <c r="N5077"/>
  <c r="O5077" s="1"/>
  <c r="N5078"/>
  <c r="O5078" s="1"/>
  <c r="N5079"/>
  <c r="O5079" s="1"/>
  <c r="N5080"/>
  <c r="O5080" s="1"/>
  <c r="N5081"/>
  <c r="O5081" s="1"/>
  <c r="N5082"/>
  <c r="O5082" s="1"/>
  <c r="N5083"/>
  <c r="O5083" s="1"/>
  <c r="N5084"/>
  <c r="O5084" s="1"/>
  <c r="N5085"/>
  <c r="O5085" s="1"/>
  <c r="N5086"/>
  <c r="O5086" s="1"/>
  <c r="N5087"/>
  <c r="O5087" s="1"/>
  <c r="N5088"/>
  <c r="O5088" s="1"/>
  <c r="N5089"/>
  <c r="O5089" s="1"/>
  <c r="N5090"/>
  <c r="O5090" s="1"/>
  <c r="N5091"/>
  <c r="O5091" s="1"/>
  <c r="N5092"/>
  <c r="O5092" s="1"/>
  <c r="N5093"/>
  <c r="O5093" s="1"/>
  <c r="N5094"/>
  <c r="O5094" s="1"/>
  <c r="N5095"/>
  <c r="O5095" s="1"/>
  <c r="N5096"/>
  <c r="O5096" s="1"/>
  <c r="N5097"/>
  <c r="O5097" s="1"/>
  <c r="N5098"/>
  <c r="O5098" s="1"/>
  <c r="N5099"/>
  <c r="O5099" s="1"/>
  <c r="N5100"/>
  <c r="O5100" s="1"/>
  <c r="N5101"/>
  <c r="O5101" s="1"/>
  <c r="N5102"/>
  <c r="O5102" s="1"/>
  <c r="N5103"/>
  <c r="O5103" s="1"/>
  <c r="N5104"/>
  <c r="O5104" s="1"/>
  <c r="N5105"/>
  <c r="O5105" s="1"/>
  <c r="N5106"/>
  <c r="O5106" s="1"/>
  <c r="N5107"/>
  <c r="O5107" s="1"/>
  <c r="N5108"/>
  <c r="O5108" s="1"/>
  <c r="N5109"/>
  <c r="O5109" s="1"/>
  <c r="N5110"/>
  <c r="O5110" s="1"/>
  <c r="N5111"/>
  <c r="O5111" s="1"/>
  <c r="N5112"/>
  <c r="O5112" s="1"/>
  <c r="N5113"/>
  <c r="O5113" s="1"/>
  <c r="N5114"/>
  <c r="O5114" s="1"/>
  <c r="N5115"/>
  <c r="O5115" s="1"/>
  <c r="N5116"/>
  <c r="O5116" s="1"/>
  <c r="N5117"/>
  <c r="O5117" s="1"/>
  <c r="N5118"/>
  <c r="O5118" s="1"/>
  <c r="N5119"/>
  <c r="O5119" s="1"/>
  <c r="N5120"/>
  <c r="O5120" s="1"/>
  <c r="N5121"/>
  <c r="O5121" s="1"/>
  <c r="N5122"/>
  <c r="O5122" s="1"/>
  <c r="N5123"/>
  <c r="O5123" s="1"/>
  <c r="N5124"/>
  <c r="O5124" s="1"/>
  <c r="N5125"/>
  <c r="O5125" s="1"/>
  <c r="N5126"/>
  <c r="O5126" s="1"/>
  <c r="N5127"/>
  <c r="O5127" s="1"/>
  <c r="N5128"/>
  <c r="O5128" s="1"/>
  <c r="N5129"/>
  <c r="O5129" s="1"/>
  <c r="N5130"/>
  <c r="O5130" s="1"/>
  <c r="N5131"/>
  <c r="O5131" s="1"/>
  <c r="N5132"/>
  <c r="O5132" s="1"/>
  <c r="N5133"/>
  <c r="O5133" s="1"/>
  <c r="N5134"/>
  <c r="O5134" s="1"/>
  <c r="N5135"/>
  <c r="O5135" s="1"/>
  <c r="N5136"/>
  <c r="O5136" s="1"/>
  <c r="N5137"/>
  <c r="O5137" s="1"/>
  <c r="N5138"/>
  <c r="O5138" s="1"/>
  <c r="N5139"/>
  <c r="O5139" s="1"/>
  <c r="N5140"/>
  <c r="O5140" s="1"/>
  <c r="N5141"/>
  <c r="O5141" s="1"/>
  <c r="N5142"/>
  <c r="O5142" s="1"/>
  <c r="N5143"/>
  <c r="O5143" s="1"/>
  <c r="N5144"/>
  <c r="O5144" s="1"/>
  <c r="N5145"/>
  <c r="O5145" s="1"/>
  <c r="N5146"/>
  <c r="O5146" s="1"/>
  <c r="N5147"/>
  <c r="O5147" s="1"/>
  <c r="N5148"/>
  <c r="O5148" s="1"/>
  <c r="N5149"/>
  <c r="O5149" s="1"/>
  <c r="N5150"/>
  <c r="O5150" s="1"/>
  <c r="N5151"/>
  <c r="O5151" s="1"/>
  <c r="N5152"/>
  <c r="O5152" s="1"/>
  <c r="N5153"/>
  <c r="O5153" s="1"/>
  <c r="N5154"/>
  <c r="O5154" s="1"/>
  <c r="N5155"/>
  <c r="O5155" s="1"/>
  <c r="N5156"/>
  <c r="O5156" s="1"/>
  <c r="N5157"/>
  <c r="O5157" s="1"/>
  <c r="N5158"/>
  <c r="O5158" s="1"/>
  <c r="N5159"/>
  <c r="O5159" s="1"/>
  <c r="N5160"/>
  <c r="O5160" s="1"/>
  <c r="N5161"/>
  <c r="O5161" s="1"/>
  <c r="N5162"/>
  <c r="O5162" s="1"/>
  <c r="N5163"/>
  <c r="O5163" s="1"/>
  <c r="N5164"/>
  <c r="O5164" s="1"/>
  <c r="N5165"/>
  <c r="O5165" s="1"/>
  <c r="N5166"/>
  <c r="O5166" s="1"/>
  <c r="N5167"/>
  <c r="O5167" s="1"/>
  <c r="N5168"/>
  <c r="O5168" s="1"/>
  <c r="N5169"/>
  <c r="O5169" s="1"/>
  <c r="N5170"/>
  <c r="O5170" s="1"/>
  <c r="N5171"/>
  <c r="O5171" s="1"/>
  <c r="N5172"/>
  <c r="O5172" s="1"/>
  <c r="N5173"/>
  <c r="O5173" s="1"/>
  <c r="N5174"/>
  <c r="O5174" s="1"/>
  <c r="N5175"/>
  <c r="O5175" s="1"/>
  <c r="N5176"/>
  <c r="O5176" s="1"/>
  <c r="N5177"/>
  <c r="O5177" s="1"/>
  <c r="N5178"/>
  <c r="O5178" s="1"/>
  <c r="N5179"/>
  <c r="O5179" s="1"/>
  <c r="N5180"/>
  <c r="O5180" s="1"/>
  <c r="N5181"/>
  <c r="O5181" s="1"/>
  <c r="N5182"/>
  <c r="O5182" s="1"/>
  <c r="N5183"/>
  <c r="O5183" s="1"/>
  <c r="N5184"/>
  <c r="O5184" s="1"/>
  <c r="N5185"/>
  <c r="O5185" s="1"/>
  <c r="N5186"/>
  <c r="O5186" s="1"/>
  <c r="N5187"/>
  <c r="O5187" s="1"/>
  <c r="N5188"/>
  <c r="O5188" s="1"/>
  <c r="N5189"/>
  <c r="O5189" s="1"/>
  <c r="N5190"/>
  <c r="O5190" s="1"/>
  <c r="N5191"/>
  <c r="O5191" s="1"/>
  <c r="N5192"/>
  <c r="O5192" s="1"/>
  <c r="N5193"/>
  <c r="O5193" s="1"/>
  <c r="N5194"/>
  <c r="O5194" s="1"/>
  <c r="N5195"/>
  <c r="O5195" s="1"/>
  <c r="N5196"/>
  <c r="O5196" s="1"/>
  <c r="N5197"/>
  <c r="O5197" s="1"/>
  <c r="N5198"/>
  <c r="O5198" s="1"/>
  <c r="N5199"/>
  <c r="O5199" s="1"/>
  <c r="N5200"/>
  <c r="O5200" s="1"/>
  <c r="N5201"/>
  <c r="O5201" s="1"/>
  <c r="N5202"/>
  <c r="O5202" s="1"/>
  <c r="N5203"/>
  <c r="O5203" s="1"/>
  <c r="N5204"/>
  <c r="O5204" s="1"/>
  <c r="N5205"/>
  <c r="O5205" s="1"/>
  <c r="N5206"/>
  <c r="O5206" s="1"/>
  <c r="N5207"/>
  <c r="O5207" s="1"/>
  <c r="N5208"/>
  <c r="O5208" s="1"/>
  <c r="N5209"/>
  <c r="O5209" s="1"/>
  <c r="N5210"/>
  <c r="O5210" s="1"/>
  <c r="N5211"/>
  <c r="O5211" s="1"/>
  <c r="N5212"/>
  <c r="O5212" s="1"/>
  <c r="N5213"/>
  <c r="O5213" s="1"/>
  <c r="N5214"/>
  <c r="O5214" s="1"/>
  <c r="N5215"/>
  <c r="O5215" s="1"/>
  <c r="N5216"/>
  <c r="O5216" s="1"/>
  <c r="N5217"/>
  <c r="O5217" s="1"/>
  <c r="N5218"/>
  <c r="O5218" s="1"/>
  <c r="N5219"/>
  <c r="O5219" s="1"/>
  <c r="N5220"/>
  <c r="O5220" s="1"/>
  <c r="N5221"/>
  <c r="O5221" s="1"/>
  <c r="N5222"/>
  <c r="O5222" s="1"/>
  <c r="N5223"/>
  <c r="O5223" s="1"/>
  <c r="N5224"/>
  <c r="O5224" s="1"/>
  <c r="N5225"/>
  <c r="O5225" s="1"/>
  <c r="N5226"/>
  <c r="O5226" s="1"/>
  <c r="N5227"/>
  <c r="O5227" s="1"/>
  <c r="N5228"/>
  <c r="O5228" s="1"/>
  <c r="N5229"/>
  <c r="O5229" s="1"/>
  <c r="N5230"/>
  <c r="O5230" s="1"/>
  <c r="N5231"/>
  <c r="O5231" s="1"/>
  <c r="N5232"/>
  <c r="O5232" s="1"/>
  <c r="N5233"/>
  <c r="O5233" s="1"/>
  <c r="N5234"/>
  <c r="O5234" s="1"/>
  <c r="N5235"/>
  <c r="O5235" s="1"/>
  <c r="N5236"/>
  <c r="O5236" s="1"/>
  <c r="N5237"/>
  <c r="O5237" s="1"/>
  <c r="N5238"/>
  <c r="O5238" s="1"/>
  <c r="N5239"/>
  <c r="O5239" s="1"/>
  <c r="N5240"/>
  <c r="O5240" s="1"/>
  <c r="N5241"/>
  <c r="O5241" s="1"/>
  <c r="N5242"/>
  <c r="O5242" s="1"/>
  <c r="N5243"/>
  <c r="O5243" s="1"/>
  <c r="N5244"/>
  <c r="O5244" s="1"/>
  <c r="N5245"/>
  <c r="O5245" s="1"/>
  <c r="N5246"/>
  <c r="O5246" s="1"/>
  <c r="N5247"/>
  <c r="O5247" s="1"/>
  <c r="N5248"/>
  <c r="O5248" s="1"/>
  <c r="N5249"/>
  <c r="O5249" s="1"/>
  <c r="N5250"/>
  <c r="O5250" s="1"/>
  <c r="N5251"/>
  <c r="O5251" s="1"/>
  <c r="N5252"/>
  <c r="O5252" s="1"/>
  <c r="N5253"/>
  <c r="O5253" s="1"/>
  <c r="N5254"/>
  <c r="O5254" s="1"/>
  <c r="N5255"/>
  <c r="O5255" s="1"/>
  <c r="N5256"/>
  <c r="O5256" s="1"/>
  <c r="N5257"/>
  <c r="O5257" s="1"/>
  <c r="N5258"/>
  <c r="O5258" s="1"/>
  <c r="N5259"/>
  <c r="O5259" s="1"/>
  <c r="N5260"/>
  <c r="O5260" s="1"/>
  <c r="N5261"/>
  <c r="O5261" s="1"/>
  <c r="N5262"/>
  <c r="O5262" s="1"/>
  <c r="N5263"/>
  <c r="O5263" s="1"/>
  <c r="N5264"/>
  <c r="O5264" s="1"/>
  <c r="N5265"/>
  <c r="O5265" s="1"/>
  <c r="N5266"/>
  <c r="O5266" s="1"/>
  <c r="N5267"/>
  <c r="O5267" s="1"/>
  <c r="N5268"/>
  <c r="O5268" s="1"/>
  <c r="N5269"/>
  <c r="O5269" s="1"/>
  <c r="N5270"/>
  <c r="O5270" s="1"/>
  <c r="N5271"/>
  <c r="O5271" s="1"/>
  <c r="N5272"/>
  <c r="O5272" s="1"/>
  <c r="N5273"/>
  <c r="O5273" s="1"/>
  <c r="N5274"/>
  <c r="O5274" s="1"/>
  <c r="N5275"/>
  <c r="O5275" s="1"/>
  <c r="N5276"/>
  <c r="O5276" s="1"/>
  <c r="N5277"/>
  <c r="O5277" s="1"/>
  <c r="N5278"/>
  <c r="O5278" s="1"/>
  <c r="N5279"/>
  <c r="O5279" s="1"/>
  <c r="N5280"/>
  <c r="O5280" s="1"/>
  <c r="N5281"/>
  <c r="O5281" s="1"/>
  <c r="N5282"/>
  <c r="O5282" s="1"/>
  <c r="N5283"/>
  <c r="O5283" s="1"/>
  <c r="N5284"/>
  <c r="O5284" s="1"/>
  <c r="N5285"/>
  <c r="O5285" s="1"/>
  <c r="N5286"/>
  <c r="O5286" s="1"/>
  <c r="N5287"/>
  <c r="O5287" s="1"/>
  <c r="N5288"/>
  <c r="O5288" s="1"/>
  <c r="N5289"/>
  <c r="O5289" s="1"/>
  <c r="N5290"/>
  <c r="O5290" s="1"/>
  <c r="N5291"/>
  <c r="O5291" s="1"/>
  <c r="N5292"/>
  <c r="O5292" s="1"/>
  <c r="N5293"/>
  <c r="O5293" s="1"/>
  <c r="N5294"/>
  <c r="O5294" s="1"/>
  <c r="N5295"/>
  <c r="O5295" s="1"/>
  <c r="N5296"/>
  <c r="O5296" s="1"/>
  <c r="N5297"/>
  <c r="O5297" s="1"/>
  <c r="N5298"/>
  <c r="O5298" s="1"/>
  <c r="N5299"/>
  <c r="O5299" s="1"/>
  <c r="N5300"/>
  <c r="O5300" s="1"/>
  <c r="N5301"/>
  <c r="O5301" s="1"/>
  <c r="N5302"/>
  <c r="O5302" s="1"/>
  <c r="N5303"/>
  <c r="O5303" s="1"/>
  <c r="N5304"/>
  <c r="O5304" s="1"/>
  <c r="N5305"/>
  <c r="O5305" s="1"/>
  <c r="N5306"/>
  <c r="O5306" s="1"/>
  <c r="N5307"/>
  <c r="O5307" s="1"/>
  <c r="N5308"/>
  <c r="O5308" s="1"/>
  <c r="N5309"/>
  <c r="O5309" s="1"/>
  <c r="N5310"/>
  <c r="O5310" s="1"/>
  <c r="N5311"/>
  <c r="O5311" s="1"/>
  <c r="N5312"/>
  <c r="O5312" s="1"/>
  <c r="N5313"/>
  <c r="O5313" s="1"/>
  <c r="N5314"/>
  <c r="O5314" s="1"/>
  <c r="N5315"/>
  <c r="O5315" s="1"/>
  <c r="N5316"/>
  <c r="O5316" s="1"/>
  <c r="N5317"/>
  <c r="O5317" s="1"/>
  <c r="N5318"/>
  <c r="O5318" s="1"/>
  <c r="N5319"/>
  <c r="O5319" s="1"/>
  <c r="N5320"/>
  <c r="O5320" s="1"/>
  <c r="N5321"/>
  <c r="O5321" s="1"/>
  <c r="N5322"/>
  <c r="O5322" s="1"/>
  <c r="N5323"/>
  <c r="O5323" s="1"/>
  <c r="N5324"/>
  <c r="O5324" s="1"/>
  <c r="N5325"/>
  <c r="O5325" s="1"/>
  <c r="N5326"/>
  <c r="O5326" s="1"/>
  <c r="N5327"/>
  <c r="O5327" s="1"/>
  <c r="N5328"/>
  <c r="O5328" s="1"/>
  <c r="N5329"/>
  <c r="O5329" s="1"/>
  <c r="N5330"/>
  <c r="O5330" s="1"/>
  <c r="N5331"/>
  <c r="O5331" s="1"/>
  <c r="N5332"/>
  <c r="O5332" s="1"/>
  <c r="N5333"/>
  <c r="O5333" s="1"/>
  <c r="N5334"/>
  <c r="O5334" s="1"/>
  <c r="N5335"/>
  <c r="O5335" s="1"/>
  <c r="N5336"/>
  <c r="O5336" s="1"/>
  <c r="N5337"/>
  <c r="O5337" s="1"/>
  <c r="N5338"/>
  <c r="O5338" s="1"/>
  <c r="N5339"/>
  <c r="O5339" s="1"/>
  <c r="N5340"/>
  <c r="O5340" s="1"/>
  <c r="N5341"/>
  <c r="O5341" s="1"/>
  <c r="N5342"/>
  <c r="O5342" s="1"/>
  <c r="N5343"/>
  <c r="O5343" s="1"/>
  <c r="N5344"/>
  <c r="O5344" s="1"/>
  <c r="N5345"/>
  <c r="O5345" s="1"/>
  <c r="N5346"/>
  <c r="O5346" s="1"/>
  <c r="N5347"/>
  <c r="O5347" s="1"/>
  <c r="N5348"/>
  <c r="O5348" s="1"/>
  <c r="N5349"/>
  <c r="O5349" s="1"/>
  <c r="N5350"/>
  <c r="O5350" s="1"/>
  <c r="N5351"/>
  <c r="O5351" s="1"/>
  <c r="N5352"/>
  <c r="O5352" s="1"/>
  <c r="N5353"/>
  <c r="O5353" s="1"/>
  <c r="N5354"/>
  <c r="O5354" s="1"/>
  <c r="N5355"/>
  <c r="O5355" s="1"/>
  <c r="N5356"/>
  <c r="O5356" s="1"/>
  <c r="N5357"/>
  <c r="O5357" s="1"/>
  <c r="N5358"/>
  <c r="O5358" s="1"/>
  <c r="N5359"/>
  <c r="O5359" s="1"/>
  <c r="N5360"/>
  <c r="O5360" s="1"/>
  <c r="N5361"/>
  <c r="O5361" s="1"/>
  <c r="N5362"/>
  <c r="O5362" s="1"/>
  <c r="N5363"/>
  <c r="O5363" s="1"/>
  <c r="N5364"/>
  <c r="O5364" s="1"/>
  <c r="N5365"/>
  <c r="O5365" s="1"/>
  <c r="N5366"/>
  <c r="O5366" s="1"/>
  <c r="N5367"/>
  <c r="O5367" s="1"/>
  <c r="N5368"/>
  <c r="O5368" s="1"/>
  <c r="N5369"/>
  <c r="O5369" s="1"/>
  <c r="N5370"/>
  <c r="O5370" s="1"/>
  <c r="N5371"/>
  <c r="O5371" s="1"/>
  <c r="N5372"/>
  <c r="O5372" s="1"/>
  <c r="N5373"/>
  <c r="O5373" s="1"/>
  <c r="N5374"/>
  <c r="O5374" s="1"/>
  <c r="N5375"/>
  <c r="O5375" s="1"/>
  <c r="N5376"/>
  <c r="O5376" s="1"/>
  <c r="N5377"/>
  <c r="O5377" s="1"/>
  <c r="N5378"/>
  <c r="O5378" s="1"/>
  <c r="N5379"/>
  <c r="O5379" s="1"/>
  <c r="N5380"/>
  <c r="O5380" s="1"/>
  <c r="N5381"/>
  <c r="O5381" s="1"/>
  <c r="N5382"/>
  <c r="O5382" s="1"/>
  <c r="N5383"/>
  <c r="O5383" s="1"/>
  <c r="N5384"/>
  <c r="O5384" s="1"/>
  <c r="N5385"/>
  <c r="O5385" s="1"/>
  <c r="N5386"/>
  <c r="O5386" s="1"/>
  <c r="N5387"/>
  <c r="O5387" s="1"/>
  <c r="N5388"/>
  <c r="O5388" s="1"/>
  <c r="N5389"/>
  <c r="O5389" s="1"/>
  <c r="N5390"/>
  <c r="O5390" s="1"/>
  <c r="N5391"/>
  <c r="O5391" s="1"/>
  <c r="N5392"/>
  <c r="O5392" s="1"/>
  <c r="N5393"/>
  <c r="O5393" s="1"/>
  <c r="N5394"/>
  <c r="O5394" s="1"/>
  <c r="N5395"/>
  <c r="O5395" s="1"/>
  <c r="N5396"/>
  <c r="O5396" s="1"/>
  <c r="N5397"/>
  <c r="O5397" s="1"/>
  <c r="N5398"/>
  <c r="O5398" s="1"/>
  <c r="N5399"/>
  <c r="O5399" s="1"/>
  <c r="N5400"/>
  <c r="O5400" s="1"/>
  <c r="N5401"/>
  <c r="O5401" s="1"/>
  <c r="N5402"/>
  <c r="O5402" s="1"/>
  <c r="N5403"/>
  <c r="O5403" s="1"/>
  <c r="N5404"/>
  <c r="O5404" s="1"/>
  <c r="N5405"/>
  <c r="O5405" s="1"/>
  <c r="N5406"/>
  <c r="O5406" s="1"/>
  <c r="N5407"/>
  <c r="O5407" s="1"/>
  <c r="N5408"/>
  <c r="O5408" s="1"/>
  <c r="N5409"/>
  <c r="O5409" s="1"/>
  <c r="N5410"/>
  <c r="O5410" s="1"/>
  <c r="N5411"/>
  <c r="O5411" s="1"/>
  <c r="N5412"/>
  <c r="O5412" s="1"/>
  <c r="N5413"/>
  <c r="O5413" s="1"/>
  <c r="N5414"/>
  <c r="O5414" s="1"/>
  <c r="N5415"/>
  <c r="O5415" s="1"/>
  <c r="N5416"/>
  <c r="O5416" s="1"/>
  <c r="N5417"/>
  <c r="O5417" s="1"/>
  <c r="N5418"/>
  <c r="O5418" s="1"/>
  <c r="N5419"/>
  <c r="O5419" s="1"/>
  <c r="N5420"/>
  <c r="O5420" s="1"/>
  <c r="N5421"/>
  <c r="O5421" s="1"/>
  <c r="N5422"/>
  <c r="O5422" s="1"/>
  <c r="N5423"/>
  <c r="O5423" s="1"/>
  <c r="N5424"/>
  <c r="O5424" s="1"/>
  <c r="N5425"/>
  <c r="O5425" s="1"/>
  <c r="N5426"/>
  <c r="O5426" s="1"/>
  <c r="N5427"/>
  <c r="O5427" s="1"/>
  <c r="N5428"/>
  <c r="O5428" s="1"/>
  <c r="N5429"/>
  <c r="O5429" s="1"/>
  <c r="N5430"/>
  <c r="O5430" s="1"/>
  <c r="N5431"/>
  <c r="O5431" s="1"/>
  <c r="N5432"/>
  <c r="O5432" s="1"/>
  <c r="N5433"/>
  <c r="O5433" s="1"/>
  <c r="N5434"/>
  <c r="O5434" s="1"/>
  <c r="N5435"/>
  <c r="O5435" s="1"/>
  <c r="N5436"/>
  <c r="O5436" s="1"/>
  <c r="N5437"/>
  <c r="O5437" s="1"/>
  <c r="N5438"/>
  <c r="O5438" s="1"/>
  <c r="N5439"/>
  <c r="O5439" s="1"/>
  <c r="N5440"/>
  <c r="O5440" s="1"/>
  <c r="N5441"/>
  <c r="O5441" s="1"/>
  <c r="N5442"/>
  <c r="O5442" s="1"/>
  <c r="N5443"/>
  <c r="O5443" s="1"/>
  <c r="N5444"/>
  <c r="O5444" s="1"/>
  <c r="N5445"/>
  <c r="O5445" s="1"/>
  <c r="N5446"/>
  <c r="O5446" s="1"/>
  <c r="N5447"/>
  <c r="O5447" s="1"/>
  <c r="N5448"/>
  <c r="O5448" s="1"/>
  <c r="N5449"/>
  <c r="O5449" s="1"/>
  <c r="N5450"/>
  <c r="O5450" s="1"/>
  <c r="N5451"/>
  <c r="O5451" s="1"/>
  <c r="N5452"/>
  <c r="O5452" s="1"/>
  <c r="N5453"/>
  <c r="O5453" s="1"/>
  <c r="N5454"/>
  <c r="O5454" s="1"/>
  <c r="N5455"/>
  <c r="O5455" s="1"/>
  <c r="N5456"/>
  <c r="O5456" s="1"/>
  <c r="N5457"/>
  <c r="O5457" s="1"/>
  <c r="N5458"/>
  <c r="O5458" s="1"/>
  <c r="N5459"/>
  <c r="O5459" s="1"/>
  <c r="N5460"/>
  <c r="O5460" s="1"/>
  <c r="N5461"/>
  <c r="O5461" s="1"/>
  <c r="N5462"/>
  <c r="O5462" s="1"/>
  <c r="N5463"/>
  <c r="O5463" s="1"/>
  <c r="N5464"/>
  <c r="O5464" s="1"/>
  <c r="N5465"/>
  <c r="O5465" s="1"/>
  <c r="N5466"/>
  <c r="O5466" s="1"/>
  <c r="N5467"/>
  <c r="O5467" s="1"/>
  <c r="N5468"/>
  <c r="O5468" s="1"/>
  <c r="N5469"/>
  <c r="O5469" s="1"/>
  <c r="N5470"/>
  <c r="O5470" s="1"/>
  <c r="N5471"/>
  <c r="O5471" s="1"/>
  <c r="N5472"/>
  <c r="O5472" s="1"/>
  <c r="N5473"/>
  <c r="O5473" s="1"/>
  <c r="N5474"/>
  <c r="O5474" s="1"/>
  <c r="N5475"/>
  <c r="O5475" s="1"/>
  <c r="N5476"/>
  <c r="O5476" s="1"/>
  <c r="N5477"/>
  <c r="O5477" s="1"/>
  <c r="N5478"/>
  <c r="O5478" s="1"/>
  <c r="N5479"/>
  <c r="O5479" s="1"/>
  <c r="N5480"/>
  <c r="O5480" s="1"/>
  <c r="N5481"/>
  <c r="O5481" s="1"/>
  <c r="N5482"/>
  <c r="O5482" s="1"/>
  <c r="N5483"/>
  <c r="O5483" s="1"/>
  <c r="N5484"/>
  <c r="O5484" s="1"/>
  <c r="N5485"/>
  <c r="O5485" s="1"/>
  <c r="N5486"/>
  <c r="O5486" s="1"/>
  <c r="N5487"/>
  <c r="O5487" s="1"/>
  <c r="N5488"/>
  <c r="O5488" s="1"/>
  <c r="N5489"/>
  <c r="O5489" s="1"/>
  <c r="N5490"/>
  <c r="O5490" s="1"/>
  <c r="N5491"/>
  <c r="O5491" s="1"/>
  <c r="N5492"/>
  <c r="O5492" s="1"/>
  <c r="N5493"/>
  <c r="O5493" s="1"/>
  <c r="N5494"/>
  <c r="O5494" s="1"/>
  <c r="N5495"/>
  <c r="O5495" s="1"/>
  <c r="N5496"/>
  <c r="O5496" s="1"/>
  <c r="N5497"/>
  <c r="O5497" s="1"/>
  <c r="N5498"/>
  <c r="O5498" s="1"/>
  <c r="N5499"/>
  <c r="O5499" s="1"/>
  <c r="N5500"/>
  <c r="O5500" s="1"/>
  <c r="N5501"/>
  <c r="O5501" s="1"/>
  <c r="N5502"/>
  <c r="O5502" s="1"/>
  <c r="N5503"/>
  <c r="O5503" s="1"/>
  <c r="N5504"/>
  <c r="O5504" s="1"/>
  <c r="N5505"/>
  <c r="O5505" s="1"/>
  <c r="N5506"/>
  <c r="O5506" s="1"/>
  <c r="N5507"/>
  <c r="O5507" s="1"/>
  <c r="N5508"/>
  <c r="O5508" s="1"/>
  <c r="N5509"/>
  <c r="O5509" s="1"/>
  <c r="N5510"/>
  <c r="O5510" s="1"/>
  <c r="N5511"/>
  <c r="O5511" s="1"/>
  <c r="N5512"/>
  <c r="O5512" s="1"/>
  <c r="N5513"/>
  <c r="O5513" s="1"/>
  <c r="N5514"/>
  <c r="O5514" s="1"/>
  <c r="N5515"/>
  <c r="O5515" s="1"/>
  <c r="N5516"/>
  <c r="O5516" s="1"/>
  <c r="N5517"/>
  <c r="O5517" s="1"/>
  <c r="N5518"/>
  <c r="O5518" s="1"/>
  <c r="N5519"/>
  <c r="O5519" s="1"/>
  <c r="N5520"/>
  <c r="O5520" s="1"/>
  <c r="N5521"/>
  <c r="O5521" s="1"/>
  <c r="N5522"/>
  <c r="O5522" s="1"/>
  <c r="N5523"/>
  <c r="O5523" s="1"/>
  <c r="N5524"/>
  <c r="O5524" s="1"/>
  <c r="N5525"/>
  <c r="O5525" s="1"/>
  <c r="N5526"/>
  <c r="O5526" s="1"/>
  <c r="N5527"/>
  <c r="O5527" s="1"/>
  <c r="N5528"/>
  <c r="O5528" s="1"/>
  <c r="N5529"/>
  <c r="O5529" s="1"/>
  <c r="N5530"/>
  <c r="O5530" s="1"/>
  <c r="N5531"/>
  <c r="O5531" s="1"/>
  <c r="N5532"/>
  <c r="O5532" s="1"/>
  <c r="N5533"/>
  <c r="O5533" s="1"/>
  <c r="N5534"/>
  <c r="O5534" s="1"/>
  <c r="N5535"/>
  <c r="O5535" s="1"/>
  <c r="N5536"/>
  <c r="O5536" s="1"/>
  <c r="N5537"/>
  <c r="O5537" s="1"/>
  <c r="N5538"/>
  <c r="O5538" s="1"/>
  <c r="N5539"/>
  <c r="O5539" s="1"/>
  <c r="N5540"/>
  <c r="O5540" s="1"/>
  <c r="N5541"/>
  <c r="O5541" s="1"/>
  <c r="N5542"/>
  <c r="O5542" s="1"/>
  <c r="N5543"/>
  <c r="O5543" s="1"/>
  <c r="N5544"/>
  <c r="O5544" s="1"/>
  <c r="N5545"/>
  <c r="O5545" s="1"/>
  <c r="N5546"/>
  <c r="O5546" s="1"/>
  <c r="N5547"/>
  <c r="O5547" s="1"/>
  <c r="N5548"/>
  <c r="O5548" s="1"/>
  <c r="N5549"/>
  <c r="O5549" s="1"/>
  <c r="N5550"/>
  <c r="O5550" s="1"/>
  <c r="N5551"/>
  <c r="O5551" s="1"/>
  <c r="N5552"/>
  <c r="O5552" s="1"/>
  <c r="N5553"/>
  <c r="O5553" s="1"/>
  <c r="N5554"/>
  <c r="O5554" s="1"/>
  <c r="N5555"/>
  <c r="O5555" s="1"/>
  <c r="N5556"/>
  <c r="O5556" s="1"/>
  <c r="N5557"/>
  <c r="O5557" s="1"/>
  <c r="N5558"/>
  <c r="O5558" s="1"/>
  <c r="N5559"/>
  <c r="O5559" s="1"/>
  <c r="N5560"/>
  <c r="O5560" s="1"/>
  <c r="N5561"/>
  <c r="O5561" s="1"/>
  <c r="N5562"/>
  <c r="O5562" s="1"/>
  <c r="N5563"/>
  <c r="O5563" s="1"/>
  <c r="N5564"/>
  <c r="O5564" s="1"/>
  <c r="N5565"/>
  <c r="O5565" s="1"/>
  <c r="N5566"/>
  <c r="O5566" s="1"/>
  <c r="N5567"/>
  <c r="O5567" s="1"/>
  <c r="N5568"/>
  <c r="O5568" s="1"/>
  <c r="N5569"/>
  <c r="O5569" s="1"/>
  <c r="N5570"/>
  <c r="O5570" s="1"/>
  <c r="N5571"/>
  <c r="O5571" s="1"/>
  <c r="N5572"/>
  <c r="O5572" s="1"/>
  <c r="N5573"/>
  <c r="O5573" s="1"/>
  <c r="N5574"/>
  <c r="O5574" s="1"/>
  <c r="N5575"/>
  <c r="O5575" s="1"/>
  <c r="N5576"/>
  <c r="O5576" s="1"/>
  <c r="N5577"/>
  <c r="O5577" s="1"/>
  <c r="N5578"/>
  <c r="O5578" s="1"/>
  <c r="N5579"/>
  <c r="O5579" s="1"/>
  <c r="N5580"/>
  <c r="O5580" s="1"/>
  <c r="N5581"/>
  <c r="O5581" s="1"/>
  <c r="N5582"/>
  <c r="O5582" s="1"/>
  <c r="N5583"/>
  <c r="O5583" s="1"/>
  <c r="N5584"/>
  <c r="O5584" s="1"/>
  <c r="N5585"/>
  <c r="O5585" s="1"/>
  <c r="N5586"/>
  <c r="O5586" s="1"/>
  <c r="N5587"/>
  <c r="O5587" s="1"/>
  <c r="N5588"/>
  <c r="O5588" s="1"/>
  <c r="N5589"/>
  <c r="O5589" s="1"/>
  <c r="N5590"/>
  <c r="O5590" s="1"/>
  <c r="N5591"/>
  <c r="O5591" s="1"/>
  <c r="N5592"/>
  <c r="O5592" s="1"/>
  <c r="N5593"/>
  <c r="O5593" s="1"/>
  <c r="N5594"/>
  <c r="O5594" s="1"/>
  <c r="N5595"/>
  <c r="O5595" s="1"/>
  <c r="N5596"/>
  <c r="O5596" s="1"/>
  <c r="N5597"/>
  <c r="O5597" s="1"/>
  <c r="N5598"/>
  <c r="O5598" s="1"/>
  <c r="N5599"/>
  <c r="O5599" s="1"/>
  <c r="N5600"/>
  <c r="O5600" s="1"/>
  <c r="N5601"/>
  <c r="O5601" s="1"/>
  <c r="N5602"/>
  <c r="O5602" s="1"/>
  <c r="N5603"/>
  <c r="O5603" s="1"/>
  <c r="N5604"/>
  <c r="O5604" s="1"/>
  <c r="N5605"/>
  <c r="O5605" s="1"/>
  <c r="N5606"/>
  <c r="O5606" s="1"/>
  <c r="N5607"/>
  <c r="O5607" s="1"/>
  <c r="N5608"/>
  <c r="O5608" s="1"/>
  <c r="N5609"/>
  <c r="O5609" s="1"/>
  <c r="N5610"/>
  <c r="O5610" s="1"/>
  <c r="N5611"/>
  <c r="O5611" s="1"/>
  <c r="N5612"/>
  <c r="O5612" s="1"/>
  <c r="N5613"/>
  <c r="O5613" s="1"/>
  <c r="N5614"/>
  <c r="O5614" s="1"/>
  <c r="N5615"/>
  <c r="O5615" s="1"/>
  <c r="N5616"/>
  <c r="O5616" s="1"/>
  <c r="N5617"/>
  <c r="O5617" s="1"/>
  <c r="N5618"/>
  <c r="O5618" s="1"/>
  <c r="N5619"/>
  <c r="O5619" s="1"/>
  <c r="N5620"/>
  <c r="O5620" s="1"/>
  <c r="N5621"/>
  <c r="O5621" s="1"/>
  <c r="N5622"/>
  <c r="O5622" s="1"/>
  <c r="N5623"/>
  <c r="O5623" s="1"/>
  <c r="N5624"/>
  <c r="O5624" s="1"/>
  <c r="N5625"/>
  <c r="O5625" s="1"/>
  <c r="N5626"/>
  <c r="O5626" s="1"/>
  <c r="N5627"/>
  <c r="O5627" s="1"/>
  <c r="N5628"/>
  <c r="O5628" s="1"/>
  <c r="N5629"/>
  <c r="O5629" s="1"/>
  <c r="N5630"/>
  <c r="O5630" s="1"/>
  <c r="N5631"/>
  <c r="O5631" s="1"/>
  <c r="N5632"/>
  <c r="O5632" s="1"/>
  <c r="N5633"/>
  <c r="O5633" s="1"/>
  <c r="N5634"/>
  <c r="O5634" s="1"/>
  <c r="N5635"/>
  <c r="O5635" s="1"/>
  <c r="N5636"/>
  <c r="O5636" s="1"/>
  <c r="N5637"/>
  <c r="O5637" s="1"/>
  <c r="N5638"/>
  <c r="O5638" s="1"/>
  <c r="N5639"/>
  <c r="O5639" s="1"/>
  <c r="N5640"/>
  <c r="O5640" s="1"/>
  <c r="N5641"/>
  <c r="O5641" s="1"/>
  <c r="N5642"/>
  <c r="O5642" s="1"/>
  <c r="N5643"/>
  <c r="O5643" s="1"/>
  <c r="N5644"/>
  <c r="O5644" s="1"/>
  <c r="N5645"/>
  <c r="O5645" s="1"/>
  <c r="N5646"/>
  <c r="O5646" s="1"/>
  <c r="N5647"/>
  <c r="O5647" s="1"/>
  <c r="N5648"/>
  <c r="O5648" s="1"/>
  <c r="N5649"/>
  <c r="O5649" s="1"/>
  <c r="N5650"/>
  <c r="O5650" s="1"/>
  <c r="N5651"/>
  <c r="O5651" s="1"/>
  <c r="N5652"/>
  <c r="O5652" s="1"/>
  <c r="N5653"/>
  <c r="O5653" s="1"/>
  <c r="N5654"/>
  <c r="O5654" s="1"/>
  <c r="N5655"/>
  <c r="O5655" s="1"/>
  <c r="N5656"/>
  <c r="O5656" s="1"/>
  <c r="N5657"/>
  <c r="O5657" s="1"/>
  <c r="N5658"/>
  <c r="O5658" s="1"/>
  <c r="N5659"/>
  <c r="O5659" s="1"/>
  <c r="N5660"/>
  <c r="O5660" s="1"/>
  <c r="N5661"/>
  <c r="O5661" s="1"/>
  <c r="N5662"/>
  <c r="O5662" s="1"/>
  <c r="N5663"/>
  <c r="O5663" s="1"/>
  <c r="N5664"/>
  <c r="O5664" s="1"/>
  <c r="N5665"/>
  <c r="O5665" s="1"/>
  <c r="N5666"/>
  <c r="O5666" s="1"/>
  <c r="N5667"/>
  <c r="O5667" s="1"/>
  <c r="N5668"/>
  <c r="O5668" s="1"/>
  <c r="N5669"/>
  <c r="O5669" s="1"/>
  <c r="N5670"/>
  <c r="O5670" s="1"/>
  <c r="N5671"/>
  <c r="O5671" s="1"/>
  <c r="N5672"/>
  <c r="O5672" s="1"/>
  <c r="N5673"/>
  <c r="O5673" s="1"/>
  <c r="N5674"/>
  <c r="O5674" s="1"/>
  <c r="N5675"/>
  <c r="O5675" s="1"/>
  <c r="N5676"/>
  <c r="O5676" s="1"/>
  <c r="N5677"/>
  <c r="O5677" s="1"/>
  <c r="N5678"/>
  <c r="O5678" s="1"/>
  <c r="N5679"/>
  <c r="O5679" s="1"/>
  <c r="N5680"/>
  <c r="O5680" s="1"/>
  <c r="N5681"/>
  <c r="O5681" s="1"/>
  <c r="N5682"/>
  <c r="O5682" s="1"/>
  <c r="N5683"/>
  <c r="O5683" s="1"/>
  <c r="N5684"/>
  <c r="O5684" s="1"/>
  <c r="N5685"/>
  <c r="O5685" s="1"/>
  <c r="N5686"/>
  <c r="O5686" s="1"/>
  <c r="N5687"/>
  <c r="O5687" s="1"/>
  <c r="N5688"/>
  <c r="O5688" s="1"/>
  <c r="N5689"/>
  <c r="O5689" s="1"/>
  <c r="N5690"/>
  <c r="O5690" s="1"/>
  <c r="N5691"/>
  <c r="O5691" s="1"/>
  <c r="N5692"/>
  <c r="O5692" s="1"/>
  <c r="N5693"/>
  <c r="O5693" s="1"/>
  <c r="N5694"/>
  <c r="O5694" s="1"/>
  <c r="N5695"/>
  <c r="O5695" s="1"/>
  <c r="N5696"/>
  <c r="O5696" s="1"/>
  <c r="N5697"/>
  <c r="O5697" s="1"/>
  <c r="N5698"/>
  <c r="O5698" s="1"/>
  <c r="N5699"/>
  <c r="O5699" s="1"/>
  <c r="N5700"/>
  <c r="O5700" s="1"/>
  <c r="N5701"/>
  <c r="O5701" s="1"/>
  <c r="N5702"/>
  <c r="O5702" s="1"/>
  <c r="N5703"/>
  <c r="O5703" s="1"/>
  <c r="N5704"/>
  <c r="O5704" s="1"/>
  <c r="N5705"/>
  <c r="O5705" s="1"/>
  <c r="N5706"/>
  <c r="O5706" s="1"/>
  <c r="N5707"/>
  <c r="O5707" s="1"/>
  <c r="N5708"/>
  <c r="O5708" s="1"/>
  <c r="N5709"/>
  <c r="O5709" s="1"/>
  <c r="N5710"/>
  <c r="O5710" s="1"/>
  <c r="N5711"/>
  <c r="O5711" s="1"/>
  <c r="N5712"/>
  <c r="O5712" s="1"/>
  <c r="N5713"/>
  <c r="O5713" s="1"/>
  <c r="N5714"/>
  <c r="O5714" s="1"/>
  <c r="N5715"/>
  <c r="O5715" s="1"/>
  <c r="N5716"/>
  <c r="O5716" s="1"/>
  <c r="N5717"/>
  <c r="O5717" s="1"/>
  <c r="N5718"/>
  <c r="O5718" s="1"/>
  <c r="N5719"/>
  <c r="O5719" s="1"/>
  <c r="N5720"/>
  <c r="O5720" s="1"/>
  <c r="N5721"/>
  <c r="O5721" s="1"/>
  <c r="N5722"/>
  <c r="O5722" s="1"/>
  <c r="N5723"/>
  <c r="O5723" s="1"/>
  <c r="N5724"/>
  <c r="O5724" s="1"/>
  <c r="N5725"/>
  <c r="O5725" s="1"/>
  <c r="N5726"/>
  <c r="O5726" s="1"/>
  <c r="N5727"/>
  <c r="O5727" s="1"/>
  <c r="N5728"/>
  <c r="O5728" s="1"/>
  <c r="N5729"/>
  <c r="O5729" s="1"/>
  <c r="N5730"/>
  <c r="O5730" s="1"/>
  <c r="N5731"/>
  <c r="O5731" s="1"/>
  <c r="N5732"/>
  <c r="O5732" s="1"/>
  <c r="N5733"/>
  <c r="O5733" s="1"/>
  <c r="N5734"/>
  <c r="O5734" s="1"/>
  <c r="N5735"/>
  <c r="O5735" s="1"/>
  <c r="N5736"/>
  <c r="O5736" s="1"/>
  <c r="N5737"/>
  <c r="O5737" s="1"/>
  <c r="N5738"/>
  <c r="O5738" s="1"/>
  <c r="N5739"/>
  <c r="O5739" s="1"/>
  <c r="N5740"/>
  <c r="O5740" s="1"/>
  <c r="N5741"/>
  <c r="O5741" s="1"/>
  <c r="N5742"/>
  <c r="O5742" s="1"/>
  <c r="N5743"/>
  <c r="O5743" s="1"/>
  <c r="N5744"/>
  <c r="O5744" s="1"/>
  <c r="N5745"/>
  <c r="O5745" s="1"/>
  <c r="N5746"/>
  <c r="O5746" s="1"/>
  <c r="N5747"/>
  <c r="O5747" s="1"/>
  <c r="N5748"/>
  <c r="O5748" s="1"/>
  <c r="N5749"/>
  <c r="O5749" s="1"/>
  <c r="N5750"/>
  <c r="O5750" s="1"/>
  <c r="N5751"/>
  <c r="O5751" s="1"/>
  <c r="N5752"/>
  <c r="O5752" s="1"/>
  <c r="N5753"/>
  <c r="O5753" s="1"/>
  <c r="N5754"/>
  <c r="O5754" s="1"/>
  <c r="N5755"/>
  <c r="O5755" s="1"/>
  <c r="N5756"/>
  <c r="O5756" s="1"/>
  <c r="N5757"/>
  <c r="O5757" s="1"/>
  <c r="N5758"/>
  <c r="O5758" s="1"/>
  <c r="N5759"/>
  <c r="O5759" s="1"/>
  <c r="N5760"/>
  <c r="O5760" s="1"/>
  <c r="N5761"/>
  <c r="O5761" s="1"/>
  <c r="N5762"/>
  <c r="O5762" s="1"/>
  <c r="N5763"/>
  <c r="O5763" s="1"/>
  <c r="N5764"/>
  <c r="O5764" s="1"/>
  <c r="N5765"/>
  <c r="O5765" s="1"/>
  <c r="N5766"/>
  <c r="O5766" s="1"/>
  <c r="N5767"/>
  <c r="O5767" s="1"/>
  <c r="N5768"/>
  <c r="O5768" s="1"/>
  <c r="N5769"/>
  <c r="O5769" s="1"/>
  <c r="N5770"/>
  <c r="O5770" s="1"/>
  <c r="N5771"/>
  <c r="O5771" s="1"/>
  <c r="N5772"/>
  <c r="O5772" s="1"/>
  <c r="N5773"/>
  <c r="O5773" s="1"/>
  <c r="N5774"/>
  <c r="O5774" s="1"/>
  <c r="N5775"/>
  <c r="O5775" s="1"/>
  <c r="N5776"/>
  <c r="O5776" s="1"/>
  <c r="N5777"/>
  <c r="O5777" s="1"/>
  <c r="N5778"/>
  <c r="O5778" s="1"/>
  <c r="N5779"/>
  <c r="O5779" s="1"/>
  <c r="N5780"/>
  <c r="O5780" s="1"/>
  <c r="N5781"/>
  <c r="O5781" s="1"/>
  <c r="N5782"/>
  <c r="O5782" s="1"/>
  <c r="N5783"/>
  <c r="O5783" s="1"/>
  <c r="N5784"/>
  <c r="O5784" s="1"/>
  <c r="N5785"/>
  <c r="O5785" s="1"/>
  <c r="N5786"/>
  <c r="O5786" s="1"/>
  <c r="N5787"/>
  <c r="O5787" s="1"/>
  <c r="N5788"/>
  <c r="O5788" s="1"/>
  <c r="N5789"/>
  <c r="O5789" s="1"/>
  <c r="N5790"/>
  <c r="O5790" s="1"/>
  <c r="N5791"/>
  <c r="O5791" s="1"/>
  <c r="N5792"/>
  <c r="O5792" s="1"/>
  <c r="N5793"/>
  <c r="O5793" s="1"/>
  <c r="N5794"/>
  <c r="O5794" s="1"/>
  <c r="N5795"/>
  <c r="O5795" s="1"/>
  <c r="N5796"/>
  <c r="O5796" s="1"/>
  <c r="N5797"/>
  <c r="O5797" s="1"/>
  <c r="N5798"/>
  <c r="O5798" s="1"/>
  <c r="N5799"/>
  <c r="O5799" s="1"/>
  <c r="N5800"/>
  <c r="O5800" s="1"/>
  <c r="N5801"/>
  <c r="O5801" s="1"/>
  <c r="N5802"/>
  <c r="O5802" s="1"/>
  <c r="N5803"/>
  <c r="O5803" s="1"/>
  <c r="N5804"/>
  <c r="O5804" s="1"/>
  <c r="N5805"/>
  <c r="O5805" s="1"/>
  <c r="N5806"/>
  <c r="O5806" s="1"/>
  <c r="N5807"/>
  <c r="O5807" s="1"/>
  <c r="N5808"/>
  <c r="O5808" s="1"/>
  <c r="N5809"/>
  <c r="O5809" s="1"/>
  <c r="N5810"/>
  <c r="O5810" s="1"/>
  <c r="N5811"/>
  <c r="O5811" s="1"/>
  <c r="N5812"/>
  <c r="O5812" s="1"/>
  <c r="N5813"/>
  <c r="O5813" s="1"/>
  <c r="N5814"/>
  <c r="O5814" s="1"/>
  <c r="N5815"/>
  <c r="O5815" s="1"/>
  <c r="N5816"/>
  <c r="O5816" s="1"/>
  <c r="N5817"/>
  <c r="O5817" s="1"/>
  <c r="N5818"/>
  <c r="O5818" s="1"/>
  <c r="N5819"/>
  <c r="O5819" s="1"/>
  <c r="N5820"/>
  <c r="O5820" s="1"/>
  <c r="N5821"/>
  <c r="O5821" s="1"/>
  <c r="N5822"/>
  <c r="O5822" s="1"/>
  <c r="N5823"/>
  <c r="O5823" s="1"/>
  <c r="N5824"/>
  <c r="O5824" s="1"/>
  <c r="N5825"/>
  <c r="O5825" s="1"/>
  <c r="N5826"/>
  <c r="O5826" s="1"/>
  <c r="N5827"/>
  <c r="O5827" s="1"/>
  <c r="N5828"/>
  <c r="O5828" s="1"/>
  <c r="N5829"/>
  <c r="O5829" s="1"/>
  <c r="N5830"/>
  <c r="O5830" s="1"/>
  <c r="N5831"/>
  <c r="O5831" s="1"/>
  <c r="N5832"/>
  <c r="O5832" s="1"/>
  <c r="N5833"/>
  <c r="O5833" s="1"/>
  <c r="N5834"/>
  <c r="O5834" s="1"/>
  <c r="N5835"/>
  <c r="O5835" s="1"/>
  <c r="N5836"/>
  <c r="O5836" s="1"/>
  <c r="N5837"/>
  <c r="O5837" s="1"/>
  <c r="N5838"/>
  <c r="O5838" s="1"/>
  <c r="N5839"/>
  <c r="O5839" s="1"/>
  <c r="N5840"/>
  <c r="O5840" s="1"/>
  <c r="N5841"/>
  <c r="O5841" s="1"/>
  <c r="N5842"/>
  <c r="O5842" s="1"/>
  <c r="N5843"/>
  <c r="O5843" s="1"/>
  <c r="N5844"/>
  <c r="O5844" s="1"/>
  <c r="N5845"/>
  <c r="O5845" s="1"/>
  <c r="N5846"/>
  <c r="O5846" s="1"/>
  <c r="N5847"/>
  <c r="O5847" s="1"/>
  <c r="N5848"/>
  <c r="O5848" s="1"/>
  <c r="N5849"/>
  <c r="O5849" s="1"/>
  <c r="N5850"/>
  <c r="O5850" s="1"/>
  <c r="N5851"/>
  <c r="O5851" s="1"/>
  <c r="N5852"/>
  <c r="O5852" s="1"/>
  <c r="N5853"/>
  <c r="O5853" s="1"/>
  <c r="N5854"/>
  <c r="O5854" s="1"/>
  <c r="N5855"/>
  <c r="O5855" s="1"/>
  <c r="N5856"/>
  <c r="O5856" s="1"/>
  <c r="N5857"/>
  <c r="O5857" s="1"/>
  <c r="N5858"/>
  <c r="O5858" s="1"/>
  <c r="N5859"/>
  <c r="O5859" s="1"/>
  <c r="N5860"/>
  <c r="O5860" s="1"/>
  <c r="N5861"/>
  <c r="O5861" s="1"/>
  <c r="N5862"/>
  <c r="O5862" s="1"/>
  <c r="N5863"/>
  <c r="O5863" s="1"/>
  <c r="N5864"/>
  <c r="O5864" s="1"/>
  <c r="N5865"/>
  <c r="O5865" s="1"/>
  <c r="N5866"/>
  <c r="O5866" s="1"/>
  <c r="N5867"/>
  <c r="O5867" s="1"/>
  <c r="N5868"/>
  <c r="O5868" s="1"/>
  <c r="N5869"/>
  <c r="O5869" s="1"/>
  <c r="N5870"/>
  <c r="O5870" s="1"/>
  <c r="N5871"/>
  <c r="O5871" s="1"/>
  <c r="N5872"/>
  <c r="O5872" s="1"/>
  <c r="N5873"/>
  <c r="O5873" s="1"/>
  <c r="N5874"/>
  <c r="O5874" s="1"/>
  <c r="N5875"/>
  <c r="O5875" s="1"/>
  <c r="N5876"/>
  <c r="O5876" s="1"/>
  <c r="N5877"/>
  <c r="O5877" s="1"/>
  <c r="N5878"/>
  <c r="O5878" s="1"/>
  <c r="N5879"/>
  <c r="O5879" s="1"/>
  <c r="N5880"/>
  <c r="O5880" s="1"/>
  <c r="N5881"/>
  <c r="O5881" s="1"/>
  <c r="N5882"/>
  <c r="O5882" s="1"/>
  <c r="N5883"/>
  <c r="O5883" s="1"/>
  <c r="N5884"/>
  <c r="O5884" s="1"/>
  <c r="N5885"/>
  <c r="O5885" s="1"/>
  <c r="N5886"/>
  <c r="O5886" s="1"/>
  <c r="N5887"/>
  <c r="O5887" s="1"/>
  <c r="N5888"/>
  <c r="O5888" s="1"/>
  <c r="N5889"/>
  <c r="O5889" s="1"/>
  <c r="N5890"/>
  <c r="O5890" s="1"/>
  <c r="N5891"/>
  <c r="O5891" s="1"/>
  <c r="N5892"/>
  <c r="O5892" s="1"/>
  <c r="N5893"/>
  <c r="O5893" s="1"/>
  <c r="N5894"/>
  <c r="O5894" s="1"/>
  <c r="N5895"/>
  <c r="O5895" s="1"/>
  <c r="N5896"/>
  <c r="O5896" s="1"/>
  <c r="N5897"/>
  <c r="O5897" s="1"/>
  <c r="N5898"/>
  <c r="O5898" s="1"/>
  <c r="N5899"/>
  <c r="O5899" s="1"/>
  <c r="N5900"/>
  <c r="O5900" s="1"/>
  <c r="N5901"/>
  <c r="O5901" s="1"/>
  <c r="N5902"/>
  <c r="O5902" s="1"/>
  <c r="N5903"/>
  <c r="O5903" s="1"/>
  <c r="N5904"/>
  <c r="O5904" s="1"/>
  <c r="N5905"/>
  <c r="O5905" s="1"/>
  <c r="N5906"/>
  <c r="O5906" s="1"/>
  <c r="N5907"/>
  <c r="O5907" s="1"/>
  <c r="N5908"/>
  <c r="O5908" s="1"/>
  <c r="N5909"/>
  <c r="O5909" s="1"/>
  <c r="N5910"/>
  <c r="O5910" s="1"/>
  <c r="N5911"/>
  <c r="O5911" s="1"/>
  <c r="N5912"/>
  <c r="O5912" s="1"/>
  <c r="N5913"/>
  <c r="O5913" s="1"/>
  <c r="N5914"/>
  <c r="O5914" s="1"/>
  <c r="N5915"/>
  <c r="O5915" s="1"/>
  <c r="N5916"/>
  <c r="O5916" s="1"/>
  <c r="N5917"/>
  <c r="O5917" s="1"/>
  <c r="N5918"/>
  <c r="O5918" s="1"/>
  <c r="N5919"/>
  <c r="O5919" s="1"/>
  <c r="N5920"/>
  <c r="O5920" s="1"/>
  <c r="N5921"/>
  <c r="O5921" s="1"/>
  <c r="N5922"/>
  <c r="O5922" s="1"/>
  <c r="N5923"/>
  <c r="O5923" s="1"/>
  <c r="N5924"/>
  <c r="O5924" s="1"/>
  <c r="N5925"/>
  <c r="O5925" s="1"/>
  <c r="N5926"/>
  <c r="O5926" s="1"/>
  <c r="N5927"/>
  <c r="O5927" s="1"/>
  <c r="N5928"/>
  <c r="O5928" s="1"/>
  <c r="N5929"/>
  <c r="O5929" s="1"/>
  <c r="N5930"/>
  <c r="O5930" s="1"/>
  <c r="N5931"/>
  <c r="O5931" s="1"/>
  <c r="N5932"/>
  <c r="O5932" s="1"/>
  <c r="N5933"/>
  <c r="O5933" s="1"/>
  <c r="N5934"/>
  <c r="O5934" s="1"/>
  <c r="N5935"/>
  <c r="O5935" s="1"/>
  <c r="N5936"/>
  <c r="O5936" s="1"/>
  <c r="N5937"/>
  <c r="O5937" s="1"/>
  <c r="N5938"/>
  <c r="O5938" s="1"/>
  <c r="N5939"/>
  <c r="O5939" s="1"/>
  <c r="N5940"/>
  <c r="O5940" s="1"/>
  <c r="N5941"/>
  <c r="O5941" s="1"/>
  <c r="N5942"/>
  <c r="O5942" s="1"/>
  <c r="N5943"/>
  <c r="O5943" s="1"/>
  <c r="N5944"/>
  <c r="O5944" s="1"/>
  <c r="N5945"/>
  <c r="O5945" s="1"/>
  <c r="N5946"/>
  <c r="O5946" s="1"/>
  <c r="N5947"/>
  <c r="O5947" s="1"/>
  <c r="N5948"/>
  <c r="O5948" s="1"/>
  <c r="N5949"/>
  <c r="O5949" s="1"/>
  <c r="N5950"/>
  <c r="O5950" s="1"/>
  <c r="N5951"/>
  <c r="O5951" s="1"/>
  <c r="N5952"/>
  <c r="O5952" s="1"/>
  <c r="N5953"/>
  <c r="O5953" s="1"/>
  <c r="N5954"/>
  <c r="O5954" s="1"/>
  <c r="N5955"/>
  <c r="O5955" s="1"/>
  <c r="N5956"/>
  <c r="O5956" s="1"/>
  <c r="N5957"/>
  <c r="O5957" s="1"/>
  <c r="N5958"/>
  <c r="O5958" s="1"/>
  <c r="N5959"/>
  <c r="O5959" s="1"/>
  <c r="N5960"/>
  <c r="O5960" s="1"/>
  <c r="N5961"/>
  <c r="O5961" s="1"/>
  <c r="N5962"/>
  <c r="O5962" s="1"/>
  <c r="N5963"/>
  <c r="O5963" s="1"/>
  <c r="N5964"/>
  <c r="O5964" s="1"/>
  <c r="N5965"/>
  <c r="O5965" s="1"/>
  <c r="N5966"/>
  <c r="O5966" s="1"/>
  <c r="N5967"/>
  <c r="O5967" s="1"/>
  <c r="N5968"/>
  <c r="O5968" s="1"/>
  <c r="N5969"/>
  <c r="O5969" s="1"/>
  <c r="N5970"/>
  <c r="O5970" s="1"/>
  <c r="N5971"/>
  <c r="O5971" s="1"/>
  <c r="N5972"/>
  <c r="O5972" s="1"/>
  <c r="N5973"/>
  <c r="O5973" s="1"/>
  <c r="N5974"/>
  <c r="O5974" s="1"/>
  <c r="N5975"/>
  <c r="O5975" s="1"/>
  <c r="N5976"/>
  <c r="O5976" s="1"/>
  <c r="N5977"/>
  <c r="O5977" s="1"/>
  <c r="N5978"/>
  <c r="O5978" s="1"/>
  <c r="N5979"/>
  <c r="O5979" s="1"/>
  <c r="N5980"/>
  <c r="O5980" s="1"/>
  <c r="N5981"/>
  <c r="O5981" s="1"/>
  <c r="N5982"/>
  <c r="O5982" s="1"/>
  <c r="N5983"/>
  <c r="O5983" s="1"/>
  <c r="N5984"/>
  <c r="O5984" s="1"/>
  <c r="N5985"/>
  <c r="O5985" s="1"/>
  <c r="N5986"/>
  <c r="O5986" s="1"/>
  <c r="N5987"/>
  <c r="O5987" s="1"/>
  <c r="N5988"/>
  <c r="O5988" s="1"/>
  <c r="N5989"/>
  <c r="O5989" s="1"/>
  <c r="N5990"/>
  <c r="O5990" s="1"/>
  <c r="N5991"/>
  <c r="O5991" s="1"/>
  <c r="N5992"/>
  <c r="O5992" s="1"/>
  <c r="N5993"/>
  <c r="O5993" s="1"/>
  <c r="N5994"/>
  <c r="O5994" s="1"/>
  <c r="N5995"/>
  <c r="O5995" s="1"/>
  <c r="N5996"/>
  <c r="O5996" s="1"/>
  <c r="N5997"/>
  <c r="O5997" s="1"/>
  <c r="N5998"/>
  <c r="O5998" s="1"/>
  <c r="N5999"/>
  <c r="O5999" s="1"/>
  <c r="N6000"/>
  <c r="O6000" s="1"/>
  <c r="N6001"/>
  <c r="O6001" s="1"/>
  <c r="N6002"/>
  <c r="O6002" s="1"/>
  <c r="N6003"/>
  <c r="O6003" s="1"/>
  <c r="N6004"/>
  <c r="O6004" s="1"/>
  <c r="N6005"/>
  <c r="O6005" s="1"/>
  <c r="N6006"/>
  <c r="O6006" s="1"/>
  <c r="N6007"/>
  <c r="O6007" s="1"/>
  <c r="N6008"/>
  <c r="O6008" s="1"/>
  <c r="N6009"/>
  <c r="O6009" s="1"/>
  <c r="N6010"/>
  <c r="O6010" s="1"/>
  <c r="N6011"/>
  <c r="O6011" s="1"/>
  <c r="N6012"/>
  <c r="O6012" s="1"/>
  <c r="N6013"/>
  <c r="O6013" s="1"/>
  <c r="N6014"/>
  <c r="O6014" s="1"/>
  <c r="N6015"/>
  <c r="O6015" s="1"/>
  <c r="N6016"/>
  <c r="O6016" s="1"/>
  <c r="N6017"/>
  <c r="O6017" s="1"/>
  <c r="N6018"/>
  <c r="O6018" s="1"/>
  <c r="N6019"/>
  <c r="O6019" s="1"/>
  <c r="N6020"/>
  <c r="O6020" s="1"/>
  <c r="N6021"/>
  <c r="O6021" s="1"/>
  <c r="N6022"/>
  <c r="O6022" s="1"/>
  <c r="N6023"/>
  <c r="O6023" s="1"/>
  <c r="N6024"/>
  <c r="O6024" s="1"/>
  <c r="N6025"/>
  <c r="O6025" s="1"/>
  <c r="N6026"/>
  <c r="O6026" s="1"/>
  <c r="N6027"/>
  <c r="O6027" s="1"/>
  <c r="N6028"/>
  <c r="O6028" s="1"/>
  <c r="N6029"/>
  <c r="O6029" s="1"/>
  <c r="N6030"/>
  <c r="O6030" s="1"/>
  <c r="N6031"/>
  <c r="O6031" s="1"/>
  <c r="N6032"/>
  <c r="O6032" s="1"/>
  <c r="N6033"/>
  <c r="O6033" s="1"/>
  <c r="N6034"/>
  <c r="O6034" s="1"/>
  <c r="N6035"/>
  <c r="O6035" s="1"/>
  <c r="N6036"/>
  <c r="O6036" s="1"/>
  <c r="N6037"/>
  <c r="O6037" s="1"/>
  <c r="N6038"/>
  <c r="O6038" s="1"/>
  <c r="N6039"/>
  <c r="O6039" s="1"/>
  <c r="N6040"/>
  <c r="O6040" s="1"/>
  <c r="N6041"/>
  <c r="O6041" s="1"/>
  <c r="N6042"/>
  <c r="O6042" s="1"/>
  <c r="N6043"/>
  <c r="O6043" s="1"/>
  <c r="N6044"/>
  <c r="O6044" s="1"/>
  <c r="N6045"/>
  <c r="O6045" s="1"/>
  <c r="N6046"/>
  <c r="O6046" s="1"/>
  <c r="N6047"/>
  <c r="O6047" s="1"/>
  <c r="N6048"/>
  <c r="O6048" s="1"/>
  <c r="N6049"/>
  <c r="O6049" s="1"/>
  <c r="N6050"/>
  <c r="O6050" s="1"/>
  <c r="N6051"/>
  <c r="O6051" s="1"/>
  <c r="N6052"/>
  <c r="O6052" s="1"/>
  <c r="N6053"/>
  <c r="O6053" s="1"/>
  <c r="N6054"/>
  <c r="O6054" s="1"/>
  <c r="N6055"/>
  <c r="O6055" s="1"/>
  <c r="N6056"/>
  <c r="O6056" s="1"/>
  <c r="N6057"/>
  <c r="O6057" s="1"/>
  <c r="N6058"/>
  <c r="O6058" s="1"/>
  <c r="N6059"/>
  <c r="O6059" s="1"/>
  <c r="N6060"/>
  <c r="O6060" s="1"/>
  <c r="N6061"/>
  <c r="O6061" s="1"/>
  <c r="N6062"/>
  <c r="O6062" s="1"/>
  <c r="N6063"/>
  <c r="O6063" s="1"/>
  <c r="N6064"/>
  <c r="O6064" s="1"/>
  <c r="N6065"/>
  <c r="O6065" s="1"/>
  <c r="N6066"/>
  <c r="O6066" s="1"/>
  <c r="N6067"/>
  <c r="O6067" s="1"/>
  <c r="N6068"/>
  <c r="O6068" s="1"/>
  <c r="N6069"/>
  <c r="O6069" s="1"/>
  <c r="N6070"/>
  <c r="O6070" s="1"/>
  <c r="N6071"/>
  <c r="O6071" s="1"/>
  <c r="N6072"/>
  <c r="O6072" s="1"/>
  <c r="N6073"/>
  <c r="O6073" s="1"/>
  <c r="N6074"/>
  <c r="O6074" s="1"/>
  <c r="N6075"/>
  <c r="O6075" s="1"/>
  <c r="N6076"/>
  <c r="O6076" s="1"/>
  <c r="N6077"/>
  <c r="O6077" s="1"/>
  <c r="N6078"/>
  <c r="O6078" s="1"/>
  <c r="N6079"/>
  <c r="O6079" s="1"/>
  <c r="N6080"/>
  <c r="O6080" s="1"/>
  <c r="N6081"/>
  <c r="O6081" s="1"/>
  <c r="N6082"/>
  <c r="O6082" s="1"/>
  <c r="N6083"/>
  <c r="O6083" s="1"/>
  <c r="N6084"/>
  <c r="O6084" s="1"/>
  <c r="N6085"/>
  <c r="O6085" s="1"/>
  <c r="N6086"/>
  <c r="O6086" s="1"/>
  <c r="N6087"/>
  <c r="O6087" s="1"/>
  <c r="N6088"/>
  <c r="O6088" s="1"/>
  <c r="N6089"/>
  <c r="O6089" s="1"/>
  <c r="N6090"/>
  <c r="O6090" s="1"/>
  <c r="N6091"/>
  <c r="O6091" s="1"/>
  <c r="N6092"/>
  <c r="O6092" s="1"/>
  <c r="N6093"/>
  <c r="O6093" s="1"/>
  <c r="N6094"/>
  <c r="O6094" s="1"/>
  <c r="N6095"/>
  <c r="O6095" s="1"/>
  <c r="N6096"/>
  <c r="O6096" s="1"/>
  <c r="N6097"/>
  <c r="O6097" s="1"/>
  <c r="N6098"/>
  <c r="O6098" s="1"/>
  <c r="N6099"/>
  <c r="O6099" s="1"/>
  <c r="N6100"/>
  <c r="O6100" s="1"/>
  <c r="N6101"/>
  <c r="O6101" s="1"/>
  <c r="N6102"/>
  <c r="O6102" s="1"/>
  <c r="N6103"/>
  <c r="O6103" s="1"/>
  <c r="N6104"/>
  <c r="O6104" s="1"/>
  <c r="N6105"/>
  <c r="O6105" s="1"/>
  <c r="N6106"/>
  <c r="O6106" s="1"/>
  <c r="N6107"/>
  <c r="O6107" s="1"/>
  <c r="N6108"/>
  <c r="O6108" s="1"/>
  <c r="N6109"/>
  <c r="O6109" s="1"/>
  <c r="N6110"/>
  <c r="O6110" s="1"/>
  <c r="N6111"/>
  <c r="O6111" s="1"/>
  <c r="N6112"/>
  <c r="O6112" s="1"/>
  <c r="N6113"/>
  <c r="O6113" s="1"/>
  <c r="N6114"/>
  <c r="O6114" s="1"/>
  <c r="N6115"/>
  <c r="O6115" s="1"/>
  <c r="N6116"/>
  <c r="O6116" s="1"/>
  <c r="N6117"/>
  <c r="O6117" s="1"/>
  <c r="N6118"/>
  <c r="O6118" s="1"/>
  <c r="N6119"/>
  <c r="O6119" s="1"/>
  <c r="N6120"/>
  <c r="O6120" s="1"/>
  <c r="N6121"/>
  <c r="O6121" s="1"/>
  <c r="N6122"/>
  <c r="O6122" s="1"/>
  <c r="N6123"/>
  <c r="O6123" s="1"/>
  <c r="N6124"/>
  <c r="O6124" s="1"/>
  <c r="N6125"/>
  <c r="O6125" s="1"/>
  <c r="N6126"/>
  <c r="O6126" s="1"/>
  <c r="N6127"/>
  <c r="O6127" s="1"/>
  <c r="N6128"/>
  <c r="O6128" s="1"/>
  <c r="N6129"/>
  <c r="O6129" s="1"/>
  <c r="N6130"/>
  <c r="O6130" s="1"/>
  <c r="N6131"/>
  <c r="O6131" s="1"/>
  <c r="N6132"/>
  <c r="O6132" s="1"/>
  <c r="N6133"/>
  <c r="O6133" s="1"/>
  <c r="N6134"/>
  <c r="O6134" s="1"/>
  <c r="N6135"/>
  <c r="O6135" s="1"/>
  <c r="N6136"/>
  <c r="O6136" s="1"/>
  <c r="N6137"/>
  <c r="O6137" s="1"/>
  <c r="N6138"/>
  <c r="O6138" s="1"/>
  <c r="N6139"/>
  <c r="O6139" s="1"/>
  <c r="N6140"/>
  <c r="O6140" s="1"/>
  <c r="N6141"/>
  <c r="O6141" s="1"/>
  <c r="N6142"/>
  <c r="O6142" s="1"/>
  <c r="N6143"/>
  <c r="O6143" s="1"/>
  <c r="N6144"/>
  <c r="O6144" s="1"/>
  <c r="N6145"/>
  <c r="O6145" s="1"/>
  <c r="N6146"/>
  <c r="O6146" s="1"/>
  <c r="N6147"/>
  <c r="O6147" s="1"/>
  <c r="N6148"/>
  <c r="O6148" s="1"/>
  <c r="N6149"/>
  <c r="O6149" s="1"/>
  <c r="N6150"/>
  <c r="O6150" s="1"/>
  <c r="N6151"/>
  <c r="O6151" s="1"/>
  <c r="N6152"/>
  <c r="O6152" s="1"/>
  <c r="N6153"/>
  <c r="O6153" s="1"/>
  <c r="N6154"/>
  <c r="O6154" s="1"/>
  <c r="N6155"/>
  <c r="O6155" s="1"/>
  <c r="N6156"/>
  <c r="O6156" s="1"/>
  <c r="N6157"/>
  <c r="O6157" s="1"/>
  <c r="N6158"/>
  <c r="O6158" s="1"/>
  <c r="N6159"/>
  <c r="O6159" s="1"/>
  <c r="N6160"/>
  <c r="O6160" s="1"/>
  <c r="N6161"/>
  <c r="O6161" s="1"/>
  <c r="N6162"/>
  <c r="O6162" s="1"/>
  <c r="N6163"/>
  <c r="O6163" s="1"/>
  <c r="N6164"/>
  <c r="O6164" s="1"/>
  <c r="N6165"/>
  <c r="O6165" s="1"/>
  <c r="N6166"/>
  <c r="O6166" s="1"/>
  <c r="N6167"/>
  <c r="O6167" s="1"/>
  <c r="N6168"/>
  <c r="O6168" s="1"/>
  <c r="N6169"/>
  <c r="O6169" s="1"/>
  <c r="N6170"/>
  <c r="O6170" s="1"/>
  <c r="N6171"/>
  <c r="O6171" s="1"/>
  <c r="N6172"/>
  <c r="O6172" s="1"/>
  <c r="N6173"/>
  <c r="O6173" s="1"/>
  <c r="N6174"/>
  <c r="O6174" s="1"/>
  <c r="N6175"/>
  <c r="O6175" s="1"/>
  <c r="N6176"/>
  <c r="O6176" s="1"/>
  <c r="N6177"/>
  <c r="O6177" s="1"/>
  <c r="N6178"/>
  <c r="O6178" s="1"/>
  <c r="N6179"/>
  <c r="O6179" s="1"/>
  <c r="N6180"/>
  <c r="O6180" s="1"/>
  <c r="N6181"/>
  <c r="O6181" s="1"/>
  <c r="N6182"/>
  <c r="O6182" s="1"/>
  <c r="N6183"/>
  <c r="O6183" s="1"/>
  <c r="N6184"/>
  <c r="O6184" s="1"/>
  <c r="N6185"/>
  <c r="O6185" s="1"/>
  <c r="N6186"/>
  <c r="O6186" s="1"/>
  <c r="N6187"/>
  <c r="O6187" s="1"/>
  <c r="N6188"/>
  <c r="O6188" s="1"/>
  <c r="N6189"/>
  <c r="O6189" s="1"/>
  <c r="N6190"/>
  <c r="O6190" s="1"/>
  <c r="N6191"/>
  <c r="O6191" s="1"/>
  <c r="N6192"/>
  <c r="O6192" s="1"/>
  <c r="N6193"/>
  <c r="O6193" s="1"/>
  <c r="N6194"/>
  <c r="O6194" s="1"/>
  <c r="N6195"/>
  <c r="O6195" s="1"/>
  <c r="N6196"/>
  <c r="O6196" s="1"/>
  <c r="N6197"/>
  <c r="O6197" s="1"/>
  <c r="N6198"/>
  <c r="O6198" s="1"/>
  <c r="N6199"/>
  <c r="O6199" s="1"/>
  <c r="N6200"/>
  <c r="O6200" s="1"/>
  <c r="N6201"/>
  <c r="O6201" s="1"/>
  <c r="N6202"/>
  <c r="O6202" s="1"/>
  <c r="N6203"/>
  <c r="O6203" s="1"/>
  <c r="N6204"/>
  <c r="O6204" s="1"/>
  <c r="N6205"/>
  <c r="O6205" s="1"/>
  <c r="N6206"/>
  <c r="O6206" s="1"/>
  <c r="N6207"/>
  <c r="O6207" s="1"/>
  <c r="N6208"/>
  <c r="O6208" s="1"/>
  <c r="N6209"/>
  <c r="O6209" s="1"/>
  <c r="N6210"/>
  <c r="O6210" s="1"/>
  <c r="N6211"/>
  <c r="O6211" s="1"/>
  <c r="N6212"/>
  <c r="O6212" s="1"/>
  <c r="N6213"/>
  <c r="O6213" s="1"/>
  <c r="N6214"/>
  <c r="O6214" s="1"/>
  <c r="N6215"/>
  <c r="O6215" s="1"/>
  <c r="N6216"/>
  <c r="O6216" s="1"/>
  <c r="N6217"/>
  <c r="O6217" s="1"/>
  <c r="N6218"/>
  <c r="O6218" s="1"/>
  <c r="N6219"/>
  <c r="O6219" s="1"/>
  <c r="N6220"/>
  <c r="O6220" s="1"/>
  <c r="N6221"/>
  <c r="O6221" s="1"/>
  <c r="N6222"/>
  <c r="O6222" s="1"/>
  <c r="N6223"/>
  <c r="O6223" s="1"/>
  <c r="N6224"/>
  <c r="O6224" s="1"/>
  <c r="N6225"/>
  <c r="O6225" s="1"/>
  <c r="N6226"/>
  <c r="O6226" s="1"/>
  <c r="N6227"/>
  <c r="O6227" s="1"/>
  <c r="N6228"/>
  <c r="O6228" s="1"/>
  <c r="N6229"/>
  <c r="O6229" s="1"/>
  <c r="N6230"/>
  <c r="O6230" s="1"/>
  <c r="N6231"/>
  <c r="O6231" s="1"/>
  <c r="N6232"/>
  <c r="O6232" s="1"/>
  <c r="N6233"/>
  <c r="O6233" s="1"/>
  <c r="N6234"/>
  <c r="O6234" s="1"/>
  <c r="N6235"/>
  <c r="O6235" s="1"/>
  <c r="N6236"/>
  <c r="O6236" s="1"/>
  <c r="N6237"/>
  <c r="O6237" s="1"/>
  <c r="N6238"/>
  <c r="O6238" s="1"/>
  <c r="N6239"/>
  <c r="O6239" s="1"/>
  <c r="N6240"/>
  <c r="O6240" s="1"/>
  <c r="N6241"/>
  <c r="O6241" s="1"/>
  <c r="N6242"/>
  <c r="O6242" s="1"/>
  <c r="N6243"/>
  <c r="O6243" s="1"/>
  <c r="N6244"/>
  <c r="O6244" s="1"/>
  <c r="N6245"/>
  <c r="O6245" s="1"/>
  <c r="N6246"/>
  <c r="O6246" s="1"/>
  <c r="N6247"/>
  <c r="O6247" s="1"/>
  <c r="N6248"/>
  <c r="O6248" s="1"/>
  <c r="N6249"/>
  <c r="O6249" s="1"/>
  <c r="N6250"/>
  <c r="O6250" s="1"/>
  <c r="N6251"/>
  <c r="O6251" s="1"/>
  <c r="N6252"/>
  <c r="O6252" s="1"/>
  <c r="N6253"/>
  <c r="O6253" s="1"/>
  <c r="N6254"/>
  <c r="O6254" s="1"/>
  <c r="N6255"/>
  <c r="O6255" s="1"/>
  <c r="N6256"/>
  <c r="O6256" s="1"/>
  <c r="N6257"/>
  <c r="O6257" s="1"/>
  <c r="N6258"/>
  <c r="O6258" s="1"/>
  <c r="N6259"/>
  <c r="O6259" s="1"/>
  <c r="N6260"/>
  <c r="O6260" s="1"/>
  <c r="N6261"/>
  <c r="O6261" s="1"/>
  <c r="N6262"/>
  <c r="O6262" s="1"/>
  <c r="N6263"/>
  <c r="O6263" s="1"/>
  <c r="N6264"/>
  <c r="O6264" s="1"/>
  <c r="N6265"/>
  <c r="O6265" s="1"/>
  <c r="N6266"/>
  <c r="O6266" s="1"/>
  <c r="N6267"/>
  <c r="O6267" s="1"/>
  <c r="N6268"/>
  <c r="O6268" s="1"/>
  <c r="N6269"/>
  <c r="O6269" s="1"/>
  <c r="N6270"/>
  <c r="O6270" s="1"/>
  <c r="N6271"/>
  <c r="O6271" s="1"/>
  <c r="N6272"/>
  <c r="O6272" s="1"/>
  <c r="N6273"/>
  <c r="O6273" s="1"/>
  <c r="N6274"/>
  <c r="O6274" s="1"/>
  <c r="N6275"/>
  <c r="O6275" s="1"/>
  <c r="N6276"/>
  <c r="O6276" s="1"/>
  <c r="N6277"/>
  <c r="O6277" s="1"/>
  <c r="N6278"/>
  <c r="O6278" s="1"/>
  <c r="N6279"/>
  <c r="O6279" s="1"/>
  <c r="N6280"/>
  <c r="O6280" s="1"/>
  <c r="N6281"/>
  <c r="O6281" s="1"/>
  <c r="N6282"/>
  <c r="O6282" s="1"/>
  <c r="N6283"/>
  <c r="O6283" s="1"/>
  <c r="N6284"/>
  <c r="O6284" s="1"/>
  <c r="N6285"/>
  <c r="O6285" s="1"/>
  <c r="N6286"/>
  <c r="O6286" s="1"/>
  <c r="N6287"/>
  <c r="O6287" s="1"/>
  <c r="N6288"/>
  <c r="O6288" s="1"/>
  <c r="N6289"/>
  <c r="O6289" s="1"/>
  <c r="N6290"/>
  <c r="O6290" s="1"/>
  <c r="N6291"/>
  <c r="O6291" s="1"/>
  <c r="N6292"/>
  <c r="O6292" s="1"/>
  <c r="N6293"/>
  <c r="O6293" s="1"/>
  <c r="N6294"/>
  <c r="O6294" s="1"/>
  <c r="N6295"/>
  <c r="O6295" s="1"/>
  <c r="N6296"/>
  <c r="O6296" s="1"/>
  <c r="N6297"/>
  <c r="O6297" s="1"/>
  <c r="N6298"/>
  <c r="O6298" s="1"/>
  <c r="N6299"/>
  <c r="O6299" s="1"/>
  <c r="N6300"/>
  <c r="O6300" s="1"/>
  <c r="N6301"/>
  <c r="O6301" s="1"/>
  <c r="N6302"/>
  <c r="O6302" s="1"/>
  <c r="N6303"/>
  <c r="O6303" s="1"/>
  <c r="N6304"/>
  <c r="O6304" s="1"/>
  <c r="N6305"/>
  <c r="O6305" s="1"/>
  <c r="N6306"/>
  <c r="O6306" s="1"/>
  <c r="N6307"/>
  <c r="O6307" s="1"/>
  <c r="N6308"/>
  <c r="O6308" s="1"/>
  <c r="N6309"/>
  <c r="O6309" s="1"/>
  <c r="N6310"/>
  <c r="O6310" s="1"/>
  <c r="N6311"/>
  <c r="O6311" s="1"/>
  <c r="N6312"/>
  <c r="O6312" s="1"/>
  <c r="N6313"/>
  <c r="O6313" s="1"/>
  <c r="N6314"/>
  <c r="O6314" s="1"/>
  <c r="N6315"/>
  <c r="O6315" s="1"/>
  <c r="N6316"/>
  <c r="O6316" s="1"/>
  <c r="N6317"/>
  <c r="O6317" s="1"/>
  <c r="N6318"/>
  <c r="O6318" s="1"/>
  <c r="N6319"/>
  <c r="O6319" s="1"/>
  <c r="N6320"/>
  <c r="O6320" s="1"/>
  <c r="N6321"/>
  <c r="O6321" s="1"/>
  <c r="N6322"/>
  <c r="O6322" s="1"/>
  <c r="N6323"/>
  <c r="O6323" s="1"/>
  <c r="N6324"/>
  <c r="O6324" s="1"/>
  <c r="N6325"/>
  <c r="O6325" s="1"/>
  <c r="N6326"/>
  <c r="O6326" s="1"/>
  <c r="N6327"/>
  <c r="O6327" s="1"/>
  <c r="N6328"/>
  <c r="O6328" s="1"/>
  <c r="N6329"/>
  <c r="O6329" s="1"/>
  <c r="N6330"/>
  <c r="O6330" s="1"/>
  <c r="N6331"/>
  <c r="O6331" s="1"/>
  <c r="N6332"/>
  <c r="O6332" s="1"/>
  <c r="N6333"/>
  <c r="O6333" s="1"/>
  <c r="N6334"/>
  <c r="O6334" s="1"/>
  <c r="N6335"/>
  <c r="O6335" s="1"/>
  <c r="N6336"/>
  <c r="O6336" s="1"/>
  <c r="N6337"/>
  <c r="O6337" s="1"/>
  <c r="N6338"/>
  <c r="O6338" s="1"/>
  <c r="N6339"/>
  <c r="O6339" s="1"/>
  <c r="N6340"/>
  <c r="O6340" s="1"/>
  <c r="N6341"/>
  <c r="O6341" s="1"/>
  <c r="N6342"/>
  <c r="O6342" s="1"/>
  <c r="N6343"/>
  <c r="O6343" s="1"/>
  <c r="N6344"/>
  <c r="O6344" s="1"/>
  <c r="N6345"/>
  <c r="O6345" s="1"/>
  <c r="N6346"/>
  <c r="O6346" s="1"/>
  <c r="N6347"/>
  <c r="O6347" s="1"/>
  <c r="N6348"/>
  <c r="O6348" s="1"/>
  <c r="N6349"/>
  <c r="O6349" s="1"/>
  <c r="N6350"/>
  <c r="O6350" s="1"/>
  <c r="N6351"/>
  <c r="O6351" s="1"/>
  <c r="N6352"/>
  <c r="O6352" s="1"/>
  <c r="N6353"/>
  <c r="O6353" s="1"/>
  <c r="N6354"/>
  <c r="O6354" s="1"/>
  <c r="N6355"/>
  <c r="O6355" s="1"/>
  <c r="N6356"/>
  <c r="O6356" s="1"/>
  <c r="N6357"/>
  <c r="O6357" s="1"/>
  <c r="N6358"/>
  <c r="O6358" s="1"/>
  <c r="N6359"/>
  <c r="O6359" s="1"/>
  <c r="N6360"/>
  <c r="O6360" s="1"/>
  <c r="N6361"/>
  <c r="O6361" s="1"/>
  <c r="N6362"/>
  <c r="O6362" s="1"/>
  <c r="N6363"/>
  <c r="O6363" s="1"/>
  <c r="N6364"/>
  <c r="O6364" s="1"/>
  <c r="N6365"/>
  <c r="O6365" s="1"/>
  <c r="N6366"/>
  <c r="O6366" s="1"/>
  <c r="N6367"/>
  <c r="O6367" s="1"/>
  <c r="N6368"/>
  <c r="O6368" s="1"/>
  <c r="N6369"/>
  <c r="O6369" s="1"/>
  <c r="N6370"/>
  <c r="O6370" s="1"/>
  <c r="N6371"/>
  <c r="O6371" s="1"/>
  <c r="N6372"/>
  <c r="O6372" s="1"/>
  <c r="N6373"/>
  <c r="O6373" s="1"/>
  <c r="N6374"/>
  <c r="O6374" s="1"/>
  <c r="N6375"/>
  <c r="O6375" s="1"/>
  <c r="N6376"/>
  <c r="O6376" s="1"/>
  <c r="N6377"/>
  <c r="O6377" s="1"/>
  <c r="N6378"/>
  <c r="O6378" s="1"/>
  <c r="N6379"/>
  <c r="O6379" s="1"/>
  <c r="N6380"/>
  <c r="O6380" s="1"/>
  <c r="N6381"/>
  <c r="O6381" s="1"/>
  <c r="N6382"/>
  <c r="O6382" s="1"/>
  <c r="N6383"/>
  <c r="O6383" s="1"/>
  <c r="N6384"/>
  <c r="O6384" s="1"/>
  <c r="N6385"/>
  <c r="O6385" s="1"/>
  <c r="N6386"/>
  <c r="O6386" s="1"/>
  <c r="N6387"/>
  <c r="O6387" s="1"/>
  <c r="N6388"/>
  <c r="O6388" s="1"/>
  <c r="N6389"/>
  <c r="O6389" s="1"/>
  <c r="N6390"/>
  <c r="O6390" s="1"/>
  <c r="N6391"/>
  <c r="O6391" s="1"/>
  <c r="N6392"/>
  <c r="O6392" s="1"/>
  <c r="N6393"/>
  <c r="O6393" s="1"/>
  <c r="N6394"/>
  <c r="O6394" s="1"/>
  <c r="N6395"/>
  <c r="O6395" s="1"/>
  <c r="N6396"/>
  <c r="O6396" s="1"/>
  <c r="N6397"/>
  <c r="O6397" s="1"/>
  <c r="N6398"/>
  <c r="O6398" s="1"/>
  <c r="N6399"/>
  <c r="O6399" s="1"/>
  <c r="N6400"/>
  <c r="O6400" s="1"/>
  <c r="N6401"/>
  <c r="O6401" s="1"/>
  <c r="N6402"/>
  <c r="O6402" s="1"/>
  <c r="N6403"/>
  <c r="O6403" s="1"/>
  <c r="N6404"/>
  <c r="O6404" s="1"/>
  <c r="N6405"/>
  <c r="O6405" s="1"/>
  <c r="N6406"/>
  <c r="O6406" s="1"/>
  <c r="N6407"/>
  <c r="O6407" s="1"/>
  <c r="N6408"/>
  <c r="O6408" s="1"/>
  <c r="N6409"/>
  <c r="O6409" s="1"/>
  <c r="N6410"/>
  <c r="O6410" s="1"/>
  <c r="N6411"/>
  <c r="O6411" s="1"/>
  <c r="N6412"/>
  <c r="O6412" s="1"/>
  <c r="N6413"/>
  <c r="O6413" s="1"/>
  <c r="N6414"/>
  <c r="O6414" s="1"/>
  <c r="N6415"/>
  <c r="O6415" s="1"/>
  <c r="N6416"/>
  <c r="O6416" s="1"/>
  <c r="N6417"/>
  <c r="O6417" s="1"/>
  <c r="N6418"/>
  <c r="O6418" s="1"/>
  <c r="N6419"/>
  <c r="O6419" s="1"/>
  <c r="N6420"/>
  <c r="O6420" s="1"/>
  <c r="N6421"/>
  <c r="O6421" s="1"/>
  <c r="N6422"/>
  <c r="O6422" s="1"/>
  <c r="N6423"/>
  <c r="O6423" s="1"/>
  <c r="N6424"/>
  <c r="O6424" s="1"/>
  <c r="N6425"/>
  <c r="O6425" s="1"/>
  <c r="N6426"/>
  <c r="O6426" s="1"/>
  <c r="N6427"/>
  <c r="O6427" s="1"/>
  <c r="N6428"/>
  <c r="O6428" s="1"/>
  <c r="N6429"/>
  <c r="O6429" s="1"/>
  <c r="N6430"/>
  <c r="O6430" s="1"/>
  <c r="N6431"/>
  <c r="O6431" s="1"/>
  <c r="N6432"/>
  <c r="O6432" s="1"/>
  <c r="N6433"/>
  <c r="O6433" s="1"/>
  <c r="N6434"/>
  <c r="O6434" s="1"/>
  <c r="N6435"/>
  <c r="O6435" s="1"/>
  <c r="N6436"/>
  <c r="O6436" s="1"/>
  <c r="N6437"/>
  <c r="O6437" s="1"/>
  <c r="N6438"/>
  <c r="O6438" s="1"/>
  <c r="N6439"/>
  <c r="O6439" s="1"/>
  <c r="N6440"/>
  <c r="O6440" s="1"/>
  <c r="N6441"/>
  <c r="O6441" s="1"/>
  <c r="N6442"/>
  <c r="O6442" s="1"/>
  <c r="N6443"/>
  <c r="O6443" s="1"/>
  <c r="N6444"/>
  <c r="O6444" s="1"/>
  <c r="N6445"/>
  <c r="O6445" s="1"/>
  <c r="N6446"/>
  <c r="O6446" s="1"/>
  <c r="N6447"/>
  <c r="O6447" s="1"/>
  <c r="N6448"/>
  <c r="O6448" s="1"/>
  <c r="N6449"/>
  <c r="O6449" s="1"/>
  <c r="N6450"/>
  <c r="O6450" s="1"/>
  <c r="N6451"/>
  <c r="O6451" s="1"/>
  <c r="N6452"/>
  <c r="O6452" s="1"/>
  <c r="N6453"/>
  <c r="O6453" s="1"/>
  <c r="N6454"/>
  <c r="O6454" s="1"/>
  <c r="N6455"/>
  <c r="O6455" s="1"/>
  <c r="N6456"/>
  <c r="O6456" s="1"/>
  <c r="N6457"/>
  <c r="O6457" s="1"/>
  <c r="N6458"/>
  <c r="O6458" s="1"/>
  <c r="N6459"/>
  <c r="O6459" s="1"/>
  <c r="N6460"/>
  <c r="O6460" s="1"/>
  <c r="N6461"/>
  <c r="O6461" s="1"/>
  <c r="N6462"/>
  <c r="O6462" s="1"/>
  <c r="N6463"/>
  <c r="O6463" s="1"/>
  <c r="N6464"/>
  <c r="O6464" s="1"/>
  <c r="N6465"/>
  <c r="O6465" s="1"/>
  <c r="N6466"/>
  <c r="O6466" s="1"/>
  <c r="N6467"/>
  <c r="O6467" s="1"/>
  <c r="N6468"/>
  <c r="O6468" s="1"/>
  <c r="N6469"/>
  <c r="O6469" s="1"/>
  <c r="N6470"/>
  <c r="O6470" s="1"/>
  <c r="N6471"/>
  <c r="O6471" s="1"/>
  <c r="N6472"/>
  <c r="O6472" s="1"/>
  <c r="N6473"/>
  <c r="O6473" s="1"/>
  <c r="N6474"/>
  <c r="O6474" s="1"/>
  <c r="N6475"/>
  <c r="O6475" s="1"/>
  <c r="N6476"/>
  <c r="O6476" s="1"/>
  <c r="N6477"/>
  <c r="O6477" s="1"/>
  <c r="N6478"/>
  <c r="O6478" s="1"/>
  <c r="N6479"/>
  <c r="O6479" s="1"/>
  <c r="N6480"/>
  <c r="O6480" s="1"/>
  <c r="N6481"/>
  <c r="O6481" s="1"/>
  <c r="N6482"/>
  <c r="O6482" s="1"/>
  <c r="N6483"/>
  <c r="O6483" s="1"/>
  <c r="N6484"/>
  <c r="O6484" s="1"/>
  <c r="N6485"/>
  <c r="O6485" s="1"/>
  <c r="N6486"/>
  <c r="O6486" s="1"/>
  <c r="N6487"/>
  <c r="O6487" s="1"/>
  <c r="N6488"/>
  <c r="O6488" s="1"/>
  <c r="N6489"/>
  <c r="O6489" s="1"/>
  <c r="N6490"/>
  <c r="O6490" s="1"/>
  <c r="N6491"/>
  <c r="O6491" s="1"/>
  <c r="N6492"/>
  <c r="O6492" s="1"/>
  <c r="N6493"/>
  <c r="O6493" s="1"/>
  <c r="N6494"/>
  <c r="O6494" s="1"/>
  <c r="N6495"/>
  <c r="O6495" s="1"/>
  <c r="N6496"/>
  <c r="O6496" s="1"/>
  <c r="N6497"/>
  <c r="O6497" s="1"/>
  <c r="N6498"/>
  <c r="O6498" s="1"/>
  <c r="N6499"/>
  <c r="O6499" s="1"/>
  <c r="N6500"/>
  <c r="O6500" s="1"/>
  <c r="N6501"/>
  <c r="O6501" s="1"/>
  <c r="N6502"/>
  <c r="O6502" s="1"/>
  <c r="N6503"/>
  <c r="O6503" s="1"/>
  <c r="N6504"/>
  <c r="O6504" s="1"/>
  <c r="N6505"/>
  <c r="O6505" s="1"/>
  <c r="N6506"/>
  <c r="O6506" s="1"/>
  <c r="N6507"/>
  <c r="O6507" s="1"/>
  <c r="N6508"/>
  <c r="O6508" s="1"/>
  <c r="N6509"/>
  <c r="O6509" s="1"/>
  <c r="N6510"/>
  <c r="O6510" s="1"/>
  <c r="N6511"/>
  <c r="O6511" s="1"/>
  <c r="N6512"/>
  <c r="O6512" s="1"/>
  <c r="N6513"/>
  <c r="O6513" s="1"/>
  <c r="N6514"/>
  <c r="O6514" s="1"/>
  <c r="N6515"/>
  <c r="O6515" s="1"/>
  <c r="N6516"/>
  <c r="O6516" s="1"/>
  <c r="N6517"/>
  <c r="O6517" s="1"/>
  <c r="N6518"/>
  <c r="O6518" s="1"/>
  <c r="N6519"/>
  <c r="O6519" s="1"/>
  <c r="N6520"/>
  <c r="O6520" s="1"/>
  <c r="N6521"/>
  <c r="O6521" s="1"/>
  <c r="N6522"/>
  <c r="O6522" s="1"/>
  <c r="N6523"/>
  <c r="O6523" s="1"/>
  <c r="N6524"/>
  <c r="O6524" s="1"/>
  <c r="N6525"/>
  <c r="O6525" s="1"/>
  <c r="N6526"/>
  <c r="O6526" s="1"/>
  <c r="N6527"/>
  <c r="O6527" s="1"/>
  <c r="N6528"/>
  <c r="O6528" s="1"/>
  <c r="N6529"/>
  <c r="O6529" s="1"/>
  <c r="N6530"/>
  <c r="O6530" s="1"/>
  <c r="N6531"/>
  <c r="O6531" s="1"/>
  <c r="N6532"/>
  <c r="O6532" s="1"/>
  <c r="N6533"/>
  <c r="O6533" s="1"/>
  <c r="N6534"/>
  <c r="O6534" s="1"/>
  <c r="N6535"/>
  <c r="O6535" s="1"/>
  <c r="N6536"/>
  <c r="O6536" s="1"/>
  <c r="N6537"/>
  <c r="O6537" s="1"/>
  <c r="N6538"/>
  <c r="O6538" s="1"/>
  <c r="N6539"/>
  <c r="O6539" s="1"/>
  <c r="N6540"/>
  <c r="O6540" s="1"/>
  <c r="N6541"/>
  <c r="O6541" s="1"/>
  <c r="N6542"/>
  <c r="O6542" s="1"/>
  <c r="N6543"/>
  <c r="O6543" s="1"/>
  <c r="N6544"/>
  <c r="O6544" s="1"/>
  <c r="N6545"/>
  <c r="O6545" s="1"/>
  <c r="N6546"/>
  <c r="O6546" s="1"/>
  <c r="N6547"/>
  <c r="O6547" s="1"/>
  <c r="N6548"/>
  <c r="O6548" s="1"/>
  <c r="N6549"/>
  <c r="O6549" s="1"/>
  <c r="N6550"/>
  <c r="O6550" s="1"/>
  <c r="N6551"/>
  <c r="O6551" s="1"/>
  <c r="N6552"/>
  <c r="O6552" s="1"/>
  <c r="N6553"/>
  <c r="O6553" s="1"/>
  <c r="N6554"/>
  <c r="O6554" s="1"/>
  <c r="N6555"/>
  <c r="O6555" s="1"/>
  <c r="N6556"/>
  <c r="O6556" s="1"/>
  <c r="N6557"/>
  <c r="O6557" s="1"/>
  <c r="N6558"/>
  <c r="O6558" s="1"/>
  <c r="N6559"/>
  <c r="O6559" s="1"/>
  <c r="N6560"/>
  <c r="O6560" s="1"/>
  <c r="N6561"/>
  <c r="O6561" s="1"/>
  <c r="N6562"/>
  <c r="O6562" s="1"/>
  <c r="N6563"/>
  <c r="O6563" s="1"/>
  <c r="N6564"/>
  <c r="O6564" s="1"/>
  <c r="N6565"/>
  <c r="O6565" s="1"/>
  <c r="N6566"/>
  <c r="O6566" s="1"/>
  <c r="N6567"/>
  <c r="O6567" s="1"/>
  <c r="N6568"/>
  <c r="O6568" s="1"/>
  <c r="N6569"/>
  <c r="O6569" s="1"/>
  <c r="N6570"/>
  <c r="O6570" s="1"/>
  <c r="N6571"/>
  <c r="O6571" s="1"/>
  <c r="N6572"/>
  <c r="O6572" s="1"/>
  <c r="N6573"/>
  <c r="O6573" s="1"/>
  <c r="N6574"/>
  <c r="O6574" s="1"/>
  <c r="N6575"/>
  <c r="O6575" s="1"/>
  <c r="N6576"/>
  <c r="O6576" s="1"/>
  <c r="N6577"/>
  <c r="O6577" s="1"/>
  <c r="N6578"/>
  <c r="O6578" s="1"/>
  <c r="N6579"/>
  <c r="O6579" s="1"/>
  <c r="N6580"/>
  <c r="O6580" s="1"/>
  <c r="N6581"/>
  <c r="O6581" s="1"/>
  <c r="N6582"/>
  <c r="O6582" s="1"/>
  <c r="N6583"/>
  <c r="O6583" s="1"/>
  <c r="N6584"/>
  <c r="O6584" s="1"/>
  <c r="N6585"/>
  <c r="O6585" s="1"/>
  <c r="N6586"/>
  <c r="O6586" s="1"/>
  <c r="N6587"/>
  <c r="O6587" s="1"/>
  <c r="N6588"/>
  <c r="O6588" s="1"/>
  <c r="N6589"/>
  <c r="O6589" s="1"/>
  <c r="N6590"/>
  <c r="O6590" s="1"/>
  <c r="N6591"/>
  <c r="O6591" s="1"/>
  <c r="N6592"/>
  <c r="O6592" s="1"/>
  <c r="N6593"/>
  <c r="O6593" s="1"/>
  <c r="N6594"/>
  <c r="O6594" s="1"/>
  <c r="N6595"/>
  <c r="O6595" s="1"/>
  <c r="N6596"/>
  <c r="O6596" s="1"/>
  <c r="N6597"/>
  <c r="O6597" s="1"/>
  <c r="N6598"/>
  <c r="O6598" s="1"/>
  <c r="N6599"/>
  <c r="O6599" s="1"/>
  <c r="N6600"/>
  <c r="O6600" s="1"/>
  <c r="N6601"/>
  <c r="O6601" s="1"/>
  <c r="N6602"/>
  <c r="O6602" s="1"/>
  <c r="N6603"/>
  <c r="O6603" s="1"/>
  <c r="N6604"/>
  <c r="O6604" s="1"/>
  <c r="N6605"/>
  <c r="O6605" s="1"/>
  <c r="N6606"/>
  <c r="O6606" s="1"/>
  <c r="N6607"/>
  <c r="O6607" s="1"/>
  <c r="N6608"/>
  <c r="O6608" s="1"/>
  <c r="N6609"/>
  <c r="O6609" s="1"/>
  <c r="N6610"/>
  <c r="O6610" s="1"/>
  <c r="N6611"/>
  <c r="O6611" s="1"/>
  <c r="N6612"/>
  <c r="O6612" s="1"/>
  <c r="N6613"/>
  <c r="O6613" s="1"/>
  <c r="N6614"/>
  <c r="O6614" s="1"/>
  <c r="N6615"/>
  <c r="O6615" s="1"/>
  <c r="N6616"/>
  <c r="O6616" s="1"/>
  <c r="N6617"/>
  <c r="O6617" s="1"/>
  <c r="N6618"/>
  <c r="O6618" s="1"/>
  <c r="N6619"/>
  <c r="O6619" s="1"/>
  <c r="N6620"/>
  <c r="O6620" s="1"/>
  <c r="N6621"/>
  <c r="O6621" s="1"/>
  <c r="N6622"/>
  <c r="O6622" s="1"/>
  <c r="N6623"/>
  <c r="O6623" s="1"/>
  <c r="N6624"/>
  <c r="O6624" s="1"/>
  <c r="N6625"/>
  <c r="O6625" s="1"/>
  <c r="N6626"/>
  <c r="O6626" s="1"/>
  <c r="N6627"/>
  <c r="O6627" s="1"/>
  <c r="N6628"/>
  <c r="O6628" s="1"/>
  <c r="N6629"/>
  <c r="O6629" s="1"/>
  <c r="N6630"/>
  <c r="O6630" s="1"/>
  <c r="N6631"/>
  <c r="O6631" s="1"/>
  <c r="N6632"/>
  <c r="O6632" s="1"/>
  <c r="N6633"/>
  <c r="O6633" s="1"/>
  <c r="N6634"/>
  <c r="O6634" s="1"/>
  <c r="N6635"/>
  <c r="O6635" s="1"/>
  <c r="N6636"/>
  <c r="O6636" s="1"/>
  <c r="N6637"/>
  <c r="O6637" s="1"/>
  <c r="N6638"/>
  <c r="O6638" s="1"/>
  <c r="N6639"/>
  <c r="O6639" s="1"/>
  <c r="N6640"/>
  <c r="O6640" s="1"/>
  <c r="N6641"/>
  <c r="O6641" s="1"/>
  <c r="N6642"/>
  <c r="O6642" s="1"/>
  <c r="N6643"/>
  <c r="O6643" s="1"/>
  <c r="N6644"/>
  <c r="O6644" s="1"/>
  <c r="N6645"/>
  <c r="O6645" s="1"/>
  <c r="N6646"/>
  <c r="O6646" s="1"/>
  <c r="N6647"/>
  <c r="O6647" s="1"/>
  <c r="N6648"/>
  <c r="O6648" s="1"/>
  <c r="N6649"/>
  <c r="O6649" s="1"/>
  <c r="N6650"/>
  <c r="O6650" s="1"/>
  <c r="N6651"/>
  <c r="O6651" s="1"/>
  <c r="N6652"/>
  <c r="O6652" s="1"/>
  <c r="N6653"/>
  <c r="O6653" s="1"/>
  <c r="N6654"/>
  <c r="O6654" s="1"/>
  <c r="N6655"/>
  <c r="O6655" s="1"/>
  <c r="N6656"/>
  <c r="O6656" s="1"/>
  <c r="N6657"/>
  <c r="O6657" s="1"/>
  <c r="N6658"/>
  <c r="O6658" s="1"/>
  <c r="N6659"/>
  <c r="O6659" s="1"/>
  <c r="N6660"/>
  <c r="O6660" s="1"/>
  <c r="N6661"/>
  <c r="O6661" s="1"/>
  <c r="N6662"/>
  <c r="O6662" s="1"/>
  <c r="N6663"/>
  <c r="O6663" s="1"/>
  <c r="N6664"/>
  <c r="O6664" s="1"/>
  <c r="N6665"/>
  <c r="O6665" s="1"/>
  <c r="N6666"/>
  <c r="O6666" s="1"/>
  <c r="N6667"/>
  <c r="O6667" s="1"/>
  <c r="N6668"/>
  <c r="O6668" s="1"/>
  <c r="N6669"/>
  <c r="O6669" s="1"/>
  <c r="N6670"/>
  <c r="O6670" s="1"/>
  <c r="N6671"/>
  <c r="O6671" s="1"/>
  <c r="N6672"/>
  <c r="O6672" s="1"/>
  <c r="N6673"/>
  <c r="O6673" s="1"/>
  <c r="N6674"/>
  <c r="O6674" s="1"/>
  <c r="N6675"/>
  <c r="O6675" s="1"/>
  <c r="N6676"/>
  <c r="O6676" s="1"/>
  <c r="N6677"/>
  <c r="O6677" s="1"/>
  <c r="N6678"/>
  <c r="O6678" s="1"/>
  <c r="N6679"/>
  <c r="O6679" s="1"/>
  <c r="N6680"/>
  <c r="O6680" s="1"/>
  <c r="N6681"/>
  <c r="O6681" s="1"/>
  <c r="N6682"/>
  <c r="O6682" s="1"/>
  <c r="N6683"/>
  <c r="O6683" s="1"/>
  <c r="N6684"/>
  <c r="O6684" s="1"/>
  <c r="N6685"/>
  <c r="O6685" s="1"/>
  <c r="N6686"/>
  <c r="O6686" s="1"/>
  <c r="N6687"/>
  <c r="O6687" s="1"/>
  <c r="N6688"/>
  <c r="O6688" s="1"/>
  <c r="N6689"/>
  <c r="O6689" s="1"/>
  <c r="N6690"/>
  <c r="O6690" s="1"/>
  <c r="N6691"/>
  <c r="O6691" s="1"/>
  <c r="N6692"/>
  <c r="O6692" s="1"/>
  <c r="N6693"/>
  <c r="O6693" s="1"/>
  <c r="N6694"/>
  <c r="O6694" s="1"/>
  <c r="N6695"/>
  <c r="O6695" s="1"/>
  <c r="N6696"/>
  <c r="O6696" s="1"/>
  <c r="N6697"/>
  <c r="O6697" s="1"/>
  <c r="N6698"/>
  <c r="O6698" s="1"/>
  <c r="N6699"/>
  <c r="O6699" s="1"/>
  <c r="N6700"/>
  <c r="O6700" s="1"/>
  <c r="N6701"/>
  <c r="O6701" s="1"/>
  <c r="N6702"/>
  <c r="O6702" s="1"/>
  <c r="N6703"/>
  <c r="O6703" s="1"/>
  <c r="N6704"/>
  <c r="O6704" s="1"/>
  <c r="N6705"/>
  <c r="O6705" s="1"/>
  <c r="N6706"/>
  <c r="O6706" s="1"/>
  <c r="N6707"/>
  <c r="O6707" s="1"/>
  <c r="N6708"/>
  <c r="O6708" s="1"/>
  <c r="N6709"/>
  <c r="O6709" s="1"/>
  <c r="N6710"/>
  <c r="O6710" s="1"/>
  <c r="N6711"/>
  <c r="O6711" s="1"/>
  <c r="N6712"/>
  <c r="O6712" s="1"/>
  <c r="N6713"/>
  <c r="O6713" s="1"/>
  <c r="N6714"/>
  <c r="O6714" s="1"/>
  <c r="N6715"/>
  <c r="O6715" s="1"/>
  <c r="N6716"/>
  <c r="O6716" s="1"/>
  <c r="N6717"/>
  <c r="O6717" s="1"/>
  <c r="N6718"/>
  <c r="O6718" s="1"/>
  <c r="N6719"/>
  <c r="O6719" s="1"/>
  <c r="N6720"/>
  <c r="O6720" s="1"/>
  <c r="N6721"/>
  <c r="O6721" s="1"/>
  <c r="N6722"/>
  <c r="O6722" s="1"/>
  <c r="N6723"/>
  <c r="O6723" s="1"/>
  <c r="N6724"/>
  <c r="O6724" s="1"/>
  <c r="N6725"/>
  <c r="O6725" s="1"/>
  <c r="N6726"/>
  <c r="O6726" s="1"/>
  <c r="N6727"/>
  <c r="O6727" s="1"/>
  <c r="N6728"/>
  <c r="O6728" s="1"/>
  <c r="N6729"/>
  <c r="O6729" s="1"/>
  <c r="N6730"/>
  <c r="O6730" s="1"/>
  <c r="N6731"/>
  <c r="O6731" s="1"/>
  <c r="N6732"/>
  <c r="O6732" s="1"/>
  <c r="N6733"/>
  <c r="O6733" s="1"/>
  <c r="N6734"/>
  <c r="O6734" s="1"/>
  <c r="N6735"/>
  <c r="O6735" s="1"/>
  <c r="N6736"/>
  <c r="O6736" s="1"/>
  <c r="N6737"/>
  <c r="O6737" s="1"/>
  <c r="N6738"/>
  <c r="O6738" s="1"/>
  <c r="N6739"/>
  <c r="O6739" s="1"/>
  <c r="N6740"/>
  <c r="O6740" s="1"/>
  <c r="N6741"/>
  <c r="O6741" s="1"/>
  <c r="N6742"/>
  <c r="O6742" s="1"/>
  <c r="N6743"/>
  <c r="O6743" s="1"/>
  <c r="N6744"/>
  <c r="O6744" s="1"/>
  <c r="N6745"/>
  <c r="O6745" s="1"/>
  <c r="N6746"/>
  <c r="O6746" s="1"/>
  <c r="N6747"/>
  <c r="O6747" s="1"/>
  <c r="N6748"/>
  <c r="O6748" s="1"/>
  <c r="N6749"/>
  <c r="O6749" s="1"/>
  <c r="N6750"/>
  <c r="O6750" s="1"/>
  <c r="N6751"/>
  <c r="O6751" s="1"/>
  <c r="N6752"/>
  <c r="O6752" s="1"/>
  <c r="N6753"/>
  <c r="O6753" s="1"/>
  <c r="N6754"/>
  <c r="O6754" s="1"/>
  <c r="N6755"/>
  <c r="O6755" s="1"/>
  <c r="N6756"/>
  <c r="O6756" s="1"/>
  <c r="N6757"/>
  <c r="O6757" s="1"/>
  <c r="N6758"/>
  <c r="O6758" s="1"/>
  <c r="N6759"/>
  <c r="O6759" s="1"/>
  <c r="N6760"/>
  <c r="O6760" s="1"/>
  <c r="N6761"/>
  <c r="O6761" s="1"/>
  <c r="N6762"/>
  <c r="O6762" s="1"/>
  <c r="N6763"/>
  <c r="O6763" s="1"/>
  <c r="N6764"/>
  <c r="O6764" s="1"/>
  <c r="N6765"/>
  <c r="O6765" s="1"/>
  <c r="N6766"/>
  <c r="O6766" s="1"/>
  <c r="N6767"/>
  <c r="O6767" s="1"/>
  <c r="N6768"/>
  <c r="O6768" s="1"/>
  <c r="N6769"/>
  <c r="O6769" s="1"/>
  <c r="N6770"/>
  <c r="O6770" s="1"/>
  <c r="N6771"/>
  <c r="O6771" s="1"/>
  <c r="N6772"/>
  <c r="O6772" s="1"/>
  <c r="N6773"/>
  <c r="O6773" s="1"/>
  <c r="N6774"/>
  <c r="O6774" s="1"/>
  <c r="N6775"/>
  <c r="O6775" s="1"/>
  <c r="N6776"/>
  <c r="O6776" s="1"/>
  <c r="N6777"/>
  <c r="O6777" s="1"/>
  <c r="N6778"/>
  <c r="O6778" s="1"/>
  <c r="N6779"/>
  <c r="O6779" s="1"/>
  <c r="N6780"/>
  <c r="O6780" s="1"/>
  <c r="N6781"/>
  <c r="O6781" s="1"/>
  <c r="N6782"/>
  <c r="O6782" s="1"/>
  <c r="N6783"/>
  <c r="O6783" s="1"/>
  <c r="N6784"/>
  <c r="O6784" s="1"/>
  <c r="N6785"/>
  <c r="O6785" s="1"/>
  <c r="N6786"/>
  <c r="O6786" s="1"/>
  <c r="N6787"/>
  <c r="O6787" s="1"/>
  <c r="N6788"/>
  <c r="O6788" s="1"/>
  <c r="N6789"/>
  <c r="O6789" s="1"/>
  <c r="N6790"/>
  <c r="O6790" s="1"/>
  <c r="N6791"/>
  <c r="O6791" s="1"/>
  <c r="N6792"/>
  <c r="O6792" s="1"/>
  <c r="N6793"/>
  <c r="O6793" s="1"/>
  <c r="N6794"/>
  <c r="O6794" s="1"/>
  <c r="N6795"/>
  <c r="O6795" s="1"/>
  <c r="N6796"/>
  <c r="O6796" s="1"/>
  <c r="N6797"/>
  <c r="O6797" s="1"/>
  <c r="N6798"/>
  <c r="O6798" s="1"/>
  <c r="N6799"/>
  <c r="O6799" s="1"/>
  <c r="N6800"/>
  <c r="O6800" s="1"/>
  <c r="N6801"/>
  <c r="O6801" s="1"/>
  <c r="N6802"/>
  <c r="O6802" s="1"/>
  <c r="N6803"/>
  <c r="O6803" s="1"/>
  <c r="N6804"/>
  <c r="O6804" s="1"/>
  <c r="N6805"/>
  <c r="O6805" s="1"/>
  <c r="N6806"/>
  <c r="O6806" s="1"/>
  <c r="N6807"/>
  <c r="O6807" s="1"/>
  <c r="N6808"/>
  <c r="O6808" s="1"/>
  <c r="N6809"/>
  <c r="O6809" s="1"/>
  <c r="N6810"/>
  <c r="O6810" s="1"/>
  <c r="N6811"/>
  <c r="O6811" s="1"/>
  <c r="N6812"/>
  <c r="O6812" s="1"/>
  <c r="N6813"/>
  <c r="O6813" s="1"/>
  <c r="N6814"/>
  <c r="O6814" s="1"/>
  <c r="N6815"/>
  <c r="O6815" s="1"/>
  <c r="N6816"/>
  <c r="O6816" s="1"/>
  <c r="N6817"/>
  <c r="O6817" s="1"/>
  <c r="N6818"/>
  <c r="O6818" s="1"/>
  <c r="N6819"/>
  <c r="O6819" s="1"/>
  <c r="N6820"/>
  <c r="O6820" s="1"/>
  <c r="N6821"/>
  <c r="O6821" s="1"/>
  <c r="N6822"/>
  <c r="O6822" s="1"/>
  <c r="N6823"/>
  <c r="O6823" s="1"/>
  <c r="N6824"/>
  <c r="O6824" s="1"/>
  <c r="N6825"/>
  <c r="O6825" s="1"/>
  <c r="N6826"/>
  <c r="O6826" s="1"/>
  <c r="N6827"/>
  <c r="O6827" s="1"/>
  <c r="N6828"/>
  <c r="O6828" s="1"/>
  <c r="N6829"/>
  <c r="O6829" s="1"/>
  <c r="N6830"/>
  <c r="O6830" s="1"/>
  <c r="N6831"/>
  <c r="O6831" s="1"/>
  <c r="N6832"/>
  <c r="O6832" s="1"/>
  <c r="N6833"/>
  <c r="O6833" s="1"/>
  <c r="N6834"/>
  <c r="O6834" s="1"/>
  <c r="N6835"/>
  <c r="O6835" s="1"/>
  <c r="N6836"/>
  <c r="O6836" s="1"/>
  <c r="N6837"/>
  <c r="O6837" s="1"/>
  <c r="N6838"/>
  <c r="O6838" s="1"/>
  <c r="N6839"/>
  <c r="O6839" s="1"/>
  <c r="N6840"/>
  <c r="O6840" s="1"/>
  <c r="N6841"/>
  <c r="O6841" s="1"/>
  <c r="N6842"/>
  <c r="O6842" s="1"/>
  <c r="N6843"/>
  <c r="O6843" s="1"/>
  <c r="N6844"/>
  <c r="O6844" s="1"/>
  <c r="N6845"/>
  <c r="O6845" s="1"/>
  <c r="N6846"/>
  <c r="O6846" s="1"/>
  <c r="N6847"/>
  <c r="O6847" s="1"/>
  <c r="N6848"/>
  <c r="O6848" s="1"/>
  <c r="N6849"/>
  <c r="O6849" s="1"/>
  <c r="N6850"/>
  <c r="O6850" s="1"/>
  <c r="N6851"/>
  <c r="O6851" s="1"/>
  <c r="N6852"/>
  <c r="O6852" s="1"/>
  <c r="N6853"/>
  <c r="O6853" s="1"/>
  <c r="N6854"/>
  <c r="O6854" s="1"/>
  <c r="N6855"/>
  <c r="O6855" s="1"/>
  <c r="N6856"/>
  <c r="O6856" s="1"/>
  <c r="N6857"/>
  <c r="O6857" s="1"/>
  <c r="N6858"/>
  <c r="O6858" s="1"/>
  <c r="N6859"/>
  <c r="O6859" s="1"/>
  <c r="N6860"/>
  <c r="O6860" s="1"/>
  <c r="N6861"/>
  <c r="O6861" s="1"/>
  <c r="N6862"/>
  <c r="O6862" s="1"/>
  <c r="N6863"/>
  <c r="O6863" s="1"/>
  <c r="N6864"/>
  <c r="O6864" s="1"/>
  <c r="N6865"/>
  <c r="O6865" s="1"/>
  <c r="N6866"/>
  <c r="O6866" s="1"/>
  <c r="N6867"/>
  <c r="O6867" s="1"/>
  <c r="N6868"/>
  <c r="O6868" s="1"/>
  <c r="N6869"/>
  <c r="O6869" s="1"/>
  <c r="N6870"/>
  <c r="O6870" s="1"/>
  <c r="N6871"/>
  <c r="O6871" s="1"/>
  <c r="N6872"/>
  <c r="O6872" s="1"/>
  <c r="N6873"/>
  <c r="O6873" s="1"/>
  <c r="N6874"/>
  <c r="O6874" s="1"/>
  <c r="N6875"/>
  <c r="O6875" s="1"/>
  <c r="N6876"/>
  <c r="O6876" s="1"/>
  <c r="N6877"/>
  <c r="O6877" s="1"/>
  <c r="N6878"/>
  <c r="O6878" s="1"/>
  <c r="N6879"/>
  <c r="O6879" s="1"/>
  <c r="N6880"/>
  <c r="O6880" s="1"/>
  <c r="N6881"/>
  <c r="O6881" s="1"/>
  <c r="N6882"/>
  <c r="O6882" s="1"/>
  <c r="N6883"/>
  <c r="O6883" s="1"/>
  <c r="N6884"/>
  <c r="O6884" s="1"/>
  <c r="N6885"/>
  <c r="O6885" s="1"/>
  <c r="N6886"/>
  <c r="O6886" s="1"/>
  <c r="N6887"/>
  <c r="O6887" s="1"/>
  <c r="N6888"/>
  <c r="O6888" s="1"/>
  <c r="N6889"/>
  <c r="O6889" s="1"/>
  <c r="N6890"/>
  <c r="O6890" s="1"/>
  <c r="N6891"/>
  <c r="O6891" s="1"/>
  <c r="N6892"/>
  <c r="O6892" s="1"/>
  <c r="N6893"/>
  <c r="O6893" s="1"/>
  <c r="N6894"/>
  <c r="O6894" s="1"/>
  <c r="N6895"/>
  <c r="O6895" s="1"/>
  <c r="N6896"/>
  <c r="O6896" s="1"/>
  <c r="N6897"/>
  <c r="O6897" s="1"/>
  <c r="N6898"/>
  <c r="O6898" s="1"/>
  <c r="N6899"/>
  <c r="O6899" s="1"/>
  <c r="N6900"/>
  <c r="O6900" s="1"/>
  <c r="N6901"/>
  <c r="O6901" s="1"/>
  <c r="N6902"/>
  <c r="O6902" s="1"/>
  <c r="N6903"/>
  <c r="O6903" s="1"/>
  <c r="N6904"/>
  <c r="O6904" s="1"/>
  <c r="N6905"/>
  <c r="O6905" s="1"/>
  <c r="N6906"/>
  <c r="O6906" s="1"/>
  <c r="N6907"/>
  <c r="O6907" s="1"/>
  <c r="N6908"/>
  <c r="O6908" s="1"/>
  <c r="N6909"/>
  <c r="O6909" s="1"/>
  <c r="N6910"/>
  <c r="O6910" s="1"/>
  <c r="N6911"/>
  <c r="O6911" s="1"/>
  <c r="N6912"/>
  <c r="O6912" s="1"/>
  <c r="N6913"/>
  <c r="O6913" s="1"/>
  <c r="N6914"/>
  <c r="O6914" s="1"/>
  <c r="N6915"/>
  <c r="O6915" s="1"/>
  <c r="N6916"/>
  <c r="O6916" s="1"/>
  <c r="N6917"/>
  <c r="O6917" s="1"/>
  <c r="N6918"/>
  <c r="O6918" s="1"/>
  <c r="N6919"/>
  <c r="O6919" s="1"/>
  <c r="N6920"/>
  <c r="O6920" s="1"/>
  <c r="N6921"/>
  <c r="O6921" s="1"/>
  <c r="N6922"/>
  <c r="O6922" s="1"/>
  <c r="N6923"/>
  <c r="O6923" s="1"/>
  <c r="N6924"/>
  <c r="O6924" s="1"/>
  <c r="N6925"/>
  <c r="O6925" s="1"/>
  <c r="N6926"/>
  <c r="O6926" s="1"/>
  <c r="N6927"/>
  <c r="O6927" s="1"/>
  <c r="N6928"/>
  <c r="O6928" s="1"/>
  <c r="N6929"/>
  <c r="O6929" s="1"/>
  <c r="N6930"/>
  <c r="O6930" s="1"/>
  <c r="N6931"/>
  <c r="O6931" s="1"/>
  <c r="N6932"/>
  <c r="O6932" s="1"/>
  <c r="N6933"/>
  <c r="O6933" s="1"/>
  <c r="N6934"/>
  <c r="O6934" s="1"/>
  <c r="N6935"/>
  <c r="O6935" s="1"/>
  <c r="N6936"/>
  <c r="O6936" s="1"/>
  <c r="N6937"/>
  <c r="O6937" s="1"/>
  <c r="N6938"/>
  <c r="O6938" s="1"/>
  <c r="N6939"/>
  <c r="O6939" s="1"/>
  <c r="N6940"/>
  <c r="O6940" s="1"/>
  <c r="N6941"/>
  <c r="O6941" s="1"/>
  <c r="N6942"/>
  <c r="O6942" s="1"/>
  <c r="N6943"/>
  <c r="O6943" s="1"/>
  <c r="N6944"/>
  <c r="O6944" s="1"/>
  <c r="N6945"/>
  <c r="O6945" s="1"/>
  <c r="N6946"/>
  <c r="O6946" s="1"/>
  <c r="N6947"/>
  <c r="O6947" s="1"/>
  <c r="N6948"/>
  <c r="O6948" s="1"/>
  <c r="N6949"/>
  <c r="O6949" s="1"/>
  <c r="N6950"/>
  <c r="O6950" s="1"/>
  <c r="N6951"/>
  <c r="O6951" s="1"/>
  <c r="N6952"/>
  <c r="O6952" s="1"/>
  <c r="N6953"/>
  <c r="O6953" s="1"/>
  <c r="N6954"/>
  <c r="O6954" s="1"/>
  <c r="N6955"/>
  <c r="O6955" s="1"/>
  <c r="N6956"/>
  <c r="O6956" s="1"/>
  <c r="N6957"/>
  <c r="O6957" s="1"/>
  <c r="N6958"/>
  <c r="O6958" s="1"/>
  <c r="N6959"/>
  <c r="O6959" s="1"/>
  <c r="N6960"/>
  <c r="O6960" s="1"/>
  <c r="N6961"/>
  <c r="O6961" s="1"/>
  <c r="N6962"/>
  <c r="O6962" s="1"/>
  <c r="N6963"/>
  <c r="O6963" s="1"/>
  <c r="N6964"/>
  <c r="O6964" s="1"/>
  <c r="N6965"/>
  <c r="O6965" s="1"/>
  <c r="N6966"/>
  <c r="O6966" s="1"/>
  <c r="N6967"/>
  <c r="O6967" s="1"/>
  <c r="N6968"/>
  <c r="O6968" s="1"/>
  <c r="N6969"/>
  <c r="O6969" s="1"/>
  <c r="N6970"/>
  <c r="O6970" s="1"/>
  <c r="N6971"/>
  <c r="O6971" s="1"/>
  <c r="N6972"/>
  <c r="O6972" s="1"/>
  <c r="N6973"/>
  <c r="O6973" s="1"/>
  <c r="N6974"/>
  <c r="O6974" s="1"/>
  <c r="N6975"/>
  <c r="O6975" s="1"/>
  <c r="N6976"/>
  <c r="O6976" s="1"/>
  <c r="N6977"/>
  <c r="O6977" s="1"/>
  <c r="N6978"/>
  <c r="O6978" s="1"/>
  <c r="N6979"/>
  <c r="O6979" s="1"/>
  <c r="N6980"/>
  <c r="O6980" s="1"/>
  <c r="N6981"/>
  <c r="O6981" s="1"/>
  <c r="N6982"/>
  <c r="O6982" s="1"/>
  <c r="N6983"/>
  <c r="O6983" s="1"/>
  <c r="N6984"/>
  <c r="O6984" s="1"/>
  <c r="N6985"/>
  <c r="O6985" s="1"/>
  <c r="N6986"/>
  <c r="O6986" s="1"/>
  <c r="N6987"/>
  <c r="O6987" s="1"/>
  <c r="N6988"/>
  <c r="O6988" s="1"/>
  <c r="N6989"/>
  <c r="O6989" s="1"/>
  <c r="N6990"/>
  <c r="O6990" s="1"/>
  <c r="N6991"/>
  <c r="O6991" s="1"/>
  <c r="N6992"/>
  <c r="O6992" s="1"/>
  <c r="N6993"/>
  <c r="O6993" s="1"/>
  <c r="N6994"/>
  <c r="O6994" s="1"/>
  <c r="N6995"/>
  <c r="O6995" s="1"/>
  <c r="N6996"/>
  <c r="O6996" s="1"/>
  <c r="N6997"/>
  <c r="O6997" s="1"/>
  <c r="N6998"/>
  <c r="O6998" s="1"/>
  <c r="N6999"/>
  <c r="O6999" s="1"/>
  <c r="N7000"/>
  <c r="O7000" s="1"/>
  <c r="N7001"/>
  <c r="O7001" s="1"/>
  <c r="N7002"/>
  <c r="O7002" s="1"/>
  <c r="N7003"/>
  <c r="O7003" s="1"/>
  <c r="N7004"/>
  <c r="O7004" s="1"/>
  <c r="N7005"/>
  <c r="O7005" s="1"/>
  <c r="N7006"/>
  <c r="O7006" s="1"/>
  <c r="N7007"/>
  <c r="O7007" s="1"/>
  <c r="N7008"/>
  <c r="O7008" s="1"/>
  <c r="N7009"/>
  <c r="O7009" s="1"/>
  <c r="N7010"/>
  <c r="O7010" s="1"/>
  <c r="N7011"/>
  <c r="O7011" s="1"/>
  <c r="N7012"/>
  <c r="O7012" s="1"/>
  <c r="N7013"/>
  <c r="O7013" s="1"/>
  <c r="N7014"/>
  <c r="O7014" s="1"/>
  <c r="N7015"/>
  <c r="O7015" s="1"/>
  <c r="N7016"/>
  <c r="O7016" s="1"/>
  <c r="N7017"/>
  <c r="O7017" s="1"/>
  <c r="N7018"/>
  <c r="O7018" s="1"/>
  <c r="N7019"/>
  <c r="O7019" s="1"/>
  <c r="N7020"/>
  <c r="O7020" s="1"/>
  <c r="N7021"/>
  <c r="O7021" s="1"/>
  <c r="N7022"/>
  <c r="O7022" s="1"/>
  <c r="N7023"/>
  <c r="O7023" s="1"/>
  <c r="N7024"/>
  <c r="O7024" s="1"/>
  <c r="N7025"/>
  <c r="O7025" s="1"/>
  <c r="N7026"/>
  <c r="O7026" s="1"/>
  <c r="N7027"/>
  <c r="O7027" s="1"/>
  <c r="N7028"/>
  <c r="O7028" s="1"/>
  <c r="N7029"/>
  <c r="O7029" s="1"/>
  <c r="N7030"/>
  <c r="O7030" s="1"/>
  <c r="N7031"/>
  <c r="O7031" s="1"/>
  <c r="N7032"/>
  <c r="O7032" s="1"/>
  <c r="N7033"/>
  <c r="O7033" s="1"/>
  <c r="N7034"/>
  <c r="O7034" s="1"/>
  <c r="N7035"/>
  <c r="O7035" s="1"/>
  <c r="N7036"/>
  <c r="O7036" s="1"/>
  <c r="N7037"/>
  <c r="O7037" s="1"/>
  <c r="N7038"/>
  <c r="O7038" s="1"/>
  <c r="N7039"/>
  <c r="O7039" s="1"/>
  <c r="N7040"/>
  <c r="O7040" s="1"/>
  <c r="N7041"/>
  <c r="O7041" s="1"/>
  <c r="N7042"/>
  <c r="O7042" s="1"/>
  <c r="N7043"/>
  <c r="O7043" s="1"/>
  <c r="N7044"/>
  <c r="O7044" s="1"/>
  <c r="N7045"/>
  <c r="O7045" s="1"/>
  <c r="N7046"/>
  <c r="O7046" s="1"/>
  <c r="N7047"/>
  <c r="O7047" s="1"/>
  <c r="N7048"/>
  <c r="O7048" s="1"/>
  <c r="N7049"/>
  <c r="O7049" s="1"/>
  <c r="N7050"/>
  <c r="O7050" s="1"/>
  <c r="N7051"/>
  <c r="O7051" s="1"/>
  <c r="N7052"/>
  <c r="O7052" s="1"/>
  <c r="N7053"/>
  <c r="O7053" s="1"/>
  <c r="N7054"/>
  <c r="O7054" s="1"/>
  <c r="N7055"/>
  <c r="O7055" s="1"/>
  <c r="N7056"/>
  <c r="O7056" s="1"/>
  <c r="N7057"/>
  <c r="O7057" s="1"/>
  <c r="N7058"/>
  <c r="O7058" s="1"/>
  <c r="N7059"/>
  <c r="O7059" s="1"/>
  <c r="N7060"/>
  <c r="O7060" s="1"/>
  <c r="N7061"/>
  <c r="O7061" s="1"/>
  <c r="N7062"/>
  <c r="O7062" s="1"/>
  <c r="N7063"/>
  <c r="O7063" s="1"/>
  <c r="N7064"/>
  <c r="O7064" s="1"/>
  <c r="N7065"/>
  <c r="O7065" s="1"/>
  <c r="N7066"/>
  <c r="O7066" s="1"/>
  <c r="N7067"/>
  <c r="O7067" s="1"/>
  <c r="N7068"/>
  <c r="O7068" s="1"/>
  <c r="N7069"/>
  <c r="O7069" s="1"/>
  <c r="N7070"/>
  <c r="O7070" s="1"/>
  <c r="N7071"/>
  <c r="O7071" s="1"/>
  <c r="N7072"/>
  <c r="O7072" s="1"/>
  <c r="N7073"/>
  <c r="O7073" s="1"/>
  <c r="N7074"/>
  <c r="O7074" s="1"/>
  <c r="N7075"/>
  <c r="O7075" s="1"/>
  <c r="N7076"/>
  <c r="O7076" s="1"/>
  <c r="N7077"/>
  <c r="O7077" s="1"/>
  <c r="N7078"/>
  <c r="O7078" s="1"/>
  <c r="N7079"/>
  <c r="O7079" s="1"/>
  <c r="N7080"/>
  <c r="O7080" s="1"/>
  <c r="N7081"/>
  <c r="O7081" s="1"/>
  <c r="N7082"/>
  <c r="O7082" s="1"/>
  <c r="N7083"/>
  <c r="O7083" s="1"/>
  <c r="N7084"/>
  <c r="O7084" s="1"/>
  <c r="N7085"/>
  <c r="O7085" s="1"/>
  <c r="N7086"/>
  <c r="O7086" s="1"/>
  <c r="N7087"/>
  <c r="O7087" s="1"/>
  <c r="N7088"/>
  <c r="O7088" s="1"/>
  <c r="N7089"/>
  <c r="O7089" s="1"/>
  <c r="N7090"/>
  <c r="O7090" s="1"/>
  <c r="N7091"/>
  <c r="O7091" s="1"/>
  <c r="N7092"/>
  <c r="O7092" s="1"/>
  <c r="N7093"/>
  <c r="O7093" s="1"/>
  <c r="N7094"/>
  <c r="O7094" s="1"/>
  <c r="N7095"/>
  <c r="O7095" s="1"/>
  <c r="N7096"/>
  <c r="O7096" s="1"/>
  <c r="N7097"/>
  <c r="O7097" s="1"/>
  <c r="N7098"/>
  <c r="O7098" s="1"/>
  <c r="N7099"/>
  <c r="O7099" s="1"/>
  <c r="N7100"/>
  <c r="O7100" s="1"/>
  <c r="N7101"/>
  <c r="O7101" s="1"/>
  <c r="N7102"/>
  <c r="O7102" s="1"/>
  <c r="N7103"/>
  <c r="O7103" s="1"/>
  <c r="N7104"/>
  <c r="O7104" s="1"/>
  <c r="N7105"/>
  <c r="O7105" s="1"/>
  <c r="N7106"/>
  <c r="O7106" s="1"/>
  <c r="N7107"/>
  <c r="O7107" s="1"/>
  <c r="N7108"/>
  <c r="O7108" s="1"/>
  <c r="N7109"/>
  <c r="O7109" s="1"/>
  <c r="N7110"/>
  <c r="O7110" s="1"/>
  <c r="N7111"/>
  <c r="O7111" s="1"/>
  <c r="N7112"/>
  <c r="O7112" s="1"/>
  <c r="N7113"/>
  <c r="O7113" s="1"/>
  <c r="N7114"/>
  <c r="O7114" s="1"/>
  <c r="N7115"/>
  <c r="O7115" s="1"/>
  <c r="N7116"/>
  <c r="O7116" s="1"/>
  <c r="N7117"/>
  <c r="O7117" s="1"/>
  <c r="N7118"/>
  <c r="O7118" s="1"/>
  <c r="N7119"/>
  <c r="O7119" s="1"/>
  <c r="N7120"/>
  <c r="O7120" s="1"/>
  <c r="N7121"/>
  <c r="O7121" s="1"/>
  <c r="N7122"/>
  <c r="O7122" s="1"/>
  <c r="N7123"/>
  <c r="O7123" s="1"/>
  <c r="N7124"/>
  <c r="O7124" s="1"/>
  <c r="N7125"/>
  <c r="O7125" s="1"/>
  <c r="N7126"/>
  <c r="O7126" s="1"/>
  <c r="N7127"/>
  <c r="O7127" s="1"/>
  <c r="N7128"/>
  <c r="O7128" s="1"/>
  <c r="N7129"/>
  <c r="O7129" s="1"/>
  <c r="N7130"/>
  <c r="O7130" s="1"/>
  <c r="N7131"/>
  <c r="O7131" s="1"/>
  <c r="N7132"/>
  <c r="O7132" s="1"/>
  <c r="N7133"/>
  <c r="O7133" s="1"/>
  <c r="N7134"/>
  <c r="O7134" s="1"/>
  <c r="N7135"/>
  <c r="O7135" s="1"/>
  <c r="N7136"/>
  <c r="O7136" s="1"/>
  <c r="N7137"/>
  <c r="O7137" s="1"/>
  <c r="N7138"/>
  <c r="O7138" s="1"/>
  <c r="N7139"/>
  <c r="O7139" s="1"/>
  <c r="N7140"/>
  <c r="O7140" s="1"/>
  <c r="N7141"/>
  <c r="O7141" s="1"/>
  <c r="N7142"/>
  <c r="O7142" s="1"/>
  <c r="N7143"/>
  <c r="O7143" s="1"/>
  <c r="N7144"/>
  <c r="O7144" s="1"/>
  <c r="N7145"/>
  <c r="O7145" s="1"/>
  <c r="N7146"/>
  <c r="O7146" s="1"/>
  <c r="N7147"/>
  <c r="O7147" s="1"/>
  <c r="N7148"/>
  <c r="O7148" s="1"/>
  <c r="N7149"/>
  <c r="O7149" s="1"/>
  <c r="N7150"/>
  <c r="O7150" s="1"/>
  <c r="N7151"/>
  <c r="O7151" s="1"/>
  <c r="N7152"/>
  <c r="O7152" s="1"/>
  <c r="N7153"/>
  <c r="O7153" s="1"/>
  <c r="N7154"/>
  <c r="O7154" s="1"/>
  <c r="N7155"/>
  <c r="O7155" s="1"/>
  <c r="N7156"/>
  <c r="O7156" s="1"/>
  <c r="N7157"/>
  <c r="O7157" s="1"/>
  <c r="N7158"/>
  <c r="O7158" s="1"/>
  <c r="N7159"/>
  <c r="O7159" s="1"/>
  <c r="N7160"/>
  <c r="O7160" s="1"/>
  <c r="N7161"/>
  <c r="O7161" s="1"/>
  <c r="N7162"/>
  <c r="O7162" s="1"/>
  <c r="N7163"/>
  <c r="O7163" s="1"/>
  <c r="N7164"/>
  <c r="O7164" s="1"/>
  <c r="N7165"/>
  <c r="O7165" s="1"/>
  <c r="N7166"/>
  <c r="O7166" s="1"/>
  <c r="N7167"/>
  <c r="O7167" s="1"/>
  <c r="N7168"/>
  <c r="O7168" s="1"/>
  <c r="N7169"/>
  <c r="O7169" s="1"/>
  <c r="N7170"/>
  <c r="O7170" s="1"/>
  <c r="N7171"/>
  <c r="O7171" s="1"/>
  <c r="N7172"/>
  <c r="O7172" s="1"/>
  <c r="N7173"/>
  <c r="O7173" s="1"/>
  <c r="N7174"/>
  <c r="O7174" s="1"/>
  <c r="N7175"/>
  <c r="O7175" s="1"/>
  <c r="N7176"/>
  <c r="O7176" s="1"/>
  <c r="N7177"/>
  <c r="O7177" s="1"/>
  <c r="N7178"/>
  <c r="O7178" s="1"/>
  <c r="N7179"/>
  <c r="O7179" s="1"/>
  <c r="N7180"/>
  <c r="O7180" s="1"/>
  <c r="N7181"/>
  <c r="O7181" s="1"/>
  <c r="N7182"/>
  <c r="O7182" s="1"/>
  <c r="N7183"/>
  <c r="O7183" s="1"/>
  <c r="N7184"/>
  <c r="O7184" s="1"/>
  <c r="N7185"/>
  <c r="O7185" s="1"/>
  <c r="N7186"/>
  <c r="O7186" s="1"/>
  <c r="N7187"/>
  <c r="O7187" s="1"/>
  <c r="N7188"/>
  <c r="O7188" s="1"/>
  <c r="N7189"/>
  <c r="O7189" s="1"/>
  <c r="N7190"/>
  <c r="O7190" s="1"/>
  <c r="N7191"/>
  <c r="O7191" s="1"/>
  <c r="N7192"/>
  <c r="O7192" s="1"/>
  <c r="N7193"/>
  <c r="O7193" s="1"/>
  <c r="N7194"/>
  <c r="O7194" s="1"/>
  <c r="N7195"/>
  <c r="O7195" s="1"/>
  <c r="N7196"/>
  <c r="O7196" s="1"/>
  <c r="N7197"/>
  <c r="O7197" s="1"/>
  <c r="N7198"/>
  <c r="O7198" s="1"/>
  <c r="N7199"/>
  <c r="O7199" s="1"/>
  <c r="N7200"/>
  <c r="O7200" s="1"/>
  <c r="N7201"/>
  <c r="O7201" s="1"/>
  <c r="N7202"/>
  <c r="O7202" s="1"/>
  <c r="N7203"/>
  <c r="O7203" s="1"/>
  <c r="N7204"/>
  <c r="O7204" s="1"/>
  <c r="N7205"/>
  <c r="O7205" s="1"/>
  <c r="N7206"/>
  <c r="O7206" s="1"/>
  <c r="N7207"/>
  <c r="O7207" s="1"/>
  <c r="N7208"/>
  <c r="O7208" s="1"/>
  <c r="N7209"/>
  <c r="O7209" s="1"/>
  <c r="N7210"/>
  <c r="O7210" s="1"/>
  <c r="N7211"/>
  <c r="O7211" s="1"/>
  <c r="N7212"/>
  <c r="O7212" s="1"/>
  <c r="N7213"/>
  <c r="O7213" s="1"/>
  <c r="N7214"/>
  <c r="O7214" s="1"/>
  <c r="N7215"/>
  <c r="O7215" s="1"/>
  <c r="N7216"/>
  <c r="O7216" s="1"/>
  <c r="N7217"/>
  <c r="O7217" s="1"/>
  <c r="N7218"/>
  <c r="O7218" s="1"/>
  <c r="N7219"/>
  <c r="O7219" s="1"/>
  <c r="N7220"/>
  <c r="O7220" s="1"/>
  <c r="N7221"/>
  <c r="O7221" s="1"/>
  <c r="N7222"/>
  <c r="O7222" s="1"/>
  <c r="N7223"/>
  <c r="O7223" s="1"/>
  <c r="N7224"/>
  <c r="O7224" s="1"/>
  <c r="N7225"/>
  <c r="O7225" s="1"/>
  <c r="N7226"/>
  <c r="O7226" s="1"/>
  <c r="N7227"/>
  <c r="O7227" s="1"/>
  <c r="N7228"/>
  <c r="O7228" s="1"/>
  <c r="N7229"/>
  <c r="O7229" s="1"/>
  <c r="N7230"/>
  <c r="O7230" s="1"/>
  <c r="N7231"/>
  <c r="O7231" s="1"/>
  <c r="N7232"/>
  <c r="O7232" s="1"/>
  <c r="N7233"/>
  <c r="O7233" s="1"/>
  <c r="N7234"/>
  <c r="O7234" s="1"/>
  <c r="N7235"/>
  <c r="O7235" s="1"/>
  <c r="N7236"/>
  <c r="O7236" s="1"/>
  <c r="N7237"/>
  <c r="O7237" s="1"/>
  <c r="N7238"/>
  <c r="O7238" s="1"/>
  <c r="N7239"/>
  <c r="O7239" s="1"/>
  <c r="N7240"/>
  <c r="O7240" s="1"/>
  <c r="N7241"/>
  <c r="O7241" s="1"/>
  <c r="N7242"/>
  <c r="O7242" s="1"/>
  <c r="N7243"/>
  <c r="O7243" s="1"/>
  <c r="N7244"/>
  <c r="O7244" s="1"/>
  <c r="N7245"/>
  <c r="O7245" s="1"/>
  <c r="N7246"/>
  <c r="O7246" s="1"/>
  <c r="N7247"/>
  <c r="O7247" s="1"/>
  <c r="N7248"/>
  <c r="O7248" s="1"/>
  <c r="N7249"/>
  <c r="O7249" s="1"/>
  <c r="N7250"/>
  <c r="O7250" s="1"/>
  <c r="N7251"/>
  <c r="O7251" s="1"/>
  <c r="N7252"/>
  <c r="O7252" s="1"/>
  <c r="N7253"/>
  <c r="O7253" s="1"/>
  <c r="N7254"/>
  <c r="O7254" s="1"/>
  <c r="N7255"/>
  <c r="O7255" s="1"/>
  <c r="N7256"/>
  <c r="O7256" s="1"/>
  <c r="N7257"/>
  <c r="O7257" s="1"/>
  <c r="N7258"/>
  <c r="O7258" s="1"/>
  <c r="N7259"/>
  <c r="O7259" s="1"/>
  <c r="N7260"/>
  <c r="O7260" s="1"/>
  <c r="N7261"/>
  <c r="O7261" s="1"/>
  <c r="N7262"/>
  <c r="O7262" s="1"/>
  <c r="N7263"/>
  <c r="O7263" s="1"/>
  <c r="N7264"/>
  <c r="O7264" s="1"/>
  <c r="N7265"/>
  <c r="O7265" s="1"/>
  <c r="N7266"/>
  <c r="O7266" s="1"/>
  <c r="N7267"/>
  <c r="O7267" s="1"/>
  <c r="N7268"/>
  <c r="O7268" s="1"/>
  <c r="N7269"/>
  <c r="O7269" s="1"/>
  <c r="N7270"/>
  <c r="O7270" s="1"/>
  <c r="N7271"/>
  <c r="O7271" s="1"/>
  <c r="N7272"/>
  <c r="O7272" s="1"/>
  <c r="N7273"/>
  <c r="O7273" s="1"/>
  <c r="N7274"/>
  <c r="O7274" s="1"/>
  <c r="N7275"/>
  <c r="O7275" s="1"/>
  <c r="N7276"/>
  <c r="O7276" s="1"/>
  <c r="N7277"/>
  <c r="O7277" s="1"/>
  <c r="N7278"/>
  <c r="O7278" s="1"/>
  <c r="N7279"/>
  <c r="O7279" s="1"/>
  <c r="N7280"/>
  <c r="O7280" s="1"/>
  <c r="N7281"/>
  <c r="O7281" s="1"/>
  <c r="N7282"/>
  <c r="O7282" s="1"/>
  <c r="N7283"/>
  <c r="O7283" s="1"/>
  <c r="N7284"/>
  <c r="O7284" s="1"/>
  <c r="N7285"/>
  <c r="O7285" s="1"/>
  <c r="N7286"/>
  <c r="O7286" s="1"/>
  <c r="N7287"/>
  <c r="O7287" s="1"/>
  <c r="N7288"/>
  <c r="O7288" s="1"/>
  <c r="N7289"/>
  <c r="O7289" s="1"/>
  <c r="N7290"/>
  <c r="O7290" s="1"/>
  <c r="N7291"/>
  <c r="O7291" s="1"/>
  <c r="N7292"/>
  <c r="O7292" s="1"/>
  <c r="N7293"/>
  <c r="O7293" s="1"/>
  <c r="N7294"/>
  <c r="O7294" s="1"/>
  <c r="N7295"/>
  <c r="O7295" s="1"/>
  <c r="N7296"/>
  <c r="O7296" s="1"/>
  <c r="N7297"/>
  <c r="O7297" s="1"/>
  <c r="N7298"/>
  <c r="O7298" s="1"/>
  <c r="N7299"/>
  <c r="O7299" s="1"/>
  <c r="N7300"/>
  <c r="O7300" s="1"/>
  <c r="N7301"/>
  <c r="O7301" s="1"/>
  <c r="N7302"/>
  <c r="O7302" s="1"/>
  <c r="N7303"/>
  <c r="O7303" s="1"/>
  <c r="N7304"/>
  <c r="O7304" s="1"/>
  <c r="N7305"/>
  <c r="O7305" s="1"/>
  <c r="N7306"/>
  <c r="O7306" s="1"/>
  <c r="N7307"/>
  <c r="O7307" s="1"/>
  <c r="N7308"/>
  <c r="O7308" s="1"/>
  <c r="N7309"/>
  <c r="O7309" s="1"/>
  <c r="N7310"/>
  <c r="O7310" s="1"/>
  <c r="N7311"/>
  <c r="O7311" s="1"/>
  <c r="N7312"/>
  <c r="O7312" s="1"/>
  <c r="N7313"/>
  <c r="O7313" s="1"/>
  <c r="N7314"/>
  <c r="O7314" s="1"/>
  <c r="N7315"/>
  <c r="O7315" s="1"/>
  <c r="N7316"/>
  <c r="O7316" s="1"/>
  <c r="N7317"/>
  <c r="O7317" s="1"/>
  <c r="N7318"/>
  <c r="O7318" s="1"/>
  <c r="N7319"/>
  <c r="O7319" s="1"/>
  <c r="N7320"/>
  <c r="O7320" s="1"/>
  <c r="N7321"/>
  <c r="O7321" s="1"/>
  <c r="N7322"/>
  <c r="O7322" s="1"/>
  <c r="N7323"/>
  <c r="O7323" s="1"/>
  <c r="N7324"/>
  <c r="O7324" s="1"/>
  <c r="N7325"/>
  <c r="O7325" s="1"/>
  <c r="N7326"/>
  <c r="O7326" s="1"/>
  <c r="N7327"/>
  <c r="O7327" s="1"/>
  <c r="N7328"/>
  <c r="O7328" s="1"/>
  <c r="N7329"/>
  <c r="O7329" s="1"/>
  <c r="N7330"/>
  <c r="O7330" s="1"/>
  <c r="N7331"/>
  <c r="O7331" s="1"/>
  <c r="N7332"/>
  <c r="O7332" s="1"/>
  <c r="N7333"/>
  <c r="O7333" s="1"/>
  <c r="N7334"/>
  <c r="O7334" s="1"/>
  <c r="N7335"/>
  <c r="O7335" s="1"/>
  <c r="N7336"/>
  <c r="O7336" s="1"/>
  <c r="N7337"/>
  <c r="O7337" s="1"/>
  <c r="N7338"/>
  <c r="O7338" s="1"/>
  <c r="N7339"/>
  <c r="O7339" s="1"/>
  <c r="N7340"/>
  <c r="O7340" s="1"/>
  <c r="N7341"/>
  <c r="O7341" s="1"/>
  <c r="N7342"/>
  <c r="O7342" s="1"/>
  <c r="N7343"/>
  <c r="O7343" s="1"/>
  <c r="N7344"/>
  <c r="O7344" s="1"/>
  <c r="N7345"/>
  <c r="O7345" s="1"/>
  <c r="N7346"/>
  <c r="O7346" s="1"/>
  <c r="N7347"/>
  <c r="O7347" s="1"/>
  <c r="N7348"/>
  <c r="O7348" s="1"/>
  <c r="N7349"/>
  <c r="O7349" s="1"/>
  <c r="N7350"/>
  <c r="O7350" s="1"/>
  <c r="N7351"/>
  <c r="O7351" s="1"/>
  <c r="N7352"/>
  <c r="O7352" s="1"/>
  <c r="N7353"/>
  <c r="O7353" s="1"/>
  <c r="N7354"/>
  <c r="O7354" s="1"/>
  <c r="N7355"/>
  <c r="O7355" s="1"/>
  <c r="N7356"/>
  <c r="O7356" s="1"/>
  <c r="N7357"/>
  <c r="O7357" s="1"/>
  <c r="N7358"/>
  <c r="O7358" s="1"/>
  <c r="N7359"/>
  <c r="O7359" s="1"/>
  <c r="N7360"/>
  <c r="O7360" s="1"/>
  <c r="N7361"/>
  <c r="O7361" s="1"/>
  <c r="N7362"/>
  <c r="O7362" s="1"/>
  <c r="N7363"/>
  <c r="O7363" s="1"/>
  <c r="N7364"/>
  <c r="O7364" s="1"/>
  <c r="N7365"/>
  <c r="O7365" s="1"/>
  <c r="N7366"/>
  <c r="O7366" s="1"/>
  <c r="N7367"/>
  <c r="O7367" s="1"/>
  <c r="N7368"/>
  <c r="O7368" s="1"/>
  <c r="N7369"/>
  <c r="O7369" s="1"/>
  <c r="N7370"/>
  <c r="O7370" s="1"/>
  <c r="N7371"/>
  <c r="O7371" s="1"/>
  <c r="N7372"/>
  <c r="O7372" s="1"/>
  <c r="N7373"/>
  <c r="O7373" s="1"/>
  <c r="N7374"/>
  <c r="O7374" s="1"/>
  <c r="N7375"/>
  <c r="O7375" s="1"/>
  <c r="N7376"/>
  <c r="O7376" s="1"/>
  <c r="N7377"/>
  <c r="O7377" s="1"/>
  <c r="N7378"/>
  <c r="O7378" s="1"/>
  <c r="N7379"/>
  <c r="O7379" s="1"/>
  <c r="N7380"/>
  <c r="O7380" s="1"/>
  <c r="N7381"/>
  <c r="O7381" s="1"/>
  <c r="N7382"/>
  <c r="O7382" s="1"/>
  <c r="N7383"/>
  <c r="O7383" s="1"/>
  <c r="N7384"/>
  <c r="O7384" s="1"/>
  <c r="N7385"/>
  <c r="O7385" s="1"/>
  <c r="N7386"/>
  <c r="O7386" s="1"/>
  <c r="N7387"/>
  <c r="O7387" s="1"/>
  <c r="N7388"/>
  <c r="O7388" s="1"/>
  <c r="N7389"/>
  <c r="O7389" s="1"/>
  <c r="N7390"/>
  <c r="O7390" s="1"/>
  <c r="N7391"/>
  <c r="O7391" s="1"/>
  <c r="N7392"/>
  <c r="O7392" s="1"/>
  <c r="N7393"/>
  <c r="O7393" s="1"/>
  <c r="N7394"/>
  <c r="O7394" s="1"/>
  <c r="N7395"/>
  <c r="O7395" s="1"/>
  <c r="N7396"/>
  <c r="O7396" s="1"/>
  <c r="N7397"/>
  <c r="O7397" s="1"/>
  <c r="N7398"/>
  <c r="O7398" s="1"/>
  <c r="N7399"/>
  <c r="O7399" s="1"/>
  <c r="N7400"/>
  <c r="O7400" s="1"/>
  <c r="N7401"/>
  <c r="O7401" s="1"/>
  <c r="N7402"/>
  <c r="O7402" s="1"/>
  <c r="N7403"/>
  <c r="O7403" s="1"/>
  <c r="N7404"/>
  <c r="O7404" s="1"/>
  <c r="N7405"/>
  <c r="O7405" s="1"/>
  <c r="N7406"/>
  <c r="O7406" s="1"/>
  <c r="N7407"/>
  <c r="O7407" s="1"/>
  <c r="N7408"/>
  <c r="O7408" s="1"/>
  <c r="N7409"/>
  <c r="O7409" s="1"/>
  <c r="N7410"/>
  <c r="O7410" s="1"/>
  <c r="N7411"/>
  <c r="O7411" s="1"/>
  <c r="N7412"/>
  <c r="O7412" s="1"/>
  <c r="N7413"/>
  <c r="O7413" s="1"/>
  <c r="N7414"/>
  <c r="O7414" s="1"/>
  <c r="N7415"/>
  <c r="O7415" s="1"/>
  <c r="N7416"/>
  <c r="O7416" s="1"/>
  <c r="N7417"/>
  <c r="O7417" s="1"/>
  <c r="N7418"/>
  <c r="O7418" s="1"/>
  <c r="N7419"/>
  <c r="O7419" s="1"/>
  <c r="N7420"/>
  <c r="O7420" s="1"/>
  <c r="N7421"/>
  <c r="O7421" s="1"/>
  <c r="N7422"/>
  <c r="O7422" s="1"/>
  <c r="N7423"/>
  <c r="O7423" s="1"/>
  <c r="N7424"/>
  <c r="O7424" s="1"/>
  <c r="N7425"/>
  <c r="O7425" s="1"/>
  <c r="N7426"/>
  <c r="O7426" s="1"/>
  <c r="N7427"/>
  <c r="O7427" s="1"/>
  <c r="N7428"/>
  <c r="O7428" s="1"/>
  <c r="N7429"/>
  <c r="O7429" s="1"/>
  <c r="N7430"/>
  <c r="O7430" s="1"/>
  <c r="N7431"/>
  <c r="O7431" s="1"/>
  <c r="N7432"/>
  <c r="O7432" s="1"/>
  <c r="N7433"/>
  <c r="O7433" s="1"/>
  <c r="N7434"/>
  <c r="O7434" s="1"/>
  <c r="N7435"/>
  <c r="O7435" s="1"/>
  <c r="N7436"/>
  <c r="O7436" s="1"/>
  <c r="N7437"/>
  <c r="O7437" s="1"/>
  <c r="N7438"/>
  <c r="O7438" s="1"/>
  <c r="N7439"/>
  <c r="O7439" s="1"/>
  <c r="N7440"/>
  <c r="O7440" s="1"/>
  <c r="N7441"/>
  <c r="O7441" s="1"/>
  <c r="N7442"/>
  <c r="O7442" s="1"/>
  <c r="N7443"/>
  <c r="O7443" s="1"/>
  <c r="N7444"/>
  <c r="O7444" s="1"/>
  <c r="N7445"/>
  <c r="O7445" s="1"/>
  <c r="N7446"/>
  <c r="O7446" s="1"/>
  <c r="N7447"/>
  <c r="O7447" s="1"/>
  <c r="N7448"/>
  <c r="O7448" s="1"/>
  <c r="N7449"/>
  <c r="O7449" s="1"/>
  <c r="N7450"/>
  <c r="O7450" s="1"/>
  <c r="N7451"/>
  <c r="O7451" s="1"/>
  <c r="N7452"/>
  <c r="O7452" s="1"/>
  <c r="N7453"/>
  <c r="O7453" s="1"/>
  <c r="N7454"/>
  <c r="O7454" s="1"/>
  <c r="N7455"/>
  <c r="O7455" s="1"/>
  <c r="N7456"/>
  <c r="O7456" s="1"/>
  <c r="N7457"/>
  <c r="O7457" s="1"/>
  <c r="N7458"/>
  <c r="O7458" s="1"/>
  <c r="N7459"/>
  <c r="O7459" s="1"/>
  <c r="N7460"/>
  <c r="O7460" s="1"/>
  <c r="N7461"/>
  <c r="O7461" s="1"/>
  <c r="N7462"/>
  <c r="O7462" s="1"/>
  <c r="N7463"/>
  <c r="O7463" s="1"/>
  <c r="N7464"/>
  <c r="O7464" s="1"/>
  <c r="N7465"/>
  <c r="O7465" s="1"/>
  <c r="N7466"/>
  <c r="O7466" s="1"/>
  <c r="N7467"/>
  <c r="O7467" s="1"/>
  <c r="N7468"/>
  <c r="O7468" s="1"/>
  <c r="N7469"/>
  <c r="O7469" s="1"/>
  <c r="N7470"/>
  <c r="O7470" s="1"/>
  <c r="N7471"/>
  <c r="O7471" s="1"/>
  <c r="N7472"/>
  <c r="O7472" s="1"/>
  <c r="N7473"/>
  <c r="O7473" s="1"/>
  <c r="N7474"/>
  <c r="O7474" s="1"/>
  <c r="N7475"/>
  <c r="O7475" s="1"/>
  <c r="N7476"/>
  <c r="O7476" s="1"/>
  <c r="N7477"/>
  <c r="O7477" s="1"/>
  <c r="N7478"/>
  <c r="O7478" s="1"/>
  <c r="N7479"/>
  <c r="O7479" s="1"/>
  <c r="N7480"/>
  <c r="O7480" s="1"/>
  <c r="N7481"/>
  <c r="O7481" s="1"/>
  <c r="N7482"/>
  <c r="O7482" s="1"/>
  <c r="N7483"/>
  <c r="O7483" s="1"/>
  <c r="N7484"/>
  <c r="O7484" s="1"/>
  <c r="N7485"/>
  <c r="O7485" s="1"/>
  <c r="N7486"/>
  <c r="O7486" s="1"/>
  <c r="N7487"/>
  <c r="O7487" s="1"/>
  <c r="N7488"/>
  <c r="O7488" s="1"/>
  <c r="N7489"/>
  <c r="O7489" s="1"/>
  <c r="N7490"/>
  <c r="O7490" s="1"/>
  <c r="N7491"/>
  <c r="O7491" s="1"/>
  <c r="N7492"/>
  <c r="O7492" s="1"/>
  <c r="N7493"/>
  <c r="O7493" s="1"/>
  <c r="N7494"/>
  <c r="O7494" s="1"/>
  <c r="N7495"/>
  <c r="O7495" s="1"/>
  <c r="N7496"/>
  <c r="O7496" s="1"/>
  <c r="N7497"/>
  <c r="O7497" s="1"/>
  <c r="N7498"/>
  <c r="O7498" s="1"/>
  <c r="N7499"/>
  <c r="O7499" s="1"/>
  <c r="N7500"/>
  <c r="O7500" s="1"/>
  <c r="N7501"/>
  <c r="O7501" s="1"/>
  <c r="N7502"/>
  <c r="O7502" s="1"/>
  <c r="N7503"/>
  <c r="O7503" s="1"/>
  <c r="N7504"/>
  <c r="O7504" s="1"/>
  <c r="N7505"/>
  <c r="O7505" s="1"/>
  <c r="N7506"/>
  <c r="O7506" s="1"/>
  <c r="N7507"/>
  <c r="O7507" s="1"/>
  <c r="N7508"/>
  <c r="O7508" s="1"/>
  <c r="N7509"/>
  <c r="O7509" s="1"/>
  <c r="N7510"/>
  <c r="O7510" s="1"/>
  <c r="N7511"/>
  <c r="O7511" s="1"/>
  <c r="N7512"/>
  <c r="O7512" s="1"/>
  <c r="N7513"/>
  <c r="O7513" s="1"/>
  <c r="N7514"/>
  <c r="O7514" s="1"/>
  <c r="N7515"/>
  <c r="O7515" s="1"/>
  <c r="N7516"/>
  <c r="O7516" s="1"/>
  <c r="N7517"/>
  <c r="O7517" s="1"/>
  <c r="N7518"/>
  <c r="O7518" s="1"/>
  <c r="N7519"/>
  <c r="O7519" s="1"/>
  <c r="N7520"/>
  <c r="O7520" s="1"/>
  <c r="N7521"/>
  <c r="O7521" s="1"/>
  <c r="N7522"/>
  <c r="O7522" s="1"/>
  <c r="N7523"/>
  <c r="O7523" s="1"/>
  <c r="N7524"/>
  <c r="O7524" s="1"/>
  <c r="N7525"/>
  <c r="O7525" s="1"/>
  <c r="N7526"/>
  <c r="O7526" s="1"/>
  <c r="N7527"/>
  <c r="O7527" s="1"/>
  <c r="N7528"/>
  <c r="O7528" s="1"/>
  <c r="N7529"/>
  <c r="O7529" s="1"/>
  <c r="N7530"/>
  <c r="O7530" s="1"/>
  <c r="N7531"/>
  <c r="O7531" s="1"/>
  <c r="N7532"/>
  <c r="O7532" s="1"/>
  <c r="N7533"/>
  <c r="O7533" s="1"/>
  <c r="N7534"/>
  <c r="O7534" s="1"/>
  <c r="N7535"/>
  <c r="O7535" s="1"/>
  <c r="N7536"/>
  <c r="O7536" s="1"/>
  <c r="N7537"/>
  <c r="O7537" s="1"/>
  <c r="N7538"/>
  <c r="O7538" s="1"/>
  <c r="N7539"/>
  <c r="O7539" s="1"/>
  <c r="N7540"/>
  <c r="O7540" s="1"/>
  <c r="N7541"/>
  <c r="O7541" s="1"/>
  <c r="N7542"/>
  <c r="O7542" s="1"/>
  <c r="N7543"/>
  <c r="O7543" s="1"/>
  <c r="N7544"/>
  <c r="O7544" s="1"/>
  <c r="N7545"/>
  <c r="O7545" s="1"/>
  <c r="N7546"/>
  <c r="O7546" s="1"/>
  <c r="N7547"/>
  <c r="O7547" s="1"/>
  <c r="N7548"/>
  <c r="O7548" s="1"/>
  <c r="N7549"/>
  <c r="O7549" s="1"/>
  <c r="N7550"/>
  <c r="O7550" s="1"/>
  <c r="N7551"/>
  <c r="O7551" s="1"/>
  <c r="N7552"/>
  <c r="O7552" s="1"/>
  <c r="N7553"/>
  <c r="O7553" s="1"/>
  <c r="N7554"/>
  <c r="O7554" s="1"/>
  <c r="N7555"/>
  <c r="O7555" s="1"/>
  <c r="N7556"/>
  <c r="O7556" s="1"/>
  <c r="N7557"/>
  <c r="O7557" s="1"/>
  <c r="N7558"/>
  <c r="O7558" s="1"/>
  <c r="N7559"/>
  <c r="O7559" s="1"/>
  <c r="N7560"/>
  <c r="O7560" s="1"/>
  <c r="N7561"/>
  <c r="O7561" s="1"/>
  <c r="N7562"/>
  <c r="O7562" s="1"/>
  <c r="N7563"/>
  <c r="O7563" s="1"/>
  <c r="N7564"/>
  <c r="O7564" s="1"/>
  <c r="N7565"/>
  <c r="O7565" s="1"/>
  <c r="N7566"/>
  <c r="O7566" s="1"/>
  <c r="N7567"/>
  <c r="O7567" s="1"/>
  <c r="N7568"/>
  <c r="O7568" s="1"/>
  <c r="N7569"/>
  <c r="O7569" s="1"/>
  <c r="N7570"/>
  <c r="O7570" s="1"/>
  <c r="N7571"/>
  <c r="O7571" s="1"/>
  <c r="N7572"/>
  <c r="O7572" s="1"/>
  <c r="N7573"/>
  <c r="O7573" s="1"/>
  <c r="N7574"/>
  <c r="O7574" s="1"/>
  <c r="N7575"/>
  <c r="O7575" s="1"/>
  <c r="N7576"/>
  <c r="O7576" s="1"/>
  <c r="N7577"/>
  <c r="O7577" s="1"/>
  <c r="N7578"/>
  <c r="O7578" s="1"/>
  <c r="N7579"/>
  <c r="O7579" s="1"/>
  <c r="N7580"/>
  <c r="O7580" s="1"/>
  <c r="N7581"/>
  <c r="O7581" s="1"/>
  <c r="N7582"/>
  <c r="O7582" s="1"/>
  <c r="N7583"/>
  <c r="O7583" s="1"/>
  <c r="N7584"/>
  <c r="O7584" s="1"/>
  <c r="N7585"/>
  <c r="O7585" s="1"/>
  <c r="N7586"/>
  <c r="O7586" s="1"/>
  <c r="N7587"/>
  <c r="O7587" s="1"/>
  <c r="N7588"/>
  <c r="O7588" s="1"/>
  <c r="N7589"/>
  <c r="O7589" s="1"/>
  <c r="N7590"/>
  <c r="O7590" s="1"/>
  <c r="N7591"/>
  <c r="O7591" s="1"/>
  <c r="N7592"/>
  <c r="O7592" s="1"/>
  <c r="N7593"/>
  <c r="O7593" s="1"/>
  <c r="N7594"/>
  <c r="O7594" s="1"/>
  <c r="N7595"/>
  <c r="O7595" s="1"/>
  <c r="N7596"/>
  <c r="O7596" s="1"/>
  <c r="N7597"/>
  <c r="O7597" s="1"/>
  <c r="N7598"/>
  <c r="O7598" s="1"/>
  <c r="N7599"/>
  <c r="O7599" s="1"/>
  <c r="N7600"/>
  <c r="O7600" s="1"/>
  <c r="N7601"/>
  <c r="O7601" s="1"/>
  <c r="N7602"/>
  <c r="O7602" s="1"/>
  <c r="N7603"/>
  <c r="O7603" s="1"/>
  <c r="N7604"/>
  <c r="O7604" s="1"/>
  <c r="N7605"/>
  <c r="O7605" s="1"/>
  <c r="N7606"/>
  <c r="O7606" s="1"/>
  <c r="N7607"/>
  <c r="O7607" s="1"/>
  <c r="N7608"/>
  <c r="O7608" s="1"/>
  <c r="N7609"/>
  <c r="O7609" s="1"/>
  <c r="N7610"/>
  <c r="O7610" s="1"/>
  <c r="N7611"/>
  <c r="O7611" s="1"/>
  <c r="N7612"/>
  <c r="O7612" s="1"/>
  <c r="N7613"/>
  <c r="O7613" s="1"/>
  <c r="N7614"/>
  <c r="O7614" s="1"/>
  <c r="N7615"/>
  <c r="O7615" s="1"/>
  <c r="N7616"/>
  <c r="O7616" s="1"/>
  <c r="N7617"/>
  <c r="O7617" s="1"/>
  <c r="N7618"/>
  <c r="O7618" s="1"/>
  <c r="N7619"/>
  <c r="O7619" s="1"/>
  <c r="N7620"/>
  <c r="O7620" s="1"/>
  <c r="N7621"/>
  <c r="O7621" s="1"/>
  <c r="N7622"/>
  <c r="O7622" s="1"/>
  <c r="N7623"/>
  <c r="O7623" s="1"/>
  <c r="N7624"/>
  <c r="O7624" s="1"/>
  <c r="N7625"/>
  <c r="O7625" s="1"/>
  <c r="N7626"/>
  <c r="O7626" s="1"/>
  <c r="N7627"/>
  <c r="O7627" s="1"/>
  <c r="N7628"/>
  <c r="O7628" s="1"/>
  <c r="N7629"/>
  <c r="O7629" s="1"/>
  <c r="N7630"/>
  <c r="O7630" s="1"/>
  <c r="N7631"/>
  <c r="O7631" s="1"/>
  <c r="N7632"/>
  <c r="O7632" s="1"/>
  <c r="N7633"/>
  <c r="O7633" s="1"/>
  <c r="N7634"/>
  <c r="O7634" s="1"/>
  <c r="N7635"/>
  <c r="O7635" s="1"/>
  <c r="N7636"/>
  <c r="O7636" s="1"/>
  <c r="N7637"/>
  <c r="O7637" s="1"/>
  <c r="N7638"/>
  <c r="O7638" s="1"/>
  <c r="N7639"/>
  <c r="O7639" s="1"/>
  <c r="N7640"/>
  <c r="O7640" s="1"/>
  <c r="N7641"/>
  <c r="O7641" s="1"/>
  <c r="N7642"/>
  <c r="O7642" s="1"/>
  <c r="N7643"/>
  <c r="O7643" s="1"/>
  <c r="N7644"/>
  <c r="O7644" s="1"/>
  <c r="N7645"/>
  <c r="O7645" s="1"/>
  <c r="N7646"/>
  <c r="O7646" s="1"/>
  <c r="N7647"/>
  <c r="O7647" s="1"/>
  <c r="N7648"/>
  <c r="O7648" s="1"/>
  <c r="N7649"/>
  <c r="O7649" s="1"/>
  <c r="N7650"/>
  <c r="O7650" s="1"/>
  <c r="N7651"/>
  <c r="O7651" s="1"/>
  <c r="N7652"/>
  <c r="O7652" s="1"/>
  <c r="N7653"/>
  <c r="O7653" s="1"/>
  <c r="N7654"/>
  <c r="O7654" s="1"/>
  <c r="N7655"/>
  <c r="O7655" s="1"/>
  <c r="N7656"/>
  <c r="O7656" s="1"/>
  <c r="N7657"/>
  <c r="O7657" s="1"/>
  <c r="N7658"/>
  <c r="O7658" s="1"/>
  <c r="N7659"/>
  <c r="O7659" s="1"/>
  <c r="N7660"/>
  <c r="O7660" s="1"/>
  <c r="N7661"/>
  <c r="O7661" s="1"/>
  <c r="N7662"/>
  <c r="O7662" s="1"/>
  <c r="N7663"/>
  <c r="O7663" s="1"/>
  <c r="N7664"/>
  <c r="O7664" s="1"/>
  <c r="N7665"/>
  <c r="O7665" s="1"/>
  <c r="N7666"/>
  <c r="O7666" s="1"/>
  <c r="N7667"/>
  <c r="O7667" s="1"/>
  <c r="N7668"/>
  <c r="O7668" s="1"/>
  <c r="N7669"/>
  <c r="O7669" s="1"/>
  <c r="N7670"/>
  <c r="O7670" s="1"/>
  <c r="N7671"/>
  <c r="O7671" s="1"/>
  <c r="N7672"/>
  <c r="O7672" s="1"/>
  <c r="N7673"/>
  <c r="O7673" s="1"/>
  <c r="N7674"/>
  <c r="O7674" s="1"/>
  <c r="N7675"/>
  <c r="O7675" s="1"/>
  <c r="N7676"/>
  <c r="O7676" s="1"/>
  <c r="N7677"/>
  <c r="O7677" s="1"/>
  <c r="N7678"/>
  <c r="O7678" s="1"/>
  <c r="N7679"/>
  <c r="O7679" s="1"/>
  <c r="N7680"/>
  <c r="O7680" s="1"/>
  <c r="N7681"/>
  <c r="O7681" s="1"/>
  <c r="N7682"/>
  <c r="O7682" s="1"/>
  <c r="N7683"/>
  <c r="O7683" s="1"/>
  <c r="N7684"/>
  <c r="O7684" s="1"/>
  <c r="N7685"/>
  <c r="O7685" s="1"/>
  <c r="N7686"/>
  <c r="O7686" s="1"/>
  <c r="N7687"/>
  <c r="O7687" s="1"/>
  <c r="N7688"/>
  <c r="O7688" s="1"/>
  <c r="N7689"/>
  <c r="O7689" s="1"/>
  <c r="N7690"/>
  <c r="O7690" s="1"/>
  <c r="N7691"/>
  <c r="O7691" s="1"/>
  <c r="N7692"/>
  <c r="O7692" s="1"/>
  <c r="N7693"/>
  <c r="O7693" s="1"/>
  <c r="N7694"/>
  <c r="O7694" s="1"/>
  <c r="N7695"/>
  <c r="O7695" s="1"/>
  <c r="N7696"/>
  <c r="O7696" s="1"/>
  <c r="N7697"/>
  <c r="O7697" s="1"/>
  <c r="N7698"/>
  <c r="O7698" s="1"/>
  <c r="N7699"/>
  <c r="O7699" s="1"/>
  <c r="N7700"/>
  <c r="O7700" s="1"/>
  <c r="N7701"/>
  <c r="O7701" s="1"/>
  <c r="N7702"/>
  <c r="O7702" s="1"/>
  <c r="N7703"/>
  <c r="O7703" s="1"/>
  <c r="N7704"/>
  <c r="O7704" s="1"/>
  <c r="N7705"/>
  <c r="O7705" s="1"/>
  <c r="N7706"/>
  <c r="O7706" s="1"/>
  <c r="N7707"/>
  <c r="O7707" s="1"/>
  <c r="N7708"/>
  <c r="O7708" s="1"/>
  <c r="N7709"/>
  <c r="O7709" s="1"/>
  <c r="N7710"/>
  <c r="O7710" s="1"/>
  <c r="N7711"/>
  <c r="O7711" s="1"/>
  <c r="N7712"/>
  <c r="O7712" s="1"/>
  <c r="N7713"/>
  <c r="O7713" s="1"/>
  <c r="N7714"/>
  <c r="O7714" s="1"/>
  <c r="N7715"/>
  <c r="O7715" s="1"/>
  <c r="N7716"/>
  <c r="O7716" s="1"/>
  <c r="N7717"/>
  <c r="O7717" s="1"/>
  <c r="N7718"/>
  <c r="O7718" s="1"/>
  <c r="N7719"/>
  <c r="O7719" s="1"/>
  <c r="N7720"/>
  <c r="O7720" s="1"/>
  <c r="N7721"/>
  <c r="O7721" s="1"/>
  <c r="N7722"/>
  <c r="O7722" s="1"/>
  <c r="N7723"/>
  <c r="O7723" s="1"/>
  <c r="N7724"/>
  <c r="O7724" s="1"/>
  <c r="N7725"/>
  <c r="O7725" s="1"/>
  <c r="N7726"/>
  <c r="O7726" s="1"/>
  <c r="N7727"/>
  <c r="O7727" s="1"/>
  <c r="N7728"/>
  <c r="O7728" s="1"/>
  <c r="N7729"/>
  <c r="O7729" s="1"/>
  <c r="N7730"/>
  <c r="O7730" s="1"/>
  <c r="N7731"/>
  <c r="O7731" s="1"/>
  <c r="N7732"/>
  <c r="O7732" s="1"/>
  <c r="N7733"/>
  <c r="O7733" s="1"/>
  <c r="N7734"/>
  <c r="O7734" s="1"/>
  <c r="N7735"/>
  <c r="O7735" s="1"/>
  <c r="N7736"/>
  <c r="O7736" s="1"/>
  <c r="N7737"/>
  <c r="O7737" s="1"/>
  <c r="N7738"/>
  <c r="O7738" s="1"/>
  <c r="N7739"/>
  <c r="O7739" s="1"/>
  <c r="N7740"/>
  <c r="O7740" s="1"/>
  <c r="N7741"/>
  <c r="O7741" s="1"/>
  <c r="N7742"/>
  <c r="O7742" s="1"/>
  <c r="N7743"/>
  <c r="O7743" s="1"/>
  <c r="N7744"/>
  <c r="O7744" s="1"/>
  <c r="N7745"/>
  <c r="O7745" s="1"/>
  <c r="N7746"/>
  <c r="O7746" s="1"/>
  <c r="N7747"/>
  <c r="O7747" s="1"/>
  <c r="N7748"/>
  <c r="O7748" s="1"/>
  <c r="N7749"/>
  <c r="O7749" s="1"/>
  <c r="N7750"/>
  <c r="O7750" s="1"/>
  <c r="N7751"/>
  <c r="O7751" s="1"/>
  <c r="N7752"/>
  <c r="O7752" s="1"/>
  <c r="N7753"/>
  <c r="O7753" s="1"/>
  <c r="N7754"/>
  <c r="O7754" s="1"/>
  <c r="N7755"/>
  <c r="O7755" s="1"/>
  <c r="N7756"/>
  <c r="O7756" s="1"/>
  <c r="N7757"/>
  <c r="O7757" s="1"/>
  <c r="N7758"/>
  <c r="O7758" s="1"/>
  <c r="N7759"/>
  <c r="O7759" s="1"/>
  <c r="N7760"/>
  <c r="O7760" s="1"/>
  <c r="N7761"/>
  <c r="O7761" s="1"/>
  <c r="N7762"/>
  <c r="O7762" s="1"/>
  <c r="N7763"/>
  <c r="O7763" s="1"/>
  <c r="N7764"/>
  <c r="O7764" s="1"/>
  <c r="N7765"/>
  <c r="O7765" s="1"/>
  <c r="N7766"/>
  <c r="O7766" s="1"/>
  <c r="N7767"/>
  <c r="O7767" s="1"/>
  <c r="N7768"/>
  <c r="O7768" s="1"/>
  <c r="N7769"/>
  <c r="O7769" s="1"/>
  <c r="N7770"/>
  <c r="O7770" s="1"/>
  <c r="N7771"/>
  <c r="O7771" s="1"/>
  <c r="N7772"/>
  <c r="O7772" s="1"/>
  <c r="N7773"/>
  <c r="O7773" s="1"/>
  <c r="N7774"/>
  <c r="O7774" s="1"/>
  <c r="N7775"/>
  <c r="O7775" s="1"/>
  <c r="N7776"/>
  <c r="O7776" s="1"/>
  <c r="N7777"/>
  <c r="O7777" s="1"/>
  <c r="N7778"/>
  <c r="O7778" s="1"/>
  <c r="N7779"/>
  <c r="O7779" s="1"/>
  <c r="N7780"/>
  <c r="O7780" s="1"/>
  <c r="N7781"/>
  <c r="O7781" s="1"/>
  <c r="N7782"/>
  <c r="O7782" s="1"/>
  <c r="N7783"/>
  <c r="O7783" s="1"/>
  <c r="N7784"/>
  <c r="O7784" s="1"/>
  <c r="N7785"/>
  <c r="O7785" s="1"/>
  <c r="N7786"/>
  <c r="O7786" s="1"/>
  <c r="N7787"/>
  <c r="O7787" s="1"/>
  <c r="N7788"/>
  <c r="O7788" s="1"/>
  <c r="N7789"/>
  <c r="O7789" s="1"/>
  <c r="N7790"/>
  <c r="O7790" s="1"/>
  <c r="N7791"/>
  <c r="O7791" s="1"/>
  <c r="N7792"/>
  <c r="O7792" s="1"/>
  <c r="N7793"/>
  <c r="O7793" s="1"/>
  <c r="N7794"/>
  <c r="O7794" s="1"/>
  <c r="N7795"/>
  <c r="O7795" s="1"/>
  <c r="N7796"/>
  <c r="O7796" s="1"/>
  <c r="N7797"/>
  <c r="O7797" s="1"/>
  <c r="N7798"/>
  <c r="O7798" s="1"/>
  <c r="N7799"/>
  <c r="O7799" s="1"/>
  <c r="N7800"/>
  <c r="O7800" s="1"/>
  <c r="N7801"/>
  <c r="O7801" s="1"/>
  <c r="N7802"/>
  <c r="O7802" s="1"/>
  <c r="N7803"/>
  <c r="O7803" s="1"/>
  <c r="N7804"/>
  <c r="O7804" s="1"/>
  <c r="N7805"/>
  <c r="O7805" s="1"/>
  <c r="N7806"/>
  <c r="O7806" s="1"/>
  <c r="N7807"/>
  <c r="O7807" s="1"/>
  <c r="N7808"/>
  <c r="O7808" s="1"/>
  <c r="N7809"/>
  <c r="O7809" s="1"/>
  <c r="N7810"/>
  <c r="O7810" s="1"/>
  <c r="N7811"/>
  <c r="O7811" s="1"/>
  <c r="N7812"/>
  <c r="O7812" s="1"/>
  <c r="N7813"/>
  <c r="O7813" s="1"/>
  <c r="N7814"/>
  <c r="O7814" s="1"/>
  <c r="N7815"/>
  <c r="O7815" s="1"/>
  <c r="N7816"/>
  <c r="O7816" s="1"/>
  <c r="N7817"/>
  <c r="O7817" s="1"/>
  <c r="N7818"/>
  <c r="O7818" s="1"/>
  <c r="N7819"/>
  <c r="O7819" s="1"/>
  <c r="N7820"/>
  <c r="O7820" s="1"/>
  <c r="N7821"/>
  <c r="O7821" s="1"/>
  <c r="N7822"/>
  <c r="O7822" s="1"/>
  <c r="N7823"/>
  <c r="O7823" s="1"/>
  <c r="N7824"/>
  <c r="O7824" s="1"/>
  <c r="N7825"/>
  <c r="O7825" s="1"/>
  <c r="N7826"/>
  <c r="O7826" s="1"/>
  <c r="N7827"/>
  <c r="O7827" s="1"/>
  <c r="N7828"/>
  <c r="O7828" s="1"/>
  <c r="N7829"/>
  <c r="O7829" s="1"/>
  <c r="N7830"/>
  <c r="O7830" s="1"/>
  <c r="N7831"/>
  <c r="O7831" s="1"/>
  <c r="N7832"/>
  <c r="O7832" s="1"/>
  <c r="N7833"/>
  <c r="O7833" s="1"/>
  <c r="N7834"/>
  <c r="O7834" s="1"/>
  <c r="N7835"/>
  <c r="O7835" s="1"/>
  <c r="N7836"/>
  <c r="O7836" s="1"/>
  <c r="N7837"/>
  <c r="O7837" s="1"/>
  <c r="N7838"/>
  <c r="O7838" s="1"/>
  <c r="N7839"/>
  <c r="O7839" s="1"/>
  <c r="N7840"/>
  <c r="O7840" s="1"/>
  <c r="N7841"/>
  <c r="O7841" s="1"/>
  <c r="N7842"/>
  <c r="O7842" s="1"/>
  <c r="N7843"/>
  <c r="O7843" s="1"/>
  <c r="N7844"/>
  <c r="O7844" s="1"/>
  <c r="N7845"/>
  <c r="O7845" s="1"/>
  <c r="N7846"/>
  <c r="O7846" s="1"/>
  <c r="N7847"/>
  <c r="O7847" s="1"/>
  <c r="N7848"/>
  <c r="O7848" s="1"/>
  <c r="N7849"/>
  <c r="O7849" s="1"/>
  <c r="N7850"/>
  <c r="O7850" s="1"/>
  <c r="N7851"/>
  <c r="O7851" s="1"/>
  <c r="N7852"/>
  <c r="O7852" s="1"/>
  <c r="N7853"/>
  <c r="O7853" s="1"/>
  <c r="N7854"/>
  <c r="O7854" s="1"/>
  <c r="N7855"/>
  <c r="O7855" s="1"/>
  <c r="N7856"/>
  <c r="O7856" s="1"/>
  <c r="N7857"/>
  <c r="O7857" s="1"/>
  <c r="N7858"/>
  <c r="O7858" s="1"/>
  <c r="N7859"/>
  <c r="O7859" s="1"/>
  <c r="N7860"/>
  <c r="O7860" s="1"/>
  <c r="N7861"/>
  <c r="O7861" s="1"/>
  <c r="N7862"/>
  <c r="O7862" s="1"/>
  <c r="N7863"/>
  <c r="O7863" s="1"/>
  <c r="N7864"/>
  <c r="O7864" s="1"/>
  <c r="N7865"/>
  <c r="O7865" s="1"/>
  <c r="N7866"/>
  <c r="O7866" s="1"/>
  <c r="N7867"/>
  <c r="O7867" s="1"/>
  <c r="N7868"/>
  <c r="O7868" s="1"/>
  <c r="N7869"/>
  <c r="O7869" s="1"/>
  <c r="N7870"/>
  <c r="O7870" s="1"/>
  <c r="N7871"/>
  <c r="O7871" s="1"/>
  <c r="N7872"/>
  <c r="O7872" s="1"/>
  <c r="N7873"/>
  <c r="O7873" s="1"/>
  <c r="N7874"/>
  <c r="O7874" s="1"/>
  <c r="N7875"/>
  <c r="O7875" s="1"/>
  <c r="N7876"/>
  <c r="O7876" s="1"/>
  <c r="N7877"/>
  <c r="O7877" s="1"/>
  <c r="N7878"/>
  <c r="O7878" s="1"/>
  <c r="N7879"/>
  <c r="O7879" s="1"/>
  <c r="N7880"/>
  <c r="O7880" s="1"/>
  <c r="N7881"/>
  <c r="O7881" s="1"/>
  <c r="N7882"/>
  <c r="O7882" s="1"/>
  <c r="N7883"/>
  <c r="O7883" s="1"/>
  <c r="N7884"/>
  <c r="O7884" s="1"/>
  <c r="N7885"/>
  <c r="O7885" s="1"/>
  <c r="N7886"/>
  <c r="O7886" s="1"/>
  <c r="N7887"/>
  <c r="O7887" s="1"/>
  <c r="N7888"/>
  <c r="O7888" s="1"/>
  <c r="N7889"/>
  <c r="O7889" s="1"/>
  <c r="N7890"/>
  <c r="O7890" s="1"/>
  <c r="N7891"/>
  <c r="O7891" s="1"/>
  <c r="N7892"/>
  <c r="O7892" s="1"/>
  <c r="N7893"/>
  <c r="O7893" s="1"/>
  <c r="N7894"/>
  <c r="O7894" s="1"/>
  <c r="N7895"/>
  <c r="O7895" s="1"/>
  <c r="N7896"/>
  <c r="O7896" s="1"/>
  <c r="N7897"/>
  <c r="O7897" s="1"/>
  <c r="N7898"/>
  <c r="O7898" s="1"/>
  <c r="N7899"/>
  <c r="O7899" s="1"/>
  <c r="N7900"/>
  <c r="O7900" s="1"/>
  <c r="N7901"/>
  <c r="O7901" s="1"/>
  <c r="N7902"/>
  <c r="O7902" s="1"/>
  <c r="N7903"/>
  <c r="O7903" s="1"/>
  <c r="N7904"/>
  <c r="O7904" s="1"/>
  <c r="N7905"/>
  <c r="O7905" s="1"/>
  <c r="N7906"/>
  <c r="O7906" s="1"/>
  <c r="N7907"/>
  <c r="O7907" s="1"/>
  <c r="N7908"/>
  <c r="O7908" s="1"/>
  <c r="N7909"/>
  <c r="O7909" s="1"/>
  <c r="N7910"/>
  <c r="O7910" s="1"/>
  <c r="N7911"/>
  <c r="O7911" s="1"/>
  <c r="N7912"/>
  <c r="O7912" s="1"/>
  <c r="N7913"/>
  <c r="O7913" s="1"/>
  <c r="N7914"/>
  <c r="O7914" s="1"/>
  <c r="N7915"/>
  <c r="O7915" s="1"/>
  <c r="N7916"/>
  <c r="O7916" s="1"/>
  <c r="N7917"/>
  <c r="O7917" s="1"/>
  <c r="N7918"/>
  <c r="O7918" s="1"/>
  <c r="N7919"/>
  <c r="O7919" s="1"/>
  <c r="N7920"/>
  <c r="O7920" s="1"/>
  <c r="N7921"/>
  <c r="O7921" s="1"/>
  <c r="N7922"/>
  <c r="O7922" s="1"/>
  <c r="N7923"/>
  <c r="O7923" s="1"/>
  <c r="N7924"/>
  <c r="O7924" s="1"/>
  <c r="N7925"/>
  <c r="O7925" s="1"/>
  <c r="N7926"/>
  <c r="O7926" s="1"/>
  <c r="N7927"/>
  <c r="O7927" s="1"/>
  <c r="N7928"/>
  <c r="O7928" s="1"/>
  <c r="N7929"/>
  <c r="O7929" s="1"/>
  <c r="N7930"/>
  <c r="O7930" s="1"/>
  <c r="N7931"/>
  <c r="O7931" s="1"/>
  <c r="N7932"/>
  <c r="O7932" s="1"/>
  <c r="N7933"/>
  <c r="O7933" s="1"/>
  <c r="N7934"/>
  <c r="O7934" s="1"/>
  <c r="N7935"/>
  <c r="O7935" s="1"/>
  <c r="N7936"/>
  <c r="O7936" s="1"/>
  <c r="N7937"/>
  <c r="O7937" s="1"/>
  <c r="N7938"/>
  <c r="O7938" s="1"/>
  <c r="N7939"/>
  <c r="O7939" s="1"/>
  <c r="N7940"/>
  <c r="O7940" s="1"/>
  <c r="N7941"/>
  <c r="O7941" s="1"/>
  <c r="N7942"/>
  <c r="O7942" s="1"/>
  <c r="N7943"/>
  <c r="O7943" s="1"/>
  <c r="N7944"/>
  <c r="O7944" s="1"/>
  <c r="N7945"/>
  <c r="O7945" s="1"/>
  <c r="N7946"/>
  <c r="O7946" s="1"/>
  <c r="N7947"/>
  <c r="O7947" s="1"/>
  <c r="N7948"/>
  <c r="O7948" s="1"/>
  <c r="N7949"/>
  <c r="O7949" s="1"/>
  <c r="N7950"/>
  <c r="O7950" s="1"/>
  <c r="N7951"/>
  <c r="O7951" s="1"/>
  <c r="N7952"/>
  <c r="O7952" s="1"/>
  <c r="N7953"/>
  <c r="O7953" s="1"/>
  <c r="N7954"/>
  <c r="O7954" s="1"/>
  <c r="N7955"/>
  <c r="O7955" s="1"/>
  <c r="N7956"/>
  <c r="O7956" s="1"/>
  <c r="N7957"/>
  <c r="O7957" s="1"/>
  <c r="N7958"/>
  <c r="O7958" s="1"/>
  <c r="N7959"/>
  <c r="O7959" s="1"/>
  <c r="N7960"/>
  <c r="O7960" s="1"/>
  <c r="N7961"/>
  <c r="O7961" s="1"/>
  <c r="N7962"/>
  <c r="O7962" s="1"/>
  <c r="N7963"/>
  <c r="O7963" s="1"/>
  <c r="N7964"/>
  <c r="O7964" s="1"/>
  <c r="N7965"/>
  <c r="O7965" s="1"/>
  <c r="N7966"/>
  <c r="O7966" s="1"/>
  <c r="N7967"/>
  <c r="O7967" s="1"/>
  <c r="N7968"/>
  <c r="O7968" s="1"/>
  <c r="N7969"/>
  <c r="O7969" s="1"/>
  <c r="N7970"/>
  <c r="O7970" s="1"/>
  <c r="N7971"/>
  <c r="O7971" s="1"/>
  <c r="N7972"/>
  <c r="O7972" s="1"/>
  <c r="N7973"/>
  <c r="O7973" s="1"/>
  <c r="N7974"/>
  <c r="O7974" s="1"/>
  <c r="N7975"/>
  <c r="O7975" s="1"/>
  <c r="N7976"/>
  <c r="O7976" s="1"/>
  <c r="N7977"/>
  <c r="O7977" s="1"/>
  <c r="N7978"/>
  <c r="O7978" s="1"/>
  <c r="N7979"/>
  <c r="O7979" s="1"/>
  <c r="N7980"/>
  <c r="O7980" s="1"/>
  <c r="N7981"/>
  <c r="O7981" s="1"/>
  <c r="N7982"/>
  <c r="O7982" s="1"/>
  <c r="N7983"/>
  <c r="O7983" s="1"/>
  <c r="N7984"/>
  <c r="O7984" s="1"/>
  <c r="N7985"/>
  <c r="O7985" s="1"/>
  <c r="N7986"/>
  <c r="O7986" s="1"/>
  <c r="N7987"/>
  <c r="O7987" s="1"/>
  <c r="N7988"/>
  <c r="O7988" s="1"/>
  <c r="N7989"/>
  <c r="O7989" s="1"/>
  <c r="N7990"/>
  <c r="O7990" s="1"/>
  <c r="N7991"/>
  <c r="O7991" s="1"/>
  <c r="N7992"/>
  <c r="O7992" s="1"/>
  <c r="N7993"/>
  <c r="O7993" s="1"/>
  <c r="N7994"/>
  <c r="O7994" s="1"/>
  <c r="N7995"/>
  <c r="O7995" s="1"/>
  <c r="N7996"/>
  <c r="O7996" s="1"/>
  <c r="N7997"/>
  <c r="O7997" s="1"/>
  <c r="N7998"/>
  <c r="O7998" s="1"/>
  <c r="N7999"/>
  <c r="O7999" s="1"/>
  <c r="N8000"/>
  <c r="O8000" s="1"/>
  <c r="N8001"/>
  <c r="O8001" s="1"/>
  <c r="N8002"/>
  <c r="O8002" s="1"/>
  <c r="N8003"/>
  <c r="O8003" s="1"/>
  <c r="N8004"/>
  <c r="O8004" s="1"/>
  <c r="N8005"/>
  <c r="O8005" s="1"/>
  <c r="N8006"/>
  <c r="O8006" s="1"/>
  <c r="N8007"/>
  <c r="O8007" s="1"/>
  <c r="N8008"/>
  <c r="O8008" s="1"/>
  <c r="N8009"/>
  <c r="O8009" s="1"/>
  <c r="N8010"/>
  <c r="O8010" s="1"/>
  <c r="N8011"/>
  <c r="O8011" s="1"/>
  <c r="N8012"/>
  <c r="O8012" s="1"/>
  <c r="N8013"/>
  <c r="O8013" s="1"/>
  <c r="N8014"/>
  <c r="O8014" s="1"/>
  <c r="N8015"/>
  <c r="O8015" s="1"/>
  <c r="N8016"/>
  <c r="O8016" s="1"/>
  <c r="N8017"/>
  <c r="O8017" s="1"/>
  <c r="N8018"/>
  <c r="O8018" s="1"/>
  <c r="N8019"/>
  <c r="O8019" s="1"/>
  <c r="N8020"/>
  <c r="O8020" s="1"/>
  <c r="N8021"/>
  <c r="O8021" s="1"/>
  <c r="N8022"/>
  <c r="O8022" s="1"/>
  <c r="N8023"/>
  <c r="O8023" s="1"/>
  <c r="N8024"/>
  <c r="O8024" s="1"/>
  <c r="N8025"/>
  <c r="O8025" s="1"/>
  <c r="N8026"/>
  <c r="O8026" s="1"/>
  <c r="N8027"/>
  <c r="O8027" s="1"/>
  <c r="N8028"/>
  <c r="O8028" s="1"/>
  <c r="N8029"/>
  <c r="O8029" s="1"/>
  <c r="N8030"/>
  <c r="O8030" s="1"/>
  <c r="N8031"/>
  <c r="O8031" s="1"/>
  <c r="N8032"/>
  <c r="O8032" s="1"/>
  <c r="N8033"/>
  <c r="O8033" s="1"/>
  <c r="N8034"/>
  <c r="O8034" s="1"/>
  <c r="N8035"/>
  <c r="O8035" s="1"/>
  <c r="N8036"/>
  <c r="O8036" s="1"/>
  <c r="N8037"/>
  <c r="O8037" s="1"/>
  <c r="N8038"/>
  <c r="O8038" s="1"/>
  <c r="N8039"/>
  <c r="O8039" s="1"/>
  <c r="N8040"/>
  <c r="O8040" s="1"/>
  <c r="N8041"/>
  <c r="O8041" s="1"/>
  <c r="N8042"/>
  <c r="O8042" s="1"/>
  <c r="N8043"/>
  <c r="O8043" s="1"/>
  <c r="N8044"/>
  <c r="O8044" s="1"/>
  <c r="N8045"/>
  <c r="O8045" s="1"/>
  <c r="N8046"/>
  <c r="O8046" s="1"/>
  <c r="N8047"/>
  <c r="O8047" s="1"/>
  <c r="N8048"/>
  <c r="O8048" s="1"/>
  <c r="N8049"/>
  <c r="O8049" s="1"/>
  <c r="N8050"/>
  <c r="O8050" s="1"/>
  <c r="N8051"/>
  <c r="O8051" s="1"/>
  <c r="N8052"/>
  <c r="O8052" s="1"/>
  <c r="N8053"/>
  <c r="O8053" s="1"/>
  <c r="N8054"/>
  <c r="O8054" s="1"/>
  <c r="N8055"/>
  <c r="O8055" s="1"/>
  <c r="N8056"/>
  <c r="O8056" s="1"/>
  <c r="N8057"/>
  <c r="O8057" s="1"/>
  <c r="N8058"/>
  <c r="O8058" s="1"/>
  <c r="N8059"/>
  <c r="O8059" s="1"/>
  <c r="N8060"/>
  <c r="O8060" s="1"/>
  <c r="N8061"/>
  <c r="O8061" s="1"/>
  <c r="N8062"/>
  <c r="O8062" s="1"/>
  <c r="N8063"/>
  <c r="O8063" s="1"/>
  <c r="N8064"/>
  <c r="O8064" s="1"/>
  <c r="N8065"/>
  <c r="O8065" s="1"/>
  <c r="N8066"/>
  <c r="O8066" s="1"/>
  <c r="N8067"/>
  <c r="O8067" s="1"/>
  <c r="N8068"/>
  <c r="O8068" s="1"/>
  <c r="N8069"/>
  <c r="O8069" s="1"/>
  <c r="N8070"/>
  <c r="O8070" s="1"/>
  <c r="N8071"/>
  <c r="O8071" s="1"/>
  <c r="N8072"/>
  <c r="O8072" s="1"/>
  <c r="N8073"/>
  <c r="O8073" s="1"/>
  <c r="N8074"/>
  <c r="O8074" s="1"/>
  <c r="N8075"/>
  <c r="O8075" s="1"/>
  <c r="N8076"/>
  <c r="O8076" s="1"/>
  <c r="N8077"/>
  <c r="O8077" s="1"/>
  <c r="N8078"/>
  <c r="O8078" s="1"/>
  <c r="N8079"/>
  <c r="O8079" s="1"/>
  <c r="N8080"/>
  <c r="O8080" s="1"/>
  <c r="N8081"/>
  <c r="O8081" s="1"/>
  <c r="N8082"/>
  <c r="O8082" s="1"/>
  <c r="N8083"/>
  <c r="O8083" s="1"/>
  <c r="N8084"/>
  <c r="O8084" s="1"/>
  <c r="N8085"/>
  <c r="O8085" s="1"/>
  <c r="N8086"/>
  <c r="O8086" s="1"/>
  <c r="N8087"/>
  <c r="O8087" s="1"/>
  <c r="N8088"/>
  <c r="O8088" s="1"/>
  <c r="N8089"/>
  <c r="O8089" s="1"/>
  <c r="N8090"/>
  <c r="O8090" s="1"/>
  <c r="N8091"/>
  <c r="O8091" s="1"/>
  <c r="N8092"/>
  <c r="O8092" s="1"/>
  <c r="N8093"/>
  <c r="O8093" s="1"/>
  <c r="N8094"/>
  <c r="O8094" s="1"/>
  <c r="N8095"/>
  <c r="O8095" s="1"/>
  <c r="N8096"/>
  <c r="O8096" s="1"/>
  <c r="N8097"/>
  <c r="O8097" s="1"/>
  <c r="N8098"/>
  <c r="O8098" s="1"/>
  <c r="N8099"/>
  <c r="O8099" s="1"/>
  <c r="N8100"/>
  <c r="O8100" s="1"/>
  <c r="N8101"/>
  <c r="O8101" s="1"/>
  <c r="N8102"/>
  <c r="O8102" s="1"/>
  <c r="N8103"/>
  <c r="O8103" s="1"/>
  <c r="N8104"/>
  <c r="O8104" s="1"/>
  <c r="N8105"/>
  <c r="O8105" s="1"/>
  <c r="N8106"/>
  <c r="O8106" s="1"/>
  <c r="N8107"/>
  <c r="O8107" s="1"/>
  <c r="N8108"/>
  <c r="O8108" s="1"/>
  <c r="N8109"/>
  <c r="O8109" s="1"/>
  <c r="N8110"/>
  <c r="O8110" s="1"/>
  <c r="N8111"/>
  <c r="O8111" s="1"/>
  <c r="N8112"/>
  <c r="O8112" s="1"/>
  <c r="N8113"/>
  <c r="O8113" s="1"/>
  <c r="N8114"/>
  <c r="O8114" s="1"/>
  <c r="N8115"/>
  <c r="O8115" s="1"/>
  <c r="N8116"/>
  <c r="O8116" s="1"/>
  <c r="N8117"/>
  <c r="O8117" s="1"/>
  <c r="N8118"/>
  <c r="O8118" s="1"/>
  <c r="N8119"/>
  <c r="O8119" s="1"/>
  <c r="N8120"/>
  <c r="O8120" s="1"/>
  <c r="N8121"/>
  <c r="O8121" s="1"/>
  <c r="N8122"/>
  <c r="O8122" s="1"/>
  <c r="N8123"/>
  <c r="O8123" s="1"/>
  <c r="N8124"/>
  <c r="O8124" s="1"/>
  <c r="N8125"/>
  <c r="O8125" s="1"/>
  <c r="N8126"/>
  <c r="O8126" s="1"/>
  <c r="N8127"/>
  <c r="O8127" s="1"/>
  <c r="N8128"/>
  <c r="O8128" s="1"/>
  <c r="N8129"/>
  <c r="O8129" s="1"/>
  <c r="N8130"/>
  <c r="O8130" s="1"/>
  <c r="N8131"/>
  <c r="O8131" s="1"/>
  <c r="N8132"/>
  <c r="O8132" s="1"/>
  <c r="N8133"/>
  <c r="O8133" s="1"/>
  <c r="N8134"/>
  <c r="O8134" s="1"/>
  <c r="N8135"/>
  <c r="O8135" s="1"/>
  <c r="N8136"/>
  <c r="O8136" s="1"/>
  <c r="N8137"/>
  <c r="O8137" s="1"/>
  <c r="N8138"/>
  <c r="O8138" s="1"/>
  <c r="N8139"/>
  <c r="O8139" s="1"/>
  <c r="N8140"/>
  <c r="O8140" s="1"/>
  <c r="N8141"/>
  <c r="O8141" s="1"/>
  <c r="N8142"/>
  <c r="O8142" s="1"/>
  <c r="N8143"/>
  <c r="O8143" s="1"/>
  <c r="N8144"/>
  <c r="O8144" s="1"/>
  <c r="N8145"/>
  <c r="O8145" s="1"/>
  <c r="N8146"/>
  <c r="O8146" s="1"/>
  <c r="N8147"/>
  <c r="O8147" s="1"/>
  <c r="N8148"/>
  <c r="O8148" s="1"/>
  <c r="N8149"/>
  <c r="O8149" s="1"/>
  <c r="N8150"/>
  <c r="O8150" s="1"/>
  <c r="N8151"/>
  <c r="O8151" s="1"/>
  <c r="N8152"/>
  <c r="O8152" s="1"/>
  <c r="N8153"/>
  <c r="O8153" s="1"/>
  <c r="N8154"/>
  <c r="O8154" s="1"/>
  <c r="N8155"/>
  <c r="O8155" s="1"/>
  <c r="N8156"/>
  <c r="O8156" s="1"/>
  <c r="N8157"/>
  <c r="O8157" s="1"/>
  <c r="N8158"/>
  <c r="O8158" s="1"/>
  <c r="N8159"/>
  <c r="O8159" s="1"/>
  <c r="N8160"/>
  <c r="O8160" s="1"/>
  <c r="N8161"/>
  <c r="O8161" s="1"/>
  <c r="N8162"/>
  <c r="O8162" s="1"/>
  <c r="N8163"/>
  <c r="O8163" s="1"/>
  <c r="N8164"/>
  <c r="O8164" s="1"/>
  <c r="N8165"/>
  <c r="O8165" s="1"/>
  <c r="N8166"/>
  <c r="O8166" s="1"/>
  <c r="N8167"/>
  <c r="O8167" s="1"/>
  <c r="N8168"/>
  <c r="O8168" s="1"/>
  <c r="N8169"/>
  <c r="O8169" s="1"/>
  <c r="N8170"/>
  <c r="O8170" s="1"/>
  <c r="N8171"/>
  <c r="O8171" s="1"/>
  <c r="N8172"/>
  <c r="O8172" s="1"/>
  <c r="N8173"/>
  <c r="O8173" s="1"/>
  <c r="N8174"/>
  <c r="O8174" s="1"/>
  <c r="N8175"/>
  <c r="O8175" s="1"/>
  <c r="N8176"/>
  <c r="O8176" s="1"/>
  <c r="N8177"/>
  <c r="O8177" s="1"/>
  <c r="N8178"/>
  <c r="O8178" s="1"/>
  <c r="N8179"/>
  <c r="O8179" s="1"/>
  <c r="N8180"/>
  <c r="O8180" s="1"/>
  <c r="N8181"/>
  <c r="O8181" s="1"/>
  <c r="N8182"/>
  <c r="O8182" s="1"/>
  <c r="N8183"/>
  <c r="O8183" s="1"/>
  <c r="N8184"/>
  <c r="O8184" s="1"/>
  <c r="N8185"/>
  <c r="O8185" s="1"/>
  <c r="N8186"/>
  <c r="O8186" s="1"/>
  <c r="N8187"/>
  <c r="O8187" s="1"/>
  <c r="N8188"/>
  <c r="O8188" s="1"/>
  <c r="N8189"/>
  <c r="O8189" s="1"/>
  <c r="N8190"/>
  <c r="O8190" s="1"/>
  <c r="N8191"/>
  <c r="O8191" s="1"/>
  <c r="N8192"/>
  <c r="O8192" s="1"/>
  <c r="N8193"/>
  <c r="O8193" s="1"/>
  <c r="N8194"/>
  <c r="O8194" s="1"/>
  <c r="N8195"/>
  <c r="O8195" s="1"/>
  <c r="N8196"/>
  <c r="O8196" s="1"/>
  <c r="N8197"/>
  <c r="O8197" s="1"/>
  <c r="N8198"/>
  <c r="O8198" s="1"/>
  <c r="N8199"/>
  <c r="O8199" s="1"/>
  <c r="N8200"/>
  <c r="O8200" s="1"/>
  <c r="N8201"/>
  <c r="O8201" s="1"/>
  <c r="N8202"/>
  <c r="O8202" s="1"/>
  <c r="N8203"/>
  <c r="O8203" s="1"/>
  <c r="N8204"/>
  <c r="O8204" s="1"/>
  <c r="N8205"/>
  <c r="O8205" s="1"/>
  <c r="N8206"/>
  <c r="O8206" s="1"/>
  <c r="N8207"/>
  <c r="O8207" s="1"/>
  <c r="N8208"/>
  <c r="O8208" s="1"/>
  <c r="N8209"/>
  <c r="O8209" s="1"/>
  <c r="N8210"/>
  <c r="O8210" s="1"/>
  <c r="N8211"/>
  <c r="O8211" s="1"/>
  <c r="N8212"/>
  <c r="O8212" s="1"/>
  <c r="N8213"/>
  <c r="O8213" s="1"/>
  <c r="N8214"/>
  <c r="O8214" s="1"/>
  <c r="N8215"/>
  <c r="O8215" s="1"/>
  <c r="N8216"/>
  <c r="O8216" s="1"/>
  <c r="N8217"/>
  <c r="O8217" s="1"/>
  <c r="N8218"/>
  <c r="O8218" s="1"/>
  <c r="N8219"/>
  <c r="O8219" s="1"/>
  <c r="N8220"/>
  <c r="O8220" s="1"/>
  <c r="N8221"/>
  <c r="O8221" s="1"/>
  <c r="N8222"/>
  <c r="O8222" s="1"/>
  <c r="N8223"/>
  <c r="O8223" s="1"/>
  <c r="N8224"/>
  <c r="O8224" s="1"/>
  <c r="N8225"/>
  <c r="O8225" s="1"/>
  <c r="N8226"/>
  <c r="O8226" s="1"/>
  <c r="N8227"/>
  <c r="O8227" s="1"/>
  <c r="N8228"/>
  <c r="O8228" s="1"/>
  <c r="N8229"/>
  <c r="O8229" s="1"/>
  <c r="N8230"/>
  <c r="O8230" s="1"/>
  <c r="N8231"/>
  <c r="O8231" s="1"/>
  <c r="N8232"/>
  <c r="O8232" s="1"/>
  <c r="N8233"/>
  <c r="O8233" s="1"/>
  <c r="N8234"/>
  <c r="O8234" s="1"/>
  <c r="N8235"/>
  <c r="O8235" s="1"/>
  <c r="N8236"/>
  <c r="O8236" s="1"/>
  <c r="N8237"/>
  <c r="O8237" s="1"/>
  <c r="N8238"/>
  <c r="O8238" s="1"/>
  <c r="N8239"/>
  <c r="O8239" s="1"/>
  <c r="N8240"/>
  <c r="O8240" s="1"/>
  <c r="N8241"/>
  <c r="O8241" s="1"/>
  <c r="N8242"/>
  <c r="O8242" s="1"/>
  <c r="N8243"/>
  <c r="O8243" s="1"/>
  <c r="N8244"/>
  <c r="O8244" s="1"/>
  <c r="N8245"/>
  <c r="O8245" s="1"/>
  <c r="N8246"/>
  <c r="O8246" s="1"/>
  <c r="N8247"/>
  <c r="O8247" s="1"/>
  <c r="N8248"/>
  <c r="O8248" s="1"/>
  <c r="N8249"/>
  <c r="O8249" s="1"/>
  <c r="N8250"/>
  <c r="O8250" s="1"/>
  <c r="N8251"/>
  <c r="O8251" s="1"/>
  <c r="N8252"/>
  <c r="O8252" s="1"/>
  <c r="N8253"/>
  <c r="O8253" s="1"/>
  <c r="N8254"/>
  <c r="O8254" s="1"/>
  <c r="N8255"/>
  <c r="O8255" s="1"/>
  <c r="N8256"/>
  <c r="O8256" s="1"/>
  <c r="N8257"/>
  <c r="O8257" s="1"/>
  <c r="N8258"/>
  <c r="O8258" s="1"/>
  <c r="N8259"/>
  <c r="O8259" s="1"/>
  <c r="N8260"/>
  <c r="O8260" s="1"/>
  <c r="N8261"/>
  <c r="O8261" s="1"/>
  <c r="N8262"/>
  <c r="O8262" s="1"/>
  <c r="N8263"/>
  <c r="O8263" s="1"/>
  <c r="N8264"/>
  <c r="O8264" s="1"/>
  <c r="N8265"/>
  <c r="O8265" s="1"/>
  <c r="N8266"/>
  <c r="O8266" s="1"/>
  <c r="N8267"/>
  <c r="O8267" s="1"/>
  <c r="N8268"/>
  <c r="O8268" s="1"/>
  <c r="N8269"/>
  <c r="O8269" s="1"/>
  <c r="N8270"/>
  <c r="O8270" s="1"/>
  <c r="N8271"/>
  <c r="O8271" s="1"/>
  <c r="N8272"/>
  <c r="O8272" s="1"/>
  <c r="N8273"/>
  <c r="O8273" s="1"/>
  <c r="N8274"/>
  <c r="O8274" s="1"/>
  <c r="N8275"/>
  <c r="O8275" s="1"/>
  <c r="N8276"/>
  <c r="O8276" s="1"/>
  <c r="N8277"/>
  <c r="O8277" s="1"/>
  <c r="N8278"/>
  <c r="O8278" s="1"/>
  <c r="N8279"/>
  <c r="O8279" s="1"/>
  <c r="N8280"/>
  <c r="O8280" s="1"/>
  <c r="N8281"/>
  <c r="O8281" s="1"/>
  <c r="N8282"/>
  <c r="O8282" s="1"/>
  <c r="N8283"/>
  <c r="O8283" s="1"/>
  <c r="N8284"/>
  <c r="O8284" s="1"/>
  <c r="N8285"/>
  <c r="O8285" s="1"/>
  <c r="N8286"/>
  <c r="O8286" s="1"/>
  <c r="N8287"/>
  <c r="O8287" s="1"/>
  <c r="N8288"/>
  <c r="O8288" s="1"/>
  <c r="N8289"/>
  <c r="O8289" s="1"/>
  <c r="N8290"/>
  <c r="O8290" s="1"/>
  <c r="N8291"/>
  <c r="O8291" s="1"/>
  <c r="N8292"/>
  <c r="O8292" s="1"/>
  <c r="N8293"/>
  <c r="O8293" s="1"/>
  <c r="N8294"/>
  <c r="O8294" s="1"/>
  <c r="N8295"/>
  <c r="O8295" s="1"/>
  <c r="N8296"/>
  <c r="O8296" s="1"/>
  <c r="N8297"/>
  <c r="O8297" s="1"/>
  <c r="N8298"/>
  <c r="O8298" s="1"/>
  <c r="N8299"/>
  <c r="O8299" s="1"/>
  <c r="N8300"/>
  <c r="O8300" s="1"/>
  <c r="N8301"/>
  <c r="O8301" s="1"/>
  <c r="N8302"/>
  <c r="O8302" s="1"/>
  <c r="N8303"/>
  <c r="O8303" s="1"/>
  <c r="N8304"/>
  <c r="O8304" s="1"/>
  <c r="N8305"/>
  <c r="O8305" s="1"/>
  <c r="N8306"/>
  <c r="O8306" s="1"/>
  <c r="N8307"/>
  <c r="O8307" s="1"/>
  <c r="N8308"/>
  <c r="O8308" s="1"/>
  <c r="N8309"/>
  <c r="O8309" s="1"/>
  <c r="N8310"/>
  <c r="O8310" s="1"/>
  <c r="N8311"/>
  <c r="O8311" s="1"/>
  <c r="N8312"/>
  <c r="O8312" s="1"/>
  <c r="N8313"/>
  <c r="O8313" s="1"/>
  <c r="N8314"/>
  <c r="O8314" s="1"/>
  <c r="N8315"/>
  <c r="O8315" s="1"/>
  <c r="N8316"/>
  <c r="O8316" s="1"/>
  <c r="N8317"/>
  <c r="O8317" s="1"/>
  <c r="N8318"/>
  <c r="O8318" s="1"/>
  <c r="N8319"/>
  <c r="O8319" s="1"/>
  <c r="N8320"/>
  <c r="O8320" s="1"/>
  <c r="N8321"/>
  <c r="O8321" s="1"/>
  <c r="N8322"/>
  <c r="O8322" s="1"/>
  <c r="N8323"/>
  <c r="O8323" s="1"/>
  <c r="N8324"/>
  <c r="O8324" s="1"/>
  <c r="N8325"/>
  <c r="O8325" s="1"/>
  <c r="N8326"/>
  <c r="O8326" s="1"/>
  <c r="N8327"/>
  <c r="O8327" s="1"/>
  <c r="N8328"/>
  <c r="O8328" s="1"/>
  <c r="N8329"/>
  <c r="O8329" s="1"/>
  <c r="N8330"/>
  <c r="O8330" s="1"/>
  <c r="N8331"/>
  <c r="O8331" s="1"/>
  <c r="N8332"/>
  <c r="O8332" s="1"/>
  <c r="N8333"/>
  <c r="O8333" s="1"/>
  <c r="N8334"/>
  <c r="O8334" s="1"/>
  <c r="N8335"/>
  <c r="O8335" s="1"/>
  <c r="N8336"/>
  <c r="O8336" s="1"/>
  <c r="N8337"/>
  <c r="O8337" s="1"/>
  <c r="N8338"/>
  <c r="O8338" s="1"/>
  <c r="N8339"/>
  <c r="O8339" s="1"/>
  <c r="N8340"/>
  <c r="O8340" s="1"/>
  <c r="N8341"/>
  <c r="O8341" s="1"/>
  <c r="N8342"/>
  <c r="O8342" s="1"/>
  <c r="N8343"/>
  <c r="O8343" s="1"/>
  <c r="N8344"/>
  <c r="O8344" s="1"/>
  <c r="N8345"/>
  <c r="O8345" s="1"/>
  <c r="N8346"/>
  <c r="O8346" s="1"/>
  <c r="N8347"/>
  <c r="O8347" s="1"/>
  <c r="N8348"/>
  <c r="O8348" s="1"/>
  <c r="N8349"/>
  <c r="O8349" s="1"/>
  <c r="N8350"/>
  <c r="O8350" s="1"/>
  <c r="N8351"/>
  <c r="O8351" s="1"/>
  <c r="N8352"/>
  <c r="O8352" s="1"/>
  <c r="N8353"/>
  <c r="O8353" s="1"/>
  <c r="N8354"/>
  <c r="O8354" s="1"/>
  <c r="N8355"/>
  <c r="O8355" s="1"/>
  <c r="N8356"/>
  <c r="O8356" s="1"/>
  <c r="N8357"/>
  <c r="O8357" s="1"/>
  <c r="N8358"/>
  <c r="O8358" s="1"/>
  <c r="N8359"/>
  <c r="O8359" s="1"/>
  <c r="N8360"/>
  <c r="O8360" s="1"/>
  <c r="N8361"/>
  <c r="O8361" s="1"/>
  <c r="N8362"/>
  <c r="O8362" s="1"/>
  <c r="N8363"/>
  <c r="O8363" s="1"/>
  <c r="N8364"/>
  <c r="O8364" s="1"/>
  <c r="N8365"/>
  <c r="O8365" s="1"/>
  <c r="N8366"/>
  <c r="O8366" s="1"/>
  <c r="N8367"/>
  <c r="O8367" s="1"/>
  <c r="N8368"/>
  <c r="O8368" s="1"/>
  <c r="N8369"/>
  <c r="O8369" s="1"/>
  <c r="N8370"/>
  <c r="O8370" s="1"/>
  <c r="N8371"/>
  <c r="O8371" s="1"/>
  <c r="N8372"/>
  <c r="O8372" s="1"/>
  <c r="N8373"/>
  <c r="O8373" s="1"/>
  <c r="N8374"/>
  <c r="O8374" s="1"/>
  <c r="N8375"/>
  <c r="O8375" s="1"/>
  <c r="N8376"/>
  <c r="O8376" s="1"/>
  <c r="N8377"/>
  <c r="O8377" s="1"/>
  <c r="N8378"/>
  <c r="O8378" s="1"/>
  <c r="N8379"/>
  <c r="O8379" s="1"/>
  <c r="N8380"/>
  <c r="O8380" s="1"/>
  <c r="N8381"/>
  <c r="O8381" s="1"/>
  <c r="N8382"/>
  <c r="O8382" s="1"/>
  <c r="N8383"/>
  <c r="O8383" s="1"/>
  <c r="N8384"/>
  <c r="O8384" s="1"/>
  <c r="N8385"/>
  <c r="O8385" s="1"/>
  <c r="N8386"/>
  <c r="O8386" s="1"/>
  <c r="N8387"/>
  <c r="O8387" s="1"/>
  <c r="N8388"/>
  <c r="O8388" s="1"/>
  <c r="N8389"/>
  <c r="O8389" s="1"/>
  <c r="N8390"/>
  <c r="O8390" s="1"/>
  <c r="N8391"/>
  <c r="O8391" s="1"/>
  <c r="N8392"/>
  <c r="O8392" s="1"/>
  <c r="N8393"/>
  <c r="O8393" s="1"/>
  <c r="N8394"/>
  <c r="O8394" s="1"/>
  <c r="N8395"/>
  <c r="O8395" s="1"/>
  <c r="N8396"/>
  <c r="O8396" s="1"/>
  <c r="N8397"/>
  <c r="O8397" s="1"/>
  <c r="N8398"/>
  <c r="O8398" s="1"/>
  <c r="N8399"/>
  <c r="O8399" s="1"/>
  <c r="N8400"/>
  <c r="O8400" s="1"/>
  <c r="N8401"/>
  <c r="O8401" s="1"/>
  <c r="N8402"/>
  <c r="O8402" s="1"/>
  <c r="N8403"/>
  <c r="O8403" s="1"/>
  <c r="N8404"/>
  <c r="O8404" s="1"/>
  <c r="N8405"/>
  <c r="O8405" s="1"/>
  <c r="N8406"/>
  <c r="O8406" s="1"/>
  <c r="N8407"/>
  <c r="O8407" s="1"/>
  <c r="N8408"/>
  <c r="O8408" s="1"/>
  <c r="N8409"/>
  <c r="O8409" s="1"/>
  <c r="N8410"/>
  <c r="O8410" s="1"/>
  <c r="N8411"/>
  <c r="O8411" s="1"/>
  <c r="N8412"/>
  <c r="O8412" s="1"/>
  <c r="N8413"/>
  <c r="O8413" s="1"/>
  <c r="N8414"/>
  <c r="O8414" s="1"/>
  <c r="N8415"/>
  <c r="O8415" s="1"/>
  <c r="N8416"/>
  <c r="O8416" s="1"/>
  <c r="N8417"/>
  <c r="O8417" s="1"/>
  <c r="N8418"/>
  <c r="O8418" s="1"/>
  <c r="N8419"/>
  <c r="O8419" s="1"/>
  <c r="N8420"/>
  <c r="O8420" s="1"/>
  <c r="N8421"/>
  <c r="O8421" s="1"/>
  <c r="N8422"/>
  <c r="O8422" s="1"/>
  <c r="N8423"/>
  <c r="O8423" s="1"/>
  <c r="N8424"/>
  <c r="O8424" s="1"/>
  <c r="N8425"/>
  <c r="O8425" s="1"/>
  <c r="N8426"/>
  <c r="O8426" s="1"/>
  <c r="N8427"/>
  <c r="O8427" s="1"/>
  <c r="N8428"/>
  <c r="O8428" s="1"/>
  <c r="N8429"/>
  <c r="O8429" s="1"/>
  <c r="N8430"/>
  <c r="O8430" s="1"/>
  <c r="N8431"/>
  <c r="O8431" s="1"/>
  <c r="N8432"/>
  <c r="O8432" s="1"/>
  <c r="N8433"/>
  <c r="O8433" s="1"/>
  <c r="N8434"/>
  <c r="O8434" s="1"/>
  <c r="N8435"/>
  <c r="O8435" s="1"/>
  <c r="N8436"/>
  <c r="O8436" s="1"/>
  <c r="N8437"/>
  <c r="O8437" s="1"/>
  <c r="N8438"/>
  <c r="O8438" s="1"/>
  <c r="N8439"/>
  <c r="O8439" s="1"/>
  <c r="N8440"/>
  <c r="O8440" s="1"/>
  <c r="N8441"/>
  <c r="O8441" s="1"/>
  <c r="N8442"/>
  <c r="O8442" s="1"/>
  <c r="N8443"/>
  <c r="O8443" s="1"/>
  <c r="N8444"/>
  <c r="O8444" s="1"/>
  <c r="N8445"/>
  <c r="O8445" s="1"/>
  <c r="N8446"/>
  <c r="O8446" s="1"/>
  <c r="N8447"/>
  <c r="O8447" s="1"/>
  <c r="N8448"/>
  <c r="O8448" s="1"/>
  <c r="N8449"/>
  <c r="O8449" s="1"/>
  <c r="N8450"/>
  <c r="O8450" s="1"/>
  <c r="N8451"/>
  <c r="O8451" s="1"/>
  <c r="N8452"/>
  <c r="O8452" s="1"/>
  <c r="N8453"/>
  <c r="O8453" s="1"/>
  <c r="N8454"/>
  <c r="O8454" s="1"/>
  <c r="N8455"/>
  <c r="O8455" s="1"/>
  <c r="N8456"/>
  <c r="O8456" s="1"/>
  <c r="N8457"/>
  <c r="O8457" s="1"/>
  <c r="N8458"/>
  <c r="O8458" s="1"/>
  <c r="N8459"/>
  <c r="O8459" s="1"/>
  <c r="N8460"/>
  <c r="O8460" s="1"/>
  <c r="N8461"/>
  <c r="O8461" s="1"/>
  <c r="N8462"/>
  <c r="O8462" s="1"/>
  <c r="N8463"/>
  <c r="O8463" s="1"/>
  <c r="N8464"/>
  <c r="O8464" s="1"/>
  <c r="N8465"/>
  <c r="O8465" s="1"/>
  <c r="N8466"/>
  <c r="O8466" s="1"/>
  <c r="N8467"/>
  <c r="O8467" s="1"/>
  <c r="N8468"/>
  <c r="O8468" s="1"/>
  <c r="N8469"/>
  <c r="O8469" s="1"/>
  <c r="N8470"/>
  <c r="O8470" s="1"/>
  <c r="N8471"/>
  <c r="O8471" s="1"/>
  <c r="N8472"/>
  <c r="O8472" s="1"/>
  <c r="N8473"/>
  <c r="O8473" s="1"/>
  <c r="N8474"/>
  <c r="O8474" s="1"/>
  <c r="N8475"/>
  <c r="O8475" s="1"/>
  <c r="N8476"/>
  <c r="O8476" s="1"/>
  <c r="N8477"/>
  <c r="O8477" s="1"/>
  <c r="N8478"/>
  <c r="O8478" s="1"/>
  <c r="N8479"/>
  <c r="O8479" s="1"/>
  <c r="N8480"/>
  <c r="O8480" s="1"/>
  <c r="N8481"/>
  <c r="O8481" s="1"/>
  <c r="N8482"/>
  <c r="O8482" s="1"/>
  <c r="N8483"/>
  <c r="O8483" s="1"/>
  <c r="N8484"/>
  <c r="O8484" s="1"/>
  <c r="N8485"/>
  <c r="O8485" s="1"/>
  <c r="N8486"/>
  <c r="O8486" s="1"/>
  <c r="N8487"/>
  <c r="O8487" s="1"/>
  <c r="N8488"/>
  <c r="O8488" s="1"/>
  <c r="N8489"/>
  <c r="O8489" s="1"/>
  <c r="N8490"/>
  <c r="O8490" s="1"/>
  <c r="N8491"/>
  <c r="O8491" s="1"/>
  <c r="N8492"/>
  <c r="O8492" s="1"/>
  <c r="N8493"/>
  <c r="O8493" s="1"/>
  <c r="N8494"/>
  <c r="O8494" s="1"/>
  <c r="N8495"/>
  <c r="O8495" s="1"/>
  <c r="N8496"/>
  <c r="O8496" s="1"/>
  <c r="N8497"/>
  <c r="O8497" s="1"/>
  <c r="N8498"/>
  <c r="O8498" s="1"/>
  <c r="N8499"/>
  <c r="O8499" s="1"/>
  <c r="N8500"/>
  <c r="O8500" s="1"/>
  <c r="N8501"/>
  <c r="O8501" s="1"/>
  <c r="N8502"/>
  <c r="O8502" s="1"/>
  <c r="N8503"/>
  <c r="O8503" s="1"/>
  <c r="N8504"/>
  <c r="O8504" s="1"/>
  <c r="N8505"/>
  <c r="O8505" s="1"/>
  <c r="N8506"/>
  <c r="O8506" s="1"/>
  <c r="N8507"/>
  <c r="O8507" s="1"/>
  <c r="N8508"/>
  <c r="O8508" s="1"/>
  <c r="N8509"/>
  <c r="O8509" s="1"/>
  <c r="N8510"/>
  <c r="O8510" s="1"/>
  <c r="N8511"/>
  <c r="O8511" s="1"/>
  <c r="N8512"/>
  <c r="O8512" s="1"/>
  <c r="N8513"/>
  <c r="O8513" s="1"/>
  <c r="N8514"/>
  <c r="O8514" s="1"/>
  <c r="N8515"/>
  <c r="O8515" s="1"/>
  <c r="N8516"/>
  <c r="O8516" s="1"/>
  <c r="N8517"/>
  <c r="O8517" s="1"/>
  <c r="N8518"/>
  <c r="O8518" s="1"/>
  <c r="N8519"/>
  <c r="O8519" s="1"/>
  <c r="N8520"/>
  <c r="O8520" s="1"/>
  <c r="N8521"/>
  <c r="O8521" s="1"/>
  <c r="N8522"/>
  <c r="O8522" s="1"/>
  <c r="N8523"/>
  <c r="O8523" s="1"/>
  <c r="N8524"/>
  <c r="O8524" s="1"/>
  <c r="N8525"/>
  <c r="O8525" s="1"/>
  <c r="N8526"/>
  <c r="O8526" s="1"/>
  <c r="N8527"/>
  <c r="O8527" s="1"/>
  <c r="N8528"/>
  <c r="O8528" s="1"/>
  <c r="N8529"/>
  <c r="O8529" s="1"/>
  <c r="N8530"/>
  <c r="O8530" s="1"/>
  <c r="N8531"/>
  <c r="O8531" s="1"/>
  <c r="N8532"/>
  <c r="O8532" s="1"/>
  <c r="N8533"/>
  <c r="O8533" s="1"/>
  <c r="N8534"/>
  <c r="O8534" s="1"/>
  <c r="N8535"/>
  <c r="O8535" s="1"/>
  <c r="N8536"/>
  <c r="O8536" s="1"/>
  <c r="N8537"/>
  <c r="O8537" s="1"/>
  <c r="N8538"/>
  <c r="O8538" s="1"/>
  <c r="N8539"/>
  <c r="O8539" s="1"/>
  <c r="N8540"/>
  <c r="O8540" s="1"/>
  <c r="N8541"/>
  <c r="O8541" s="1"/>
  <c r="N8542"/>
  <c r="O8542" s="1"/>
  <c r="N8543"/>
  <c r="O8543" s="1"/>
  <c r="N8544"/>
  <c r="O8544" s="1"/>
  <c r="N8545"/>
  <c r="O8545" s="1"/>
  <c r="N8546"/>
  <c r="O8546" s="1"/>
  <c r="N8547"/>
  <c r="O8547" s="1"/>
  <c r="N8548"/>
  <c r="O8548" s="1"/>
  <c r="N8549"/>
  <c r="O8549" s="1"/>
  <c r="N8550"/>
  <c r="O8550" s="1"/>
  <c r="N8551"/>
  <c r="O8551" s="1"/>
  <c r="N8552"/>
  <c r="O8552" s="1"/>
  <c r="N8553"/>
  <c r="O8553" s="1"/>
  <c r="N8554"/>
  <c r="O8554" s="1"/>
  <c r="N8555"/>
  <c r="O8555" s="1"/>
  <c r="N8556"/>
  <c r="O8556" s="1"/>
  <c r="N8557"/>
  <c r="O8557" s="1"/>
  <c r="N8558"/>
  <c r="O8558" s="1"/>
  <c r="N8559"/>
  <c r="O8559" s="1"/>
  <c r="N8560"/>
  <c r="O8560" s="1"/>
  <c r="N8561"/>
  <c r="O8561" s="1"/>
  <c r="N8562"/>
  <c r="O8562" s="1"/>
  <c r="N8563"/>
  <c r="O8563" s="1"/>
  <c r="N8564"/>
  <c r="O8564" s="1"/>
  <c r="N8565"/>
  <c r="O8565" s="1"/>
  <c r="N8566"/>
  <c r="O8566" s="1"/>
  <c r="N8567"/>
  <c r="O8567" s="1"/>
  <c r="N8568"/>
  <c r="O8568" s="1"/>
  <c r="N8569"/>
  <c r="O8569" s="1"/>
  <c r="N8570"/>
  <c r="O8570" s="1"/>
  <c r="N8571"/>
  <c r="O8571" s="1"/>
  <c r="N8572"/>
  <c r="O8572" s="1"/>
  <c r="N8573"/>
  <c r="O8573" s="1"/>
  <c r="N8574"/>
  <c r="O8574" s="1"/>
  <c r="N8575"/>
  <c r="O8575" s="1"/>
  <c r="N8576"/>
  <c r="O8576" s="1"/>
  <c r="N8577"/>
  <c r="O8577" s="1"/>
  <c r="N8578"/>
  <c r="O8578" s="1"/>
  <c r="N8579"/>
  <c r="O8579" s="1"/>
  <c r="N8580"/>
  <c r="O8580" s="1"/>
  <c r="N8581"/>
  <c r="O8581" s="1"/>
  <c r="N8582"/>
  <c r="O8582" s="1"/>
  <c r="N8583"/>
  <c r="O8583" s="1"/>
  <c r="N8584"/>
  <c r="O8584" s="1"/>
  <c r="N8585"/>
  <c r="O8585" s="1"/>
  <c r="N8586"/>
  <c r="O8586" s="1"/>
  <c r="N8587"/>
  <c r="O8587" s="1"/>
  <c r="N8588"/>
  <c r="O8588" s="1"/>
  <c r="N8589"/>
  <c r="O8589" s="1"/>
  <c r="N8590"/>
  <c r="O8590" s="1"/>
  <c r="N8591"/>
  <c r="O8591" s="1"/>
  <c r="N8592"/>
  <c r="O8592" s="1"/>
  <c r="N8593"/>
  <c r="O8593" s="1"/>
  <c r="N8594"/>
  <c r="O8594" s="1"/>
  <c r="N8595"/>
  <c r="O8595" s="1"/>
  <c r="N8596"/>
  <c r="O8596" s="1"/>
  <c r="N8597"/>
  <c r="O8597" s="1"/>
  <c r="N8598"/>
  <c r="O8598" s="1"/>
  <c r="N8599"/>
  <c r="O8599" s="1"/>
  <c r="N8600"/>
  <c r="O8600" s="1"/>
  <c r="N8601"/>
  <c r="O8601" s="1"/>
  <c r="N8602"/>
  <c r="O8602" s="1"/>
  <c r="N8603"/>
  <c r="O8603" s="1"/>
  <c r="N8604"/>
  <c r="O8604" s="1"/>
  <c r="N8605"/>
  <c r="O8605" s="1"/>
  <c r="N8606"/>
  <c r="O8606" s="1"/>
  <c r="N8607"/>
  <c r="O8607" s="1"/>
  <c r="N8608"/>
  <c r="O8608" s="1"/>
  <c r="N8609"/>
  <c r="O8609" s="1"/>
  <c r="N8610"/>
  <c r="O8610" s="1"/>
  <c r="N8611"/>
  <c r="O8611" s="1"/>
  <c r="N8612"/>
  <c r="O8612" s="1"/>
  <c r="N8613"/>
  <c r="O8613" s="1"/>
  <c r="N8614"/>
  <c r="O8614" s="1"/>
  <c r="N8615"/>
  <c r="O8615" s="1"/>
  <c r="N8616"/>
  <c r="O8616" s="1"/>
  <c r="N8617"/>
  <c r="O8617" s="1"/>
  <c r="N8618"/>
  <c r="O8618" s="1"/>
  <c r="N8619"/>
  <c r="O8619" s="1"/>
  <c r="N8620"/>
  <c r="O8620" s="1"/>
  <c r="N8621"/>
  <c r="O8621" s="1"/>
  <c r="N8622"/>
  <c r="O8622" s="1"/>
  <c r="N8623"/>
  <c r="O8623" s="1"/>
  <c r="N8624"/>
  <c r="O8624" s="1"/>
  <c r="N8625"/>
  <c r="O8625" s="1"/>
  <c r="N8626"/>
  <c r="O8626" s="1"/>
  <c r="N8627"/>
  <c r="O8627" s="1"/>
  <c r="N8628"/>
  <c r="O8628" s="1"/>
  <c r="N8629"/>
  <c r="O8629" s="1"/>
  <c r="N8630"/>
  <c r="O8630" s="1"/>
  <c r="N8631"/>
  <c r="O8631" s="1"/>
  <c r="N8632"/>
  <c r="O8632" s="1"/>
  <c r="N8633"/>
  <c r="O8633" s="1"/>
  <c r="N8634"/>
  <c r="O8634" s="1"/>
  <c r="N8635"/>
  <c r="O8635" s="1"/>
  <c r="N8636"/>
  <c r="O8636" s="1"/>
  <c r="N8637"/>
  <c r="O8637" s="1"/>
  <c r="N8638"/>
  <c r="O8638" s="1"/>
  <c r="N8639"/>
  <c r="O8639" s="1"/>
  <c r="N8640"/>
  <c r="O8640" s="1"/>
  <c r="N8641"/>
  <c r="O8641" s="1"/>
  <c r="N8642"/>
  <c r="O8642" s="1"/>
  <c r="N8643"/>
  <c r="O8643" s="1"/>
  <c r="N8644"/>
  <c r="O8644" s="1"/>
  <c r="N8645"/>
  <c r="O8645" s="1"/>
  <c r="N8646"/>
  <c r="O8646" s="1"/>
  <c r="N8647"/>
  <c r="O8647" s="1"/>
  <c r="N8648"/>
  <c r="O8648" s="1"/>
  <c r="N8649"/>
  <c r="O8649" s="1"/>
  <c r="N8650"/>
  <c r="O8650" s="1"/>
  <c r="N8651"/>
  <c r="O8651" s="1"/>
  <c r="N8652"/>
  <c r="O8652" s="1"/>
  <c r="N8653"/>
  <c r="O8653" s="1"/>
  <c r="N8654"/>
  <c r="O8654" s="1"/>
  <c r="N8655"/>
  <c r="O8655" s="1"/>
  <c r="N8656"/>
  <c r="O8656" s="1"/>
  <c r="N8657"/>
  <c r="O8657" s="1"/>
  <c r="N8658"/>
  <c r="O8658" s="1"/>
  <c r="N8659"/>
  <c r="O8659" s="1"/>
  <c r="N8660"/>
  <c r="O8660" s="1"/>
  <c r="N8661"/>
  <c r="O8661" s="1"/>
  <c r="N8662"/>
  <c r="O8662" s="1"/>
  <c r="N8663"/>
  <c r="O8663" s="1"/>
  <c r="N8664"/>
  <c r="O8664" s="1"/>
  <c r="N8665"/>
  <c r="O8665" s="1"/>
  <c r="N8666"/>
  <c r="O8666" s="1"/>
  <c r="N8667"/>
  <c r="O8667" s="1"/>
  <c r="N8668"/>
  <c r="O8668" s="1"/>
  <c r="N8669"/>
  <c r="O8669" s="1"/>
  <c r="N8670"/>
  <c r="O8670" s="1"/>
  <c r="N8671"/>
  <c r="O8671" s="1"/>
  <c r="N8672"/>
  <c r="O8672" s="1"/>
  <c r="N8673"/>
  <c r="O8673" s="1"/>
  <c r="N8674"/>
  <c r="O8674" s="1"/>
  <c r="N8675"/>
  <c r="O8675" s="1"/>
  <c r="N8676"/>
  <c r="O8676" s="1"/>
  <c r="N8677"/>
  <c r="O8677" s="1"/>
  <c r="N8678"/>
  <c r="O8678" s="1"/>
  <c r="N8679"/>
  <c r="O8679" s="1"/>
  <c r="N8680"/>
  <c r="O8680" s="1"/>
  <c r="N8681"/>
  <c r="O8681" s="1"/>
  <c r="N8682"/>
  <c r="O8682" s="1"/>
  <c r="N8683"/>
  <c r="O8683" s="1"/>
  <c r="N8684"/>
  <c r="O8684" s="1"/>
  <c r="N8685"/>
  <c r="O8685" s="1"/>
  <c r="N8686"/>
  <c r="O8686" s="1"/>
  <c r="N8687"/>
  <c r="O8687" s="1"/>
  <c r="N8688"/>
  <c r="O8688" s="1"/>
  <c r="N8689"/>
  <c r="O8689" s="1"/>
  <c r="N8690"/>
  <c r="O8690" s="1"/>
  <c r="N8691"/>
  <c r="O8691" s="1"/>
  <c r="N8692"/>
  <c r="O8692" s="1"/>
  <c r="N8693"/>
  <c r="O8693" s="1"/>
  <c r="N8694"/>
  <c r="O8694" s="1"/>
  <c r="N8695"/>
  <c r="O8695" s="1"/>
  <c r="N8696"/>
  <c r="O8696" s="1"/>
  <c r="N8697"/>
  <c r="O8697" s="1"/>
  <c r="N8698"/>
  <c r="O8698" s="1"/>
  <c r="N8699"/>
  <c r="O8699" s="1"/>
  <c r="N8700"/>
  <c r="O8700" s="1"/>
  <c r="N8701"/>
  <c r="O8701" s="1"/>
  <c r="N8702"/>
  <c r="O8702" s="1"/>
  <c r="N8703"/>
  <c r="O8703" s="1"/>
  <c r="N8704"/>
  <c r="O8704" s="1"/>
  <c r="N8705"/>
  <c r="O8705" s="1"/>
  <c r="N8706"/>
  <c r="O8706" s="1"/>
  <c r="N8707"/>
  <c r="O8707" s="1"/>
  <c r="N8708"/>
  <c r="O8708" s="1"/>
  <c r="N8709"/>
  <c r="O8709" s="1"/>
  <c r="N8710"/>
  <c r="O8710" s="1"/>
  <c r="N8711"/>
  <c r="O8711" s="1"/>
  <c r="N8712"/>
  <c r="O8712" s="1"/>
  <c r="N8713"/>
  <c r="O8713" s="1"/>
  <c r="N8714"/>
  <c r="O8714" s="1"/>
  <c r="N8715"/>
  <c r="O8715" s="1"/>
  <c r="N8716"/>
  <c r="O8716" s="1"/>
  <c r="N8717"/>
  <c r="O8717" s="1"/>
  <c r="N8718"/>
  <c r="O8718" s="1"/>
  <c r="N8719"/>
  <c r="O8719" s="1"/>
  <c r="N8720"/>
  <c r="O8720" s="1"/>
  <c r="N8721"/>
  <c r="O8721" s="1"/>
  <c r="N8722"/>
  <c r="O8722" s="1"/>
  <c r="N8723"/>
  <c r="O8723" s="1"/>
  <c r="N8724"/>
  <c r="O8724" s="1"/>
  <c r="N8725"/>
  <c r="O8725" s="1"/>
  <c r="N8726"/>
  <c r="O8726" s="1"/>
  <c r="N8727"/>
  <c r="O8727" s="1"/>
  <c r="N8728"/>
  <c r="O8728" s="1"/>
  <c r="N8729"/>
  <c r="O8729" s="1"/>
  <c r="N8730"/>
  <c r="O8730" s="1"/>
  <c r="N8731"/>
  <c r="O8731" s="1"/>
  <c r="N8732"/>
  <c r="O8732" s="1"/>
  <c r="N8733"/>
  <c r="O8733" s="1"/>
  <c r="N8734"/>
  <c r="O8734" s="1"/>
  <c r="N8735"/>
  <c r="O8735" s="1"/>
  <c r="N8736"/>
  <c r="O8736" s="1"/>
  <c r="N8737"/>
  <c r="O8737" s="1"/>
  <c r="N8738"/>
  <c r="O8738" s="1"/>
  <c r="N8739"/>
  <c r="O8739" s="1"/>
  <c r="N8740"/>
  <c r="O8740" s="1"/>
  <c r="N8741"/>
  <c r="O8741" s="1"/>
  <c r="N8742"/>
  <c r="O8742" s="1"/>
  <c r="N8743"/>
  <c r="O8743" s="1"/>
  <c r="N8744"/>
  <c r="O8744" s="1"/>
  <c r="N8745"/>
  <c r="O8745" s="1"/>
  <c r="N8746"/>
  <c r="O8746" s="1"/>
  <c r="N8747"/>
  <c r="O8747" s="1"/>
  <c r="N8748"/>
  <c r="O8748" s="1"/>
  <c r="N8749"/>
  <c r="O8749" s="1"/>
  <c r="N8750"/>
  <c r="O8750" s="1"/>
  <c r="N8751"/>
  <c r="O8751" s="1"/>
  <c r="N8752"/>
  <c r="O8752" s="1"/>
  <c r="N8753"/>
  <c r="O8753" s="1"/>
  <c r="N8754"/>
  <c r="O8754" s="1"/>
  <c r="N8755"/>
  <c r="O8755" s="1"/>
  <c r="N8756"/>
  <c r="O8756" s="1"/>
  <c r="N8757"/>
  <c r="O8757" s="1"/>
  <c r="N8758"/>
  <c r="O8758" s="1"/>
  <c r="N8759"/>
  <c r="O8759" s="1"/>
  <c r="N8760"/>
  <c r="O8760" s="1"/>
  <c r="N8761"/>
  <c r="O8761" s="1"/>
  <c r="N2"/>
  <c r="P3"/>
  <c r="Q3" s="1"/>
  <c r="E3" s="1"/>
  <c r="P4"/>
  <c r="Q4" s="1"/>
  <c r="E4" s="1"/>
  <c r="P5"/>
  <c r="Q5" s="1"/>
  <c r="E5" s="1"/>
  <c r="P6"/>
  <c r="Q6" s="1"/>
  <c r="E6" s="1"/>
  <c r="P7"/>
  <c r="Q7" s="1"/>
  <c r="E7" s="1"/>
  <c r="P8"/>
  <c r="Q8" s="1"/>
  <c r="E8" s="1"/>
  <c r="P9"/>
  <c r="Q9" s="1"/>
  <c r="E9" s="1"/>
  <c r="P10"/>
  <c r="Q10" s="1"/>
  <c r="E10" s="1"/>
  <c r="P11"/>
  <c r="Q11" s="1"/>
  <c r="E11" s="1"/>
  <c r="P12"/>
  <c r="P13"/>
  <c r="Q13" s="1"/>
  <c r="E13" s="1"/>
  <c r="P14"/>
  <c r="Q14" s="1"/>
  <c r="E14" s="1"/>
  <c r="P15"/>
  <c r="Q15" s="1"/>
  <c r="E15" s="1"/>
  <c r="P16"/>
  <c r="Q16" s="1"/>
  <c r="E16" s="1"/>
  <c r="P17"/>
  <c r="P18"/>
  <c r="Q18" s="1"/>
  <c r="E18" s="1"/>
  <c r="P19"/>
  <c r="Q19" s="1"/>
  <c r="E19" s="1"/>
  <c r="P20"/>
  <c r="P21"/>
  <c r="Q21" s="1"/>
  <c r="E21" s="1"/>
  <c r="P22"/>
  <c r="Q22" s="1"/>
  <c r="E22" s="1"/>
  <c r="P23"/>
  <c r="Q23" s="1"/>
  <c r="E23" s="1"/>
  <c r="P24"/>
  <c r="Q24" s="1"/>
  <c r="E24" s="1"/>
  <c r="P25"/>
  <c r="P26"/>
  <c r="Q26" s="1"/>
  <c r="E26" s="1"/>
  <c r="P27"/>
  <c r="Q27" s="1"/>
  <c r="E27" s="1"/>
  <c r="P28"/>
  <c r="Q28" s="1"/>
  <c r="E28" s="1"/>
  <c r="P29"/>
  <c r="Q29" s="1"/>
  <c r="E29" s="1"/>
  <c r="P30"/>
  <c r="Q30" s="1"/>
  <c r="E30" s="1"/>
  <c r="P31"/>
  <c r="Q31" s="1"/>
  <c r="E31" s="1"/>
  <c r="P32"/>
  <c r="Q32" s="1"/>
  <c r="E32" s="1"/>
  <c r="P33"/>
  <c r="Q33" s="1"/>
  <c r="E33" s="1"/>
  <c r="P34"/>
  <c r="Q34" s="1"/>
  <c r="E34" s="1"/>
  <c r="P35"/>
  <c r="Q35" s="1"/>
  <c r="E35" s="1"/>
  <c r="P36"/>
  <c r="Q36" s="1"/>
  <c r="E36" s="1"/>
  <c r="P37"/>
  <c r="Q37" s="1"/>
  <c r="E37" s="1"/>
  <c r="P38"/>
  <c r="Q38" s="1"/>
  <c r="E38" s="1"/>
  <c r="P39"/>
  <c r="Q39" s="1"/>
  <c r="E39" s="1"/>
  <c r="P40"/>
  <c r="Q40" s="1"/>
  <c r="E40" s="1"/>
  <c r="P41"/>
  <c r="Q41" s="1"/>
  <c r="E41" s="1"/>
  <c r="P42"/>
  <c r="Q42" s="1"/>
  <c r="E42" s="1"/>
  <c r="P43"/>
  <c r="Q43" s="1"/>
  <c r="E43" s="1"/>
  <c r="P44"/>
  <c r="Q44" s="1"/>
  <c r="E44" s="1"/>
  <c r="P45"/>
  <c r="Q45" s="1"/>
  <c r="E45" s="1"/>
  <c r="P46"/>
  <c r="Q46" s="1"/>
  <c r="E46" s="1"/>
  <c r="P47"/>
  <c r="P48"/>
  <c r="Q48" s="1"/>
  <c r="E48" s="1"/>
  <c r="P49"/>
  <c r="Q49" s="1"/>
  <c r="E49" s="1"/>
  <c r="P50"/>
  <c r="Q50" s="1"/>
  <c r="E50" s="1"/>
  <c r="P51"/>
  <c r="Q51" s="1"/>
  <c r="E51" s="1"/>
  <c r="P52"/>
  <c r="P53"/>
  <c r="Q53" s="1"/>
  <c r="E53" s="1"/>
  <c r="P54"/>
  <c r="Q54" s="1"/>
  <c r="E54" s="1"/>
  <c r="P55"/>
  <c r="Q55" s="1"/>
  <c r="E55" s="1"/>
  <c r="P56"/>
  <c r="Q56" s="1"/>
  <c r="E56" s="1"/>
  <c r="P57"/>
  <c r="Q57" s="1"/>
  <c r="E57" s="1"/>
  <c r="P58"/>
  <c r="Q58" s="1"/>
  <c r="E58" s="1"/>
  <c r="P59"/>
  <c r="Q59" s="1"/>
  <c r="E59" s="1"/>
  <c r="P60"/>
  <c r="Q60" s="1"/>
  <c r="E60" s="1"/>
  <c r="P61"/>
  <c r="Q61" s="1"/>
  <c r="E61" s="1"/>
  <c r="P62"/>
  <c r="Q62" s="1"/>
  <c r="E62" s="1"/>
  <c r="P63"/>
  <c r="P64"/>
  <c r="Q64" s="1"/>
  <c r="E64" s="1"/>
  <c r="P65"/>
  <c r="Q65" s="1"/>
  <c r="E65" s="1"/>
  <c r="P66"/>
  <c r="Q66" s="1"/>
  <c r="E66" s="1"/>
  <c r="P67"/>
  <c r="Q67" s="1"/>
  <c r="E67" s="1"/>
  <c r="P68"/>
  <c r="P69"/>
  <c r="Q69" s="1"/>
  <c r="E69" s="1"/>
  <c r="P70"/>
  <c r="Q70" s="1"/>
  <c r="E70" s="1"/>
  <c r="P71"/>
  <c r="Q71" s="1"/>
  <c r="E71" s="1"/>
  <c r="P72"/>
  <c r="Q72" s="1"/>
  <c r="E72" s="1"/>
  <c r="P73"/>
  <c r="P74"/>
  <c r="Q74" s="1"/>
  <c r="E74" s="1"/>
  <c r="P75"/>
  <c r="Q75" s="1"/>
  <c r="E75" s="1"/>
  <c r="P76"/>
  <c r="Q76" s="1"/>
  <c r="E76" s="1"/>
  <c r="P77"/>
  <c r="Q77" s="1"/>
  <c r="E77" s="1"/>
  <c r="P78"/>
  <c r="P79"/>
  <c r="P80"/>
  <c r="Q80" s="1"/>
  <c r="E80" s="1"/>
  <c r="P81"/>
  <c r="Q81" s="1"/>
  <c r="E81" s="1"/>
  <c r="P82"/>
  <c r="Q82" s="1"/>
  <c r="E82" s="1"/>
  <c r="P83"/>
  <c r="Q83" s="1"/>
  <c r="E83" s="1"/>
  <c r="P84"/>
  <c r="P85"/>
  <c r="Q85" s="1"/>
  <c r="E85" s="1"/>
  <c r="P86"/>
  <c r="Q86" s="1"/>
  <c r="E86" s="1"/>
  <c r="P87"/>
  <c r="Q87" s="1"/>
  <c r="E87" s="1"/>
  <c r="P88"/>
  <c r="Q88" s="1"/>
  <c r="E88" s="1"/>
  <c r="P89"/>
  <c r="P90"/>
  <c r="Q90" s="1"/>
  <c r="E90" s="1"/>
  <c r="P91"/>
  <c r="Q91" s="1"/>
  <c r="E91" s="1"/>
  <c r="P92"/>
  <c r="Q92" s="1"/>
  <c r="E92" s="1"/>
  <c r="P93"/>
  <c r="Q93" s="1"/>
  <c r="E93" s="1"/>
  <c r="P94"/>
  <c r="Q94" s="1"/>
  <c r="E94" s="1"/>
  <c r="P95"/>
  <c r="P96"/>
  <c r="Q96" s="1"/>
  <c r="E96" s="1"/>
  <c r="P97"/>
  <c r="P98"/>
  <c r="P99"/>
  <c r="Q99" s="1"/>
  <c r="E99" s="1"/>
  <c r="P100"/>
  <c r="P101"/>
  <c r="Q101" s="1"/>
  <c r="E101" s="1"/>
  <c r="P102"/>
  <c r="Q102" s="1"/>
  <c r="E102" s="1"/>
  <c r="P103"/>
  <c r="P104"/>
  <c r="Q104" s="1"/>
  <c r="E104" s="1"/>
  <c r="P105"/>
  <c r="Q105" s="1"/>
  <c r="E105" s="1"/>
  <c r="P106"/>
  <c r="Q106" s="1"/>
  <c r="E106" s="1"/>
  <c r="P107"/>
  <c r="Q107" s="1"/>
  <c r="E107" s="1"/>
  <c r="P108"/>
  <c r="P109"/>
  <c r="Q109" s="1"/>
  <c r="E109" s="1"/>
  <c r="P110"/>
  <c r="Q110" s="1"/>
  <c r="E110" s="1"/>
  <c r="P111"/>
  <c r="Q111" s="1"/>
  <c r="E111" s="1"/>
  <c r="P112"/>
  <c r="Q112" s="1"/>
  <c r="E112" s="1"/>
  <c r="P113"/>
  <c r="P114"/>
  <c r="P115"/>
  <c r="Q115" s="1"/>
  <c r="E115" s="1"/>
  <c r="P116"/>
  <c r="P117"/>
  <c r="Q117" s="1"/>
  <c r="E117" s="1"/>
  <c r="P118"/>
  <c r="Q118" s="1"/>
  <c r="E118" s="1"/>
  <c r="P119"/>
  <c r="P120"/>
  <c r="Q120" s="1"/>
  <c r="E120" s="1"/>
  <c r="P121"/>
  <c r="Q121" s="1"/>
  <c r="E121" s="1"/>
  <c r="P122"/>
  <c r="Q122" s="1"/>
  <c r="E122" s="1"/>
  <c r="P123"/>
  <c r="Q123" s="1"/>
  <c r="E123" s="1"/>
  <c r="P124"/>
  <c r="Q124" s="1"/>
  <c r="E124" s="1"/>
  <c r="P125"/>
  <c r="Q125" s="1"/>
  <c r="E125" s="1"/>
  <c r="P126"/>
  <c r="Q126" s="1"/>
  <c r="E126" s="1"/>
  <c r="P127"/>
  <c r="P128"/>
  <c r="Q128" s="1"/>
  <c r="E128" s="1"/>
  <c r="P129"/>
  <c r="Q129" s="1"/>
  <c r="E129" s="1"/>
  <c r="P130"/>
  <c r="P131"/>
  <c r="Q131" s="1"/>
  <c r="E131" s="1"/>
  <c r="P132"/>
  <c r="Q132" s="1"/>
  <c r="E132" s="1"/>
  <c r="P133"/>
  <c r="P134"/>
  <c r="Q134" s="1"/>
  <c r="E134" s="1"/>
  <c r="P135"/>
  <c r="P136"/>
  <c r="Q136" s="1"/>
  <c r="E136" s="1"/>
  <c r="P137"/>
  <c r="Q137" s="1"/>
  <c r="E137" s="1"/>
  <c r="P138"/>
  <c r="Q138" s="1"/>
  <c r="E138" s="1"/>
  <c r="P139"/>
  <c r="Q139" s="1"/>
  <c r="E139" s="1"/>
  <c r="P140"/>
  <c r="P141"/>
  <c r="Q141" s="1"/>
  <c r="E141" s="1"/>
  <c r="P142"/>
  <c r="Q142" s="1"/>
  <c r="E142" s="1"/>
  <c r="P143"/>
  <c r="Q143" s="1"/>
  <c r="E143" s="1"/>
  <c r="P144"/>
  <c r="Q144" s="1"/>
  <c r="E144" s="1"/>
  <c r="P145"/>
  <c r="P146"/>
  <c r="P147"/>
  <c r="Q147" s="1"/>
  <c r="E147" s="1"/>
  <c r="P148"/>
  <c r="Q148" s="1"/>
  <c r="E148" s="1"/>
  <c r="P149"/>
  <c r="Q149" s="1"/>
  <c r="E149" s="1"/>
  <c r="P150"/>
  <c r="Q150" s="1"/>
  <c r="E150" s="1"/>
  <c r="P151"/>
  <c r="P152"/>
  <c r="Q152" s="1"/>
  <c r="E152" s="1"/>
  <c r="P153"/>
  <c r="Q153" s="1"/>
  <c r="E153" s="1"/>
  <c r="P154"/>
  <c r="Q154" s="1"/>
  <c r="E154" s="1"/>
  <c r="P155"/>
  <c r="Q155" s="1"/>
  <c r="E155" s="1"/>
  <c r="P156"/>
  <c r="Q156" s="1"/>
  <c r="E156" s="1"/>
  <c r="P157"/>
  <c r="Q157" s="1"/>
  <c r="E157" s="1"/>
  <c r="P158"/>
  <c r="Q158" s="1"/>
  <c r="E158" s="1"/>
  <c r="P159"/>
  <c r="P160"/>
  <c r="Q160" s="1"/>
  <c r="E160" s="1"/>
  <c r="P161"/>
  <c r="Q161" s="1"/>
  <c r="E161" s="1"/>
  <c r="P162"/>
  <c r="P163"/>
  <c r="Q163" s="1"/>
  <c r="E163" s="1"/>
  <c r="P164"/>
  <c r="P165"/>
  <c r="Q165" s="1"/>
  <c r="E165" s="1"/>
  <c r="P166"/>
  <c r="Q166" s="1"/>
  <c r="E166" s="1"/>
  <c r="P167"/>
  <c r="P168"/>
  <c r="Q168" s="1"/>
  <c r="E168" s="1"/>
  <c r="P169"/>
  <c r="Q169" s="1"/>
  <c r="E169" s="1"/>
  <c r="P170"/>
  <c r="Q170" s="1"/>
  <c r="E170" s="1"/>
  <c r="P171"/>
  <c r="Q171" s="1"/>
  <c r="E171" s="1"/>
  <c r="P172"/>
  <c r="P173"/>
  <c r="Q173" s="1"/>
  <c r="E173" s="1"/>
  <c r="P174"/>
  <c r="Q174" s="1"/>
  <c r="E174" s="1"/>
  <c r="P175"/>
  <c r="Q175" s="1"/>
  <c r="E175" s="1"/>
  <c r="P176"/>
  <c r="Q176" s="1"/>
  <c r="E176" s="1"/>
  <c r="P177"/>
  <c r="P178"/>
  <c r="Q178" s="1"/>
  <c r="E178" s="1"/>
  <c r="P179"/>
  <c r="Q179" s="1"/>
  <c r="E179" s="1"/>
  <c r="P180"/>
  <c r="P181"/>
  <c r="Q181" s="1"/>
  <c r="E181" s="1"/>
  <c r="P182"/>
  <c r="Q182" s="1"/>
  <c r="E182" s="1"/>
  <c r="P183"/>
  <c r="P184"/>
  <c r="Q184" s="1"/>
  <c r="E184" s="1"/>
  <c r="P185"/>
  <c r="Q185" s="1"/>
  <c r="E185" s="1"/>
  <c r="P186"/>
  <c r="Q186" s="1"/>
  <c r="E186" s="1"/>
  <c r="P187"/>
  <c r="Q187" s="1"/>
  <c r="E187" s="1"/>
  <c r="P188"/>
  <c r="P189"/>
  <c r="Q189" s="1"/>
  <c r="E189" s="1"/>
  <c r="P190"/>
  <c r="Q190" s="1"/>
  <c r="E190" s="1"/>
  <c r="P191"/>
  <c r="P192"/>
  <c r="Q192" s="1"/>
  <c r="E192" s="1"/>
  <c r="P193"/>
  <c r="Q193" s="1"/>
  <c r="E193" s="1"/>
  <c r="P194"/>
  <c r="P195"/>
  <c r="Q195" s="1"/>
  <c r="E195" s="1"/>
  <c r="P196"/>
  <c r="P197"/>
  <c r="Q197" s="1"/>
  <c r="E197" s="1"/>
  <c r="P198"/>
  <c r="Q198" s="1"/>
  <c r="E198" s="1"/>
  <c r="P199"/>
  <c r="P200"/>
  <c r="Q200" s="1"/>
  <c r="E200" s="1"/>
  <c r="P201"/>
  <c r="P202"/>
  <c r="Q202" s="1"/>
  <c r="E202" s="1"/>
  <c r="P203"/>
  <c r="Q203" s="1"/>
  <c r="E203" s="1"/>
  <c r="P204"/>
  <c r="P205"/>
  <c r="Q205" s="1"/>
  <c r="E205" s="1"/>
  <c r="P206"/>
  <c r="Q206" s="1"/>
  <c r="E206" s="1"/>
  <c r="P207"/>
  <c r="P208"/>
  <c r="Q208" s="1"/>
  <c r="E208" s="1"/>
  <c r="P209"/>
  <c r="Q209" s="1"/>
  <c r="E209" s="1"/>
  <c r="P210"/>
  <c r="Q210" s="1"/>
  <c r="E210" s="1"/>
  <c r="P211"/>
  <c r="Q211" s="1"/>
  <c r="E211" s="1"/>
  <c r="P212"/>
  <c r="P213"/>
  <c r="Q213" s="1"/>
  <c r="E213" s="1"/>
  <c r="P214"/>
  <c r="Q214" s="1"/>
  <c r="E214" s="1"/>
  <c r="P215"/>
  <c r="P216"/>
  <c r="Q216" s="1"/>
  <c r="E216" s="1"/>
  <c r="P217"/>
  <c r="Q217" s="1"/>
  <c r="E217" s="1"/>
  <c r="P218"/>
  <c r="Q218" s="1"/>
  <c r="E218" s="1"/>
  <c r="P219"/>
  <c r="Q219" s="1"/>
  <c r="E219" s="1"/>
  <c r="P220"/>
  <c r="Q220" s="1"/>
  <c r="E220" s="1"/>
  <c r="P221"/>
  <c r="Q221" s="1"/>
  <c r="E221" s="1"/>
  <c r="P222"/>
  <c r="Q222" s="1"/>
  <c r="E222" s="1"/>
  <c r="P223"/>
  <c r="Q223" s="1"/>
  <c r="E223" s="1"/>
  <c r="P224"/>
  <c r="Q224" s="1"/>
  <c r="E224" s="1"/>
  <c r="P225"/>
  <c r="Q225" s="1"/>
  <c r="E225" s="1"/>
  <c r="P226"/>
  <c r="Q226" s="1"/>
  <c r="E226" s="1"/>
  <c r="P227"/>
  <c r="Q227" s="1"/>
  <c r="E227" s="1"/>
  <c r="P228"/>
  <c r="Q228" s="1"/>
  <c r="E228" s="1"/>
  <c r="P229"/>
  <c r="Q229" s="1"/>
  <c r="E229" s="1"/>
  <c r="P230"/>
  <c r="Q230" s="1"/>
  <c r="E230" s="1"/>
  <c r="P231"/>
  <c r="Q231" s="1"/>
  <c r="E231" s="1"/>
  <c r="P232"/>
  <c r="Q232" s="1"/>
  <c r="E232" s="1"/>
  <c r="P233"/>
  <c r="P234"/>
  <c r="Q234" s="1"/>
  <c r="E234" s="1"/>
  <c r="P235"/>
  <c r="Q235" s="1"/>
  <c r="E235" s="1"/>
  <c r="P236"/>
  <c r="P237"/>
  <c r="Q237" s="1"/>
  <c r="E237" s="1"/>
  <c r="P238"/>
  <c r="Q238" s="1"/>
  <c r="E238" s="1"/>
  <c r="P239"/>
  <c r="Q239" s="1"/>
  <c r="E239" s="1"/>
  <c r="P240"/>
  <c r="Q240" s="1"/>
  <c r="E240" s="1"/>
  <c r="P241"/>
  <c r="P242"/>
  <c r="Q242" s="1"/>
  <c r="E242" s="1"/>
  <c r="P243"/>
  <c r="Q243" s="1"/>
  <c r="E243" s="1"/>
  <c r="P244"/>
  <c r="Q244" s="1"/>
  <c r="E244" s="1"/>
  <c r="P245"/>
  <c r="Q245" s="1"/>
  <c r="E245" s="1"/>
  <c r="P246"/>
  <c r="Q246" s="1"/>
  <c r="E246" s="1"/>
  <c r="P247"/>
  <c r="P248"/>
  <c r="Q248" s="1"/>
  <c r="E248" s="1"/>
  <c r="P249"/>
  <c r="Q249" s="1"/>
  <c r="E249" s="1"/>
  <c r="P250"/>
  <c r="Q250" s="1"/>
  <c r="E250" s="1"/>
  <c r="P251"/>
  <c r="Q251" s="1"/>
  <c r="E251" s="1"/>
  <c r="P252"/>
  <c r="P253"/>
  <c r="Q253" s="1"/>
  <c r="E253" s="1"/>
  <c r="P254"/>
  <c r="Q254" s="1"/>
  <c r="E254" s="1"/>
  <c r="P255"/>
  <c r="P256"/>
  <c r="Q256" s="1"/>
  <c r="E256" s="1"/>
  <c r="P257"/>
  <c r="P258"/>
  <c r="Q258" s="1"/>
  <c r="E258" s="1"/>
  <c r="P259"/>
  <c r="Q259" s="1"/>
  <c r="E259" s="1"/>
  <c r="P260"/>
  <c r="Q260" s="1"/>
  <c r="E260" s="1"/>
  <c r="P261"/>
  <c r="Q261" s="1"/>
  <c r="E261" s="1"/>
  <c r="P262"/>
  <c r="Q262" s="1"/>
  <c r="E262" s="1"/>
  <c r="P263"/>
  <c r="P264"/>
  <c r="Q264" s="1"/>
  <c r="E264" s="1"/>
  <c r="P265"/>
  <c r="P266"/>
  <c r="Q266" s="1"/>
  <c r="E266" s="1"/>
  <c r="P267"/>
  <c r="Q267" s="1"/>
  <c r="E267" s="1"/>
  <c r="P268"/>
  <c r="P269"/>
  <c r="Q269" s="1"/>
  <c r="E269" s="1"/>
  <c r="P270"/>
  <c r="Q270" s="1"/>
  <c r="E270" s="1"/>
  <c r="P271"/>
  <c r="P272"/>
  <c r="Q272" s="1"/>
  <c r="E272" s="1"/>
  <c r="P273"/>
  <c r="Q273" s="1"/>
  <c r="E273" s="1"/>
  <c r="P274"/>
  <c r="Q274" s="1"/>
  <c r="E274" s="1"/>
  <c r="P275"/>
  <c r="Q275" s="1"/>
  <c r="E275" s="1"/>
  <c r="P276"/>
  <c r="Q276" s="1"/>
  <c r="E276" s="1"/>
  <c r="P277"/>
  <c r="Q277" s="1"/>
  <c r="E277" s="1"/>
  <c r="P278"/>
  <c r="Q278" s="1"/>
  <c r="E278" s="1"/>
  <c r="P279"/>
  <c r="Q279" s="1"/>
  <c r="E279" s="1"/>
  <c r="P280"/>
  <c r="Q280" s="1"/>
  <c r="E280" s="1"/>
  <c r="P281"/>
  <c r="Q281" s="1"/>
  <c r="E281" s="1"/>
  <c r="P282"/>
  <c r="Q282" s="1"/>
  <c r="E282" s="1"/>
  <c r="P283"/>
  <c r="Q283" s="1"/>
  <c r="E283" s="1"/>
  <c r="P284"/>
  <c r="Q284" s="1"/>
  <c r="E284" s="1"/>
  <c r="P285"/>
  <c r="Q285" s="1"/>
  <c r="E285" s="1"/>
  <c r="P286"/>
  <c r="Q286" s="1"/>
  <c r="E286" s="1"/>
  <c r="P287"/>
  <c r="Q287" s="1"/>
  <c r="E287" s="1"/>
  <c r="P288"/>
  <c r="Q288" s="1"/>
  <c r="E288" s="1"/>
  <c r="P289"/>
  <c r="Q289" s="1"/>
  <c r="E289" s="1"/>
  <c r="P290"/>
  <c r="Q290" s="1"/>
  <c r="E290" s="1"/>
  <c r="P291"/>
  <c r="Q291" s="1"/>
  <c r="E291" s="1"/>
  <c r="P292"/>
  <c r="P293"/>
  <c r="Q293" s="1"/>
  <c r="E293" s="1"/>
  <c r="P294"/>
  <c r="Q294" s="1"/>
  <c r="E294" s="1"/>
  <c r="P295"/>
  <c r="Q295" s="1"/>
  <c r="E295" s="1"/>
  <c r="P296"/>
  <c r="Q296" s="1"/>
  <c r="E296" s="1"/>
  <c r="P297"/>
  <c r="Q297" s="1"/>
  <c r="E297" s="1"/>
  <c r="P298"/>
  <c r="Q298" s="1"/>
  <c r="E298" s="1"/>
  <c r="P299"/>
  <c r="Q299" s="1"/>
  <c r="E299" s="1"/>
  <c r="P300"/>
  <c r="Q300" s="1"/>
  <c r="E300" s="1"/>
  <c r="P301"/>
  <c r="Q301" s="1"/>
  <c r="E301" s="1"/>
  <c r="P302"/>
  <c r="Q302" s="1"/>
  <c r="E302" s="1"/>
  <c r="P303"/>
  <c r="P304"/>
  <c r="Q304" s="1"/>
  <c r="E304" s="1"/>
  <c r="P305"/>
  <c r="Q305" s="1"/>
  <c r="E305" s="1"/>
  <c r="P306"/>
  <c r="P307"/>
  <c r="Q307" s="1"/>
  <c r="E307" s="1"/>
  <c r="P308"/>
  <c r="Q308" s="1"/>
  <c r="E308" s="1"/>
  <c r="P309"/>
  <c r="Q309" s="1"/>
  <c r="E309" s="1"/>
  <c r="P310"/>
  <c r="Q310" s="1"/>
  <c r="E310" s="1"/>
  <c r="P311"/>
  <c r="P312"/>
  <c r="Q312" s="1"/>
  <c r="E312" s="1"/>
  <c r="P313"/>
  <c r="P314"/>
  <c r="Q314" s="1"/>
  <c r="E314" s="1"/>
  <c r="P315"/>
  <c r="Q315" s="1"/>
  <c r="E315" s="1"/>
  <c r="P316"/>
  <c r="P317"/>
  <c r="Q317" s="1"/>
  <c r="E317" s="1"/>
  <c r="P318"/>
  <c r="Q318" s="1"/>
  <c r="E318" s="1"/>
  <c r="P319"/>
  <c r="P320"/>
  <c r="Q320" s="1"/>
  <c r="E320" s="1"/>
  <c r="P321"/>
  <c r="Q321" s="1"/>
  <c r="E321" s="1"/>
  <c r="P322"/>
  <c r="Q322" s="1"/>
  <c r="E322" s="1"/>
  <c r="P323"/>
  <c r="Q323" s="1"/>
  <c r="E323" s="1"/>
  <c r="P324"/>
  <c r="Q324" s="1"/>
  <c r="E324" s="1"/>
  <c r="P325"/>
  <c r="Q325" s="1"/>
  <c r="E325" s="1"/>
  <c r="P326"/>
  <c r="Q326" s="1"/>
  <c r="E326" s="1"/>
  <c r="P327"/>
  <c r="Q327" s="1"/>
  <c r="E327" s="1"/>
  <c r="P328"/>
  <c r="Q328" s="1"/>
  <c r="E328" s="1"/>
  <c r="P329"/>
  <c r="Q329" s="1"/>
  <c r="E329" s="1"/>
  <c r="P330"/>
  <c r="Q330" s="1"/>
  <c r="E330" s="1"/>
  <c r="P331"/>
  <c r="Q331" s="1"/>
  <c r="E331" s="1"/>
  <c r="P332"/>
  <c r="Q332" s="1"/>
  <c r="E332" s="1"/>
  <c r="P333"/>
  <c r="Q333" s="1"/>
  <c r="E333" s="1"/>
  <c r="P334"/>
  <c r="Q334" s="1"/>
  <c r="E334" s="1"/>
  <c r="P335"/>
  <c r="Q335" s="1"/>
  <c r="E335" s="1"/>
  <c r="P336"/>
  <c r="Q336" s="1"/>
  <c r="E336" s="1"/>
  <c r="P337"/>
  <c r="P338"/>
  <c r="Q338" s="1"/>
  <c r="E338" s="1"/>
  <c r="P339"/>
  <c r="Q339" s="1"/>
  <c r="E339" s="1"/>
  <c r="P340"/>
  <c r="Q340" s="1"/>
  <c r="E340" s="1"/>
  <c r="P341"/>
  <c r="Q341" s="1"/>
  <c r="E341" s="1"/>
  <c r="P342"/>
  <c r="Q342" s="1"/>
  <c r="E342" s="1"/>
  <c r="P343"/>
  <c r="P344"/>
  <c r="Q344" s="1"/>
  <c r="E344" s="1"/>
  <c r="P345"/>
  <c r="Q345" s="1"/>
  <c r="E345" s="1"/>
  <c r="P346"/>
  <c r="Q346" s="1"/>
  <c r="E346" s="1"/>
  <c r="P347"/>
  <c r="Q347" s="1"/>
  <c r="E347" s="1"/>
  <c r="P348"/>
  <c r="P349"/>
  <c r="Q349" s="1"/>
  <c r="E349" s="1"/>
  <c r="P350"/>
  <c r="Q350" s="1"/>
  <c r="E350" s="1"/>
  <c r="P351"/>
  <c r="P352"/>
  <c r="Q352" s="1"/>
  <c r="E352" s="1"/>
  <c r="P353"/>
  <c r="Q353" s="1"/>
  <c r="E353" s="1"/>
  <c r="P354"/>
  <c r="Q354" s="1"/>
  <c r="E354" s="1"/>
  <c r="P355"/>
  <c r="Q355" s="1"/>
  <c r="E355" s="1"/>
  <c r="P356"/>
  <c r="Q356" s="1"/>
  <c r="E356" s="1"/>
  <c r="P357"/>
  <c r="Q357" s="1"/>
  <c r="E357" s="1"/>
  <c r="P358"/>
  <c r="Q358" s="1"/>
  <c r="E358" s="1"/>
  <c r="P359"/>
  <c r="Q359" s="1"/>
  <c r="E359" s="1"/>
  <c r="P360"/>
  <c r="Q360" s="1"/>
  <c r="E360" s="1"/>
  <c r="P361"/>
  <c r="P362"/>
  <c r="P363"/>
  <c r="Q363" s="1"/>
  <c r="E363" s="1"/>
  <c r="P364"/>
  <c r="P365"/>
  <c r="Q365" s="1"/>
  <c r="E365" s="1"/>
  <c r="P366"/>
  <c r="Q366" s="1"/>
  <c r="E366" s="1"/>
  <c r="P367"/>
  <c r="P368"/>
  <c r="Q368" s="1"/>
  <c r="E368" s="1"/>
  <c r="P369"/>
  <c r="Q369" s="1"/>
  <c r="E369" s="1"/>
  <c r="P370"/>
  <c r="Q370" s="1"/>
  <c r="E370" s="1"/>
  <c r="P371"/>
  <c r="Q371" s="1"/>
  <c r="E371" s="1"/>
  <c r="P372"/>
  <c r="Q372" s="1"/>
  <c r="E372" s="1"/>
  <c r="P373"/>
  <c r="Q373" s="1"/>
  <c r="E373" s="1"/>
  <c r="P374"/>
  <c r="Q374" s="1"/>
  <c r="E374" s="1"/>
  <c r="P375"/>
  <c r="P376"/>
  <c r="Q376" s="1"/>
  <c r="E376" s="1"/>
  <c r="P377"/>
  <c r="Q377" s="1"/>
  <c r="E377" s="1"/>
  <c r="P378"/>
  <c r="Q378" s="1"/>
  <c r="E378" s="1"/>
  <c r="P379"/>
  <c r="Q379" s="1"/>
  <c r="E379" s="1"/>
  <c r="P380"/>
  <c r="P381"/>
  <c r="Q381" s="1"/>
  <c r="E381" s="1"/>
  <c r="P382"/>
  <c r="Q382" s="1"/>
  <c r="E382" s="1"/>
  <c r="P383"/>
  <c r="Q383" s="1"/>
  <c r="E383" s="1"/>
  <c r="P384"/>
  <c r="Q384" s="1"/>
  <c r="E384" s="1"/>
  <c r="P385"/>
  <c r="Q385" s="1"/>
  <c r="E385" s="1"/>
  <c r="P386"/>
  <c r="Q386" s="1"/>
  <c r="E386" s="1"/>
  <c r="P387"/>
  <c r="Q387" s="1"/>
  <c r="E387" s="1"/>
  <c r="P388"/>
  <c r="Q388" s="1"/>
  <c r="E388" s="1"/>
  <c r="P389"/>
  <c r="Q389" s="1"/>
  <c r="E389" s="1"/>
  <c r="P390"/>
  <c r="Q390" s="1"/>
  <c r="E390" s="1"/>
  <c r="P391"/>
  <c r="Q391" s="1"/>
  <c r="E391" s="1"/>
  <c r="P392"/>
  <c r="Q392" s="1"/>
  <c r="E392" s="1"/>
  <c r="P393"/>
  <c r="Q393" s="1"/>
  <c r="E393" s="1"/>
  <c r="P394"/>
  <c r="Q394" s="1"/>
  <c r="E394" s="1"/>
  <c r="P395"/>
  <c r="Q395" s="1"/>
  <c r="E395" s="1"/>
  <c r="P396"/>
  <c r="Q396" s="1"/>
  <c r="E396" s="1"/>
  <c r="P397"/>
  <c r="Q397" s="1"/>
  <c r="E397" s="1"/>
  <c r="P398"/>
  <c r="Q398" s="1"/>
  <c r="E398" s="1"/>
  <c r="P399"/>
  <c r="Q399" s="1"/>
  <c r="E399" s="1"/>
  <c r="P400"/>
  <c r="Q400" s="1"/>
  <c r="E400" s="1"/>
  <c r="P401"/>
  <c r="Q401" s="1"/>
  <c r="E401" s="1"/>
  <c r="P402"/>
  <c r="Q402" s="1"/>
  <c r="E402" s="1"/>
  <c r="P403"/>
  <c r="Q403" s="1"/>
  <c r="E403" s="1"/>
  <c r="P404"/>
  <c r="P405"/>
  <c r="Q405" s="1"/>
  <c r="E405" s="1"/>
  <c r="P406"/>
  <c r="Q406" s="1"/>
  <c r="E406" s="1"/>
  <c r="P407"/>
  <c r="Q407" s="1"/>
  <c r="E407" s="1"/>
  <c r="P408"/>
  <c r="Q408" s="1"/>
  <c r="E408" s="1"/>
  <c r="P409"/>
  <c r="P410"/>
  <c r="P411"/>
  <c r="Q411" s="1"/>
  <c r="E411" s="1"/>
  <c r="P412"/>
  <c r="Q412" s="1"/>
  <c r="E412" s="1"/>
  <c r="P413"/>
  <c r="Q413" s="1"/>
  <c r="E413" s="1"/>
  <c r="P414"/>
  <c r="Q414" s="1"/>
  <c r="E414" s="1"/>
  <c r="P415"/>
  <c r="Q415" s="1"/>
  <c r="E415" s="1"/>
  <c r="P416"/>
  <c r="Q416" s="1"/>
  <c r="E416" s="1"/>
  <c r="P417"/>
  <c r="Q417" s="1"/>
  <c r="E417" s="1"/>
  <c r="P418"/>
  <c r="Q418" s="1"/>
  <c r="E418" s="1"/>
  <c r="P419"/>
  <c r="Q419" s="1"/>
  <c r="E419" s="1"/>
  <c r="P420"/>
  <c r="Q420" s="1"/>
  <c r="E420" s="1"/>
  <c r="P421"/>
  <c r="Q421" s="1"/>
  <c r="E421" s="1"/>
  <c r="P422"/>
  <c r="Q422" s="1"/>
  <c r="E422" s="1"/>
  <c r="P423"/>
  <c r="Q423" s="1"/>
  <c r="E423" s="1"/>
  <c r="P424"/>
  <c r="Q424" s="1"/>
  <c r="E424" s="1"/>
  <c r="P425"/>
  <c r="Q425" s="1"/>
  <c r="E425" s="1"/>
  <c r="P426"/>
  <c r="P427"/>
  <c r="P428"/>
  <c r="Q428" s="1"/>
  <c r="E428" s="1"/>
  <c r="P429"/>
  <c r="Q429" s="1"/>
  <c r="E429" s="1"/>
  <c r="P430"/>
  <c r="Q430" s="1"/>
  <c r="E430" s="1"/>
  <c r="P431"/>
  <c r="Q431" s="1"/>
  <c r="E431" s="1"/>
  <c r="P432"/>
  <c r="Q432" s="1"/>
  <c r="E432" s="1"/>
  <c r="P433"/>
  <c r="P434"/>
  <c r="Q434" s="1"/>
  <c r="E434" s="1"/>
  <c r="P435"/>
  <c r="Q435" s="1"/>
  <c r="E435" s="1"/>
  <c r="P436"/>
  <c r="P437"/>
  <c r="Q437" s="1"/>
  <c r="E437" s="1"/>
  <c r="P438"/>
  <c r="Q438" s="1"/>
  <c r="E438" s="1"/>
  <c r="P439"/>
  <c r="Q439" s="1"/>
  <c r="E439" s="1"/>
  <c r="P440"/>
  <c r="Q440" s="1"/>
  <c r="E440" s="1"/>
  <c r="P441"/>
  <c r="Q441" s="1"/>
  <c r="E441" s="1"/>
  <c r="P442"/>
  <c r="Q442" s="1"/>
  <c r="E442" s="1"/>
  <c r="P443"/>
  <c r="Q443" s="1"/>
  <c r="E443" s="1"/>
  <c r="P444"/>
  <c r="P445"/>
  <c r="Q445" s="1"/>
  <c r="E445" s="1"/>
  <c r="P446"/>
  <c r="Q446" s="1"/>
  <c r="E446" s="1"/>
  <c r="P447"/>
  <c r="Q447" s="1"/>
  <c r="E447" s="1"/>
  <c r="P448"/>
  <c r="Q448" s="1"/>
  <c r="E448" s="1"/>
  <c r="P449"/>
  <c r="Q449" s="1"/>
  <c r="E449" s="1"/>
  <c r="P450"/>
  <c r="Q450" s="1"/>
  <c r="E450" s="1"/>
  <c r="P451"/>
  <c r="Q451" s="1"/>
  <c r="E451" s="1"/>
  <c r="P452"/>
  <c r="Q452" s="1"/>
  <c r="E452" s="1"/>
  <c r="P453"/>
  <c r="Q453" s="1"/>
  <c r="E453" s="1"/>
  <c r="P454"/>
  <c r="Q454" s="1"/>
  <c r="E454" s="1"/>
  <c r="P455"/>
  <c r="Q455" s="1"/>
  <c r="E455" s="1"/>
  <c r="P456"/>
  <c r="Q456" s="1"/>
  <c r="E456" s="1"/>
  <c r="P457"/>
  <c r="Q457" s="1"/>
  <c r="E457" s="1"/>
  <c r="P458"/>
  <c r="Q458" s="1"/>
  <c r="E458" s="1"/>
  <c r="P459"/>
  <c r="Q459" s="1"/>
  <c r="E459" s="1"/>
  <c r="P460"/>
  <c r="Q460" s="1"/>
  <c r="E460" s="1"/>
  <c r="P461"/>
  <c r="Q461" s="1"/>
  <c r="E461" s="1"/>
  <c r="P462"/>
  <c r="Q462" s="1"/>
  <c r="E462" s="1"/>
  <c r="P463"/>
  <c r="Q463" s="1"/>
  <c r="E463" s="1"/>
  <c r="P464"/>
  <c r="Q464" s="1"/>
  <c r="E464" s="1"/>
  <c r="P465"/>
  <c r="P466"/>
  <c r="P467"/>
  <c r="Q467" s="1"/>
  <c r="E467" s="1"/>
  <c r="P468"/>
  <c r="P469"/>
  <c r="Q469" s="1"/>
  <c r="E469" s="1"/>
  <c r="P470"/>
  <c r="Q470" s="1"/>
  <c r="E470" s="1"/>
  <c r="P471"/>
  <c r="Q471" s="1"/>
  <c r="E471" s="1"/>
  <c r="P472"/>
  <c r="Q472" s="1"/>
  <c r="E472" s="1"/>
  <c r="P473"/>
  <c r="Q473" s="1"/>
  <c r="E473" s="1"/>
  <c r="P474"/>
  <c r="Q474" s="1"/>
  <c r="E474" s="1"/>
  <c r="P475"/>
  <c r="Q475" s="1"/>
  <c r="E475" s="1"/>
  <c r="P476"/>
  <c r="Q476" s="1"/>
  <c r="E476" s="1"/>
  <c r="P477"/>
  <c r="Q477" s="1"/>
  <c r="E477" s="1"/>
  <c r="P478"/>
  <c r="Q478" s="1"/>
  <c r="E478" s="1"/>
  <c r="P479"/>
  <c r="Q479" s="1"/>
  <c r="E479" s="1"/>
  <c r="P480"/>
  <c r="Q480" s="1"/>
  <c r="E480" s="1"/>
  <c r="P481"/>
  <c r="Q481" s="1"/>
  <c r="E481" s="1"/>
  <c r="P482"/>
  <c r="Q482" s="1"/>
  <c r="E482" s="1"/>
  <c r="P483"/>
  <c r="Q483" s="1"/>
  <c r="E483" s="1"/>
  <c r="P484"/>
  <c r="P485"/>
  <c r="Q485" s="1"/>
  <c r="E485" s="1"/>
  <c r="P486"/>
  <c r="Q486" s="1"/>
  <c r="E486" s="1"/>
  <c r="P487"/>
  <c r="Q487" s="1"/>
  <c r="E487" s="1"/>
  <c r="P488"/>
  <c r="Q488" s="1"/>
  <c r="E488" s="1"/>
  <c r="P489"/>
  <c r="P490"/>
  <c r="Q490" s="1"/>
  <c r="E490" s="1"/>
  <c r="P491"/>
  <c r="Q491" s="1"/>
  <c r="E491" s="1"/>
  <c r="P492"/>
  <c r="Q492" s="1"/>
  <c r="E492" s="1"/>
  <c r="P493"/>
  <c r="Q493" s="1"/>
  <c r="E493" s="1"/>
  <c r="P494"/>
  <c r="Q494" s="1"/>
  <c r="E494" s="1"/>
  <c r="P495"/>
  <c r="Q495" s="1"/>
  <c r="E495" s="1"/>
  <c r="P496"/>
  <c r="Q496" s="1"/>
  <c r="E496" s="1"/>
  <c r="P497"/>
  <c r="P498"/>
  <c r="Q498" s="1"/>
  <c r="E498" s="1"/>
  <c r="P499"/>
  <c r="Q499" s="1"/>
  <c r="E499" s="1"/>
  <c r="P500"/>
  <c r="Q500" s="1"/>
  <c r="E500" s="1"/>
  <c r="P501"/>
  <c r="Q501" s="1"/>
  <c r="E501" s="1"/>
  <c r="P502"/>
  <c r="Q502" s="1"/>
  <c r="E502" s="1"/>
  <c r="P503"/>
  <c r="Q503" s="1"/>
  <c r="E503" s="1"/>
  <c r="P504"/>
  <c r="Q504" s="1"/>
  <c r="E504" s="1"/>
  <c r="P505"/>
  <c r="Q505" s="1"/>
  <c r="E505" s="1"/>
  <c r="P506"/>
  <c r="Q506" s="1"/>
  <c r="E506" s="1"/>
  <c r="P507"/>
  <c r="Q507" s="1"/>
  <c r="E507" s="1"/>
  <c r="P508"/>
  <c r="Q508" s="1"/>
  <c r="E508" s="1"/>
  <c r="P509"/>
  <c r="Q509" s="1"/>
  <c r="E509" s="1"/>
  <c r="P510"/>
  <c r="Q510" s="1"/>
  <c r="E510" s="1"/>
  <c r="P511"/>
  <c r="Q511" s="1"/>
  <c r="E511" s="1"/>
  <c r="P512"/>
  <c r="Q512" s="1"/>
  <c r="E512" s="1"/>
  <c r="P513"/>
  <c r="Q513" s="1"/>
  <c r="E513" s="1"/>
  <c r="P514"/>
  <c r="Q514" s="1"/>
  <c r="E514" s="1"/>
  <c r="P515"/>
  <c r="Q515" s="1"/>
  <c r="E515" s="1"/>
  <c r="P516"/>
  <c r="P517"/>
  <c r="Q517" s="1"/>
  <c r="E517" s="1"/>
  <c r="P518"/>
  <c r="Q518" s="1"/>
  <c r="E518" s="1"/>
  <c r="P519"/>
  <c r="Q519" s="1"/>
  <c r="E519" s="1"/>
  <c r="P520"/>
  <c r="Q520" s="1"/>
  <c r="E520" s="1"/>
  <c r="P521"/>
  <c r="P522"/>
  <c r="Q522" s="1"/>
  <c r="E522" s="1"/>
  <c r="P523"/>
  <c r="Q523" s="1"/>
  <c r="E523" s="1"/>
  <c r="P524"/>
  <c r="P525"/>
  <c r="Q525" s="1"/>
  <c r="E525" s="1"/>
  <c r="P526"/>
  <c r="Q526" s="1"/>
  <c r="E526" s="1"/>
  <c r="P527"/>
  <c r="Q527" s="1"/>
  <c r="E527" s="1"/>
  <c r="P528"/>
  <c r="Q528" s="1"/>
  <c r="E528" s="1"/>
  <c r="P529"/>
  <c r="P530"/>
  <c r="Q530" s="1"/>
  <c r="E530" s="1"/>
  <c r="P531"/>
  <c r="P532"/>
  <c r="Q532" s="1"/>
  <c r="E532" s="1"/>
  <c r="P533"/>
  <c r="Q533" s="1"/>
  <c r="E533" s="1"/>
  <c r="P534"/>
  <c r="Q534" s="1"/>
  <c r="E534" s="1"/>
  <c r="P535"/>
  <c r="Q535" s="1"/>
  <c r="E535" s="1"/>
  <c r="P536"/>
  <c r="Q536" s="1"/>
  <c r="E536" s="1"/>
  <c r="P537"/>
  <c r="Q537" s="1"/>
  <c r="E537" s="1"/>
  <c r="P538"/>
  <c r="Q538" s="1"/>
  <c r="E538" s="1"/>
  <c r="P539"/>
  <c r="Q539" s="1"/>
  <c r="E539" s="1"/>
  <c r="P540"/>
  <c r="Q540" s="1"/>
  <c r="E540" s="1"/>
  <c r="P541"/>
  <c r="Q541" s="1"/>
  <c r="E541" s="1"/>
  <c r="P542"/>
  <c r="Q542" s="1"/>
  <c r="E542" s="1"/>
  <c r="P543"/>
  <c r="Q543" s="1"/>
  <c r="E543" s="1"/>
  <c r="P544"/>
  <c r="Q544" s="1"/>
  <c r="E544" s="1"/>
  <c r="P545"/>
  <c r="Q545" s="1"/>
  <c r="E545" s="1"/>
  <c r="P546"/>
  <c r="Q546" s="1"/>
  <c r="E546" s="1"/>
  <c r="P547"/>
  <c r="Q547" s="1"/>
  <c r="E547" s="1"/>
  <c r="P548"/>
  <c r="Q548" s="1"/>
  <c r="E548" s="1"/>
  <c r="P549"/>
  <c r="Q549" s="1"/>
  <c r="E549" s="1"/>
  <c r="P550"/>
  <c r="Q550" s="1"/>
  <c r="E550" s="1"/>
  <c r="P551"/>
  <c r="Q551" s="1"/>
  <c r="E551" s="1"/>
  <c r="P552"/>
  <c r="Q552" s="1"/>
  <c r="E552" s="1"/>
  <c r="P553"/>
  <c r="Q553" s="1"/>
  <c r="E553" s="1"/>
  <c r="P554"/>
  <c r="Q554" s="1"/>
  <c r="E554" s="1"/>
  <c r="P555"/>
  <c r="Q555" s="1"/>
  <c r="E555" s="1"/>
  <c r="P556"/>
  <c r="P557"/>
  <c r="Q557" s="1"/>
  <c r="E557" s="1"/>
  <c r="P558"/>
  <c r="Q558" s="1"/>
  <c r="E558" s="1"/>
  <c r="P559"/>
  <c r="P560"/>
  <c r="Q560" s="1"/>
  <c r="E560" s="1"/>
  <c r="P561"/>
  <c r="Q561" s="1"/>
  <c r="E561" s="1"/>
  <c r="P562"/>
  <c r="Q562" s="1"/>
  <c r="E562" s="1"/>
  <c r="P563"/>
  <c r="Q563" s="1"/>
  <c r="E563" s="1"/>
  <c r="P564"/>
  <c r="Q564" s="1"/>
  <c r="E564" s="1"/>
  <c r="P565"/>
  <c r="Q565" s="1"/>
  <c r="E565" s="1"/>
  <c r="P566"/>
  <c r="Q566" s="1"/>
  <c r="E566" s="1"/>
  <c r="P567"/>
  <c r="P568"/>
  <c r="Q568" s="1"/>
  <c r="E568" s="1"/>
  <c r="P569"/>
  <c r="Q569" s="1"/>
  <c r="E569" s="1"/>
  <c r="P570"/>
  <c r="P571"/>
  <c r="Q571" s="1"/>
  <c r="E571" s="1"/>
  <c r="P572"/>
  <c r="P573"/>
  <c r="Q573" s="1"/>
  <c r="E573" s="1"/>
  <c r="P574"/>
  <c r="Q574" s="1"/>
  <c r="E574" s="1"/>
  <c r="P575"/>
  <c r="Q575" s="1"/>
  <c r="E575" s="1"/>
  <c r="P576"/>
  <c r="Q576" s="1"/>
  <c r="E576" s="1"/>
  <c r="P577"/>
  <c r="Q577" s="1"/>
  <c r="E577" s="1"/>
  <c r="P578"/>
  <c r="Q578" s="1"/>
  <c r="E578" s="1"/>
  <c r="P579"/>
  <c r="Q579" s="1"/>
  <c r="E579" s="1"/>
  <c r="P580"/>
  <c r="Q580" s="1"/>
  <c r="E580" s="1"/>
  <c r="P581"/>
  <c r="Q581" s="1"/>
  <c r="E581" s="1"/>
  <c r="P582"/>
  <c r="Q582" s="1"/>
  <c r="E582" s="1"/>
  <c r="P583"/>
  <c r="Q583" s="1"/>
  <c r="E583" s="1"/>
  <c r="P584"/>
  <c r="Q584" s="1"/>
  <c r="E584" s="1"/>
  <c r="P585"/>
  <c r="Q585" s="1"/>
  <c r="E585" s="1"/>
  <c r="P586"/>
  <c r="Q586" s="1"/>
  <c r="E586" s="1"/>
  <c r="P587"/>
  <c r="Q587" s="1"/>
  <c r="E587" s="1"/>
  <c r="P588"/>
  <c r="Q588" s="1"/>
  <c r="E588" s="1"/>
  <c r="P589"/>
  <c r="Q589" s="1"/>
  <c r="E589" s="1"/>
  <c r="P590"/>
  <c r="Q590" s="1"/>
  <c r="E590" s="1"/>
  <c r="P591"/>
  <c r="Q591" s="1"/>
  <c r="E591" s="1"/>
  <c r="P592"/>
  <c r="Q592" s="1"/>
  <c r="E592" s="1"/>
  <c r="P593"/>
  <c r="Q593" s="1"/>
  <c r="E593" s="1"/>
  <c r="P594"/>
  <c r="Q594" s="1"/>
  <c r="E594" s="1"/>
  <c r="P595"/>
  <c r="Q595" s="1"/>
  <c r="E595" s="1"/>
  <c r="P596"/>
  <c r="Q596" s="1"/>
  <c r="E596" s="1"/>
  <c r="P597"/>
  <c r="Q597" s="1"/>
  <c r="E597" s="1"/>
  <c r="P598"/>
  <c r="Q598" s="1"/>
  <c r="E598" s="1"/>
  <c r="P599"/>
  <c r="P600"/>
  <c r="Q600" s="1"/>
  <c r="E600" s="1"/>
  <c r="P601"/>
  <c r="P602"/>
  <c r="P603"/>
  <c r="Q603" s="1"/>
  <c r="E603" s="1"/>
  <c r="P604"/>
  <c r="P605"/>
  <c r="Q605" s="1"/>
  <c r="E605" s="1"/>
  <c r="P606"/>
  <c r="Q606" s="1"/>
  <c r="E606" s="1"/>
  <c r="P607"/>
  <c r="P608"/>
  <c r="Q608" s="1"/>
  <c r="E608" s="1"/>
  <c r="P609"/>
  <c r="Q609" s="1"/>
  <c r="E609" s="1"/>
  <c r="P610"/>
  <c r="Q610" s="1"/>
  <c r="E610" s="1"/>
  <c r="P611"/>
  <c r="Q611" s="1"/>
  <c r="E611" s="1"/>
  <c r="P612"/>
  <c r="Q612" s="1"/>
  <c r="E612" s="1"/>
  <c r="P613"/>
  <c r="Q613" s="1"/>
  <c r="E613" s="1"/>
  <c r="P614"/>
  <c r="Q614" s="1"/>
  <c r="E614" s="1"/>
  <c r="P615"/>
  <c r="Q615" s="1"/>
  <c r="E615" s="1"/>
  <c r="P616"/>
  <c r="Q616" s="1"/>
  <c r="E616" s="1"/>
  <c r="P617"/>
  <c r="Q617" s="1"/>
  <c r="E617" s="1"/>
  <c r="P618"/>
  <c r="P619"/>
  <c r="Q619" s="1"/>
  <c r="E619" s="1"/>
  <c r="P620"/>
  <c r="P621"/>
  <c r="Q621" s="1"/>
  <c r="E621" s="1"/>
  <c r="P622"/>
  <c r="Q622" s="1"/>
  <c r="E622" s="1"/>
  <c r="P623"/>
  <c r="P624"/>
  <c r="Q624" s="1"/>
  <c r="E624" s="1"/>
  <c r="P625"/>
  <c r="Q625" s="1"/>
  <c r="E625" s="1"/>
  <c r="P626"/>
  <c r="Q626" s="1"/>
  <c r="E626" s="1"/>
  <c r="P627"/>
  <c r="Q627" s="1"/>
  <c r="E627" s="1"/>
  <c r="P628"/>
  <c r="P629"/>
  <c r="Q629" s="1"/>
  <c r="E629" s="1"/>
  <c r="P630"/>
  <c r="Q630" s="1"/>
  <c r="E630" s="1"/>
  <c r="P631"/>
  <c r="Q631" s="1"/>
  <c r="E631" s="1"/>
  <c r="P632"/>
  <c r="Q632" s="1"/>
  <c r="E632" s="1"/>
  <c r="P633"/>
  <c r="P634"/>
  <c r="Q634" s="1"/>
  <c r="E634" s="1"/>
  <c r="P635"/>
  <c r="Q635" s="1"/>
  <c r="E635" s="1"/>
  <c r="P636"/>
  <c r="P637"/>
  <c r="Q637" s="1"/>
  <c r="E637" s="1"/>
  <c r="P638"/>
  <c r="Q638" s="1"/>
  <c r="E638" s="1"/>
  <c r="P639"/>
  <c r="P640"/>
  <c r="Q640" s="1"/>
  <c r="E640" s="1"/>
  <c r="P641"/>
  <c r="Q641" s="1"/>
  <c r="E641" s="1"/>
  <c r="P642"/>
  <c r="Q642" s="1"/>
  <c r="E642" s="1"/>
  <c r="P643"/>
  <c r="Q643" s="1"/>
  <c r="E643" s="1"/>
  <c r="P644"/>
  <c r="Q644" s="1"/>
  <c r="E644" s="1"/>
  <c r="P645"/>
  <c r="Q645" s="1"/>
  <c r="E645" s="1"/>
  <c r="P646"/>
  <c r="Q646" s="1"/>
  <c r="E646" s="1"/>
  <c r="P647"/>
  <c r="Q647" s="1"/>
  <c r="E647" s="1"/>
  <c r="P648"/>
  <c r="Q648" s="1"/>
  <c r="E648" s="1"/>
  <c r="P649"/>
  <c r="Q649" s="1"/>
  <c r="E649" s="1"/>
  <c r="P650"/>
  <c r="Q650" s="1"/>
  <c r="E650" s="1"/>
  <c r="P651"/>
  <c r="Q651" s="1"/>
  <c r="E651" s="1"/>
  <c r="P652"/>
  <c r="P653"/>
  <c r="Q653" s="1"/>
  <c r="E653" s="1"/>
  <c r="P654"/>
  <c r="Q654" s="1"/>
  <c r="E654" s="1"/>
  <c r="P655"/>
  <c r="P656"/>
  <c r="Q656" s="1"/>
  <c r="E656" s="1"/>
  <c r="P657"/>
  <c r="Q657" s="1"/>
  <c r="E657" s="1"/>
  <c r="P658"/>
  <c r="Q658" s="1"/>
  <c r="E658" s="1"/>
  <c r="P659"/>
  <c r="Q659" s="1"/>
  <c r="E659" s="1"/>
  <c r="P660"/>
  <c r="Q660" s="1"/>
  <c r="E660" s="1"/>
  <c r="P661"/>
  <c r="Q661" s="1"/>
  <c r="E661" s="1"/>
  <c r="P662"/>
  <c r="Q662" s="1"/>
  <c r="E662" s="1"/>
  <c r="P663"/>
  <c r="P664"/>
  <c r="Q664" s="1"/>
  <c r="E664" s="1"/>
  <c r="P665"/>
  <c r="Q665" s="1"/>
  <c r="E665" s="1"/>
  <c r="P666"/>
  <c r="Q666" s="1"/>
  <c r="E666" s="1"/>
  <c r="P667"/>
  <c r="Q667" s="1"/>
  <c r="E667" s="1"/>
  <c r="P668"/>
  <c r="P669"/>
  <c r="Q669" s="1"/>
  <c r="E669" s="1"/>
  <c r="P670"/>
  <c r="Q670" s="1"/>
  <c r="E670" s="1"/>
  <c r="P671"/>
  <c r="P672"/>
  <c r="Q672" s="1"/>
  <c r="E672" s="1"/>
  <c r="P673"/>
  <c r="P674"/>
  <c r="P675"/>
  <c r="Q675" s="1"/>
  <c r="E675" s="1"/>
  <c r="P676"/>
  <c r="P677"/>
  <c r="Q677" s="1"/>
  <c r="E677" s="1"/>
  <c r="P678"/>
  <c r="Q678" s="1"/>
  <c r="E678" s="1"/>
  <c r="P679"/>
  <c r="Q679" s="1"/>
  <c r="E679" s="1"/>
  <c r="P680"/>
  <c r="Q680" s="1"/>
  <c r="E680" s="1"/>
  <c r="P681"/>
  <c r="Q681" s="1"/>
  <c r="E681" s="1"/>
  <c r="P682"/>
  <c r="Q682" s="1"/>
  <c r="E682" s="1"/>
  <c r="P683"/>
  <c r="Q683" s="1"/>
  <c r="E683" s="1"/>
  <c r="P684"/>
  <c r="Q684" s="1"/>
  <c r="E684" s="1"/>
  <c r="P685"/>
  <c r="P686"/>
  <c r="Q686" s="1"/>
  <c r="E686" s="1"/>
  <c r="P687"/>
  <c r="Q687" s="1"/>
  <c r="E687" s="1"/>
  <c r="P688"/>
  <c r="Q688" s="1"/>
  <c r="E688" s="1"/>
  <c r="P689"/>
  <c r="Q689" s="1"/>
  <c r="E689" s="1"/>
  <c r="P690"/>
  <c r="Q690" s="1"/>
  <c r="E690" s="1"/>
  <c r="P691"/>
  <c r="Q691" s="1"/>
  <c r="E691" s="1"/>
  <c r="P692"/>
  <c r="Q692" s="1"/>
  <c r="E692" s="1"/>
  <c r="P693"/>
  <c r="Q693" s="1"/>
  <c r="E693" s="1"/>
  <c r="P694"/>
  <c r="Q694" s="1"/>
  <c r="E694" s="1"/>
  <c r="P695"/>
  <c r="Q695" s="1"/>
  <c r="E695" s="1"/>
  <c r="P696"/>
  <c r="Q696" s="1"/>
  <c r="E696" s="1"/>
  <c r="P697"/>
  <c r="Q697" s="1"/>
  <c r="E697" s="1"/>
  <c r="P698"/>
  <c r="Q698" s="1"/>
  <c r="E698" s="1"/>
  <c r="P699"/>
  <c r="Q699" s="1"/>
  <c r="E699" s="1"/>
  <c r="P700"/>
  <c r="P701"/>
  <c r="Q701" s="1"/>
  <c r="E701" s="1"/>
  <c r="P702"/>
  <c r="Q702" s="1"/>
  <c r="E702" s="1"/>
  <c r="P703"/>
  <c r="P704"/>
  <c r="Q704" s="1"/>
  <c r="E704" s="1"/>
  <c r="P705"/>
  <c r="P706"/>
  <c r="Q706" s="1"/>
  <c r="E706" s="1"/>
  <c r="P707"/>
  <c r="Q707" s="1"/>
  <c r="E707" s="1"/>
  <c r="P708"/>
  <c r="P709"/>
  <c r="Q709" s="1"/>
  <c r="E709" s="1"/>
  <c r="P710"/>
  <c r="Q710" s="1"/>
  <c r="E710" s="1"/>
  <c r="P711"/>
  <c r="P712"/>
  <c r="Q712" s="1"/>
  <c r="E712" s="1"/>
  <c r="P713"/>
  <c r="Q713" s="1"/>
  <c r="E713" s="1"/>
  <c r="P714"/>
  <c r="P715"/>
  <c r="Q715" s="1"/>
  <c r="E715" s="1"/>
  <c r="P716"/>
  <c r="Q716" s="1"/>
  <c r="E716" s="1"/>
  <c r="P717"/>
  <c r="Q717" s="1"/>
  <c r="E717" s="1"/>
  <c r="P718"/>
  <c r="Q718" s="1"/>
  <c r="E718" s="1"/>
  <c r="P719"/>
  <c r="Q719" s="1"/>
  <c r="E719" s="1"/>
  <c r="P720"/>
  <c r="Q720" s="1"/>
  <c r="E720" s="1"/>
  <c r="P721"/>
  <c r="Q721" s="1"/>
  <c r="E721" s="1"/>
  <c r="P722"/>
  <c r="Q722" s="1"/>
  <c r="E722" s="1"/>
  <c r="P723"/>
  <c r="Q723" s="1"/>
  <c r="E723" s="1"/>
  <c r="P724"/>
  <c r="Q724" s="1"/>
  <c r="E724" s="1"/>
  <c r="P725"/>
  <c r="Q725" s="1"/>
  <c r="E725" s="1"/>
  <c r="P726"/>
  <c r="Q726" s="1"/>
  <c r="E726" s="1"/>
  <c r="P727"/>
  <c r="Q727" s="1"/>
  <c r="E727" s="1"/>
  <c r="P728"/>
  <c r="Q728" s="1"/>
  <c r="E728" s="1"/>
  <c r="P729"/>
  <c r="Q729" s="1"/>
  <c r="E729" s="1"/>
  <c r="P730"/>
  <c r="P731"/>
  <c r="Q731" s="1"/>
  <c r="E731" s="1"/>
  <c r="P732"/>
  <c r="P733"/>
  <c r="Q733" s="1"/>
  <c r="E733" s="1"/>
  <c r="P734"/>
  <c r="Q734" s="1"/>
  <c r="E734" s="1"/>
  <c r="P735"/>
  <c r="P736"/>
  <c r="Q736" s="1"/>
  <c r="E736" s="1"/>
  <c r="P737"/>
  <c r="Q737" s="1"/>
  <c r="E737" s="1"/>
  <c r="P738"/>
  <c r="Q738" s="1"/>
  <c r="E738" s="1"/>
  <c r="P739"/>
  <c r="Q739" s="1"/>
  <c r="E739" s="1"/>
  <c r="P740"/>
  <c r="Q740" s="1"/>
  <c r="E740" s="1"/>
  <c r="P741"/>
  <c r="Q741" s="1"/>
  <c r="E741" s="1"/>
  <c r="P742"/>
  <c r="Q742" s="1"/>
  <c r="E742" s="1"/>
  <c r="P743"/>
  <c r="P744"/>
  <c r="Q744" s="1"/>
  <c r="E744" s="1"/>
  <c r="P745"/>
  <c r="Q745" s="1"/>
  <c r="E745" s="1"/>
  <c r="P746"/>
  <c r="Q746" s="1"/>
  <c r="E746" s="1"/>
  <c r="P747"/>
  <c r="Q747" s="1"/>
  <c r="E747" s="1"/>
  <c r="P748"/>
  <c r="P749"/>
  <c r="Q749" s="1"/>
  <c r="E749" s="1"/>
  <c r="P750"/>
  <c r="Q750" s="1"/>
  <c r="E750" s="1"/>
  <c r="P751"/>
  <c r="P752"/>
  <c r="Q752" s="1"/>
  <c r="E752" s="1"/>
  <c r="P753"/>
  <c r="Q753" s="1"/>
  <c r="E753" s="1"/>
  <c r="P754"/>
  <c r="Q754" s="1"/>
  <c r="E754" s="1"/>
  <c r="P755"/>
  <c r="Q755" s="1"/>
  <c r="E755" s="1"/>
  <c r="P756"/>
  <c r="Q756" s="1"/>
  <c r="E756" s="1"/>
  <c r="P757"/>
  <c r="Q757" s="1"/>
  <c r="E757" s="1"/>
  <c r="P758"/>
  <c r="Q758" s="1"/>
  <c r="E758" s="1"/>
  <c r="P759"/>
  <c r="Q759" s="1"/>
  <c r="E759" s="1"/>
  <c r="P760"/>
  <c r="Q760" s="1"/>
  <c r="E760" s="1"/>
  <c r="P761"/>
  <c r="Q761" s="1"/>
  <c r="E761" s="1"/>
  <c r="P762"/>
  <c r="P763"/>
  <c r="Q763" s="1"/>
  <c r="E763" s="1"/>
  <c r="P764"/>
  <c r="P765"/>
  <c r="Q765" s="1"/>
  <c r="E765" s="1"/>
  <c r="P766"/>
  <c r="Q766" s="1"/>
  <c r="E766" s="1"/>
  <c r="P767"/>
  <c r="Q767" s="1"/>
  <c r="E767" s="1"/>
  <c r="P768"/>
  <c r="Q768" s="1"/>
  <c r="E768" s="1"/>
  <c r="P769"/>
  <c r="Q769" s="1"/>
  <c r="E769" s="1"/>
  <c r="P770"/>
  <c r="Q770" s="1"/>
  <c r="E770" s="1"/>
  <c r="P771"/>
  <c r="Q771" s="1"/>
  <c r="E771" s="1"/>
  <c r="P772"/>
  <c r="P773"/>
  <c r="Q773" s="1"/>
  <c r="E773" s="1"/>
  <c r="P774"/>
  <c r="Q774" s="1"/>
  <c r="E774" s="1"/>
  <c r="P775"/>
  <c r="Q775" s="1"/>
  <c r="E775" s="1"/>
  <c r="P776"/>
  <c r="Q776" s="1"/>
  <c r="E776" s="1"/>
  <c r="P777"/>
  <c r="Q777" s="1"/>
  <c r="E777" s="1"/>
  <c r="P778"/>
  <c r="Q778" s="1"/>
  <c r="E778" s="1"/>
  <c r="P779"/>
  <c r="Q779" s="1"/>
  <c r="E779" s="1"/>
  <c r="P780"/>
  <c r="P781"/>
  <c r="Q781" s="1"/>
  <c r="E781" s="1"/>
  <c r="P782"/>
  <c r="Q782" s="1"/>
  <c r="E782" s="1"/>
  <c r="P783"/>
  <c r="Q783" s="1"/>
  <c r="E783" s="1"/>
  <c r="P784"/>
  <c r="Q784" s="1"/>
  <c r="E784" s="1"/>
  <c r="P785"/>
  <c r="Q785" s="1"/>
  <c r="E785" s="1"/>
  <c r="P786"/>
  <c r="Q786" s="1"/>
  <c r="E786" s="1"/>
  <c r="P787"/>
  <c r="Q787" s="1"/>
  <c r="E787" s="1"/>
  <c r="P788"/>
  <c r="Q788" s="1"/>
  <c r="E788" s="1"/>
  <c r="P789"/>
  <c r="Q789" s="1"/>
  <c r="E789" s="1"/>
  <c r="P790"/>
  <c r="Q790" s="1"/>
  <c r="E790" s="1"/>
  <c r="P791"/>
  <c r="Q791" s="1"/>
  <c r="E791" s="1"/>
  <c r="P792"/>
  <c r="Q792" s="1"/>
  <c r="E792" s="1"/>
  <c r="P793"/>
  <c r="Q793" s="1"/>
  <c r="E793" s="1"/>
  <c r="P794"/>
  <c r="Q794" s="1"/>
  <c r="E794" s="1"/>
  <c r="P795"/>
  <c r="Q795" s="1"/>
  <c r="E795" s="1"/>
  <c r="P796"/>
  <c r="P797"/>
  <c r="Q797" s="1"/>
  <c r="E797" s="1"/>
  <c r="P798"/>
  <c r="Q798" s="1"/>
  <c r="E798" s="1"/>
  <c r="P799"/>
  <c r="Q799" s="1"/>
  <c r="E799" s="1"/>
  <c r="P800"/>
  <c r="Q800" s="1"/>
  <c r="E800" s="1"/>
  <c r="P801"/>
  <c r="P802"/>
  <c r="Q802" s="1"/>
  <c r="E802" s="1"/>
  <c r="P803"/>
  <c r="Q803" s="1"/>
  <c r="E803" s="1"/>
  <c r="P804"/>
  <c r="Q804" s="1"/>
  <c r="E804" s="1"/>
  <c r="P805"/>
  <c r="Q805" s="1"/>
  <c r="E805" s="1"/>
  <c r="P806"/>
  <c r="Q806" s="1"/>
  <c r="E806" s="1"/>
  <c r="P807"/>
  <c r="Q807" s="1"/>
  <c r="E807" s="1"/>
  <c r="P808"/>
  <c r="Q808" s="1"/>
  <c r="E808" s="1"/>
  <c r="P809"/>
  <c r="P810"/>
  <c r="P811"/>
  <c r="Q811" s="1"/>
  <c r="E811" s="1"/>
  <c r="P812"/>
  <c r="Q812" s="1"/>
  <c r="E812" s="1"/>
  <c r="P813"/>
  <c r="Q813" s="1"/>
  <c r="E813" s="1"/>
  <c r="P814"/>
  <c r="Q814" s="1"/>
  <c r="E814" s="1"/>
  <c r="P815"/>
  <c r="Q815" s="1"/>
  <c r="E815" s="1"/>
  <c r="P816"/>
  <c r="Q816" s="1"/>
  <c r="E816" s="1"/>
  <c r="P817"/>
  <c r="Q817" s="1"/>
  <c r="E817" s="1"/>
  <c r="P818"/>
  <c r="Q818" s="1"/>
  <c r="E818" s="1"/>
  <c r="P819"/>
  <c r="Q819" s="1"/>
  <c r="E819" s="1"/>
  <c r="P820"/>
  <c r="Q820" s="1"/>
  <c r="E820" s="1"/>
  <c r="P821"/>
  <c r="Q821" s="1"/>
  <c r="E821" s="1"/>
  <c r="P822"/>
  <c r="Q822" s="1"/>
  <c r="E822" s="1"/>
  <c r="P823"/>
  <c r="Q823" s="1"/>
  <c r="E823" s="1"/>
  <c r="P824"/>
  <c r="Q824" s="1"/>
  <c r="E824" s="1"/>
  <c r="P825"/>
  <c r="Q825" s="1"/>
  <c r="E825" s="1"/>
  <c r="P826"/>
  <c r="P827"/>
  <c r="Q827" s="1"/>
  <c r="E827" s="1"/>
  <c r="P828"/>
  <c r="Q828" s="1"/>
  <c r="E828" s="1"/>
  <c r="P829"/>
  <c r="Q829" s="1"/>
  <c r="E829" s="1"/>
  <c r="P830"/>
  <c r="Q830" s="1"/>
  <c r="E830" s="1"/>
  <c r="P831"/>
  <c r="Q831" s="1"/>
  <c r="E831" s="1"/>
  <c r="P832"/>
  <c r="Q832" s="1"/>
  <c r="E832" s="1"/>
  <c r="P833"/>
  <c r="Q833" s="1"/>
  <c r="E833" s="1"/>
  <c r="P834"/>
  <c r="P835"/>
  <c r="Q835" s="1"/>
  <c r="E835" s="1"/>
  <c r="P836"/>
  <c r="P837"/>
  <c r="Q837" s="1"/>
  <c r="E837" s="1"/>
  <c r="P838"/>
  <c r="Q838" s="1"/>
  <c r="E838" s="1"/>
  <c r="P839"/>
  <c r="Q839" s="1"/>
  <c r="E839" s="1"/>
  <c r="P840"/>
  <c r="Q840" s="1"/>
  <c r="E840" s="1"/>
  <c r="P841"/>
  <c r="Q841" s="1"/>
  <c r="E841" s="1"/>
  <c r="P842"/>
  <c r="Q842" s="1"/>
  <c r="E842" s="1"/>
  <c r="P843"/>
  <c r="Q843" s="1"/>
  <c r="E843" s="1"/>
  <c r="P844"/>
  <c r="Q844" s="1"/>
  <c r="E844" s="1"/>
  <c r="P845"/>
  <c r="Q845" s="1"/>
  <c r="E845" s="1"/>
  <c r="P846"/>
  <c r="Q846" s="1"/>
  <c r="E846" s="1"/>
  <c r="P847"/>
  <c r="Q847" s="1"/>
  <c r="E847" s="1"/>
  <c r="P848"/>
  <c r="Q848" s="1"/>
  <c r="E848" s="1"/>
  <c r="P849"/>
  <c r="Q849" s="1"/>
  <c r="E849" s="1"/>
  <c r="P850"/>
  <c r="Q850" s="1"/>
  <c r="E850" s="1"/>
  <c r="P851"/>
  <c r="Q851" s="1"/>
  <c r="E851" s="1"/>
  <c r="P852"/>
  <c r="P853"/>
  <c r="Q853" s="1"/>
  <c r="E853" s="1"/>
  <c r="P854"/>
  <c r="Q854" s="1"/>
  <c r="E854" s="1"/>
  <c r="P855"/>
  <c r="Q855" s="1"/>
  <c r="E855" s="1"/>
  <c r="P856"/>
  <c r="Q856" s="1"/>
  <c r="E856" s="1"/>
  <c r="P857"/>
  <c r="Q857" s="1"/>
  <c r="E857" s="1"/>
  <c r="P858"/>
  <c r="P859"/>
  <c r="P860"/>
  <c r="Q860" s="1"/>
  <c r="E860" s="1"/>
  <c r="P861"/>
  <c r="Q861" s="1"/>
  <c r="E861" s="1"/>
  <c r="P862"/>
  <c r="Q862" s="1"/>
  <c r="E862" s="1"/>
  <c r="P863"/>
  <c r="Q863" s="1"/>
  <c r="E863" s="1"/>
  <c r="P864"/>
  <c r="Q864" s="1"/>
  <c r="E864" s="1"/>
  <c r="P865"/>
  <c r="P866"/>
  <c r="Q866" s="1"/>
  <c r="E866" s="1"/>
  <c r="P867"/>
  <c r="Q867" s="1"/>
  <c r="E867" s="1"/>
  <c r="P868"/>
  <c r="P869"/>
  <c r="Q869" s="1"/>
  <c r="E869" s="1"/>
  <c r="P870"/>
  <c r="Q870" s="1"/>
  <c r="E870" s="1"/>
  <c r="P871"/>
  <c r="Q871" s="1"/>
  <c r="E871" s="1"/>
  <c r="P872"/>
  <c r="Q872" s="1"/>
  <c r="E872" s="1"/>
  <c r="P873"/>
  <c r="Q873" s="1"/>
  <c r="E873" s="1"/>
  <c r="P874"/>
  <c r="Q874" s="1"/>
  <c r="E874" s="1"/>
  <c r="P875"/>
  <c r="Q875" s="1"/>
  <c r="E875" s="1"/>
  <c r="P876"/>
  <c r="P877"/>
  <c r="Q877" s="1"/>
  <c r="E877" s="1"/>
  <c r="P878"/>
  <c r="Q878" s="1"/>
  <c r="E878" s="1"/>
  <c r="P879"/>
  <c r="Q879" s="1"/>
  <c r="E879" s="1"/>
  <c r="P880"/>
  <c r="Q880" s="1"/>
  <c r="E880" s="1"/>
  <c r="P881"/>
  <c r="Q881" s="1"/>
  <c r="E881" s="1"/>
  <c r="P882"/>
  <c r="Q882" s="1"/>
  <c r="E882" s="1"/>
  <c r="P883"/>
  <c r="Q883" s="1"/>
  <c r="E883" s="1"/>
  <c r="P884"/>
  <c r="Q884" s="1"/>
  <c r="E884" s="1"/>
  <c r="P885"/>
  <c r="Q885" s="1"/>
  <c r="E885" s="1"/>
  <c r="P886"/>
  <c r="Q886" s="1"/>
  <c r="E886" s="1"/>
  <c r="P887"/>
  <c r="Q887" s="1"/>
  <c r="E887" s="1"/>
  <c r="P888"/>
  <c r="Q888" s="1"/>
  <c r="E888" s="1"/>
  <c r="P889"/>
  <c r="Q889" s="1"/>
  <c r="E889" s="1"/>
  <c r="P890"/>
  <c r="P891"/>
  <c r="Q891" s="1"/>
  <c r="E891" s="1"/>
  <c r="P892"/>
  <c r="Q892" s="1"/>
  <c r="E892" s="1"/>
  <c r="P893"/>
  <c r="Q893" s="1"/>
  <c r="E893" s="1"/>
  <c r="P894"/>
  <c r="Q894" s="1"/>
  <c r="E894" s="1"/>
  <c r="P895"/>
  <c r="Q895" s="1"/>
  <c r="E895" s="1"/>
  <c r="P896"/>
  <c r="Q896" s="1"/>
  <c r="E896" s="1"/>
  <c r="P897"/>
  <c r="Q897" s="1"/>
  <c r="E897" s="1"/>
  <c r="P898"/>
  <c r="Q898" s="1"/>
  <c r="E898" s="1"/>
  <c r="P899"/>
  <c r="Q899" s="1"/>
  <c r="E899" s="1"/>
  <c r="P900"/>
  <c r="Q900" s="1"/>
  <c r="E900" s="1"/>
  <c r="P901"/>
  <c r="Q901" s="1"/>
  <c r="E901" s="1"/>
  <c r="P902"/>
  <c r="Q902" s="1"/>
  <c r="E902" s="1"/>
  <c r="P903"/>
  <c r="Q903" s="1"/>
  <c r="E903" s="1"/>
  <c r="P904"/>
  <c r="Q904" s="1"/>
  <c r="E904" s="1"/>
  <c r="P905"/>
  <c r="Q905" s="1"/>
  <c r="E905" s="1"/>
  <c r="P906"/>
  <c r="Q906" s="1"/>
  <c r="E906" s="1"/>
  <c r="P907"/>
  <c r="Q907" s="1"/>
  <c r="E907" s="1"/>
  <c r="P908"/>
  <c r="Q908" s="1"/>
  <c r="E908" s="1"/>
  <c r="P909"/>
  <c r="Q909" s="1"/>
  <c r="E909" s="1"/>
  <c r="P910"/>
  <c r="Q910" s="1"/>
  <c r="E910" s="1"/>
  <c r="P911"/>
  <c r="Q911" s="1"/>
  <c r="E911" s="1"/>
  <c r="P912"/>
  <c r="Q912" s="1"/>
  <c r="E912" s="1"/>
  <c r="P913"/>
  <c r="Q913" s="1"/>
  <c r="E913" s="1"/>
  <c r="P914"/>
  <c r="P915"/>
  <c r="Q915" s="1"/>
  <c r="E915" s="1"/>
  <c r="P916"/>
  <c r="P917"/>
  <c r="Q917" s="1"/>
  <c r="E917" s="1"/>
  <c r="P918"/>
  <c r="P919"/>
  <c r="Q919" s="1"/>
  <c r="E919" s="1"/>
  <c r="P920"/>
  <c r="Q920" s="1"/>
  <c r="E920" s="1"/>
  <c r="P921"/>
  <c r="Q921" s="1"/>
  <c r="E921" s="1"/>
  <c r="P922"/>
  <c r="P923"/>
  <c r="Q923" s="1"/>
  <c r="E923" s="1"/>
  <c r="P924"/>
  <c r="Q924" s="1"/>
  <c r="E924" s="1"/>
  <c r="P925"/>
  <c r="Q925" s="1"/>
  <c r="E925" s="1"/>
  <c r="P926"/>
  <c r="Q926" s="1"/>
  <c r="E926" s="1"/>
  <c r="P927"/>
  <c r="Q927" s="1"/>
  <c r="E927" s="1"/>
  <c r="P928"/>
  <c r="Q928" s="1"/>
  <c r="E928" s="1"/>
  <c r="P929"/>
  <c r="Q929" s="1"/>
  <c r="E929" s="1"/>
  <c r="P930"/>
  <c r="Q930" s="1"/>
  <c r="E930" s="1"/>
  <c r="P931"/>
  <c r="Q931" s="1"/>
  <c r="E931" s="1"/>
  <c r="P932"/>
  <c r="P933"/>
  <c r="Q933" s="1"/>
  <c r="E933" s="1"/>
  <c r="P934"/>
  <c r="Q934" s="1"/>
  <c r="E934" s="1"/>
  <c r="P935"/>
  <c r="Q935" s="1"/>
  <c r="E935" s="1"/>
  <c r="P936"/>
  <c r="Q936" s="1"/>
  <c r="E936" s="1"/>
  <c r="P937"/>
  <c r="Q937" s="1"/>
  <c r="E937" s="1"/>
  <c r="P938"/>
  <c r="P939"/>
  <c r="Q939" s="1"/>
  <c r="E939" s="1"/>
  <c r="P940"/>
  <c r="Q940" s="1"/>
  <c r="E940" s="1"/>
  <c r="P941"/>
  <c r="Q941" s="1"/>
  <c r="E941" s="1"/>
  <c r="P942"/>
  <c r="Q942" s="1"/>
  <c r="E942" s="1"/>
  <c r="P943"/>
  <c r="P944"/>
  <c r="Q944" s="1"/>
  <c r="E944" s="1"/>
  <c r="P945"/>
  <c r="Q945" s="1"/>
  <c r="E945" s="1"/>
  <c r="P946"/>
  <c r="Q946" s="1"/>
  <c r="E946" s="1"/>
  <c r="P947"/>
  <c r="Q947" s="1"/>
  <c r="E947" s="1"/>
  <c r="P948"/>
  <c r="P949"/>
  <c r="Q949" s="1"/>
  <c r="E949" s="1"/>
  <c r="P950"/>
  <c r="Q950" s="1"/>
  <c r="E950" s="1"/>
  <c r="P951"/>
  <c r="Q951" s="1"/>
  <c r="E951" s="1"/>
  <c r="P952"/>
  <c r="Q952" s="1"/>
  <c r="E952" s="1"/>
  <c r="P953"/>
  <c r="Q953" s="1"/>
  <c r="E953" s="1"/>
  <c r="P954"/>
  <c r="Q954" s="1"/>
  <c r="E954" s="1"/>
  <c r="P955"/>
  <c r="Q955" s="1"/>
  <c r="E955" s="1"/>
  <c r="P956"/>
  <c r="Q956" s="1"/>
  <c r="E956" s="1"/>
  <c r="P957"/>
  <c r="Q957" s="1"/>
  <c r="E957" s="1"/>
  <c r="P958"/>
  <c r="Q958" s="1"/>
  <c r="E958" s="1"/>
  <c r="P959"/>
  <c r="Q959" s="1"/>
  <c r="E959" s="1"/>
  <c r="P960"/>
  <c r="Q960" s="1"/>
  <c r="E960" s="1"/>
  <c r="P961"/>
  <c r="Q961" s="1"/>
  <c r="E961" s="1"/>
  <c r="P962"/>
  <c r="Q962" s="1"/>
  <c r="E962" s="1"/>
  <c r="P963"/>
  <c r="Q963" s="1"/>
  <c r="E963" s="1"/>
  <c r="P964"/>
  <c r="P965"/>
  <c r="Q965" s="1"/>
  <c r="E965" s="1"/>
  <c r="P966"/>
  <c r="Q966" s="1"/>
  <c r="E966" s="1"/>
  <c r="P967"/>
  <c r="P968"/>
  <c r="Q968" s="1"/>
  <c r="E968" s="1"/>
  <c r="P969"/>
  <c r="Q969" s="1"/>
  <c r="E969" s="1"/>
  <c r="P970"/>
  <c r="Q970" s="1"/>
  <c r="E970" s="1"/>
  <c r="P971"/>
  <c r="Q971" s="1"/>
  <c r="E971" s="1"/>
  <c r="P972"/>
  <c r="P973"/>
  <c r="Q973" s="1"/>
  <c r="E973" s="1"/>
  <c r="P974"/>
  <c r="Q974" s="1"/>
  <c r="E974" s="1"/>
  <c r="P975"/>
  <c r="P976"/>
  <c r="Q976" s="1"/>
  <c r="E976" s="1"/>
  <c r="P977"/>
  <c r="Q977" s="1"/>
  <c r="E977" s="1"/>
  <c r="P978"/>
  <c r="P979"/>
  <c r="Q979" s="1"/>
  <c r="E979" s="1"/>
  <c r="P980"/>
  <c r="Q980" s="1"/>
  <c r="E980" s="1"/>
  <c r="P981"/>
  <c r="Q981" s="1"/>
  <c r="E981" s="1"/>
  <c r="P982"/>
  <c r="Q982" s="1"/>
  <c r="E982" s="1"/>
  <c r="P983"/>
  <c r="Q983" s="1"/>
  <c r="E983" s="1"/>
  <c r="P984"/>
  <c r="Q984" s="1"/>
  <c r="E984" s="1"/>
  <c r="P985"/>
  <c r="Q985" s="1"/>
  <c r="E985" s="1"/>
  <c r="P986"/>
  <c r="Q986" s="1"/>
  <c r="E986" s="1"/>
  <c r="P987"/>
  <c r="Q987" s="1"/>
  <c r="E987" s="1"/>
  <c r="P988"/>
  <c r="P989"/>
  <c r="Q989" s="1"/>
  <c r="E989" s="1"/>
  <c r="P990"/>
  <c r="Q990" s="1"/>
  <c r="E990" s="1"/>
  <c r="P991"/>
  <c r="Q991" s="1"/>
  <c r="E991" s="1"/>
  <c r="P992"/>
  <c r="Q992" s="1"/>
  <c r="E992" s="1"/>
  <c r="P993"/>
  <c r="Q993" s="1"/>
  <c r="E993" s="1"/>
  <c r="P994"/>
  <c r="Q994" s="1"/>
  <c r="E994" s="1"/>
  <c r="P995"/>
  <c r="Q995" s="1"/>
  <c r="E995" s="1"/>
  <c r="P996"/>
  <c r="Q996" s="1"/>
  <c r="E996" s="1"/>
  <c r="P997"/>
  <c r="Q997" s="1"/>
  <c r="E997" s="1"/>
  <c r="P998"/>
  <c r="Q998" s="1"/>
  <c r="E998" s="1"/>
  <c r="P999"/>
  <c r="Q999" s="1"/>
  <c r="E999" s="1"/>
  <c r="P1000"/>
  <c r="Q1000" s="1"/>
  <c r="E1000" s="1"/>
  <c r="P1001"/>
  <c r="P1002"/>
  <c r="Q1002" s="1"/>
  <c r="E1002" s="1"/>
  <c r="P1003"/>
  <c r="Q1003" s="1"/>
  <c r="E1003" s="1"/>
  <c r="P1004"/>
  <c r="Q1004" s="1"/>
  <c r="E1004" s="1"/>
  <c r="P1005"/>
  <c r="Q1005" s="1"/>
  <c r="E1005" s="1"/>
  <c r="P1006"/>
  <c r="Q1006" s="1"/>
  <c r="E1006" s="1"/>
  <c r="P1007"/>
  <c r="Q1007" s="1"/>
  <c r="E1007" s="1"/>
  <c r="P1008"/>
  <c r="Q1008" s="1"/>
  <c r="E1008" s="1"/>
  <c r="P1009"/>
  <c r="Q1009" s="1"/>
  <c r="E1009" s="1"/>
  <c r="P1010"/>
  <c r="Q1010" s="1"/>
  <c r="E1010" s="1"/>
  <c r="P1011"/>
  <c r="Q1011" s="1"/>
  <c r="E1011" s="1"/>
  <c r="P1012"/>
  <c r="Q1012" s="1"/>
  <c r="E1012" s="1"/>
  <c r="P1013"/>
  <c r="Q1013" s="1"/>
  <c r="E1013" s="1"/>
  <c r="P1014"/>
  <c r="Q1014" s="1"/>
  <c r="E1014" s="1"/>
  <c r="P1015"/>
  <c r="Q1015" s="1"/>
  <c r="E1015" s="1"/>
  <c r="P1016"/>
  <c r="Q1016" s="1"/>
  <c r="E1016" s="1"/>
  <c r="P1017"/>
  <c r="Q1017" s="1"/>
  <c r="E1017" s="1"/>
  <c r="P1018"/>
  <c r="Q1018" s="1"/>
  <c r="E1018" s="1"/>
  <c r="P1019"/>
  <c r="Q1019" s="1"/>
  <c r="E1019" s="1"/>
  <c r="P1020"/>
  <c r="Q1020" s="1"/>
  <c r="E1020" s="1"/>
  <c r="P1021"/>
  <c r="Q1021" s="1"/>
  <c r="E1021" s="1"/>
  <c r="P1022"/>
  <c r="Q1022" s="1"/>
  <c r="E1022" s="1"/>
  <c r="P1023"/>
  <c r="P1024"/>
  <c r="Q1024" s="1"/>
  <c r="E1024" s="1"/>
  <c r="P1025"/>
  <c r="Q1025" s="1"/>
  <c r="E1025" s="1"/>
  <c r="P1026"/>
  <c r="P1027"/>
  <c r="Q1027" s="1"/>
  <c r="E1027" s="1"/>
  <c r="P1028"/>
  <c r="Q1028" s="1"/>
  <c r="E1028" s="1"/>
  <c r="P1029"/>
  <c r="Q1029" s="1"/>
  <c r="E1029" s="1"/>
  <c r="P1030"/>
  <c r="Q1030" s="1"/>
  <c r="E1030" s="1"/>
  <c r="P1031"/>
  <c r="P1032"/>
  <c r="Q1032" s="1"/>
  <c r="E1032" s="1"/>
  <c r="P1033"/>
  <c r="Q1033" s="1"/>
  <c r="E1033" s="1"/>
  <c r="P1034"/>
  <c r="Q1034" s="1"/>
  <c r="E1034" s="1"/>
  <c r="P1035"/>
  <c r="Q1035" s="1"/>
  <c r="E1035" s="1"/>
  <c r="P1036"/>
  <c r="Q1036" s="1"/>
  <c r="E1036" s="1"/>
  <c r="P1037"/>
  <c r="Q1037" s="1"/>
  <c r="E1037" s="1"/>
  <c r="P1038"/>
  <c r="Q1038" s="1"/>
  <c r="E1038" s="1"/>
  <c r="P1039"/>
  <c r="Q1039" s="1"/>
  <c r="E1039" s="1"/>
  <c r="P1040"/>
  <c r="Q1040" s="1"/>
  <c r="E1040" s="1"/>
  <c r="P1041"/>
  <c r="Q1041" s="1"/>
  <c r="E1041" s="1"/>
  <c r="P1042"/>
  <c r="Q1042" s="1"/>
  <c r="E1042" s="1"/>
  <c r="P1043"/>
  <c r="Q1043" s="1"/>
  <c r="E1043" s="1"/>
  <c r="P1044"/>
  <c r="Q1044" s="1"/>
  <c r="E1044" s="1"/>
  <c r="P1045"/>
  <c r="Q1045" s="1"/>
  <c r="E1045" s="1"/>
  <c r="P1046"/>
  <c r="Q1046" s="1"/>
  <c r="E1046" s="1"/>
  <c r="P1047"/>
  <c r="Q1047" s="1"/>
  <c r="E1047" s="1"/>
  <c r="P1048"/>
  <c r="Q1048" s="1"/>
  <c r="E1048" s="1"/>
  <c r="P1049"/>
  <c r="P1050"/>
  <c r="Q1050" s="1"/>
  <c r="E1050" s="1"/>
  <c r="P1051"/>
  <c r="Q1051" s="1"/>
  <c r="E1051" s="1"/>
  <c r="P1052"/>
  <c r="P1053"/>
  <c r="Q1053" s="1"/>
  <c r="E1053" s="1"/>
  <c r="P1054"/>
  <c r="Q1054" s="1"/>
  <c r="E1054" s="1"/>
  <c r="P1055"/>
  <c r="Q1055" s="1"/>
  <c r="E1055" s="1"/>
  <c r="P1056"/>
  <c r="Q1056" s="1"/>
  <c r="E1056" s="1"/>
  <c r="P1057"/>
  <c r="Q1057" s="1"/>
  <c r="E1057" s="1"/>
  <c r="P1058"/>
  <c r="P1059"/>
  <c r="Q1059" s="1"/>
  <c r="E1059" s="1"/>
  <c r="P1060"/>
  <c r="P1061"/>
  <c r="Q1061" s="1"/>
  <c r="E1061" s="1"/>
  <c r="P1062"/>
  <c r="Q1062" s="1"/>
  <c r="E1062" s="1"/>
  <c r="P1063"/>
  <c r="Q1063" s="1"/>
  <c r="E1063" s="1"/>
  <c r="P1064"/>
  <c r="Q1064" s="1"/>
  <c r="E1064" s="1"/>
  <c r="P1065"/>
  <c r="Q1065" s="1"/>
  <c r="E1065" s="1"/>
  <c r="P1066"/>
  <c r="Q1066" s="1"/>
  <c r="E1066" s="1"/>
  <c r="P1067"/>
  <c r="Q1067" s="1"/>
  <c r="E1067" s="1"/>
  <c r="P1068"/>
  <c r="Q1068" s="1"/>
  <c r="E1068" s="1"/>
  <c r="P1069"/>
  <c r="Q1069" s="1"/>
  <c r="E1069" s="1"/>
  <c r="P1070"/>
  <c r="Q1070" s="1"/>
  <c r="E1070" s="1"/>
  <c r="P1071"/>
  <c r="Q1071" s="1"/>
  <c r="E1071" s="1"/>
  <c r="P1072"/>
  <c r="Q1072" s="1"/>
  <c r="E1072" s="1"/>
  <c r="P1073"/>
  <c r="Q1073" s="1"/>
  <c r="E1073" s="1"/>
  <c r="P1074"/>
  <c r="Q1074" s="1"/>
  <c r="E1074" s="1"/>
  <c r="P1075"/>
  <c r="Q1075" s="1"/>
  <c r="E1075" s="1"/>
  <c r="P1076"/>
  <c r="P1077"/>
  <c r="Q1077" s="1"/>
  <c r="E1077" s="1"/>
  <c r="P1078"/>
  <c r="Q1078" s="1"/>
  <c r="E1078" s="1"/>
  <c r="P1079"/>
  <c r="Q1079" s="1"/>
  <c r="E1079" s="1"/>
  <c r="P1080"/>
  <c r="Q1080" s="1"/>
  <c r="E1080" s="1"/>
  <c r="P1081"/>
  <c r="Q1081" s="1"/>
  <c r="E1081" s="1"/>
  <c r="P1082"/>
  <c r="Q1082" s="1"/>
  <c r="E1082" s="1"/>
  <c r="P1083"/>
  <c r="Q1083" s="1"/>
  <c r="E1083" s="1"/>
  <c r="P1084"/>
  <c r="Q1084" s="1"/>
  <c r="E1084" s="1"/>
  <c r="P1085"/>
  <c r="Q1085" s="1"/>
  <c r="E1085" s="1"/>
  <c r="P1086"/>
  <c r="Q1086" s="1"/>
  <c r="E1086" s="1"/>
  <c r="P1087"/>
  <c r="Q1087" s="1"/>
  <c r="E1087" s="1"/>
  <c r="P1088"/>
  <c r="Q1088" s="1"/>
  <c r="E1088" s="1"/>
  <c r="P1089"/>
  <c r="Q1089" s="1"/>
  <c r="E1089" s="1"/>
  <c r="P1090"/>
  <c r="Q1090" s="1"/>
  <c r="E1090" s="1"/>
  <c r="P1091"/>
  <c r="Q1091" s="1"/>
  <c r="E1091" s="1"/>
  <c r="P1092"/>
  <c r="P1093"/>
  <c r="Q1093" s="1"/>
  <c r="E1093" s="1"/>
  <c r="P1094"/>
  <c r="Q1094" s="1"/>
  <c r="E1094" s="1"/>
  <c r="P1095"/>
  <c r="Q1095" s="1"/>
  <c r="E1095" s="1"/>
  <c r="P1096"/>
  <c r="Q1096" s="1"/>
  <c r="E1096" s="1"/>
  <c r="P1097"/>
  <c r="P1098"/>
  <c r="P1099"/>
  <c r="Q1099" s="1"/>
  <c r="E1099" s="1"/>
  <c r="P1100"/>
  <c r="Q1100" s="1"/>
  <c r="E1100" s="1"/>
  <c r="P1101"/>
  <c r="Q1101" s="1"/>
  <c r="E1101" s="1"/>
  <c r="P1102"/>
  <c r="Q1102" s="1"/>
  <c r="E1102" s="1"/>
  <c r="P1103"/>
  <c r="Q1103" s="1"/>
  <c r="E1103" s="1"/>
  <c r="P1104"/>
  <c r="Q1104" s="1"/>
  <c r="E1104" s="1"/>
  <c r="P1105"/>
  <c r="Q1105" s="1"/>
  <c r="E1105" s="1"/>
  <c r="P1106"/>
  <c r="Q1106" s="1"/>
  <c r="E1106" s="1"/>
  <c r="P1107"/>
  <c r="Q1107" s="1"/>
  <c r="E1107" s="1"/>
  <c r="P1108"/>
  <c r="Q1108" s="1"/>
  <c r="E1108" s="1"/>
  <c r="P1109"/>
  <c r="Q1109" s="1"/>
  <c r="E1109" s="1"/>
  <c r="P1110"/>
  <c r="Q1110" s="1"/>
  <c r="E1110" s="1"/>
  <c r="P1111"/>
  <c r="Q1111" s="1"/>
  <c r="E1111" s="1"/>
  <c r="P1112"/>
  <c r="Q1112" s="1"/>
  <c r="E1112" s="1"/>
  <c r="P1113"/>
  <c r="Q1113" s="1"/>
  <c r="E1113" s="1"/>
  <c r="P1114"/>
  <c r="Q1114" s="1"/>
  <c r="E1114" s="1"/>
  <c r="P1115"/>
  <c r="Q1115" s="1"/>
  <c r="E1115" s="1"/>
  <c r="P1116"/>
  <c r="P1117"/>
  <c r="Q1117" s="1"/>
  <c r="E1117" s="1"/>
  <c r="P1118"/>
  <c r="Q1118" s="1"/>
  <c r="E1118" s="1"/>
  <c r="P1119"/>
  <c r="Q1119" s="1"/>
  <c r="E1119" s="1"/>
  <c r="P1120"/>
  <c r="Q1120" s="1"/>
  <c r="E1120" s="1"/>
  <c r="P1121"/>
  <c r="Q1121" s="1"/>
  <c r="E1121" s="1"/>
  <c r="P1122"/>
  <c r="P1123"/>
  <c r="Q1123" s="1"/>
  <c r="E1123" s="1"/>
  <c r="P1124"/>
  <c r="Q1124" s="1"/>
  <c r="E1124" s="1"/>
  <c r="P1125"/>
  <c r="Q1125" s="1"/>
  <c r="E1125" s="1"/>
  <c r="P1126"/>
  <c r="Q1126" s="1"/>
  <c r="E1126" s="1"/>
  <c r="P1127"/>
  <c r="Q1127" s="1"/>
  <c r="E1127" s="1"/>
  <c r="P1128"/>
  <c r="Q1128" s="1"/>
  <c r="E1128" s="1"/>
  <c r="P1129"/>
  <c r="P1130"/>
  <c r="Q1130" s="1"/>
  <c r="E1130" s="1"/>
  <c r="P1131"/>
  <c r="Q1131" s="1"/>
  <c r="E1131" s="1"/>
  <c r="P1132"/>
  <c r="Q1132" s="1"/>
  <c r="E1132" s="1"/>
  <c r="P1133"/>
  <c r="Q1133" s="1"/>
  <c r="E1133" s="1"/>
  <c r="P1134"/>
  <c r="Q1134" s="1"/>
  <c r="E1134" s="1"/>
  <c r="P1135"/>
  <c r="Q1135" s="1"/>
  <c r="E1135" s="1"/>
  <c r="P1136"/>
  <c r="Q1136" s="1"/>
  <c r="E1136" s="1"/>
  <c r="P1137"/>
  <c r="Q1137" s="1"/>
  <c r="E1137" s="1"/>
  <c r="P1138"/>
  <c r="Q1138" s="1"/>
  <c r="E1138" s="1"/>
  <c r="P1139"/>
  <c r="Q1139" s="1"/>
  <c r="E1139" s="1"/>
  <c r="P1140"/>
  <c r="Q1140" s="1"/>
  <c r="E1140" s="1"/>
  <c r="P1141"/>
  <c r="Q1141" s="1"/>
  <c r="E1141" s="1"/>
  <c r="P1142"/>
  <c r="Q1142" s="1"/>
  <c r="E1142" s="1"/>
  <c r="P1143"/>
  <c r="Q1143" s="1"/>
  <c r="E1143" s="1"/>
  <c r="P1144"/>
  <c r="Q1144" s="1"/>
  <c r="E1144" s="1"/>
  <c r="P1145"/>
  <c r="Q1145" s="1"/>
  <c r="E1145" s="1"/>
  <c r="P1146"/>
  <c r="P1147"/>
  <c r="Q1147" s="1"/>
  <c r="E1147" s="1"/>
  <c r="P1148"/>
  <c r="Q1148" s="1"/>
  <c r="E1148" s="1"/>
  <c r="P1149"/>
  <c r="Q1149" s="1"/>
  <c r="E1149" s="1"/>
  <c r="P1150"/>
  <c r="Q1150" s="1"/>
  <c r="E1150" s="1"/>
  <c r="P1151"/>
  <c r="Q1151" s="1"/>
  <c r="E1151" s="1"/>
  <c r="P1152"/>
  <c r="Q1152" s="1"/>
  <c r="E1152" s="1"/>
  <c r="P1153"/>
  <c r="P1154"/>
  <c r="P1155"/>
  <c r="Q1155" s="1"/>
  <c r="E1155" s="1"/>
  <c r="P1156"/>
  <c r="P1157"/>
  <c r="Q1157" s="1"/>
  <c r="E1157" s="1"/>
  <c r="P1158"/>
  <c r="Q1158" s="1"/>
  <c r="E1158" s="1"/>
  <c r="P1159"/>
  <c r="P1160"/>
  <c r="Q1160" s="1"/>
  <c r="E1160" s="1"/>
  <c r="P1161"/>
  <c r="Q1161" s="1"/>
  <c r="E1161" s="1"/>
  <c r="P1162"/>
  <c r="Q1162" s="1"/>
  <c r="E1162" s="1"/>
  <c r="P1163"/>
  <c r="Q1163" s="1"/>
  <c r="E1163" s="1"/>
  <c r="P1164"/>
  <c r="Q1164" s="1"/>
  <c r="E1164" s="1"/>
  <c r="P1165"/>
  <c r="Q1165" s="1"/>
  <c r="E1165" s="1"/>
  <c r="P1166"/>
  <c r="Q1166" s="1"/>
  <c r="E1166" s="1"/>
  <c r="P1167"/>
  <c r="P1168"/>
  <c r="Q1168" s="1"/>
  <c r="E1168" s="1"/>
  <c r="P1169"/>
  <c r="Q1169" s="1"/>
  <c r="E1169" s="1"/>
  <c r="P1170"/>
  <c r="P1171"/>
  <c r="Q1171" s="1"/>
  <c r="E1171" s="1"/>
  <c r="P1172"/>
  <c r="Q1172" s="1"/>
  <c r="E1172" s="1"/>
  <c r="P1173"/>
  <c r="Q1173" s="1"/>
  <c r="E1173" s="1"/>
  <c r="P1174"/>
  <c r="Q1174" s="1"/>
  <c r="E1174" s="1"/>
  <c r="P1175"/>
  <c r="Q1175" s="1"/>
  <c r="E1175" s="1"/>
  <c r="P1176"/>
  <c r="Q1176" s="1"/>
  <c r="E1176" s="1"/>
  <c r="P1177"/>
  <c r="Q1177" s="1"/>
  <c r="E1177" s="1"/>
  <c r="P1178"/>
  <c r="Q1178" s="1"/>
  <c r="E1178" s="1"/>
  <c r="P1179"/>
  <c r="Q1179" s="1"/>
  <c r="E1179" s="1"/>
  <c r="P1180"/>
  <c r="Q1180" s="1"/>
  <c r="E1180" s="1"/>
  <c r="P1181"/>
  <c r="Q1181" s="1"/>
  <c r="E1181" s="1"/>
  <c r="P1182"/>
  <c r="Q1182" s="1"/>
  <c r="E1182" s="1"/>
  <c r="P1183"/>
  <c r="Q1183" s="1"/>
  <c r="E1183" s="1"/>
  <c r="P1184"/>
  <c r="Q1184" s="1"/>
  <c r="E1184" s="1"/>
  <c r="P1185"/>
  <c r="Q1185" s="1"/>
  <c r="E1185" s="1"/>
  <c r="P1186"/>
  <c r="Q1186" s="1"/>
  <c r="E1186" s="1"/>
  <c r="P1187"/>
  <c r="Q1187" s="1"/>
  <c r="E1187" s="1"/>
  <c r="P1188"/>
  <c r="P1189"/>
  <c r="Q1189" s="1"/>
  <c r="E1189" s="1"/>
  <c r="P1190"/>
  <c r="Q1190" s="1"/>
  <c r="E1190" s="1"/>
  <c r="P1191"/>
  <c r="Q1191" s="1"/>
  <c r="E1191" s="1"/>
  <c r="P1192"/>
  <c r="Q1192" s="1"/>
  <c r="E1192" s="1"/>
  <c r="P1193"/>
  <c r="P1194"/>
  <c r="Q1194" s="1"/>
  <c r="E1194" s="1"/>
  <c r="P1195"/>
  <c r="Q1195" s="1"/>
  <c r="E1195" s="1"/>
  <c r="P1196"/>
  <c r="P1197"/>
  <c r="Q1197" s="1"/>
  <c r="E1197" s="1"/>
  <c r="P1198"/>
  <c r="Q1198" s="1"/>
  <c r="E1198" s="1"/>
  <c r="P1199"/>
  <c r="P1200"/>
  <c r="Q1200" s="1"/>
  <c r="E1200" s="1"/>
  <c r="P1201"/>
  <c r="Q1201" s="1"/>
  <c r="E1201" s="1"/>
  <c r="P1202"/>
  <c r="Q1202" s="1"/>
  <c r="E1202" s="1"/>
  <c r="P1203"/>
  <c r="Q1203" s="1"/>
  <c r="E1203" s="1"/>
  <c r="P1204"/>
  <c r="P1205"/>
  <c r="Q1205" s="1"/>
  <c r="E1205" s="1"/>
  <c r="P1206"/>
  <c r="Q1206" s="1"/>
  <c r="E1206" s="1"/>
  <c r="P1207"/>
  <c r="P1208"/>
  <c r="Q1208" s="1"/>
  <c r="E1208" s="1"/>
  <c r="P1209"/>
  <c r="Q1209" s="1"/>
  <c r="E1209" s="1"/>
  <c r="P1210"/>
  <c r="Q1210" s="1"/>
  <c r="E1210" s="1"/>
  <c r="P1211"/>
  <c r="Q1211" s="1"/>
  <c r="E1211" s="1"/>
  <c r="P1212"/>
  <c r="P1213"/>
  <c r="Q1213" s="1"/>
  <c r="E1213" s="1"/>
  <c r="P1214"/>
  <c r="Q1214" s="1"/>
  <c r="E1214" s="1"/>
  <c r="P1215"/>
  <c r="Q1215" s="1"/>
  <c r="E1215" s="1"/>
  <c r="P1216"/>
  <c r="Q1216" s="1"/>
  <c r="E1216" s="1"/>
  <c r="P1217"/>
  <c r="Q1217" s="1"/>
  <c r="E1217" s="1"/>
  <c r="P1218"/>
  <c r="P1219"/>
  <c r="Q1219" s="1"/>
  <c r="E1219" s="1"/>
  <c r="P1220"/>
  <c r="P1221"/>
  <c r="Q1221" s="1"/>
  <c r="E1221" s="1"/>
  <c r="P1222"/>
  <c r="Q1222" s="1"/>
  <c r="E1222" s="1"/>
  <c r="P1223"/>
  <c r="Q1223" s="1"/>
  <c r="E1223" s="1"/>
  <c r="P1224"/>
  <c r="Q1224" s="1"/>
  <c r="E1224" s="1"/>
  <c r="P1225"/>
  <c r="Q1225" s="1"/>
  <c r="E1225" s="1"/>
  <c r="P1226"/>
  <c r="Q1226" s="1"/>
  <c r="E1226" s="1"/>
  <c r="P1227"/>
  <c r="Q1227" s="1"/>
  <c r="E1227" s="1"/>
  <c r="P1228"/>
  <c r="Q1228" s="1"/>
  <c r="E1228" s="1"/>
  <c r="P1229"/>
  <c r="Q1229" s="1"/>
  <c r="E1229" s="1"/>
  <c r="P1230"/>
  <c r="Q1230" s="1"/>
  <c r="E1230" s="1"/>
  <c r="P1231"/>
  <c r="P1232"/>
  <c r="Q1232" s="1"/>
  <c r="E1232" s="1"/>
  <c r="P1233"/>
  <c r="P1234"/>
  <c r="Q1234" s="1"/>
  <c r="E1234" s="1"/>
  <c r="P1235"/>
  <c r="Q1235" s="1"/>
  <c r="E1235" s="1"/>
  <c r="P1236"/>
  <c r="Q1236" s="1"/>
  <c r="E1236" s="1"/>
  <c r="P1237"/>
  <c r="Q1237" s="1"/>
  <c r="E1237" s="1"/>
  <c r="P1238"/>
  <c r="Q1238" s="1"/>
  <c r="E1238" s="1"/>
  <c r="P1239"/>
  <c r="Q1239" s="1"/>
  <c r="E1239" s="1"/>
  <c r="P1240"/>
  <c r="Q1240" s="1"/>
  <c r="E1240" s="1"/>
  <c r="P1241"/>
  <c r="P1242"/>
  <c r="P1243"/>
  <c r="Q1243" s="1"/>
  <c r="E1243" s="1"/>
  <c r="P1244"/>
  <c r="Q1244" s="1"/>
  <c r="E1244" s="1"/>
  <c r="P1245"/>
  <c r="Q1245" s="1"/>
  <c r="E1245" s="1"/>
  <c r="P1246"/>
  <c r="Q1246" s="1"/>
  <c r="E1246" s="1"/>
  <c r="P1247"/>
  <c r="Q1247" s="1"/>
  <c r="E1247" s="1"/>
  <c r="P1248"/>
  <c r="Q1248" s="1"/>
  <c r="E1248" s="1"/>
  <c r="P1249"/>
  <c r="Q1249" s="1"/>
  <c r="E1249" s="1"/>
  <c r="P1250"/>
  <c r="Q1250" s="1"/>
  <c r="E1250" s="1"/>
  <c r="P1251"/>
  <c r="Q1251" s="1"/>
  <c r="E1251" s="1"/>
  <c r="P1252"/>
  <c r="Q1252" s="1"/>
  <c r="E1252" s="1"/>
  <c r="P1253"/>
  <c r="Q1253" s="1"/>
  <c r="E1253" s="1"/>
  <c r="P1254"/>
  <c r="Q1254" s="1"/>
  <c r="E1254" s="1"/>
  <c r="P1255"/>
  <c r="Q1255" s="1"/>
  <c r="E1255" s="1"/>
  <c r="P1256"/>
  <c r="Q1256" s="1"/>
  <c r="E1256" s="1"/>
  <c r="P1257"/>
  <c r="Q1257" s="1"/>
  <c r="E1257" s="1"/>
  <c r="P1258"/>
  <c r="Q1258" s="1"/>
  <c r="E1258" s="1"/>
  <c r="P1259"/>
  <c r="Q1259" s="1"/>
  <c r="E1259" s="1"/>
  <c r="P1260"/>
  <c r="Q1260" s="1"/>
  <c r="E1260" s="1"/>
  <c r="P1261"/>
  <c r="Q1261" s="1"/>
  <c r="E1261" s="1"/>
  <c r="P1262"/>
  <c r="Q1262" s="1"/>
  <c r="E1262" s="1"/>
  <c r="P1263"/>
  <c r="Q1263" s="1"/>
  <c r="E1263" s="1"/>
  <c r="P1264"/>
  <c r="Q1264" s="1"/>
  <c r="E1264" s="1"/>
  <c r="P1265"/>
  <c r="P1266"/>
  <c r="Q1266" s="1"/>
  <c r="E1266" s="1"/>
  <c r="P1267"/>
  <c r="Q1267" s="1"/>
  <c r="E1267" s="1"/>
  <c r="P1268"/>
  <c r="P1269"/>
  <c r="Q1269" s="1"/>
  <c r="E1269" s="1"/>
  <c r="P1270"/>
  <c r="Q1270" s="1"/>
  <c r="E1270" s="1"/>
  <c r="P1271"/>
  <c r="Q1271" s="1"/>
  <c r="E1271" s="1"/>
  <c r="P1272"/>
  <c r="Q1272" s="1"/>
  <c r="E1272" s="1"/>
  <c r="P1273"/>
  <c r="Q1273" s="1"/>
  <c r="E1273" s="1"/>
  <c r="P1274"/>
  <c r="Q1274" s="1"/>
  <c r="E1274" s="1"/>
  <c r="P1275"/>
  <c r="Q1275" s="1"/>
  <c r="E1275" s="1"/>
  <c r="P1276"/>
  <c r="Q1276" s="1"/>
  <c r="E1276" s="1"/>
  <c r="P1277"/>
  <c r="Q1277" s="1"/>
  <c r="E1277" s="1"/>
  <c r="P1278"/>
  <c r="Q1278" s="1"/>
  <c r="E1278" s="1"/>
  <c r="P1279"/>
  <c r="Q1279" s="1"/>
  <c r="E1279" s="1"/>
  <c r="P1280"/>
  <c r="Q1280" s="1"/>
  <c r="E1280" s="1"/>
  <c r="P1281"/>
  <c r="Q1281" s="1"/>
  <c r="E1281" s="1"/>
  <c r="P1282"/>
  <c r="Q1282" s="1"/>
  <c r="E1282" s="1"/>
  <c r="P1283"/>
  <c r="Q1283" s="1"/>
  <c r="E1283" s="1"/>
  <c r="P1284"/>
  <c r="Q1284" s="1"/>
  <c r="E1284" s="1"/>
  <c r="P1285"/>
  <c r="Q1285" s="1"/>
  <c r="E1285" s="1"/>
  <c r="P1286"/>
  <c r="Q1286" s="1"/>
  <c r="E1286" s="1"/>
  <c r="P1287"/>
  <c r="Q1287" s="1"/>
  <c r="E1287" s="1"/>
  <c r="P1288"/>
  <c r="Q1288" s="1"/>
  <c r="E1288" s="1"/>
  <c r="P1289"/>
  <c r="Q1289" s="1"/>
  <c r="E1289" s="1"/>
  <c r="P1290"/>
  <c r="Q1290" s="1"/>
  <c r="E1290" s="1"/>
  <c r="P1291"/>
  <c r="Q1291" s="1"/>
  <c r="E1291" s="1"/>
  <c r="P1292"/>
  <c r="P1293"/>
  <c r="Q1293" s="1"/>
  <c r="E1293" s="1"/>
  <c r="P1294"/>
  <c r="Q1294" s="1"/>
  <c r="E1294" s="1"/>
  <c r="P1295"/>
  <c r="Q1295" s="1"/>
  <c r="E1295" s="1"/>
  <c r="P1296"/>
  <c r="Q1296" s="1"/>
  <c r="E1296" s="1"/>
  <c r="P1297"/>
  <c r="Q1297" s="1"/>
  <c r="E1297" s="1"/>
  <c r="P1298"/>
  <c r="P1299"/>
  <c r="Q1299" s="1"/>
  <c r="E1299" s="1"/>
  <c r="P1300"/>
  <c r="Q1300" s="1"/>
  <c r="E1300" s="1"/>
  <c r="P1301"/>
  <c r="Q1301" s="1"/>
  <c r="E1301" s="1"/>
  <c r="P1302"/>
  <c r="Q1302" s="1"/>
  <c r="E1302" s="1"/>
  <c r="P1303"/>
  <c r="Q1303" s="1"/>
  <c r="E1303" s="1"/>
  <c r="P1304"/>
  <c r="Q1304" s="1"/>
  <c r="E1304" s="1"/>
  <c r="P1305"/>
  <c r="Q1305" s="1"/>
  <c r="E1305" s="1"/>
  <c r="P1306"/>
  <c r="Q1306" s="1"/>
  <c r="E1306" s="1"/>
  <c r="P1307"/>
  <c r="Q1307" s="1"/>
  <c r="E1307" s="1"/>
  <c r="P1308"/>
  <c r="Q1308" s="1"/>
  <c r="E1308" s="1"/>
  <c r="P1309"/>
  <c r="Q1309" s="1"/>
  <c r="E1309" s="1"/>
  <c r="P1310"/>
  <c r="Q1310" s="1"/>
  <c r="E1310" s="1"/>
  <c r="P1311"/>
  <c r="Q1311" s="1"/>
  <c r="E1311" s="1"/>
  <c r="P1312"/>
  <c r="Q1312" s="1"/>
  <c r="E1312" s="1"/>
  <c r="P1313"/>
  <c r="Q1313" s="1"/>
  <c r="E1313" s="1"/>
  <c r="P1314"/>
  <c r="P1315"/>
  <c r="Q1315" s="1"/>
  <c r="E1315" s="1"/>
  <c r="P1316"/>
  <c r="P1317"/>
  <c r="Q1317" s="1"/>
  <c r="E1317" s="1"/>
  <c r="P1318"/>
  <c r="Q1318" s="1"/>
  <c r="E1318" s="1"/>
  <c r="P1319"/>
  <c r="Q1319" s="1"/>
  <c r="E1319" s="1"/>
  <c r="P1320"/>
  <c r="Q1320" s="1"/>
  <c r="E1320" s="1"/>
  <c r="P1321"/>
  <c r="Q1321" s="1"/>
  <c r="E1321" s="1"/>
  <c r="P1322"/>
  <c r="Q1322" s="1"/>
  <c r="E1322" s="1"/>
  <c r="P1323"/>
  <c r="Q1323" s="1"/>
  <c r="E1323" s="1"/>
  <c r="P1324"/>
  <c r="P1325"/>
  <c r="Q1325" s="1"/>
  <c r="E1325" s="1"/>
  <c r="P1326"/>
  <c r="Q1326" s="1"/>
  <c r="E1326" s="1"/>
  <c r="P1327"/>
  <c r="Q1327" s="1"/>
  <c r="E1327" s="1"/>
  <c r="P1328"/>
  <c r="Q1328" s="1"/>
  <c r="E1328" s="1"/>
  <c r="P1329"/>
  <c r="Q1329" s="1"/>
  <c r="E1329" s="1"/>
  <c r="P1330"/>
  <c r="Q1330" s="1"/>
  <c r="E1330" s="1"/>
  <c r="P1331"/>
  <c r="Q1331" s="1"/>
  <c r="E1331" s="1"/>
  <c r="P1332"/>
  <c r="Q1332" s="1"/>
  <c r="E1332" s="1"/>
  <c r="P1333"/>
  <c r="Q1333" s="1"/>
  <c r="E1333" s="1"/>
  <c r="P1334"/>
  <c r="Q1334" s="1"/>
  <c r="E1334" s="1"/>
  <c r="P1335"/>
  <c r="Q1335" s="1"/>
  <c r="E1335" s="1"/>
  <c r="P1336"/>
  <c r="Q1336" s="1"/>
  <c r="E1336" s="1"/>
  <c r="P1337"/>
  <c r="Q1337" s="1"/>
  <c r="E1337" s="1"/>
  <c r="P1338"/>
  <c r="Q1338" s="1"/>
  <c r="E1338" s="1"/>
  <c r="P1339"/>
  <c r="Q1339" s="1"/>
  <c r="E1339" s="1"/>
  <c r="P1340"/>
  <c r="P1341"/>
  <c r="Q1341" s="1"/>
  <c r="E1341" s="1"/>
  <c r="P1342"/>
  <c r="Q1342" s="1"/>
  <c r="E1342" s="1"/>
  <c r="P1343"/>
  <c r="Q1343" s="1"/>
  <c r="E1343" s="1"/>
  <c r="P1344"/>
  <c r="Q1344" s="1"/>
  <c r="E1344" s="1"/>
  <c r="P1345"/>
  <c r="Q1345" s="1"/>
  <c r="E1345" s="1"/>
  <c r="P1346"/>
  <c r="Q1346" s="1"/>
  <c r="E1346" s="1"/>
  <c r="P1347"/>
  <c r="Q1347" s="1"/>
  <c r="E1347" s="1"/>
  <c r="P1348"/>
  <c r="Q1348" s="1"/>
  <c r="E1348" s="1"/>
  <c r="P1349"/>
  <c r="Q1349" s="1"/>
  <c r="E1349" s="1"/>
  <c r="P1350"/>
  <c r="Q1350" s="1"/>
  <c r="E1350" s="1"/>
  <c r="P1351"/>
  <c r="Q1351" s="1"/>
  <c r="E1351" s="1"/>
  <c r="P1352"/>
  <c r="Q1352" s="1"/>
  <c r="E1352" s="1"/>
  <c r="P1353"/>
  <c r="Q1353" s="1"/>
  <c r="E1353" s="1"/>
  <c r="P1354"/>
  <c r="Q1354" s="1"/>
  <c r="E1354" s="1"/>
  <c r="P1355"/>
  <c r="Q1355" s="1"/>
  <c r="E1355" s="1"/>
  <c r="P1356"/>
  <c r="Q1356" s="1"/>
  <c r="E1356" s="1"/>
  <c r="P1357"/>
  <c r="Q1357" s="1"/>
  <c r="E1357" s="1"/>
  <c r="P1358"/>
  <c r="Q1358" s="1"/>
  <c r="E1358" s="1"/>
  <c r="P1359"/>
  <c r="Q1359" s="1"/>
  <c r="E1359" s="1"/>
  <c r="P1360"/>
  <c r="Q1360" s="1"/>
  <c r="E1360" s="1"/>
  <c r="P1361"/>
  <c r="Q1361" s="1"/>
  <c r="E1361" s="1"/>
  <c r="P1362"/>
  <c r="Q1362" s="1"/>
  <c r="E1362" s="1"/>
  <c r="P1363"/>
  <c r="Q1363" s="1"/>
  <c r="E1363" s="1"/>
  <c r="P1364"/>
  <c r="Q1364" s="1"/>
  <c r="E1364" s="1"/>
  <c r="P1365"/>
  <c r="P1366"/>
  <c r="Q1366" s="1"/>
  <c r="E1366" s="1"/>
  <c r="P1367"/>
  <c r="Q1367" s="1"/>
  <c r="E1367" s="1"/>
  <c r="P1368"/>
  <c r="Q1368" s="1"/>
  <c r="E1368" s="1"/>
  <c r="P1369"/>
  <c r="Q1369" s="1"/>
  <c r="E1369" s="1"/>
  <c r="P1370"/>
  <c r="P1371"/>
  <c r="Q1371" s="1"/>
  <c r="E1371" s="1"/>
  <c r="P1372"/>
  <c r="P1373"/>
  <c r="Q1373" s="1"/>
  <c r="E1373" s="1"/>
  <c r="P1374"/>
  <c r="Q1374" s="1"/>
  <c r="E1374" s="1"/>
  <c r="P1375"/>
  <c r="Q1375" s="1"/>
  <c r="E1375" s="1"/>
  <c r="P1376"/>
  <c r="Q1376" s="1"/>
  <c r="E1376" s="1"/>
  <c r="P1377"/>
  <c r="Q1377" s="1"/>
  <c r="E1377" s="1"/>
  <c r="P1378"/>
  <c r="Q1378" s="1"/>
  <c r="E1378" s="1"/>
  <c r="P1379"/>
  <c r="Q1379" s="1"/>
  <c r="E1379" s="1"/>
  <c r="P1380"/>
  <c r="Q1380" s="1"/>
  <c r="E1380" s="1"/>
  <c r="P1381"/>
  <c r="Q1381" s="1"/>
  <c r="E1381" s="1"/>
  <c r="P1382"/>
  <c r="Q1382" s="1"/>
  <c r="E1382" s="1"/>
  <c r="P1383"/>
  <c r="Q1383" s="1"/>
  <c r="E1383" s="1"/>
  <c r="P1384"/>
  <c r="Q1384" s="1"/>
  <c r="E1384" s="1"/>
  <c r="P1385"/>
  <c r="Q1385" s="1"/>
  <c r="E1385" s="1"/>
  <c r="P1386"/>
  <c r="Q1386" s="1"/>
  <c r="E1386" s="1"/>
  <c r="P1387"/>
  <c r="Q1387" s="1"/>
  <c r="E1387" s="1"/>
  <c r="P1388"/>
  <c r="P1389"/>
  <c r="Q1389" s="1"/>
  <c r="E1389" s="1"/>
  <c r="P1390"/>
  <c r="Q1390" s="1"/>
  <c r="E1390" s="1"/>
  <c r="P1391"/>
  <c r="Q1391" s="1"/>
  <c r="E1391" s="1"/>
  <c r="P1392"/>
  <c r="Q1392" s="1"/>
  <c r="E1392" s="1"/>
  <c r="P1393"/>
  <c r="Q1393" s="1"/>
  <c r="E1393" s="1"/>
  <c r="P1394"/>
  <c r="Q1394" s="1"/>
  <c r="E1394" s="1"/>
  <c r="P1395"/>
  <c r="Q1395" s="1"/>
  <c r="E1395" s="1"/>
  <c r="P1396"/>
  <c r="P1397"/>
  <c r="Q1397" s="1"/>
  <c r="E1397" s="1"/>
  <c r="P1398"/>
  <c r="Q1398" s="1"/>
  <c r="E1398" s="1"/>
  <c r="P1399"/>
  <c r="Q1399" s="1"/>
  <c r="E1399" s="1"/>
  <c r="P1400"/>
  <c r="Q1400" s="1"/>
  <c r="E1400" s="1"/>
  <c r="P1401"/>
  <c r="P1402"/>
  <c r="P1403"/>
  <c r="Q1403" s="1"/>
  <c r="E1403" s="1"/>
  <c r="P1404"/>
  <c r="P1405"/>
  <c r="Q1405" s="1"/>
  <c r="E1405" s="1"/>
  <c r="P1406"/>
  <c r="Q1406" s="1"/>
  <c r="E1406" s="1"/>
  <c r="P1407"/>
  <c r="Q1407" s="1"/>
  <c r="E1407" s="1"/>
  <c r="P1408"/>
  <c r="Q1408" s="1"/>
  <c r="E1408" s="1"/>
  <c r="P1409"/>
  <c r="Q1409" s="1"/>
  <c r="E1409" s="1"/>
  <c r="P1410"/>
  <c r="Q1410" s="1"/>
  <c r="E1410" s="1"/>
  <c r="P1411"/>
  <c r="Q1411" s="1"/>
  <c r="E1411" s="1"/>
  <c r="P1412"/>
  <c r="Q1412" s="1"/>
  <c r="E1412" s="1"/>
  <c r="P1413"/>
  <c r="Q1413" s="1"/>
  <c r="E1413" s="1"/>
  <c r="P1414"/>
  <c r="Q1414" s="1"/>
  <c r="E1414" s="1"/>
  <c r="P1415"/>
  <c r="Q1415" s="1"/>
  <c r="E1415" s="1"/>
  <c r="P1416"/>
  <c r="Q1416" s="1"/>
  <c r="E1416" s="1"/>
  <c r="P1417"/>
  <c r="Q1417" s="1"/>
  <c r="E1417" s="1"/>
  <c r="P1418"/>
  <c r="P1419"/>
  <c r="Q1419" s="1"/>
  <c r="E1419" s="1"/>
  <c r="P1420"/>
  <c r="Q1420" s="1"/>
  <c r="E1420" s="1"/>
  <c r="P1421"/>
  <c r="Q1421" s="1"/>
  <c r="E1421" s="1"/>
  <c r="P1422"/>
  <c r="Q1422" s="1"/>
  <c r="E1422" s="1"/>
  <c r="P1423"/>
  <c r="P1424"/>
  <c r="Q1424" s="1"/>
  <c r="E1424" s="1"/>
  <c r="P1425"/>
  <c r="Q1425" s="1"/>
  <c r="E1425" s="1"/>
  <c r="P1426"/>
  <c r="Q1426" s="1"/>
  <c r="E1426" s="1"/>
  <c r="P1427"/>
  <c r="Q1427" s="1"/>
  <c r="E1427" s="1"/>
  <c r="P1428"/>
  <c r="Q1428" s="1"/>
  <c r="E1428" s="1"/>
  <c r="P1429"/>
  <c r="Q1429" s="1"/>
  <c r="E1429" s="1"/>
  <c r="P1430"/>
  <c r="Q1430" s="1"/>
  <c r="E1430" s="1"/>
  <c r="P1431"/>
  <c r="Q1431" s="1"/>
  <c r="E1431" s="1"/>
  <c r="P1432"/>
  <c r="Q1432" s="1"/>
  <c r="E1432" s="1"/>
  <c r="P1433"/>
  <c r="Q1433" s="1"/>
  <c r="E1433" s="1"/>
  <c r="P1434"/>
  <c r="Q1434" s="1"/>
  <c r="E1434" s="1"/>
  <c r="P1435"/>
  <c r="Q1435" s="1"/>
  <c r="E1435" s="1"/>
  <c r="P1436"/>
  <c r="Q1436" s="1"/>
  <c r="E1436" s="1"/>
  <c r="P1437"/>
  <c r="Q1437" s="1"/>
  <c r="E1437" s="1"/>
  <c r="P1438"/>
  <c r="Q1438" s="1"/>
  <c r="E1438" s="1"/>
  <c r="P1439"/>
  <c r="P1440"/>
  <c r="Q1440" s="1"/>
  <c r="E1440" s="1"/>
  <c r="P1441"/>
  <c r="Q1441" s="1"/>
  <c r="E1441" s="1"/>
  <c r="P1442"/>
  <c r="P1443"/>
  <c r="Q1443" s="1"/>
  <c r="E1443" s="1"/>
  <c r="P1444"/>
  <c r="Q1444" s="1"/>
  <c r="E1444" s="1"/>
  <c r="P1445"/>
  <c r="Q1445" s="1"/>
  <c r="E1445" s="1"/>
  <c r="P1446"/>
  <c r="Q1446" s="1"/>
  <c r="E1446" s="1"/>
  <c r="P1447"/>
  <c r="Q1447" s="1"/>
  <c r="E1447" s="1"/>
  <c r="P1448"/>
  <c r="Q1448" s="1"/>
  <c r="E1448" s="1"/>
  <c r="P1449"/>
  <c r="Q1449" s="1"/>
  <c r="E1449" s="1"/>
  <c r="P1450"/>
  <c r="Q1450" s="1"/>
  <c r="E1450" s="1"/>
  <c r="P1451"/>
  <c r="Q1451" s="1"/>
  <c r="E1451" s="1"/>
  <c r="P1452"/>
  <c r="P1453"/>
  <c r="Q1453" s="1"/>
  <c r="E1453" s="1"/>
  <c r="P1454"/>
  <c r="Q1454" s="1"/>
  <c r="E1454" s="1"/>
  <c r="P1455"/>
  <c r="P1456"/>
  <c r="Q1456" s="1"/>
  <c r="E1456" s="1"/>
  <c r="P1457"/>
  <c r="P1458"/>
  <c r="Q1458" s="1"/>
  <c r="E1458" s="1"/>
  <c r="P1459"/>
  <c r="Q1459" s="1"/>
  <c r="E1459" s="1"/>
  <c r="P1460"/>
  <c r="P1461"/>
  <c r="Q1461" s="1"/>
  <c r="E1461" s="1"/>
  <c r="P1462"/>
  <c r="Q1462" s="1"/>
  <c r="E1462" s="1"/>
  <c r="P1463"/>
  <c r="Q1463" s="1"/>
  <c r="E1463" s="1"/>
  <c r="P1464"/>
  <c r="Q1464" s="1"/>
  <c r="E1464" s="1"/>
  <c r="P1465"/>
  <c r="Q1465" s="1"/>
  <c r="E1465" s="1"/>
  <c r="P1466"/>
  <c r="Q1466" s="1"/>
  <c r="E1466" s="1"/>
  <c r="P1467"/>
  <c r="Q1467" s="1"/>
  <c r="E1467" s="1"/>
  <c r="P1468"/>
  <c r="P1469"/>
  <c r="Q1469" s="1"/>
  <c r="E1469" s="1"/>
  <c r="P1470"/>
  <c r="Q1470" s="1"/>
  <c r="E1470" s="1"/>
  <c r="P1471"/>
  <c r="P1472"/>
  <c r="Q1472" s="1"/>
  <c r="E1472" s="1"/>
  <c r="P1473"/>
  <c r="Q1473" s="1"/>
  <c r="E1473" s="1"/>
  <c r="P1474"/>
  <c r="Q1474" s="1"/>
  <c r="E1474" s="1"/>
  <c r="P1475"/>
  <c r="Q1475" s="1"/>
  <c r="E1475" s="1"/>
  <c r="P1476"/>
  <c r="P1477"/>
  <c r="Q1477" s="1"/>
  <c r="E1477" s="1"/>
  <c r="P1478"/>
  <c r="Q1478" s="1"/>
  <c r="E1478" s="1"/>
  <c r="P1479"/>
  <c r="Q1479" s="1"/>
  <c r="E1479" s="1"/>
  <c r="P1480"/>
  <c r="Q1480" s="1"/>
  <c r="E1480" s="1"/>
  <c r="P1481"/>
  <c r="P1482"/>
  <c r="Q1482" s="1"/>
  <c r="E1482" s="1"/>
  <c r="P1483"/>
  <c r="Q1483" s="1"/>
  <c r="E1483" s="1"/>
  <c r="P1484"/>
  <c r="P1485"/>
  <c r="Q1485" s="1"/>
  <c r="E1485" s="1"/>
  <c r="P1486"/>
  <c r="Q1486" s="1"/>
  <c r="E1486" s="1"/>
  <c r="P1487"/>
  <c r="Q1487" s="1"/>
  <c r="E1487" s="1"/>
  <c r="P1488"/>
  <c r="Q1488" s="1"/>
  <c r="E1488" s="1"/>
  <c r="P1489"/>
  <c r="P1490"/>
  <c r="Q1490" s="1"/>
  <c r="E1490" s="1"/>
  <c r="P1491"/>
  <c r="Q1491" s="1"/>
  <c r="E1491" s="1"/>
  <c r="P1492"/>
  <c r="Q1492" s="1"/>
  <c r="E1492" s="1"/>
  <c r="P1493"/>
  <c r="Q1493" s="1"/>
  <c r="E1493" s="1"/>
  <c r="P1494"/>
  <c r="Q1494" s="1"/>
  <c r="E1494" s="1"/>
  <c r="P1495"/>
  <c r="Q1495" s="1"/>
  <c r="E1495" s="1"/>
  <c r="P1496"/>
  <c r="Q1496" s="1"/>
  <c r="E1496" s="1"/>
  <c r="P1497"/>
  <c r="Q1497" s="1"/>
  <c r="E1497" s="1"/>
  <c r="P1498"/>
  <c r="Q1498" s="1"/>
  <c r="E1498" s="1"/>
  <c r="P1499"/>
  <c r="Q1499" s="1"/>
  <c r="E1499" s="1"/>
  <c r="P1500"/>
  <c r="P1501"/>
  <c r="Q1501" s="1"/>
  <c r="E1501" s="1"/>
  <c r="P1502"/>
  <c r="Q1502" s="1"/>
  <c r="E1502" s="1"/>
  <c r="P1503"/>
  <c r="Q1503" s="1"/>
  <c r="E1503" s="1"/>
  <c r="P1504"/>
  <c r="Q1504" s="1"/>
  <c r="E1504" s="1"/>
  <c r="P1505"/>
  <c r="Q1505" s="1"/>
  <c r="E1505" s="1"/>
  <c r="P1506"/>
  <c r="Q1506" s="1"/>
  <c r="E1506" s="1"/>
  <c r="P1507"/>
  <c r="Q1507" s="1"/>
  <c r="E1507" s="1"/>
  <c r="P1508"/>
  <c r="P1509"/>
  <c r="Q1509" s="1"/>
  <c r="E1509" s="1"/>
  <c r="P1510"/>
  <c r="Q1510" s="1"/>
  <c r="E1510" s="1"/>
  <c r="P1511"/>
  <c r="Q1511" s="1"/>
  <c r="E1511" s="1"/>
  <c r="P1512"/>
  <c r="Q1512" s="1"/>
  <c r="E1512" s="1"/>
  <c r="P1513"/>
  <c r="Q1513" s="1"/>
  <c r="E1513" s="1"/>
  <c r="P1514"/>
  <c r="Q1514" s="1"/>
  <c r="E1514" s="1"/>
  <c r="P1515"/>
  <c r="Q1515" s="1"/>
  <c r="E1515" s="1"/>
  <c r="P1516"/>
  <c r="P1517"/>
  <c r="Q1517" s="1"/>
  <c r="E1517" s="1"/>
  <c r="P1518"/>
  <c r="Q1518" s="1"/>
  <c r="E1518" s="1"/>
  <c r="P1519"/>
  <c r="Q1519" s="1"/>
  <c r="E1519" s="1"/>
  <c r="P1520"/>
  <c r="Q1520" s="1"/>
  <c r="E1520" s="1"/>
  <c r="P1521"/>
  <c r="Q1521" s="1"/>
  <c r="E1521" s="1"/>
  <c r="P1522"/>
  <c r="Q1522" s="1"/>
  <c r="E1522" s="1"/>
  <c r="P1523"/>
  <c r="Q1523" s="1"/>
  <c r="E1523" s="1"/>
  <c r="P1524"/>
  <c r="P1525"/>
  <c r="Q1525" s="1"/>
  <c r="E1525" s="1"/>
  <c r="P1526"/>
  <c r="Q1526" s="1"/>
  <c r="E1526" s="1"/>
  <c r="P1527"/>
  <c r="P1528"/>
  <c r="Q1528" s="1"/>
  <c r="E1528" s="1"/>
  <c r="P1529"/>
  <c r="Q1529" s="1"/>
  <c r="E1529" s="1"/>
  <c r="P1530"/>
  <c r="Q1530" s="1"/>
  <c r="E1530" s="1"/>
  <c r="P1531"/>
  <c r="Q1531" s="1"/>
  <c r="E1531" s="1"/>
  <c r="P1532"/>
  <c r="Q1532" s="1"/>
  <c r="E1532" s="1"/>
  <c r="P1533"/>
  <c r="Q1533" s="1"/>
  <c r="E1533" s="1"/>
  <c r="P1534"/>
  <c r="Q1534" s="1"/>
  <c r="E1534" s="1"/>
  <c r="P1535"/>
  <c r="Q1535" s="1"/>
  <c r="E1535" s="1"/>
  <c r="P1536"/>
  <c r="Q1536" s="1"/>
  <c r="E1536" s="1"/>
  <c r="P1537"/>
  <c r="P1538"/>
  <c r="Q1538" s="1"/>
  <c r="E1538" s="1"/>
  <c r="P1539"/>
  <c r="Q1539" s="1"/>
  <c r="E1539" s="1"/>
  <c r="P1540"/>
  <c r="P1541"/>
  <c r="Q1541" s="1"/>
  <c r="E1541" s="1"/>
  <c r="P1542"/>
  <c r="Q1542" s="1"/>
  <c r="E1542" s="1"/>
  <c r="P1543"/>
  <c r="Q1543" s="1"/>
  <c r="E1543" s="1"/>
  <c r="P1544"/>
  <c r="Q1544" s="1"/>
  <c r="E1544" s="1"/>
  <c r="P1545"/>
  <c r="Q1545" s="1"/>
  <c r="E1545" s="1"/>
  <c r="P1546"/>
  <c r="P1547"/>
  <c r="Q1547" s="1"/>
  <c r="E1547" s="1"/>
  <c r="P1548"/>
  <c r="P1549"/>
  <c r="Q1549" s="1"/>
  <c r="E1549" s="1"/>
  <c r="P1550"/>
  <c r="Q1550" s="1"/>
  <c r="E1550" s="1"/>
  <c r="P1551"/>
  <c r="Q1551" s="1"/>
  <c r="E1551" s="1"/>
  <c r="P1552"/>
  <c r="Q1552" s="1"/>
  <c r="E1552" s="1"/>
  <c r="P1553"/>
  <c r="Q1553" s="1"/>
  <c r="E1553" s="1"/>
  <c r="P1554"/>
  <c r="Q1554" s="1"/>
  <c r="E1554" s="1"/>
  <c r="P1555"/>
  <c r="Q1555" s="1"/>
  <c r="E1555" s="1"/>
  <c r="P1556"/>
  <c r="Q1556" s="1"/>
  <c r="E1556" s="1"/>
  <c r="P1557"/>
  <c r="Q1557" s="1"/>
  <c r="E1557" s="1"/>
  <c r="P1558"/>
  <c r="Q1558" s="1"/>
  <c r="E1558" s="1"/>
  <c r="P1559"/>
  <c r="Q1559" s="1"/>
  <c r="E1559" s="1"/>
  <c r="P1560"/>
  <c r="Q1560" s="1"/>
  <c r="E1560" s="1"/>
  <c r="P1561"/>
  <c r="Q1561" s="1"/>
  <c r="E1561" s="1"/>
  <c r="P1562"/>
  <c r="Q1562" s="1"/>
  <c r="E1562" s="1"/>
  <c r="P1563"/>
  <c r="Q1563" s="1"/>
  <c r="E1563" s="1"/>
  <c r="P1564"/>
  <c r="P1565"/>
  <c r="Q1565" s="1"/>
  <c r="E1565" s="1"/>
  <c r="P1566"/>
  <c r="Q1566" s="1"/>
  <c r="E1566" s="1"/>
  <c r="P1567"/>
  <c r="Q1567" s="1"/>
  <c r="E1567" s="1"/>
  <c r="P1568"/>
  <c r="Q1568" s="1"/>
  <c r="E1568" s="1"/>
  <c r="P1569"/>
  <c r="P1570"/>
  <c r="Q1570" s="1"/>
  <c r="E1570" s="1"/>
  <c r="P1571"/>
  <c r="Q1571" s="1"/>
  <c r="E1571" s="1"/>
  <c r="P1572"/>
  <c r="Q1572" s="1"/>
  <c r="E1572" s="1"/>
  <c r="P1573"/>
  <c r="Q1573" s="1"/>
  <c r="E1573" s="1"/>
  <c r="P1574"/>
  <c r="Q1574" s="1"/>
  <c r="E1574" s="1"/>
  <c r="P1575"/>
  <c r="Q1575" s="1"/>
  <c r="E1575" s="1"/>
  <c r="P1576"/>
  <c r="Q1576" s="1"/>
  <c r="E1576" s="1"/>
  <c r="P1577"/>
  <c r="Q1577" s="1"/>
  <c r="E1577" s="1"/>
  <c r="P1578"/>
  <c r="Q1578" s="1"/>
  <c r="E1578" s="1"/>
  <c r="P1579"/>
  <c r="Q1579" s="1"/>
  <c r="E1579" s="1"/>
  <c r="P1580"/>
  <c r="Q1580" s="1"/>
  <c r="E1580" s="1"/>
  <c r="P1581"/>
  <c r="Q1581" s="1"/>
  <c r="E1581" s="1"/>
  <c r="P1582"/>
  <c r="Q1582" s="1"/>
  <c r="E1582" s="1"/>
  <c r="P1583"/>
  <c r="Q1583" s="1"/>
  <c r="E1583" s="1"/>
  <c r="P1584"/>
  <c r="Q1584" s="1"/>
  <c r="E1584" s="1"/>
  <c r="P1585"/>
  <c r="Q1585" s="1"/>
  <c r="E1585" s="1"/>
  <c r="P1586"/>
  <c r="Q1586" s="1"/>
  <c r="E1586" s="1"/>
  <c r="P1587"/>
  <c r="Q1587" s="1"/>
  <c r="E1587" s="1"/>
  <c r="P1588"/>
  <c r="P1589"/>
  <c r="Q1589" s="1"/>
  <c r="E1589" s="1"/>
  <c r="P1590"/>
  <c r="Q1590" s="1"/>
  <c r="E1590" s="1"/>
  <c r="P1591"/>
  <c r="Q1591" s="1"/>
  <c r="E1591" s="1"/>
  <c r="P1592"/>
  <c r="Q1592" s="1"/>
  <c r="E1592" s="1"/>
  <c r="P1593"/>
  <c r="Q1593" s="1"/>
  <c r="E1593" s="1"/>
  <c r="P1594"/>
  <c r="Q1594" s="1"/>
  <c r="E1594" s="1"/>
  <c r="P1595"/>
  <c r="Q1595" s="1"/>
  <c r="E1595" s="1"/>
  <c r="P1596"/>
  <c r="P1597"/>
  <c r="Q1597" s="1"/>
  <c r="E1597" s="1"/>
  <c r="P1598"/>
  <c r="Q1598" s="1"/>
  <c r="E1598" s="1"/>
  <c r="P1599"/>
  <c r="Q1599" s="1"/>
  <c r="E1599" s="1"/>
  <c r="P1600"/>
  <c r="Q1600" s="1"/>
  <c r="E1600" s="1"/>
  <c r="P1601"/>
  <c r="Q1601" s="1"/>
  <c r="E1601" s="1"/>
  <c r="P1602"/>
  <c r="P1603"/>
  <c r="Q1603" s="1"/>
  <c r="E1603" s="1"/>
  <c r="P1604"/>
  <c r="P1605"/>
  <c r="Q1605" s="1"/>
  <c r="E1605" s="1"/>
  <c r="P1606"/>
  <c r="Q1606" s="1"/>
  <c r="E1606" s="1"/>
  <c r="P1607"/>
  <c r="P1608"/>
  <c r="Q1608" s="1"/>
  <c r="E1608" s="1"/>
  <c r="P1609"/>
  <c r="Q1609" s="1"/>
  <c r="E1609" s="1"/>
  <c r="P1610"/>
  <c r="Q1610" s="1"/>
  <c r="E1610" s="1"/>
  <c r="P1611"/>
  <c r="Q1611" s="1"/>
  <c r="E1611" s="1"/>
  <c r="P1612"/>
  <c r="Q1612" s="1"/>
  <c r="E1612" s="1"/>
  <c r="P1613"/>
  <c r="Q1613" s="1"/>
  <c r="E1613" s="1"/>
  <c r="P1614"/>
  <c r="Q1614" s="1"/>
  <c r="E1614" s="1"/>
  <c r="P1615"/>
  <c r="P1616"/>
  <c r="Q1616" s="1"/>
  <c r="E1616" s="1"/>
  <c r="P1617"/>
  <c r="Q1617" s="1"/>
  <c r="E1617" s="1"/>
  <c r="P1618"/>
  <c r="P1619"/>
  <c r="Q1619" s="1"/>
  <c r="E1619" s="1"/>
  <c r="P1620"/>
  <c r="P1621"/>
  <c r="Q1621" s="1"/>
  <c r="E1621" s="1"/>
  <c r="P1622"/>
  <c r="Q1622" s="1"/>
  <c r="E1622" s="1"/>
  <c r="P1623"/>
  <c r="P1624"/>
  <c r="Q1624" s="1"/>
  <c r="E1624" s="1"/>
  <c r="P1625"/>
  <c r="Q1625" s="1"/>
  <c r="E1625" s="1"/>
  <c r="P1626"/>
  <c r="P1627"/>
  <c r="Q1627" s="1"/>
  <c r="E1627" s="1"/>
  <c r="P1628"/>
  <c r="Q1628" s="1"/>
  <c r="E1628" s="1"/>
  <c r="P1629"/>
  <c r="Q1629" s="1"/>
  <c r="E1629" s="1"/>
  <c r="P1630"/>
  <c r="Q1630" s="1"/>
  <c r="E1630" s="1"/>
  <c r="P1631"/>
  <c r="Q1631" s="1"/>
  <c r="E1631" s="1"/>
  <c r="P1632"/>
  <c r="Q1632" s="1"/>
  <c r="E1632" s="1"/>
  <c r="P1633"/>
  <c r="Q1633" s="1"/>
  <c r="E1633" s="1"/>
  <c r="P1634"/>
  <c r="Q1634" s="1"/>
  <c r="E1634" s="1"/>
  <c r="P1635"/>
  <c r="Q1635" s="1"/>
  <c r="E1635" s="1"/>
  <c r="P1636"/>
  <c r="Q1636" s="1"/>
  <c r="E1636" s="1"/>
  <c r="P1637"/>
  <c r="Q1637" s="1"/>
  <c r="E1637" s="1"/>
  <c r="P1638"/>
  <c r="Q1638" s="1"/>
  <c r="E1638" s="1"/>
  <c r="P1639"/>
  <c r="Q1639" s="1"/>
  <c r="E1639" s="1"/>
  <c r="P1640"/>
  <c r="Q1640" s="1"/>
  <c r="E1640" s="1"/>
  <c r="P1641"/>
  <c r="Q1641" s="1"/>
  <c r="E1641" s="1"/>
  <c r="P1642"/>
  <c r="Q1642" s="1"/>
  <c r="E1642" s="1"/>
  <c r="P1643"/>
  <c r="Q1643" s="1"/>
  <c r="E1643" s="1"/>
  <c r="P1644"/>
  <c r="Q1644" s="1"/>
  <c r="E1644" s="1"/>
  <c r="P1645"/>
  <c r="Q1645" s="1"/>
  <c r="E1645" s="1"/>
  <c r="P1646"/>
  <c r="Q1646" s="1"/>
  <c r="E1646" s="1"/>
  <c r="P1647"/>
  <c r="P1648"/>
  <c r="Q1648" s="1"/>
  <c r="E1648" s="1"/>
  <c r="P1649"/>
  <c r="Q1649" s="1"/>
  <c r="E1649" s="1"/>
  <c r="P1650"/>
  <c r="Q1650" s="1"/>
  <c r="E1650" s="1"/>
  <c r="P1651"/>
  <c r="Q1651" s="1"/>
  <c r="E1651" s="1"/>
  <c r="P1652"/>
  <c r="P1653"/>
  <c r="Q1653" s="1"/>
  <c r="E1653" s="1"/>
  <c r="P1654"/>
  <c r="Q1654" s="1"/>
  <c r="E1654" s="1"/>
  <c r="P1655"/>
  <c r="P1656"/>
  <c r="Q1656" s="1"/>
  <c r="E1656" s="1"/>
  <c r="P1657"/>
  <c r="Q1657" s="1"/>
  <c r="E1657" s="1"/>
  <c r="P1658"/>
  <c r="P1659"/>
  <c r="Q1659" s="1"/>
  <c r="E1659" s="1"/>
  <c r="P1660"/>
  <c r="P1661"/>
  <c r="Q1661" s="1"/>
  <c r="E1661" s="1"/>
  <c r="P1662"/>
  <c r="Q1662" s="1"/>
  <c r="E1662" s="1"/>
  <c r="P1663"/>
  <c r="Q1663" s="1"/>
  <c r="E1663" s="1"/>
  <c r="P1664"/>
  <c r="Q1664" s="1"/>
  <c r="E1664" s="1"/>
  <c r="P1665"/>
  <c r="Q1665" s="1"/>
  <c r="E1665" s="1"/>
  <c r="P1666"/>
  <c r="Q1666" s="1"/>
  <c r="E1666" s="1"/>
  <c r="P1667"/>
  <c r="Q1667" s="1"/>
  <c r="E1667" s="1"/>
  <c r="P1668"/>
  <c r="Q1668" s="1"/>
  <c r="E1668" s="1"/>
  <c r="P1669"/>
  <c r="Q1669" s="1"/>
  <c r="E1669" s="1"/>
  <c r="P1670"/>
  <c r="Q1670" s="1"/>
  <c r="E1670" s="1"/>
  <c r="P1671"/>
  <c r="Q1671" s="1"/>
  <c r="E1671" s="1"/>
  <c r="P1672"/>
  <c r="Q1672" s="1"/>
  <c r="E1672" s="1"/>
  <c r="P1673"/>
  <c r="Q1673" s="1"/>
  <c r="E1673" s="1"/>
  <c r="P1674"/>
  <c r="Q1674" s="1"/>
  <c r="E1674" s="1"/>
  <c r="P1675"/>
  <c r="Q1675" s="1"/>
  <c r="E1675" s="1"/>
  <c r="P1676"/>
  <c r="P1677"/>
  <c r="Q1677" s="1"/>
  <c r="E1677" s="1"/>
  <c r="P1678"/>
  <c r="Q1678" s="1"/>
  <c r="E1678" s="1"/>
  <c r="P1679"/>
  <c r="Q1679" s="1"/>
  <c r="E1679" s="1"/>
  <c r="P1680"/>
  <c r="Q1680" s="1"/>
  <c r="E1680" s="1"/>
  <c r="P1681"/>
  <c r="P1682"/>
  <c r="Q1682" s="1"/>
  <c r="E1682" s="1"/>
  <c r="P1683"/>
  <c r="Q1683" s="1"/>
  <c r="E1683" s="1"/>
  <c r="P1684"/>
  <c r="Q1684" s="1"/>
  <c r="E1684" s="1"/>
  <c r="P1685"/>
  <c r="Q1685" s="1"/>
  <c r="E1685" s="1"/>
  <c r="P1686"/>
  <c r="Q1686" s="1"/>
  <c r="E1686" s="1"/>
  <c r="P1687"/>
  <c r="Q1687" s="1"/>
  <c r="E1687" s="1"/>
  <c r="P1688"/>
  <c r="Q1688" s="1"/>
  <c r="E1688" s="1"/>
  <c r="P1689"/>
  <c r="Q1689" s="1"/>
  <c r="E1689" s="1"/>
  <c r="P1690"/>
  <c r="Q1690" s="1"/>
  <c r="E1690" s="1"/>
  <c r="P1691"/>
  <c r="Q1691" s="1"/>
  <c r="E1691" s="1"/>
  <c r="P1692"/>
  <c r="Q1692" s="1"/>
  <c r="E1692" s="1"/>
  <c r="P1693"/>
  <c r="Q1693" s="1"/>
  <c r="E1693" s="1"/>
  <c r="P1694"/>
  <c r="Q1694" s="1"/>
  <c r="E1694" s="1"/>
  <c r="P1695"/>
  <c r="Q1695" s="1"/>
  <c r="E1695" s="1"/>
  <c r="P1696"/>
  <c r="Q1696" s="1"/>
  <c r="E1696" s="1"/>
  <c r="P1697"/>
  <c r="Q1697" s="1"/>
  <c r="E1697" s="1"/>
  <c r="P1698"/>
  <c r="P1699"/>
  <c r="Q1699" s="1"/>
  <c r="E1699" s="1"/>
  <c r="P1700"/>
  <c r="P1701"/>
  <c r="Q1701" s="1"/>
  <c r="E1701" s="1"/>
  <c r="P1702"/>
  <c r="Q1702" s="1"/>
  <c r="E1702" s="1"/>
  <c r="P1703"/>
  <c r="Q1703" s="1"/>
  <c r="E1703" s="1"/>
  <c r="P1704"/>
  <c r="Q1704" s="1"/>
  <c r="E1704" s="1"/>
  <c r="P1705"/>
  <c r="Q1705" s="1"/>
  <c r="E1705" s="1"/>
  <c r="P1706"/>
  <c r="Q1706" s="1"/>
  <c r="E1706" s="1"/>
  <c r="P1707"/>
  <c r="Q1707" s="1"/>
  <c r="E1707" s="1"/>
  <c r="P1708"/>
  <c r="Q1708" s="1"/>
  <c r="E1708" s="1"/>
  <c r="P1709"/>
  <c r="Q1709" s="1"/>
  <c r="E1709" s="1"/>
  <c r="P1710"/>
  <c r="Q1710" s="1"/>
  <c r="E1710" s="1"/>
  <c r="P1711"/>
  <c r="Q1711" s="1"/>
  <c r="E1711" s="1"/>
  <c r="P1712"/>
  <c r="Q1712" s="1"/>
  <c r="E1712" s="1"/>
  <c r="P1713"/>
  <c r="Q1713" s="1"/>
  <c r="E1713" s="1"/>
  <c r="P1714"/>
  <c r="Q1714" s="1"/>
  <c r="E1714" s="1"/>
  <c r="P1715"/>
  <c r="Q1715" s="1"/>
  <c r="E1715" s="1"/>
  <c r="P1716"/>
  <c r="Q1716" s="1"/>
  <c r="E1716" s="1"/>
  <c r="P1717"/>
  <c r="Q1717" s="1"/>
  <c r="E1717" s="1"/>
  <c r="P1718"/>
  <c r="P1719"/>
  <c r="Q1719" s="1"/>
  <c r="E1719" s="1"/>
  <c r="P1720"/>
  <c r="Q1720" s="1"/>
  <c r="E1720" s="1"/>
  <c r="P1721"/>
  <c r="Q1721" s="1"/>
  <c r="E1721" s="1"/>
  <c r="P1722"/>
  <c r="P1723"/>
  <c r="Q1723" s="1"/>
  <c r="E1723" s="1"/>
  <c r="P1724"/>
  <c r="Q1724" s="1"/>
  <c r="E1724" s="1"/>
  <c r="P1725"/>
  <c r="Q1725" s="1"/>
  <c r="E1725" s="1"/>
  <c r="P1726"/>
  <c r="Q1726" s="1"/>
  <c r="E1726" s="1"/>
  <c r="P1727"/>
  <c r="Q1727" s="1"/>
  <c r="E1727" s="1"/>
  <c r="P1728"/>
  <c r="Q1728" s="1"/>
  <c r="E1728" s="1"/>
  <c r="P1729"/>
  <c r="Q1729" s="1"/>
  <c r="E1729" s="1"/>
  <c r="P1730"/>
  <c r="Q1730" s="1"/>
  <c r="E1730" s="1"/>
  <c r="P1731"/>
  <c r="P1732"/>
  <c r="Q1732" s="1"/>
  <c r="E1732" s="1"/>
  <c r="P1733"/>
  <c r="Q1733" s="1"/>
  <c r="E1733" s="1"/>
  <c r="P1734"/>
  <c r="Q1734" s="1"/>
  <c r="E1734" s="1"/>
  <c r="P1735"/>
  <c r="Q1735" s="1"/>
  <c r="E1735" s="1"/>
  <c r="P1736"/>
  <c r="Q1736" s="1"/>
  <c r="E1736" s="1"/>
  <c r="P1737"/>
  <c r="Q1737" s="1"/>
  <c r="E1737" s="1"/>
  <c r="P1738"/>
  <c r="P1739"/>
  <c r="Q1739" s="1"/>
  <c r="E1739" s="1"/>
  <c r="P1740"/>
  <c r="Q1740" s="1"/>
  <c r="E1740" s="1"/>
  <c r="P1741"/>
  <c r="Q1741" s="1"/>
  <c r="E1741" s="1"/>
  <c r="P1742"/>
  <c r="Q1742" s="1"/>
  <c r="E1742" s="1"/>
  <c r="P1743"/>
  <c r="Q1743" s="1"/>
  <c r="E1743" s="1"/>
  <c r="P1744"/>
  <c r="Q1744" s="1"/>
  <c r="E1744" s="1"/>
  <c r="P1745"/>
  <c r="Q1745" s="1"/>
  <c r="E1745" s="1"/>
  <c r="P1746"/>
  <c r="Q1746" s="1"/>
  <c r="E1746" s="1"/>
  <c r="P1747"/>
  <c r="Q1747" s="1"/>
  <c r="E1747" s="1"/>
  <c r="P1748"/>
  <c r="Q1748" s="1"/>
  <c r="E1748" s="1"/>
  <c r="P1749"/>
  <c r="Q1749" s="1"/>
  <c r="E1749" s="1"/>
  <c r="P1750"/>
  <c r="Q1750" s="1"/>
  <c r="E1750" s="1"/>
  <c r="P1751"/>
  <c r="Q1751" s="1"/>
  <c r="E1751" s="1"/>
  <c r="P1752"/>
  <c r="Q1752" s="1"/>
  <c r="E1752" s="1"/>
  <c r="P1753"/>
  <c r="Q1753" s="1"/>
  <c r="E1753" s="1"/>
  <c r="P1754"/>
  <c r="Q1754" s="1"/>
  <c r="E1754" s="1"/>
  <c r="P1755"/>
  <c r="Q1755" s="1"/>
  <c r="E1755" s="1"/>
  <c r="P1756"/>
  <c r="Q1756" s="1"/>
  <c r="E1756" s="1"/>
  <c r="P1757"/>
  <c r="Q1757" s="1"/>
  <c r="E1757" s="1"/>
  <c r="P1758"/>
  <c r="Q1758" s="1"/>
  <c r="E1758" s="1"/>
  <c r="P1759"/>
  <c r="Q1759" s="1"/>
  <c r="E1759" s="1"/>
  <c r="P1760"/>
  <c r="Q1760" s="1"/>
  <c r="E1760" s="1"/>
  <c r="P1761"/>
  <c r="Q1761" s="1"/>
  <c r="E1761" s="1"/>
  <c r="P1762"/>
  <c r="P1763"/>
  <c r="Q1763" s="1"/>
  <c r="E1763" s="1"/>
  <c r="P1764"/>
  <c r="P1765"/>
  <c r="Q1765" s="1"/>
  <c r="E1765" s="1"/>
  <c r="P1766"/>
  <c r="Q1766" s="1"/>
  <c r="E1766" s="1"/>
  <c r="P1767"/>
  <c r="Q1767" s="1"/>
  <c r="E1767" s="1"/>
  <c r="P1768"/>
  <c r="Q1768" s="1"/>
  <c r="E1768" s="1"/>
  <c r="P1769"/>
  <c r="Q1769" s="1"/>
  <c r="E1769" s="1"/>
  <c r="P1770"/>
  <c r="Q1770" s="1"/>
  <c r="E1770" s="1"/>
  <c r="P1771"/>
  <c r="Q1771" s="1"/>
  <c r="E1771" s="1"/>
  <c r="P1772"/>
  <c r="P1773"/>
  <c r="Q1773" s="1"/>
  <c r="E1773" s="1"/>
  <c r="P1774"/>
  <c r="Q1774" s="1"/>
  <c r="E1774" s="1"/>
  <c r="P1775"/>
  <c r="Q1775" s="1"/>
  <c r="E1775" s="1"/>
  <c r="P1776"/>
  <c r="Q1776" s="1"/>
  <c r="E1776" s="1"/>
  <c r="P1777"/>
  <c r="Q1777" s="1"/>
  <c r="E1777" s="1"/>
  <c r="P1778"/>
  <c r="Q1778" s="1"/>
  <c r="E1778" s="1"/>
  <c r="P1779"/>
  <c r="Q1779" s="1"/>
  <c r="E1779" s="1"/>
  <c r="P1780"/>
  <c r="Q1780" s="1"/>
  <c r="E1780" s="1"/>
  <c r="P1781"/>
  <c r="Q1781" s="1"/>
  <c r="E1781" s="1"/>
  <c r="P1782"/>
  <c r="Q1782" s="1"/>
  <c r="E1782" s="1"/>
  <c r="P1783"/>
  <c r="Q1783" s="1"/>
  <c r="E1783" s="1"/>
  <c r="P1784"/>
  <c r="Q1784" s="1"/>
  <c r="E1784" s="1"/>
  <c r="P1785"/>
  <c r="P1786"/>
  <c r="Q1786" s="1"/>
  <c r="E1786" s="1"/>
  <c r="P1787"/>
  <c r="Q1787" s="1"/>
  <c r="E1787" s="1"/>
  <c r="P1788"/>
  <c r="Q1788" s="1"/>
  <c r="E1788" s="1"/>
  <c r="P1789"/>
  <c r="Q1789" s="1"/>
  <c r="E1789" s="1"/>
  <c r="P1790"/>
  <c r="Q1790" s="1"/>
  <c r="E1790" s="1"/>
  <c r="P1791"/>
  <c r="Q1791" s="1"/>
  <c r="E1791" s="1"/>
  <c r="P1792"/>
  <c r="Q1792" s="1"/>
  <c r="E1792" s="1"/>
  <c r="P1793"/>
  <c r="Q1793" s="1"/>
  <c r="E1793" s="1"/>
  <c r="P1794"/>
  <c r="Q1794" s="1"/>
  <c r="E1794" s="1"/>
  <c r="P1795"/>
  <c r="Q1795" s="1"/>
  <c r="E1795" s="1"/>
  <c r="P1796"/>
  <c r="P1797"/>
  <c r="Q1797" s="1"/>
  <c r="E1797" s="1"/>
  <c r="P1798"/>
  <c r="Q1798" s="1"/>
  <c r="E1798" s="1"/>
  <c r="P1799"/>
  <c r="Q1799" s="1"/>
  <c r="E1799" s="1"/>
  <c r="P1800"/>
  <c r="Q1800" s="1"/>
  <c r="E1800" s="1"/>
  <c r="P1801"/>
  <c r="Q1801" s="1"/>
  <c r="E1801" s="1"/>
  <c r="P1802"/>
  <c r="Q1802" s="1"/>
  <c r="E1802" s="1"/>
  <c r="P1803"/>
  <c r="Q1803" s="1"/>
  <c r="E1803" s="1"/>
  <c r="P1804"/>
  <c r="P1805"/>
  <c r="Q1805" s="1"/>
  <c r="E1805" s="1"/>
  <c r="P1806"/>
  <c r="Q1806" s="1"/>
  <c r="E1806" s="1"/>
  <c r="P1807"/>
  <c r="Q1807" s="1"/>
  <c r="E1807" s="1"/>
  <c r="P1808"/>
  <c r="Q1808" s="1"/>
  <c r="E1808" s="1"/>
  <c r="P1809"/>
  <c r="Q1809" s="1"/>
  <c r="E1809" s="1"/>
  <c r="P1810"/>
  <c r="Q1810" s="1"/>
  <c r="E1810" s="1"/>
  <c r="P1811"/>
  <c r="Q1811" s="1"/>
  <c r="E1811" s="1"/>
  <c r="P1812"/>
  <c r="P1813"/>
  <c r="Q1813" s="1"/>
  <c r="E1813" s="1"/>
  <c r="P1814"/>
  <c r="Q1814" s="1"/>
  <c r="E1814" s="1"/>
  <c r="P1815"/>
  <c r="Q1815" s="1"/>
  <c r="E1815" s="1"/>
  <c r="P1816"/>
  <c r="Q1816" s="1"/>
  <c r="E1816" s="1"/>
  <c r="P1817"/>
  <c r="Q1817" s="1"/>
  <c r="E1817" s="1"/>
  <c r="P1818"/>
  <c r="Q1818" s="1"/>
  <c r="E1818" s="1"/>
  <c r="P1819"/>
  <c r="Q1819" s="1"/>
  <c r="E1819" s="1"/>
  <c r="P1820"/>
  <c r="Q1820" s="1"/>
  <c r="E1820" s="1"/>
  <c r="P1821"/>
  <c r="Q1821" s="1"/>
  <c r="E1821" s="1"/>
  <c r="P1822"/>
  <c r="Q1822" s="1"/>
  <c r="E1822" s="1"/>
  <c r="P1823"/>
  <c r="P1824"/>
  <c r="Q1824" s="1"/>
  <c r="E1824" s="1"/>
  <c r="P1825"/>
  <c r="Q1825" s="1"/>
  <c r="E1825" s="1"/>
  <c r="P1826"/>
  <c r="Q1826" s="1"/>
  <c r="E1826" s="1"/>
  <c r="P1827"/>
  <c r="Q1827" s="1"/>
  <c r="E1827" s="1"/>
  <c r="P1828"/>
  <c r="P1829"/>
  <c r="Q1829" s="1"/>
  <c r="E1829" s="1"/>
  <c r="P1830"/>
  <c r="Q1830" s="1"/>
  <c r="E1830" s="1"/>
  <c r="P1831"/>
  <c r="Q1831" s="1"/>
  <c r="E1831" s="1"/>
  <c r="P1832"/>
  <c r="Q1832" s="1"/>
  <c r="E1832" s="1"/>
  <c r="P1833"/>
  <c r="Q1833" s="1"/>
  <c r="E1833" s="1"/>
  <c r="P1834"/>
  <c r="P1835"/>
  <c r="Q1835" s="1"/>
  <c r="E1835" s="1"/>
  <c r="P1836"/>
  <c r="Q1836" s="1"/>
  <c r="E1836" s="1"/>
  <c r="P1837"/>
  <c r="Q1837" s="1"/>
  <c r="E1837" s="1"/>
  <c r="P1838"/>
  <c r="Q1838" s="1"/>
  <c r="E1838" s="1"/>
  <c r="P1839"/>
  <c r="Q1839" s="1"/>
  <c r="E1839" s="1"/>
  <c r="P1840"/>
  <c r="Q1840" s="1"/>
  <c r="E1840" s="1"/>
  <c r="P1841"/>
  <c r="Q1841" s="1"/>
  <c r="E1841" s="1"/>
  <c r="P1842"/>
  <c r="Q1842" s="1"/>
  <c r="E1842" s="1"/>
  <c r="P1843"/>
  <c r="P1844"/>
  <c r="P1845"/>
  <c r="Q1845" s="1"/>
  <c r="E1845" s="1"/>
  <c r="P1846"/>
  <c r="Q1846" s="1"/>
  <c r="E1846" s="1"/>
  <c r="P1847"/>
  <c r="P1848"/>
  <c r="Q1848" s="1"/>
  <c r="E1848" s="1"/>
  <c r="P1849"/>
  <c r="Q1849" s="1"/>
  <c r="E1849" s="1"/>
  <c r="P1850"/>
  <c r="Q1850" s="1"/>
  <c r="E1850" s="1"/>
  <c r="P1851"/>
  <c r="P1852"/>
  <c r="Q1852" s="1"/>
  <c r="E1852" s="1"/>
  <c r="P1853"/>
  <c r="Q1853" s="1"/>
  <c r="E1853" s="1"/>
  <c r="P1854"/>
  <c r="Q1854" s="1"/>
  <c r="E1854" s="1"/>
  <c r="P1855"/>
  <c r="Q1855" s="1"/>
  <c r="E1855" s="1"/>
  <c r="P1856"/>
  <c r="Q1856" s="1"/>
  <c r="E1856" s="1"/>
  <c r="P1857"/>
  <c r="Q1857" s="1"/>
  <c r="E1857" s="1"/>
  <c r="P1858"/>
  <c r="Q1858" s="1"/>
  <c r="E1858" s="1"/>
  <c r="P1859"/>
  <c r="Q1859" s="1"/>
  <c r="E1859" s="1"/>
  <c r="P1860"/>
  <c r="P1861"/>
  <c r="Q1861" s="1"/>
  <c r="E1861" s="1"/>
  <c r="P1862"/>
  <c r="Q1862" s="1"/>
  <c r="E1862" s="1"/>
  <c r="P1863"/>
  <c r="Q1863" s="1"/>
  <c r="E1863" s="1"/>
  <c r="P1864"/>
  <c r="Q1864" s="1"/>
  <c r="E1864" s="1"/>
  <c r="P1865"/>
  <c r="Q1865" s="1"/>
  <c r="E1865" s="1"/>
  <c r="P1866"/>
  <c r="Q1866" s="1"/>
  <c r="E1866" s="1"/>
  <c r="P1867"/>
  <c r="Q1867" s="1"/>
  <c r="E1867" s="1"/>
  <c r="P1868"/>
  <c r="Q1868" s="1"/>
  <c r="E1868" s="1"/>
  <c r="P1869"/>
  <c r="Q1869" s="1"/>
  <c r="E1869" s="1"/>
  <c r="P1870"/>
  <c r="Q1870" s="1"/>
  <c r="E1870" s="1"/>
  <c r="P1871"/>
  <c r="Q1871" s="1"/>
  <c r="E1871" s="1"/>
  <c r="P1872"/>
  <c r="Q1872" s="1"/>
  <c r="E1872" s="1"/>
  <c r="P1873"/>
  <c r="Q1873" s="1"/>
  <c r="E1873" s="1"/>
  <c r="P1874"/>
  <c r="Q1874" s="1"/>
  <c r="E1874" s="1"/>
  <c r="P1875"/>
  <c r="Q1875" s="1"/>
  <c r="E1875" s="1"/>
  <c r="P1876"/>
  <c r="Q1876" s="1"/>
  <c r="E1876" s="1"/>
  <c r="P1877"/>
  <c r="Q1877" s="1"/>
  <c r="E1877" s="1"/>
  <c r="P1878"/>
  <c r="Q1878" s="1"/>
  <c r="E1878" s="1"/>
  <c r="P1879"/>
  <c r="P1880"/>
  <c r="Q1880" s="1"/>
  <c r="E1880" s="1"/>
  <c r="P1881"/>
  <c r="P1882"/>
  <c r="Q1882" s="1"/>
  <c r="E1882" s="1"/>
  <c r="P1883"/>
  <c r="Q1883" s="1"/>
  <c r="E1883" s="1"/>
  <c r="P1884"/>
  <c r="P1885"/>
  <c r="Q1885" s="1"/>
  <c r="E1885" s="1"/>
  <c r="P1886"/>
  <c r="Q1886" s="1"/>
  <c r="E1886" s="1"/>
  <c r="P1887"/>
  <c r="Q1887" s="1"/>
  <c r="E1887" s="1"/>
  <c r="P1888"/>
  <c r="Q1888" s="1"/>
  <c r="E1888" s="1"/>
  <c r="P1889"/>
  <c r="Q1889" s="1"/>
  <c r="E1889" s="1"/>
  <c r="P1890"/>
  <c r="Q1890" s="1"/>
  <c r="E1890" s="1"/>
  <c r="P1891"/>
  <c r="Q1891" s="1"/>
  <c r="E1891" s="1"/>
  <c r="P1892"/>
  <c r="Q1892" s="1"/>
  <c r="E1892" s="1"/>
  <c r="P1893"/>
  <c r="Q1893" s="1"/>
  <c r="E1893" s="1"/>
  <c r="P1894"/>
  <c r="Q1894" s="1"/>
  <c r="E1894" s="1"/>
  <c r="P1895"/>
  <c r="P1896"/>
  <c r="Q1896" s="1"/>
  <c r="E1896" s="1"/>
  <c r="P1897"/>
  <c r="Q1897" s="1"/>
  <c r="E1897" s="1"/>
  <c r="P1898"/>
  <c r="Q1898" s="1"/>
  <c r="E1898" s="1"/>
  <c r="P1899"/>
  <c r="Q1899" s="1"/>
  <c r="E1899" s="1"/>
  <c r="P1900"/>
  <c r="P1901"/>
  <c r="Q1901" s="1"/>
  <c r="E1901" s="1"/>
  <c r="P1902"/>
  <c r="Q1902" s="1"/>
  <c r="E1902" s="1"/>
  <c r="P1903"/>
  <c r="Q1903" s="1"/>
  <c r="E1903" s="1"/>
  <c r="P1904"/>
  <c r="Q1904" s="1"/>
  <c r="E1904" s="1"/>
  <c r="P1905"/>
  <c r="Q1905" s="1"/>
  <c r="E1905" s="1"/>
  <c r="P1906"/>
  <c r="Q1906" s="1"/>
  <c r="E1906" s="1"/>
  <c r="P1907"/>
  <c r="Q1907" s="1"/>
  <c r="E1907" s="1"/>
  <c r="P1908"/>
  <c r="Q1908" s="1"/>
  <c r="E1908" s="1"/>
  <c r="P1909"/>
  <c r="Q1909" s="1"/>
  <c r="E1909" s="1"/>
  <c r="P1910"/>
  <c r="Q1910" s="1"/>
  <c r="E1910" s="1"/>
  <c r="P1911"/>
  <c r="Q1911" s="1"/>
  <c r="E1911" s="1"/>
  <c r="P1912"/>
  <c r="Q1912" s="1"/>
  <c r="E1912" s="1"/>
  <c r="P1913"/>
  <c r="P1914"/>
  <c r="Q1914" s="1"/>
  <c r="E1914" s="1"/>
  <c r="P1915"/>
  <c r="Q1915" s="1"/>
  <c r="E1915" s="1"/>
  <c r="P1916"/>
  <c r="P1917"/>
  <c r="Q1917" s="1"/>
  <c r="E1917" s="1"/>
  <c r="P1918"/>
  <c r="Q1918" s="1"/>
  <c r="E1918" s="1"/>
  <c r="P1919"/>
  <c r="Q1919" s="1"/>
  <c r="E1919" s="1"/>
  <c r="P1920"/>
  <c r="Q1920" s="1"/>
  <c r="E1920" s="1"/>
  <c r="P1921"/>
  <c r="Q1921" s="1"/>
  <c r="E1921" s="1"/>
  <c r="P1922"/>
  <c r="Q1922" s="1"/>
  <c r="E1922" s="1"/>
  <c r="P1923"/>
  <c r="Q1923" s="1"/>
  <c r="E1923" s="1"/>
  <c r="P1924"/>
  <c r="Q1924" s="1"/>
  <c r="E1924" s="1"/>
  <c r="P1925"/>
  <c r="Q1925" s="1"/>
  <c r="E1925" s="1"/>
  <c r="P1926"/>
  <c r="Q1926" s="1"/>
  <c r="E1926" s="1"/>
  <c r="P1927"/>
  <c r="P1928"/>
  <c r="Q1928" s="1"/>
  <c r="E1928" s="1"/>
  <c r="P1929"/>
  <c r="Q1929" s="1"/>
  <c r="E1929" s="1"/>
  <c r="P1930"/>
  <c r="P1931"/>
  <c r="Q1931" s="1"/>
  <c r="E1931" s="1"/>
  <c r="P1932"/>
  <c r="Q1932" s="1"/>
  <c r="E1932" s="1"/>
  <c r="P1933"/>
  <c r="Q1933" s="1"/>
  <c r="E1933" s="1"/>
  <c r="P1934"/>
  <c r="Q1934" s="1"/>
  <c r="E1934" s="1"/>
  <c r="P1935"/>
  <c r="Q1935" s="1"/>
  <c r="E1935" s="1"/>
  <c r="P1936"/>
  <c r="Q1936" s="1"/>
  <c r="E1936" s="1"/>
  <c r="P1937"/>
  <c r="P1938"/>
  <c r="P1939"/>
  <c r="Q1939" s="1"/>
  <c r="E1939" s="1"/>
  <c r="P1940"/>
  <c r="Q1940" s="1"/>
  <c r="E1940" s="1"/>
  <c r="P1941"/>
  <c r="Q1941" s="1"/>
  <c r="E1941" s="1"/>
  <c r="P1942"/>
  <c r="Q1942" s="1"/>
  <c r="E1942" s="1"/>
  <c r="P1943"/>
  <c r="Q1943" s="1"/>
  <c r="E1943" s="1"/>
  <c r="P1944"/>
  <c r="Q1944" s="1"/>
  <c r="E1944" s="1"/>
  <c r="P1945"/>
  <c r="Q1945" s="1"/>
  <c r="E1945" s="1"/>
  <c r="P1946"/>
  <c r="Q1946" s="1"/>
  <c r="E1946" s="1"/>
  <c r="P1947"/>
  <c r="Q1947" s="1"/>
  <c r="E1947" s="1"/>
  <c r="P1948"/>
  <c r="P1949"/>
  <c r="Q1949" s="1"/>
  <c r="E1949" s="1"/>
  <c r="P1950"/>
  <c r="Q1950" s="1"/>
  <c r="E1950" s="1"/>
  <c r="P1951"/>
  <c r="Q1951" s="1"/>
  <c r="E1951" s="1"/>
  <c r="P1952"/>
  <c r="Q1952" s="1"/>
  <c r="E1952" s="1"/>
  <c r="P1953"/>
  <c r="Q1953" s="1"/>
  <c r="E1953" s="1"/>
  <c r="P1954"/>
  <c r="P1955"/>
  <c r="Q1955" s="1"/>
  <c r="E1955" s="1"/>
  <c r="P1956"/>
  <c r="Q1956" s="1"/>
  <c r="E1956" s="1"/>
  <c r="P1957"/>
  <c r="Q1957" s="1"/>
  <c r="E1957" s="1"/>
  <c r="P1958"/>
  <c r="Q1958" s="1"/>
  <c r="E1958" s="1"/>
  <c r="P1959"/>
  <c r="P1960"/>
  <c r="Q1960" s="1"/>
  <c r="E1960" s="1"/>
  <c r="P1961"/>
  <c r="Q1961" s="1"/>
  <c r="E1961" s="1"/>
  <c r="P1962"/>
  <c r="Q1962" s="1"/>
  <c r="E1962" s="1"/>
  <c r="P1963"/>
  <c r="Q1963" s="1"/>
  <c r="E1963" s="1"/>
  <c r="P1964"/>
  <c r="P1965"/>
  <c r="Q1965" s="1"/>
  <c r="E1965" s="1"/>
  <c r="P1966"/>
  <c r="Q1966" s="1"/>
  <c r="E1966" s="1"/>
  <c r="P1967"/>
  <c r="Q1967" s="1"/>
  <c r="E1967" s="1"/>
  <c r="P1968"/>
  <c r="Q1968" s="1"/>
  <c r="E1968" s="1"/>
  <c r="P1969"/>
  <c r="Q1969" s="1"/>
  <c r="E1969" s="1"/>
  <c r="P1970"/>
  <c r="P1971"/>
  <c r="Q1971" s="1"/>
  <c r="E1971" s="1"/>
  <c r="P1972"/>
  <c r="Q1972" s="1"/>
  <c r="E1972" s="1"/>
  <c r="P1973"/>
  <c r="Q1973" s="1"/>
  <c r="E1973" s="1"/>
  <c r="P1974"/>
  <c r="Q1974" s="1"/>
  <c r="E1974" s="1"/>
  <c r="P1975"/>
  <c r="Q1975" s="1"/>
  <c r="E1975" s="1"/>
  <c r="P1976"/>
  <c r="Q1976" s="1"/>
  <c r="E1976" s="1"/>
  <c r="P1977"/>
  <c r="Q1977" s="1"/>
  <c r="E1977" s="1"/>
  <c r="P1978"/>
  <c r="Q1978" s="1"/>
  <c r="E1978" s="1"/>
  <c r="P1979"/>
  <c r="Q1979" s="1"/>
  <c r="E1979" s="1"/>
  <c r="P1980"/>
  <c r="Q1980" s="1"/>
  <c r="E1980" s="1"/>
  <c r="P1981"/>
  <c r="Q1981" s="1"/>
  <c r="E1981" s="1"/>
  <c r="P1982"/>
  <c r="Q1982" s="1"/>
  <c r="E1982" s="1"/>
  <c r="P1983"/>
  <c r="Q1983" s="1"/>
  <c r="E1983" s="1"/>
  <c r="P1984"/>
  <c r="Q1984" s="1"/>
  <c r="E1984" s="1"/>
  <c r="P1985"/>
  <c r="Q1985" s="1"/>
  <c r="E1985" s="1"/>
  <c r="P1986"/>
  <c r="P1987"/>
  <c r="Q1987" s="1"/>
  <c r="E1987" s="1"/>
  <c r="P1988"/>
  <c r="Q1988" s="1"/>
  <c r="E1988" s="1"/>
  <c r="P1989"/>
  <c r="Q1989" s="1"/>
  <c r="E1989" s="1"/>
  <c r="P1990"/>
  <c r="Q1990" s="1"/>
  <c r="E1990" s="1"/>
  <c r="P1991"/>
  <c r="Q1991" s="1"/>
  <c r="E1991" s="1"/>
  <c r="P1992"/>
  <c r="Q1992" s="1"/>
  <c r="E1992" s="1"/>
  <c r="P1993"/>
  <c r="Q1993" s="1"/>
  <c r="E1993" s="1"/>
  <c r="P1994"/>
  <c r="Q1994" s="1"/>
  <c r="E1994" s="1"/>
  <c r="P1995"/>
  <c r="Q1995" s="1"/>
  <c r="E1995" s="1"/>
  <c r="P1996"/>
  <c r="Q1996" s="1"/>
  <c r="E1996" s="1"/>
  <c r="P1997"/>
  <c r="Q1997" s="1"/>
  <c r="E1997" s="1"/>
  <c r="P1998"/>
  <c r="Q1998" s="1"/>
  <c r="E1998" s="1"/>
  <c r="P1999"/>
  <c r="Q1999" s="1"/>
  <c r="E1999" s="1"/>
  <c r="P2000"/>
  <c r="Q2000" s="1"/>
  <c r="E2000" s="1"/>
  <c r="P2001"/>
  <c r="Q2001" s="1"/>
  <c r="E2001" s="1"/>
  <c r="P2002"/>
  <c r="Q2002" s="1"/>
  <c r="E2002" s="1"/>
  <c r="P2003"/>
  <c r="Q2003" s="1"/>
  <c r="E2003" s="1"/>
  <c r="P2004"/>
  <c r="Q2004" s="1"/>
  <c r="E2004" s="1"/>
  <c r="P2005"/>
  <c r="Q2005" s="1"/>
  <c r="E2005" s="1"/>
  <c r="P2006"/>
  <c r="Q2006" s="1"/>
  <c r="E2006" s="1"/>
  <c r="P2007"/>
  <c r="Q2007" s="1"/>
  <c r="E2007" s="1"/>
  <c r="P2008"/>
  <c r="Q2008" s="1"/>
  <c r="E2008" s="1"/>
  <c r="P2009"/>
  <c r="P2010"/>
  <c r="Q2010" s="1"/>
  <c r="E2010" s="1"/>
  <c r="P2011"/>
  <c r="Q2011" s="1"/>
  <c r="E2011" s="1"/>
  <c r="P2012"/>
  <c r="P2013"/>
  <c r="Q2013" s="1"/>
  <c r="E2013" s="1"/>
  <c r="P2014"/>
  <c r="Q2014" s="1"/>
  <c r="E2014" s="1"/>
  <c r="P2015"/>
  <c r="P2016"/>
  <c r="Q2016" s="1"/>
  <c r="E2016" s="1"/>
  <c r="P2017"/>
  <c r="Q2017" s="1"/>
  <c r="E2017" s="1"/>
  <c r="P2018"/>
  <c r="Q2018" s="1"/>
  <c r="E2018" s="1"/>
  <c r="P2019"/>
  <c r="Q2019" s="1"/>
  <c r="E2019" s="1"/>
  <c r="P2020"/>
  <c r="P2021"/>
  <c r="Q2021" s="1"/>
  <c r="E2021" s="1"/>
  <c r="P2022"/>
  <c r="Q2022" s="1"/>
  <c r="E2022" s="1"/>
  <c r="P2023"/>
  <c r="Q2023" s="1"/>
  <c r="E2023" s="1"/>
  <c r="P2024"/>
  <c r="Q2024" s="1"/>
  <c r="E2024" s="1"/>
  <c r="P2025"/>
  <c r="Q2025" s="1"/>
  <c r="E2025" s="1"/>
  <c r="P2026"/>
  <c r="Q2026" s="1"/>
  <c r="E2026" s="1"/>
  <c r="P2027"/>
  <c r="Q2027" s="1"/>
  <c r="E2027" s="1"/>
  <c r="P2028"/>
  <c r="Q2028" s="1"/>
  <c r="E2028" s="1"/>
  <c r="P2029"/>
  <c r="Q2029" s="1"/>
  <c r="E2029" s="1"/>
  <c r="P2030"/>
  <c r="Q2030" s="1"/>
  <c r="E2030" s="1"/>
  <c r="P2031"/>
  <c r="Q2031" s="1"/>
  <c r="E2031" s="1"/>
  <c r="P2032"/>
  <c r="Q2032" s="1"/>
  <c r="E2032" s="1"/>
  <c r="P2033"/>
  <c r="Q2033" s="1"/>
  <c r="E2033" s="1"/>
  <c r="P2034"/>
  <c r="P2035"/>
  <c r="Q2035" s="1"/>
  <c r="E2035" s="1"/>
  <c r="P2036"/>
  <c r="P2037"/>
  <c r="Q2037" s="1"/>
  <c r="E2037" s="1"/>
  <c r="P2038"/>
  <c r="Q2038" s="1"/>
  <c r="E2038" s="1"/>
  <c r="P2039"/>
  <c r="Q2039" s="1"/>
  <c r="E2039" s="1"/>
  <c r="P2040"/>
  <c r="Q2040" s="1"/>
  <c r="E2040" s="1"/>
  <c r="P2041"/>
  <c r="Q2041" s="1"/>
  <c r="E2041" s="1"/>
  <c r="P2042"/>
  <c r="Q2042" s="1"/>
  <c r="E2042" s="1"/>
  <c r="P2043"/>
  <c r="Q2043" s="1"/>
  <c r="E2043" s="1"/>
  <c r="P2044"/>
  <c r="Q2044" s="1"/>
  <c r="E2044" s="1"/>
  <c r="P2045"/>
  <c r="Q2045" s="1"/>
  <c r="E2045" s="1"/>
  <c r="P2046"/>
  <c r="Q2046" s="1"/>
  <c r="E2046" s="1"/>
  <c r="P2047"/>
  <c r="Q2047" s="1"/>
  <c r="E2047" s="1"/>
  <c r="P2048"/>
  <c r="Q2048" s="1"/>
  <c r="E2048" s="1"/>
  <c r="P2049"/>
  <c r="Q2049" s="1"/>
  <c r="E2049" s="1"/>
  <c r="P2050"/>
  <c r="Q2050" s="1"/>
  <c r="E2050" s="1"/>
  <c r="P2051"/>
  <c r="Q2051" s="1"/>
  <c r="E2051" s="1"/>
  <c r="P2052"/>
  <c r="Q2052" s="1"/>
  <c r="E2052" s="1"/>
  <c r="P2053"/>
  <c r="Q2053" s="1"/>
  <c r="E2053" s="1"/>
  <c r="P2054"/>
  <c r="Q2054" s="1"/>
  <c r="E2054" s="1"/>
  <c r="P2055"/>
  <c r="Q2055" s="1"/>
  <c r="E2055" s="1"/>
  <c r="P2056"/>
  <c r="Q2056" s="1"/>
  <c r="E2056" s="1"/>
  <c r="P2057"/>
  <c r="Q2057" s="1"/>
  <c r="E2057" s="1"/>
  <c r="P2058"/>
  <c r="P2059"/>
  <c r="Q2059" s="1"/>
  <c r="E2059" s="1"/>
  <c r="P2060"/>
  <c r="Q2060" s="1"/>
  <c r="E2060" s="1"/>
  <c r="P2061"/>
  <c r="Q2061" s="1"/>
  <c r="E2061" s="1"/>
  <c r="P2062"/>
  <c r="Q2062" s="1"/>
  <c r="E2062" s="1"/>
  <c r="P2063"/>
  <c r="Q2063" s="1"/>
  <c r="E2063" s="1"/>
  <c r="P2064"/>
  <c r="Q2064" s="1"/>
  <c r="E2064" s="1"/>
  <c r="P2065"/>
  <c r="Q2065" s="1"/>
  <c r="E2065" s="1"/>
  <c r="P2066"/>
  <c r="P2067"/>
  <c r="Q2067" s="1"/>
  <c r="E2067" s="1"/>
  <c r="P2068"/>
  <c r="Q2068" s="1"/>
  <c r="E2068" s="1"/>
  <c r="P2069"/>
  <c r="Q2069" s="1"/>
  <c r="E2069" s="1"/>
  <c r="P2070"/>
  <c r="Q2070" s="1"/>
  <c r="E2070" s="1"/>
  <c r="P2071"/>
  <c r="Q2071" s="1"/>
  <c r="E2071" s="1"/>
  <c r="P2072"/>
  <c r="Q2072" s="1"/>
  <c r="E2072" s="1"/>
  <c r="P2073"/>
  <c r="Q2073" s="1"/>
  <c r="E2073" s="1"/>
  <c r="P2074"/>
  <c r="Q2074" s="1"/>
  <c r="E2074" s="1"/>
  <c r="P2075"/>
  <c r="Q2075" s="1"/>
  <c r="E2075" s="1"/>
  <c r="P2076"/>
  <c r="Q2076" s="1"/>
  <c r="E2076" s="1"/>
  <c r="P2077"/>
  <c r="Q2077" s="1"/>
  <c r="E2077" s="1"/>
  <c r="P2078"/>
  <c r="Q2078" s="1"/>
  <c r="E2078" s="1"/>
  <c r="P2079"/>
  <c r="Q2079" s="1"/>
  <c r="E2079" s="1"/>
  <c r="P2080"/>
  <c r="Q2080" s="1"/>
  <c r="E2080" s="1"/>
  <c r="P2081"/>
  <c r="Q2081" s="1"/>
  <c r="E2081" s="1"/>
  <c r="P2082"/>
  <c r="Q2082" s="1"/>
  <c r="E2082" s="1"/>
  <c r="P2083"/>
  <c r="Q2083" s="1"/>
  <c r="E2083" s="1"/>
  <c r="P2084"/>
  <c r="P2085"/>
  <c r="Q2085" s="1"/>
  <c r="E2085" s="1"/>
  <c r="P2086"/>
  <c r="Q2086" s="1"/>
  <c r="E2086" s="1"/>
  <c r="P2087"/>
  <c r="Q2087" s="1"/>
  <c r="E2087" s="1"/>
  <c r="P2088"/>
  <c r="Q2088" s="1"/>
  <c r="E2088" s="1"/>
  <c r="P2089"/>
  <c r="Q2089" s="1"/>
  <c r="E2089" s="1"/>
  <c r="P2090"/>
  <c r="Q2090" s="1"/>
  <c r="E2090" s="1"/>
  <c r="P2091"/>
  <c r="P2092"/>
  <c r="Q2092" s="1"/>
  <c r="E2092" s="1"/>
  <c r="P2093"/>
  <c r="Q2093" s="1"/>
  <c r="E2093" s="1"/>
  <c r="P2094"/>
  <c r="Q2094" s="1"/>
  <c r="E2094" s="1"/>
  <c r="P2095"/>
  <c r="Q2095" s="1"/>
  <c r="E2095" s="1"/>
  <c r="P2096"/>
  <c r="Q2096" s="1"/>
  <c r="E2096" s="1"/>
  <c r="P2097"/>
  <c r="Q2097" s="1"/>
  <c r="E2097" s="1"/>
  <c r="P2098"/>
  <c r="P2099"/>
  <c r="Q2099" s="1"/>
  <c r="E2099" s="1"/>
  <c r="P2100"/>
  <c r="P2101"/>
  <c r="Q2101" s="1"/>
  <c r="E2101" s="1"/>
  <c r="P2102"/>
  <c r="Q2102" s="1"/>
  <c r="E2102" s="1"/>
  <c r="P2103"/>
  <c r="P2104"/>
  <c r="Q2104" s="1"/>
  <c r="E2104" s="1"/>
  <c r="P2105"/>
  <c r="P2106"/>
  <c r="Q2106" s="1"/>
  <c r="E2106" s="1"/>
  <c r="P2107"/>
  <c r="Q2107" s="1"/>
  <c r="E2107" s="1"/>
  <c r="P2108"/>
  <c r="Q2108" s="1"/>
  <c r="E2108" s="1"/>
  <c r="P2109"/>
  <c r="Q2109" s="1"/>
  <c r="E2109" s="1"/>
  <c r="P2110"/>
  <c r="Q2110" s="1"/>
  <c r="E2110" s="1"/>
  <c r="P2111"/>
  <c r="Q2111" s="1"/>
  <c r="E2111" s="1"/>
  <c r="P2112"/>
  <c r="Q2112" s="1"/>
  <c r="E2112" s="1"/>
  <c r="P2113"/>
  <c r="Q2113" s="1"/>
  <c r="E2113" s="1"/>
  <c r="P2114"/>
  <c r="Q2114" s="1"/>
  <c r="E2114" s="1"/>
  <c r="P2115"/>
  <c r="Q2115" s="1"/>
  <c r="E2115" s="1"/>
  <c r="P2116"/>
  <c r="P2117"/>
  <c r="Q2117" s="1"/>
  <c r="E2117" s="1"/>
  <c r="P2118"/>
  <c r="Q2118" s="1"/>
  <c r="E2118" s="1"/>
  <c r="P2119"/>
  <c r="Q2119" s="1"/>
  <c r="E2119" s="1"/>
  <c r="P2120"/>
  <c r="Q2120" s="1"/>
  <c r="E2120" s="1"/>
  <c r="P2121"/>
  <c r="P2122"/>
  <c r="P2123"/>
  <c r="Q2123" s="1"/>
  <c r="E2123" s="1"/>
  <c r="P2124"/>
  <c r="Q2124" s="1"/>
  <c r="E2124" s="1"/>
  <c r="P2125"/>
  <c r="Q2125" s="1"/>
  <c r="E2125" s="1"/>
  <c r="P2126"/>
  <c r="Q2126" s="1"/>
  <c r="E2126" s="1"/>
  <c r="P2127"/>
  <c r="Q2127" s="1"/>
  <c r="E2127" s="1"/>
  <c r="P2128"/>
  <c r="Q2128" s="1"/>
  <c r="E2128" s="1"/>
  <c r="P2129"/>
  <c r="Q2129" s="1"/>
  <c r="E2129" s="1"/>
  <c r="P2130"/>
  <c r="Q2130" s="1"/>
  <c r="E2130" s="1"/>
  <c r="P2131"/>
  <c r="Q2131" s="1"/>
  <c r="E2131" s="1"/>
  <c r="P2132"/>
  <c r="Q2132" s="1"/>
  <c r="E2132" s="1"/>
  <c r="P2133"/>
  <c r="Q2133" s="1"/>
  <c r="E2133" s="1"/>
  <c r="P2134"/>
  <c r="Q2134" s="1"/>
  <c r="E2134" s="1"/>
  <c r="P2135"/>
  <c r="Q2135" s="1"/>
  <c r="E2135" s="1"/>
  <c r="P2136"/>
  <c r="Q2136" s="1"/>
  <c r="E2136" s="1"/>
  <c r="P2137"/>
  <c r="Q2137" s="1"/>
  <c r="E2137" s="1"/>
  <c r="P2138"/>
  <c r="P2139"/>
  <c r="Q2139" s="1"/>
  <c r="E2139" s="1"/>
  <c r="P2140"/>
  <c r="P2141"/>
  <c r="Q2141" s="1"/>
  <c r="E2141" s="1"/>
  <c r="P2142"/>
  <c r="Q2142" s="1"/>
  <c r="E2142" s="1"/>
  <c r="P2143"/>
  <c r="Q2143" s="1"/>
  <c r="E2143" s="1"/>
  <c r="P2144"/>
  <c r="Q2144" s="1"/>
  <c r="E2144" s="1"/>
  <c r="P2145"/>
  <c r="P2146"/>
  <c r="P2147"/>
  <c r="Q2147" s="1"/>
  <c r="E2147" s="1"/>
  <c r="P2148"/>
  <c r="Q2148" s="1"/>
  <c r="E2148" s="1"/>
  <c r="P2149"/>
  <c r="Q2149" s="1"/>
  <c r="E2149" s="1"/>
  <c r="P2150"/>
  <c r="Q2150" s="1"/>
  <c r="E2150" s="1"/>
  <c r="P2151"/>
  <c r="Q2151" s="1"/>
  <c r="E2151" s="1"/>
  <c r="P2152"/>
  <c r="Q2152" s="1"/>
  <c r="E2152" s="1"/>
  <c r="P2153"/>
  <c r="Q2153" s="1"/>
  <c r="E2153" s="1"/>
  <c r="P2154"/>
  <c r="Q2154" s="1"/>
  <c r="E2154" s="1"/>
  <c r="P2155"/>
  <c r="Q2155" s="1"/>
  <c r="E2155" s="1"/>
  <c r="P2156"/>
  <c r="Q2156" s="1"/>
  <c r="E2156" s="1"/>
  <c r="P2157"/>
  <c r="Q2157" s="1"/>
  <c r="E2157" s="1"/>
  <c r="P2158"/>
  <c r="Q2158" s="1"/>
  <c r="E2158" s="1"/>
  <c r="P2159"/>
  <c r="Q2159" s="1"/>
  <c r="E2159" s="1"/>
  <c r="P2160"/>
  <c r="Q2160" s="1"/>
  <c r="E2160" s="1"/>
  <c r="P2161"/>
  <c r="Q2161" s="1"/>
  <c r="E2161" s="1"/>
  <c r="P2162"/>
  <c r="Q2162" s="1"/>
  <c r="E2162" s="1"/>
  <c r="P2163"/>
  <c r="Q2163" s="1"/>
  <c r="E2163" s="1"/>
  <c r="P2164"/>
  <c r="Q2164" s="1"/>
  <c r="E2164" s="1"/>
  <c r="P2165"/>
  <c r="Q2165" s="1"/>
  <c r="E2165" s="1"/>
  <c r="P2166"/>
  <c r="Q2166" s="1"/>
  <c r="E2166" s="1"/>
  <c r="P2167"/>
  <c r="Q2167" s="1"/>
  <c r="E2167" s="1"/>
  <c r="P2168"/>
  <c r="Q2168" s="1"/>
  <c r="E2168" s="1"/>
  <c r="P2169"/>
  <c r="Q2169" s="1"/>
  <c r="E2169" s="1"/>
  <c r="P2170"/>
  <c r="Q2170" s="1"/>
  <c r="E2170" s="1"/>
  <c r="P2171"/>
  <c r="Q2171" s="1"/>
  <c r="E2171" s="1"/>
  <c r="P2172"/>
  <c r="P2173"/>
  <c r="Q2173" s="1"/>
  <c r="E2173" s="1"/>
  <c r="P2174"/>
  <c r="Q2174" s="1"/>
  <c r="E2174" s="1"/>
  <c r="P2175"/>
  <c r="Q2175" s="1"/>
  <c r="E2175" s="1"/>
  <c r="P2176"/>
  <c r="Q2176" s="1"/>
  <c r="E2176" s="1"/>
  <c r="P2177"/>
  <c r="Q2177" s="1"/>
  <c r="E2177" s="1"/>
  <c r="P2178"/>
  <c r="P2179"/>
  <c r="Q2179" s="1"/>
  <c r="E2179" s="1"/>
  <c r="P2180"/>
  <c r="Q2180" s="1"/>
  <c r="E2180" s="1"/>
  <c r="P2181"/>
  <c r="Q2181" s="1"/>
  <c r="E2181" s="1"/>
  <c r="P2182"/>
  <c r="Q2182" s="1"/>
  <c r="E2182" s="1"/>
  <c r="P2183"/>
  <c r="Q2183" s="1"/>
  <c r="E2183" s="1"/>
  <c r="P2184"/>
  <c r="Q2184" s="1"/>
  <c r="E2184" s="1"/>
  <c r="P2185"/>
  <c r="Q2185" s="1"/>
  <c r="E2185" s="1"/>
  <c r="P2186"/>
  <c r="P2187"/>
  <c r="Q2187" s="1"/>
  <c r="E2187" s="1"/>
  <c r="P2188"/>
  <c r="P2189"/>
  <c r="Q2189" s="1"/>
  <c r="E2189" s="1"/>
  <c r="P2190"/>
  <c r="Q2190" s="1"/>
  <c r="E2190" s="1"/>
  <c r="P2191"/>
  <c r="Q2191" s="1"/>
  <c r="E2191" s="1"/>
  <c r="P2192"/>
  <c r="Q2192" s="1"/>
  <c r="E2192" s="1"/>
  <c r="P2193"/>
  <c r="Q2193" s="1"/>
  <c r="E2193" s="1"/>
  <c r="P2194"/>
  <c r="Q2194" s="1"/>
  <c r="E2194" s="1"/>
  <c r="P2195"/>
  <c r="Q2195" s="1"/>
  <c r="E2195" s="1"/>
  <c r="P2196"/>
  <c r="P2197"/>
  <c r="Q2197" s="1"/>
  <c r="E2197" s="1"/>
  <c r="P2198"/>
  <c r="Q2198" s="1"/>
  <c r="E2198" s="1"/>
  <c r="P2199"/>
  <c r="Q2199" s="1"/>
  <c r="E2199" s="1"/>
  <c r="P2200"/>
  <c r="Q2200" s="1"/>
  <c r="E2200" s="1"/>
  <c r="P2201"/>
  <c r="Q2201" s="1"/>
  <c r="E2201" s="1"/>
  <c r="P2202"/>
  <c r="Q2202" s="1"/>
  <c r="E2202" s="1"/>
  <c r="P2203"/>
  <c r="Q2203" s="1"/>
  <c r="E2203" s="1"/>
  <c r="P2204"/>
  <c r="Q2204" s="1"/>
  <c r="E2204" s="1"/>
  <c r="P2205"/>
  <c r="Q2205" s="1"/>
  <c r="E2205" s="1"/>
  <c r="P2206"/>
  <c r="Q2206" s="1"/>
  <c r="E2206" s="1"/>
  <c r="P2207"/>
  <c r="Q2207" s="1"/>
  <c r="E2207" s="1"/>
  <c r="P2208"/>
  <c r="Q2208" s="1"/>
  <c r="E2208" s="1"/>
  <c r="P2209"/>
  <c r="Q2209" s="1"/>
  <c r="E2209" s="1"/>
  <c r="P2210"/>
  <c r="P2211"/>
  <c r="Q2211" s="1"/>
  <c r="E2211" s="1"/>
  <c r="P2212"/>
  <c r="Q2212" s="1"/>
  <c r="E2212" s="1"/>
  <c r="P2213"/>
  <c r="Q2213" s="1"/>
  <c r="E2213" s="1"/>
  <c r="P2214"/>
  <c r="Q2214" s="1"/>
  <c r="E2214" s="1"/>
  <c r="P2215"/>
  <c r="Q2215" s="1"/>
  <c r="E2215" s="1"/>
  <c r="P2216"/>
  <c r="Q2216" s="1"/>
  <c r="E2216" s="1"/>
  <c r="P2217"/>
  <c r="Q2217" s="1"/>
  <c r="E2217" s="1"/>
  <c r="P2218"/>
  <c r="Q2218" s="1"/>
  <c r="E2218" s="1"/>
  <c r="P2219"/>
  <c r="P2220"/>
  <c r="P2221"/>
  <c r="Q2221" s="1"/>
  <c r="E2221" s="1"/>
  <c r="P2222"/>
  <c r="Q2222" s="1"/>
  <c r="E2222" s="1"/>
  <c r="P2223"/>
  <c r="Q2223" s="1"/>
  <c r="E2223" s="1"/>
  <c r="P2224"/>
  <c r="Q2224" s="1"/>
  <c r="E2224" s="1"/>
  <c r="P2225"/>
  <c r="Q2225" s="1"/>
  <c r="E2225" s="1"/>
  <c r="P2226"/>
  <c r="Q2226" s="1"/>
  <c r="E2226" s="1"/>
  <c r="P2227"/>
  <c r="Q2227" s="1"/>
  <c r="E2227" s="1"/>
  <c r="P2228"/>
  <c r="Q2228" s="1"/>
  <c r="E2228" s="1"/>
  <c r="P2229"/>
  <c r="Q2229" s="1"/>
  <c r="E2229" s="1"/>
  <c r="P2230"/>
  <c r="Q2230" s="1"/>
  <c r="E2230" s="1"/>
  <c r="P2231"/>
  <c r="Q2231" s="1"/>
  <c r="E2231" s="1"/>
  <c r="P2232"/>
  <c r="Q2232" s="1"/>
  <c r="E2232" s="1"/>
  <c r="P2233"/>
  <c r="P2234"/>
  <c r="Q2234" s="1"/>
  <c r="E2234" s="1"/>
  <c r="P2235"/>
  <c r="Q2235" s="1"/>
  <c r="E2235" s="1"/>
  <c r="P2236"/>
  <c r="Q2236" s="1"/>
  <c r="E2236" s="1"/>
  <c r="P2237"/>
  <c r="Q2237" s="1"/>
  <c r="E2237" s="1"/>
  <c r="P2238"/>
  <c r="Q2238" s="1"/>
  <c r="E2238" s="1"/>
  <c r="P2239"/>
  <c r="Q2239" s="1"/>
  <c r="E2239" s="1"/>
  <c r="P2240"/>
  <c r="Q2240" s="1"/>
  <c r="E2240" s="1"/>
  <c r="P2241"/>
  <c r="Q2241" s="1"/>
  <c r="E2241" s="1"/>
  <c r="P2242"/>
  <c r="Q2242" s="1"/>
  <c r="E2242" s="1"/>
  <c r="P2243"/>
  <c r="Q2243" s="1"/>
  <c r="E2243" s="1"/>
  <c r="P2244"/>
  <c r="P2245"/>
  <c r="Q2245" s="1"/>
  <c r="E2245" s="1"/>
  <c r="P2246"/>
  <c r="Q2246" s="1"/>
  <c r="E2246" s="1"/>
  <c r="P2247"/>
  <c r="P2248"/>
  <c r="Q2248" s="1"/>
  <c r="E2248" s="1"/>
  <c r="P2249"/>
  <c r="Q2249" s="1"/>
  <c r="E2249" s="1"/>
  <c r="P2250"/>
  <c r="Q2250" s="1"/>
  <c r="E2250" s="1"/>
  <c r="P2251"/>
  <c r="Q2251" s="1"/>
  <c r="E2251" s="1"/>
  <c r="P2252"/>
  <c r="Q2252" s="1"/>
  <c r="E2252" s="1"/>
  <c r="P2253"/>
  <c r="Q2253" s="1"/>
  <c r="E2253" s="1"/>
  <c r="P2254"/>
  <c r="Q2254" s="1"/>
  <c r="E2254" s="1"/>
  <c r="P2255"/>
  <c r="Q2255" s="1"/>
  <c r="E2255" s="1"/>
  <c r="P2256"/>
  <c r="Q2256" s="1"/>
  <c r="E2256" s="1"/>
  <c r="P2257"/>
  <c r="Q2257" s="1"/>
  <c r="E2257" s="1"/>
  <c r="P2258"/>
  <c r="Q2258" s="1"/>
  <c r="E2258" s="1"/>
  <c r="P2259"/>
  <c r="Q2259" s="1"/>
  <c r="E2259" s="1"/>
  <c r="P2260"/>
  <c r="P2261"/>
  <c r="Q2261" s="1"/>
  <c r="E2261" s="1"/>
  <c r="P2262"/>
  <c r="Q2262" s="1"/>
  <c r="E2262" s="1"/>
  <c r="P2263"/>
  <c r="Q2263" s="1"/>
  <c r="E2263" s="1"/>
  <c r="P2264"/>
  <c r="Q2264" s="1"/>
  <c r="E2264" s="1"/>
  <c r="P2265"/>
  <c r="Q2265" s="1"/>
  <c r="E2265" s="1"/>
  <c r="P2266"/>
  <c r="P2267"/>
  <c r="Q2267" s="1"/>
  <c r="E2267" s="1"/>
  <c r="P2268"/>
  <c r="P2269"/>
  <c r="Q2269" s="1"/>
  <c r="E2269" s="1"/>
  <c r="P2270"/>
  <c r="Q2270" s="1"/>
  <c r="E2270" s="1"/>
  <c r="P2271"/>
  <c r="Q2271" s="1"/>
  <c r="E2271" s="1"/>
  <c r="P2272"/>
  <c r="Q2272" s="1"/>
  <c r="E2272" s="1"/>
  <c r="P2273"/>
  <c r="Q2273" s="1"/>
  <c r="E2273" s="1"/>
  <c r="P2274"/>
  <c r="Q2274" s="1"/>
  <c r="E2274" s="1"/>
  <c r="P2275"/>
  <c r="Q2275" s="1"/>
  <c r="E2275" s="1"/>
  <c r="P2276"/>
  <c r="P2277"/>
  <c r="Q2277" s="1"/>
  <c r="E2277" s="1"/>
  <c r="P2278"/>
  <c r="Q2278" s="1"/>
  <c r="E2278" s="1"/>
  <c r="P2279"/>
  <c r="Q2279" s="1"/>
  <c r="E2279" s="1"/>
  <c r="P2280"/>
  <c r="Q2280" s="1"/>
  <c r="E2280" s="1"/>
  <c r="P2281"/>
  <c r="Q2281" s="1"/>
  <c r="E2281" s="1"/>
  <c r="P2282"/>
  <c r="Q2282" s="1"/>
  <c r="E2282" s="1"/>
  <c r="P2283"/>
  <c r="Q2283" s="1"/>
  <c r="E2283" s="1"/>
  <c r="P2284"/>
  <c r="Q2284" s="1"/>
  <c r="E2284" s="1"/>
  <c r="P2285"/>
  <c r="Q2285" s="1"/>
  <c r="E2285" s="1"/>
  <c r="P2286"/>
  <c r="Q2286" s="1"/>
  <c r="E2286" s="1"/>
  <c r="P2287"/>
  <c r="Q2287" s="1"/>
  <c r="E2287" s="1"/>
  <c r="P2288"/>
  <c r="Q2288" s="1"/>
  <c r="E2288" s="1"/>
  <c r="P2289"/>
  <c r="Q2289" s="1"/>
  <c r="E2289" s="1"/>
  <c r="P2290"/>
  <c r="Q2290" s="1"/>
  <c r="E2290" s="1"/>
  <c r="P2291"/>
  <c r="Q2291" s="1"/>
  <c r="E2291" s="1"/>
  <c r="P2292"/>
  <c r="P2293"/>
  <c r="Q2293" s="1"/>
  <c r="E2293" s="1"/>
  <c r="P2294"/>
  <c r="Q2294" s="1"/>
  <c r="E2294" s="1"/>
  <c r="P2295"/>
  <c r="Q2295" s="1"/>
  <c r="E2295" s="1"/>
  <c r="P2296"/>
  <c r="Q2296" s="1"/>
  <c r="E2296" s="1"/>
  <c r="P2297"/>
  <c r="Q2297" s="1"/>
  <c r="E2297" s="1"/>
  <c r="P2298"/>
  <c r="Q2298" s="1"/>
  <c r="E2298" s="1"/>
  <c r="P2299"/>
  <c r="Q2299" s="1"/>
  <c r="E2299" s="1"/>
  <c r="P2300"/>
  <c r="P2301"/>
  <c r="Q2301" s="1"/>
  <c r="E2301" s="1"/>
  <c r="P2302"/>
  <c r="Q2302" s="1"/>
  <c r="E2302" s="1"/>
  <c r="P2303"/>
  <c r="Q2303" s="1"/>
  <c r="E2303" s="1"/>
  <c r="P2304"/>
  <c r="Q2304" s="1"/>
  <c r="E2304" s="1"/>
  <c r="P2305"/>
  <c r="Q2305" s="1"/>
  <c r="E2305" s="1"/>
  <c r="P2306"/>
  <c r="P2307"/>
  <c r="Q2307" s="1"/>
  <c r="E2307" s="1"/>
  <c r="P2308"/>
  <c r="P2309"/>
  <c r="Q2309" s="1"/>
  <c r="E2309" s="1"/>
  <c r="P2310"/>
  <c r="Q2310" s="1"/>
  <c r="E2310" s="1"/>
  <c r="P2311"/>
  <c r="Q2311" s="1"/>
  <c r="E2311" s="1"/>
  <c r="P2312"/>
  <c r="Q2312" s="1"/>
  <c r="E2312" s="1"/>
  <c r="P2313"/>
  <c r="Q2313" s="1"/>
  <c r="E2313" s="1"/>
  <c r="P2314"/>
  <c r="Q2314" s="1"/>
  <c r="E2314" s="1"/>
  <c r="P2315"/>
  <c r="Q2315" s="1"/>
  <c r="E2315" s="1"/>
  <c r="P2316"/>
  <c r="Q2316" s="1"/>
  <c r="E2316" s="1"/>
  <c r="P2317"/>
  <c r="P2318"/>
  <c r="Q2318" s="1"/>
  <c r="E2318" s="1"/>
  <c r="P2319"/>
  <c r="Q2319" s="1"/>
  <c r="E2319" s="1"/>
  <c r="P2320"/>
  <c r="Q2320" s="1"/>
  <c r="E2320" s="1"/>
  <c r="P2321"/>
  <c r="Q2321" s="1"/>
  <c r="E2321" s="1"/>
  <c r="P2322"/>
  <c r="Q2322" s="1"/>
  <c r="E2322" s="1"/>
  <c r="P2323"/>
  <c r="Q2323" s="1"/>
  <c r="E2323" s="1"/>
  <c r="P2324"/>
  <c r="Q2324" s="1"/>
  <c r="E2324" s="1"/>
  <c r="P2325"/>
  <c r="Q2325" s="1"/>
  <c r="E2325" s="1"/>
  <c r="P2326"/>
  <c r="Q2326" s="1"/>
  <c r="E2326" s="1"/>
  <c r="P2327"/>
  <c r="Q2327" s="1"/>
  <c r="E2327" s="1"/>
  <c r="P2328"/>
  <c r="Q2328" s="1"/>
  <c r="E2328" s="1"/>
  <c r="P2329"/>
  <c r="Q2329" s="1"/>
  <c r="E2329" s="1"/>
  <c r="P2330"/>
  <c r="Q2330" s="1"/>
  <c r="E2330" s="1"/>
  <c r="P2331"/>
  <c r="Q2331" s="1"/>
  <c r="E2331" s="1"/>
  <c r="P2332"/>
  <c r="P2333"/>
  <c r="Q2333" s="1"/>
  <c r="E2333" s="1"/>
  <c r="P2334"/>
  <c r="Q2334" s="1"/>
  <c r="E2334" s="1"/>
  <c r="P2335"/>
  <c r="Q2335" s="1"/>
  <c r="E2335" s="1"/>
  <c r="P2336"/>
  <c r="Q2336" s="1"/>
  <c r="E2336" s="1"/>
  <c r="P2337"/>
  <c r="Q2337" s="1"/>
  <c r="E2337" s="1"/>
  <c r="P2338"/>
  <c r="Q2338" s="1"/>
  <c r="E2338" s="1"/>
  <c r="P2339"/>
  <c r="Q2339" s="1"/>
  <c r="E2339" s="1"/>
  <c r="P2340"/>
  <c r="Q2340" s="1"/>
  <c r="E2340" s="1"/>
  <c r="P2341"/>
  <c r="Q2341" s="1"/>
  <c r="E2341" s="1"/>
  <c r="P2342"/>
  <c r="Q2342" s="1"/>
  <c r="E2342" s="1"/>
  <c r="P2343"/>
  <c r="Q2343" s="1"/>
  <c r="E2343" s="1"/>
  <c r="P2344"/>
  <c r="Q2344" s="1"/>
  <c r="E2344" s="1"/>
  <c r="P2345"/>
  <c r="Q2345" s="1"/>
  <c r="E2345" s="1"/>
  <c r="P2346"/>
  <c r="Q2346" s="1"/>
  <c r="E2346" s="1"/>
  <c r="P2347"/>
  <c r="Q2347" s="1"/>
  <c r="E2347" s="1"/>
  <c r="P2348"/>
  <c r="Q2348" s="1"/>
  <c r="E2348" s="1"/>
  <c r="P2349"/>
  <c r="Q2349" s="1"/>
  <c r="E2349" s="1"/>
  <c r="P2350"/>
  <c r="Q2350" s="1"/>
  <c r="E2350" s="1"/>
  <c r="P2351"/>
  <c r="P2352"/>
  <c r="Q2352" s="1"/>
  <c r="E2352" s="1"/>
  <c r="P2353"/>
  <c r="Q2353" s="1"/>
  <c r="E2353" s="1"/>
  <c r="P2354"/>
  <c r="P2355"/>
  <c r="Q2355" s="1"/>
  <c r="E2355" s="1"/>
  <c r="P2356"/>
  <c r="P2357"/>
  <c r="Q2357" s="1"/>
  <c r="E2357" s="1"/>
  <c r="P2358"/>
  <c r="Q2358" s="1"/>
  <c r="E2358" s="1"/>
  <c r="P2359"/>
  <c r="Q2359" s="1"/>
  <c r="E2359" s="1"/>
  <c r="P2360"/>
  <c r="Q2360" s="1"/>
  <c r="E2360" s="1"/>
  <c r="P2361"/>
  <c r="P2362"/>
  <c r="P2363"/>
  <c r="Q2363" s="1"/>
  <c r="E2363" s="1"/>
  <c r="P2364"/>
  <c r="P2365"/>
  <c r="Q2365" s="1"/>
  <c r="E2365" s="1"/>
  <c r="P2366"/>
  <c r="Q2366" s="1"/>
  <c r="E2366" s="1"/>
  <c r="P2367"/>
  <c r="Q2367" s="1"/>
  <c r="E2367" s="1"/>
  <c r="P2368"/>
  <c r="Q2368" s="1"/>
  <c r="E2368" s="1"/>
  <c r="P2369"/>
  <c r="Q2369" s="1"/>
  <c r="E2369" s="1"/>
  <c r="P2370"/>
  <c r="Q2370" s="1"/>
  <c r="E2370" s="1"/>
  <c r="P2371"/>
  <c r="Q2371" s="1"/>
  <c r="E2371" s="1"/>
  <c r="P2372"/>
  <c r="P2373"/>
  <c r="Q2373" s="1"/>
  <c r="E2373" s="1"/>
  <c r="P2374"/>
  <c r="Q2374" s="1"/>
  <c r="E2374" s="1"/>
  <c r="P2375"/>
  <c r="Q2375" s="1"/>
  <c r="E2375" s="1"/>
  <c r="P2376"/>
  <c r="Q2376" s="1"/>
  <c r="E2376" s="1"/>
  <c r="P2377"/>
  <c r="Q2377" s="1"/>
  <c r="E2377" s="1"/>
  <c r="P2378"/>
  <c r="P2379"/>
  <c r="Q2379" s="1"/>
  <c r="E2379" s="1"/>
  <c r="P2380"/>
  <c r="P2381"/>
  <c r="Q2381" s="1"/>
  <c r="E2381" s="1"/>
  <c r="P2382"/>
  <c r="Q2382" s="1"/>
  <c r="E2382" s="1"/>
  <c r="P2383"/>
  <c r="Q2383" s="1"/>
  <c r="E2383" s="1"/>
  <c r="P2384"/>
  <c r="Q2384" s="1"/>
  <c r="E2384" s="1"/>
  <c r="P2385"/>
  <c r="Q2385" s="1"/>
  <c r="E2385" s="1"/>
  <c r="P2386"/>
  <c r="Q2386" s="1"/>
  <c r="E2386" s="1"/>
  <c r="P2387"/>
  <c r="Q2387" s="1"/>
  <c r="E2387" s="1"/>
  <c r="P2388"/>
  <c r="P2389"/>
  <c r="Q2389" s="1"/>
  <c r="E2389" s="1"/>
  <c r="P2390"/>
  <c r="Q2390" s="1"/>
  <c r="E2390" s="1"/>
  <c r="P2391"/>
  <c r="Q2391" s="1"/>
  <c r="E2391" s="1"/>
  <c r="P2392"/>
  <c r="Q2392" s="1"/>
  <c r="E2392" s="1"/>
  <c r="P2393"/>
  <c r="Q2393" s="1"/>
  <c r="E2393" s="1"/>
  <c r="P2394"/>
  <c r="P2395"/>
  <c r="Q2395" s="1"/>
  <c r="E2395" s="1"/>
  <c r="P2396"/>
  <c r="P2397"/>
  <c r="Q2397" s="1"/>
  <c r="E2397" s="1"/>
  <c r="P2398"/>
  <c r="Q2398" s="1"/>
  <c r="E2398" s="1"/>
  <c r="P2399"/>
  <c r="Q2399" s="1"/>
  <c r="E2399" s="1"/>
  <c r="P2400"/>
  <c r="Q2400" s="1"/>
  <c r="E2400" s="1"/>
  <c r="P2401"/>
  <c r="P2402"/>
  <c r="Q2402" s="1"/>
  <c r="E2402" s="1"/>
  <c r="P2403"/>
  <c r="Q2403" s="1"/>
  <c r="E2403" s="1"/>
  <c r="P2404"/>
  <c r="Q2404" s="1"/>
  <c r="E2404" s="1"/>
  <c r="P2405"/>
  <c r="Q2405" s="1"/>
  <c r="E2405" s="1"/>
  <c r="P2406"/>
  <c r="Q2406" s="1"/>
  <c r="E2406" s="1"/>
  <c r="P2407"/>
  <c r="Q2407" s="1"/>
  <c r="E2407" s="1"/>
  <c r="P2408"/>
  <c r="Q2408" s="1"/>
  <c r="E2408" s="1"/>
  <c r="P2409"/>
  <c r="Q2409" s="1"/>
  <c r="E2409" s="1"/>
  <c r="P2410"/>
  <c r="Q2410" s="1"/>
  <c r="E2410" s="1"/>
  <c r="P2411"/>
  <c r="Q2411" s="1"/>
  <c r="E2411" s="1"/>
  <c r="P2412"/>
  <c r="P2413"/>
  <c r="Q2413" s="1"/>
  <c r="E2413" s="1"/>
  <c r="P2414"/>
  <c r="Q2414" s="1"/>
  <c r="E2414" s="1"/>
  <c r="P2415"/>
  <c r="Q2415" s="1"/>
  <c r="E2415" s="1"/>
  <c r="P2416"/>
  <c r="Q2416" s="1"/>
  <c r="E2416" s="1"/>
  <c r="P2417"/>
  <c r="Q2417" s="1"/>
  <c r="E2417" s="1"/>
  <c r="P2418"/>
  <c r="Q2418" s="1"/>
  <c r="E2418" s="1"/>
  <c r="P2419"/>
  <c r="Q2419" s="1"/>
  <c r="E2419" s="1"/>
  <c r="P2420"/>
  <c r="P2421"/>
  <c r="Q2421" s="1"/>
  <c r="E2421" s="1"/>
  <c r="P2422"/>
  <c r="Q2422" s="1"/>
  <c r="E2422" s="1"/>
  <c r="P2423"/>
  <c r="Q2423" s="1"/>
  <c r="E2423" s="1"/>
  <c r="P2424"/>
  <c r="Q2424" s="1"/>
  <c r="E2424" s="1"/>
  <c r="P2425"/>
  <c r="Q2425" s="1"/>
  <c r="E2425" s="1"/>
  <c r="P2426"/>
  <c r="Q2426" s="1"/>
  <c r="E2426" s="1"/>
  <c r="P2427"/>
  <c r="Q2427" s="1"/>
  <c r="E2427" s="1"/>
  <c r="P2428"/>
  <c r="P2429"/>
  <c r="Q2429" s="1"/>
  <c r="E2429" s="1"/>
  <c r="P2430"/>
  <c r="Q2430" s="1"/>
  <c r="E2430" s="1"/>
  <c r="P2431"/>
  <c r="Q2431" s="1"/>
  <c r="E2431" s="1"/>
  <c r="P2432"/>
  <c r="Q2432" s="1"/>
  <c r="E2432" s="1"/>
  <c r="P2433"/>
  <c r="Q2433" s="1"/>
  <c r="E2433" s="1"/>
  <c r="P2434"/>
  <c r="P2435"/>
  <c r="Q2435" s="1"/>
  <c r="E2435" s="1"/>
  <c r="P2436"/>
  <c r="Q2436" s="1"/>
  <c r="E2436" s="1"/>
  <c r="P2437"/>
  <c r="Q2437" s="1"/>
  <c r="E2437" s="1"/>
  <c r="P2438"/>
  <c r="Q2438" s="1"/>
  <c r="E2438" s="1"/>
  <c r="P2439"/>
  <c r="Q2439" s="1"/>
  <c r="E2439" s="1"/>
  <c r="P2440"/>
  <c r="Q2440" s="1"/>
  <c r="E2440" s="1"/>
  <c r="P2441"/>
  <c r="Q2441" s="1"/>
  <c r="E2441" s="1"/>
  <c r="P2442"/>
  <c r="P2443"/>
  <c r="Q2443" s="1"/>
  <c r="E2443" s="1"/>
  <c r="P2444"/>
  <c r="P2445"/>
  <c r="Q2445" s="1"/>
  <c r="E2445" s="1"/>
  <c r="P2446"/>
  <c r="Q2446" s="1"/>
  <c r="E2446" s="1"/>
  <c r="P2447"/>
  <c r="Q2447" s="1"/>
  <c r="E2447" s="1"/>
  <c r="P2448"/>
  <c r="Q2448" s="1"/>
  <c r="E2448" s="1"/>
  <c r="P2449"/>
  <c r="Q2449" s="1"/>
  <c r="E2449" s="1"/>
  <c r="P2450"/>
  <c r="Q2450" s="1"/>
  <c r="E2450" s="1"/>
  <c r="P2451"/>
  <c r="Q2451" s="1"/>
  <c r="E2451" s="1"/>
  <c r="P2452"/>
  <c r="Q2452" s="1"/>
  <c r="E2452" s="1"/>
  <c r="P2453"/>
  <c r="Q2453" s="1"/>
  <c r="E2453" s="1"/>
  <c r="P2454"/>
  <c r="Q2454" s="1"/>
  <c r="E2454" s="1"/>
  <c r="P2455"/>
  <c r="Q2455" s="1"/>
  <c r="E2455" s="1"/>
  <c r="P2456"/>
  <c r="Q2456" s="1"/>
  <c r="E2456" s="1"/>
  <c r="P2457"/>
  <c r="Q2457" s="1"/>
  <c r="E2457" s="1"/>
  <c r="P2458"/>
  <c r="P2459"/>
  <c r="Q2459" s="1"/>
  <c r="E2459" s="1"/>
  <c r="P2460"/>
  <c r="Q2460" s="1"/>
  <c r="E2460" s="1"/>
  <c r="P2461"/>
  <c r="Q2461" s="1"/>
  <c r="E2461" s="1"/>
  <c r="P2462"/>
  <c r="Q2462" s="1"/>
  <c r="E2462" s="1"/>
  <c r="P2463"/>
  <c r="Q2463" s="1"/>
  <c r="E2463" s="1"/>
  <c r="P2464"/>
  <c r="Q2464" s="1"/>
  <c r="E2464" s="1"/>
  <c r="P2465"/>
  <c r="Q2465" s="1"/>
  <c r="E2465" s="1"/>
  <c r="P2466"/>
  <c r="Q2466" s="1"/>
  <c r="E2466" s="1"/>
  <c r="P2467"/>
  <c r="Q2467" s="1"/>
  <c r="E2467" s="1"/>
  <c r="P2468"/>
  <c r="Q2468" s="1"/>
  <c r="E2468" s="1"/>
  <c r="P2469"/>
  <c r="Q2469" s="1"/>
  <c r="E2469" s="1"/>
  <c r="P2470"/>
  <c r="Q2470" s="1"/>
  <c r="E2470" s="1"/>
  <c r="P2471"/>
  <c r="Q2471" s="1"/>
  <c r="E2471" s="1"/>
  <c r="P2472"/>
  <c r="Q2472" s="1"/>
  <c r="E2472" s="1"/>
  <c r="P2473"/>
  <c r="P2474"/>
  <c r="P2475"/>
  <c r="Q2475" s="1"/>
  <c r="E2475" s="1"/>
  <c r="P2476"/>
  <c r="P2477"/>
  <c r="Q2477" s="1"/>
  <c r="E2477" s="1"/>
  <c r="P2478"/>
  <c r="Q2478" s="1"/>
  <c r="E2478" s="1"/>
  <c r="P2479"/>
  <c r="Q2479" s="1"/>
  <c r="E2479" s="1"/>
  <c r="P2480"/>
  <c r="Q2480" s="1"/>
  <c r="E2480" s="1"/>
  <c r="P2481"/>
  <c r="Q2481" s="1"/>
  <c r="E2481" s="1"/>
  <c r="P2482"/>
  <c r="Q2482" s="1"/>
  <c r="E2482" s="1"/>
  <c r="P2483"/>
  <c r="Q2483" s="1"/>
  <c r="E2483" s="1"/>
  <c r="P2484"/>
  <c r="P2485"/>
  <c r="Q2485" s="1"/>
  <c r="E2485" s="1"/>
  <c r="P2486"/>
  <c r="Q2486" s="1"/>
  <c r="E2486" s="1"/>
  <c r="P2487"/>
  <c r="Q2487" s="1"/>
  <c r="E2487" s="1"/>
  <c r="P2488"/>
  <c r="Q2488" s="1"/>
  <c r="E2488" s="1"/>
  <c r="P2489"/>
  <c r="P2490"/>
  <c r="Q2490" s="1"/>
  <c r="E2490" s="1"/>
  <c r="P2491"/>
  <c r="Q2491" s="1"/>
  <c r="E2491" s="1"/>
  <c r="P2492"/>
  <c r="Q2492" s="1"/>
  <c r="E2492" s="1"/>
  <c r="P2493"/>
  <c r="Q2493" s="1"/>
  <c r="E2493" s="1"/>
  <c r="P2494"/>
  <c r="Q2494" s="1"/>
  <c r="E2494" s="1"/>
  <c r="P2495"/>
  <c r="Q2495" s="1"/>
  <c r="E2495" s="1"/>
  <c r="P2496"/>
  <c r="Q2496" s="1"/>
  <c r="E2496" s="1"/>
  <c r="P2497"/>
  <c r="Q2497" s="1"/>
  <c r="E2497" s="1"/>
  <c r="P2498"/>
  <c r="P2499"/>
  <c r="Q2499" s="1"/>
  <c r="E2499" s="1"/>
  <c r="P2500"/>
  <c r="P2501"/>
  <c r="Q2501" s="1"/>
  <c r="E2501" s="1"/>
  <c r="P2502"/>
  <c r="Q2502" s="1"/>
  <c r="E2502" s="1"/>
  <c r="P2503"/>
  <c r="Q2503" s="1"/>
  <c r="E2503" s="1"/>
  <c r="P2504"/>
  <c r="Q2504" s="1"/>
  <c r="E2504" s="1"/>
  <c r="P2505"/>
  <c r="P2506"/>
  <c r="Q2506" s="1"/>
  <c r="E2506" s="1"/>
  <c r="P2507"/>
  <c r="Q2507" s="1"/>
  <c r="E2507" s="1"/>
  <c r="P2508"/>
  <c r="P2509"/>
  <c r="Q2509" s="1"/>
  <c r="E2509" s="1"/>
  <c r="P2510"/>
  <c r="Q2510" s="1"/>
  <c r="E2510" s="1"/>
  <c r="P2511"/>
  <c r="Q2511" s="1"/>
  <c r="E2511" s="1"/>
  <c r="P2512"/>
  <c r="Q2512" s="1"/>
  <c r="E2512" s="1"/>
  <c r="P2513"/>
  <c r="Q2513" s="1"/>
  <c r="E2513" s="1"/>
  <c r="P2514"/>
  <c r="P2515"/>
  <c r="Q2515" s="1"/>
  <c r="E2515" s="1"/>
  <c r="P2516"/>
  <c r="Q2516" s="1"/>
  <c r="E2516" s="1"/>
  <c r="P2517"/>
  <c r="Q2517" s="1"/>
  <c r="E2517" s="1"/>
  <c r="P2518"/>
  <c r="Q2518" s="1"/>
  <c r="E2518" s="1"/>
  <c r="P2519"/>
  <c r="Q2519" s="1"/>
  <c r="E2519" s="1"/>
  <c r="P2520"/>
  <c r="Q2520" s="1"/>
  <c r="E2520" s="1"/>
  <c r="P2521"/>
  <c r="Q2521" s="1"/>
  <c r="E2521" s="1"/>
  <c r="P2522"/>
  <c r="P2523"/>
  <c r="Q2523" s="1"/>
  <c r="E2523" s="1"/>
  <c r="P2524"/>
  <c r="P2525"/>
  <c r="Q2525" s="1"/>
  <c r="E2525" s="1"/>
  <c r="P2526"/>
  <c r="Q2526" s="1"/>
  <c r="E2526" s="1"/>
  <c r="P2527"/>
  <c r="Q2527" s="1"/>
  <c r="E2527" s="1"/>
  <c r="P2528"/>
  <c r="Q2528" s="1"/>
  <c r="E2528" s="1"/>
  <c r="P2529"/>
  <c r="Q2529" s="1"/>
  <c r="E2529" s="1"/>
  <c r="P2530"/>
  <c r="Q2530" s="1"/>
  <c r="E2530" s="1"/>
  <c r="P2531"/>
  <c r="Q2531" s="1"/>
  <c r="E2531" s="1"/>
  <c r="P2532"/>
  <c r="Q2532" s="1"/>
  <c r="E2532" s="1"/>
  <c r="P2533"/>
  <c r="Q2533" s="1"/>
  <c r="E2533" s="1"/>
  <c r="P2534"/>
  <c r="Q2534" s="1"/>
  <c r="E2534" s="1"/>
  <c r="P2535"/>
  <c r="Q2535" s="1"/>
  <c r="E2535" s="1"/>
  <c r="P2536"/>
  <c r="Q2536" s="1"/>
  <c r="E2536" s="1"/>
  <c r="P2537"/>
  <c r="Q2537" s="1"/>
  <c r="E2537" s="1"/>
  <c r="P2538"/>
  <c r="Q2538" s="1"/>
  <c r="E2538" s="1"/>
  <c r="P2539"/>
  <c r="Q2539" s="1"/>
  <c r="E2539" s="1"/>
  <c r="P2540"/>
  <c r="Q2540" s="1"/>
  <c r="E2540" s="1"/>
  <c r="P2541"/>
  <c r="Q2541" s="1"/>
  <c r="E2541" s="1"/>
  <c r="P2542"/>
  <c r="Q2542" s="1"/>
  <c r="E2542" s="1"/>
  <c r="P2543"/>
  <c r="Q2543" s="1"/>
  <c r="E2543" s="1"/>
  <c r="P2544"/>
  <c r="Q2544" s="1"/>
  <c r="E2544" s="1"/>
  <c r="P2545"/>
  <c r="Q2545" s="1"/>
  <c r="E2545" s="1"/>
  <c r="P2546"/>
  <c r="Q2546" s="1"/>
  <c r="E2546" s="1"/>
  <c r="P2547"/>
  <c r="Q2547" s="1"/>
  <c r="E2547" s="1"/>
  <c r="P2548"/>
  <c r="P2549"/>
  <c r="Q2549" s="1"/>
  <c r="E2549" s="1"/>
  <c r="P2550"/>
  <c r="Q2550" s="1"/>
  <c r="E2550" s="1"/>
  <c r="P2551"/>
  <c r="Q2551" s="1"/>
  <c r="E2551" s="1"/>
  <c r="P2552"/>
  <c r="Q2552" s="1"/>
  <c r="E2552" s="1"/>
  <c r="P2553"/>
  <c r="Q2553" s="1"/>
  <c r="E2553" s="1"/>
  <c r="P2554"/>
  <c r="Q2554" s="1"/>
  <c r="E2554" s="1"/>
  <c r="P2555"/>
  <c r="Q2555" s="1"/>
  <c r="E2555" s="1"/>
  <c r="P2556"/>
  <c r="P2557"/>
  <c r="Q2557" s="1"/>
  <c r="E2557" s="1"/>
  <c r="P2558"/>
  <c r="Q2558" s="1"/>
  <c r="E2558" s="1"/>
  <c r="P2559"/>
  <c r="Q2559" s="1"/>
  <c r="E2559" s="1"/>
  <c r="P2560"/>
  <c r="Q2560" s="1"/>
  <c r="E2560" s="1"/>
  <c r="P2561"/>
  <c r="Q2561" s="1"/>
  <c r="E2561" s="1"/>
  <c r="P2562"/>
  <c r="Q2562" s="1"/>
  <c r="E2562" s="1"/>
  <c r="P2563"/>
  <c r="Q2563" s="1"/>
  <c r="E2563" s="1"/>
  <c r="P2564"/>
  <c r="Q2564" s="1"/>
  <c r="E2564" s="1"/>
  <c r="P2565"/>
  <c r="Q2565" s="1"/>
  <c r="E2565" s="1"/>
  <c r="P2566"/>
  <c r="Q2566" s="1"/>
  <c r="E2566" s="1"/>
  <c r="P2567"/>
  <c r="Q2567" s="1"/>
  <c r="E2567" s="1"/>
  <c r="P2568"/>
  <c r="Q2568" s="1"/>
  <c r="E2568" s="1"/>
  <c r="P2569"/>
  <c r="Q2569" s="1"/>
  <c r="E2569" s="1"/>
  <c r="P2570"/>
  <c r="Q2570" s="1"/>
  <c r="E2570" s="1"/>
  <c r="P2571"/>
  <c r="Q2571" s="1"/>
  <c r="E2571" s="1"/>
  <c r="P2572"/>
  <c r="Q2572" s="1"/>
  <c r="E2572" s="1"/>
  <c r="P2573"/>
  <c r="Q2573" s="1"/>
  <c r="E2573" s="1"/>
  <c r="P2574"/>
  <c r="Q2574" s="1"/>
  <c r="E2574" s="1"/>
  <c r="P2575"/>
  <c r="Q2575" s="1"/>
  <c r="E2575" s="1"/>
  <c r="P2576"/>
  <c r="Q2576" s="1"/>
  <c r="E2576" s="1"/>
  <c r="P2577"/>
  <c r="Q2577" s="1"/>
  <c r="E2577" s="1"/>
  <c r="P2578"/>
  <c r="Q2578" s="1"/>
  <c r="E2578" s="1"/>
  <c r="P2579"/>
  <c r="Q2579" s="1"/>
  <c r="E2579" s="1"/>
  <c r="P2580"/>
  <c r="P2581"/>
  <c r="Q2581" s="1"/>
  <c r="E2581" s="1"/>
  <c r="P2582"/>
  <c r="Q2582" s="1"/>
  <c r="E2582" s="1"/>
  <c r="P2583"/>
  <c r="P2584"/>
  <c r="Q2584" s="1"/>
  <c r="E2584" s="1"/>
  <c r="P2585"/>
  <c r="P2586"/>
  <c r="P2587"/>
  <c r="Q2587" s="1"/>
  <c r="E2587" s="1"/>
  <c r="P2588"/>
  <c r="Q2588" s="1"/>
  <c r="E2588" s="1"/>
  <c r="P2589"/>
  <c r="Q2589" s="1"/>
  <c r="E2589" s="1"/>
  <c r="P2590"/>
  <c r="Q2590" s="1"/>
  <c r="E2590" s="1"/>
  <c r="P2591"/>
  <c r="P2592"/>
  <c r="Q2592" s="1"/>
  <c r="E2592" s="1"/>
  <c r="P2593"/>
  <c r="Q2593" s="1"/>
  <c r="E2593" s="1"/>
  <c r="P2594"/>
  <c r="Q2594" s="1"/>
  <c r="E2594" s="1"/>
  <c r="P2595"/>
  <c r="Q2595" s="1"/>
  <c r="E2595" s="1"/>
  <c r="P2596"/>
  <c r="Q2596" s="1"/>
  <c r="E2596" s="1"/>
  <c r="P2597"/>
  <c r="Q2597" s="1"/>
  <c r="E2597" s="1"/>
  <c r="P2598"/>
  <c r="Q2598" s="1"/>
  <c r="E2598" s="1"/>
  <c r="P2599"/>
  <c r="Q2599" s="1"/>
  <c r="E2599" s="1"/>
  <c r="P2600"/>
  <c r="Q2600" s="1"/>
  <c r="E2600" s="1"/>
  <c r="P2601"/>
  <c r="P2602"/>
  <c r="Q2602" s="1"/>
  <c r="E2602" s="1"/>
  <c r="P2603"/>
  <c r="Q2603" s="1"/>
  <c r="E2603" s="1"/>
  <c r="P2604"/>
  <c r="P2605"/>
  <c r="Q2605" s="1"/>
  <c r="E2605" s="1"/>
  <c r="P2606"/>
  <c r="Q2606" s="1"/>
  <c r="E2606" s="1"/>
  <c r="P2607"/>
  <c r="Q2607" s="1"/>
  <c r="E2607" s="1"/>
  <c r="P2608"/>
  <c r="Q2608" s="1"/>
  <c r="E2608" s="1"/>
  <c r="P2609"/>
  <c r="Q2609" s="1"/>
  <c r="E2609" s="1"/>
  <c r="P2610"/>
  <c r="Q2610" s="1"/>
  <c r="E2610" s="1"/>
  <c r="P2611"/>
  <c r="Q2611" s="1"/>
  <c r="E2611" s="1"/>
  <c r="P2612"/>
  <c r="P2613"/>
  <c r="Q2613" s="1"/>
  <c r="E2613" s="1"/>
  <c r="P2614"/>
  <c r="Q2614" s="1"/>
  <c r="E2614" s="1"/>
  <c r="P2615"/>
  <c r="Q2615" s="1"/>
  <c r="E2615" s="1"/>
  <c r="P2616"/>
  <c r="Q2616" s="1"/>
  <c r="E2616" s="1"/>
  <c r="P2617"/>
  <c r="Q2617" s="1"/>
  <c r="E2617" s="1"/>
  <c r="P2618"/>
  <c r="Q2618" s="1"/>
  <c r="E2618" s="1"/>
  <c r="P2619"/>
  <c r="Q2619" s="1"/>
  <c r="E2619" s="1"/>
  <c r="P2620"/>
  <c r="Q2620" s="1"/>
  <c r="E2620" s="1"/>
  <c r="P2621"/>
  <c r="Q2621" s="1"/>
  <c r="E2621" s="1"/>
  <c r="P2622"/>
  <c r="Q2622" s="1"/>
  <c r="E2622" s="1"/>
  <c r="P2623"/>
  <c r="Q2623" s="1"/>
  <c r="E2623" s="1"/>
  <c r="P2624"/>
  <c r="Q2624" s="1"/>
  <c r="E2624" s="1"/>
  <c r="P2625"/>
  <c r="Q2625" s="1"/>
  <c r="E2625" s="1"/>
  <c r="P2626"/>
  <c r="Q2626" s="1"/>
  <c r="E2626" s="1"/>
  <c r="P2627"/>
  <c r="Q2627" s="1"/>
  <c r="E2627" s="1"/>
  <c r="P2628"/>
  <c r="P2629"/>
  <c r="Q2629" s="1"/>
  <c r="E2629" s="1"/>
  <c r="P2630"/>
  <c r="Q2630" s="1"/>
  <c r="E2630" s="1"/>
  <c r="P2631"/>
  <c r="P2632"/>
  <c r="Q2632" s="1"/>
  <c r="E2632" s="1"/>
  <c r="P2633"/>
  <c r="Q2633" s="1"/>
  <c r="E2633" s="1"/>
  <c r="P2634"/>
  <c r="Q2634" s="1"/>
  <c r="E2634" s="1"/>
  <c r="P2635"/>
  <c r="Q2635" s="1"/>
  <c r="E2635" s="1"/>
  <c r="P2636"/>
  <c r="Q2636" s="1"/>
  <c r="E2636" s="1"/>
  <c r="P2637"/>
  <c r="Q2637" s="1"/>
  <c r="E2637" s="1"/>
  <c r="P2638"/>
  <c r="Q2638" s="1"/>
  <c r="E2638" s="1"/>
  <c r="P2639"/>
  <c r="Q2639" s="1"/>
  <c r="E2639" s="1"/>
  <c r="P2640"/>
  <c r="Q2640" s="1"/>
  <c r="E2640" s="1"/>
  <c r="P2641"/>
  <c r="Q2641" s="1"/>
  <c r="E2641" s="1"/>
  <c r="P2642"/>
  <c r="Q2642" s="1"/>
  <c r="E2642" s="1"/>
  <c r="P2643"/>
  <c r="Q2643" s="1"/>
  <c r="E2643" s="1"/>
  <c r="P2644"/>
  <c r="P2645"/>
  <c r="Q2645" s="1"/>
  <c r="E2645" s="1"/>
  <c r="P2646"/>
  <c r="Q2646" s="1"/>
  <c r="E2646" s="1"/>
  <c r="P2647"/>
  <c r="Q2647" s="1"/>
  <c r="E2647" s="1"/>
  <c r="P2648"/>
  <c r="Q2648" s="1"/>
  <c r="E2648" s="1"/>
  <c r="P2649"/>
  <c r="Q2649" s="1"/>
  <c r="E2649" s="1"/>
  <c r="P2650"/>
  <c r="Q2650" s="1"/>
  <c r="E2650" s="1"/>
  <c r="P2651"/>
  <c r="Q2651" s="1"/>
  <c r="E2651" s="1"/>
  <c r="P2652"/>
  <c r="Q2652" s="1"/>
  <c r="E2652" s="1"/>
  <c r="P2653"/>
  <c r="Q2653" s="1"/>
  <c r="E2653" s="1"/>
  <c r="P2654"/>
  <c r="Q2654" s="1"/>
  <c r="E2654" s="1"/>
  <c r="P2655"/>
  <c r="Q2655" s="1"/>
  <c r="E2655" s="1"/>
  <c r="P2656"/>
  <c r="Q2656" s="1"/>
  <c r="E2656" s="1"/>
  <c r="P2657"/>
  <c r="Q2657" s="1"/>
  <c r="E2657" s="1"/>
  <c r="P2658"/>
  <c r="Q2658" s="1"/>
  <c r="E2658" s="1"/>
  <c r="P2659"/>
  <c r="Q2659" s="1"/>
  <c r="E2659" s="1"/>
  <c r="P2660"/>
  <c r="Q2660" s="1"/>
  <c r="E2660" s="1"/>
  <c r="P2661"/>
  <c r="Q2661" s="1"/>
  <c r="E2661" s="1"/>
  <c r="P2662"/>
  <c r="Q2662" s="1"/>
  <c r="E2662" s="1"/>
  <c r="P2663"/>
  <c r="Q2663" s="1"/>
  <c r="E2663" s="1"/>
  <c r="P2664"/>
  <c r="Q2664" s="1"/>
  <c r="E2664" s="1"/>
  <c r="P2665"/>
  <c r="P2666"/>
  <c r="Q2666" s="1"/>
  <c r="E2666" s="1"/>
  <c r="P2667"/>
  <c r="Q2667" s="1"/>
  <c r="E2667" s="1"/>
  <c r="P2668"/>
  <c r="P2669"/>
  <c r="Q2669" s="1"/>
  <c r="E2669" s="1"/>
  <c r="P2670"/>
  <c r="Q2670" s="1"/>
  <c r="E2670" s="1"/>
  <c r="P2671"/>
  <c r="Q2671" s="1"/>
  <c r="E2671" s="1"/>
  <c r="P2672"/>
  <c r="Q2672" s="1"/>
  <c r="E2672" s="1"/>
  <c r="P2673"/>
  <c r="Q2673" s="1"/>
  <c r="E2673" s="1"/>
  <c r="P2674"/>
  <c r="Q2674" s="1"/>
  <c r="E2674" s="1"/>
  <c r="P2675"/>
  <c r="Q2675" s="1"/>
  <c r="E2675" s="1"/>
  <c r="P2676"/>
  <c r="P2677"/>
  <c r="Q2677" s="1"/>
  <c r="E2677" s="1"/>
  <c r="P2678"/>
  <c r="Q2678" s="1"/>
  <c r="E2678" s="1"/>
  <c r="P2679"/>
  <c r="Q2679" s="1"/>
  <c r="E2679" s="1"/>
  <c r="P2680"/>
  <c r="Q2680" s="1"/>
  <c r="E2680" s="1"/>
  <c r="P2681"/>
  <c r="Q2681" s="1"/>
  <c r="E2681" s="1"/>
  <c r="P2682"/>
  <c r="Q2682" s="1"/>
  <c r="E2682" s="1"/>
  <c r="P2683"/>
  <c r="Q2683" s="1"/>
  <c r="E2683" s="1"/>
  <c r="P2684"/>
  <c r="P2685"/>
  <c r="Q2685" s="1"/>
  <c r="E2685" s="1"/>
  <c r="P2686"/>
  <c r="Q2686" s="1"/>
  <c r="E2686" s="1"/>
  <c r="P2687"/>
  <c r="Q2687" s="1"/>
  <c r="E2687" s="1"/>
  <c r="P2688"/>
  <c r="Q2688" s="1"/>
  <c r="E2688" s="1"/>
  <c r="P2689"/>
  <c r="Q2689" s="1"/>
  <c r="E2689" s="1"/>
  <c r="P2690"/>
  <c r="Q2690" s="1"/>
  <c r="E2690" s="1"/>
  <c r="P2691"/>
  <c r="Q2691" s="1"/>
  <c r="E2691" s="1"/>
  <c r="P2692"/>
  <c r="P2693"/>
  <c r="Q2693" s="1"/>
  <c r="E2693" s="1"/>
  <c r="P2694"/>
  <c r="Q2694" s="1"/>
  <c r="E2694" s="1"/>
  <c r="P2695"/>
  <c r="Q2695" s="1"/>
  <c r="E2695" s="1"/>
  <c r="P2696"/>
  <c r="Q2696" s="1"/>
  <c r="E2696" s="1"/>
  <c r="P2697"/>
  <c r="Q2697" s="1"/>
  <c r="E2697" s="1"/>
  <c r="P2698"/>
  <c r="P2699"/>
  <c r="Q2699" s="1"/>
  <c r="E2699" s="1"/>
  <c r="P2700"/>
  <c r="Q2700" s="1"/>
  <c r="E2700" s="1"/>
  <c r="P2701"/>
  <c r="Q2701" s="1"/>
  <c r="E2701" s="1"/>
  <c r="P2702"/>
  <c r="Q2702" s="1"/>
  <c r="E2702" s="1"/>
  <c r="P2703"/>
  <c r="Q2703" s="1"/>
  <c r="E2703" s="1"/>
  <c r="P2704"/>
  <c r="Q2704" s="1"/>
  <c r="E2704" s="1"/>
  <c r="P2705"/>
  <c r="Q2705" s="1"/>
  <c r="E2705" s="1"/>
  <c r="P2706"/>
  <c r="Q2706" s="1"/>
  <c r="E2706" s="1"/>
  <c r="P2707"/>
  <c r="Q2707" s="1"/>
  <c r="E2707" s="1"/>
  <c r="P2708"/>
  <c r="P2709"/>
  <c r="Q2709" s="1"/>
  <c r="E2709" s="1"/>
  <c r="P2710"/>
  <c r="Q2710" s="1"/>
  <c r="E2710" s="1"/>
  <c r="P2711"/>
  <c r="Q2711" s="1"/>
  <c r="E2711" s="1"/>
  <c r="P2712"/>
  <c r="Q2712" s="1"/>
  <c r="E2712" s="1"/>
  <c r="P2713"/>
  <c r="Q2713" s="1"/>
  <c r="E2713" s="1"/>
  <c r="P2714"/>
  <c r="Q2714" s="1"/>
  <c r="E2714" s="1"/>
  <c r="P2715"/>
  <c r="Q2715" s="1"/>
  <c r="E2715" s="1"/>
  <c r="P2716"/>
  <c r="P2717"/>
  <c r="Q2717" s="1"/>
  <c r="E2717" s="1"/>
  <c r="P2718"/>
  <c r="Q2718" s="1"/>
  <c r="E2718" s="1"/>
  <c r="P2719"/>
  <c r="P2720"/>
  <c r="Q2720" s="1"/>
  <c r="E2720" s="1"/>
  <c r="P2721"/>
  <c r="P2722"/>
  <c r="Q2722" s="1"/>
  <c r="E2722" s="1"/>
  <c r="P2723"/>
  <c r="Q2723" s="1"/>
  <c r="E2723" s="1"/>
  <c r="P2724"/>
  <c r="Q2724" s="1"/>
  <c r="E2724" s="1"/>
  <c r="P2725"/>
  <c r="Q2725" s="1"/>
  <c r="E2725" s="1"/>
  <c r="P2726"/>
  <c r="Q2726" s="1"/>
  <c r="E2726" s="1"/>
  <c r="P2727"/>
  <c r="Q2727" s="1"/>
  <c r="E2727" s="1"/>
  <c r="P2728"/>
  <c r="Q2728" s="1"/>
  <c r="E2728" s="1"/>
  <c r="P2729"/>
  <c r="Q2729" s="1"/>
  <c r="E2729" s="1"/>
  <c r="P2730"/>
  <c r="P2731"/>
  <c r="Q2731" s="1"/>
  <c r="E2731" s="1"/>
  <c r="P2732"/>
  <c r="Q2732" s="1"/>
  <c r="E2732" s="1"/>
  <c r="P2733"/>
  <c r="Q2733" s="1"/>
  <c r="E2733" s="1"/>
  <c r="P2734"/>
  <c r="P2735"/>
  <c r="Q2735" s="1"/>
  <c r="E2735" s="1"/>
  <c r="P2736"/>
  <c r="Q2736" s="1"/>
  <c r="E2736" s="1"/>
  <c r="P2737"/>
  <c r="Q2737" s="1"/>
  <c r="E2737" s="1"/>
  <c r="P2738"/>
  <c r="Q2738" s="1"/>
  <c r="E2738" s="1"/>
  <c r="P2739"/>
  <c r="Q2739" s="1"/>
  <c r="E2739" s="1"/>
  <c r="P2740"/>
  <c r="Q2740" s="1"/>
  <c r="E2740" s="1"/>
  <c r="P2741"/>
  <c r="Q2741" s="1"/>
  <c r="E2741" s="1"/>
  <c r="P2742"/>
  <c r="Q2742" s="1"/>
  <c r="E2742" s="1"/>
  <c r="P2743"/>
  <c r="Q2743" s="1"/>
  <c r="E2743" s="1"/>
  <c r="P2744"/>
  <c r="Q2744" s="1"/>
  <c r="E2744" s="1"/>
  <c r="P2745"/>
  <c r="Q2745" s="1"/>
  <c r="E2745" s="1"/>
  <c r="P2746"/>
  <c r="Q2746" s="1"/>
  <c r="E2746" s="1"/>
  <c r="P2747"/>
  <c r="Q2747" s="1"/>
  <c r="E2747" s="1"/>
  <c r="P2748"/>
  <c r="P2749"/>
  <c r="Q2749" s="1"/>
  <c r="E2749" s="1"/>
  <c r="P2750"/>
  <c r="Q2750" s="1"/>
  <c r="E2750" s="1"/>
  <c r="P2751"/>
  <c r="Q2751" s="1"/>
  <c r="E2751" s="1"/>
  <c r="P2752"/>
  <c r="Q2752" s="1"/>
  <c r="E2752" s="1"/>
  <c r="P2753"/>
  <c r="Q2753" s="1"/>
  <c r="E2753" s="1"/>
  <c r="P2754"/>
  <c r="Q2754" s="1"/>
  <c r="E2754" s="1"/>
  <c r="P2755"/>
  <c r="Q2755" s="1"/>
  <c r="E2755" s="1"/>
  <c r="P2756"/>
  <c r="Q2756" s="1"/>
  <c r="E2756" s="1"/>
  <c r="P2757"/>
  <c r="Q2757" s="1"/>
  <c r="E2757" s="1"/>
  <c r="P2758"/>
  <c r="Q2758" s="1"/>
  <c r="E2758" s="1"/>
  <c r="P2759"/>
  <c r="Q2759" s="1"/>
  <c r="E2759" s="1"/>
  <c r="P2760"/>
  <c r="Q2760" s="1"/>
  <c r="E2760" s="1"/>
  <c r="P2761"/>
  <c r="Q2761" s="1"/>
  <c r="E2761" s="1"/>
  <c r="P2762"/>
  <c r="P2763"/>
  <c r="Q2763" s="1"/>
  <c r="E2763" s="1"/>
  <c r="P2764"/>
  <c r="P2765"/>
  <c r="Q2765" s="1"/>
  <c r="E2765" s="1"/>
  <c r="P2766"/>
  <c r="Q2766" s="1"/>
  <c r="E2766" s="1"/>
  <c r="P2767"/>
  <c r="Q2767" s="1"/>
  <c r="E2767" s="1"/>
  <c r="P2768"/>
  <c r="Q2768" s="1"/>
  <c r="E2768" s="1"/>
  <c r="P2769"/>
  <c r="Q2769" s="1"/>
  <c r="E2769" s="1"/>
  <c r="P2770"/>
  <c r="Q2770" s="1"/>
  <c r="E2770" s="1"/>
  <c r="P2771"/>
  <c r="Q2771" s="1"/>
  <c r="E2771" s="1"/>
  <c r="P2772"/>
  <c r="P2773"/>
  <c r="Q2773" s="1"/>
  <c r="E2773" s="1"/>
  <c r="P2774"/>
  <c r="Q2774" s="1"/>
  <c r="E2774" s="1"/>
  <c r="P2775"/>
  <c r="P2776"/>
  <c r="Q2776" s="1"/>
  <c r="E2776" s="1"/>
  <c r="P2777"/>
  <c r="Q2777" s="1"/>
  <c r="E2777" s="1"/>
  <c r="P2778"/>
  <c r="P2779"/>
  <c r="Q2779" s="1"/>
  <c r="E2779" s="1"/>
  <c r="P2780"/>
  <c r="P2781"/>
  <c r="Q2781" s="1"/>
  <c r="E2781" s="1"/>
  <c r="P2782"/>
  <c r="Q2782" s="1"/>
  <c r="E2782" s="1"/>
  <c r="P2783"/>
  <c r="Q2783" s="1"/>
  <c r="E2783" s="1"/>
  <c r="P2784"/>
  <c r="Q2784" s="1"/>
  <c r="E2784" s="1"/>
  <c r="P2785"/>
  <c r="Q2785" s="1"/>
  <c r="E2785" s="1"/>
  <c r="P2786"/>
  <c r="Q2786" s="1"/>
  <c r="E2786" s="1"/>
  <c r="P2787"/>
  <c r="Q2787" s="1"/>
  <c r="E2787" s="1"/>
  <c r="P2788"/>
  <c r="Q2788" s="1"/>
  <c r="E2788" s="1"/>
  <c r="P2789"/>
  <c r="Q2789" s="1"/>
  <c r="E2789" s="1"/>
  <c r="P2790"/>
  <c r="Q2790" s="1"/>
  <c r="E2790" s="1"/>
  <c r="P2791"/>
  <c r="Q2791" s="1"/>
  <c r="E2791" s="1"/>
  <c r="P2792"/>
  <c r="Q2792" s="1"/>
  <c r="E2792" s="1"/>
  <c r="P2793"/>
  <c r="Q2793" s="1"/>
  <c r="E2793" s="1"/>
  <c r="P2794"/>
  <c r="Q2794" s="1"/>
  <c r="E2794" s="1"/>
  <c r="P2795"/>
  <c r="Q2795" s="1"/>
  <c r="E2795" s="1"/>
  <c r="P2796"/>
  <c r="P2797"/>
  <c r="Q2797" s="1"/>
  <c r="E2797" s="1"/>
  <c r="P2798"/>
  <c r="Q2798" s="1"/>
  <c r="E2798" s="1"/>
  <c r="P2799"/>
  <c r="Q2799" s="1"/>
  <c r="E2799" s="1"/>
  <c r="P2800"/>
  <c r="Q2800" s="1"/>
  <c r="E2800" s="1"/>
  <c r="P2801"/>
  <c r="Q2801" s="1"/>
  <c r="E2801" s="1"/>
  <c r="P2802"/>
  <c r="Q2802" s="1"/>
  <c r="E2802" s="1"/>
  <c r="P2803"/>
  <c r="Q2803" s="1"/>
  <c r="E2803" s="1"/>
  <c r="P2804"/>
  <c r="Q2804" s="1"/>
  <c r="E2804" s="1"/>
  <c r="P2805"/>
  <c r="Q2805" s="1"/>
  <c r="E2805" s="1"/>
  <c r="P2806"/>
  <c r="Q2806" s="1"/>
  <c r="E2806" s="1"/>
  <c r="P2807"/>
  <c r="Q2807" s="1"/>
  <c r="E2807" s="1"/>
  <c r="P2808"/>
  <c r="Q2808" s="1"/>
  <c r="E2808" s="1"/>
  <c r="P2809"/>
  <c r="Q2809" s="1"/>
  <c r="E2809" s="1"/>
  <c r="P2810"/>
  <c r="Q2810" s="1"/>
  <c r="E2810" s="1"/>
  <c r="P2811"/>
  <c r="Q2811" s="1"/>
  <c r="E2811" s="1"/>
  <c r="P2812"/>
  <c r="P2813"/>
  <c r="Q2813" s="1"/>
  <c r="E2813" s="1"/>
  <c r="P2814"/>
  <c r="Q2814" s="1"/>
  <c r="E2814" s="1"/>
  <c r="P2815"/>
  <c r="Q2815" s="1"/>
  <c r="E2815" s="1"/>
  <c r="P2816"/>
  <c r="Q2816" s="1"/>
  <c r="E2816" s="1"/>
  <c r="P2817"/>
  <c r="Q2817" s="1"/>
  <c r="E2817" s="1"/>
  <c r="P2818"/>
  <c r="Q2818" s="1"/>
  <c r="E2818" s="1"/>
  <c r="P2819"/>
  <c r="Q2819" s="1"/>
  <c r="E2819" s="1"/>
  <c r="P2820"/>
  <c r="P2821"/>
  <c r="Q2821" s="1"/>
  <c r="E2821" s="1"/>
  <c r="P2822"/>
  <c r="Q2822" s="1"/>
  <c r="E2822" s="1"/>
  <c r="P2823"/>
  <c r="Q2823" s="1"/>
  <c r="E2823" s="1"/>
  <c r="P2824"/>
  <c r="Q2824" s="1"/>
  <c r="E2824" s="1"/>
  <c r="P2825"/>
  <c r="Q2825" s="1"/>
  <c r="E2825" s="1"/>
  <c r="P2826"/>
  <c r="P2827"/>
  <c r="Q2827" s="1"/>
  <c r="E2827" s="1"/>
  <c r="P2828"/>
  <c r="Q2828" s="1"/>
  <c r="E2828" s="1"/>
  <c r="P2829"/>
  <c r="Q2829" s="1"/>
  <c r="E2829" s="1"/>
  <c r="P2830"/>
  <c r="Q2830" s="1"/>
  <c r="E2830" s="1"/>
  <c r="P2831"/>
  <c r="Q2831" s="1"/>
  <c r="E2831" s="1"/>
  <c r="P2832"/>
  <c r="Q2832" s="1"/>
  <c r="E2832" s="1"/>
  <c r="P2833"/>
  <c r="P2834"/>
  <c r="Q2834" s="1"/>
  <c r="E2834" s="1"/>
  <c r="P2835"/>
  <c r="Q2835" s="1"/>
  <c r="E2835" s="1"/>
  <c r="P2836"/>
  <c r="P2837"/>
  <c r="Q2837" s="1"/>
  <c r="E2837" s="1"/>
  <c r="P2838"/>
  <c r="Q2838" s="1"/>
  <c r="E2838" s="1"/>
  <c r="P2839"/>
  <c r="Q2839" s="1"/>
  <c r="E2839" s="1"/>
  <c r="P2840"/>
  <c r="Q2840" s="1"/>
  <c r="E2840" s="1"/>
  <c r="P2841"/>
  <c r="Q2841" s="1"/>
  <c r="E2841" s="1"/>
  <c r="P2842"/>
  <c r="Q2842" s="1"/>
  <c r="E2842" s="1"/>
  <c r="P2843"/>
  <c r="Q2843" s="1"/>
  <c r="E2843" s="1"/>
  <c r="P2844"/>
  <c r="P2845"/>
  <c r="Q2845" s="1"/>
  <c r="E2845" s="1"/>
  <c r="P2846"/>
  <c r="Q2846" s="1"/>
  <c r="E2846" s="1"/>
  <c r="P2847"/>
  <c r="Q2847" s="1"/>
  <c r="E2847" s="1"/>
  <c r="P2848"/>
  <c r="Q2848" s="1"/>
  <c r="E2848" s="1"/>
  <c r="P2849"/>
  <c r="Q2849" s="1"/>
  <c r="E2849" s="1"/>
  <c r="P2850"/>
  <c r="P2851"/>
  <c r="Q2851" s="1"/>
  <c r="E2851" s="1"/>
  <c r="P2852"/>
  <c r="P2853"/>
  <c r="Q2853" s="1"/>
  <c r="E2853" s="1"/>
  <c r="P2854"/>
  <c r="Q2854" s="1"/>
  <c r="E2854" s="1"/>
  <c r="P2855"/>
  <c r="Q2855" s="1"/>
  <c r="E2855" s="1"/>
  <c r="P2856"/>
  <c r="Q2856" s="1"/>
  <c r="E2856" s="1"/>
  <c r="P2857"/>
  <c r="P2858"/>
  <c r="P2859"/>
  <c r="Q2859" s="1"/>
  <c r="E2859" s="1"/>
  <c r="P2860"/>
  <c r="P2861"/>
  <c r="Q2861" s="1"/>
  <c r="E2861" s="1"/>
  <c r="P2862"/>
  <c r="Q2862" s="1"/>
  <c r="E2862" s="1"/>
  <c r="P2863"/>
  <c r="Q2863" s="1"/>
  <c r="E2863" s="1"/>
  <c r="P2864"/>
  <c r="Q2864" s="1"/>
  <c r="E2864" s="1"/>
  <c r="P2865"/>
  <c r="Q2865" s="1"/>
  <c r="E2865" s="1"/>
  <c r="P2866"/>
  <c r="Q2866" s="1"/>
  <c r="E2866" s="1"/>
  <c r="P2867"/>
  <c r="Q2867" s="1"/>
  <c r="E2867" s="1"/>
  <c r="P2868"/>
  <c r="Q2868" s="1"/>
  <c r="E2868" s="1"/>
  <c r="P2869"/>
  <c r="Q2869" s="1"/>
  <c r="E2869" s="1"/>
  <c r="P2870"/>
  <c r="Q2870" s="1"/>
  <c r="E2870" s="1"/>
  <c r="P2871"/>
  <c r="Q2871" s="1"/>
  <c r="E2871" s="1"/>
  <c r="P2872"/>
  <c r="Q2872" s="1"/>
  <c r="E2872" s="1"/>
  <c r="P2873"/>
  <c r="Q2873" s="1"/>
  <c r="E2873" s="1"/>
  <c r="P2874"/>
  <c r="P2875"/>
  <c r="Q2875" s="1"/>
  <c r="E2875" s="1"/>
  <c r="P2876"/>
  <c r="Q2876" s="1"/>
  <c r="E2876" s="1"/>
  <c r="P2877"/>
  <c r="Q2877" s="1"/>
  <c r="E2877" s="1"/>
  <c r="P2878"/>
  <c r="Q2878" s="1"/>
  <c r="E2878" s="1"/>
  <c r="P2879"/>
  <c r="Q2879" s="1"/>
  <c r="E2879" s="1"/>
  <c r="P2880"/>
  <c r="Q2880" s="1"/>
  <c r="E2880" s="1"/>
  <c r="P2881"/>
  <c r="Q2881" s="1"/>
  <c r="E2881" s="1"/>
  <c r="P2882"/>
  <c r="P2883"/>
  <c r="Q2883" s="1"/>
  <c r="E2883" s="1"/>
  <c r="P2884"/>
  <c r="P2885"/>
  <c r="Q2885" s="1"/>
  <c r="E2885" s="1"/>
  <c r="P2886"/>
  <c r="Q2886" s="1"/>
  <c r="E2886" s="1"/>
  <c r="P2887"/>
  <c r="Q2887" s="1"/>
  <c r="E2887" s="1"/>
  <c r="P2888"/>
  <c r="Q2888" s="1"/>
  <c r="E2888" s="1"/>
  <c r="P2889"/>
  <c r="Q2889" s="1"/>
  <c r="E2889" s="1"/>
  <c r="P2890"/>
  <c r="Q2890" s="1"/>
  <c r="E2890" s="1"/>
  <c r="P2891"/>
  <c r="Q2891" s="1"/>
  <c r="E2891" s="1"/>
  <c r="P2892"/>
  <c r="P2893"/>
  <c r="Q2893" s="1"/>
  <c r="E2893" s="1"/>
  <c r="P2894"/>
  <c r="Q2894" s="1"/>
  <c r="E2894" s="1"/>
  <c r="P2895"/>
  <c r="Q2895" s="1"/>
  <c r="E2895" s="1"/>
  <c r="P2896"/>
  <c r="Q2896" s="1"/>
  <c r="E2896" s="1"/>
  <c r="P2897"/>
  <c r="Q2897" s="1"/>
  <c r="E2897" s="1"/>
  <c r="P2898"/>
  <c r="P2899"/>
  <c r="Q2899" s="1"/>
  <c r="E2899" s="1"/>
  <c r="P2900"/>
  <c r="P2901"/>
  <c r="Q2901" s="1"/>
  <c r="E2901" s="1"/>
  <c r="P2902"/>
  <c r="Q2902" s="1"/>
  <c r="E2902" s="1"/>
  <c r="P2903"/>
  <c r="Q2903" s="1"/>
  <c r="E2903" s="1"/>
  <c r="P2904"/>
  <c r="Q2904" s="1"/>
  <c r="E2904" s="1"/>
  <c r="P2905"/>
  <c r="Q2905" s="1"/>
  <c r="E2905" s="1"/>
  <c r="P2906"/>
  <c r="Q2906" s="1"/>
  <c r="E2906" s="1"/>
  <c r="P2907"/>
  <c r="Q2907" s="1"/>
  <c r="E2907" s="1"/>
  <c r="P2908"/>
  <c r="Q2908" s="1"/>
  <c r="E2908" s="1"/>
  <c r="P2909"/>
  <c r="Q2909" s="1"/>
  <c r="E2909" s="1"/>
  <c r="P2910"/>
  <c r="Q2910" s="1"/>
  <c r="E2910" s="1"/>
  <c r="P2911"/>
  <c r="Q2911" s="1"/>
  <c r="E2911" s="1"/>
  <c r="P2912"/>
  <c r="Q2912" s="1"/>
  <c r="E2912" s="1"/>
  <c r="P2913"/>
  <c r="Q2913" s="1"/>
  <c r="E2913" s="1"/>
  <c r="P2914"/>
  <c r="Q2914" s="1"/>
  <c r="E2914" s="1"/>
  <c r="P2915"/>
  <c r="Q2915" s="1"/>
  <c r="E2915" s="1"/>
  <c r="P2916"/>
  <c r="Q2916" s="1"/>
  <c r="E2916" s="1"/>
  <c r="P2917"/>
  <c r="Q2917" s="1"/>
  <c r="E2917" s="1"/>
  <c r="P2918"/>
  <c r="Q2918" s="1"/>
  <c r="E2918" s="1"/>
  <c r="P2919"/>
  <c r="Q2919" s="1"/>
  <c r="E2919" s="1"/>
  <c r="P2920"/>
  <c r="Q2920" s="1"/>
  <c r="E2920" s="1"/>
  <c r="P2921"/>
  <c r="Q2921" s="1"/>
  <c r="E2921" s="1"/>
  <c r="P2922"/>
  <c r="Q2922" s="1"/>
  <c r="E2922" s="1"/>
  <c r="P2923"/>
  <c r="Q2923" s="1"/>
  <c r="E2923" s="1"/>
  <c r="P2924"/>
  <c r="Q2924" s="1"/>
  <c r="E2924" s="1"/>
  <c r="P2925"/>
  <c r="Q2925" s="1"/>
  <c r="E2925" s="1"/>
  <c r="P2926"/>
  <c r="P2927"/>
  <c r="Q2927" s="1"/>
  <c r="E2927" s="1"/>
  <c r="P2928"/>
  <c r="Q2928" s="1"/>
  <c r="E2928" s="1"/>
  <c r="P2929"/>
  <c r="Q2929" s="1"/>
  <c r="E2929" s="1"/>
  <c r="P2930"/>
  <c r="P2931"/>
  <c r="Q2931" s="1"/>
  <c r="E2931" s="1"/>
  <c r="P2932"/>
  <c r="Q2932" s="1"/>
  <c r="E2932" s="1"/>
  <c r="P2933"/>
  <c r="Q2933" s="1"/>
  <c r="E2933" s="1"/>
  <c r="P2934"/>
  <c r="Q2934" s="1"/>
  <c r="E2934" s="1"/>
  <c r="P2935"/>
  <c r="P2936"/>
  <c r="Q2936" s="1"/>
  <c r="E2936" s="1"/>
  <c r="P2937"/>
  <c r="Q2937" s="1"/>
  <c r="E2937" s="1"/>
  <c r="P2938"/>
  <c r="Q2938" s="1"/>
  <c r="E2938" s="1"/>
  <c r="P2939"/>
  <c r="Q2939" s="1"/>
  <c r="E2939" s="1"/>
  <c r="P2940"/>
  <c r="Q2940" s="1"/>
  <c r="E2940" s="1"/>
  <c r="P2941"/>
  <c r="Q2941" s="1"/>
  <c r="E2941" s="1"/>
  <c r="P2942"/>
  <c r="Q2942" s="1"/>
  <c r="E2942" s="1"/>
  <c r="P2943"/>
  <c r="Q2943" s="1"/>
  <c r="E2943" s="1"/>
  <c r="P2944"/>
  <c r="Q2944" s="1"/>
  <c r="E2944" s="1"/>
  <c r="P2945"/>
  <c r="Q2945" s="1"/>
  <c r="E2945" s="1"/>
  <c r="P2946"/>
  <c r="Q2946" s="1"/>
  <c r="E2946" s="1"/>
  <c r="P2947"/>
  <c r="Q2947" s="1"/>
  <c r="E2947" s="1"/>
  <c r="P2948"/>
  <c r="P2949"/>
  <c r="Q2949" s="1"/>
  <c r="E2949" s="1"/>
  <c r="P2950"/>
  <c r="Q2950" s="1"/>
  <c r="E2950" s="1"/>
  <c r="P2951"/>
  <c r="Q2951" s="1"/>
  <c r="E2951" s="1"/>
  <c r="P2952"/>
  <c r="Q2952" s="1"/>
  <c r="E2952" s="1"/>
  <c r="P2953"/>
  <c r="Q2953" s="1"/>
  <c r="E2953" s="1"/>
  <c r="P2954"/>
  <c r="P2955"/>
  <c r="Q2955" s="1"/>
  <c r="E2955" s="1"/>
  <c r="P2956"/>
  <c r="Q2956" s="1"/>
  <c r="E2956" s="1"/>
  <c r="P2957"/>
  <c r="Q2957" s="1"/>
  <c r="E2957" s="1"/>
  <c r="P2958"/>
  <c r="Q2958" s="1"/>
  <c r="E2958" s="1"/>
  <c r="P2959"/>
  <c r="Q2959" s="1"/>
  <c r="E2959" s="1"/>
  <c r="P2960"/>
  <c r="Q2960" s="1"/>
  <c r="E2960" s="1"/>
  <c r="P2961"/>
  <c r="Q2961" s="1"/>
  <c r="E2961" s="1"/>
  <c r="P2962"/>
  <c r="Q2962" s="1"/>
  <c r="E2962" s="1"/>
  <c r="P2963"/>
  <c r="Q2963" s="1"/>
  <c r="E2963" s="1"/>
  <c r="P2964"/>
  <c r="P2965"/>
  <c r="Q2965" s="1"/>
  <c r="E2965" s="1"/>
  <c r="P2966"/>
  <c r="Q2966" s="1"/>
  <c r="E2966" s="1"/>
  <c r="P2967"/>
  <c r="Q2967" s="1"/>
  <c r="E2967" s="1"/>
  <c r="P2968"/>
  <c r="Q2968" s="1"/>
  <c r="E2968" s="1"/>
  <c r="P2969"/>
  <c r="Q2969" s="1"/>
  <c r="E2969" s="1"/>
  <c r="P2970"/>
  <c r="Q2970" s="1"/>
  <c r="E2970" s="1"/>
  <c r="P2971"/>
  <c r="Q2971" s="1"/>
  <c r="E2971" s="1"/>
  <c r="P2972"/>
  <c r="P2973"/>
  <c r="Q2973" s="1"/>
  <c r="E2973" s="1"/>
  <c r="P2974"/>
  <c r="Q2974" s="1"/>
  <c r="E2974" s="1"/>
  <c r="P2975"/>
  <c r="Q2975" s="1"/>
  <c r="E2975" s="1"/>
  <c r="P2976"/>
  <c r="Q2976" s="1"/>
  <c r="E2976" s="1"/>
  <c r="P2977"/>
  <c r="Q2977" s="1"/>
  <c r="E2977" s="1"/>
  <c r="P2978"/>
  <c r="Q2978" s="1"/>
  <c r="E2978" s="1"/>
  <c r="P2979"/>
  <c r="Q2979" s="1"/>
  <c r="E2979" s="1"/>
  <c r="P2980"/>
  <c r="Q2980" s="1"/>
  <c r="E2980" s="1"/>
  <c r="P2981"/>
  <c r="Q2981" s="1"/>
  <c r="E2981" s="1"/>
  <c r="P2982"/>
  <c r="Q2982" s="1"/>
  <c r="E2982" s="1"/>
  <c r="P2983"/>
  <c r="Q2983" s="1"/>
  <c r="E2983" s="1"/>
  <c r="P2984"/>
  <c r="Q2984" s="1"/>
  <c r="E2984" s="1"/>
  <c r="P2985"/>
  <c r="Q2985" s="1"/>
  <c r="E2985" s="1"/>
  <c r="P2986"/>
  <c r="Q2986" s="1"/>
  <c r="E2986" s="1"/>
  <c r="P2987"/>
  <c r="Q2987" s="1"/>
  <c r="E2987" s="1"/>
  <c r="P2988"/>
  <c r="P2989"/>
  <c r="Q2989" s="1"/>
  <c r="E2989" s="1"/>
  <c r="P2990"/>
  <c r="Q2990" s="1"/>
  <c r="E2990" s="1"/>
  <c r="P2991"/>
  <c r="Q2991" s="1"/>
  <c r="E2991" s="1"/>
  <c r="P2992"/>
  <c r="Q2992" s="1"/>
  <c r="E2992" s="1"/>
  <c r="P2993"/>
  <c r="Q2993" s="1"/>
  <c r="E2993" s="1"/>
  <c r="P2994"/>
  <c r="P2995"/>
  <c r="Q2995" s="1"/>
  <c r="E2995" s="1"/>
  <c r="P2996"/>
  <c r="P2997"/>
  <c r="Q2997" s="1"/>
  <c r="E2997" s="1"/>
  <c r="P2998"/>
  <c r="Q2998" s="1"/>
  <c r="E2998" s="1"/>
  <c r="P2999"/>
  <c r="Q2999" s="1"/>
  <c r="E2999" s="1"/>
  <c r="P3000"/>
  <c r="Q3000" s="1"/>
  <c r="E3000" s="1"/>
  <c r="P3001"/>
  <c r="Q3001" s="1"/>
  <c r="E3001" s="1"/>
  <c r="P3002"/>
  <c r="P3003"/>
  <c r="Q3003" s="1"/>
  <c r="E3003" s="1"/>
  <c r="P3004"/>
  <c r="Q3004" s="1"/>
  <c r="E3004" s="1"/>
  <c r="P3005"/>
  <c r="Q3005" s="1"/>
  <c r="E3005" s="1"/>
  <c r="P3006"/>
  <c r="Q3006" s="1"/>
  <c r="E3006" s="1"/>
  <c r="P3007"/>
  <c r="Q3007" s="1"/>
  <c r="E3007" s="1"/>
  <c r="P3008"/>
  <c r="Q3008" s="1"/>
  <c r="E3008" s="1"/>
  <c r="P3009"/>
  <c r="Q3009" s="1"/>
  <c r="E3009" s="1"/>
  <c r="P3010"/>
  <c r="P3011"/>
  <c r="Q3011" s="1"/>
  <c r="E3011" s="1"/>
  <c r="P3012"/>
  <c r="P3013"/>
  <c r="Q3013" s="1"/>
  <c r="E3013" s="1"/>
  <c r="P3014"/>
  <c r="Q3014" s="1"/>
  <c r="E3014" s="1"/>
  <c r="P3015"/>
  <c r="Q3015" s="1"/>
  <c r="E3015" s="1"/>
  <c r="P3016"/>
  <c r="Q3016" s="1"/>
  <c r="E3016" s="1"/>
  <c r="P3017"/>
  <c r="P3018"/>
  <c r="Q3018" s="1"/>
  <c r="E3018" s="1"/>
  <c r="P3019"/>
  <c r="Q3019" s="1"/>
  <c r="E3019" s="1"/>
  <c r="P3020"/>
  <c r="Q3020" s="1"/>
  <c r="E3020" s="1"/>
  <c r="P3021"/>
  <c r="Q3021" s="1"/>
  <c r="E3021" s="1"/>
  <c r="P3022"/>
  <c r="Q3022" s="1"/>
  <c r="E3022" s="1"/>
  <c r="P3023"/>
  <c r="Q3023" s="1"/>
  <c r="E3023" s="1"/>
  <c r="P3024"/>
  <c r="Q3024" s="1"/>
  <c r="E3024" s="1"/>
  <c r="P3025"/>
  <c r="Q3025" s="1"/>
  <c r="E3025" s="1"/>
  <c r="P3026"/>
  <c r="Q3026" s="1"/>
  <c r="E3026" s="1"/>
  <c r="P3027"/>
  <c r="Q3027" s="1"/>
  <c r="E3027" s="1"/>
  <c r="P3028"/>
  <c r="P3029"/>
  <c r="Q3029" s="1"/>
  <c r="E3029" s="1"/>
  <c r="P3030"/>
  <c r="Q3030" s="1"/>
  <c r="E3030" s="1"/>
  <c r="P3031"/>
  <c r="Q3031" s="1"/>
  <c r="E3031" s="1"/>
  <c r="P3032"/>
  <c r="Q3032" s="1"/>
  <c r="E3032" s="1"/>
  <c r="P3033"/>
  <c r="Q3033" s="1"/>
  <c r="E3033" s="1"/>
  <c r="P3034"/>
  <c r="P3035"/>
  <c r="Q3035" s="1"/>
  <c r="E3035" s="1"/>
  <c r="P3036"/>
  <c r="Q3036" s="1"/>
  <c r="E3036" s="1"/>
  <c r="P3037"/>
  <c r="Q3037" s="1"/>
  <c r="E3037" s="1"/>
  <c r="P3038"/>
  <c r="Q3038" s="1"/>
  <c r="E3038" s="1"/>
  <c r="P3039"/>
  <c r="Q3039" s="1"/>
  <c r="E3039" s="1"/>
  <c r="P3040"/>
  <c r="Q3040" s="1"/>
  <c r="E3040" s="1"/>
  <c r="P3041"/>
  <c r="Q3041" s="1"/>
  <c r="E3041" s="1"/>
  <c r="P3042"/>
  <c r="Q3042" s="1"/>
  <c r="E3042" s="1"/>
  <c r="P3043"/>
  <c r="Q3043" s="1"/>
  <c r="E3043" s="1"/>
  <c r="P3044"/>
  <c r="P3045"/>
  <c r="Q3045" s="1"/>
  <c r="E3045" s="1"/>
  <c r="P3046"/>
  <c r="Q3046" s="1"/>
  <c r="E3046" s="1"/>
  <c r="P3047"/>
  <c r="Q3047" s="1"/>
  <c r="E3047" s="1"/>
  <c r="P3048"/>
  <c r="Q3048" s="1"/>
  <c r="E3048" s="1"/>
  <c r="P3049"/>
  <c r="Q3049" s="1"/>
  <c r="E3049" s="1"/>
  <c r="P3050"/>
  <c r="Q3050" s="1"/>
  <c r="E3050" s="1"/>
  <c r="P3051"/>
  <c r="Q3051" s="1"/>
  <c r="E3051" s="1"/>
  <c r="P3052"/>
  <c r="Q3052" s="1"/>
  <c r="E3052" s="1"/>
  <c r="P3053"/>
  <c r="Q3053" s="1"/>
  <c r="E3053" s="1"/>
  <c r="P3054"/>
  <c r="Q3054" s="1"/>
  <c r="E3054" s="1"/>
  <c r="P3055"/>
  <c r="Q3055" s="1"/>
  <c r="E3055" s="1"/>
  <c r="P3056"/>
  <c r="Q3056" s="1"/>
  <c r="E3056" s="1"/>
  <c r="P3057"/>
  <c r="Q3057" s="1"/>
  <c r="E3057" s="1"/>
  <c r="P3058"/>
  <c r="Q3058" s="1"/>
  <c r="E3058" s="1"/>
  <c r="P3059"/>
  <c r="Q3059" s="1"/>
  <c r="E3059" s="1"/>
  <c r="P3060"/>
  <c r="Q3060" s="1"/>
  <c r="E3060" s="1"/>
  <c r="P3061"/>
  <c r="Q3061" s="1"/>
  <c r="E3061" s="1"/>
  <c r="P3062"/>
  <c r="Q3062" s="1"/>
  <c r="E3062" s="1"/>
  <c r="P3063"/>
  <c r="Q3063" s="1"/>
  <c r="E3063" s="1"/>
  <c r="P3064"/>
  <c r="Q3064" s="1"/>
  <c r="E3064" s="1"/>
  <c r="P3065"/>
  <c r="Q3065" s="1"/>
  <c r="E3065" s="1"/>
  <c r="P3066"/>
  <c r="P3067"/>
  <c r="Q3067" s="1"/>
  <c r="E3067" s="1"/>
  <c r="P3068"/>
  <c r="P3069"/>
  <c r="Q3069" s="1"/>
  <c r="E3069" s="1"/>
  <c r="P3070"/>
  <c r="Q3070" s="1"/>
  <c r="E3070" s="1"/>
  <c r="P3071"/>
  <c r="P3072"/>
  <c r="Q3072" s="1"/>
  <c r="E3072" s="1"/>
  <c r="P3073"/>
  <c r="Q3073" s="1"/>
  <c r="E3073" s="1"/>
  <c r="P3074"/>
  <c r="P3075"/>
  <c r="Q3075" s="1"/>
  <c r="E3075" s="1"/>
  <c r="P3076"/>
  <c r="Q3076" s="1"/>
  <c r="E3076" s="1"/>
  <c r="P3077"/>
  <c r="Q3077" s="1"/>
  <c r="E3077" s="1"/>
  <c r="P3078"/>
  <c r="Q3078" s="1"/>
  <c r="E3078" s="1"/>
  <c r="P3079"/>
  <c r="Q3079" s="1"/>
  <c r="E3079" s="1"/>
  <c r="P3080"/>
  <c r="Q3080" s="1"/>
  <c r="E3080" s="1"/>
  <c r="P3081"/>
  <c r="Q3081" s="1"/>
  <c r="E3081" s="1"/>
  <c r="P3082"/>
  <c r="P3083"/>
  <c r="Q3083" s="1"/>
  <c r="E3083" s="1"/>
  <c r="P3084"/>
  <c r="P3085"/>
  <c r="Q3085" s="1"/>
  <c r="E3085" s="1"/>
  <c r="P3086"/>
  <c r="Q3086" s="1"/>
  <c r="E3086" s="1"/>
  <c r="P3087"/>
  <c r="Q3087" s="1"/>
  <c r="E3087" s="1"/>
  <c r="P3088"/>
  <c r="Q3088" s="1"/>
  <c r="E3088" s="1"/>
  <c r="P3089"/>
  <c r="Q3089" s="1"/>
  <c r="E3089" s="1"/>
  <c r="P3090"/>
  <c r="Q3090" s="1"/>
  <c r="E3090" s="1"/>
  <c r="P3091"/>
  <c r="P3092"/>
  <c r="Q3092" s="1"/>
  <c r="E3092" s="1"/>
  <c r="P3093"/>
  <c r="Q3093" s="1"/>
  <c r="E3093" s="1"/>
  <c r="P3094"/>
  <c r="Q3094" s="1"/>
  <c r="E3094" s="1"/>
  <c r="P3095"/>
  <c r="Q3095" s="1"/>
  <c r="E3095" s="1"/>
  <c r="P3096"/>
  <c r="Q3096" s="1"/>
  <c r="E3096" s="1"/>
  <c r="P3097"/>
  <c r="Q3097" s="1"/>
  <c r="E3097" s="1"/>
  <c r="P3098"/>
  <c r="Q3098" s="1"/>
  <c r="E3098" s="1"/>
  <c r="P3099"/>
  <c r="Q3099" s="1"/>
  <c r="E3099" s="1"/>
  <c r="P3100"/>
  <c r="Q3100" s="1"/>
  <c r="E3100" s="1"/>
  <c r="P3101"/>
  <c r="Q3101" s="1"/>
  <c r="E3101" s="1"/>
  <c r="P3102"/>
  <c r="Q3102" s="1"/>
  <c r="E3102" s="1"/>
  <c r="P3103"/>
  <c r="Q3103" s="1"/>
  <c r="E3103" s="1"/>
  <c r="P3104"/>
  <c r="Q3104" s="1"/>
  <c r="E3104" s="1"/>
  <c r="P3105"/>
  <c r="Q3105" s="1"/>
  <c r="E3105" s="1"/>
  <c r="P3106"/>
  <c r="P3107"/>
  <c r="Q3107" s="1"/>
  <c r="E3107" s="1"/>
  <c r="P3108"/>
  <c r="P3109"/>
  <c r="Q3109" s="1"/>
  <c r="E3109" s="1"/>
  <c r="P3110"/>
  <c r="Q3110" s="1"/>
  <c r="E3110" s="1"/>
  <c r="P3111"/>
  <c r="Q3111" s="1"/>
  <c r="E3111" s="1"/>
  <c r="P3112"/>
  <c r="Q3112" s="1"/>
  <c r="E3112" s="1"/>
  <c r="P3113"/>
  <c r="P3114"/>
  <c r="P3115"/>
  <c r="Q3115" s="1"/>
  <c r="E3115" s="1"/>
  <c r="P3116"/>
  <c r="Q3116" s="1"/>
  <c r="E3116" s="1"/>
  <c r="P3117"/>
  <c r="Q3117" s="1"/>
  <c r="E3117" s="1"/>
  <c r="P3118"/>
  <c r="Q3118" s="1"/>
  <c r="E3118" s="1"/>
  <c r="P3119"/>
  <c r="P3120"/>
  <c r="Q3120" s="1"/>
  <c r="E3120" s="1"/>
  <c r="P3121"/>
  <c r="Q3121" s="1"/>
  <c r="E3121" s="1"/>
  <c r="P3122"/>
  <c r="Q3122" s="1"/>
  <c r="E3122" s="1"/>
  <c r="P3123"/>
  <c r="Q3123" s="1"/>
  <c r="E3123" s="1"/>
  <c r="P3124"/>
  <c r="P3125"/>
  <c r="Q3125" s="1"/>
  <c r="E3125" s="1"/>
  <c r="P3126"/>
  <c r="Q3126" s="1"/>
  <c r="E3126" s="1"/>
  <c r="P3127"/>
  <c r="Q3127" s="1"/>
  <c r="E3127" s="1"/>
  <c r="P3128"/>
  <c r="Q3128" s="1"/>
  <c r="E3128" s="1"/>
  <c r="P3129"/>
  <c r="Q3129" s="1"/>
  <c r="E3129" s="1"/>
  <c r="P3130"/>
  <c r="Q3130" s="1"/>
  <c r="E3130" s="1"/>
  <c r="P3131"/>
  <c r="Q3131" s="1"/>
  <c r="E3131" s="1"/>
  <c r="P3132"/>
  <c r="Q3132" s="1"/>
  <c r="E3132" s="1"/>
  <c r="P3133"/>
  <c r="Q3133" s="1"/>
  <c r="E3133" s="1"/>
  <c r="P3134"/>
  <c r="Q3134" s="1"/>
  <c r="E3134" s="1"/>
  <c r="P3135"/>
  <c r="Q3135" s="1"/>
  <c r="E3135" s="1"/>
  <c r="P3136"/>
  <c r="Q3136" s="1"/>
  <c r="E3136" s="1"/>
  <c r="P3137"/>
  <c r="P3138"/>
  <c r="Q3138" s="1"/>
  <c r="E3138" s="1"/>
  <c r="P3139"/>
  <c r="Q3139" s="1"/>
  <c r="E3139" s="1"/>
  <c r="P3140"/>
  <c r="Q3140" s="1"/>
  <c r="E3140" s="1"/>
  <c r="P3141"/>
  <c r="Q3141" s="1"/>
  <c r="E3141" s="1"/>
  <c r="P3142"/>
  <c r="Q3142" s="1"/>
  <c r="E3142" s="1"/>
  <c r="P3143"/>
  <c r="Q3143" s="1"/>
  <c r="E3143" s="1"/>
  <c r="P3144"/>
  <c r="Q3144" s="1"/>
  <c r="E3144" s="1"/>
  <c r="P3145"/>
  <c r="P3146"/>
  <c r="Q3146" s="1"/>
  <c r="E3146" s="1"/>
  <c r="P3147"/>
  <c r="Q3147" s="1"/>
  <c r="E3147" s="1"/>
  <c r="P3148"/>
  <c r="Q3148" s="1"/>
  <c r="E3148" s="1"/>
  <c r="P3149"/>
  <c r="Q3149" s="1"/>
  <c r="E3149" s="1"/>
  <c r="P3150"/>
  <c r="Q3150" s="1"/>
  <c r="E3150" s="1"/>
  <c r="P3151"/>
  <c r="Q3151" s="1"/>
  <c r="E3151" s="1"/>
  <c r="P3152"/>
  <c r="Q3152" s="1"/>
  <c r="E3152" s="1"/>
  <c r="P3153"/>
  <c r="Q3153" s="1"/>
  <c r="E3153" s="1"/>
  <c r="P3154"/>
  <c r="Q3154" s="1"/>
  <c r="E3154" s="1"/>
  <c r="P3155"/>
  <c r="Q3155" s="1"/>
  <c r="E3155" s="1"/>
  <c r="P3156"/>
  <c r="Q3156" s="1"/>
  <c r="E3156" s="1"/>
  <c r="P3157"/>
  <c r="Q3157" s="1"/>
  <c r="E3157" s="1"/>
  <c r="P3158"/>
  <c r="Q3158" s="1"/>
  <c r="E3158" s="1"/>
  <c r="P3159"/>
  <c r="Q3159" s="1"/>
  <c r="E3159" s="1"/>
  <c r="P3160"/>
  <c r="Q3160" s="1"/>
  <c r="E3160" s="1"/>
  <c r="P3161"/>
  <c r="Q3161" s="1"/>
  <c r="E3161" s="1"/>
  <c r="P3162"/>
  <c r="Q3162" s="1"/>
  <c r="E3162" s="1"/>
  <c r="P3163"/>
  <c r="Q3163" s="1"/>
  <c r="E3163" s="1"/>
  <c r="P3164"/>
  <c r="Q3164" s="1"/>
  <c r="E3164" s="1"/>
  <c r="P3165"/>
  <c r="Q3165" s="1"/>
  <c r="E3165" s="1"/>
  <c r="P3166"/>
  <c r="Q3166" s="1"/>
  <c r="E3166" s="1"/>
  <c r="P3167"/>
  <c r="Q3167" s="1"/>
  <c r="E3167" s="1"/>
  <c r="P3168"/>
  <c r="Q3168" s="1"/>
  <c r="E3168" s="1"/>
  <c r="P3169"/>
  <c r="Q3169" s="1"/>
  <c r="E3169" s="1"/>
  <c r="P3170"/>
  <c r="Q3170" s="1"/>
  <c r="E3170" s="1"/>
  <c r="P3171"/>
  <c r="Q3171" s="1"/>
  <c r="E3171" s="1"/>
  <c r="P3172"/>
  <c r="P3173"/>
  <c r="Q3173" s="1"/>
  <c r="E3173" s="1"/>
  <c r="P3174"/>
  <c r="Q3174" s="1"/>
  <c r="E3174" s="1"/>
  <c r="P3175"/>
  <c r="Q3175" s="1"/>
  <c r="E3175" s="1"/>
  <c r="P3176"/>
  <c r="Q3176" s="1"/>
  <c r="E3176" s="1"/>
  <c r="P3177"/>
  <c r="Q3177" s="1"/>
  <c r="E3177" s="1"/>
  <c r="P3178"/>
  <c r="P3179"/>
  <c r="Q3179" s="1"/>
  <c r="E3179" s="1"/>
  <c r="P3180"/>
  <c r="P3181"/>
  <c r="Q3181" s="1"/>
  <c r="E3181" s="1"/>
  <c r="P3182"/>
  <c r="Q3182" s="1"/>
  <c r="E3182" s="1"/>
  <c r="P3183"/>
  <c r="Q3183" s="1"/>
  <c r="E3183" s="1"/>
  <c r="P3184"/>
  <c r="Q3184" s="1"/>
  <c r="E3184" s="1"/>
  <c r="P3185"/>
  <c r="Q3185" s="1"/>
  <c r="E3185" s="1"/>
  <c r="P3186"/>
  <c r="Q3186" s="1"/>
  <c r="E3186" s="1"/>
  <c r="P3187"/>
  <c r="Q3187" s="1"/>
  <c r="E3187" s="1"/>
  <c r="P3188"/>
  <c r="P3189"/>
  <c r="Q3189" s="1"/>
  <c r="E3189" s="1"/>
  <c r="P3190"/>
  <c r="Q3190" s="1"/>
  <c r="E3190" s="1"/>
  <c r="P3191"/>
  <c r="Q3191" s="1"/>
  <c r="E3191" s="1"/>
  <c r="P3192"/>
  <c r="Q3192" s="1"/>
  <c r="E3192" s="1"/>
  <c r="P3193"/>
  <c r="Q3193" s="1"/>
  <c r="E3193" s="1"/>
  <c r="P3194"/>
  <c r="P3195"/>
  <c r="Q3195" s="1"/>
  <c r="E3195" s="1"/>
  <c r="P3196"/>
  <c r="P3197"/>
  <c r="Q3197" s="1"/>
  <c r="E3197" s="1"/>
  <c r="P3198"/>
  <c r="Q3198" s="1"/>
  <c r="E3198" s="1"/>
  <c r="P3199"/>
  <c r="P3200"/>
  <c r="Q3200" s="1"/>
  <c r="E3200" s="1"/>
  <c r="P3201"/>
  <c r="Q3201" s="1"/>
  <c r="E3201" s="1"/>
  <c r="P3202"/>
  <c r="Q3202" s="1"/>
  <c r="E3202" s="1"/>
  <c r="P3203"/>
  <c r="Q3203" s="1"/>
  <c r="E3203" s="1"/>
  <c r="P3204"/>
  <c r="Q3204" s="1"/>
  <c r="E3204" s="1"/>
  <c r="P3205"/>
  <c r="Q3205" s="1"/>
  <c r="E3205" s="1"/>
  <c r="P3206"/>
  <c r="Q3206" s="1"/>
  <c r="E3206" s="1"/>
  <c r="P3207"/>
  <c r="Q3207" s="1"/>
  <c r="E3207" s="1"/>
  <c r="P3208"/>
  <c r="Q3208" s="1"/>
  <c r="E3208" s="1"/>
  <c r="P3209"/>
  <c r="Q3209" s="1"/>
  <c r="E3209" s="1"/>
  <c r="P3210"/>
  <c r="Q3210" s="1"/>
  <c r="E3210" s="1"/>
  <c r="P3211"/>
  <c r="Q3211" s="1"/>
  <c r="E3211" s="1"/>
  <c r="P3212"/>
  <c r="P3213"/>
  <c r="Q3213" s="1"/>
  <c r="E3213" s="1"/>
  <c r="P3214"/>
  <c r="P3215"/>
  <c r="Q3215" s="1"/>
  <c r="E3215" s="1"/>
  <c r="P3216"/>
  <c r="Q3216" s="1"/>
  <c r="E3216" s="1"/>
  <c r="P3217"/>
  <c r="P3218"/>
  <c r="Q3218" s="1"/>
  <c r="E3218" s="1"/>
  <c r="P3219"/>
  <c r="Q3219" s="1"/>
  <c r="E3219" s="1"/>
  <c r="P3220"/>
  <c r="Q3220" s="1"/>
  <c r="E3220" s="1"/>
  <c r="P3221"/>
  <c r="Q3221" s="1"/>
  <c r="E3221" s="1"/>
  <c r="P3222"/>
  <c r="Q3222" s="1"/>
  <c r="E3222" s="1"/>
  <c r="P3223"/>
  <c r="Q3223" s="1"/>
  <c r="E3223" s="1"/>
  <c r="P3224"/>
  <c r="Q3224" s="1"/>
  <c r="E3224" s="1"/>
  <c r="P3225"/>
  <c r="Q3225" s="1"/>
  <c r="E3225" s="1"/>
  <c r="P3226"/>
  <c r="Q3226" s="1"/>
  <c r="E3226" s="1"/>
  <c r="P3227"/>
  <c r="Q3227" s="1"/>
  <c r="E3227" s="1"/>
  <c r="P3228"/>
  <c r="Q3228" s="1"/>
  <c r="E3228" s="1"/>
  <c r="P3229"/>
  <c r="Q3229" s="1"/>
  <c r="E3229" s="1"/>
  <c r="P3230"/>
  <c r="Q3230" s="1"/>
  <c r="E3230" s="1"/>
  <c r="P3231"/>
  <c r="Q3231" s="1"/>
  <c r="E3231" s="1"/>
  <c r="P3232"/>
  <c r="Q3232" s="1"/>
  <c r="E3232" s="1"/>
  <c r="P3233"/>
  <c r="Q3233" s="1"/>
  <c r="E3233" s="1"/>
  <c r="P3234"/>
  <c r="Q3234" s="1"/>
  <c r="E3234" s="1"/>
  <c r="P3235"/>
  <c r="Q3235" s="1"/>
  <c r="E3235" s="1"/>
  <c r="P3236"/>
  <c r="Q3236" s="1"/>
  <c r="E3236" s="1"/>
  <c r="P3237"/>
  <c r="Q3237" s="1"/>
  <c r="E3237" s="1"/>
  <c r="P3238"/>
  <c r="Q3238" s="1"/>
  <c r="E3238" s="1"/>
  <c r="P3239"/>
  <c r="Q3239" s="1"/>
  <c r="E3239" s="1"/>
  <c r="P3240"/>
  <c r="Q3240" s="1"/>
  <c r="E3240" s="1"/>
  <c r="P3241"/>
  <c r="Q3241" s="1"/>
  <c r="E3241" s="1"/>
  <c r="P3242"/>
  <c r="P3243"/>
  <c r="Q3243" s="1"/>
  <c r="E3243" s="1"/>
  <c r="P3244"/>
  <c r="P3245"/>
  <c r="Q3245" s="1"/>
  <c r="E3245" s="1"/>
  <c r="P3246"/>
  <c r="Q3246" s="1"/>
  <c r="E3246" s="1"/>
  <c r="P3247"/>
  <c r="Q3247" s="1"/>
  <c r="E3247" s="1"/>
  <c r="P3248"/>
  <c r="Q3248" s="1"/>
  <c r="E3248" s="1"/>
  <c r="P3249"/>
  <c r="Q3249" s="1"/>
  <c r="E3249" s="1"/>
  <c r="P3250"/>
  <c r="Q3250" s="1"/>
  <c r="E3250" s="1"/>
  <c r="P3251"/>
  <c r="P3252"/>
  <c r="P3253"/>
  <c r="Q3253" s="1"/>
  <c r="E3253" s="1"/>
  <c r="P3254"/>
  <c r="Q3254" s="1"/>
  <c r="E3254" s="1"/>
  <c r="P3255"/>
  <c r="Q3255" s="1"/>
  <c r="E3255" s="1"/>
  <c r="P3256"/>
  <c r="Q3256" s="1"/>
  <c r="E3256" s="1"/>
  <c r="P3257"/>
  <c r="Q3257" s="1"/>
  <c r="E3257" s="1"/>
  <c r="P3258"/>
  <c r="P3259"/>
  <c r="Q3259" s="1"/>
  <c r="E3259" s="1"/>
  <c r="P3260"/>
  <c r="P3261"/>
  <c r="Q3261" s="1"/>
  <c r="E3261" s="1"/>
  <c r="P3262"/>
  <c r="Q3262" s="1"/>
  <c r="E3262" s="1"/>
  <c r="P3263"/>
  <c r="Q3263" s="1"/>
  <c r="E3263" s="1"/>
  <c r="P3264"/>
  <c r="Q3264" s="1"/>
  <c r="E3264" s="1"/>
  <c r="P3265"/>
  <c r="P3266"/>
  <c r="Q3266" s="1"/>
  <c r="E3266" s="1"/>
  <c r="P3267"/>
  <c r="Q3267" s="1"/>
  <c r="E3267" s="1"/>
  <c r="P3268"/>
  <c r="P3269"/>
  <c r="Q3269" s="1"/>
  <c r="E3269" s="1"/>
  <c r="P3270"/>
  <c r="Q3270" s="1"/>
  <c r="E3270" s="1"/>
  <c r="P3271"/>
  <c r="P3272"/>
  <c r="Q3272" s="1"/>
  <c r="E3272" s="1"/>
  <c r="P3273"/>
  <c r="Q3273" s="1"/>
  <c r="E3273" s="1"/>
  <c r="P3274"/>
  <c r="Q3274" s="1"/>
  <c r="E3274" s="1"/>
  <c r="P3275"/>
  <c r="P3276"/>
  <c r="P3277"/>
  <c r="Q3277" s="1"/>
  <c r="E3277" s="1"/>
  <c r="P3278"/>
  <c r="Q3278" s="1"/>
  <c r="E3278" s="1"/>
  <c r="P3279"/>
  <c r="Q3279" s="1"/>
  <c r="E3279" s="1"/>
  <c r="P3280"/>
  <c r="Q3280" s="1"/>
  <c r="E3280" s="1"/>
  <c r="P3281"/>
  <c r="P3282"/>
  <c r="P3283"/>
  <c r="Q3283" s="1"/>
  <c r="E3283" s="1"/>
  <c r="P3284"/>
  <c r="P3285"/>
  <c r="Q3285" s="1"/>
  <c r="E3285" s="1"/>
  <c r="P3286"/>
  <c r="Q3286" s="1"/>
  <c r="E3286" s="1"/>
  <c r="P3287"/>
  <c r="Q3287" s="1"/>
  <c r="E3287" s="1"/>
  <c r="P3288"/>
  <c r="Q3288" s="1"/>
  <c r="E3288" s="1"/>
  <c r="P3289"/>
  <c r="Q3289" s="1"/>
  <c r="E3289" s="1"/>
  <c r="P3290"/>
  <c r="Q3290" s="1"/>
  <c r="E3290" s="1"/>
  <c r="P3291"/>
  <c r="Q3291" s="1"/>
  <c r="E3291" s="1"/>
  <c r="P3292"/>
  <c r="P3293"/>
  <c r="Q3293" s="1"/>
  <c r="E3293" s="1"/>
  <c r="P3294"/>
  <c r="Q3294" s="1"/>
  <c r="E3294" s="1"/>
  <c r="P3295"/>
  <c r="Q3295" s="1"/>
  <c r="E3295" s="1"/>
  <c r="P3296"/>
  <c r="Q3296" s="1"/>
  <c r="E3296" s="1"/>
  <c r="P3297"/>
  <c r="Q3297" s="1"/>
  <c r="E3297" s="1"/>
  <c r="P3298"/>
  <c r="P3299"/>
  <c r="Q3299" s="1"/>
  <c r="E3299" s="1"/>
  <c r="P3300"/>
  <c r="P3301"/>
  <c r="Q3301" s="1"/>
  <c r="E3301" s="1"/>
  <c r="P3302"/>
  <c r="Q3302" s="1"/>
  <c r="E3302" s="1"/>
  <c r="P3303"/>
  <c r="Q3303" s="1"/>
  <c r="E3303" s="1"/>
  <c r="P3304"/>
  <c r="Q3304" s="1"/>
  <c r="E3304" s="1"/>
  <c r="P3305"/>
  <c r="Q3305" s="1"/>
  <c r="E3305" s="1"/>
  <c r="P3306"/>
  <c r="Q3306" s="1"/>
  <c r="E3306" s="1"/>
  <c r="P3307"/>
  <c r="Q3307" s="1"/>
  <c r="E3307" s="1"/>
  <c r="P3308"/>
  <c r="Q3308" s="1"/>
  <c r="E3308" s="1"/>
  <c r="P3309"/>
  <c r="Q3309" s="1"/>
  <c r="E3309" s="1"/>
  <c r="P3310"/>
  <c r="Q3310" s="1"/>
  <c r="E3310" s="1"/>
  <c r="P3311"/>
  <c r="Q3311" s="1"/>
  <c r="E3311" s="1"/>
  <c r="P3312"/>
  <c r="Q3312" s="1"/>
  <c r="E3312" s="1"/>
  <c r="P3313"/>
  <c r="Q3313" s="1"/>
  <c r="E3313" s="1"/>
  <c r="P3314"/>
  <c r="Q3314" s="1"/>
  <c r="E3314" s="1"/>
  <c r="P3315"/>
  <c r="Q3315" s="1"/>
  <c r="E3315" s="1"/>
  <c r="P3316"/>
  <c r="P3317"/>
  <c r="Q3317" s="1"/>
  <c r="E3317" s="1"/>
  <c r="P3318"/>
  <c r="Q3318" s="1"/>
  <c r="E3318" s="1"/>
  <c r="P3319"/>
  <c r="Q3319" s="1"/>
  <c r="E3319" s="1"/>
  <c r="P3320"/>
  <c r="Q3320" s="1"/>
  <c r="E3320" s="1"/>
  <c r="P3321"/>
  <c r="Q3321" s="1"/>
  <c r="E3321" s="1"/>
  <c r="P3322"/>
  <c r="Q3322" s="1"/>
  <c r="E3322" s="1"/>
  <c r="P3323"/>
  <c r="Q3323" s="1"/>
  <c r="E3323" s="1"/>
  <c r="P3324"/>
  <c r="P3325"/>
  <c r="Q3325" s="1"/>
  <c r="E3325" s="1"/>
  <c r="P3326"/>
  <c r="Q3326" s="1"/>
  <c r="E3326" s="1"/>
  <c r="P3327"/>
  <c r="Q3327" s="1"/>
  <c r="E3327" s="1"/>
  <c r="P3328"/>
  <c r="Q3328" s="1"/>
  <c r="E3328" s="1"/>
  <c r="P3329"/>
  <c r="Q3329" s="1"/>
  <c r="E3329" s="1"/>
  <c r="P3330"/>
  <c r="Q3330" s="1"/>
  <c r="E3330" s="1"/>
  <c r="P3331"/>
  <c r="Q3331" s="1"/>
  <c r="E3331" s="1"/>
  <c r="P3332"/>
  <c r="Q3332" s="1"/>
  <c r="E3332" s="1"/>
  <c r="P3333"/>
  <c r="Q3333" s="1"/>
  <c r="E3333" s="1"/>
  <c r="P3334"/>
  <c r="Q3334" s="1"/>
  <c r="E3334" s="1"/>
  <c r="P3335"/>
  <c r="Q3335" s="1"/>
  <c r="E3335" s="1"/>
  <c r="P3336"/>
  <c r="Q3336" s="1"/>
  <c r="E3336" s="1"/>
  <c r="P3337"/>
  <c r="Q3337" s="1"/>
  <c r="E3337" s="1"/>
  <c r="P3338"/>
  <c r="Q3338" s="1"/>
  <c r="E3338" s="1"/>
  <c r="P3339"/>
  <c r="Q3339" s="1"/>
  <c r="E3339" s="1"/>
  <c r="P3340"/>
  <c r="P3341"/>
  <c r="Q3341" s="1"/>
  <c r="E3341" s="1"/>
  <c r="P3342"/>
  <c r="Q3342" s="1"/>
  <c r="E3342" s="1"/>
  <c r="P3343"/>
  <c r="Q3343" s="1"/>
  <c r="E3343" s="1"/>
  <c r="P3344"/>
  <c r="Q3344" s="1"/>
  <c r="E3344" s="1"/>
  <c r="P3345"/>
  <c r="P3346"/>
  <c r="Q3346" s="1"/>
  <c r="E3346" s="1"/>
  <c r="P3347"/>
  <c r="Q3347" s="1"/>
  <c r="E3347" s="1"/>
  <c r="P3348"/>
  <c r="Q3348" s="1"/>
  <c r="E3348" s="1"/>
  <c r="P3349"/>
  <c r="Q3349" s="1"/>
  <c r="E3349" s="1"/>
  <c r="P3350"/>
  <c r="Q3350" s="1"/>
  <c r="E3350" s="1"/>
  <c r="P3351"/>
  <c r="Q3351" s="1"/>
  <c r="E3351" s="1"/>
  <c r="P3352"/>
  <c r="Q3352" s="1"/>
  <c r="E3352" s="1"/>
  <c r="P3353"/>
  <c r="Q3353" s="1"/>
  <c r="E3353" s="1"/>
  <c r="P3354"/>
  <c r="Q3354" s="1"/>
  <c r="E3354" s="1"/>
  <c r="P3355"/>
  <c r="Q3355" s="1"/>
  <c r="E3355" s="1"/>
  <c r="P3356"/>
  <c r="P3357"/>
  <c r="Q3357" s="1"/>
  <c r="E3357" s="1"/>
  <c r="P3358"/>
  <c r="Q3358" s="1"/>
  <c r="E3358" s="1"/>
  <c r="P3359"/>
  <c r="Q3359" s="1"/>
  <c r="E3359" s="1"/>
  <c r="P3360"/>
  <c r="Q3360" s="1"/>
  <c r="E3360" s="1"/>
  <c r="P3361"/>
  <c r="Q3361" s="1"/>
  <c r="E3361" s="1"/>
  <c r="P3362"/>
  <c r="P3363"/>
  <c r="Q3363" s="1"/>
  <c r="E3363" s="1"/>
  <c r="P3364"/>
  <c r="P3365"/>
  <c r="Q3365" s="1"/>
  <c r="E3365" s="1"/>
  <c r="P3366"/>
  <c r="Q3366" s="1"/>
  <c r="E3366" s="1"/>
  <c r="P3367"/>
  <c r="Q3367" s="1"/>
  <c r="E3367" s="1"/>
  <c r="P3368"/>
  <c r="Q3368" s="1"/>
  <c r="E3368" s="1"/>
  <c r="P3369"/>
  <c r="Q3369" s="1"/>
  <c r="E3369" s="1"/>
  <c r="P3370"/>
  <c r="P3371"/>
  <c r="Q3371" s="1"/>
  <c r="E3371" s="1"/>
  <c r="P3372"/>
  <c r="Q3372" s="1"/>
  <c r="E3372" s="1"/>
  <c r="P3373"/>
  <c r="Q3373" s="1"/>
  <c r="E3373" s="1"/>
  <c r="P3374"/>
  <c r="Q3374" s="1"/>
  <c r="E3374" s="1"/>
  <c r="P3375"/>
  <c r="P3376"/>
  <c r="Q3376" s="1"/>
  <c r="E3376" s="1"/>
  <c r="P3377"/>
  <c r="Q3377" s="1"/>
  <c r="E3377" s="1"/>
  <c r="P3378"/>
  <c r="Q3378" s="1"/>
  <c r="E3378" s="1"/>
  <c r="P3379"/>
  <c r="Q3379" s="1"/>
  <c r="E3379" s="1"/>
  <c r="P3380"/>
  <c r="P3381"/>
  <c r="Q3381" s="1"/>
  <c r="E3381" s="1"/>
  <c r="P3382"/>
  <c r="Q3382" s="1"/>
  <c r="E3382" s="1"/>
  <c r="P3383"/>
  <c r="Q3383" s="1"/>
  <c r="E3383" s="1"/>
  <c r="P3384"/>
  <c r="Q3384" s="1"/>
  <c r="E3384" s="1"/>
  <c r="P3385"/>
  <c r="Q3385" s="1"/>
  <c r="E3385" s="1"/>
  <c r="P3386"/>
  <c r="Q3386" s="1"/>
  <c r="E3386" s="1"/>
  <c r="P3387"/>
  <c r="P3388"/>
  <c r="Q3388" s="1"/>
  <c r="E3388" s="1"/>
  <c r="P3389"/>
  <c r="Q3389" s="1"/>
  <c r="E3389" s="1"/>
  <c r="P3390"/>
  <c r="Q3390" s="1"/>
  <c r="E3390" s="1"/>
  <c r="P3391"/>
  <c r="Q3391" s="1"/>
  <c r="E3391" s="1"/>
  <c r="P3392"/>
  <c r="Q3392" s="1"/>
  <c r="E3392" s="1"/>
  <c r="P3393"/>
  <c r="P3394"/>
  <c r="Q3394" s="1"/>
  <c r="E3394" s="1"/>
  <c r="P3395"/>
  <c r="Q3395" s="1"/>
  <c r="E3395" s="1"/>
  <c r="P3396"/>
  <c r="Q3396" s="1"/>
  <c r="E3396" s="1"/>
  <c r="P3397"/>
  <c r="Q3397" s="1"/>
  <c r="E3397" s="1"/>
  <c r="P3398"/>
  <c r="Q3398" s="1"/>
  <c r="E3398" s="1"/>
  <c r="P3399"/>
  <c r="Q3399" s="1"/>
  <c r="E3399" s="1"/>
  <c r="P3400"/>
  <c r="Q3400" s="1"/>
  <c r="E3400" s="1"/>
  <c r="P3401"/>
  <c r="Q3401" s="1"/>
  <c r="E3401" s="1"/>
  <c r="P3402"/>
  <c r="Q3402" s="1"/>
  <c r="E3402" s="1"/>
  <c r="P3403"/>
  <c r="Q3403" s="1"/>
  <c r="E3403" s="1"/>
  <c r="P3404"/>
  <c r="P3405"/>
  <c r="Q3405" s="1"/>
  <c r="E3405" s="1"/>
  <c r="P3406"/>
  <c r="Q3406" s="1"/>
  <c r="E3406" s="1"/>
  <c r="P3407"/>
  <c r="Q3407" s="1"/>
  <c r="E3407" s="1"/>
  <c r="P3408"/>
  <c r="Q3408" s="1"/>
  <c r="E3408" s="1"/>
  <c r="P3409"/>
  <c r="Q3409" s="1"/>
  <c r="E3409" s="1"/>
  <c r="P3410"/>
  <c r="Q3410" s="1"/>
  <c r="E3410" s="1"/>
  <c r="P3411"/>
  <c r="Q3411" s="1"/>
  <c r="E3411" s="1"/>
  <c r="P3412"/>
  <c r="Q3412" s="1"/>
  <c r="E3412" s="1"/>
  <c r="P3413"/>
  <c r="Q3413" s="1"/>
  <c r="E3413" s="1"/>
  <c r="P3414"/>
  <c r="Q3414" s="1"/>
  <c r="E3414" s="1"/>
  <c r="P3415"/>
  <c r="Q3415" s="1"/>
  <c r="E3415" s="1"/>
  <c r="P3416"/>
  <c r="Q3416" s="1"/>
  <c r="E3416" s="1"/>
  <c r="P3417"/>
  <c r="Q3417" s="1"/>
  <c r="E3417" s="1"/>
  <c r="P3418"/>
  <c r="Q3418" s="1"/>
  <c r="E3418" s="1"/>
  <c r="P3419"/>
  <c r="Q3419" s="1"/>
  <c r="E3419" s="1"/>
  <c r="P3420"/>
  <c r="Q3420" s="1"/>
  <c r="E3420" s="1"/>
  <c r="P3421"/>
  <c r="Q3421" s="1"/>
  <c r="E3421" s="1"/>
  <c r="P3422"/>
  <c r="Q3422" s="1"/>
  <c r="E3422" s="1"/>
  <c r="P3423"/>
  <c r="Q3423" s="1"/>
  <c r="E3423" s="1"/>
  <c r="P3424"/>
  <c r="Q3424" s="1"/>
  <c r="E3424" s="1"/>
  <c r="P3425"/>
  <c r="P3426"/>
  <c r="P3427"/>
  <c r="Q3427" s="1"/>
  <c r="E3427" s="1"/>
  <c r="P3428"/>
  <c r="P3429"/>
  <c r="Q3429" s="1"/>
  <c r="E3429" s="1"/>
  <c r="P3430"/>
  <c r="Q3430" s="1"/>
  <c r="E3430" s="1"/>
  <c r="P3431"/>
  <c r="Q3431" s="1"/>
  <c r="E3431" s="1"/>
  <c r="P3432"/>
  <c r="Q3432" s="1"/>
  <c r="E3432" s="1"/>
  <c r="P3433"/>
  <c r="P3434"/>
  <c r="Q3434" s="1"/>
  <c r="E3434" s="1"/>
  <c r="P3435"/>
  <c r="Q3435" s="1"/>
  <c r="E3435" s="1"/>
  <c r="P3436"/>
  <c r="P3437"/>
  <c r="Q3437" s="1"/>
  <c r="E3437" s="1"/>
  <c r="P3438"/>
  <c r="Q3438" s="1"/>
  <c r="E3438" s="1"/>
  <c r="P3439"/>
  <c r="Q3439" s="1"/>
  <c r="E3439" s="1"/>
  <c r="P3440"/>
  <c r="Q3440" s="1"/>
  <c r="E3440" s="1"/>
  <c r="P3441"/>
  <c r="Q3441" s="1"/>
  <c r="E3441" s="1"/>
  <c r="P3442"/>
  <c r="Q3442" s="1"/>
  <c r="E3442" s="1"/>
  <c r="P3443"/>
  <c r="Q3443" s="1"/>
  <c r="E3443" s="1"/>
  <c r="P3444"/>
  <c r="P3445"/>
  <c r="Q3445" s="1"/>
  <c r="E3445" s="1"/>
  <c r="P3446"/>
  <c r="Q3446" s="1"/>
  <c r="E3446" s="1"/>
  <c r="P3447"/>
  <c r="Q3447" s="1"/>
  <c r="E3447" s="1"/>
  <c r="P3448"/>
  <c r="Q3448" s="1"/>
  <c r="E3448" s="1"/>
  <c r="P3449"/>
  <c r="Q3449" s="1"/>
  <c r="E3449" s="1"/>
  <c r="P3450"/>
  <c r="P3451"/>
  <c r="Q3451" s="1"/>
  <c r="E3451" s="1"/>
  <c r="P3452"/>
  <c r="Q3452" s="1"/>
  <c r="E3452" s="1"/>
  <c r="P3453"/>
  <c r="Q3453" s="1"/>
  <c r="E3453" s="1"/>
  <c r="P3454"/>
  <c r="Q3454" s="1"/>
  <c r="E3454" s="1"/>
  <c r="P3455"/>
  <c r="Q3455" s="1"/>
  <c r="E3455" s="1"/>
  <c r="P3456"/>
  <c r="Q3456" s="1"/>
  <c r="E3456" s="1"/>
  <c r="P3457"/>
  <c r="Q3457" s="1"/>
  <c r="E3457" s="1"/>
  <c r="P3458"/>
  <c r="Q3458" s="1"/>
  <c r="E3458" s="1"/>
  <c r="P3459"/>
  <c r="Q3459" s="1"/>
  <c r="E3459" s="1"/>
  <c r="P3460"/>
  <c r="P3461"/>
  <c r="Q3461" s="1"/>
  <c r="E3461" s="1"/>
  <c r="P3462"/>
  <c r="Q3462" s="1"/>
  <c r="E3462" s="1"/>
  <c r="P3463"/>
  <c r="Q3463" s="1"/>
  <c r="E3463" s="1"/>
  <c r="P3464"/>
  <c r="Q3464" s="1"/>
  <c r="E3464" s="1"/>
  <c r="P3465"/>
  <c r="Q3465" s="1"/>
  <c r="E3465" s="1"/>
  <c r="P3466"/>
  <c r="P3467"/>
  <c r="Q3467" s="1"/>
  <c r="E3467" s="1"/>
  <c r="P3468"/>
  <c r="Q3468" s="1"/>
  <c r="E3468" s="1"/>
  <c r="P3469"/>
  <c r="Q3469" s="1"/>
  <c r="E3469" s="1"/>
  <c r="P3470"/>
  <c r="Q3470" s="1"/>
  <c r="E3470" s="1"/>
  <c r="P3471"/>
  <c r="Q3471" s="1"/>
  <c r="E3471" s="1"/>
  <c r="P3472"/>
  <c r="Q3472" s="1"/>
  <c r="E3472" s="1"/>
  <c r="P3473"/>
  <c r="Q3473" s="1"/>
  <c r="E3473" s="1"/>
  <c r="P3474"/>
  <c r="Q3474" s="1"/>
  <c r="E3474" s="1"/>
  <c r="P3475"/>
  <c r="Q3475" s="1"/>
  <c r="E3475" s="1"/>
  <c r="P3476"/>
  <c r="Q3476" s="1"/>
  <c r="E3476" s="1"/>
  <c r="P3477"/>
  <c r="Q3477" s="1"/>
  <c r="E3477" s="1"/>
  <c r="P3478"/>
  <c r="Q3478" s="1"/>
  <c r="E3478" s="1"/>
  <c r="P3479"/>
  <c r="Q3479" s="1"/>
  <c r="E3479" s="1"/>
  <c r="P3480"/>
  <c r="Q3480" s="1"/>
  <c r="E3480" s="1"/>
  <c r="P3481"/>
  <c r="Q3481" s="1"/>
  <c r="E3481" s="1"/>
  <c r="P3482"/>
  <c r="Q3482" s="1"/>
  <c r="E3482" s="1"/>
  <c r="P3483"/>
  <c r="Q3483" s="1"/>
  <c r="E3483" s="1"/>
  <c r="P3484"/>
  <c r="P3485"/>
  <c r="Q3485" s="1"/>
  <c r="E3485" s="1"/>
  <c r="P3486"/>
  <c r="Q3486" s="1"/>
  <c r="E3486" s="1"/>
  <c r="P3487"/>
  <c r="Q3487" s="1"/>
  <c r="E3487" s="1"/>
  <c r="P3488"/>
  <c r="Q3488" s="1"/>
  <c r="E3488" s="1"/>
  <c r="P3489"/>
  <c r="Q3489" s="1"/>
  <c r="E3489" s="1"/>
  <c r="P3490"/>
  <c r="P3491"/>
  <c r="Q3491" s="1"/>
  <c r="E3491" s="1"/>
  <c r="P3492"/>
  <c r="Q3492" s="1"/>
  <c r="E3492" s="1"/>
  <c r="P3493"/>
  <c r="Q3493" s="1"/>
  <c r="E3493" s="1"/>
  <c r="P3494"/>
  <c r="Q3494" s="1"/>
  <c r="E3494" s="1"/>
  <c r="P3495"/>
  <c r="Q3495" s="1"/>
  <c r="E3495" s="1"/>
  <c r="P3496"/>
  <c r="Q3496" s="1"/>
  <c r="E3496" s="1"/>
  <c r="P3497"/>
  <c r="Q3497" s="1"/>
  <c r="E3497" s="1"/>
  <c r="P3498"/>
  <c r="Q3498" s="1"/>
  <c r="E3498" s="1"/>
  <c r="P3499"/>
  <c r="Q3499" s="1"/>
  <c r="E3499" s="1"/>
  <c r="P3500"/>
  <c r="Q3500" s="1"/>
  <c r="E3500" s="1"/>
  <c r="P3501"/>
  <c r="Q3501" s="1"/>
  <c r="E3501" s="1"/>
  <c r="P3502"/>
  <c r="Q3502" s="1"/>
  <c r="E3502" s="1"/>
  <c r="P3503"/>
  <c r="Q3503" s="1"/>
  <c r="E3503" s="1"/>
  <c r="P3504"/>
  <c r="Q3504" s="1"/>
  <c r="E3504" s="1"/>
  <c r="P3505"/>
  <c r="Q3505" s="1"/>
  <c r="E3505" s="1"/>
  <c r="P3506"/>
  <c r="Q3506" s="1"/>
  <c r="E3506" s="1"/>
  <c r="P3507"/>
  <c r="P3508"/>
  <c r="P3509"/>
  <c r="Q3509" s="1"/>
  <c r="E3509" s="1"/>
  <c r="P3510"/>
  <c r="Q3510" s="1"/>
  <c r="E3510" s="1"/>
  <c r="P3511"/>
  <c r="Q3511" s="1"/>
  <c r="E3511" s="1"/>
  <c r="P3512"/>
  <c r="Q3512" s="1"/>
  <c r="E3512" s="1"/>
  <c r="P3513"/>
  <c r="Q3513" s="1"/>
  <c r="E3513" s="1"/>
  <c r="P3514"/>
  <c r="Q3514" s="1"/>
  <c r="E3514" s="1"/>
  <c r="P3515"/>
  <c r="Q3515" s="1"/>
  <c r="E3515" s="1"/>
  <c r="P3516"/>
  <c r="P3517"/>
  <c r="Q3517" s="1"/>
  <c r="E3517" s="1"/>
  <c r="P3518"/>
  <c r="Q3518" s="1"/>
  <c r="E3518" s="1"/>
  <c r="P3519"/>
  <c r="Q3519" s="1"/>
  <c r="E3519" s="1"/>
  <c r="P3520"/>
  <c r="Q3520" s="1"/>
  <c r="E3520" s="1"/>
  <c r="P3521"/>
  <c r="Q3521" s="1"/>
  <c r="E3521" s="1"/>
  <c r="P3522"/>
  <c r="P3523"/>
  <c r="Q3523" s="1"/>
  <c r="E3523" s="1"/>
  <c r="P3524"/>
  <c r="P3525"/>
  <c r="Q3525" s="1"/>
  <c r="E3525" s="1"/>
  <c r="P3526"/>
  <c r="Q3526" s="1"/>
  <c r="E3526" s="1"/>
  <c r="P3527"/>
  <c r="Q3527" s="1"/>
  <c r="E3527" s="1"/>
  <c r="P3528"/>
  <c r="Q3528" s="1"/>
  <c r="E3528" s="1"/>
  <c r="P3529"/>
  <c r="Q3529" s="1"/>
  <c r="E3529" s="1"/>
  <c r="P3530"/>
  <c r="Q3530" s="1"/>
  <c r="E3530" s="1"/>
  <c r="P3531"/>
  <c r="Q3531" s="1"/>
  <c r="E3531" s="1"/>
  <c r="P3532"/>
  <c r="P3533"/>
  <c r="Q3533" s="1"/>
  <c r="E3533" s="1"/>
  <c r="P3534"/>
  <c r="Q3534" s="1"/>
  <c r="E3534" s="1"/>
  <c r="P3535"/>
  <c r="Q3535" s="1"/>
  <c r="E3535" s="1"/>
  <c r="P3536"/>
  <c r="Q3536" s="1"/>
  <c r="E3536" s="1"/>
  <c r="P3537"/>
  <c r="Q3537" s="1"/>
  <c r="E3537" s="1"/>
  <c r="P3538"/>
  <c r="Q3538" s="1"/>
  <c r="E3538" s="1"/>
  <c r="P3539"/>
  <c r="Q3539" s="1"/>
  <c r="E3539" s="1"/>
  <c r="P3540"/>
  <c r="Q3540" s="1"/>
  <c r="E3540" s="1"/>
  <c r="P3541"/>
  <c r="Q3541" s="1"/>
  <c r="E3541" s="1"/>
  <c r="P3542"/>
  <c r="Q3542" s="1"/>
  <c r="E3542" s="1"/>
  <c r="P3543"/>
  <c r="Q3543" s="1"/>
  <c r="E3543" s="1"/>
  <c r="P3544"/>
  <c r="Q3544" s="1"/>
  <c r="E3544" s="1"/>
  <c r="P3545"/>
  <c r="Q3545" s="1"/>
  <c r="E3545" s="1"/>
  <c r="P3546"/>
  <c r="Q3546" s="1"/>
  <c r="E3546" s="1"/>
  <c r="P3547"/>
  <c r="Q3547" s="1"/>
  <c r="E3547" s="1"/>
  <c r="P3548"/>
  <c r="P3549"/>
  <c r="Q3549" s="1"/>
  <c r="E3549" s="1"/>
  <c r="P3550"/>
  <c r="Q3550" s="1"/>
  <c r="E3550" s="1"/>
  <c r="P3551"/>
  <c r="Q3551" s="1"/>
  <c r="E3551" s="1"/>
  <c r="P3552"/>
  <c r="Q3552" s="1"/>
  <c r="E3552" s="1"/>
  <c r="P3553"/>
  <c r="Q3553" s="1"/>
  <c r="E3553" s="1"/>
  <c r="P3554"/>
  <c r="Q3554" s="1"/>
  <c r="E3554" s="1"/>
  <c r="P3555"/>
  <c r="Q3555" s="1"/>
  <c r="E3555" s="1"/>
  <c r="P3556"/>
  <c r="P3557"/>
  <c r="Q3557" s="1"/>
  <c r="E3557" s="1"/>
  <c r="P3558"/>
  <c r="Q3558" s="1"/>
  <c r="E3558" s="1"/>
  <c r="P3559"/>
  <c r="Q3559" s="1"/>
  <c r="E3559" s="1"/>
  <c r="P3560"/>
  <c r="Q3560" s="1"/>
  <c r="E3560" s="1"/>
  <c r="P3561"/>
  <c r="Q3561" s="1"/>
  <c r="E3561" s="1"/>
  <c r="P3562"/>
  <c r="P3563"/>
  <c r="Q3563" s="1"/>
  <c r="E3563" s="1"/>
  <c r="P3564"/>
  <c r="P3565"/>
  <c r="Q3565" s="1"/>
  <c r="E3565" s="1"/>
  <c r="P3566"/>
  <c r="Q3566" s="1"/>
  <c r="E3566" s="1"/>
  <c r="P3567"/>
  <c r="Q3567" s="1"/>
  <c r="E3567" s="1"/>
  <c r="P3568"/>
  <c r="Q3568" s="1"/>
  <c r="E3568" s="1"/>
  <c r="P3569"/>
  <c r="Q3569" s="1"/>
  <c r="E3569" s="1"/>
  <c r="P3570"/>
  <c r="P3571"/>
  <c r="Q3571" s="1"/>
  <c r="E3571" s="1"/>
  <c r="P3572"/>
  <c r="Q3572" s="1"/>
  <c r="E3572" s="1"/>
  <c r="P3573"/>
  <c r="Q3573" s="1"/>
  <c r="E3573" s="1"/>
  <c r="P3574"/>
  <c r="Q3574" s="1"/>
  <c r="E3574" s="1"/>
  <c r="P3575"/>
  <c r="Q3575" s="1"/>
  <c r="E3575" s="1"/>
  <c r="P3576"/>
  <c r="Q3576" s="1"/>
  <c r="E3576" s="1"/>
  <c r="P3577"/>
  <c r="Q3577" s="1"/>
  <c r="E3577" s="1"/>
  <c r="P3578"/>
  <c r="Q3578" s="1"/>
  <c r="E3578" s="1"/>
  <c r="P3579"/>
  <c r="Q3579" s="1"/>
  <c r="E3579" s="1"/>
  <c r="P3580"/>
  <c r="Q3580" s="1"/>
  <c r="E3580" s="1"/>
  <c r="P3581"/>
  <c r="Q3581" s="1"/>
  <c r="E3581" s="1"/>
  <c r="P3582"/>
  <c r="Q3582" s="1"/>
  <c r="E3582" s="1"/>
  <c r="P3583"/>
  <c r="Q3583" s="1"/>
  <c r="E3583" s="1"/>
  <c r="P3584"/>
  <c r="Q3584" s="1"/>
  <c r="E3584" s="1"/>
  <c r="P3585"/>
  <c r="Q3585" s="1"/>
  <c r="E3585" s="1"/>
  <c r="P3586"/>
  <c r="Q3586" s="1"/>
  <c r="E3586" s="1"/>
  <c r="P3587"/>
  <c r="Q3587" s="1"/>
  <c r="E3587" s="1"/>
  <c r="P3588"/>
  <c r="P3589"/>
  <c r="Q3589" s="1"/>
  <c r="E3589" s="1"/>
  <c r="P3590"/>
  <c r="Q3590" s="1"/>
  <c r="E3590" s="1"/>
  <c r="P3591"/>
  <c r="Q3591" s="1"/>
  <c r="E3591" s="1"/>
  <c r="P3592"/>
  <c r="Q3592" s="1"/>
  <c r="E3592" s="1"/>
  <c r="P3593"/>
  <c r="Q3593" s="1"/>
  <c r="E3593" s="1"/>
  <c r="P3594"/>
  <c r="P3595"/>
  <c r="Q3595" s="1"/>
  <c r="E3595" s="1"/>
  <c r="P3596"/>
  <c r="P3597"/>
  <c r="Q3597" s="1"/>
  <c r="E3597" s="1"/>
  <c r="P3598"/>
  <c r="Q3598" s="1"/>
  <c r="E3598" s="1"/>
  <c r="P3599"/>
  <c r="Q3599" s="1"/>
  <c r="E3599" s="1"/>
  <c r="P3600"/>
  <c r="Q3600" s="1"/>
  <c r="E3600" s="1"/>
  <c r="P3601"/>
  <c r="Q3601" s="1"/>
  <c r="E3601" s="1"/>
  <c r="P3602"/>
  <c r="Q3602" s="1"/>
  <c r="E3602" s="1"/>
  <c r="P3603"/>
  <c r="Q3603" s="1"/>
  <c r="E3603" s="1"/>
  <c r="P3604"/>
  <c r="P3605"/>
  <c r="Q3605" s="1"/>
  <c r="E3605" s="1"/>
  <c r="P3606"/>
  <c r="Q3606" s="1"/>
  <c r="E3606" s="1"/>
  <c r="P3607"/>
  <c r="Q3607" s="1"/>
  <c r="E3607" s="1"/>
  <c r="P3608"/>
  <c r="Q3608" s="1"/>
  <c r="E3608" s="1"/>
  <c r="P3609"/>
  <c r="Q3609" s="1"/>
  <c r="E3609" s="1"/>
  <c r="P3610"/>
  <c r="Q3610" s="1"/>
  <c r="E3610" s="1"/>
  <c r="P3611"/>
  <c r="Q3611" s="1"/>
  <c r="E3611" s="1"/>
  <c r="P3612"/>
  <c r="P3613"/>
  <c r="Q3613" s="1"/>
  <c r="E3613" s="1"/>
  <c r="P3614"/>
  <c r="Q3614" s="1"/>
  <c r="E3614" s="1"/>
  <c r="P3615"/>
  <c r="Q3615" s="1"/>
  <c r="E3615" s="1"/>
  <c r="P3616"/>
  <c r="Q3616" s="1"/>
  <c r="E3616" s="1"/>
  <c r="P3617"/>
  <c r="Q3617" s="1"/>
  <c r="E3617" s="1"/>
  <c r="P3618"/>
  <c r="P3619"/>
  <c r="Q3619" s="1"/>
  <c r="E3619" s="1"/>
  <c r="P3620"/>
  <c r="P3621"/>
  <c r="Q3621" s="1"/>
  <c r="E3621" s="1"/>
  <c r="P3622"/>
  <c r="Q3622" s="1"/>
  <c r="E3622" s="1"/>
  <c r="P3623"/>
  <c r="Q3623" s="1"/>
  <c r="E3623" s="1"/>
  <c r="P3624"/>
  <c r="Q3624" s="1"/>
  <c r="E3624" s="1"/>
  <c r="P3625"/>
  <c r="Q3625" s="1"/>
  <c r="E3625" s="1"/>
  <c r="P3626"/>
  <c r="Q3626" s="1"/>
  <c r="E3626" s="1"/>
  <c r="P3627"/>
  <c r="Q3627" s="1"/>
  <c r="E3627" s="1"/>
  <c r="P3628"/>
  <c r="Q3628" s="1"/>
  <c r="E3628" s="1"/>
  <c r="P3629"/>
  <c r="Q3629" s="1"/>
  <c r="E3629" s="1"/>
  <c r="P3630"/>
  <c r="Q3630" s="1"/>
  <c r="E3630" s="1"/>
  <c r="P3631"/>
  <c r="Q3631" s="1"/>
  <c r="E3631" s="1"/>
  <c r="P3632"/>
  <c r="Q3632" s="1"/>
  <c r="E3632" s="1"/>
  <c r="P3633"/>
  <c r="Q3633" s="1"/>
  <c r="E3633" s="1"/>
  <c r="P3634"/>
  <c r="P3635"/>
  <c r="Q3635" s="1"/>
  <c r="E3635" s="1"/>
  <c r="P3636"/>
  <c r="Q3636" s="1"/>
  <c r="E3636" s="1"/>
  <c r="P3637"/>
  <c r="Q3637" s="1"/>
  <c r="E3637" s="1"/>
  <c r="P3638"/>
  <c r="Q3638" s="1"/>
  <c r="E3638" s="1"/>
  <c r="P3639"/>
  <c r="Q3639" s="1"/>
  <c r="E3639" s="1"/>
  <c r="P3640"/>
  <c r="Q3640" s="1"/>
  <c r="E3640" s="1"/>
  <c r="P3641"/>
  <c r="Q3641" s="1"/>
  <c r="E3641" s="1"/>
  <c r="P3642"/>
  <c r="Q3642" s="1"/>
  <c r="E3642" s="1"/>
  <c r="P3643"/>
  <c r="Q3643" s="1"/>
  <c r="E3643" s="1"/>
  <c r="P3644"/>
  <c r="Q3644" s="1"/>
  <c r="E3644" s="1"/>
  <c r="P3645"/>
  <c r="Q3645" s="1"/>
  <c r="E3645" s="1"/>
  <c r="P3646"/>
  <c r="Q3646" s="1"/>
  <c r="E3646" s="1"/>
  <c r="P3647"/>
  <c r="Q3647" s="1"/>
  <c r="E3647" s="1"/>
  <c r="P3648"/>
  <c r="Q3648" s="1"/>
  <c r="E3648" s="1"/>
  <c r="P3649"/>
  <c r="Q3649" s="1"/>
  <c r="E3649" s="1"/>
  <c r="P3650"/>
  <c r="Q3650" s="1"/>
  <c r="E3650" s="1"/>
  <c r="P3651"/>
  <c r="Q3651" s="1"/>
  <c r="E3651" s="1"/>
  <c r="P3652"/>
  <c r="Q3652" s="1"/>
  <c r="E3652" s="1"/>
  <c r="P3653"/>
  <c r="Q3653" s="1"/>
  <c r="E3653" s="1"/>
  <c r="P3654"/>
  <c r="Q3654" s="1"/>
  <c r="E3654" s="1"/>
  <c r="P3655"/>
  <c r="Q3655" s="1"/>
  <c r="E3655" s="1"/>
  <c r="P3656"/>
  <c r="Q3656" s="1"/>
  <c r="E3656" s="1"/>
  <c r="P3657"/>
  <c r="P3658"/>
  <c r="P3659"/>
  <c r="Q3659" s="1"/>
  <c r="E3659" s="1"/>
  <c r="P3660"/>
  <c r="P3661"/>
  <c r="Q3661" s="1"/>
  <c r="E3661" s="1"/>
  <c r="P3662"/>
  <c r="Q3662" s="1"/>
  <c r="E3662" s="1"/>
  <c r="P3663"/>
  <c r="Q3663" s="1"/>
  <c r="E3663" s="1"/>
  <c r="P3664"/>
  <c r="Q3664" s="1"/>
  <c r="E3664" s="1"/>
  <c r="P3665"/>
  <c r="Q3665" s="1"/>
  <c r="E3665" s="1"/>
  <c r="P3666"/>
  <c r="Q3666" s="1"/>
  <c r="E3666" s="1"/>
  <c r="P3667"/>
  <c r="Q3667" s="1"/>
  <c r="E3667" s="1"/>
  <c r="P3668"/>
  <c r="P3669"/>
  <c r="Q3669" s="1"/>
  <c r="E3669" s="1"/>
  <c r="P3670"/>
  <c r="Q3670" s="1"/>
  <c r="E3670" s="1"/>
  <c r="P3671"/>
  <c r="Q3671" s="1"/>
  <c r="E3671" s="1"/>
  <c r="P3672"/>
  <c r="Q3672" s="1"/>
  <c r="E3672" s="1"/>
  <c r="P3673"/>
  <c r="Q3673" s="1"/>
  <c r="E3673" s="1"/>
  <c r="P3674"/>
  <c r="P3675"/>
  <c r="Q3675" s="1"/>
  <c r="E3675" s="1"/>
  <c r="P3676"/>
  <c r="P3677"/>
  <c r="Q3677" s="1"/>
  <c r="E3677" s="1"/>
  <c r="P3678"/>
  <c r="Q3678" s="1"/>
  <c r="E3678" s="1"/>
  <c r="P3679"/>
  <c r="Q3679" s="1"/>
  <c r="E3679" s="1"/>
  <c r="P3680"/>
  <c r="Q3680" s="1"/>
  <c r="E3680" s="1"/>
  <c r="P3681"/>
  <c r="Q3681" s="1"/>
  <c r="E3681" s="1"/>
  <c r="P3682"/>
  <c r="P3683"/>
  <c r="Q3683" s="1"/>
  <c r="E3683" s="1"/>
  <c r="P3684"/>
  <c r="Q3684" s="1"/>
  <c r="E3684" s="1"/>
  <c r="P3685"/>
  <c r="Q3685" s="1"/>
  <c r="E3685" s="1"/>
  <c r="P3686"/>
  <c r="Q3686" s="1"/>
  <c r="E3686" s="1"/>
  <c r="P3687"/>
  <c r="Q3687" s="1"/>
  <c r="E3687" s="1"/>
  <c r="P3688"/>
  <c r="Q3688" s="1"/>
  <c r="E3688" s="1"/>
  <c r="P3689"/>
  <c r="Q3689" s="1"/>
  <c r="E3689" s="1"/>
  <c r="P3690"/>
  <c r="Q3690" s="1"/>
  <c r="E3690" s="1"/>
  <c r="P3691"/>
  <c r="Q3691" s="1"/>
  <c r="E3691" s="1"/>
  <c r="P3692"/>
  <c r="P3693"/>
  <c r="Q3693" s="1"/>
  <c r="E3693" s="1"/>
  <c r="P3694"/>
  <c r="Q3694" s="1"/>
  <c r="E3694" s="1"/>
  <c r="P3695"/>
  <c r="Q3695" s="1"/>
  <c r="E3695" s="1"/>
  <c r="P3696"/>
  <c r="Q3696" s="1"/>
  <c r="E3696" s="1"/>
  <c r="P3697"/>
  <c r="Q3697" s="1"/>
  <c r="E3697" s="1"/>
  <c r="P3698"/>
  <c r="Q3698" s="1"/>
  <c r="E3698" s="1"/>
  <c r="P3699"/>
  <c r="Q3699" s="1"/>
  <c r="E3699" s="1"/>
  <c r="P3700"/>
  <c r="P3701"/>
  <c r="Q3701" s="1"/>
  <c r="E3701" s="1"/>
  <c r="P3702"/>
  <c r="Q3702" s="1"/>
  <c r="E3702" s="1"/>
  <c r="P3703"/>
  <c r="Q3703" s="1"/>
  <c r="E3703" s="1"/>
  <c r="P3704"/>
  <c r="Q3704" s="1"/>
  <c r="E3704" s="1"/>
  <c r="P3705"/>
  <c r="Q3705" s="1"/>
  <c r="E3705" s="1"/>
  <c r="P3706"/>
  <c r="Q3706" s="1"/>
  <c r="E3706" s="1"/>
  <c r="P3707"/>
  <c r="Q3707" s="1"/>
  <c r="E3707" s="1"/>
  <c r="P3708"/>
  <c r="Q3708" s="1"/>
  <c r="E3708" s="1"/>
  <c r="P3709"/>
  <c r="Q3709" s="1"/>
  <c r="E3709" s="1"/>
  <c r="P3710"/>
  <c r="Q3710" s="1"/>
  <c r="E3710" s="1"/>
  <c r="P3711"/>
  <c r="Q3711" s="1"/>
  <c r="E3711" s="1"/>
  <c r="P3712"/>
  <c r="Q3712" s="1"/>
  <c r="E3712" s="1"/>
  <c r="P3713"/>
  <c r="Q3713" s="1"/>
  <c r="E3713" s="1"/>
  <c r="P3714"/>
  <c r="P3715"/>
  <c r="Q3715" s="1"/>
  <c r="E3715" s="1"/>
  <c r="P3716"/>
  <c r="Q3716" s="1"/>
  <c r="E3716" s="1"/>
  <c r="P3717"/>
  <c r="Q3717" s="1"/>
  <c r="E3717" s="1"/>
  <c r="P3718"/>
  <c r="Q3718" s="1"/>
  <c r="E3718" s="1"/>
  <c r="P3719"/>
  <c r="Q3719" s="1"/>
  <c r="E3719" s="1"/>
  <c r="P3720"/>
  <c r="Q3720" s="1"/>
  <c r="E3720" s="1"/>
  <c r="P3721"/>
  <c r="Q3721" s="1"/>
  <c r="E3721" s="1"/>
  <c r="P3722"/>
  <c r="P3723"/>
  <c r="Q3723" s="1"/>
  <c r="E3723" s="1"/>
  <c r="P3724"/>
  <c r="Q3724" s="1"/>
  <c r="E3724" s="1"/>
  <c r="P3725"/>
  <c r="Q3725" s="1"/>
  <c r="E3725" s="1"/>
  <c r="P3726"/>
  <c r="Q3726" s="1"/>
  <c r="E3726" s="1"/>
  <c r="P3727"/>
  <c r="Q3727" s="1"/>
  <c r="E3727" s="1"/>
  <c r="P3728"/>
  <c r="Q3728" s="1"/>
  <c r="E3728" s="1"/>
  <c r="P3729"/>
  <c r="Q3729" s="1"/>
  <c r="E3729" s="1"/>
  <c r="P3730"/>
  <c r="P3731"/>
  <c r="Q3731" s="1"/>
  <c r="E3731" s="1"/>
  <c r="P3732"/>
  <c r="P3733"/>
  <c r="Q3733" s="1"/>
  <c r="E3733" s="1"/>
  <c r="P3734"/>
  <c r="Q3734" s="1"/>
  <c r="E3734" s="1"/>
  <c r="P3735"/>
  <c r="Q3735" s="1"/>
  <c r="E3735" s="1"/>
  <c r="P3736"/>
  <c r="Q3736" s="1"/>
  <c r="E3736" s="1"/>
  <c r="P3737"/>
  <c r="Q3737" s="1"/>
  <c r="E3737" s="1"/>
  <c r="P3738"/>
  <c r="Q3738" s="1"/>
  <c r="E3738" s="1"/>
  <c r="P3739"/>
  <c r="Q3739" s="1"/>
  <c r="E3739" s="1"/>
  <c r="P3740"/>
  <c r="P3741"/>
  <c r="Q3741" s="1"/>
  <c r="E3741" s="1"/>
  <c r="P3742"/>
  <c r="Q3742" s="1"/>
  <c r="E3742" s="1"/>
  <c r="P3743"/>
  <c r="Q3743" s="1"/>
  <c r="E3743" s="1"/>
  <c r="P3744"/>
  <c r="Q3744" s="1"/>
  <c r="E3744" s="1"/>
  <c r="P3745"/>
  <c r="Q3745" s="1"/>
  <c r="E3745" s="1"/>
  <c r="P3746"/>
  <c r="Q3746" s="1"/>
  <c r="E3746" s="1"/>
  <c r="P3747"/>
  <c r="Q3747" s="1"/>
  <c r="E3747" s="1"/>
  <c r="P3748"/>
  <c r="Q3748" s="1"/>
  <c r="E3748" s="1"/>
  <c r="P3749"/>
  <c r="Q3749" s="1"/>
  <c r="E3749" s="1"/>
  <c r="P3750"/>
  <c r="Q3750" s="1"/>
  <c r="E3750" s="1"/>
  <c r="P3751"/>
  <c r="Q3751" s="1"/>
  <c r="E3751" s="1"/>
  <c r="P3752"/>
  <c r="Q3752" s="1"/>
  <c r="E3752" s="1"/>
  <c r="P3753"/>
  <c r="Q3753" s="1"/>
  <c r="E3753" s="1"/>
  <c r="P3754"/>
  <c r="Q3754" s="1"/>
  <c r="E3754" s="1"/>
  <c r="P3755"/>
  <c r="P3756"/>
  <c r="P3757"/>
  <c r="Q3757" s="1"/>
  <c r="E3757" s="1"/>
  <c r="P3758"/>
  <c r="Q3758" s="1"/>
  <c r="E3758" s="1"/>
  <c r="P3759"/>
  <c r="Q3759" s="1"/>
  <c r="E3759" s="1"/>
  <c r="P3760"/>
  <c r="Q3760" s="1"/>
  <c r="E3760" s="1"/>
  <c r="P3761"/>
  <c r="Q3761" s="1"/>
  <c r="E3761" s="1"/>
  <c r="P3762"/>
  <c r="P3763"/>
  <c r="Q3763" s="1"/>
  <c r="E3763" s="1"/>
  <c r="P3764"/>
  <c r="P3765"/>
  <c r="Q3765" s="1"/>
  <c r="E3765" s="1"/>
  <c r="P3766"/>
  <c r="Q3766" s="1"/>
  <c r="E3766" s="1"/>
  <c r="P3767"/>
  <c r="Q3767" s="1"/>
  <c r="E3767" s="1"/>
  <c r="P3768"/>
  <c r="Q3768" s="1"/>
  <c r="E3768" s="1"/>
  <c r="P3769"/>
  <c r="Q3769" s="1"/>
  <c r="E3769" s="1"/>
  <c r="P3770"/>
  <c r="Q3770" s="1"/>
  <c r="E3770" s="1"/>
  <c r="P3771"/>
  <c r="Q3771" s="1"/>
  <c r="E3771" s="1"/>
  <c r="P3772"/>
  <c r="P3773"/>
  <c r="Q3773" s="1"/>
  <c r="E3773" s="1"/>
  <c r="P3774"/>
  <c r="Q3774" s="1"/>
  <c r="E3774" s="1"/>
  <c r="P3775"/>
  <c r="Q3775" s="1"/>
  <c r="E3775" s="1"/>
  <c r="P3776"/>
  <c r="Q3776" s="1"/>
  <c r="E3776" s="1"/>
  <c r="P3777"/>
  <c r="P3778"/>
  <c r="Q3778" s="1"/>
  <c r="E3778" s="1"/>
  <c r="P3779"/>
  <c r="Q3779" s="1"/>
  <c r="E3779" s="1"/>
  <c r="P3780"/>
  <c r="P3781"/>
  <c r="Q3781" s="1"/>
  <c r="E3781" s="1"/>
  <c r="P3782"/>
  <c r="Q3782" s="1"/>
  <c r="E3782" s="1"/>
  <c r="P3783"/>
  <c r="Q3783" s="1"/>
  <c r="E3783" s="1"/>
  <c r="P3784"/>
  <c r="Q3784" s="1"/>
  <c r="E3784" s="1"/>
  <c r="P3785"/>
  <c r="Q3785" s="1"/>
  <c r="E3785" s="1"/>
  <c r="P3786"/>
  <c r="Q3786" s="1"/>
  <c r="E3786" s="1"/>
  <c r="P3787"/>
  <c r="P3788"/>
  <c r="P3789"/>
  <c r="Q3789" s="1"/>
  <c r="E3789" s="1"/>
  <c r="P3790"/>
  <c r="Q3790" s="1"/>
  <c r="E3790" s="1"/>
  <c r="P3791"/>
  <c r="Q3791" s="1"/>
  <c r="E3791" s="1"/>
  <c r="P3792"/>
  <c r="Q3792" s="1"/>
  <c r="E3792" s="1"/>
  <c r="P3793"/>
  <c r="Q3793" s="1"/>
  <c r="E3793" s="1"/>
  <c r="P3794"/>
  <c r="Q3794" s="1"/>
  <c r="E3794" s="1"/>
  <c r="P3795"/>
  <c r="Q3795" s="1"/>
  <c r="E3795" s="1"/>
  <c r="P3796"/>
  <c r="P3797"/>
  <c r="Q3797" s="1"/>
  <c r="E3797" s="1"/>
  <c r="P3798"/>
  <c r="P3799"/>
  <c r="Q3799" s="1"/>
  <c r="E3799" s="1"/>
  <c r="P3800"/>
  <c r="Q3800" s="1"/>
  <c r="E3800" s="1"/>
  <c r="P3801"/>
  <c r="Q3801" s="1"/>
  <c r="E3801" s="1"/>
  <c r="P3802"/>
  <c r="Q3802" s="1"/>
  <c r="E3802" s="1"/>
  <c r="P3803"/>
  <c r="Q3803" s="1"/>
  <c r="E3803" s="1"/>
  <c r="P3804"/>
  <c r="Q3804" s="1"/>
  <c r="E3804" s="1"/>
  <c r="P3805"/>
  <c r="Q3805" s="1"/>
  <c r="E3805" s="1"/>
  <c r="P3806"/>
  <c r="Q3806" s="1"/>
  <c r="E3806" s="1"/>
  <c r="P3807"/>
  <c r="Q3807" s="1"/>
  <c r="E3807" s="1"/>
  <c r="P3808"/>
  <c r="Q3808" s="1"/>
  <c r="E3808" s="1"/>
  <c r="P3809"/>
  <c r="Q3809" s="1"/>
  <c r="E3809" s="1"/>
  <c r="P3810"/>
  <c r="Q3810" s="1"/>
  <c r="E3810" s="1"/>
  <c r="P3811"/>
  <c r="Q3811" s="1"/>
  <c r="E3811" s="1"/>
  <c r="P3812"/>
  <c r="P3813"/>
  <c r="Q3813" s="1"/>
  <c r="E3813" s="1"/>
  <c r="P3814"/>
  <c r="Q3814" s="1"/>
  <c r="E3814" s="1"/>
  <c r="P3815"/>
  <c r="Q3815" s="1"/>
  <c r="E3815" s="1"/>
  <c r="P3816"/>
  <c r="Q3816" s="1"/>
  <c r="E3816" s="1"/>
  <c r="P3817"/>
  <c r="Q3817" s="1"/>
  <c r="E3817" s="1"/>
  <c r="P3818"/>
  <c r="Q3818" s="1"/>
  <c r="E3818" s="1"/>
  <c r="P3819"/>
  <c r="Q3819" s="1"/>
  <c r="E3819" s="1"/>
  <c r="P3820"/>
  <c r="P3821"/>
  <c r="Q3821" s="1"/>
  <c r="E3821" s="1"/>
  <c r="P3822"/>
  <c r="Q3822" s="1"/>
  <c r="E3822" s="1"/>
  <c r="P3823"/>
  <c r="Q3823" s="1"/>
  <c r="E3823" s="1"/>
  <c r="P3824"/>
  <c r="Q3824" s="1"/>
  <c r="E3824" s="1"/>
  <c r="P3825"/>
  <c r="Q3825" s="1"/>
  <c r="E3825" s="1"/>
  <c r="P3826"/>
  <c r="Q3826" s="1"/>
  <c r="E3826" s="1"/>
  <c r="P3827"/>
  <c r="Q3827" s="1"/>
  <c r="E3827" s="1"/>
  <c r="P3828"/>
  <c r="P3829"/>
  <c r="Q3829" s="1"/>
  <c r="E3829" s="1"/>
  <c r="P3830"/>
  <c r="Q3830" s="1"/>
  <c r="E3830" s="1"/>
  <c r="P3831"/>
  <c r="Q3831" s="1"/>
  <c r="E3831" s="1"/>
  <c r="P3832"/>
  <c r="Q3832" s="1"/>
  <c r="E3832" s="1"/>
  <c r="P3833"/>
  <c r="Q3833" s="1"/>
  <c r="E3833" s="1"/>
  <c r="P3834"/>
  <c r="Q3834" s="1"/>
  <c r="E3834" s="1"/>
  <c r="P3835"/>
  <c r="Q3835" s="1"/>
  <c r="E3835" s="1"/>
  <c r="P3836"/>
  <c r="P3837"/>
  <c r="Q3837" s="1"/>
  <c r="E3837" s="1"/>
  <c r="P3838"/>
  <c r="Q3838" s="1"/>
  <c r="E3838" s="1"/>
  <c r="P3839"/>
  <c r="Q3839" s="1"/>
  <c r="E3839" s="1"/>
  <c r="P3840"/>
  <c r="Q3840" s="1"/>
  <c r="E3840" s="1"/>
  <c r="P3841"/>
  <c r="Q3841" s="1"/>
  <c r="E3841" s="1"/>
  <c r="P3842"/>
  <c r="Q3842" s="1"/>
  <c r="E3842" s="1"/>
  <c r="P3843"/>
  <c r="Q3843" s="1"/>
  <c r="E3843" s="1"/>
  <c r="P3844"/>
  <c r="P3845"/>
  <c r="Q3845" s="1"/>
  <c r="E3845" s="1"/>
  <c r="P3846"/>
  <c r="P3847"/>
  <c r="Q3847" s="1"/>
  <c r="E3847" s="1"/>
  <c r="P3848"/>
  <c r="Q3848" s="1"/>
  <c r="E3848" s="1"/>
  <c r="P3849"/>
  <c r="Q3849" s="1"/>
  <c r="E3849" s="1"/>
  <c r="P3850"/>
  <c r="P3851"/>
  <c r="Q3851" s="1"/>
  <c r="E3851" s="1"/>
  <c r="P3852"/>
  <c r="P3853"/>
  <c r="Q3853" s="1"/>
  <c r="E3853" s="1"/>
  <c r="P3854"/>
  <c r="Q3854" s="1"/>
  <c r="E3854" s="1"/>
  <c r="P3855"/>
  <c r="Q3855" s="1"/>
  <c r="E3855" s="1"/>
  <c r="P3856"/>
  <c r="Q3856" s="1"/>
  <c r="E3856" s="1"/>
  <c r="P3857"/>
  <c r="Q3857" s="1"/>
  <c r="E3857" s="1"/>
  <c r="P3858"/>
  <c r="Q3858" s="1"/>
  <c r="E3858" s="1"/>
  <c r="P3859"/>
  <c r="Q3859" s="1"/>
  <c r="E3859" s="1"/>
  <c r="P3860"/>
  <c r="Q3860" s="1"/>
  <c r="E3860" s="1"/>
  <c r="P3861"/>
  <c r="Q3861" s="1"/>
  <c r="E3861" s="1"/>
  <c r="P3862"/>
  <c r="Q3862" s="1"/>
  <c r="E3862" s="1"/>
  <c r="P3863"/>
  <c r="Q3863" s="1"/>
  <c r="E3863" s="1"/>
  <c r="P3864"/>
  <c r="Q3864" s="1"/>
  <c r="E3864" s="1"/>
  <c r="P3865"/>
  <c r="Q3865" s="1"/>
  <c r="E3865" s="1"/>
  <c r="P3866"/>
  <c r="Q3866" s="1"/>
  <c r="E3866" s="1"/>
  <c r="P3867"/>
  <c r="Q3867" s="1"/>
  <c r="E3867" s="1"/>
  <c r="P3868"/>
  <c r="Q3868" s="1"/>
  <c r="E3868" s="1"/>
  <c r="P3869"/>
  <c r="Q3869" s="1"/>
  <c r="E3869" s="1"/>
  <c r="P3870"/>
  <c r="Q3870" s="1"/>
  <c r="E3870" s="1"/>
  <c r="P3871"/>
  <c r="Q3871" s="1"/>
  <c r="E3871" s="1"/>
  <c r="P3872"/>
  <c r="Q3872" s="1"/>
  <c r="E3872" s="1"/>
  <c r="P3873"/>
  <c r="Q3873" s="1"/>
  <c r="E3873" s="1"/>
  <c r="P3874"/>
  <c r="P3875"/>
  <c r="Q3875" s="1"/>
  <c r="E3875" s="1"/>
  <c r="P3876"/>
  <c r="P3877"/>
  <c r="Q3877" s="1"/>
  <c r="E3877" s="1"/>
  <c r="P3878"/>
  <c r="Q3878" s="1"/>
  <c r="E3878" s="1"/>
  <c r="P3879"/>
  <c r="Q3879" s="1"/>
  <c r="E3879" s="1"/>
  <c r="P3880"/>
  <c r="Q3880" s="1"/>
  <c r="E3880" s="1"/>
  <c r="P3881"/>
  <c r="P3882"/>
  <c r="Q3882" s="1"/>
  <c r="E3882" s="1"/>
  <c r="P3883"/>
  <c r="Q3883" s="1"/>
  <c r="E3883" s="1"/>
  <c r="P3884"/>
  <c r="Q3884" s="1"/>
  <c r="E3884" s="1"/>
  <c r="P3885"/>
  <c r="Q3885" s="1"/>
  <c r="E3885" s="1"/>
  <c r="P3886"/>
  <c r="Q3886" s="1"/>
  <c r="E3886" s="1"/>
  <c r="P3887"/>
  <c r="Q3887" s="1"/>
  <c r="E3887" s="1"/>
  <c r="P3888"/>
  <c r="Q3888" s="1"/>
  <c r="E3888" s="1"/>
  <c r="P3889"/>
  <c r="Q3889" s="1"/>
  <c r="E3889" s="1"/>
  <c r="P3890"/>
  <c r="Q3890" s="1"/>
  <c r="E3890" s="1"/>
  <c r="P3891"/>
  <c r="Q3891" s="1"/>
  <c r="E3891" s="1"/>
  <c r="P3892"/>
  <c r="Q3892" s="1"/>
  <c r="E3892" s="1"/>
  <c r="P3893"/>
  <c r="Q3893" s="1"/>
  <c r="E3893" s="1"/>
  <c r="P3894"/>
  <c r="Q3894" s="1"/>
  <c r="E3894" s="1"/>
  <c r="P3895"/>
  <c r="Q3895" s="1"/>
  <c r="E3895" s="1"/>
  <c r="P3896"/>
  <c r="Q3896" s="1"/>
  <c r="E3896" s="1"/>
  <c r="P3897"/>
  <c r="Q3897" s="1"/>
  <c r="E3897" s="1"/>
  <c r="P3898"/>
  <c r="Q3898" s="1"/>
  <c r="E3898" s="1"/>
  <c r="P3899"/>
  <c r="Q3899" s="1"/>
  <c r="E3899" s="1"/>
  <c r="P3900"/>
  <c r="Q3900" s="1"/>
  <c r="E3900" s="1"/>
  <c r="P3901"/>
  <c r="Q3901" s="1"/>
  <c r="E3901" s="1"/>
  <c r="P3902"/>
  <c r="Q3902" s="1"/>
  <c r="E3902" s="1"/>
  <c r="P3903"/>
  <c r="Q3903" s="1"/>
  <c r="E3903" s="1"/>
  <c r="P3904"/>
  <c r="Q3904" s="1"/>
  <c r="E3904" s="1"/>
  <c r="P3905"/>
  <c r="P3906"/>
  <c r="Q3906" s="1"/>
  <c r="E3906" s="1"/>
  <c r="P3907"/>
  <c r="Q3907" s="1"/>
  <c r="E3907" s="1"/>
  <c r="P3908"/>
  <c r="P3909"/>
  <c r="Q3909" s="1"/>
  <c r="E3909" s="1"/>
  <c r="P3910"/>
  <c r="Q3910" s="1"/>
  <c r="E3910" s="1"/>
  <c r="P3911"/>
  <c r="Q3911" s="1"/>
  <c r="E3911" s="1"/>
  <c r="P3912"/>
  <c r="Q3912" s="1"/>
  <c r="E3912" s="1"/>
  <c r="P3913"/>
  <c r="Q3913" s="1"/>
  <c r="E3913" s="1"/>
  <c r="P3914"/>
  <c r="Q3914" s="1"/>
  <c r="E3914" s="1"/>
  <c r="P3915"/>
  <c r="Q3915" s="1"/>
  <c r="E3915" s="1"/>
  <c r="P3916"/>
  <c r="Q3916" s="1"/>
  <c r="E3916" s="1"/>
  <c r="P3917"/>
  <c r="Q3917" s="1"/>
  <c r="E3917" s="1"/>
  <c r="P3918"/>
  <c r="Q3918" s="1"/>
  <c r="E3918" s="1"/>
  <c r="P3919"/>
  <c r="Q3919" s="1"/>
  <c r="E3919" s="1"/>
  <c r="P3920"/>
  <c r="Q3920" s="1"/>
  <c r="E3920" s="1"/>
  <c r="P3921"/>
  <c r="Q3921" s="1"/>
  <c r="E3921" s="1"/>
  <c r="P3922"/>
  <c r="Q3922" s="1"/>
  <c r="E3922" s="1"/>
  <c r="P3923"/>
  <c r="Q3923" s="1"/>
  <c r="E3923" s="1"/>
  <c r="P3924"/>
  <c r="P3925"/>
  <c r="Q3925" s="1"/>
  <c r="E3925" s="1"/>
  <c r="P3926"/>
  <c r="Q3926" s="1"/>
  <c r="E3926" s="1"/>
  <c r="P3927"/>
  <c r="Q3927" s="1"/>
  <c r="E3927" s="1"/>
  <c r="P3928"/>
  <c r="Q3928" s="1"/>
  <c r="E3928" s="1"/>
  <c r="P3929"/>
  <c r="Q3929" s="1"/>
  <c r="E3929" s="1"/>
  <c r="P3930"/>
  <c r="Q3930" s="1"/>
  <c r="E3930" s="1"/>
  <c r="P3931"/>
  <c r="Q3931" s="1"/>
  <c r="E3931" s="1"/>
  <c r="P3932"/>
  <c r="P3933"/>
  <c r="Q3933" s="1"/>
  <c r="E3933" s="1"/>
  <c r="P3934"/>
  <c r="Q3934" s="1"/>
  <c r="E3934" s="1"/>
  <c r="P3935"/>
  <c r="Q3935" s="1"/>
  <c r="E3935" s="1"/>
  <c r="P3936"/>
  <c r="Q3936" s="1"/>
  <c r="E3936" s="1"/>
  <c r="P3937"/>
  <c r="P3938"/>
  <c r="Q3938" s="1"/>
  <c r="E3938" s="1"/>
  <c r="P3939"/>
  <c r="Q3939" s="1"/>
  <c r="E3939" s="1"/>
  <c r="P3940"/>
  <c r="P3941"/>
  <c r="Q3941" s="1"/>
  <c r="E3941" s="1"/>
  <c r="P3942"/>
  <c r="Q3942" s="1"/>
  <c r="E3942" s="1"/>
  <c r="P3943"/>
  <c r="Q3943" s="1"/>
  <c r="E3943" s="1"/>
  <c r="P3944"/>
  <c r="Q3944" s="1"/>
  <c r="E3944" s="1"/>
  <c r="P3945"/>
  <c r="Q3945" s="1"/>
  <c r="E3945" s="1"/>
  <c r="P3946"/>
  <c r="Q3946" s="1"/>
  <c r="E3946" s="1"/>
  <c r="P3947"/>
  <c r="Q3947" s="1"/>
  <c r="E3947" s="1"/>
  <c r="P3948"/>
  <c r="P3949"/>
  <c r="Q3949" s="1"/>
  <c r="E3949" s="1"/>
  <c r="P3950"/>
  <c r="Q3950" s="1"/>
  <c r="E3950" s="1"/>
  <c r="P3951"/>
  <c r="Q3951" s="1"/>
  <c r="E3951" s="1"/>
  <c r="P3952"/>
  <c r="Q3952" s="1"/>
  <c r="E3952" s="1"/>
  <c r="P3953"/>
  <c r="Q3953" s="1"/>
  <c r="E3953" s="1"/>
  <c r="P3954"/>
  <c r="Q3954" s="1"/>
  <c r="E3954" s="1"/>
  <c r="P3955"/>
  <c r="Q3955" s="1"/>
  <c r="E3955" s="1"/>
  <c r="P3956"/>
  <c r="P3957"/>
  <c r="Q3957" s="1"/>
  <c r="E3957" s="1"/>
  <c r="P3958"/>
  <c r="Q3958" s="1"/>
  <c r="E3958" s="1"/>
  <c r="P3959"/>
  <c r="Q3959" s="1"/>
  <c r="E3959" s="1"/>
  <c r="P3960"/>
  <c r="Q3960" s="1"/>
  <c r="E3960" s="1"/>
  <c r="P3961"/>
  <c r="Q3961" s="1"/>
  <c r="E3961" s="1"/>
  <c r="P3962"/>
  <c r="Q3962" s="1"/>
  <c r="E3962" s="1"/>
  <c r="P3963"/>
  <c r="Q3963" s="1"/>
  <c r="E3963" s="1"/>
  <c r="P3964"/>
  <c r="Q3964" s="1"/>
  <c r="E3964" s="1"/>
  <c r="P3965"/>
  <c r="Q3965" s="1"/>
  <c r="E3965" s="1"/>
  <c r="P3966"/>
  <c r="Q3966" s="1"/>
  <c r="E3966" s="1"/>
  <c r="P3967"/>
  <c r="Q3967" s="1"/>
  <c r="E3967" s="1"/>
  <c r="P3968"/>
  <c r="Q3968" s="1"/>
  <c r="E3968" s="1"/>
  <c r="P3969"/>
  <c r="Q3969" s="1"/>
  <c r="E3969" s="1"/>
  <c r="P3970"/>
  <c r="P3971"/>
  <c r="Q3971" s="1"/>
  <c r="E3971" s="1"/>
  <c r="P3972"/>
  <c r="Q3972" s="1"/>
  <c r="E3972" s="1"/>
  <c r="P3973"/>
  <c r="Q3973" s="1"/>
  <c r="E3973" s="1"/>
  <c r="P3974"/>
  <c r="Q3974" s="1"/>
  <c r="E3974" s="1"/>
  <c r="P3975"/>
  <c r="Q3975" s="1"/>
  <c r="E3975" s="1"/>
  <c r="P3976"/>
  <c r="Q3976" s="1"/>
  <c r="E3976" s="1"/>
  <c r="P3977"/>
  <c r="Q3977" s="1"/>
  <c r="E3977" s="1"/>
  <c r="P3978"/>
  <c r="Q3978" s="1"/>
  <c r="E3978" s="1"/>
  <c r="P3979"/>
  <c r="Q3979" s="1"/>
  <c r="E3979" s="1"/>
  <c r="P3980"/>
  <c r="Q3980" s="1"/>
  <c r="E3980" s="1"/>
  <c r="P3981"/>
  <c r="Q3981" s="1"/>
  <c r="E3981" s="1"/>
  <c r="P3982"/>
  <c r="Q3982" s="1"/>
  <c r="E3982" s="1"/>
  <c r="P3983"/>
  <c r="Q3983" s="1"/>
  <c r="E3983" s="1"/>
  <c r="P3984"/>
  <c r="Q3984" s="1"/>
  <c r="E3984" s="1"/>
  <c r="P3985"/>
  <c r="P3986"/>
  <c r="Q3986" s="1"/>
  <c r="E3986" s="1"/>
  <c r="P3987"/>
  <c r="Q3987" s="1"/>
  <c r="E3987" s="1"/>
  <c r="P3988"/>
  <c r="P3989"/>
  <c r="Q3989" s="1"/>
  <c r="E3989" s="1"/>
  <c r="P3990"/>
  <c r="P3991"/>
  <c r="Q3991" s="1"/>
  <c r="E3991" s="1"/>
  <c r="P3992"/>
  <c r="Q3992" s="1"/>
  <c r="E3992" s="1"/>
  <c r="P3993"/>
  <c r="Q3993" s="1"/>
  <c r="E3993" s="1"/>
  <c r="P3994"/>
  <c r="Q3994" s="1"/>
  <c r="E3994" s="1"/>
  <c r="P3995"/>
  <c r="Q3995" s="1"/>
  <c r="E3995" s="1"/>
  <c r="P3996"/>
  <c r="P3997"/>
  <c r="Q3997" s="1"/>
  <c r="E3997" s="1"/>
  <c r="P3998"/>
  <c r="Q3998" s="1"/>
  <c r="E3998" s="1"/>
  <c r="P3999"/>
  <c r="Q3999" s="1"/>
  <c r="E3999" s="1"/>
  <c r="P4000"/>
  <c r="Q4000" s="1"/>
  <c r="E4000" s="1"/>
  <c r="P4001"/>
  <c r="Q4001" s="1"/>
  <c r="E4001" s="1"/>
  <c r="P4002"/>
  <c r="P4003"/>
  <c r="Q4003" s="1"/>
  <c r="E4003" s="1"/>
  <c r="P4004"/>
  <c r="P4005"/>
  <c r="Q4005" s="1"/>
  <c r="E4005" s="1"/>
  <c r="P4006"/>
  <c r="Q4006" s="1"/>
  <c r="E4006" s="1"/>
  <c r="P4007"/>
  <c r="Q4007" s="1"/>
  <c r="E4007" s="1"/>
  <c r="P4008"/>
  <c r="Q4008" s="1"/>
  <c r="E4008" s="1"/>
  <c r="P4009"/>
  <c r="Q4009" s="1"/>
  <c r="E4009" s="1"/>
  <c r="P4010"/>
  <c r="P4011"/>
  <c r="Q4011" s="1"/>
  <c r="E4011" s="1"/>
  <c r="P4012"/>
  <c r="P4013"/>
  <c r="Q4013" s="1"/>
  <c r="E4013" s="1"/>
  <c r="P4014"/>
  <c r="Q4014" s="1"/>
  <c r="E4014" s="1"/>
  <c r="P4015"/>
  <c r="Q4015" s="1"/>
  <c r="E4015" s="1"/>
  <c r="P4016"/>
  <c r="Q4016" s="1"/>
  <c r="E4016" s="1"/>
  <c r="P4017"/>
  <c r="Q4017" s="1"/>
  <c r="E4017" s="1"/>
  <c r="P4018"/>
  <c r="Q4018" s="1"/>
  <c r="E4018" s="1"/>
  <c r="P4019"/>
  <c r="Q4019" s="1"/>
  <c r="E4019" s="1"/>
  <c r="P4020"/>
  <c r="Q4020" s="1"/>
  <c r="E4020" s="1"/>
  <c r="P4021"/>
  <c r="Q4021" s="1"/>
  <c r="E4021" s="1"/>
  <c r="P4022"/>
  <c r="Q4022" s="1"/>
  <c r="E4022" s="1"/>
  <c r="P4023"/>
  <c r="Q4023" s="1"/>
  <c r="E4023" s="1"/>
  <c r="P4024"/>
  <c r="Q4024" s="1"/>
  <c r="E4024" s="1"/>
  <c r="P4025"/>
  <c r="Q4025" s="1"/>
  <c r="E4025" s="1"/>
  <c r="P4026"/>
  <c r="P4027"/>
  <c r="Q4027" s="1"/>
  <c r="E4027" s="1"/>
  <c r="P4028"/>
  <c r="P4029"/>
  <c r="Q4029" s="1"/>
  <c r="E4029" s="1"/>
  <c r="P4030"/>
  <c r="Q4030" s="1"/>
  <c r="E4030" s="1"/>
  <c r="P4031"/>
  <c r="Q4031" s="1"/>
  <c r="E4031" s="1"/>
  <c r="P4032"/>
  <c r="Q4032" s="1"/>
  <c r="E4032" s="1"/>
  <c r="P4033"/>
  <c r="Q4033" s="1"/>
  <c r="E4033" s="1"/>
  <c r="P4034"/>
  <c r="P4035"/>
  <c r="Q4035" s="1"/>
  <c r="E4035" s="1"/>
  <c r="P4036"/>
  <c r="Q4036" s="1"/>
  <c r="E4036" s="1"/>
  <c r="P4037"/>
  <c r="Q4037" s="1"/>
  <c r="E4037" s="1"/>
  <c r="P4038"/>
  <c r="Q4038" s="1"/>
  <c r="E4038" s="1"/>
  <c r="P4039"/>
  <c r="Q4039" s="1"/>
  <c r="E4039" s="1"/>
  <c r="P4040"/>
  <c r="Q4040" s="1"/>
  <c r="E4040" s="1"/>
  <c r="P4041"/>
  <c r="Q4041" s="1"/>
  <c r="E4041" s="1"/>
  <c r="P4042"/>
  <c r="Q4042" s="1"/>
  <c r="E4042" s="1"/>
  <c r="P4043"/>
  <c r="Q4043" s="1"/>
  <c r="E4043" s="1"/>
  <c r="P4044"/>
  <c r="P4045"/>
  <c r="Q4045" s="1"/>
  <c r="E4045" s="1"/>
  <c r="P4046"/>
  <c r="Q4046" s="1"/>
  <c r="E4046" s="1"/>
  <c r="P4047"/>
  <c r="Q4047" s="1"/>
  <c r="E4047" s="1"/>
  <c r="P4048"/>
  <c r="Q4048" s="1"/>
  <c r="E4048" s="1"/>
  <c r="P4049"/>
  <c r="Q4049" s="1"/>
  <c r="E4049" s="1"/>
  <c r="P4050"/>
  <c r="P4051"/>
  <c r="Q4051" s="1"/>
  <c r="E4051" s="1"/>
  <c r="P4052"/>
  <c r="P4053"/>
  <c r="Q4053" s="1"/>
  <c r="E4053" s="1"/>
  <c r="P4054"/>
  <c r="Q4054" s="1"/>
  <c r="E4054" s="1"/>
  <c r="P4055"/>
  <c r="Q4055" s="1"/>
  <c r="E4055" s="1"/>
  <c r="P4056"/>
  <c r="Q4056" s="1"/>
  <c r="E4056" s="1"/>
  <c r="P4057"/>
  <c r="P4058"/>
  <c r="Q4058" s="1"/>
  <c r="E4058" s="1"/>
  <c r="P4059"/>
  <c r="Q4059" s="1"/>
  <c r="E4059" s="1"/>
  <c r="P4060"/>
  <c r="P4061"/>
  <c r="Q4061" s="1"/>
  <c r="E4061" s="1"/>
  <c r="P4062"/>
  <c r="Q4062" s="1"/>
  <c r="E4062" s="1"/>
  <c r="P4063"/>
  <c r="Q4063" s="1"/>
  <c r="E4063" s="1"/>
  <c r="P4064"/>
  <c r="Q4064" s="1"/>
  <c r="E4064" s="1"/>
  <c r="P4065"/>
  <c r="Q4065" s="1"/>
  <c r="E4065" s="1"/>
  <c r="P4066"/>
  <c r="Q4066" s="1"/>
  <c r="E4066" s="1"/>
  <c r="P4067"/>
  <c r="Q4067" s="1"/>
  <c r="E4067" s="1"/>
  <c r="P4068"/>
  <c r="P4069"/>
  <c r="Q4069" s="1"/>
  <c r="E4069" s="1"/>
  <c r="P4070"/>
  <c r="Q4070" s="1"/>
  <c r="E4070" s="1"/>
  <c r="P4071"/>
  <c r="Q4071" s="1"/>
  <c r="E4071" s="1"/>
  <c r="P4072"/>
  <c r="Q4072" s="1"/>
  <c r="E4072" s="1"/>
  <c r="P4073"/>
  <c r="Q4073" s="1"/>
  <c r="E4073" s="1"/>
  <c r="P4074"/>
  <c r="Q4074" s="1"/>
  <c r="E4074" s="1"/>
  <c r="P4075"/>
  <c r="Q4075" s="1"/>
  <c r="E4075" s="1"/>
  <c r="P4076"/>
  <c r="P4077"/>
  <c r="Q4077" s="1"/>
  <c r="E4077" s="1"/>
  <c r="P4078"/>
  <c r="Q4078" s="1"/>
  <c r="E4078" s="1"/>
  <c r="P4079"/>
  <c r="Q4079" s="1"/>
  <c r="E4079" s="1"/>
  <c r="P4080"/>
  <c r="Q4080" s="1"/>
  <c r="E4080" s="1"/>
  <c r="P4081"/>
  <c r="Q4081" s="1"/>
  <c r="E4081" s="1"/>
  <c r="P4082"/>
  <c r="P4083"/>
  <c r="Q4083" s="1"/>
  <c r="E4083" s="1"/>
  <c r="P4084"/>
  <c r="Q4084" s="1"/>
  <c r="E4084" s="1"/>
  <c r="P4085"/>
  <c r="Q4085" s="1"/>
  <c r="E4085" s="1"/>
  <c r="P4086"/>
  <c r="Q4086" s="1"/>
  <c r="E4086" s="1"/>
  <c r="P4087"/>
  <c r="Q4087" s="1"/>
  <c r="E4087" s="1"/>
  <c r="P4088"/>
  <c r="Q4088" s="1"/>
  <c r="E4088" s="1"/>
  <c r="P4089"/>
  <c r="Q4089" s="1"/>
  <c r="E4089" s="1"/>
  <c r="P4090"/>
  <c r="Q4090" s="1"/>
  <c r="E4090" s="1"/>
  <c r="P4091"/>
  <c r="Q4091" s="1"/>
  <c r="E4091" s="1"/>
  <c r="P4092"/>
  <c r="P4093"/>
  <c r="Q4093" s="1"/>
  <c r="E4093" s="1"/>
  <c r="P4094"/>
  <c r="P4095"/>
  <c r="Q4095" s="1"/>
  <c r="E4095" s="1"/>
  <c r="P4096"/>
  <c r="Q4096" s="1"/>
  <c r="E4096" s="1"/>
  <c r="P4097"/>
  <c r="Q4097" s="1"/>
  <c r="E4097" s="1"/>
  <c r="P4098"/>
  <c r="Q4098" s="1"/>
  <c r="E4098" s="1"/>
  <c r="P4099"/>
  <c r="Q4099" s="1"/>
  <c r="E4099" s="1"/>
  <c r="P4100"/>
  <c r="P4101"/>
  <c r="Q4101" s="1"/>
  <c r="E4101" s="1"/>
  <c r="P4102"/>
  <c r="P4103"/>
  <c r="Q4103" s="1"/>
  <c r="E4103" s="1"/>
  <c r="P4104"/>
  <c r="Q4104" s="1"/>
  <c r="E4104" s="1"/>
  <c r="P4105"/>
  <c r="Q4105" s="1"/>
  <c r="E4105" s="1"/>
  <c r="P4106"/>
  <c r="Q4106" s="1"/>
  <c r="E4106" s="1"/>
  <c r="P4107"/>
  <c r="Q4107" s="1"/>
  <c r="E4107" s="1"/>
  <c r="P4108"/>
  <c r="P4109"/>
  <c r="Q4109" s="1"/>
  <c r="E4109" s="1"/>
  <c r="P4110"/>
  <c r="Q4110" s="1"/>
  <c r="E4110" s="1"/>
  <c r="P4111"/>
  <c r="Q4111" s="1"/>
  <c r="E4111" s="1"/>
  <c r="P4112"/>
  <c r="Q4112" s="1"/>
  <c r="E4112" s="1"/>
  <c r="P4113"/>
  <c r="Q4113" s="1"/>
  <c r="E4113" s="1"/>
  <c r="P4114"/>
  <c r="Q4114" s="1"/>
  <c r="E4114" s="1"/>
  <c r="P4115"/>
  <c r="Q4115" s="1"/>
  <c r="E4115" s="1"/>
  <c r="P4116"/>
  <c r="Q4116" s="1"/>
  <c r="E4116" s="1"/>
  <c r="P4117"/>
  <c r="Q4117" s="1"/>
  <c r="E4117" s="1"/>
  <c r="P4118"/>
  <c r="Q4118" s="1"/>
  <c r="E4118" s="1"/>
  <c r="P4119"/>
  <c r="Q4119" s="1"/>
  <c r="E4119" s="1"/>
  <c r="P4120"/>
  <c r="Q4120" s="1"/>
  <c r="E4120" s="1"/>
  <c r="P4121"/>
  <c r="Q4121" s="1"/>
  <c r="E4121" s="1"/>
  <c r="P4122"/>
  <c r="Q4122" s="1"/>
  <c r="E4122" s="1"/>
  <c r="P4123"/>
  <c r="Q4123" s="1"/>
  <c r="E4123" s="1"/>
  <c r="P4124"/>
  <c r="Q4124" s="1"/>
  <c r="E4124" s="1"/>
  <c r="P4125"/>
  <c r="Q4125" s="1"/>
  <c r="E4125" s="1"/>
  <c r="P4126"/>
  <c r="Q4126" s="1"/>
  <c r="E4126" s="1"/>
  <c r="P4127"/>
  <c r="Q4127" s="1"/>
  <c r="E4127" s="1"/>
  <c r="P4128"/>
  <c r="Q4128" s="1"/>
  <c r="E4128" s="1"/>
  <c r="P4129"/>
  <c r="Q4129" s="1"/>
  <c r="E4129" s="1"/>
  <c r="P4130"/>
  <c r="Q4130" s="1"/>
  <c r="E4130" s="1"/>
  <c r="P4131"/>
  <c r="Q4131" s="1"/>
  <c r="E4131" s="1"/>
  <c r="P4132"/>
  <c r="Q4132" s="1"/>
  <c r="E4132" s="1"/>
  <c r="P4133"/>
  <c r="Q4133" s="1"/>
  <c r="E4133" s="1"/>
  <c r="P4134"/>
  <c r="Q4134" s="1"/>
  <c r="E4134" s="1"/>
  <c r="P4135"/>
  <c r="Q4135" s="1"/>
  <c r="E4135" s="1"/>
  <c r="P4136"/>
  <c r="Q4136" s="1"/>
  <c r="E4136" s="1"/>
  <c r="P4137"/>
  <c r="Q4137" s="1"/>
  <c r="E4137" s="1"/>
  <c r="P4138"/>
  <c r="P4139"/>
  <c r="Q4139" s="1"/>
  <c r="E4139" s="1"/>
  <c r="P4140"/>
  <c r="P4141"/>
  <c r="Q4141" s="1"/>
  <c r="E4141" s="1"/>
  <c r="P4142"/>
  <c r="Q4142" s="1"/>
  <c r="E4142" s="1"/>
  <c r="P4143"/>
  <c r="Q4143" s="1"/>
  <c r="E4143" s="1"/>
  <c r="P4144"/>
  <c r="Q4144" s="1"/>
  <c r="E4144" s="1"/>
  <c r="P4145"/>
  <c r="Q4145" s="1"/>
  <c r="E4145" s="1"/>
  <c r="P4146"/>
  <c r="Q4146" s="1"/>
  <c r="E4146" s="1"/>
  <c r="P4147"/>
  <c r="Q4147" s="1"/>
  <c r="E4147" s="1"/>
  <c r="P4148"/>
  <c r="P4149"/>
  <c r="Q4149" s="1"/>
  <c r="E4149" s="1"/>
  <c r="P4150"/>
  <c r="Q4150" s="1"/>
  <c r="E4150" s="1"/>
  <c r="P4151"/>
  <c r="Q4151" s="1"/>
  <c r="E4151" s="1"/>
  <c r="P4152"/>
  <c r="Q4152" s="1"/>
  <c r="E4152" s="1"/>
  <c r="P4153"/>
  <c r="Q4153" s="1"/>
  <c r="E4153" s="1"/>
  <c r="P4154"/>
  <c r="Q4154" s="1"/>
  <c r="E4154" s="1"/>
  <c r="P4155"/>
  <c r="Q4155" s="1"/>
  <c r="E4155" s="1"/>
  <c r="P4156"/>
  <c r="P4157"/>
  <c r="Q4157" s="1"/>
  <c r="E4157" s="1"/>
  <c r="P4158"/>
  <c r="Q4158" s="1"/>
  <c r="E4158" s="1"/>
  <c r="P4159"/>
  <c r="Q4159" s="1"/>
  <c r="E4159" s="1"/>
  <c r="P4160"/>
  <c r="Q4160" s="1"/>
  <c r="E4160" s="1"/>
  <c r="P4161"/>
  <c r="Q4161" s="1"/>
  <c r="E4161" s="1"/>
  <c r="P4162"/>
  <c r="Q4162" s="1"/>
  <c r="E4162" s="1"/>
  <c r="P4163"/>
  <c r="Q4163" s="1"/>
  <c r="E4163" s="1"/>
  <c r="P4164"/>
  <c r="P4165"/>
  <c r="Q4165" s="1"/>
  <c r="E4165" s="1"/>
  <c r="P4166"/>
  <c r="Q4166" s="1"/>
  <c r="E4166" s="1"/>
  <c r="P4167"/>
  <c r="Q4167" s="1"/>
  <c r="E4167" s="1"/>
  <c r="P4168"/>
  <c r="Q4168" s="1"/>
  <c r="E4168" s="1"/>
  <c r="P4169"/>
  <c r="Q4169" s="1"/>
  <c r="E4169" s="1"/>
  <c r="P4170"/>
  <c r="Q4170" s="1"/>
  <c r="E4170" s="1"/>
  <c r="P4171"/>
  <c r="Q4171" s="1"/>
  <c r="E4171" s="1"/>
  <c r="P4172"/>
  <c r="P4173"/>
  <c r="P4174"/>
  <c r="Q4174" s="1"/>
  <c r="E4174" s="1"/>
  <c r="P4175"/>
  <c r="Q4175" s="1"/>
  <c r="E4175" s="1"/>
  <c r="P4176"/>
  <c r="Q4176" s="1"/>
  <c r="E4176" s="1"/>
  <c r="P4177"/>
  <c r="Q4177" s="1"/>
  <c r="E4177" s="1"/>
  <c r="P4178"/>
  <c r="Q4178" s="1"/>
  <c r="E4178" s="1"/>
  <c r="P4179"/>
  <c r="Q4179" s="1"/>
  <c r="E4179" s="1"/>
  <c r="P4180"/>
  <c r="P4181"/>
  <c r="Q4181" s="1"/>
  <c r="E4181" s="1"/>
  <c r="P4182"/>
  <c r="Q4182" s="1"/>
  <c r="E4182" s="1"/>
  <c r="P4183"/>
  <c r="Q4183" s="1"/>
  <c r="E4183" s="1"/>
  <c r="P4184"/>
  <c r="Q4184" s="1"/>
  <c r="E4184" s="1"/>
  <c r="P4185"/>
  <c r="P4186"/>
  <c r="Q4186" s="1"/>
  <c r="E4186" s="1"/>
  <c r="P4187"/>
  <c r="Q4187" s="1"/>
  <c r="E4187" s="1"/>
  <c r="P4188"/>
  <c r="P4189"/>
  <c r="Q4189" s="1"/>
  <c r="E4189" s="1"/>
  <c r="P4190"/>
  <c r="Q4190" s="1"/>
  <c r="E4190" s="1"/>
  <c r="P4191"/>
  <c r="Q4191" s="1"/>
  <c r="E4191" s="1"/>
  <c r="P4192"/>
  <c r="Q4192" s="1"/>
  <c r="E4192" s="1"/>
  <c r="P4193"/>
  <c r="Q4193" s="1"/>
  <c r="E4193" s="1"/>
  <c r="P4194"/>
  <c r="P4195"/>
  <c r="Q4195" s="1"/>
  <c r="E4195" s="1"/>
  <c r="P4196"/>
  <c r="Q4196" s="1"/>
  <c r="E4196" s="1"/>
  <c r="P4197"/>
  <c r="Q4197" s="1"/>
  <c r="E4197" s="1"/>
  <c r="P4198"/>
  <c r="Q4198" s="1"/>
  <c r="E4198" s="1"/>
  <c r="P4199"/>
  <c r="Q4199" s="1"/>
  <c r="E4199" s="1"/>
  <c r="P4200"/>
  <c r="Q4200" s="1"/>
  <c r="E4200" s="1"/>
  <c r="P4201"/>
  <c r="Q4201" s="1"/>
  <c r="E4201" s="1"/>
  <c r="P4202"/>
  <c r="Q4202" s="1"/>
  <c r="E4202" s="1"/>
  <c r="P4203"/>
  <c r="Q4203" s="1"/>
  <c r="E4203" s="1"/>
  <c r="P4204"/>
  <c r="P4205"/>
  <c r="Q4205" s="1"/>
  <c r="E4205" s="1"/>
  <c r="P4206"/>
  <c r="Q4206" s="1"/>
  <c r="E4206" s="1"/>
  <c r="P4207"/>
  <c r="Q4207" s="1"/>
  <c r="E4207" s="1"/>
  <c r="P4208"/>
  <c r="Q4208" s="1"/>
  <c r="E4208" s="1"/>
  <c r="P4209"/>
  <c r="P4210"/>
  <c r="Q4210" s="1"/>
  <c r="E4210" s="1"/>
  <c r="P4211"/>
  <c r="Q4211" s="1"/>
  <c r="E4211" s="1"/>
  <c r="P4212"/>
  <c r="Q4212" s="1"/>
  <c r="E4212" s="1"/>
  <c r="P4213"/>
  <c r="P4214"/>
  <c r="Q4214" s="1"/>
  <c r="E4214" s="1"/>
  <c r="P4215"/>
  <c r="Q4215" s="1"/>
  <c r="E4215" s="1"/>
  <c r="P4216"/>
  <c r="Q4216" s="1"/>
  <c r="E4216" s="1"/>
  <c r="P4217"/>
  <c r="Q4217" s="1"/>
  <c r="E4217" s="1"/>
  <c r="P4218"/>
  <c r="P4219"/>
  <c r="Q4219" s="1"/>
  <c r="E4219" s="1"/>
  <c r="P4220"/>
  <c r="P4221"/>
  <c r="Q4221" s="1"/>
  <c r="E4221" s="1"/>
  <c r="P4222"/>
  <c r="Q4222" s="1"/>
  <c r="E4222" s="1"/>
  <c r="P4223"/>
  <c r="Q4223" s="1"/>
  <c r="E4223" s="1"/>
  <c r="P4224"/>
  <c r="Q4224" s="1"/>
  <c r="E4224" s="1"/>
  <c r="P4225"/>
  <c r="Q4225" s="1"/>
  <c r="E4225" s="1"/>
  <c r="P4226"/>
  <c r="Q4226" s="1"/>
  <c r="E4226" s="1"/>
  <c r="P4227"/>
  <c r="Q4227" s="1"/>
  <c r="E4227" s="1"/>
  <c r="P4228"/>
  <c r="P4229"/>
  <c r="Q4229" s="1"/>
  <c r="E4229" s="1"/>
  <c r="P4230"/>
  <c r="Q4230" s="1"/>
  <c r="E4230" s="1"/>
  <c r="P4231"/>
  <c r="Q4231" s="1"/>
  <c r="E4231" s="1"/>
  <c r="P4232"/>
  <c r="Q4232" s="1"/>
  <c r="E4232" s="1"/>
  <c r="P4233"/>
  <c r="Q4233" s="1"/>
  <c r="E4233" s="1"/>
  <c r="P4234"/>
  <c r="P4235"/>
  <c r="Q4235" s="1"/>
  <c r="E4235" s="1"/>
  <c r="P4236"/>
  <c r="P4237"/>
  <c r="Q4237" s="1"/>
  <c r="E4237" s="1"/>
  <c r="P4238"/>
  <c r="Q4238" s="1"/>
  <c r="E4238" s="1"/>
  <c r="P4239"/>
  <c r="Q4239" s="1"/>
  <c r="E4239" s="1"/>
  <c r="P4240"/>
  <c r="Q4240" s="1"/>
  <c r="E4240" s="1"/>
  <c r="P4241"/>
  <c r="Q4241" s="1"/>
  <c r="E4241" s="1"/>
  <c r="P4242"/>
  <c r="Q4242" s="1"/>
  <c r="E4242" s="1"/>
  <c r="P4243"/>
  <c r="Q4243" s="1"/>
  <c r="E4243" s="1"/>
  <c r="P4244"/>
  <c r="P4245"/>
  <c r="Q4245" s="1"/>
  <c r="E4245" s="1"/>
  <c r="P4246"/>
  <c r="Q4246" s="1"/>
  <c r="E4246" s="1"/>
  <c r="P4247"/>
  <c r="Q4247" s="1"/>
  <c r="E4247" s="1"/>
  <c r="P4248"/>
  <c r="Q4248" s="1"/>
  <c r="E4248" s="1"/>
  <c r="P4249"/>
  <c r="Q4249" s="1"/>
  <c r="E4249" s="1"/>
  <c r="P4250"/>
  <c r="Q4250" s="1"/>
  <c r="E4250" s="1"/>
  <c r="P4251"/>
  <c r="Q4251" s="1"/>
  <c r="E4251" s="1"/>
  <c r="P4252"/>
  <c r="Q4252" s="1"/>
  <c r="E4252" s="1"/>
  <c r="P4253"/>
  <c r="Q4253" s="1"/>
  <c r="E4253" s="1"/>
  <c r="P4254"/>
  <c r="Q4254" s="1"/>
  <c r="E4254" s="1"/>
  <c r="P4255"/>
  <c r="Q4255" s="1"/>
  <c r="E4255" s="1"/>
  <c r="P4256"/>
  <c r="Q4256" s="1"/>
  <c r="E4256" s="1"/>
  <c r="P4257"/>
  <c r="Q4257" s="1"/>
  <c r="E4257" s="1"/>
  <c r="P4258"/>
  <c r="Q4258" s="1"/>
  <c r="E4258" s="1"/>
  <c r="P4259"/>
  <c r="Q4259" s="1"/>
  <c r="E4259" s="1"/>
  <c r="P4260"/>
  <c r="Q4260" s="1"/>
  <c r="E4260" s="1"/>
  <c r="P4261"/>
  <c r="Q4261" s="1"/>
  <c r="E4261" s="1"/>
  <c r="P4262"/>
  <c r="Q4262" s="1"/>
  <c r="E4262" s="1"/>
  <c r="P4263"/>
  <c r="Q4263" s="1"/>
  <c r="E4263" s="1"/>
  <c r="P4264"/>
  <c r="Q4264" s="1"/>
  <c r="E4264" s="1"/>
  <c r="P4265"/>
  <c r="Q4265" s="1"/>
  <c r="E4265" s="1"/>
  <c r="P4266"/>
  <c r="P4267"/>
  <c r="Q4267" s="1"/>
  <c r="E4267" s="1"/>
  <c r="P4268"/>
  <c r="P4269"/>
  <c r="Q4269" s="1"/>
  <c r="E4269" s="1"/>
  <c r="P4270"/>
  <c r="Q4270" s="1"/>
  <c r="E4270" s="1"/>
  <c r="P4271"/>
  <c r="Q4271" s="1"/>
  <c r="E4271" s="1"/>
  <c r="P4272"/>
  <c r="Q4272" s="1"/>
  <c r="E4272" s="1"/>
  <c r="P4273"/>
  <c r="Q4273" s="1"/>
  <c r="E4273" s="1"/>
  <c r="P4274"/>
  <c r="Q4274" s="1"/>
  <c r="E4274" s="1"/>
  <c r="P4275"/>
  <c r="Q4275" s="1"/>
  <c r="E4275" s="1"/>
  <c r="P4276"/>
  <c r="P4277"/>
  <c r="Q4277" s="1"/>
  <c r="E4277" s="1"/>
  <c r="P4278"/>
  <c r="Q4278" s="1"/>
  <c r="E4278" s="1"/>
  <c r="P4279"/>
  <c r="Q4279" s="1"/>
  <c r="E4279" s="1"/>
  <c r="P4280"/>
  <c r="Q4280" s="1"/>
  <c r="E4280" s="1"/>
  <c r="P4281"/>
  <c r="P4282"/>
  <c r="Q4282" s="1"/>
  <c r="E4282" s="1"/>
  <c r="P4283"/>
  <c r="Q4283" s="1"/>
  <c r="E4283" s="1"/>
  <c r="P4284"/>
  <c r="Q4284" s="1"/>
  <c r="E4284" s="1"/>
  <c r="P4285"/>
  <c r="Q4285" s="1"/>
  <c r="E4285" s="1"/>
  <c r="P4286"/>
  <c r="Q4286" s="1"/>
  <c r="E4286" s="1"/>
  <c r="P4287"/>
  <c r="Q4287" s="1"/>
  <c r="E4287" s="1"/>
  <c r="P4288"/>
  <c r="Q4288" s="1"/>
  <c r="E4288" s="1"/>
  <c r="P4289"/>
  <c r="Q4289" s="1"/>
  <c r="E4289" s="1"/>
  <c r="P4290"/>
  <c r="Q4290" s="1"/>
  <c r="E4290" s="1"/>
  <c r="P4291"/>
  <c r="Q4291" s="1"/>
  <c r="E4291" s="1"/>
  <c r="P4292"/>
  <c r="P4293"/>
  <c r="Q4293" s="1"/>
  <c r="E4293" s="1"/>
  <c r="P4294"/>
  <c r="Q4294" s="1"/>
  <c r="E4294" s="1"/>
  <c r="P4295"/>
  <c r="Q4295" s="1"/>
  <c r="E4295" s="1"/>
  <c r="P4296"/>
  <c r="Q4296" s="1"/>
  <c r="E4296" s="1"/>
  <c r="P4297"/>
  <c r="Q4297" s="1"/>
  <c r="E4297" s="1"/>
  <c r="P4298"/>
  <c r="Q4298" s="1"/>
  <c r="E4298" s="1"/>
  <c r="P4299"/>
  <c r="Q4299" s="1"/>
  <c r="E4299" s="1"/>
  <c r="P4300"/>
  <c r="P4301"/>
  <c r="Q4301" s="1"/>
  <c r="E4301" s="1"/>
  <c r="P4302"/>
  <c r="Q4302" s="1"/>
  <c r="E4302" s="1"/>
  <c r="P4303"/>
  <c r="Q4303" s="1"/>
  <c r="E4303" s="1"/>
  <c r="P4304"/>
  <c r="Q4304" s="1"/>
  <c r="E4304" s="1"/>
  <c r="P4305"/>
  <c r="Q4305" s="1"/>
  <c r="E4305" s="1"/>
  <c r="P4306"/>
  <c r="Q4306" s="1"/>
  <c r="E4306" s="1"/>
  <c r="P4307"/>
  <c r="Q4307" s="1"/>
  <c r="E4307" s="1"/>
  <c r="P4308"/>
  <c r="P4309"/>
  <c r="Q4309" s="1"/>
  <c r="E4309" s="1"/>
  <c r="P4310"/>
  <c r="Q4310" s="1"/>
  <c r="E4310" s="1"/>
  <c r="P4311"/>
  <c r="Q4311" s="1"/>
  <c r="E4311" s="1"/>
  <c r="P4312"/>
  <c r="Q4312" s="1"/>
  <c r="E4312" s="1"/>
  <c r="P4313"/>
  <c r="Q4313" s="1"/>
  <c r="E4313" s="1"/>
  <c r="P4314"/>
  <c r="Q4314" s="1"/>
  <c r="E4314" s="1"/>
  <c r="P4315"/>
  <c r="Q4315" s="1"/>
  <c r="E4315" s="1"/>
  <c r="P4316"/>
  <c r="P4317"/>
  <c r="Q4317" s="1"/>
  <c r="E4317" s="1"/>
  <c r="P4318"/>
  <c r="Q4318" s="1"/>
  <c r="E4318" s="1"/>
  <c r="P4319"/>
  <c r="Q4319" s="1"/>
  <c r="E4319" s="1"/>
  <c r="P4320"/>
  <c r="Q4320" s="1"/>
  <c r="E4320" s="1"/>
  <c r="P4321"/>
  <c r="P4322"/>
  <c r="P4323"/>
  <c r="Q4323" s="1"/>
  <c r="E4323" s="1"/>
  <c r="P4324"/>
  <c r="P4325"/>
  <c r="Q4325" s="1"/>
  <c r="E4325" s="1"/>
  <c r="P4326"/>
  <c r="Q4326" s="1"/>
  <c r="E4326" s="1"/>
  <c r="P4327"/>
  <c r="Q4327" s="1"/>
  <c r="E4327" s="1"/>
  <c r="P4328"/>
  <c r="Q4328" s="1"/>
  <c r="E4328" s="1"/>
  <c r="P4329"/>
  <c r="Q4329" s="1"/>
  <c r="E4329" s="1"/>
  <c r="P4330"/>
  <c r="Q4330" s="1"/>
  <c r="E4330" s="1"/>
  <c r="P4331"/>
  <c r="Q4331" s="1"/>
  <c r="E4331" s="1"/>
  <c r="P4332"/>
  <c r="P4333"/>
  <c r="Q4333" s="1"/>
  <c r="E4333" s="1"/>
  <c r="P4334"/>
  <c r="Q4334" s="1"/>
  <c r="E4334" s="1"/>
  <c r="P4335"/>
  <c r="Q4335" s="1"/>
  <c r="E4335" s="1"/>
  <c r="P4336"/>
  <c r="Q4336" s="1"/>
  <c r="E4336" s="1"/>
  <c r="P4337"/>
  <c r="Q4337" s="1"/>
  <c r="E4337" s="1"/>
  <c r="P4338"/>
  <c r="Q4338" s="1"/>
  <c r="E4338" s="1"/>
  <c r="P4339"/>
  <c r="Q4339" s="1"/>
  <c r="E4339" s="1"/>
  <c r="P4340"/>
  <c r="Q4340" s="1"/>
  <c r="E4340" s="1"/>
  <c r="P4341"/>
  <c r="Q4341" s="1"/>
  <c r="E4341" s="1"/>
  <c r="P4342"/>
  <c r="Q4342" s="1"/>
  <c r="E4342" s="1"/>
  <c r="P4343"/>
  <c r="Q4343" s="1"/>
  <c r="E4343" s="1"/>
  <c r="P4344"/>
  <c r="Q4344" s="1"/>
  <c r="E4344" s="1"/>
  <c r="P4345"/>
  <c r="Q4345" s="1"/>
  <c r="E4345" s="1"/>
  <c r="P4346"/>
  <c r="P4347"/>
  <c r="Q4347" s="1"/>
  <c r="E4347" s="1"/>
  <c r="P4348"/>
  <c r="Q4348" s="1"/>
  <c r="E4348" s="1"/>
  <c r="P4349"/>
  <c r="Q4349" s="1"/>
  <c r="E4349" s="1"/>
  <c r="P4350"/>
  <c r="Q4350" s="1"/>
  <c r="E4350" s="1"/>
  <c r="P4351"/>
  <c r="Q4351" s="1"/>
  <c r="E4351" s="1"/>
  <c r="P4352"/>
  <c r="Q4352" s="1"/>
  <c r="E4352" s="1"/>
  <c r="P4353"/>
  <c r="Q4353" s="1"/>
  <c r="E4353" s="1"/>
  <c r="P4354"/>
  <c r="Q4354" s="1"/>
  <c r="E4354" s="1"/>
  <c r="P4355"/>
  <c r="Q4355" s="1"/>
  <c r="E4355" s="1"/>
  <c r="P4356"/>
  <c r="Q4356" s="1"/>
  <c r="E4356" s="1"/>
  <c r="P4357"/>
  <c r="Q4357" s="1"/>
  <c r="E4357" s="1"/>
  <c r="P4358"/>
  <c r="Q4358" s="1"/>
  <c r="E4358" s="1"/>
  <c r="P4359"/>
  <c r="Q4359" s="1"/>
  <c r="E4359" s="1"/>
  <c r="P4360"/>
  <c r="Q4360" s="1"/>
  <c r="E4360" s="1"/>
  <c r="P4361"/>
  <c r="Q4361" s="1"/>
  <c r="E4361" s="1"/>
  <c r="P4362"/>
  <c r="Q4362" s="1"/>
  <c r="E4362" s="1"/>
  <c r="P4363"/>
  <c r="Q4363" s="1"/>
  <c r="E4363" s="1"/>
  <c r="P4364"/>
  <c r="Q4364" s="1"/>
  <c r="E4364" s="1"/>
  <c r="P4365"/>
  <c r="Q4365" s="1"/>
  <c r="E4365" s="1"/>
  <c r="P4366"/>
  <c r="Q4366" s="1"/>
  <c r="E4366" s="1"/>
  <c r="P4367"/>
  <c r="Q4367" s="1"/>
  <c r="E4367" s="1"/>
  <c r="P4368"/>
  <c r="Q4368" s="1"/>
  <c r="E4368" s="1"/>
  <c r="P4369"/>
  <c r="Q4369" s="1"/>
  <c r="E4369" s="1"/>
  <c r="P4370"/>
  <c r="Q4370" s="1"/>
  <c r="E4370" s="1"/>
  <c r="P4371"/>
  <c r="Q4371" s="1"/>
  <c r="E4371" s="1"/>
  <c r="P4372"/>
  <c r="P4373"/>
  <c r="Q4373" s="1"/>
  <c r="E4373" s="1"/>
  <c r="P4374"/>
  <c r="Q4374" s="1"/>
  <c r="E4374" s="1"/>
  <c r="P4375"/>
  <c r="Q4375" s="1"/>
  <c r="E4375" s="1"/>
  <c r="P4376"/>
  <c r="Q4376" s="1"/>
  <c r="E4376" s="1"/>
  <c r="P4377"/>
  <c r="Q4377" s="1"/>
  <c r="E4377" s="1"/>
  <c r="P4378"/>
  <c r="Q4378" s="1"/>
  <c r="E4378" s="1"/>
  <c r="P4379"/>
  <c r="Q4379" s="1"/>
  <c r="E4379" s="1"/>
  <c r="P4380"/>
  <c r="P4381"/>
  <c r="Q4381" s="1"/>
  <c r="E4381" s="1"/>
  <c r="P4382"/>
  <c r="Q4382" s="1"/>
  <c r="E4382" s="1"/>
  <c r="P4383"/>
  <c r="Q4383" s="1"/>
  <c r="E4383" s="1"/>
  <c r="P4384"/>
  <c r="Q4384" s="1"/>
  <c r="E4384" s="1"/>
  <c r="P4385"/>
  <c r="Q4385" s="1"/>
  <c r="E4385" s="1"/>
  <c r="P4386"/>
  <c r="Q4386" s="1"/>
  <c r="E4386" s="1"/>
  <c r="P4387"/>
  <c r="Q4387" s="1"/>
  <c r="E4387" s="1"/>
  <c r="P4388"/>
  <c r="P4389"/>
  <c r="Q4389" s="1"/>
  <c r="E4389" s="1"/>
  <c r="P4390"/>
  <c r="Q4390" s="1"/>
  <c r="E4390" s="1"/>
  <c r="P4391"/>
  <c r="Q4391" s="1"/>
  <c r="E4391" s="1"/>
  <c r="P4392"/>
  <c r="Q4392" s="1"/>
  <c r="E4392" s="1"/>
  <c r="P4393"/>
  <c r="P4394"/>
  <c r="P4395"/>
  <c r="Q4395" s="1"/>
  <c r="E4395" s="1"/>
  <c r="P4396"/>
  <c r="P4397"/>
  <c r="P4398"/>
  <c r="Q4398" s="1"/>
  <c r="E4398" s="1"/>
  <c r="P4399"/>
  <c r="Q4399" s="1"/>
  <c r="E4399" s="1"/>
  <c r="P4400"/>
  <c r="Q4400" s="1"/>
  <c r="E4400" s="1"/>
  <c r="P4401"/>
  <c r="Q4401" s="1"/>
  <c r="E4401" s="1"/>
  <c r="P4402"/>
  <c r="Q4402" s="1"/>
  <c r="E4402" s="1"/>
  <c r="P4403"/>
  <c r="Q4403" s="1"/>
  <c r="E4403" s="1"/>
  <c r="P4404"/>
  <c r="Q4404" s="1"/>
  <c r="E4404" s="1"/>
  <c r="P4405"/>
  <c r="Q4405" s="1"/>
  <c r="E4405" s="1"/>
  <c r="P4406"/>
  <c r="Q4406" s="1"/>
  <c r="E4406" s="1"/>
  <c r="P4407"/>
  <c r="Q4407" s="1"/>
  <c r="E4407" s="1"/>
  <c r="P4408"/>
  <c r="Q4408" s="1"/>
  <c r="E4408" s="1"/>
  <c r="P4409"/>
  <c r="Q4409" s="1"/>
  <c r="E4409" s="1"/>
  <c r="P4410"/>
  <c r="P4411"/>
  <c r="Q4411" s="1"/>
  <c r="E4411" s="1"/>
  <c r="P4412"/>
  <c r="P4413"/>
  <c r="Q4413" s="1"/>
  <c r="E4413" s="1"/>
  <c r="P4414"/>
  <c r="Q4414" s="1"/>
  <c r="E4414" s="1"/>
  <c r="P4415"/>
  <c r="Q4415" s="1"/>
  <c r="E4415" s="1"/>
  <c r="P4416"/>
  <c r="Q4416" s="1"/>
  <c r="E4416" s="1"/>
  <c r="P4417"/>
  <c r="Q4417" s="1"/>
  <c r="E4417" s="1"/>
  <c r="P4418"/>
  <c r="Q4418" s="1"/>
  <c r="E4418" s="1"/>
  <c r="P4419"/>
  <c r="Q4419" s="1"/>
  <c r="E4419" s="1"/>
  <c r="P4420"/>
  <c r="Q4420" s="1"/>
  <c r="E4420" s="1"/>
  <c r="P4421"/>
  <c r="Q4421" s="1"/>
  <c r="E4421" s="1"/>
  <c r="P4422"/>
  <c r="Q4422" s="1"/>
  <c r="E4422" s="1"/>
  <c r="P4423"/>
  <c r="Q4423" s="1"/>
  <c r="E4423" s="1"/>
  <c r="P4424"/>
  <c r="Q4424" s="1"/>
  <c r="E4424" s="1"/>
  <c r="P4425"/>
  <c r="Q4425" s="1"/>
  <c r="E4425" s="1"/>
  <c r="P4426"/>
  <c r="P4427"/>
  <c r="Q4427" s="1"/>
  <c r="E4427" s="1"/>
  <c r="P4428"/>
  <c r="P4429"/>
  <c r="Q4429" s="1"/>
  <c r="E4429" s="1"/>
  <c r="P4430"/>
  <c r="Q4430" s="1"/>
  <c r="E4430" s="1"/>
  <c r="P4431"/>
  <c r="Q4431" s="1"/>
  <c r="E4431" s="1"/>
  <c r="P4432"/>
  <c r="Q4432" s="1"/>
  <c r="E4432" s="1"/>
  <c r="P4433"/>
  <c r="P4434"/>
  <c r="Q4434" s="1"/>
  <c r="E4434" s="1"/>
  <c r="P4435"/>
  <c r="Q4435" s="1"/>
  <c r="E4435" s="1"/>
  <c r="P4436"/>
  <c r="Q4436" s="1"/>
  <c r="E4436" s="1"/>
  <c r="P4437"/>
  <c r="Q4437" s="1"/>
  <c r="E4437" s="1"/>
  <c r="P4438"/>
  <c r="Q4438" s="1"/>
  <c r="E4438" s="1"/>
  <c r="P4439"/>
  <c r="Q4439" s="1"/>
  <c r="E4439" s="1"/>
  <c r="P4440"/>
  <c r="Q4440" s="1"/>
  <c r="E4440" s="1"/>
  <c r="P4441"/>
  <c r="Q4441" s="1"/>
  <c r="E4441" s="1"/>
  <c r="P4442"/>
  <c r="Q4442" s="1"/>
  <c r="E4442" s="1"/>
  <c r="P4443"/>
  <c r="Q4443" s="1"/>
  <c r="E4443" s="1"/>
  <c r="P4444"/>
  <c r="Q4444" s="1"/>
  <c r="E4444" s="1"/>
  <c r="P4445"/>
  <c r="Q4445" s="1"/>
  <c r="E4445" s="1"/>
  <c r="P4446"/>
  <c r="Q4446" s="1"/>
  <c r="E4446" s="1"/>
  <c r="P4447"/>
  <c r="Q4447" s="1"/>
  <c r="E4447" s="1"/>
  <c r="P4448"/>
  <c r="Q4448" s="1"/>
  <c r="E4448" s="1"/>
  <c r="P4449"/>
  <c r="Q4449" s="1"/>
  <c r="E4449" s="1"/>
  <c r="P4450"/>
  <c r="Q4450" s="1"/>
  <c r="E4450" s="1"/>
  <c r="P4451"/>
  <c r="Q4451" s="1"/>
  <c r="E4451" s="1"/>
  <c r="P4452"/>
  <c r="Q4452" s="1"/>
  <c r="E4452" s="1"/>
  <c r="P4453"/>
  <c r="Q4453" s="1"/>
  <c r="E4453" s="1"/>
  <c r="P4454"/>
  <c r="Q4454" s="1"/>
  <c r="E4454" s="1"/>
  <c r="P4455"/>
  <c r="Q4455" s="1"/>
  <c r="E4455" s="1"/>
  <c r="P4456"/>
  <c r="Q4456" s="1"/>
  <c r="E4456" s="1"/>
  <c r="P4457"/>
  <c r="Q4457" s="1"/>
  <c r="E4457" s="1"/>
  <c r="P4458"/>
  <c r="Q4458" s="1"/>
  <c r="E4458" s="1"/>
  <c r="P4459"/>
  <c r="Q4459" s="1"/>
  <c r="E4459" s="1"/>
  <c r="P4460"/>
  <c r="P4461"/>
  <c r="Q4461" s="1"/>
  <c r="E4461" s="1"/>
  <c r="P4462"/>
  <c r="Q4462" s="1"/>
  <c r="E4462" s="1"/>
  <c r="P4463"/>
  <c r="Q4463" s="1"/>
  <c r="E4463" s="1"/>
  <c r="P4464"/>
  <c r="Q4464" s="1"/>
  <c r="E4464" s="1"/>
  <c r="P4465"/>
  <c r="Q4465" s="1"/>
  <c r="E4465" s="1"/>
  <c r="P4466"/>
  <c r="Q4466" s="1"/>
  <c r="E4466" s="1"/>
  <c r="P4467"/>
  <c r="Q4467" s="1"/>
  <c r="E4467" s="1"/>
  <c r="P4468"/>
  <c r="Q4468" s="1"/>
  <c r="E4468" s="1"/>
  <c r="P4469"/>
  <c r="Q4469" s="1"/>
  <c r="E4469" s="1"/>
  <c r="P4470"/>
  <c r="Q4470" s="1"/>
  <c r="E4470" s="1"/>
  <c r="P4471"/>
  <c r="Q4471" s="1"/>
  <c r="E4471" s="1"/>
  <c r="P4472"/>
  <c r="Q4472" s="1"/>
  <c r="E4472" s="1"/>
  <c r="P4473"/>
  <c r="Q4473" s="1"/>
  <c r="E4473" s="1"/>
  <c r="P4474"/>
  <c r="Q4474" s="1"/>
  <c r="E4474" s="1"/>
  <c r="P4475"/>
  <c r="Q4475" s="1"/>
  <c r="E4475" s="1"/>
  <c r="P4476"/>
  <c r="Q4476" s="1"/>
  <c r="E4476" s="1"/>
  <c r="P4477"/>
  <c r="Q4477" s="1"/>
  <c r="E4477" s="1"/>
  <c r="P4478"/>
  <c r="Q4478" s="1"/>
  <c r="E4478" s="1"/>
  <c r="P4479"/>
  <c r="P4480"/>
  <c r="Q4480" s="1"/>
  <c r="E4480" s="1"/>
  <c r="P4481"/>
  <c r="Q4481" s="1"/>
  <c r="E4481" s="1"/>
  <c r="P4482"/>
  <c r="Q4482" s="1"/>
  <c r="E4482" s="1"/>
  <c r="P4483"/>
  <c r="Q4483" s="1"/>
  <c r="E4483" s="1"/>
  <c r="P4484"/>
  <c r="P4485"/>
  <c r="Q4485" s="1"/>
  <c r="E4485" s="1"/>
  <c r="P4486"/>
  <c r="Q4486" s="1"/>
  <c r="E4486" s="1"/>
  <c r="P4487"/>
  <c r="Q4487" s="1"/>
  <c r="E4487" s="1"/>
  <c r="P4488"/>
  <c r="Q4488" s="1"/>
  <c r="E4488" s="1"/>
  <c r="P4489"/>
  <c r="Q4489" s="1"/>
  <c r="E4489" s="1"/>
  <c r="P4490"/>
  <c r="Q4490" s="1"/>
  <c r="E4490" s="1"/>
  <c r="P4491"/>
  <c r="P4492"/>
  <c r="P4493"/>
  <c r="Q4493" s="1"/>
  <c r="E4493" s="1"/>
  <c r="P4494"/>
  <c r="Q4494" s="1"/>
  <c r="E4494" s="1"/>
  <c r="P4495"/>
  <c r="Q4495" s="1"/>
  <c r="E4495" s="1"/>
  <c r="P4496"/>
  <c r="Q4496" s="1"/>
  <c r="E4496" s="1"/>
  <c r="P4497"/>
  <c r="Q4497" s="1"/>
  <c r="E4497" s="1"/>
  <c r="P4498"/>
  <c r="Q4498" s="1"/>
  <c r="E4498" s="1"/>
  <c r="P4499"/>
  <c r="Q4499" s="1"/>
  <c r="E4499" s="1"/>
  <c r="P4500"/>
  <c r="P4501"/>
  <c r="Q4501" s="1"/>
  <c r="E4501" s="1"/>
  <c r="P4502"/>
  <c r="Q4502" s="1"/>
  <c r="E4502" s="1"/>
  <c r="P4503"/>
  <c r="Q4503" s="1"/>
  <c r="E4503" s="1"/>
  <c r="P4504"/>
  <c r="Q4504" s="1"/>
  <c r="E4504" s="1"/>
  <c r="P4505"/>
  <c r="Q4505" s="1"/>
  <c r="E4505" s="1"/>
  <c r="P4506"/>
  <c r="Q4506" s="1"/>
  <c r="E4506" s="1"/>
  <c r="P4507"/>
  <c r="Q4507" s="1"/>
  <c r="E4507" s="1"/>
  <c r="P4508"/>
  <c r="Q4508" s="1"/>
  <c r="E4508" s="1"/>
  <c r="P4509"/>
  <c r="Q4509" s="1"/>
  <c r="E4509" s="1"/>
  <c r="P4510"/>
  <c r="Q4510" s="1"/>
  <c r="E4510" s="1"/>
  <c r="P4511"/>
  <c r="Q4511" s="1"/>
  <c r="E4511" s="1"/>
  <c r="P4512"/>
  <c r="Q4512" s="1"/>
  <c r="E4512" s="1"/>
  <c r="P4513"/>
  <c r="P4514"/>
  <c r="P4515"/>
  <c r="Q4515" s="1"/>
  <c r="E4515" s="1"/>
  <c r="P4516"/>
  <c r="P4517"/>
  <c r="Q4517" s="1"/>
  <c r="E4517" s="1"/>
  <c r="P4518"/>
  <c r="Q4518" s="1"/>
  <c r="E4518" s="1"/>
  <c r="P4519"/>
  <c r="Q4519" s="1"/>
  <c r="E4519" s="1"/>
  <c r="P4520"/>
  <c r="Q4520" s="1"/>
  <c r="E4520" s="1"/>
  <c r="P4521"/>
  <c r="Q4521" s="1"/>
  <c r="E4521" s="1"/>
  <c r="P4522"/>
  <c r="Q4522" s="1"/>
  <c r="E4522" s="1"/>
  <c r="P4523"/>
  <c r="Q4523" s="1"/>
  <c r="E4523" s="1"/>
  <c r="P4524"/>
  <c r="Q4524" s="1"/>
  <c r="E4524" s="1"/>
  <c r="P4525"/>
  <c r="Q4525" s="1"/>
  <c r="E4525" s="1"/>
  <c r="P4526"/>
  <c r="Q4526" s="1"/>
  <c r="E4526" s="1"/>
  <c r="P4527"/>
  <c r="Q4527" s="1"/>
  <c r="E4527" s="1"/>
  <c r="P4528"/>
  <c r="Q4528" s="1"/>
  <c r="E4528" s="1"/>
  <c r="P4529"/>
  <c r="Q4529" s="1"/>
  <c r="E4529" s="1"/>
  <c r="P4530"/>
  <c r="Q4530" s="1"/>
  <c r="E4530" s="1"/>
  <c r="P4531"/>
  <c r="Q4531" s="1"/>
  <c r="E4531" s="1"/>
  <c r="P4532"/>
  <c r="P4533"/>
  <c r="Q4533" s="1"/>
  <c r="E4533" s="1"/>
  <c r="P4534"/>
  <c r="Q4534" s="1"/>
  <c r="E4534" s="1"/>
  <c r="P4535"/>
  <c r="Q4535" s="1"/>
  <c r="E4535" s="1"/>
  <c r="P4536"/>
  <c r="Q4536" s="1"/>
  <c r="E4536" s="1"/>
  <c r="P4537"/>
  <c r="Q4537" s="1"/>
  <c r="E4537" s="1"/>
  <c r="P4538"/>
  <c r="Q4538" s="1"/>
  <c r="E4538" s="1"/>
  <c r="P4539"/>
  <c r="Q4539" s="1"/>
  <c r="E4539" s="1"/>
  <c r="P4540"/>
  <c r="P4541"/>
  <c r="Q4541" s="1"/>
  <c r="E4541" s="1"/>
  <c r="P4542"/>
  <c r="Q4542" s="1"/>
  <c r="E4542" s="1"/>
  <c r="P4543"/>
  <c r="Q4543" s="1"/>
  <c r="E4543" s="1"/>
  <c r="P4544"/>
  <c r="Q4544" s="1"/>
  <c r="E4544" s="1"/>
  <c r="P4545"/>
  <c r="Q4545" s="1"/>
  <c r="E4545" s="1"/>
  <c r="P4546"/>
  <c r="P4547"/>
  <c r="Q4547" s="1"/>
  <c r="E4547" s="1"/>
  <c r="P4548"/>
  <c r="Q4548" s="1"/>
  <c r="E4548" s="1"/>
  <c r="P4549"/>
  <c r="Q4549" s="1"/>
  <c r="E4549" s="1"/>
  <c r="P4550"/>
  <c r="Q4550" s="1"/>
  <c r="E4550" s="1"/>
  <c r="P4551"/>
  <c r="Q4551" s="1"/>
  <c r="E4551" s="1"/>
  <c r="P4552"/>
  <c r="Q4552" s="1"/>
  <c r="E4552" s="1"/>
  <c r="P4553"/>
  <c r="Q4553" s="1"/>
  <c r="E4553" s="1"/>
  <c r="P4554"/>
  <c r="Q4554" s="1"/>
  <c r="E4554" s="1"/>
  <c r="P4555"/>
  <c r="Q4555" s="1"/>
  <c r="E4555" s="1"/>
  <c r="P4556"/>
  <c r="Q4556" s="1"/>
  <c r="E4556" s="1"/>
  <c r="P4557"/>
  <c r="Q4557" s="1"/>
  <c r="E4557" s="1"/>
  <c r="P4558"/>
  <c r="Q4558" s="1"/>
  <c r="E4558" s="1"/>
  <c r="P4559"/>
  <c r="Q4559" s="1"/>
  <c r="E4559" s="1"/>
  <c r="P4560"/>
  <c r="Q4560" s="1"/>
  <c r="E4560" s="1"/>
  <c r="P4561"/>
  <c r="Q4561" s="1"/>
  <c r="E4561" s="1"/>
  <c r="P4562"/>
  <c r="Q4562" s="1"/>
  <c r="E4562" s="1"/>
  <c r="P4563"/>
  <c r="Q4563" s="1"/>
  <c r="E4563" s="1"/>
  <c r="P4564"/>
  <c r="P4565"/>
  <c r="Q4565" s="1"/>
  <c r="E4565" s="1"/>
  <c r="P4566"/>
  <c r="Q4566" s="1"/>
  <c r="E4566" s="1"/>
  <c r="P4567"/>
  <c r="Q4567" s="1"/>
  <c r="E4567" s="1"/>
  <c r="P4568"/>
  <c r="Q4568" s="1"/>
  <c r="E4568" s="1"/>
  <c r="P4569"/>
  <c r="Q4569" s="1"/>
  <c r="E4569" s="1"/>
  <c r="P4570"/>
  <c r="P4571"/>
  <c r="Q4571" s="1"/>
  <c r="E4571" s="1"/>
  <c r="P4572"/>
  <c r="Q4572" s="1"/>
  <c r="E4572" s="1"/>
  <c r="P4573"/>
  <c r="Q4573" s="1"/>
  <c r="E4573" s="1"/>
  <c r="P4574"/>
  <c r="Q4574" s="1"/>
  <c r="E4574" s="1"/>
  <c r="P4575"/>
  <c r="Q4575" s="1"/>
  <c r="E4575" s="1"/>
  <c r="P4576"/>
  <c r="Q4576" s="1"/>
  <c r="E4576" s="1"/>
  <c r="P4577"/>
  <c r="Q4577" s="1"/>
  <c r="E4577" s="1"/>
  <c r="P4578"/>
  <c r="Q4578" s="1"/>
  <c r="E4578" s="1"/>
  <c r="P4579"/>
  <c r="Q4579" s="1"/>
  <c r="E4579" s="1"/>
  <c r="P4580"/>
  <c r="P4581"/>
  <c r="Q4581" s="1"/>
  <c r="E4581" s="1"/>
  <c r="P4582"/>
  <c r="Q4582" s="1"/>
  <c r="E4582" s="1"/>
  <c r="P4583"/>
  <c r="Q4583" s="1"/>
  <c r="E4583" s="1"/>
  <c r="P4584"/>
  <c r="Q4584" s="1"/>
  <c r="E4584" s="1"/>
  <c r="P4585"/>
  <c r="Q4585" s="1"/>
  <c r="E4585" s="1"/>
  <c r="P4586"/>
  <c r="P4587"/>
  <c r="Q4587" s="1"/>
  <c r="E4587" s="1"/>
  <c r="P4588"/>
  <c r="P4589"/>
  <c r="Q4589" s="1"/>
  <c r="E4589" s="1"/>
  <c r="P4590"/>
  <c r="Q4590" s="1"/>
  <c r="E4590" s="1"/>
  <c r="P4591"/>
  <c r="Q4591" s="1"/>
  <c r="E4591" s="1"/>
  <c r="P4592"/>
  <c r="Q4592" s="1"/>
  <c r="E4592" s="1"/>
  <c r="P4593"/>
  <c r="Q4593" s="1"/>
  <c r="E4593" s="1"/>
  <c r="P4594"/>
  <c r="P4595"/>
  <c r="Q4595" s="1"/>
  <c r="E4595" s="1"/>
  <c r="P4596"/>
  <c r="Q4596" s="1"/>
  <c r="E4596" s="1"/>
  <c r="P4597"/>
  <c r="Q4597" s="1"/>
  <c r="E4597" s="1"/>
  <c r="P4598"/>
  <c r="Q4598" s="1"/>
  <c r="E4598" s="1"/>
  <c r="P4599"/>
  <c r="Q4599" s="1"/>
  <c r="E4599" s="1"/>
  <c r="P4600"/>
  <c r="Q4600" s="1"/>
  <c r="E4600" s="1"/>
  <c r="P4601"/>
  <c r="Q4601" s="1"/>
  <c r="E4601" s="1"/>
  <c r="P4602"/>
  <c r="Q4602" s="1"/>
  <c r="E4602" s="1"/>
  <c r="P4603"/>
  <c r="Q4603" s="1"/>
  <c r="E4603" s="1"/>
  <c r="P4604"/>
  <c r="P4605"/>
  <c r="Q4605" s="1"/>
  <c r="E4605" s="1"/>
  <c r="P4606"/>
  <c r="Q4606" s="1"/>
  <c r="E4606" s="1"/>
  <c r="P4607"/>
  <c r="Q4607" s="1"/>
  <c r="E4607" s="1"/>
  <c r="P4608"/>
  <c r="Q4608" s="1"/>
  <c r="E4608" s="1"/>
  <c r="P4609"/>
  <c r="Q4609" s="1"/>
  <c r="E4609" s="1"/>
  <c r="P4610"/>
  <c r="P4611"/>
  <c r="Q4611" s="1"/>
  <c r="E4611" s="1"/>
  <c r="P4612"/>
  <c r="P4613"/>
  <c r="Q4613" s="1"/>
  <c r="E4613" s="1"/>
  <c r="P4614"/>
  <c r="Q4614" s="1"/>
  <c r="E4614" s="1"/>
  <c r="P4615"/>
  <c r="Q4615" s="1"/>
  <c r="E4615" s="1"/>
  <c r="P4616"/>
  <c r="Q4616" s="1"/>
  <c r="E4616" s="1"/>
  <c r="P4617"/>
  <c r="Q4617" s="1"/>
  <c r="E4617" s="1"/>
  <c r="P4618"/>
  <c r="Q4618" s="1"/>
  <c r="E4618" s="1"/>
  <c r="P4619"/>
  <c r="Q4619" s="1"/>
  <c r="E4619" s="1"/>
  <c r="P4620"/>
  <c r="Q4620" s="1"/>
  <c r="E4620" s="1"/>
  <c r="P4621"/>
  <c r="Q4621" s="1"/>
  <c r="E4621" s="1"/>
  <c r="P4622"/>
  <c r="Q4622" s="1"/>
  <c r="E4622" s="1"/>
  <c r="P4623"/>
  <c r="Q4623" s="1"/>
  <c r="E4623" s="1"/>
  <c r="P4624"/>
  <c r="Q4624" s="1"/>
  <c r="E4624" s="1"/>
  <c r="P4625"/>
  <c r="Q4625" s="1"/>
  <c r="E4625" s="1"/>
  <c r="P4626"/>
  <c r="P4627"/>
  <c r="Q4627" s="1"/>
  <c r="E4627" s="1"/>
  <c r="P4628"/>
  <c r="Q4628" s="1"/>
  <c r="E4628" s="1"/>
  <c r="P4629"/>
  <c r="Q4629" s="1"/>
  <c r="E4629" s="1"/>
  <c r="P4630"/>
  <c r="Q4630" s="1"/>
  <c r="E4630" s="1"/>
  <c r="P4631"/>
  <c r="Q4631" s="1"/>
  <c r="E4631" s="1"/>
  <c r="P4632"/>
  <c r="Q4632" s="1"/>
  <c r="E4632" s="1"/>
  <c r="P4633"/>
  <c r="Q4633" s="1"/>
  <c r="E4633" s="1"/>
  <c r="P4634"/>
  <c r="Q4634" s="1"/>
  <c r="E4634" s="1"/>
  <c r="P4635"/>
  <c r="Q4635" s="1"/>
  <c r="E4635" s="1"/>
  <c r="P4636"/>
  <c r="Q4636" s="1"/>
  <c r="E4636" s="1"/>
  <c r="P4637"/>
  <c r="Q4637" s="1"/>
  <c r="E4637" s="1"/>
  <c r="P4638"/>
  <c r="Q4638" s="1"/>
  <c r="E4638" s="1"/>
  <c r="P4639"/>
  <c r="Q4639" s="1"/>
  <c r="E4639" s="1"/>
  <c r="P4640"/>
  <c r="Q4640" s="1"/>
  <c r="E4640" s="1"/>
  <c r="P4641"/>
  <c r="Q4641" s="1"/>
  <c r="E4641" s="1"/>
  <c r="P4642"/>
  <c r="Q4642" s="1"/>
  <c r="E4642" s="1"/>
  <c r="P4643"/>
  <c r="Q4643" s="1"/>
  <c r="E4643" s="1"/>
  <c r="P4644"/>
  <c r="P4645"/>
  <c r="Q4645" s="1"/>
  <c r="E4645" s="1"/>
  <c r="P4646"/>
  <c r="Q4646" s="1"/>
  <c r="E4646" s="1"/>
  <c r="P4647"/>
  <c r="Q4647" s="1"/>
  <c r="E4647" s="1"/>
  <c r="P4648"/>
  <c r="Q4648" s="1"/>
  <c r="E4648" s="1"/>
  <c r="P4649"/>
  <c r="Q4649" s="1"/>
  <c r="E4649" s="1"/>
  <c r="P4650"/>
  <c r="Q4650" s="1"/>
  <c r="E4650" s="1"/>
  <c r="P4651"/>
  <c r="Q4651" s="1"/>
  <c r="E4651" s="1"/>
  <c r="P4652"/>
  <c r="Q4652" s="1"/>
  <c r="E4652" s="1"/>
  <c r="P4653"/>
  <c r="Q4653" s="1"/>
  <c r="E4653" s="1"/>
  <c r="P4654"/>
  <c r="Q4654" s="1"/>
  <c r="E4654" s="1"/>
  <c r="P4655"/>
  <c r="Q4655" s="1"/>
  <c r="E4655" s="1"/>
  <c r="P4656"/>
  <c r="Q4656" s="1"/>
  <c r="E4656" s="1"/>
  <c r="P4657"/>
  <c r="P4658"/>
  <c r="Q4658" s="1"/>
  <c r="E4658" s="1"/>
  <c r="P4659"/>
  <c r="Q4659" s="1"/>
  <c r="E4659" s="1"/>
  <c r="P4660"/>
  <c r="Q4660" s="1"/>
  <c r="E4660" s="1"/>
  <c r="P4661"/>
  <c r="Q4661" s="1"/>
  <c r="E4661" s="1"/>
  <c r="P4662"/>
  <c r="Q4662" s="1"/>
  <c r="E4662" s="1"/>
  <c r="P4663"/>
  <c r="Q4663" s="1"/>
  <c r="E4663" s="1"/>
  <c r="P4664"/>
  <c r="Q4664" s="1"/>
  <c r="E4664" s="1"/>
  <c r="P4665"/>
  <c r="Q4665" s="1"/>
  <c r="E4665" s="1"/>
  <c r="P4666"/>
  <c r="P4667"/>
  <c r="Q4667" s="1"/>
  <c r="E4667" s="1"/>
  <c r="P4668"/>
  <c r="P4669"/>
  <c r="Q4669" s="1"/>
  <c r="E4669" s="1"/>
  <c r="P4670"/>
  <c r="Q4670" s="1"/>
  <c r="E4670" s="1"/>
  <c r="P4671"/>
  <c r="Q4671" s="1"/>
  <c r="E4671" s="1"/>
  <c r="P4672"/>
  <c r="Q4672" s="1"/>
  <c r="E4672" s="1"/>
  <c r="P4673"/>
  <c r="Q4673" s="1"/>
  <c r="E4673" s="1"/>
  <c r="P4674"/>
  <c r="P4675"/>
  <c r="Q4675" s="1"/>
  <c r="E4675" s="1"/>
  <c r="P4676"/>
  <c r="P4677"/>
  <c r="Q4677" s="1"/>
  <c r="E4677" s="1"/>
  <c r="P4678"/>
  <c r="Q4678" s="1"/>
  <c r="E4678" s="1"/>
  <c r="P4679"/>
  <c r="Q4679" s="1"/>
  <c r="E4679" s="1"/>
  <c r="P4680"/>
  <c r="Q4680" s="1"/>
  <c r="E4680" s="1"/>
  <c r="P4681"/>
  <c r="Q4681" s="1"/>
  <c r="E4681" s="1"/>
  <c r="P4682"/>
  <c r="Q4682" s="1"/>
  <c r="E4682" s="1"/>
  <c r="P4683"/>
  <c r="Q4683" s="1"/>
  <c r="E4683" s="1"/>
  <c r="P4684"/>
  <c r="P4685"/>
  <c r="Q4685" s="1"/>
  <c r="E4685" s="1"/>
  <c r="P4686"/>
  <c r="Q4686" s="1"/>
  <c r="E4686" s="1"/>
  <c r="P4687"/>
  <c r="Q4687" s="1"/>
  <c r="E4687" s="1"/>
  <c r="P4688"/>
  <c r="Q4688" s="1"/>
  <c r="E4688" s="1"/>
  <c r="P4689"/>
  <c r="Q4689" s="1"/>
  <c r="E4689" s="1"/>
  <c r="P4690"/>
  <c r="Q4690" s="1"/>
  <c r="E4690" s="1"/>
  <c r="P4691"/>
  <c r="Q4691" s="1"/>
  <c r="E4691" s="1"/>
  <c r="P4692"/>
  <c r="Q4692" s="1"/>
  <c r="E4692" s="1"/>
  <c r="P4693"/>
  <c r="Q4693" s="1"/>
  <c r="E4693" s="1"/>
  <c r="P4694"/>
  <c r="Q4694" s="1"/>
  <c r="E4694" s="1"/>
  <c r="P4695"/>
  <c r="Q4695" s="1"/>
  <c r="E4695" s="1"/>
  <c r="P4696"/>
  <c r="Q4696" s="1"/>
  <c r="E4696" s="1"/>
  <c r="P4697"/>
  <c r="Q4697" s="1"/>
  <c r="E4697" s="1"/>
  <c r="P4698"/>
  <c r="P4699"/>
  <c r="Q4699" s="1"/>
  <c r="E4699" s="1"/>
  <c r="P4700"/>
  <c r="P4701"/>
  <c r="Q4701" s="1"/>
  <c r="E4701" s="1"/>
  <c r="P4702"/>
  <c r="Q4702" s="1"/>
  <c r="E4702" s="1"/>
  <c r="P4703"/>
  <c r="Q4703" s="1"/>
  <c r="E4703" s="1"/>
  <c r="P4704"/>
  <c r="Q4704" s="1"/>
  <c r="E4704" s="1"/>
  <c r="P4705"/>
  <c r="P4706"/>
  <c r="P4707"/>
  <c r="Q4707" s="1"/>
  <c r="E4707" s="1"/>
  <c r="P4708"/>
  <c r="P4709"/>
  <c r="Q4709" s="1"/>
  <c r="E4709" s="1"/>
  <c r="P4710"/>
  <c r="Q4710" s="1"/>
  <c r="E4710" s="1"/>
  <c r="P4711"/>
  <c r="Q4711" s="1"/>
  <c r="E4711" s="1"/>
  <c r="P4712"/>
  <c r="Q4712" s="1"/>
  <c r="E4712" s="1"/>
  <c r="P4713"/>
  <c r="P4714"/>
  <c r="Q4714" s="1"/>
  <c r="E4714" s="1"/>
  <c r="P4715"/>
  <c r="Q4715" s="1"/>
  <c r="E4715" s="1"/>
  <c r="P4716"/>
  <c r="Q4716" s="1"/>
  <c r="E4716" s="1"/>
  <c r="P4717"/>
  <c r="Q4717" s="1"/>
  <c r="E4717" s="1"/>
  <c r="P4718"/>
  <c r="Q4718" s="1"/>
  <c r="E4718" s="1"/>
  <c r="P4719"/>
  <c r="Q4719" s="1"/>
  <c r="E4719" s="1"/>
  <c r="P4720"/>
  <c r="Q4720" s="1"/>
  <c r="E4720" s="1"/>
  <c r="P4721"/>
  <c r="Q4721" s="1"/>
  <c r="E4721" s="1"/>
  <c r="P4722"/>
  <c r="Q4722" s="1"/>
  <c r="E4722" s="1"/>
  <c r="P4723"/>
  <c r="Q4723" s="1"/>
  <c r="E4723" s="1"/>
  <c r="P4724"/>
  <c r="P4725"/>
  <c r="Q4725" s="1"/>
  <c r="E4725" s="1"/>
  <c r="P4726"/>
  <c r="Q4726" s="1"/>
  <c r="E4726" s="1"/>
  <c r="P4727"/>
  <c r="Q4727" s="1"/>
  <c r="E4727" s="1"/>
  <c r="P4728"/>
  <c r="Q4728" s="1"/>
  <c r="E4728" s="1"/>
  <c r="P4729"/>
  <c r="Q4729" s="1"/>
  <c r="E4729" s="1"/>
  <c r="P4730"/>
  <c r="P4731"/>
  <c r="Q4731" s="1"/>
  <c r="E4731" s="1"/>
  <c r="P4732"/>
  <c r="Q4732" s="1"/>
  <c r="E4732" s="1"/>
  <c r="P4733"/>
  <c r="Q4733" s="1"/>
  <c r="E4733" s="1"/>
  <c r="P4734"/>
  <c r="Q4734" s="1"/>
  <c r="E4734" s="1"/>
  <c r="P4735"/>
  <c r="Q4735" s="1"/>
  <c r="E4735" s="1"/>
  <c r="P4736"/>
  <c r="Q4736" s="1"/>
  <c r="E4736" s="1"/>
  <c r="P4737"/>
  <c r="Q4737" s="1"/>
  <c r="E4737" s="1"/>
  <c r="P4738"/>
  <c r="P4739"/>
  <c r="Q4739" s="1"/>
  <c r="E4739" s="1"/>
  <c r="P4740"/>
  <c r="P4741"/>
  <c r="Q4741" s="1"/>
  <c r="E4741" s="1"/>
  <c r="P4742"/>
  <c r="Q4742" s="1"/>
  <c r="E4742" s="1"/>
  <c r="P4743"/>
  <c r="Q4743" s="1"/>
  <c r="E4743" s="1"/>
  <c r="P4744"/>
  <c r="Q4744" s="1"/>
  <c r="E4744" s="1"/>
  <c r="P4745"/>
  <c r="Q4745" s="1"/>
  <c r="E4745" s="1"/>
  <c r="P4746"/>
  <c r="Q4746" s="1"/>
  <c r="E4746" s="1"/>
  <c r="P4747"/>
  <c r="Q4747" s="1"/>
  <c r="E4747" s="1"/>
  <c r="P4748"/>
  <c r="Q4748" s="1"/>
  <c r="E4748" s="1"/>
  <c r="P4749"/>
  <c r="Q4749" s="1"/>
  <c r="E4749" s="1"/>
  <c r="P4750"/>
  <c r="Q4750" s="1"/>
  <c r="E4750" s="1"/>
  <c r="P4751"/>
  <c r="Q4751" s="1"/>
  <c r="E4751" s="1"/>
  <c r="P4752"/>
  <c r="Q4752" s="1"/>
  <c r="E4752" s="1"/>
  <c r="P4753"/>
  <c r="Q4753" s="1"/>
  <c r="E4753" s="1"/>
  <c r="P4754"/>
  <c r="Q4754" s="1"/>
  <c r="E4754" s="1"/>
  <c r="P4755"/>
  <c r="Q4755" s="1"/>
  <c r="E4755" s="1"/>
  <c r="P4756"/>
  <c r="P4757"/>
  <c r="Q4757" s="1"/>
  <c r="E4757" s="1"/>
  <c r="P4758"/>
  <c r="Q4758" s="1"/>
  <c r="E4758" s="1"/>
  <c r="P4759"/>
  <c r="Q4759" s="1"/>
  <c r="E4759" s="1"/>
  <c r="P4760"/>
  <c r="Q4760" s="1"/>
  <c r="E4760" s="1"/>
  <c r="P4761"/>
  <c r="Q4761" s="1"/>
  <c r="E4761" s="1"/>
  <c r="P4762"/>
  <c r="Q4762" s="1"/>
  <c r="E4762" s="1"/>
  <c r="P4763"/>
  <c r="Q4763" s="1"/>
  <c r="E4763" s="1"/>
  <c r="P4764"/>
  <c r="Q4764" s="1"/>
  <c r="E4764" s="1"/>
  <c r="P4765"/>
  <c r="Q4765" s="1"/>
  <c r="E4765" s="1"/>
  <c r="P4766"/>
  <c r="Q4766" s="1"/>
  <c r="E4766" s="1"/>
  <c r="P4767"/>
  <c r="Q4767" s="1"/>
  <c r="E4767" s="1"/>
  <c r="P4768"/>
  <c r="Q4768" s="1"/>
  <c r="E4768" s="1"/>
  <c r="P4769"/>
  <c r="P4770"/>
  <c r="Q4770" s="1"/>
  <c r="E4770" s="1"/>
  <c r="P4771"/>
  <c r="Q4771" s="1"/>
  <c r="E4771" s="1"/>
  <c r="P4772"/>
  <c r="Q4772" s="1"/>
  <c r="E4772" s="1"/>
  <c r="P4773"/>
  <c r="Q4773" s="1"/>
  <c r="E4773" s="1"/>
  <c r="P4774"/>
  <c r="Q4774" s="1"/>
  <c r="E4774" s="1"/>
  <c r="P4775"/>
  <c r="Q4775" s="1"/>
  <c r="E4775" s="1"/>
  <c r="P4776"/>
  <c r="Q4776" s="1"/>
  <c r="E4776" s="1"/>
  <c r="P4777"/>
  <c r="Q4777" s="1"/>
  <c r="E4777" s="1"/>
  <c r="P4778"/>
  <c r="P4779"/>
  <c r="Q4779" s="1"/>
  <c r="E4779" s="1"/>
  <c r="P4780"/>
  <c r="Q4780" s="1"/>
  <c r="E4780" s="1"/>
  <c r="P4781"/>
  <c r="Q4781" s="1"/>
  <c r="E4781" s="1"/>
  <c r="P4782"/>
  <c r="Q4782" s="1"/>
  <c r="E4782" s="1"/>
  <c r="P4783"/>
  <c r="Q4783" s="1"/>
  <c r="E4783" s="1"/>
  <c r="P4784"/>
  <c r="Q4784" s="1"/>
  <c r="E4784" s="1"/>
  <c r="P4785"/>
  <c r="Q4785" s="1"/>
  <c r="E4785" s="1"/>
  <c r="P4786"/>
  <c r="Q4786" s="1"/>
  <c r="E4786" s="1"/>
  <c r="P4787"/>
  <c r="Q4787" s="1"/>
  <c r="E4787" s="1"/>
  <c r="P4788"/>
  <c r="P4789"/>
  <c r="Q4789" s="1"/>
  <c r="E4789" s="1"/>
  <c r="P4790"/>
  <c r="Q4790" s="1"/>
  <c r="E4790" s="1"/>
  <c r="P4791"/>
  <c r="Q4791" s="1"/>
  <c r="E4791" s="1"/>
  <c r="P4792"/>
  <c r="Q4792" s="1"/>
  <c r="E4792" s="1"/>
  <c r="P4793"/>
  <c r="Q4793" s="1"/>
  <c r="E4793" s="1"/>
  <c r="P4794"/>
  <c r="Q4794" s="1"/>
  <c r="E4794" s="1"/>
  <c r="P4795"/>
  <c r="Q4795" s="1"/>
  <c r="E4795" s="1"/>
  <c r="P4796"/>
  <c r="Q4796" s="1"/>
  <c r="E4796" s="1"/>
  <c r="P4797"/>
  <c r="Q4797" s="1"/>
  <c r="E4797" s="1"/>
  <c r="P4798"/>
  <c r="Q4798" s="1"/>
  <c r="E4798" s="1"/>
  <c r="P4799"/>
  <c r="Q4799" s="1"/>
  <c r="E4799" s="1"/>
  <c r="P4800"/>
  <c r="Q4800" s="1"/>
  <c r="E4800" s="1"/>
  <c r="P4801"/>
  <c r="Q4801" s="1"/>
  <c r="E4801" s="1"/>
  <c r="P4802"/>
  <c r="Q4802" s="1"/>
  <c r="E4802" s="1"/>
  <c r="P4803"/>
  <c r="Q4803" s="1"/>
  <c r="E4803" s="1"/>
  <c r="P4804"/>
  <c r="P4805"/>
  <c r="Q4805" s="1"/>
  <c r="E4805" s="1"/>
  <c r="P4806"/>
  <c r="Q4806" s="1"/>
  <c r="E4806" s="1"/>
  <c r="P4807"/>
  <c r="Q4807" s="1"/>
  <c r="E4807" s="1"/>
  <c r="P4808"/>
  <c r="Q4808" s="1"/>
  <c r="E4808" s="1"/>
  <c r="P4809"/>
  <c r="Q4809" s="1"/>
  <c r="E4809" s="1"/>
  <c r="P4810"/>
  <c r="Q4810" s="1"/>
  <c r="E4810" s="1"/>
  <c r="P4811"/>
  <c r="Q4811" s="1"/>
  <c r="E4811" s="1"/>
  <c r="P4812"/>
  <c r="P4813"/>
  <c r="Q4813" s="1"/>
  <c r="E4813" s="1"/>
  <c r="P4814"/>
  <c r="Q4814" s="1"/>
  <c r="E4814" s="1"/>
  <c r="P4815"/>
  <c r="Q4815" s="1"/>
  <c r="E4815" s="1"/>
  <c r="P4816"/>
  <c r="Q4816" s="1"/>
  <c r="E4816" s="1"/>
  <c r="P4817"/>
  <c r="Q4817" s="1"/>
  <c r="E4817" s="1"/>
  <c r="P4818"/>
  <c r="P4819"/>
  <c r="Q4819" s="1"/>
  <c r="E4819" s="1"/>
  <c r="P4820"/>
  <c r="Q4820" s="1"/>
  <c r="E4820" s="1"/>
  <c r="P4821"/>
  <c r="Q4821" s="1"/>
  <c r="E4821" s="1"/>
  <c r="P4822"/>
  <c r="Q4822" s="1"/>
  <c r="E4822" s="1"/>
  <c r="P4823"/>
  <c r="Q4823" s="1"/>
  <c r="E4823" s="1"/>
  <c r="P4824"/>
  <c r="Q4824" s="1"/>
  <c r="E4824" s="1"/>
  <c r="P4825"/>
  <c r="Q4825" s="1"/>
  <c r="E4825" s="1"/>
  <c r="P4826"/>
  <c r="Q4826" s="1"/>
  <c r="E4826" s="1"/>
  <c r="P4827"/>
  <c r="Q4827" s="1"/>
  <c r="E4827" s="1"/>
  <c r="P4828"/>
  <c r="Q4828" s="1"/>
  <c r="E4828" s="1"/>
  <c r="P4829"/>
  <c r="Q4829" s="1"/>
  <c r="E4829" s="1"/>
  <c r="P4830"/>
  <c r="Q4830" s="1"/>
  <c r="E4830" s="1"/>
  <c r="P4831"/>
  <c r="Q4831" s="1"/>
  <c r="E4831" s="1"/>
  <c r="P4832"/>
  <c r="Q4832" s="1"/>
  <c r="E4832" s="1"/>
  <c r="P4833"/>
  <c r="Q4833" s="1"/>
  <c r="E4833" s="1"/>
  <c r="P4834"/>
  <c r="P4835"/>
  <c r="Q4835" s="1"/>
  <c r="E4835" s="1"/>
  <c r="P4836"/>
  <c r="P4837"/>
  <c r="Q4837" s="1"/>
  <c r="E4837" s="1"/>
  <c r="P4838"/>
  <c r="Q4838" s="1"/>
  <c r="E4838" s="1"/>
  <c r="P4839"/>
  <c r="Q4839" s="1"/>
  <c r="E4839" s="1"/>
  <c r="P4840"/>
  <c r="Q4840" s="1"/>
  <c r="E4840" s="1"/>
  <c r="P4841"/>
  <c r="Q4841" s="1"/>
  <c r="E4841" s="1"/>
  <c r="P4842"/>
  <c r="Q4842" s="1"/>
  <c r="E4842" s="1"/>
  <c r="P4843"/>
  <c r="Q4843" s="1"/>
  <c r="E4843" s="1"/>
  <c r="P4844"/>
  <c r="P4845"/>
  <c r="Q4845" s="1"/>
  <c r="E4845" s="1"/>
  <c r="P4846"/>
  <c r="Q4846" s="1"/>
  <c r="E4846" s="1"/>
  <c r="P4847"/>
  <c r="Q4847" s="1"/>
  <c r="E4847" s="1"/>
  <c r="P4848"/>
  <c r="Q4848" s="1"/>
  <c r="E4848" s="1"/>
  <c r="P4849"/>
  <c r="P4850"/>
  <c r="Q4850" s="1"/>
  <c r="E4850" s="1"/>
  <c r="P4851"/>
  <c r="Q4851" s="1"/>
  <c r="E4851" s="1"/>
  <c r="P4852"/>
  <c r="P4853"/>
  <c r="Q4853" s="1"/>
  <c r="E4853" s="1"/>
  <c r="P4854"/>
  <c r="Q4854" s="1"/>
  <c r="E4854" s="1"/>
  <c r="P4855"/>
  <c r="Q4855" s="1"/>
  <c r="E4855" s="1"/>
  <c r="P4856"/>
  <c r="Q4856" s="1"/>
  <c r="E4856" s="1"/>
  <c r="P4857"/>
  <c r="Q4857" s="1"/>
  <c r="E4857" s="1"/>
  <c r="P4858"/>
  <c r="Q4858" s="1"/>
  <c r="E4858" s="1"/>
  <c r="P4859"/>
  <c r="Q4859" s="1"/>
  <c r="E4859" s="1"/>
  <c r="P4860"/>
  <c r="P4861"/>
  <c r="Q4861" s="1"/>
  <c r="E4861" s="1"/>
  <c r="P4862"/>
  <c r="Q4862" s="1"/>
  <c r="E4862" s="1"/>
  <c r="P4863"/>
  <c r="Q4863" s="1"/>
  <c r="E4863" s="1"/>
  <c r="P4864"/>
  <c r="Q4864" s="1"/>
  <c r="E4864" s="1"/>
  <c r="P4865"/>
  <c r="Q4865" s="1"/>
  <c r="E4865" s="1"/>
  <c r="P4866"/>
  <c r="Q4866" s="1"/>
  <c r="E4866" s="1"/>
  <c r="P4867"/>
  <c r="Q4867" s="1"/>
  <c r="E4867" s="1"/>
  <c r="P4868"/>
  <c r="Q4868" s="1"/>
  <c r="E4868" s="1"/>
  <c r="P4869"/>
  <c r="Q4869" s="1"/>
  <c r="E4869" s="1"/>
  <c r="P4870"/>
  <c r="Q4870" s="1"/>
  <c r="E4870" s="1"/>
  <c r="P4871"/>
  <c r="P4872"/>
  <c r="Q4872" s="1"/>
  <c r="E4872" s="1"/>
  <c r="P4873"/>
  <c r="Q4873" s="1"/>
  <c r="E4873" s="1"/>
  <c r="P4874"/>
  <c r="Q4874" s="1"/>
  <c r="E4874" s="1"/>
  <c r="P4875"/>
  <c r="Q4875" s="1"/>
  <c r="E4875" s="1"/>
  <c r="P4876"/>
  <c r="Q4876" s="1"/>
  <c r="E4876" s="1"/>
  <c r="P4877"/>
  <c r="Q4877" s="1"/>
  <c r="E4877" s="1"/>
  <c r="P4878"/>
  <c r="Q4878" s="1"/>
  <c r="E4878" s="1"/>
  <c r="P4879"/>
  <c r="Q4879" s="1"/>
  <c r="E4879" s="1"/>
  <c r="P4880"/>
  <c r="Q4880" s="1"/>
  <c r="E4880" s="1"/>
  <c r="P4881"/>
  <c r="Q4881" s="1"/>
  <c r="E4881" s="1"/>
  <c r="P4882"/>
  <c r="Q4882" s="1"/>
  <c r="E4882" s="1"/>
  <c r="P4883"/>
  <c r="Q4883" s="1"/>
  <c r="E4883" s="1"/>
  <c r="P4884"/>
  <c r="Q4884" s="1"/>
  <c r="E4884" s="1"/>
  <c r="P4885"/>
  <c r="Q4885" s="1"/>
  <c r="E4885" s="1"/>
  <c r="P4886"/>
  <c r="Q4886" s="1"/>
  <c r="E4886" s="1"/>
  <c r="P4887"/>
  <c r="Q4887" s="1"/>
  <c r="E4887" s="1"/>
  <c r="P4888"/>
  <c r="Q4888" s="1"/>
  <c r="E4888" s="1"/>
  <c r="P4889"/>
  <c r="Q4889" s="1"/>
  <c r="E4889" s="1"/>
  <c r="P4890"/>
  <c r="P4891"/>
  <c r="Q4891" s="1"/>
  <c r="E4891" s="1"/>
  <c r="P4892"/>
  <c r="Q4892" s="1"/>
  <c r="E4892" s="1"/>
  <c r="P4893"/>
  <c r="Q4893" s="1"/>
  <c r="E4893" s="1"/>
  <c r="P4894"/>
  <c r="Q4894" s="1"/>
  <c r="E4894" s="1"/>
  <c r="P4895"/>
  <c r="Q4895" s="1"/>
  <c r="E4895" s="1"/>
  <c r="P4896"/>
  <c r="Q4896" s="1"/>
  <c r="E4896" s="1"/>
  <c r="P4897"/>
  <c r="Q4897" s="1"/>
  <c r="E4897" s="1"/>
  <c r="P4898"/>
  <c r="P4899"/>
  <c r="Q4899" s="1"/>
  <c r="E4899" s="1"/>
  <c r="P4900"/>
  <c r="Q4900" s="1"/>
  <c r="E4900" s="1"/>
  <c r="P4901"/>
  <c r="Q4901" s="1"/>
  <c r="E4901" s="1"/>
  <c r="P4902"/>
  <c r="Q4902" s="1"/>
  <c r="E4902" s="1"/>
  <c r="P4903"/>
  <c r="Q4903" s="1"/>
  <c r="E4903" s="1"/>
  <c r="P4904"/>
  <c r="Q4904" s="1"/>
  <c r="E4904" s="1"/>
  <c r="P4905"/>
  <c r="Q4905" s="1"/>
  <c r="E4905" s="1"/>
  <c r="P4906"/>
  <c r="Q4906" s="1"/>
  <c r="E4906" s="1"/>
  <c r="P4907"/>
  <c r="Q4907" s="1"/>
  <c r="E4907" s="1"/>
  <c r="P4908"/>
  <c r="P4909"/>
  <c r="Q4909" s="1"/>
  <c r="E4909" s="1"/>
  <c r="P4910"/>
  <c r="Q4910" s="1"/>
  <c r="E4910" s="1"/>
  <c r="P4911"/>
  <c r="Q4911" s="1"/>
  <c r="E4911" s="1"/>
  <c r="P4912"/>
  <c r="Q4912" s="1"/>
  <c r="E4912" s="1"/>
  <c r="P4913"/>
  <c r="Q4913" s="1"/>
  <c r="E4913" s="1"/>
  <c r="P4914"/>
  <c r="P4915"/>
  <c r="Q4915" s="1"/>
  <c r="E4915" s="1"/>
  <c r="P4916"/>
  <c r="Q4916" s="1"/>
  <c r="E4916" s="1"/>
  <c r="P4917"/>
  <c r="P4918"/>
  <c r="Q4918" s="1"/>
  <c r="E4918" s="1"/>
  <c r="P4919"/>
  <c r="Q4919" s="1"/>
  <c r="E4919" s="1"/>
  <c r="P4920"/>
  <c r="Q4920" s="1"/>
  <c r="E4920" s="1"/>
  <c r="P4921"/>
  <c r="Q4921" s="1"/>
  <c r="E4921" s="1"/>
  <c r="P4922"/>
  <c r="P4923"/>
  <c r="Q4923" s="1"/>
  <c r="E4923" s="1"/>
  <c r="P4924"/>
  <c r="P4925"/>
  <c r="Q4925" s="1"/>
  <c r="E4925" s="1"/>
  <c r="P4926"/>
  <c r="Q4926" s="1"/>
  <c r="E4926" s="1"/>
  <c r="P4927"/>
  <c r="Q4927" s="1"/>
  <c r="E4927" s="1"/>
  <c r="P4928"/>
  <c r="Q4928" s="1"/>
  <c r="E4928" s="1"/>
  <c r="P4929"/>
  <c r="Q4929" s="1"/>
  <c r="E4929" s="1"/>
  <c r="P4930"/>
  <c r="Q4930" s="1"/>
  <c r="E4930" s="1"/>
  <c r="P4931"/>
  <c r="Q4931" s="1"/>
  <c r="E4931" s="1"/>
  <c r="P4932"/>
  <c r="Q4932" s="1"/>
  <c r="E4932" s="1"/>
  <c r="P4933"/>
  <c r="Q4933" s="1"/>
  <c r="E4933" s="1"/>
  <c r="P4934"/>
  <c r="Q4934" s="1"/>
  <c r="E4934" s="1"/>
  <c r="P4935"/>
  <c r="P4936"/>
  <c r="Q4936" s="1"/>
  <c r="E4936" s="1"/>
  <c r="P4937"/>
  <c r="Q4937" s="1"/>
  <c r="E4937" s="1"/>
  <c r="P4938"/>
  <c r="Q4938" s="1"/>
  <c r="E4938" s="1"/>
  <c r="P4939"/>
  <c r="Q4939" s="1"/>
  <c r="E4939" s="1"/>
  <c r="P4940"/>
  <c r="P4941"/>
  <c r="Q4941" s="1"/>
  <c r="E4941" s="1"/>
  <c r="P4942"/>
  <c r="Q4942" s="1"/>
  <c r="E4942" s="1"/>
  <c r="P4943"/>
  <c r="Q4943" s="1"/>
  <c r="E4943" s="1"/>
  <c r="P4944"/>
  <c r="Q4944" s="1"/>
  <c r="E4944" s="1"/>
  <c r="P4945"/>
  <c r="Q4945" s="1"/>
  <c r="E4945" s="1"/>
  <c r="P4946"/>
  <c r="P4947"/>
  <c r="Q4947" s="1"/>
  <c r="E4947" s="1"/>
  <c r="P4948"/>
  <c r="Q4948" s="1"/>
  <c r="E4948" s="1"/>
  <c r="P4949"/>
  <c r="Q4949" s="1"/>
  <c r="E4949" s="1"/>
  <c r="P4950"/>
  <c r="Q4950" s="1"/>
  <c r="E4950" s="1"/>
  <c r="P4951"/>
  <c r="Q4951" s="1"/>
  <c r="E4951" s="1"/>
  <c r="P4952"/>
  <c r="Q4952" s="1"/>
  <c r="E4952" s="1"/>
  <c r="P4953"/>
  <c r="Q4953" s="1"/>
  <c r="E4953" s="1"/>
  <c r="P4954"/>
  <c r="P4955"/>
  <c r="Q4955" s="1"/>
  <c r="E4955" s="1"/>
  <c r="P4956"/>
  <c r="Q4956" s="1"/>
  <c r="E4956" s="1"/>
  <c r="P4957"/>
  <c r="Q4957" s="1"/>
  <c r="E4957" s="1"/>
  <c r="P4958"/>
  <c r="Q4958" s="1"/>
  <c r="E4958" s="1"/>
  <c r="P4959"/>
  <c r="Q4959" s="1"/>
  <c r="E4959" s="1"/>
  <c r="P4960"/>
  <c r="Q4960" s="1"/>
  <c r="E4960" s="1"/>
  <c r="P4961"/>
  <c r="Q4961" s="1"/>
  <c r="E4961" s="1"/>
  <c r="P4962"/>
  <c r="Q4962" s="1"/>
  <c r="E4962" s="1"/>
  <c r="P4963"/>
  <c r="Q4963" s="1"/>
  <c r="E4963" s="1"/>
  <c r="P4964"/>
  <c r="Q4964" s="1"/>
  <c r="E4964" s="1"/>
  <c r="P4965"/>
  <c r="Q4965" s="1"/>
  <c r="E4965" s="1"/>
  <c r="P4966"/>
  <c r="Q4966" s="1"/>
  <c r="E4966" s="1"/>
  <c r="P4967"/>
  <c r="Q4967" s="1"/>
  <c r="E4967" s="1"/>
  <c r="P4968"/>
  <c r="Q4968" s="1"/>
  <c r="E4968" s="1"/>
  <c r="P4969"/>
  <c r="Q4969" s="1"/>
  <c r="E4969" s="1"/>
  <c r="P4970"/>
  <c r="P4971"/>
  <c r="Q4971" s="1"/>
  <c r="E4971" s="1"/>
  <c r="P4972"/>
  <c r="Q4972" s="1"/>
  <c r="E4972" s="1"/>
  <c r="P4973"/>
  <c r="Q4973" s="1"/>
  <c r="E4973" s="1"/>
  <c r="P4974"/>
  <c r="Q4974" s="1"/>
  <c r="E4974" s="1"/>
  <c r="P4975"/>
  <c r="Q4975" s="1"/>
  <c r="E4975" s="1"/>
  <c r="P4976"/>
  <c r="Q4976" s="1"/>
  <c r="E4976" s="1"/>
  <c r="P4977"/>
  <c r="Q4977" s="1"/>
  <c r="E4977" s="1"/>
  <c r="P4978"/>
  <c r="Q4978" s="1"/>
  <c r="E4978" s="1"/>
  <c r="P4979"/>
  <c r="Q4979" s="1"/>
  <c r="E4979" s="1"/>
  <c r="P4980"/>
  <c r="P4981"/>
  <c r="Q4981" s="1"/>
  <c r="E4981" s="1"/>
  <c r="P4982"/>
  <c r="Q4982" s="1"/>
  <c r="E4982" s="1"/>
  <c r="P4983"/>
  <c r="Q4983" s="1"/>
  <c r="E4983" s="1"/>
  <c r="P4984"/>
  <c r="Q4984" s="1"/>
  <c r="E4984" s="1"/>
  <c r="P4985"/>
  <c r="Q4985" s="1"/>
  <c r="E4985" s="1"/>
  <c r="P4986"/>
  <c r="P4987"/>
  <c r="Q4987" s="1"/>
  <c r="E4987" s="1"/>
  <c r="P4988"/>
  <c r="Q4988" s="1"/>
  <c r="E4988" s="1"/>
  <c r="P4989"/>
  <c r="Q4989" s="1"/>
  <c r="E4989" s="1"/>
  <c r="P4990"/>
  <c r="Q4990" s="1"/>
  <c r="E4990" s="1"/>
  <c r="P4991"/>
  <c r="Q4991" s="1"/>
  <c r="E4991" s="1"/>
  <c r="P4992"/>
  <c r="Q4992" s="1"/>
  <c r="E4992" s="1"/>
  <c r="P4993"/>
  <c r="Q4993" s="1"/>
  <c r="E4993" s="1"/>
  <c r="P4994"/>
  <c r="P4995"/>
  <c r="Q4995" s="1"/>
  <c r="E4995" s="1"/>
  <c r="P4996"/>
  <c r="Q4996" s="1"/>
  <c r="E4996" s="1"/>
  <c r="P4997"/>
  <c r="Q4997" s="1"/>
  <c r="E4997" s="1"/>
  <c r="P4998"/>
  <c r="Q4998" s="1"/>
  <c r="E4998" s="1"/>
  <c r="P4999"/>
  <c r="Q4999" s="1"/>
  <c r="E4999" s="1"/>
  <c r="P5000"/>
  <c r="Q5000" s="1"/>
  <c r="E5000" s="1"/>
  <c r="P5001"/>
  <c r="Q5001" s="1"/>
  <c r="E5001" s="1"/>
  <c r="P5002"/>
  <c r="Q5002" s="1"/>
  <c r="E5002" s="1"/>
  <c r="P5003"/>
  <c r="Q5003" s="1"/>
  <c r="E5003" s="1"/>
  <c r="P5004"/>
  <c r="P5005"/>
  <c r="Q5005" s="1"/>
  <c r="E5005" s="1"/>
  <c r="P5006"/>
  <c r="Q5006" s="1"/>
  <c r="E5006" s="1"/>
  <c r="P5007"/>
  <c r="Q5007" s="1"/>
  <c r="E5007" s="1"/>
  <c r="P5008"/>
  <c r="Q5008" s="1"/>
  <c r="E5008" s="1"/>
  <c r="P5009"/>
  <c r="Q5009" s="1"/>
  <c r="E5009" s="1"/>
  <c r="P5010"/>
  <c r="Q5010" s="1"/>
  <c r="E5010" s="1"/>
  <c r="P5011"/>
  <c r="Q5011" s="1"/>
  <c r="E5011" s="1"/>
  <c r="P5012"/>
  <c r="P5013"/>
  <c r="Q5013" s="1"/>
  <c r="E5013" s="1"/>
  <c r="P5014"/>
  <c r="Q5014" s="1"/>
  <c r="E5014" s="1"/>
  <c r="P5015"/>
  <c r="Q5015" s="1"/>
  <c r="E5015" s="1"/>
  <c r="P5016"/>
  <c r="Q5016" s="1"/>
  <c r="E5016" s="1"/>
  <c r="P5017"/>
  <c r="Q5017" s="1"/>
  <c r="E5017" s="1"/>
  <c r="P5018"/>
  <c r="P5019"/>
  <c r="Q5019" s="1"/>
  <c r="E5019" s="1"/>
  <c r="P5020"/>
  <c r="Q5020" s="1"/>
  <c r="E5020" s="1"/>
  <c r="P5021"/>
  <c r="Q5021" s="1"/>
  <c r="E5021" s="1"/>
  <c r="P5022"/>
  <c r="Q5022" s="1"/>
  <c r="E5022" s="1"/>
  <c r="P5023"/>
  <c r="Q5023" s="1"/>
  <c r="E5023" s="1"/>
  <c r="P5024"/>
  <c r="Q5024" s="1"/>
  <c r="E5024" s="1"/>
  <c r="P5025"/>
  <c r="Q5025" s="1"/>
  <c r="E5025" s="1"/>
  <c r="P5026"/>
  <c r="Q5026" s="1"/>
  <c r="E5026" s="1"/>
  <c r="P5027"/>
  <c r="Q5027" s="1"/>
  <c r="E5027" s="1"/>
  <c r="P5028"/>
  <c r="P5029"/>
  <c r="Q5029" s="1"/>
  <c r="E5029" s="1"/>
  <c r="P5030"/>
  <c r="Q5030" s="1"/>
  <c r="E5030" s="1"/>
  <c r="P5031"/>
  <c r="Q5031" s="1"/>
  <c r="E5031" s="1"/>
  <c r="P5032"/>
  <c r="Q5032" s="1"/>
  <c r="E5032" s="1"/>
  <c r="P5033"/>
  <c r="Q5033" s="1"/>
  <c r="E5033" s="1"/>
  <c r="P5034"/>
  <c r="Q5034" s="1"/>
  <c r="E5034" s="1"/>
  <c r="P5035"/>
  <c r="Q5035" s="1"/>
  <c r="E5035" s="1"/>
  <c r="P5036"/>
  <c r="Q5036" s="1"/>
  <c r="E5036" s="1"/>
  <c r="P5037"/>
  <c r="Q5037" s="1"/>
  <c r="E5037" s="1"/>
  <c r="P5038"/>
  <c r="Q5038" s="1"/>
  <c r="E5038" s="1"/>
  <c r="P5039"/>
  <c r="Q5039" s="1"/>
  <c r="E5039" s="1"/>
  <c r="P5040"/>
  <c r="Q5040" s="1"/>
  <c r="E5040" s="1"/>
  <c r="P5041"/>
  <c r="Q5041" s="1"/>
  <c r="E5041" s="1"/>
  <c r="P5042"/>
  <c r="Q5042" s="1"/>
  <c r="E5042" s="1"/>
  <c r="P5043"/>
  <c r="Q5043" s="1"/>
  <c r="E5043" s="1"/>
  <c r="P5044"/>
  <c r="P5045"/>
  <c r="Q5045" s="1"/>
  <c r="E5045" s="1"/>
  <c r="P5046"/>
  <c r="Q5046" s="1"/>
  <c r="E5046" s="1"/>
  <c r="P5047"/>
  <c r="Q5047" s="1"/>
  <c r="E5047" s="1"/>
  <c r="P5048"/>
  <c r="Q5048" s="1"/>
  <c r="E5048" s="1"/>
  <c r="P5049"/>
  <c r="Q5049" s="1"/>
  <c r="E5049" s="1"/>
  <c r="P5050"/>
  <c r="Q5050" s="1"/>
  <c r="E5050" s="1"/>
  <c r="P5051"/>
  <c r="Q5051" s="1"/>
  <c r="E5051" s="1"/>
  <c r="P5052"/>
  <c r="P5053"/>
  <c r="Q5053" s="1"/>
  <c r="E5053" s="1"/>
  <c r="P5054"/>
  <c r="Q5054" s="1"/>
  <c r="E5054" s="1"/>
  <c r="P5055"/>
  <c r="Q5055" s="1"/>
  <c r="E5055" s="1"/>
  <c r="P5056"/>
  <c r="Q5056" s="1"/>
  <c r="E5056" s="1"/>
  <c r="P5057"/>
  <c r="Q5057" s="1"/>
  <c r="E5057" s="1"/>
  <c r="P5058"/>
  <c r="P5059"/>
  <c r="Q5059" s="1"/>
  <c r="E5059" s="1"/>
  <c r="P5060"/>
  <c r="Q5060" s="1"/>
  <c r="E5060" s="1"/>
  <c r="P5061"/>
  <c r="Q5061" s="1"/>
  <c r="E5061" s="1"/>
  <c r="P5062"/>
  <c r="Q5062" s="1"/>
  <c r="E5062" s="1"/>
  <c r="P5063"/>
  <c r="Q5063" s="1"/>
  <c r="E5063" s="1"/>
  <c r="P5064"/>
  <c r="Q5064" s="1"/>
  <c r="E5064" s="1"/>
  <c r="P5065"/>
  <c r="Q5065" s="1"/>
  <c r="E5065" s="1"/>
  <c r="P5066"/>
  <c r="Q5066" s="1"/>
  <c r="E5066" s="1"/>
  <c r="P5067"/>
  <c r="Q5067" s="1"/>
  <c r="E5067" s="1"/>
  <c r="P5068"/>
  <c r="Q5068" s="1"/>
  <c r="E5068" s="1"/>
  <c r="P5069"/>
  <c r="Q5069" s="1"/>
  <c r="E5069" s="1"/>
  <c r="P5070"/>
  <c r="Q5070" s="1"/>
  <c r="E5070" s="1"/>
  <c r="P5071"/>
  <c r="Q5071" s="1"/>
  <c r="E5071" s="1"/>
  <c r="P5072"/>
  <c r="Q5072" s="1"/>
  <c r="E5072" s="1"/>
  <c r="P5073"/>
  <c r="Q5073" s="1"/>
  <c r="E5073" s="1"/>
  <c r="P5074"/>
  <c r="Q5074" s="1"/>
  <c r="E5074" s="1"/>
  <c r="P5075"/>
  <c r="Q5075" s="1"/>
  <c r="E5075" s="1"/>
  <c r="P5076"/>
  <c r="Q5076" s="1"/>
  <c r="E5076" s="1"/>
  <c r="P5077"/>
  <c r="Q5077" s="1"/>
  <c r="E5077" s="1"/>
  <c r="P5078"/>
  <c r="Q5078" s="1"/>
  <c r="E5078" s="1"/>
  <c r="P5079"/>
  <c r="Q5079" s="1"/>
  <c r="E5079" s="1"/>
  <c r="P5080"/>
  <c r="Q5080" s="1"/>
  <c r="E5080" s="1"/>
  <c r="P5081"/>
  <c r="Q5081" s="1"/>
  <c r="E5081" s="1"/>
  <c r="P5082"/>
  <c r="P5083"/>
  <c r="Q5083" s="1"/>
  <c r="E5083" s="1"/>
  <c r="P5084"/>
  <c r="Q5084" s="1"/>
  <c r="E5084" s="1"/>
  <c r="P5085"/>
  <c r="Q5085" s="1"/>
  <c r="E5085" s="1"/>
  <c r="P5086"/>
  <c r="Q5086" s="1"/>
  <c r="E5086" s="1"/>
  <c r="P5087"/>
  <c r="Q5087" s="1"/>
  <c r="E5087" s="1"/>
  <c r="P5088"/>
  <c r="Q5088" s="1"/>
  <c r="E5088" s="1"/>
  <c r="P5089"/>
  <c r="Q5089" s="1"/>
  <c r="E5089" s="1"/>
  <c r="P5090"/>
  <c r="Q5090" s="1"/>
  <c r="E5090" s="1"/>
  <c r="P5091"/>
  <c r="Q5091" s="1"/>
  <c r="E5091" s="1"/>
  <c r="P5092"/>
  <c r="P5093"/>
  <c r="Q5093" s="1"/>
  <c r="E5093" s="1"/>
  <c r="P5094"/>
  <c r="Q5094" s="1"/>
  <c r="E5094" s="1"/>
  <c r="P5095"/>
  <c r="Q5095" s="1"/>
  <c r="E5095" s="1"/>
  <c r="P5096"/>
  <c r="Q5096" s="1"/>
  <c r="E5096" s="1"/>
  <c r="P5097"/>
  <c r="Q5097" s="1"/>
  <c r="E5097" s="1"/>
  <c r="P5098"/>
  <c r="P5099"/>
  <c r="Q5099" s="1"/>
  <c r="E5099" s="1"/>
  <c r="P5100"/>
  <c r="P5101"/>
  <c r="Q5101" s="1"/>
  <c r="E5101" s="1"/>
  <c r="P5102"/>
  <c r="Q5102" s="1"/>
  <c r="E5102" s="1"/>
  <c r="P5103"/>
  <c r="Q5103" s="1"/>
  <c r="E5103" s="1"/>
  <c r="P5104"/>
  <c r="Q5104" s="1"/>
  <c r="E5104" s="1"/>
  <c r="P5105"/>
  <c r="Q5105" s="1"/>
  <c r="E5105" s="1"/>
  <c r="P5106"/>
  <c r="Q5106" s="1"/>
  <c r="E5106" s="1"/>
  <c r="P5107"/>
  <c r="Q5107" s="1"/>
  <c r="E5107" s="1"/>
  <c r="P5108"/>
  <c r="Q5108" s="1"/>
  <c r="E5108" s="1"/>
  <c r="P5109"/>
  <c r="Q5109" s="1"/>
  <c r="E5109" s="1"/>
  <c r="P5110"/>
  <c r="Q5110" s="1"/>
  <c r="E5110" s="1"/>
  <c r="P5111"/>
  <c r="Q5111" s="1"/>
  <c r="E5111" s="1"/>
  <c r="P5112"/>
  <c r="Q5112" s="1"/>
  <c r="E5112" s="1"/>
  <c r="P5113"/>
  <c r="Q5113" s="1"/>
  <c r="E5113" s="1"/>
  <c r="P5114"/>
  <c r="Q5114" s="1"/>
  <c r="E5114" s="1"/>
  <c r="P5115"/>
  <c r="Q5115" s="1"/>
  <c r="E5115" s="1"/>
  <c r="P5116"/>
  <c r="Q5116" s="1"/>
  <c r="E5116" s="1"/>
  <c r="P5117"/>
  <c r="Q5117" s="1"/>
  <c r="E5117" s="1"/>
  <c r="P5118"/>
  <c r="Q5118" s="1"/>
  <c r="E5118" s="1"/>
  <c r="P5119"/>
  <c r="Q5119" s="1"/>
  <c r="E5119" s="1"/>
  <c r="P5120"/>
  <c r="Q5120" s="1"/>
  <c r="E5120" s="1"/>
  <c r="P5121"/>
  <c r="Q5121" s="1"/>
  <c r="E5121" s="1"/>
  <c r="P5122"/>
  <c r="Q5122" s="1"/>
  <c r="E5122" s="1"/>
  <c r="P5123"/>
  <c r="Q5123" s="1"/>
  <c r="E5123" s="1"/>
  <c r="P5124"/>
  <c r="P5125"/>
  <c r="Q5125" s="1"/>
  <c r="E5125" s="1"/>
  <c r="P5126"/>
  <c r="Q5126" s="1"/>
  <c r="E5126" s="1"/>
  <c r="P5127"/>
  <c r="P5128"/>
  <c r="Q5128" s="1"/>
  <c r="E5128" s="1"/>
  <c r="P5129"/>
  <c r="Q5129" s="1"/>
  <c r="E5129" s="1"/>
  <c r="P5130"/>
  <c r="Q5130" s="1"/>
  <c r="E5130" s="1"/>
  <c r="P5131"/>
  <c r="Q5131" s="1"/>
  <c r="E5131" s="1"/>
  <c r="P5132"/>
  <c r="P5133"/>
  <c r="Q5133" s="1"/>
  <c r="E5133" s="1"/>
  <c r="P5134"/>
  <c r="Q5134" s="1"/>
  <c r="E5134" s="1"/>
  <c r="P5135"/>
  <c r="Q5135" s="1"/>
  <c r="E5135" s="1"/>
  <c r="P5136"/>
  <c r="Q5136" s="1"/>
  <c r="E5136" s="1"/>
  <c r="P5137"/>
  <c r="Q5137" s="1"/>
  <c r="E5137" s="1"/>
  <c r="P5138"/>
  <c r="Q5138" s="1"/>
  <c r="E5138" s="1"/>
  <c r="P5139"/>
  <c r="Q5139" s="1"/>
  <c r="E5139" s="1"/>
  <c r="P5140"/>
  <c r="Q5140" s="1"/>
  <c r="E5140" s="1"/>
  <c r="P5141"/>
  <c r="Q5141" s="1"/>
  <c r="E5141" s="1"/>
  <c r="P5142"/>
  <c r="Q5142" s="1"/>
  <c r="E5142" s="1"/>
  <c r="P5143"/>
  <c r="Q5143" s="1"/>
  <c r="E5143" s="1"/>
  <c r="P5144"/>
  <c r="Q5144" s="1"/>
  <c r="E5144" s="1"/>
  <c r="P5145"/>
  <c r="Q5145" s="1"/>
  <c r="E5145" s="1"/>
  <c r="P5146"/>
  <c r="Q5146" s="1"/>
  <c r="E5146" s="1"/>
  <c r="P5147"/>
  <c r="Q5147" s="1"/>
  <c r="E5147" s="1"/>
  <c r="P5148"/>
  <c r="Q5148" s="1"/>
  <c r="E5148" s="1"/>
  <c r="P5149"/>
  <c r="Q5149" s="1"/>
  <c r="E5149" s="1"/>
  <c r="P5150"/>
  <c r="Q5150" s="1"/>
  <c r="E5150" s="1"/>
  <c r="P5151"/>
  <c r="Q5151" s="1"/>
  <c r="E5151" s="1"/>
  <c r="P5152"/>
  <c r="Q5152" s="1"/>
  <c r="E5152" s="1"/>
  <c r="P5153"/>
  <c r="Q5153" s="1"/>
  <c r="E5153" s="1"/>
  <c r="P5154"/>
  <c r="Q5154" s="1"/>
  <c r="E5154" s="1"/>
  <c r="P5155"/>
  <c r="Q5155" s="1"/>
  <c r="E5155" s="1"/>
  <c r="P5156"/>
  <c r="Q5156" s="1"/>
  <c r="E5156" s="1"/>
  <c r="P5157"/>
  <c r="Q5157" s="1"/>
  <c r="E5157" s="1"/>
  <c r="P5158"/>
  <c r="Q5158" s="1"/>
  <c r="E5158" s="1"/>
  <c r="P5159"/>
  <c r="Q5159" s="1"/>
  <c r="E5159" s="1"/>
  <c r="P5160"/>
  <c r="Q5160" s="1"/>
  <c r="E5160" s="1"/>
  <c r="P5161"/>
  <c r="Q5161" s="1"/>
  <c r="E5161" s="1"/>
  <c r="P5162"/>
  <c r="Q5162" s="1"/>
  <c r="E5162" s="1"/>
  <c r="P5163"/>
  <c r="Q5163" s="1"/>
  <c r="E5163" s="1"/>
  <c r="P5164"/>
  <c r="P5165"/>
  <c r="Q5165" s="1"/>
  <c r="E5165" s="1"/>
  <c r="P5166"/>
  <c r="Q5166" s="1"/>
  <c r="E5166" s="1"/>
  <c r="P5167"/>
  <c r="Q5167" s="1"/>
  <c r="E5167" s="1"/>
  <c r="P5168"/>
  <c r="Q5168" s="1"/>
  <c r="E5168" s="1"/>
  <c r="P5169"/>
  <c r="Q5169" s="1"/>
  <c r="E5169" s="1"/>
  <c r="P5170"/>
  <c r="Q5170" s="1"/>
  <c r="E5170" s="1"/>
  <c r="P5171"/>
  <c r="Q5171" s="1"/>
  <c r="E5171" s="1"/>
  <c r="P5172"/>
  <c r="Q5172" s="1"/>
  <c r="E5172" s="1"/>
  <c r="P5173"/>
  <c r="P5174"/>
  <c r="Q5174" s="1"/>
  <c r="E5174" s="1"/>
  <c r="P5175"/>
  <c r="Q5175" s="1"/>
  <c r="E5175" s="1"/>
  <c r="P5176"/>
  <c r="Q5176" s="1"/>
  <c r="E5176" s="1"/>
  <c r="P5177"/>
  <c r="Q5177" s="1"/>
  <c r="E5177" s="1"/>
  <c r="P5178"/>
  <c r="Q5178" s="1"/>
  <c r="E5178" s="1"/>
  <c r="P5179"/>
  <c r="Q5179" s="1"/>
  <c r="E5179" s="1"/>
  <c r="P5180"/>
  <c r="P5181"/>
  <c r="Q5181" s="1"/>
  <c r="E5181" s="1"/>
  <c r="P5182"/>
  <c r="Q5182" s="1"/>
  <c r="E5182" s="1"/>
  <c r="P5183"/>
  <c r="P5184"/>
  <c r="Q5184" s="1"/>
  <c r="E5184" s="1"/>
  <c r="P5185"/>
  <c r="Q5185" s="1"/>
  <c r="E5185" s="1"/>
  <c r="P5186"/>
  <c r="Q5186" s="1"/>
  <c r="E5186" s="1"/>
  <c r="P5187"/>
  <c r="Q5187" s="1"/>
  <c r="E5187" s="1"/>
  <c r="P5188"/>
  <c r="P5189"/>
  <c r="Q5189" s="1"/>
  <c r="E5189" s="1"/>
  <c r="P5190"/>
  <c r="Q5190" s="1"/>
  <c r="E5190" s="1"/>
  <c r="P5191"/>
  <c r="Q5191" s="1"/>
  <c r="E5191" s="1"/>
  <c r="P5192"/>
  <c r="Q5192" s="1"/>
  <c r="E5192" s="1"/>
  <c r="P5193"/>
  <c r="Q5193" s="1"/>
  <c r="E5193" s="1"/>
  <c r="P5194"/>
  <c r="P5195"/>
  <c r="Q5195" s="1"/>
  <c r="E5195" s="1"/>
  <c r="P5196"/>
  <c r="Q5196" s="1"/>
  <c r="E5196" s="1"/>
  <c r="P5197"/>
  <c r="Q5197" s="1"/>
  <c r="E5197" s="1"/>
  <c r="P5198"/>
  <c r="Q5198" s="1"/>
  <c r="E5198" s="1"/>
  <c r="P5199"/>
  <c r="Q5199" s="1"/>
  <c r="E5199" s="1"/>
  <c r="P5200"/>
  <c r="Q5200" s="1"/>
  <c r="E5200" s="1"/>
  <c r="P5201"/>
  <c r="Q5201" s="1"/>
  <c r="E5201" s="1"/>
  <c r="P5202"/>
  <c r="Q5202" s="1"/>
  <c r="E5202" s="1"/>
  <c r="P5203"/>
  <c r="Q5203" s="1"/>
  <c r="E5203" s="1"/>
  <c r="P5204"/>
  <c r="P5205"/>
  <c r="Q5205" s="1"/>
  <c r="E5205" s="1"/>
  <c r="P5206"/>
  <c r="Q5206" s="1"/>
  <c r="E5206" s="1"/>
  <c r="P5207"/>
  <c r="Q5207" s="1"/>
  <c r="E5207" s="1"/>
  <c r="P5208"/>
  <c r="Q5208" s="1"/>
  <c r="E5208" s="1"/>
  <c r="P5209"/>
  <c r="Q5209" s="1"/>
  <c r="E5209" s="1"/>
  <c r="P5210"/>
  <c r="P5211"/>
  <c r="Q5211" s="1"/>
  <c r="E5211" s="1"/>
  <c r="P5212"/>
  <c r="Q5212" s="1"/>
  <c r="E5212" s="1"/>
  <c r="P5213"/>
  <c r="Q5213" s="1"/>
  <c r="E5213" s="1"/>
  <c r="P5214"/>
  <c r="Q5214" s="1"/>
  <c r="E5214" s="1"/>
  <c r="P5215"/>
  <c r="Q5215" s="1"/>
  <c r="E5215" s="1"/>
  <c r="P5216"/>
  <c r="Q5216" s="1"/>
  <c r="E5216" s="1"/>
  <c r="P5217"/>
  <c r="Q5217" s="1"/>
  <c r="E5217" s="1"/>
  <c r="P5218"/>
  <c r="Q5218" s="1"/>
  <c r="E5218" s="1"/>
  <c r="P5219"/>
  <c r="Q5219" s="1"/>
  <c r="E5219" s="1"/>
  <c r="P5220"/>
  <c r="P5221"/>
  <c r="Q5221" s="1"/>
  <c r="E5221" s="1"/>
  <c r="P5222"/>
  <c r="Q5222" s="1"/>
  <c r="E5222" s="1"/>
  <c r="P5223"/>
  <c r="Q5223" s="1"/>
  <c r="E5223" s="1"/>
  <c r="P5224"/>
  <c r="Q5224" s="1"/>
  <c r="E5224" s="1"/>
  <c r="P5225"/>
  <c r="Q5225" s="1"/>
  <c r="E5225" s="1"/>
  <c r="P5226"/>
  <c r="Q5226" s="1"/>
  <c r="E5226" s="1"/>
  <c r="P5227"/>
  <c r="Q5227" s="1"/>
  <c r="E5227" s="1"/>
  <c r="P5228"/>
  <c r="Q5228" s="1"/>
  <c r="E5228" s="1"/>
  <c r="P5229"/>
  <c r="Q5229" s="1"/>
  <c r="E5229" s="1"/>
  <c r="P5230"/>
  <c r="Q5230" s="1"/>
  <c r="E5230" s="1"/>
  <c r="P5231"/>
  <c r="Q5231" s="1"/>
  <c r="E5231" s="1"/>
  <c r="P5232"/>
  <c r="Q5232" s="1"/>
  <c r="E5232" s="1"/>
  <c r="P5233"/>
  <c r="Q5233" s="1"/>
  <c r="E5233" s="1"/>
  <c r="P5234"/>
  <c r="Q5234" s="1"/>
  <c r="E5234" s="1"/>
  <c r="P5235"/>
  <c r="Q5235" s="1"/>
  <c r="E5235" s="1"/>
  <c r="P5236"/>
  <c r="P5237"/>
  <c r="Q5237" s="1"/>
  <c r="E5237" s="1"/>
  <c r="P5238"/>
  <c r="Q5238" s="1"/>
  <c r="E5238" s="1"/>
  <c r="P5239"/>
  <c r="Q5239" s="1"/>
  <c r="E5239" s="1"/>
  <c r="P5240"/>
  <c r="Q5240" s="1"/>
  <c r="E5240" s="1"/>
  <c r="P5241"/>
  <c r="Q5241" s="1"/>
  <c r="E5241" s="1"/>
  <c r="P5242"/>
  <c r="Q5242" s="1"/>
  <c r="E5242" s="1"/>
  <c r="P5243"/>
  <c r="Q5243" s="1"/>
  <c r="E5243" s="1"/>
  <c r="P5244"/>
  <c r="Q5244" s="1"/>
  <c r="E5244" s="1"/>
  <c r="P5245"/>
  <c r="Q5245" s="1"/>
  <c r="E5245" s="1"/>
  <c r="P5246"/>
  <c r="Q5246" s="1"/>
  <c r="E5246" s="1"/>
  <c r="P5247"/>
  <c r="Q5247" s="1"/>
  <c r="E5247" s="1"/>
  <c r="P5248"/>
  <c r="Q5248" s="1"/>
  <c r="E5248" s="1"/>
  <c r="P5249"/>
  <c r="Q5249" s="1"/>
  <c r="E5249" s="1"/>
  <c r="P5250"/>
  <c r="P5251"/>
  <c r="Q5251" s="1"/>
  <c r="E5251" s="1"/>
  <c r="P5252"/>
  <c r="P5253"/>
  <c r="Q5253" s="1"/>
  <c r="E5253" s="1"/>
  <c r="P5254"/>
  <c r="Q5254" s="1"/>
  <c r="E5254" s="1"/>
  <c r="P5255"/>
  <c r="Q5255" s="1"/>
  <c r="E5255" s="1"/>
  <c r="P5256"/>
  <c r="Q5256" s="1"/>
  <c r="E5256" s="1"/>
  <c r="P5257"/>
  <c r="Q5257" s="1"/>
  <c r="E5257" s="1"/>
  <c r="P5258"/>
  <c r="Q5258" s="1"/>
  <c r="E5258" s="1"/>
  <c r="P5259"/>
  <c r="Q5259" s="1"/>
  <c r="E5259" s="1"/>
  <c r="P5260"/>
  <c r="Q5260" s="1"/>
  <c r="E5260" s="1"/>
  <c r="P5261"/>
  <c r="P5262"/>
  <c r="Q5262" s="1"/>
  <c r="E5262" s="1"/>
  <c r="P5263"/>
  <c r="Q5263" s="1"/>
  <c r="E5263" s="1"/>
  <c r="P5264"/>
  <c r="Q5264" s="1"/>
  <c r="E5264" s="1"/>
  <c r="P5265"/>
  <c r="Q5265" s="1"/>
  <c r="E5265" s="1"/>
  <c r="P5266"/>
  <c r="Q5266" s="1"/>
  <c r="E5266" s="1"/>
  <c r="P5267"/>
  <c r="Q5267" s="1"/>
  <c r="E5267" s="1"/>
  <c r="P5268"/>
  <c r="Q5268" s="1"/>
  <c r="E5268" s="1"/>
  <c r="P5269"/>
  <c r="Q5269" s="1"/>
  <c r="E5269" s="1"/>
  <c r="P5270"/>
  <c r="Q5270" s="1"/>
  <c r="E5270" s="1"/>
  <c r="P5271"/>
  <c r="Q5271" s="1"/>
  <c r="E5271" s="1"/>
  <c r="P5272"/>
  <c r="Q5272" s="1"/>
  <c r="E5272" s="1"/>
  <c r="P5273"/>
  <c r="Q5273" s="1"/>
  <c r="E5273" s="1"/>
  <c r="P5274"/>
  <c r="Q5274" s="1"/>
  <c r="E5274" s="1"/>
  <c r="P5275"/>
  <c r="Q5275" s="1"/>
  <c r="E5275" s="1"/>
  <c r="P5276"/>
  <c r="P5277"/>
  <c r="Q5277" s="1"/>
  <c r="E5277" s="1"/>
  <c r="P5278"/>
  <c r="Q5278" s="1"/>
  <c r="E5278" s="1"/>
  <c r="P5279"/>
  <c r="Q5279" s="1"/>
  <c r="E5279" s="1"/>
  <c r="P5280"/>
  <c r="Q5280" s="1"/>
  <c r="E5280" s="1"/>
  <c r="P5281"/>
  <c r="Q5281" s="1"/>
  <c r="E5281" s="1"/>
  <c r="P5282"/>
  <c r="Q5282" s="1"/>
  <c r="E5282" s="1"/>
  <c r="P5283"/>
  <c r="Q5283" s="1"/>
  <c r="E5283" s="1"/>
  <c r="P5284"/>
  <c r="P5285"/>
  <c r="Q5285" s="1"/>
  <c r="E5285" s="1"/>
  <c r="P5286"/>
  <c r="Q5286" s="1"/>
  <c r="E5286" s="1"/>
  <c r="P5287"/>
  <c r="Q5287" s="1"/>
  <c r="E5287" s="1"/>
  <c r="P5288"/>
  <c r="Q5288" s="1"/>
  <c r="E5288" s="1"/>
  <c r="P5289"/>
  <c r="Q5289" s="1"/>
  <c r="E5289" s="1"/>
  <c r="P5290"/>
  <c r="Q5290" s="1"/>
  <c r="E5290" s="1"/>
  <c r="P5291"/>
  <c r="Q5291" s="1"/>
  <c r="E5291" s="1"/>
  <c r="P5292"/>
  <c r="P5293"/>
  <c r="Q5293" s="1"/>
  <c r="E5293" s="1"/>
  <c r="P5294"/>
  <c r="Q5294" s="1"/>
  <c r="E5294" s="1"/>
  <c r="P5295"/>
  <c r="Q5295" s="1"/>
  <c r="E5295" s="1"/>
  <c r="P5296"/>
  <c r="Q5296" s="1"/>
  <c r="E5296" s="1"/>
  <c r="P5297"/>
  <c r="Q5297" s="1"/>
  <c r="E5297" s="1"/>
  <c r="P5298"/>
  <c r="Q5298" s="1"/>
  <c r="E5298" s="1"/>
  <c r="P5299"/>
  <c r="Q5299" s="1"/>
  <c r="E5299" s="1"/>
  <c r="P5300"/>
  <c r="P5301"/>
  <c r="Q5301" s="1"/>
  <c r="E5301" s="1"/>
  <c r="P5302"/>
  <c r="Q5302" s="1"/>
  <c r="E5302" s="1"/>
  <c r="P5303"/>
  <c r="Q5303" s="1"/>
  <c r="E5303" s="1"/>
  <c r="P5304"/>
  <c r="Q5304" s="1"/>
  <c r="E5304" s="1"/>
  <c r="P5305"/>
  <c r="Q5305" s="1"/>
  <c r="E5305" s="1"/>
  <c r="P5306"/>
  <c r="Q5306" s="1"/>
  <c r="E5306" s="1"/>
  <c r="P5307"/>
  <c r="Q5307" s="1"/>
  <c r="E5307" s="1"/>
  <c r="P5308"/>
  <c r="P5309"/>
  <c r="Q5309" s="1"/>
  <c r="E5309" s="1"/>
  <c r="P5310"/>
  <c r="Q5310" s="1"/>
  <c r="E5310" s="1"/>
  <c r="P5311"/>
  <c r="Q5311" s="1"/>
  <c r="E5311" s="1"/>
  <c r="P5312"/>
  <c r="Q5312" s="1"/>
  <c r="E5312" s="1"/>
  <c r="P5313"/>
  <c r="Q5313" s="1"/>
  <c r="E5313" s="1"/>
  <c r="P5314"/>
  <c r="Q5314" s="1"/>
  <c r="E5314" s="1"/>
  <c r="P5315"/>
  <c r="Q5315" s="1"/>
  <c r="E5315" s="1"/>
  <c r="P5316"/>
  <c r="P5317"/>
  <c r="Q5317" s="1"/>
  <c r="E5317" s="1"/>
  <c r="P5318"/>
  <c r="Q5318" s="1"/>
  <c r="E5318" s="1"/>
  <c r="P5319"/>
  <c r="Q5319" s="1"/>
  <c r="E5319" s="1"/>
  <c r="P5320"/>
  <c r="Q5320" s="1"/>
  <c r="E5320" s="1"/>
  <c r="P5321"/>
  <c r="Q5321" s="1"/>
  <c r="E5321" s="1"/>
  <c r="P5322"/>
  <c r="Q5322" s="1"/>
  <c r="E5322" s="1"/>
  <c r="P5323"/>
  <c r="Q5323" s="1"/>
  <c r="E5323" s="1"/>
  <c r="P5324"/>
  <c r="P5325"/>
  <c r="Q5325" s="1"/>
  <c r="E5325" s="1"/>
  <c r="P5326"/>
  <c r="Q5326" s="1"/>
  <c r="E5326" s="1"/>
  <c r="P5327"/>
  <c r="Q5327" s="1"/>
  <c r="E5327" s="1"/>
  <c r="P5328"/>
  <c r="Q5328" s="1"/>
  <c r="E5328" s="1"/>
  <c r="P5329"/>
  <c r="Q5329" s="1"/>
  <c r="E5329" s="1"/>
  <c r="P5330"/>
  <c r="Q5330" s="1"/>
  <c r="E5330" s="1"/>
  <c r="P5331"/>
  <c r="Q5331" s="1"/>
  <c r="E5331" s="1"/>
  <c r="P5332"/>
  <c r="P5333"/>
  <c r="Q5333" s="1"/>
  <c r="E5333" s="1"/>
  <c r="P5334"/>
  <c r="Q5334" s="1"/>
  <c r="E5334" s="1"/>
  <c r="P5335"/>
  <c r="Q5335" s="1"/>
  <c r="E5335" s="1"/>
  <c r="P5336"/>
  <c r="Q5336" s="1"/>
  <c r="E5336" s="1"/>
  <c r="P5337"/>
  <c r="Q5337" s="1"/>
  <c r="E5337" s="1"/>
  <c r="P5338"/>
  <c r="Q5338" s="1"/>
  <c r="E5338" s="1"/>
  <c r="P5339"/>
  <c r="Q5339" s="1"/>
  <c r="E5339" s="1"/>
  <c r="P5340"/>
  <c r="P5341"/>
  <c r="Q5341" s="1"/>
  <c r="E5341" s="1"/>
  <c r="P5342"/>
  <c r="Q5342" s="1"/>
  <c r="E5342" s="1"/>
  <c r="P5343"/>
  <c r="Q5343" s="1"/>
  <c r="E5343" s="1"/>
  <c r="P5344"/>
  <c r="Q5344" s="1"/>
  <c r="E5344" s="1"/>
  <c r="P5345"/>
  <c r="Q5345" s="1"/>
  <c r="E5345" s="1"/>
  <c r="P5346"/>
  <c r="Q5346" s="1"/>
  <c r="E5346" s="1"/>
  <c r="P5347"/>
  <c r="Q5347" s="1"/>
  <c r="E5347" s="1"/>
  <c r="P5348"/>
  <c r="Q5348" s="1"/>
  <c r="E5348" s="1"/>
  <c r="P5349"/>
  <c r="Q5349" s="1"/>
  <c r="E5349" s="1"/>
  <c r="P5350"/>
  <c r="Q5350" s="1"/>
  <c r="E5350" s="1"/>
  <c r="P5351"/>
  <c r="Q5351" s="1"/>
  <c r="E5351" s="1"/>
  <c r="P5352"/>
  <c r="Q5352" s="1"/>
  <c r="E5352" s="1"/>
  <c r="P5353"/>
  <c r="Q5353" s="1"/>
  <c r="E5353" s="1"/>
  <c r="P5354"/>
  <c r="Q5354" s="1"/>
  <c r="E5354" s="1"/>
  <c r="P5355"/>
  <c r="Q5355" s="1"/>
  <c r="E5355" s="1"/>
  <c r="P5356"/>
  <c r="Q5356" s="1"/>
  <c r="E5356" s="1"/>
  <c r="P5357"/>
  <c r="Q5357" s="1"/>
  <c r="E5357" s="1"/>
  <c r="P5358"/>
  <c r="Q5358" s="1"/>
  <c r="E5358" s="1"/>
  <c r="P5359"/>
  <c r="Q5359" s="1"/>
  <c r="E5359" s="1"/>
  <c r="P5360"/>
  <c r="Q5360" s="1"/>
  <c r="E5360" s="1"/>
  <c r="P5361"/>
  <c r="Q5361" s="1"/>
  <c r="E5361" s="1"/>
  <c r="P5362"/>
  <c r="Q5362" s="1"/>
  <c r="E5362" s="1"/>
  <c r="P5363"/>
  <c r="Q5363" s="1"/>
  <c r="E5363" s="1"/>
  <c r="P5364"/>
  <c r="P5365"/>
  <c r="Q5365" s="1"/>
  <c r="E5365" s="1"/>
  <c r="P5366"/>
  <c r="Q5366" s="1"/>
  <c r="E5366" s="1"/>
  <c r="P5367"/>
  <c r="Q5367" s="1"/>
  <c r="E5367" s="1"/>
  <c r="P5368"/>
  <c r="Q5368" s="1"/>
  <c r="E5368" s="1"/>
  <c r="P5369"/>
  <c r="Q5369" s="1"/>
  <c r="E5369" s="1"/>
  <c r="P5370"/>
  <c r="P5371"/>
  <c r="Q5371" s="1"/>
  <c r="E5371" s="1"/>
  <c r="P5372"/>
  <c r="Q5372" s="1"/>
  <c r="E5372" s="1"/>
  <c r="P5373"/>
  <c r="Q5373" s="1"/>
  <c r="E5373" s="1"/>
  <c r="P5374"/>
  <c r="Q5374" s="1"/>
  <c r="E5374" s="1"/>
  <c r="P5375"/>
  <c r="Q5375" s="1"/>
  <c r="E5375" s="1"/>
  <c r="P5376"/>
  <c r="Q5376" s="1"/>
  <c r="E5376" s="1"/>
  <c r="P5377"/>
  <c r="Q5377" s="1"/>
  <c r="E5377" s="1"/>
  <c r="P5378"/>
  <c r="Q5378" s="1"/>
  <c r="E5378" s="1"/>
  <c r="P5379"/>
  <c r="Q5379" s="1"/>
  <c r="E5379" s="1"/>
  <c r="P5380"/>
  <c r="P5381"/>
  <c r="Q5381" s="1"/>
  <c r="E5381" s="1"/>
  <c r="P5382"/>
  <c r="Q5382" s="1"/>
  <c r="E5382" s="1"/>
  <c r="P5383"/>
  <c r="Q5383" s="1"/>
  <c r="E5383" s="1"/>
  <c r="P5384"/>
  <c r="Q5384" s="1"/>
  <c r="E5384" s="1"/>
  <c r="P5385"/>
  <c r="Q5385" s="1"/>
  <c r="E5385" s="1"/>
  <c r="P5386"/>
  <c r="Q5386" s="1"/>
  <c r="E5386" s="1"/>
  <c r="P5387"/>
  <c r="Q5387" s="1"/>
  <c r="E5387" s="1"/>
  <c r="P5388"/>
  <c r="P5389"/>
  <c r="Q5389" s="1"/>
  <c r="E5389" s="1"/>
  <c r="P5390"/>
  <c r="Q5390" s="1"/>
  <c r="E5390" s="1"/>
  <c r="P5391"/>
  <c r="Q5391" s="1"/>
  <c r="E5391" s="1"/>
  <c r="P5392"/>
  <c r="Q5392" s="1"/>
  <c r="E5392" s="1"/>
  <c r="P5393"/>
  <c r="Q5393" s="1"/>
  <c r="E5393" s="1"/>
  <c r="P5394"/>
  <c r="Q5394" s="1"/>
  <c r="E5394" s="1"/>
  <c r="P5395"/>
  <c r="Q5395" s="1"/>
  <c r="E5395" s="1"/>
  <c r="P5396"/>
  <c r="Q5396" s="1"/>
  <c r="E5396" s="1"/>
  <c r="P5397"/>
  <c r="Q5397" s="1"/>
  <c r="E5397" s="1"/>
  <c r="P5398"/>
  <c r="Q5398" s="1"/>
  <c r="E5398" s="1"/>
  <c r="P5399"/>
  <c r="Q5399" s="1"/>
  <c r="E5399" s="1"/>
  <c r="P5400"/>
  <c r="Q5400" s="1"/>
  <c r="E5400" s="1"/>
  <c r="P5401"/>
  <c r="Q5401" s="1"/>
  <c r="E5401" s="1"/>
  <c r="P5402"/>
  <c r="Q5402" s="1"/>
  <c r="E5402" s="1"/>
  <c r="P5403"/>
  <c r="Q5403" s="1"/>
  <c r="E5403" s="1"/>
  <c r="P5404"/>
  <c r="P5405"/>
  <c r="Q5405" s="1"/>
  <c r="E5405" s="1"/>
  <c r="P5406"/>
  <c r="Q5406" s="1"/>
  <c r="E5406" s="1"/>
  <c r="P5407"/>
  <c r="Q5407" s="1"/>
  <c r="E5407" s="1"/>
  <c r="P5408"/>
  <c r="Q5408" s="1"/>
  <c r="E5408" s="1"/>
  <c r="P5409"/>
  <c r="P5410"/>
  <c r="Q5410" s="1"/>
  <c r="E5410" s="1"/>
  <c r="P5411"/>
  <c r="Q5411" s="1"/>
  <c r="E5411" s="1"/>
  <c r="P5412"/>
  <c r="P5413"/>
  <c r="Q5413" s="1"/>
  <c r="E5413" s="1"/>
  <c r="P5414"/>
  <c r="Q5414" s="1"/>
  <c r="E5414" s="1"/>
  <c r="P5415"/>
  <c r="Q5415" s="1"/>
  <c r="E5415" s="1"/>
  <c r="P5416"/>
  <c r="Q5416" s="1"/>
  <c r="E5416" s="1"/>
  <c r="P5417"/>
  <c r="Q5417" s="1"/>
  <c r="E5417" s="1"/>
  <c r="P5418"/>
  <c r="P5419"/>
  <c r="Q5419" s="1"/>
  <c r="E5419" s="1"/>
  <c r="P5420"/>
  <c r="Q5420" s="1"/>
  <c r="E5420" s="1"/>
  <c r="P5421"/>
  <c r="Q5421" s="1"/>
  <c r="E5421" s="1"/>
  <c r="P5422"/>
  <c r="Q5422" s="1"/>
  <c r="E5422" s="1"/>
  <c r="P5423"/>
  <c r="Q5423" s="1"/>
  <c r="E5423" s="1"/>
  <c r="P5424"/>
  <c r="Q5424" s="1"/>
  <c r="E5424" s="1"/>
  <c r="P5425"/>
  <c r="Q5425" s="1"/>
  <c r="E5425" s="1"/>
  <c r="P5426"/>
  <c r="Q5426" s="1"/>
  <c r="E5426" s="1"/>
  <c r="P5427"/>
  <c r="Q5427" s="1"/>
  <c r="E5427" s="1"/>
  <c r="P5428"/>
  <c r="P5429"/>
  <c r="Q5429" s="1"/>
  <c r="E5429" s="1"/>
  <c r="P5430"/>
  <c r="Q5430" s="1"/>
  <c r="E5430" s="1"/>
  <c r="P5431"/>
  <c r="Q5431" s="1"/>
  <c r="E5431" s="1"/>
  <c r="P5432"/>
  <c r="Q5432" s="1"/>
  <c r="E5432" s="1"/>
  <c r="P5433"/>
  <c r="Q5433" s="1"/>
  <c r="E5433" s="1"/>
  <c r="P5434"/>
  <c r="Q5434" s="1"/>
  <c r="E5434" s="1"/>
  <c r="P5435"/>
  <c r="Q5435" s="1"/>
  <c r="E5435" s="1"/>
  <c r="P5436"/>
  <c r="P5437"/>
  <c r="Q5437" s="1"/>
  <c r="E5437" s="1"/>
  <c r="P5438"/>
  <c r="Q5438" s="1"/>
  <c r="E5438" s="1"/>
  <c r="P5439"/>
  <c r="Q5439" s="1"/>
  <c r="E5439" s="1"/>
  <c r="P5440"/>
  <c r="Q5440" s="1"/>
  <c r="E5440" s="1"/>
  <c r="P5441"/>
  <c r="Q5441" s="1"/>
  <c r="E5441" s="1"/>
  <c r="P5442"/>
  <c r="Q5442" s="1"/>
  <c r="E5442" s="1"/>
  <c r="P5443"/>
  <c r="Q5443" s="1"/>
  <c r="E5443" s="1"/>
  <c r="P5444"/>
  <c r="P5445"/>
  <c r="Q5445" s="1"/>
  <c r="E5445" s="1"/>
  <c r="P5446"/>
  <c r="Q5446" s="1"/>
  <c r="E5446" s="1"/>
  <c r="P5447"/>
  <c r="Q5447" s="1"/>
  <c r="E5447" s="1"/>
  <c r="P5448"/>
  <c r="Q5448" s="1"/>
  <c r="E5448" s="1"/>
  <c r="P5449"/>
  <c r="Q5449" s="1"/>
  <c r="E5449" s="1"/>
  <c r="P5450"/>
  <c r="P5451"/>
  <c r="Q5451" s="1"/>
  <c r="E5451" s="1"/>
  <c r="P5452"/>
  <c r="Q5452" s="1"/>
  <c r="E5452" s="1"/>
  <c r="P5453"/>
  <c r="Q5453" s="1"/>
  <c r="E5453" s="1"/>
  <c r="P5454"/>
  <c r="Q5454" s="1"/>
  <c r="E5454" s="1"/>
  <c r="P5455"/>
  <c r="Q5455" s="1"/>
  <c r="E5455" s="1"/>
  <c r="P5456"/>
  <c r="Q5456" s="1"/>
  <c r="E5456" s="1"/>
  <c r="P5457"/>
  <c r="Q5457" s="1"/>
  <c r="E5457" s="1"/>
  <c r="P5458"/>
  <c r="Q5458" s="1"/>
  <c r="E5458" s="1"/>
  <c r="P5459"/>
  <c r="Q5459" s="1"/>
  <c r="E5459" s="1"/>
  <c r="P5460"/>
  <c r="Q5460" s="1"/>
  <c r="E5460" s="1"/>
  <c r="P5461"/>
  <c r="Q5461" s="1"/>
  <c r="E5461" s="1"/>
  <c r="P5462"/>
  <c r="Q5462" s="1"/>
  <c r="E5462" s="1"/>
  <c r="P5463"/>
  <c r="Q5463" s="1"/>
  <c r="E5463" s="1"/>
  <c r="P5464"/>
  <c r="Q5464" s="1"/>
  <c r="E5464" s="1"/>
  <c r="P5465"/>
  <c r="Q5465" s="1"/>
  <c r="E5465" s="1"/>
  <c r="P5466"/>
  <c r="Q5466" s="1"/>
  <c r="E5466" s="1"/>
  <c r="P5467"/>
  <c r="Q5467" s="1"/>
  <c r="E5467" s="1"/>
  <c r="P5468"/>
  <c r="Q5468" s="1"/>
  <c r="E5468" s="1"/>
  <c r="P5469"/>
  <c r="Q5469" s="1"/>
  <c r="E5469" s="1"/>
  <c r="P5470"/>
  <c r="Q5470" s="1"/>
  <c r="E5470" s="1"/>
  <c r="P5471"/>
  <c r="Q5471" s="1"/>
  <c r="E5471" s="1"/>
  <c r="P5472"/>
  <c r="Q5472" s="1"/>
  <c r="E5472" s="1"/>
  <c r="P5473"/>
  <c r="Q5473" s="1"/>
  <c r="E5473" s="1"/>
  <c r="P5474"/>
  <c r="Q5474" s="1"/>
  <c r="E5474" s="1"/>
  <c r="P5475"/>
  <c r="Q5475" s="1"/>
  <c r="E5475" s="1"/>
  <c r="P5476"/>
  <c r="P5477"/>
  <c r="Q5477" s="1"/>
  <c r="E5477" s="1"/>
  <c r="P5478"/>
  <c r="Q5478" s="1"/>
  <c r="E5478" s="1"/>
  <c r="P5479"/>
  <c r="Q5479" s="1"/>
  <c r="E5479" s="1"/>
  <c r="P5480"/>
  <c r="Q5480" s="1"/>
  <c r="E5480" s="1"/>
  <c r="P5481"/>
  <c r="Q5481" s="1"/>
  <c r="E5481" s="1"/>
  <c r="P5482"/>
  <c r="Q5482" s="1"/>
  <c r="E5482" s="1"/>
  <c r="P5483"/>
  <c r="Q5483" s="1"/>
  <c r="E5483" s="1"/>
  <c r="P5484"/>
  <c r="P5485"/>
  <c r="Q5485" s="1"/>
  <c r="E5485" s="1"/>
  <c r="P5486"/>
  <c r="Q5486" s="1"/>
  <c r="E5486" s="1"/>
  <c r="P5487"/>
  <c r="Q5487" s="1"/>
  <c r="E5487" s="1"/>
  <c r="P5488"/>
  <c r="Q5488" s="1"/>
  <c r="E5488" s="1"/>
  <c r="P5489"/>
  <c r="Q5489" s="1"/>
  <c r="E5489" s="1"/>
  <c r="P5490"/>
  <c r="Q5490" s="1"/>
  <c r="E5490" s="1"/>
  <c r="P5491"/>
  <c r="Q5491" s="1"/>
  <c r="E5491" s="1"/>
  <c r="P5492"/>
  <c r="Q5492" s="1"/>
  <c r="E5492" s="1"/>
  <c r="P5493"/>
  <c r="Q5493" s="1"/>
  <c r="E5493" s="1"/>
  <c r="P5494"/>
  <c r="Q5494" s="1"/>
  <c r="E5494" s="1"/>
  <c r="P5495"/>
  <c r="Q5495" s="1"/>
  <c r="E5495" s="1"/>
  <c r="P5496"/>
  <c r="Q5496" s="1"/>
  <c r="E5496" s="1"/>
  <c r="P5497"/>
  <c r="Q5497" s="1"/>
  <c r="E5497" s="1"/>
  <c r="P5498"/>
  <c r="Q5498" s="1"/>
  <c r="E5498" s="1"/>
  <c r="P5499"/>
  <c r="Q5499" s="1"/>
  <c r="E5499" s="1"/>
  <c r="P5500"/>
  <c r="Q5500" s="1"/>
  <c r="E5500" s="1"/>
  <c r="P5501"/>
  <c r="Q5501" s="1"/>
  <c r="E5501" s="1"/>
  <c r="P5502"/>
  <c r="Q5502" s="1"/>
  <c r="E5502" s="1"/>
  <c r="P5503"/>
  <c r="Q5503" s="1"/>
  <c r="E5503" s="1"/>
  <c r="P5504"/>
  <c r="Q5504" s="1"/>
  <c r="E5504" s="1"/>
  <c r="P5505"/>
  <c r="Q5505" s="1"/>
  <c r="E5505" s="1"/>
  <c r="P5506"/>
  <c r="Q5506" s="1"/>
  <c r="E5506" s="1"/>
  <c r="P5507"/>
  <c r="Q5507" s="1"/>
  <c r="E5507" s="1"/>
  <c r="P5508"/>
  <c r="P5509"/>
  <c r="Q5509" s="1"/>
  <c r="E5509" s="1"/>
  <c r="P5510"/>
  <c r="Q5510" s="1"/>
  <c r="E5510" s="1"/>
  <c r="P5511"/>
  <c r="Q5511" s="1"/>
  <c r="E5511" s="1"/>
  <c r="P5512"/>
  <c r="Q5512" s="1"/>
  <c r="E5512" s="1"/>
  <c r="P5513"/>
  <c r="P5514"/>
  <c r="Q5514" s="1"/>
  <c r="E5514" s="1"/>
  <c r="P5515"/>
  <c r="Q5515" s="1"/>
  <c r="E5515" s="1"/>
  <c r="P5516"/>
  <c r="Q5516" s="1"/>
  <c r="E5516" s="1"/>
  <c r="P5517"/>
  <c r="Q5517" s="1"/>
  <c r="E5517" s="1"/>
  <c r="P5518"/>
  <c r="Q5518" s="1"/>
  <c r="E5518" s="1"/>
  <c r="P5519"/>
  <c r="Q5519" s="1"/>
  <c r="E5519" s="1"/>
  <c r="P5520"/>
  <c r="Q5520" s="1"/>
  <c r="E5520" s="1"/>
  <c r="P5521"/>
  <c r="Q5521" s="1"/>
  <c r="E5521" s="1"/>
  <c r="P5522"/>
  <c r="Q5522" s="1"/>
  <c r="E5522" s="1"/>
  <c r="P5523"/>
  <c r="Q5523" s="1"/>
  <c r="E5523" s="1"/>
  <c r="P5524"/>
  <c r="Q5524" s="1"/>
  <c r="E5524" s="1"/>
  <c r="P5525"/>
  <c r="Q5525" s="1"/>
  <c r="E5525" s="1"/>
  <c r="P5526"/>
  <c r="Q5526" s="1"/>
  <c r="E5526" s="1"/>
  <c r="P5527"/>
  <c r="Q5527" s="1"/>
  <c r="E5527" s="1"/>
  <c r="P5528"/>
  <c r="Q5528" s="1"/>
  <c r="E5528" s="1"/>
  <c r="P5529"/>
  <c r="Q5529" s="1"/>
  <c r="E5529" s="1"/>
  <c r="P5530"/>
  <c r="Q5530" s="1"/>
  <c r="E5530" s="1"/>
  <c r="P5531"/>
  <c r="Q5531" s="1"/>
  <c r="E5531" s="1"/>
  <c r="P5532"/>
  <c r="Q5532" s="1"/>
  <c r="E5532" s="1"/>
  <c r="P5533"/>
  <c r="Q5533" s="1"/>
  <c r="E5533" s="1"/>
  <c r="P5534"/>
  <c r="Q5534" s="1"/>
  <c r="E5534" s="1"/>
  <c r="P5535"/>
  <c r="Q5535" s="1"/>
  <c r="E5535" s="1"/>
  <c r="P5536"/>
  <c r="Q5536" s="1"/>
  <c r="E5536" s="1"/>
  <c r="P5537"/>
  <c r="Q5537" s="1"/>
  <c r="E5537" s="1"/>
  <c r="P5538"/>
  <c r="Q5538" s="1"/>
  <c r="E5538" s="1"/>
  <c r="P5539"/>
  <c r="Q5539" s="1"/>
  <c r="E5539" s="1"/>
  <c r="P5540"/>
  <c r="P5541"/>
  <c r="Q5541" s="1"/>
  <c r="E5541" s="1"/>
  <c r="P5542"/>
  <c r="Q5542" s="1"/>
  <c r="E5542" s="1"/>
  <c r="P5543"/>
  <c r="Q5543" s="1"/>
  <c r="E5543" s="1"/>
  <c r="P5544"/>
  <c r="Q5544" s="1"/>
  <c r="E5544" s="1"/>
  <c r="P5545"/>
  <c r="Q5545" s="1"/>
  <c r="E5545" s="1"/>
  <c r="P5546"/>
  <c r="Q5546" s="1"/>
  <c r="E5546" s="1"/>
  <c r="P5547"/>
  <c r="Q5547" s="1"/>
  <c r="E5547" s="1"/>
  <c r="P5548"/>
  <c r="P5549"/>
  <c r="Q5549" s="1"/>
  <c r="E5549" s="1"/>
  <c r="P5550"/>
  <c r="Q5550" s="1"/>
  <c r="E5550" s="1"/>
  <c r="P5551"/>
  <c r="Q5551" s="1"/>
  <c r="E5551" s="1"/>
  <c r="P5552"/>
  <c r="Q5552" s="1"/>
  <c r="E5552" s="1"/>
  <c r="P5553"/>
  <c r="Q5553" s="1"/>
  <c r="E5553" s="1"/>
  <c r="P5554"/>
  <c r="Q5554" s="1"/>
  <c r="E5554" s="1"/>
  <c r="P5555"/>
  <c r="Q5555" s="1"/>
  <c r="E5555" s="1"/>
  <c r="P5556"/>
  <c r="P5557"/>
  <c r="Q5557" s="1"/>
  <c r="E5557" s="1"/>
  <c r="P5558"/>
  <c r="Q5558" s="1"/>
  <c r="E5558" s="1"/>
  <c r="P5559"/>
  <c r="Q5559" s="1"/>
  <c r="E5559" s="1"/>
  <c r="P5560"/>
  <c r="Q5560" s="1"/>
  <c r="E5560" s="1"/>
  <c r="P5561"/>
  <c r="Q5561" s="1"/>
  <c r="E5561" s="1"/>
  <c r="P5562"/>
  <c r="P5563"/>
  <c r="Q5563" s="1"/>
  <c r="E5563" s="1"/>
  <c r="P5564"/>
  <c r="P5565"/>
  <c r="Q5565" s="1"/>
  <c r="E5565" s="1"/>
  <c r="P5566"/>
  <c r="Q5566" s="1"/>
  <c r="E5566" s="1"/>
  <c r="P5567"/>
  <c r="Q5567" s="1"/>
  <c r="E5567" s="1"/>
  <c r="P5568"/>
  <c r="Q5568" s="1"/>
  <c r="E5568" s="1"/>
  <c r="P5569"/>
  <c r="Q5569" s="1"/>
  <c r="E5569" s="1"/>
  <c r="P5570"/>
  <c r="P5571"/>
  <c r="Q5571" s="1"/>
  <c r="E5571" s="1"/>
  <c r="P5572"/>
  <c r="Q5572" s="1"/>
  <c r="E5572" s="1"/>
  <c r="P5573"/>
  <c r="Q5573" s="1"/>
  <c r="E5573" s="1"/>
  <c r="P5574"/>
  <c r="Q5574" s="1"/>
  <c r="E5574" s="1"/>
  <c r="P5575"/>
  <c r="Q5575" s="1"/>
  <c r="E5575" s="1"/>
  <c r="P5576"/>
  <c r="Q5576" s="1"/>
  <c r="E5576" s="1"/>
  <c r="P5577"/>
  <c r="Q5577" s="1"/>
  <c r="E5577" s="1"/>
  <c r="P5578"/>
  <c r="Q5578" s="1"/>
  <c r="E5578" s="1"/>
  <c r="P5579"/>
  <c r="Q5579" s="1"/>
  <c r="E5579" s="1"/>
  <c r="P5580"/>
  <c r="Q5580" s="1"/>
  <c r="E5580" s="1"/>
  <c r="P5581"/>
  <c r="Q5581" s="1"/>
  <c r="E5581" s="1"/>
  <c r="P5582"/>
  <c r="Q5582" s="1"/>
  <c r="E5582" s="1"/>
  <c r="P5583"/>
  <c r="Q5583" s="1"/>
  <c r="E5583" s="1"/>
  <c r="P5584"/>
  <c r="Q5584" s="1"/>
  <c r="E5584" s="1"/>
  <c r="P5585"/>
  <c r="Q5585" s="1"/>
  <c r="E5585" s="1"/>
  <c r="P5586"/>
  <c r="Q5586" s="1"/>
  <c r="E5586" s="1"/>
  <c r="P5587"/>
  <c r="Q5587" s="1"/>
  <c r="E5587" s="1"/>
  <c r="P5588"/>
  <c r="Q5588" s="1"/>
  <c r="E5588" s="1"/>
  <c r="P5589"/>
  <c r="Q5589" s="1"/>
  <c r="E5589" s="1"/>
  <c r="P5590"/>
  <c r="Q5590" s="1"/>
  <c r="E5590" s="1"/>
  <c r="P5591"/>
  <c r="Q5591" s="1"/>
  <c r="E5591" s="1"/>
  <c r="P5592"/>
  <c r="Q5592" s="1"/>
  <c r="E5592" s="1"/>
  <c r="P5593"/>
  <c r="Q5593" s="1"/>
  <c r="E5593" s="1"/>
  <c r="P5594"/>
  <c r="Q5594" s="1"/>
  <c r="E5594" s="1"/>
  <c r="P5595"/>
  <c r="Q5595" s="1"/>
  <c r="E5595" s="1"/>
  <c r="P5596"/>
  <c r="P5597"/>
  <c r="Q5597" s="1"/>
  <c r="E5597" s="1"/>
  <c r="P5598"/>
  <c r="Q5598" s="1"/>
  <c r="E5598" s="1"/>
  <c r="P5599"/>
  <c r="Q5599" s="1"/>
  <c r="E5599" s="1"/>
  <c r="P5600"/>
  <c r="Q5600" s="1"/>
  <c r="E5600" s="1"/>
  <c r="P5601"/>
  <c r="Q5601" s="1"/>
  <c r="E5601" s="1"/>
  <c r="P5602"/>
  <c r="Q5602" s="1"/>
  <c r="E5602" s="1"/>
  <c r="P5603"/>
  <c r="Q5603" s="1"/>
  <c r="E5603" s="1"/>
  <c r="P5604"/>
  <c r="Q5604" s="1"/>
  <c r="E5604" s="1"/>
  <c r="P5605"/>
  <c r="Q5605" s="1"/>
  <c r="E5605" s="1"/>
  <c r="P5606"/>
  <c r="Q5606" s="1"/>
  <c r="E5606" s="1"/>
  <c r="P5607"/>
  <c r="Q5607" s="1"/>
  <c r="E5607" s="1"/>
  <c r="P5608"/>
  <c r="Q5608" s="1"/>
  <c r="E5608" s="1"/>
  <c r="P5609"/>
  <c r="Q5609" s="1"/>
  <c r="E5609" s="1"/>
  <c r="P5610"/>
  <c r="Q5610" s="1"/>
  <c r="E5610" s="1"/>
  <c r="P5611"/>
  <c r="Q5611" s="1"/>
  <c r="E5611" s="1"/>
  <c r="P5612"/>
  <c r="P5613"/>
  <c r="Q5613" s="1"/>
  <c r="E5613" s="1"/>
  <c r="P5614"/>
  <c r="Q5614" s="1"/>
  <c r="E5614" s="1"/>
  <c r="P5615"/>
  <c r="Q5615" s="1"/>
  <c r="E5615" s="1"/>
  <c r="P5616"/>
  <c r="Q5616" s="1"/>
  <c r="E5616" s="1"/>
  <c r="P5617"/>
  <c r="P5618"/>
  <c r="P5619"/>
  <c r="Q5619" s="1"/>
  <c r="E5619" s="1"/>
  <c r="P5620"/>
  <c r="P5621"/>
  <c r="Q5621" s="1"/>
  <c r="E5621" s="1"/>
  <c r="P5622"/>
  <c r="Q5622" s="1"/>
  <c r="E5622" s="1"/>
  <c r="P5623"/>
  <c r="Q5623" s="1"/>
  <c r="E5623" s="1"/>
  <c r="P5624"/>
  <c r="Q5624" s="1"/>
  <c r="E5624" s="1"/>
  <c r="P5625"/>
  <c r="Q5625" s="1"/>
  <c r="E5625" s="1"/>
  <c r="P5626"/>
  <c r="Q5626" s="1"/>
  <c r="E5626" s="1"/>
  <c r="P5627"/>
  <c r="Q5627" s="1"/>
  <c r="E5627" s="1"/>
  <c r="P5628"/>
  <c r="Q5628" s="1"/>
  <c r="E5628" s="1"/>
  <c r="P5629"/>
  <c r="Q5629" s="1"/>
  <c r="E5629" s="1"/>
  <c r="P5630"/>
  <c r="Q5630" s="1"/>
  <c r="E5630" s="1"/>
  <c r="P5631"/>
  <c r="Q5631" s="1"/>
  <c r="E5631" s="1"/>
  <c r="P5632"/>
  <c r="Q5632" s="1"/>
  <c r="E5632" s="1"/>
  <c r="P5633"/>
  <c r="Q5633" s="1"/>
  <c r="E5633" s="1"/>
  <c r="P5634"/>
  <c r="Q5634" s="1"/>
  <c r="E5634" s="1"/>
  <c r="P5635"/>
  <c r="Q5635" s="1"/>
  <c r="E5635" s="1"/>
  <c r="P5636"/>
  <c r="Q5636" s="1"/>
  <c r="E5636" s="1"/>
  <c r="P5637"/>
  <c r="Q5637" s="1"/>
  <c r="E5637" s="1"/>
  <c r="P5638"/>
  <c r="Q5638" s="1"/>
  <c r="E5638" s="1"/>
  <c r="P5639"/>
  <c r="Q5639" s="1"/>
  <c r="E5639" s="1"/>
  <c r="P5640"/>
  <c r="Q5640" s="1"/>
  <c r="E5640" s="1"/>
  <c r="P5641"/>
  <c r="Q5641" s="1"/>
  <c r="E5641" s="1"/>
  <c r="P5642"/>
  <c r="Q5642" s="1"/>
  <c r="E5642" s="1"/>
  <c r="P5643"/>
  <c r="Q5643" s="1"/>
  <c r="E5643" s="1"/>
  <c r="P5644"/>
  <c r="P5645"/>
  <c r="Q5645" s="1"/>
  <c r="E5645" s="1"/>
  <c r="P5646"/>
  <c r="Q5646" s="1"/>
  <c r="E5646" s="1"/>
  <c r="P5647"/>
  <c r="Q5647" s="1"/>
  <c r="E5647" s="1"/>
  <c r="P5648"/>
  <c r="Q5648" s="1"/>
  <c r="E5648" s="1"/>
  <c r="P5649"/>
  <c r="Q5649" s="1"/>
  <c r="E5649" s="1"/>
  <c r="P5650"/>
  <c r="Q5650" s="1"/>
  <c r="E5650" s="1"/>
  <c r="P5651"/>
  <c r="Q5651" s="1"/>
  <c r="E5651" s="1"/>
  <c r="P5652"/>
  <c r="P5653"/>
  <c r="Q5653" s="1"/>
  <c r="E5653" s="1"/>
  <c r="P5654"/>
  <c r="Q5654" s="1"/>
  <c r="E5654" s="1"/>
  <c r="P5655"/>
  <c r="Q5655" s="1"/>
  <c r="E5655" s="1"/>
  <c r="P5656"/>
  <c r="Q5656" s="1"/>
  <c r="E5656" s="1"/>
  <c r="P5657"/>
  <c r="Q5657" s="1"/>
  <c r="E5657" s="1"/>
  <c r="P5658"/>
  <c r="Q5658" s="1"/>
  <c r="E5658" s="1"/>
  <c r="P5659"/>
  <c r="Q5659" s="1"/>
  <c r="E5659" s="1"/>
  <c r="P5660"/>
  <c r="Q5660" s="1"/>
  <c r="E5660" s="1"/>
  <c r="P5661"/>
  <c r="Q5661" s="1"/>
  <c r="E5661" s="1"/>
  <c r="P5662"/>
  <c r="Q5662" s="1"/>
  <c r="E5662" s="1"/>
  <c r="P5663"/>
  <c r="Q5663" s="1"/>
  <c r="E5663" s="1"/>
  <c r="P5664"/>
  <c r="Q5664" s="1"/>
  <c r="E5664" s="1"/>
  <c r="P5665"/>
  <c r="Q5665" s="1"/>
  <c r="E5665" s="1"/>
  <c r="P5666"/>
  <c r="P5667"/>
  <c r="Q5667" s="1"/>
  <c r="E5667" s="1"/>
  <c r="P5668"/>
  <c r="P5669"/>
  <c r="Q5669" s="1"/>
  <c r="E5669" s="1"/>
  <c r="P5670"/>
  <c r="Q5670" s="1"/>
  <c r="E5670" s="1"/>
  <c r="P5671"/>
  <c r="Q5671" s="1"/>
  <c r="E5671" s="1"/>
  <c r="P5672"/>
  <c r="Q5672" s="1"/>
  <c r="E5672" s="1"/>
  <c r="P5673"/>
  <c r="Q5673" s="1"/>
  <c r="E5673" s="1"/>
  <c r="P5674"/>
  <c r="Q5674" s="1"/>
  <c r="E5674" s="1"/>
  <c r="P5675"/>
  <c r="Q5675" s="1"/>
  <c r="E5675" s="1"/>
  <c r="P5676"/>
  <c r="P5677"/>
  <c r="Q5677" s="1"/>
  <c r="E5677" s="1"/>
  <c r="P5678"/>
  <c r="Q5678" s="1"/>
  <c r="E5678" s="1"/>
  <c r="P5679"/>
  <c r="Q5679" s="1"/>
  <c r="E5679" s="1"/>
  <c r="P5680"/>
  <c r="Q5680" s="1"/>
  <c r="E5680" s="1"/>
  <c r="P5681"/>
  <c r="P5682"/>
  <c r="Q5682" s="1"/>
  <c r="E5682" s="1"/>
  <c r="P5683"/>
  <c r="Q5683" s="1"/>
  <c r="E5683" s="1"/>
  <c r="P5684"/>
  <c r="Q5684" s="1"/>
  <c r="E5684" s="1"/>
  <c r="P5685"/>
  <c r="Q5685" s="1"/>
  <c r="E5685" s="1"/>
  <c r="P5686"/>
  <c r="Q5686" s="1"/>
  <c r="E5686" s="1"/>
  <c r="P5687"/>
  <c r="Q5687" s="1"/>
  <c r="E5687" s="1"/>
  <c r="P5688"/>
  <c r="Q5688" s="1"/>
  <c r="E5688" s="1"/>
  <c r="P5689"/>
  <c r="Q5689" s="1"/>
  <c r="E5689" s="1"/>
  <c r="P5690"/>
  <c r="Q5690" s="1"/>
  <c r="E5690" s="1"/>
  <c r="P5691"/>
  <c r="Q5691" s="1"/>
  <c r="E5691" s="1"/>
  <c r="P5692"/>
  <c r="P5693"/>
  <c r="Q5693" s="1"/>
  <c r="E5693" s="1"/>
  <c r="P5694"/>
  <c r="Q5694" s="1"/>
  <c r="E5694" s="1"/>
  <c r="P5695"/>
  <c r="Q5695" s="1"/>
  <c r="E5695" s="1"/>
  <c r="P5696"/>
  <c r="Q5696" s="1"/>
  <c r="E5696" s="1"/>
  <c r="P5697"/>
  <c r="Q5697" s="1"/>
  <c r="E5697" s="1"/>
  <c r="P5698"/>
  <c r="Q5698" s="1"/>
  <c r="E5698" s="1"/>
  <c r="P5699"/>
  <c r="Q5699" s="1"/>
  <c r="E5699" s="1"/>
  <c r="P5700"/>
  <c r="P5701"/>
  <c r="P5702"/>
  <c r="Q5702" s="1"/>
  <c r="E5702" s="1"/>
  <c r="P5703"/>
  <c r="Q5703" s="1"/>
  <c r="E5703" s="1"/>
  <c r="P5704"/>
  <c r="Q5704" s="1"/>
  <c r="E5704" s="1"/>
  <c r="P5705"/>
  <c r="Q5705" s="1"/>
  <c r="E5705" s="1"/>
  <c r="P5706"/>
  <c r="Q5706" s="1"/>
  <c r="E5706" s="1"/>
  <c r="P5707"/>
  <c r="Q5707" s="1"/>
  <c r="E5707" s="1"/>
  <c r="P5708"/>
  <c r="P5709"/>
  <c r="Q5709" s="1"/>
  <c r="E5709" s="1"/>
  <c r="P5710"/>
  <c r="Q5710" s="1"/>
  <c r="E5710" s="1"/>
  <c r="P5711"/>
  <c r="Q5711" s="1"/>
  <c r="E5711" s="1"/>
  <c r="P5712"/>
  <c r="Q5712" s="1"/>
  <c r="E5712" s="1"/>
  <c r="P5713"/>
  <c r="Q5713" s="1"/>
  <c r="E5713" s="1"/>
  <c r="P5714"/>
  <c r="Q5714" s="1"/>
  <c r="E5714" s="1"/>
  <c r="P5715"/>
  <c r="Q5715" s="1"/>
  <c r="E5715" s="1"/>
  <c r="P5716"/>
  <c r="P5717"/>
  <c r="Q5717" s="1"/>
  <c r="E5717" s="1"/>
  <c r="P5718"/>
  <c r="Q5718" s="1"/>
  <c r="E5718" s="1"/>
  <c r="P5719"/>
  <c r="Q5719" s="1"/>
  <c r="E5719" s="1"/>
  <c r="P5720"/>
  <c r="Q5720" s="1"/>
  <c r="E5720" s="1"/>
  <c r="P5721"/>
  <c r="Q5721" s="1"/>
  <c r="E5721" s="1"/>
  <c r="P5722"/>
  <c r="P5723"/>
  <c r="Q5723" s="1"/>
  <c r="E5723" s="1"/>
  <c r="P5724"/>
  <c r="Q5724" s="1"/>
  <c r="E5724" s="1"/>
  <c r="P5725"/>
  <c r="Q5725" s="1"/>
  <c r="E5725" s="1"/>
  <c r="P5726"/>
  <c r="Q5726" s="1"/>
  <c r="E5726" s="1"/>
  <c r="P5727"/>
  <c r="Q5727" s="1"/>
  <c r="E5727" s="1"/>
  <c r="P5728"/>
  <c r="Q5728" s="1"/>
  <c r="E5728" s="1"/>
  <c r="P5729"/>
  <c r="Q5729" s="1"/>
  <c r="E5729" s="1"/>
  <c r="P5730"/>
  <c r="Q5730" s="1"/>
  <c r="E5730" s="1"/>
  <c r="P5731"/>
  <c r="Q5731" s="1"/>
  <c r="E5731" s="1"/>
  <c r="P5732"/>
  <c r="P5733"/>
  <c r="Q5733" s="1"/>
  <c r="E5733" s="1"/>
  <c r="P5734"/>
  <c r="Q5734" s="1"/>
  <c r="E5734" s="1"/>
  <c r="P5735"/>
  <c r="Q5735" s="1"/>
  <c r="E5735" s="1"/>
  <c r="P5736"/>
  <c r="Q5736" s="1"/>
  <c r="E5736" s="1"/>
  <c r="P5737"/>
  <c r="Q5737" s="1"/>
  <c r="E5737" s="1"/>
  <c r="P5738"/>
  <c r="Q5738" s="1"/>
  <c r="E5738" s="1"/>
  <c r="P5739"/>
  <c r="Q5739" s="1"/>
  <c r="E5739" s="1"/>
  <c r="P5740"/>
  <c r="Q5740" s="1"/>
  <c r="E5740" s="1"/>
  <c r="P5741"/>
  <c r="Q5741" s="1"/>
  <c r="E5741" s="1"/>
  <c r="P5742"/>
  <c r="Q5742" s="1"/>
  <c r="E5742" s="1"/>
  <c r="P5743"/>
  <c r="Q5743" s="1"/>
  <c r="E5743" s="1"/>
  <c r="P5744"/>
  <c r="Q5744" s="1"/>
  <c r="E5744" s="1"/>
  <c r="P5745"/>
  <c r="Q5745" s="1"/>
  <c r="E5745" s="1"/>
  <c r="P5746"/>
  <c r="Q5746" s="1"/>
  <c r="E5746" s="1"/>
  <c r="P5747"/>
  <c r="Q5747" s="1"/>
  <c r="E5747" s="1"/>
  <c r="P5748"/>
  <c r="Q5748" s="1"/>
  <c r="E5748" s="1"/>
  <c r="P5749"/>
  <c r="Q5749" s="1"/>
  <c r="E5749" s="1"/>
  <c r="P5750"/>
  <c r="Q5750" s="1"/>
  <c r="E5750" s="1"/>
  <c r="P5751"/>
  <c r="Q5751" s="1"/>
  <c r="E5751" s="1"/>
  <c r="P5752"/>
  <c r="Q5752" s="1"/>
  <c r="E5752" s="1"/>
  <c r="P5753"/>
  <c r="Q5753" s="1"/>
  <c r="E5753" s="1"/>
  <c r="P5754"/>
  <c r="Q5754" s="1"/>
  <c r="E5754" s="1"/>
  <c r="P5755"/>
  <c r="Q5755" s="1"/>
  <c r="E5755" s="1"/>
  <c r="P5756"/>
  <c r="Q5756" s="1"/>
  <c r="E5756" s="1"/>
  <c r="P5757"/>
  <c r="Q5757" s="1"/>
  <c r="E5757" s="1"/>
  <c r="P5758"/>
  <c r="Q5758" s="1"/>
  <c r="E5758" s="1"/>
  <c r="P5759"/>
  <c r="Q5759" s="1"/>
  <c r="E5759" s="1"/>
  <c r="P5760"/>
  <c r="Q5760" s="1"/>
  <c r="E5760" s="1"/>
  <c r="P5761"/>
  <c r="Q5761" s="1"/>
  <c r="E5761" s="1"/>
  <c r="P5762"/>
  <c r="Q5762" s="1"/>
  <c r="E5762" s="1"/>
  <c r="P5763"/>
  <c r="Q5763" s="1"/>
  <c r="E5763" s="1"/>
  <c r="P5764"/>
  <c r="P5765"/>
  <c r="Q5765" s="1"/>
  <c r="E5765" s="1"/>
  <c r="P5766"/>
  <c r="Q5766" s="1"/>
  <c r="E5766" s="1"/>
  <c r="P5767"/>
  <c r="Q5767" s="1"/>
  <c r="E5767" s="1"/>
  <c r="P5768"/>
  <c r="Q5768" s="1"/>
  <c r="E5768" s="1"/>
  <c r="P5769"/>
  <c r="Q5769" s="1"/>
  <c r="E5769" s="1"/>
  <c r="P5770"/>
  <c r="Q5770" s="1"/>
  <c r="E5770" s="1"/>
  <c r="P5771"/>
  <c r="Q5771" s="1"/>
  <c r="E5771" s="1"/>
  <c r="P5772"/>
  <c r="P5773"/>
  <c r="Q5773" s="1"/>
  <c r="E5773" s="1"/>
  <c r="P5774"/>
  <c r="Q5774" s="1"/>
  <c r="E5774" s="1"/>
  <c r="P5775"/>
  <c r="Q5775" s="1"/>
  <c r="E5775" s="1"/>
  <c r="P5776"/>
  <c r="Q5776" s="1"/>
  <c r="E5776" s="1"/>
  <c r="P5777"/>
  <c r="P5778"/>
  <c r="P5779"/>
  <c r="Q5779" s="1"/>
  <c r="E5779" s="1"/>
  <c r="P5780"/>
  <c r="P5781"/>
  <c r="Q5781" s="1"/>
  <c r="E5781" s="1"/>
  <c r="P5782"/>
  <c r="Q5782" s="1"/>
  <c r="E5782" s="1"/>
  <c r="P5783"/>
  <c r="Q5783" s="1"/>
  <c r="E5783" s="1"/>
  <c r="P5784"/>
  <c r="Q5784" s="1"/>
  <c r="E5784" s="1"/>
  <c r="P5785"/>
  <c r="Q5785" s="1"/>
  <c r="E5785" s="1"/>
  <c r="P5786"/>
  <c r="Q5786" s="1"/>
  <c r="E5786" s="1"/>
  <c r="P5787"/>
  <c r="Q5787" s="1"/>
  <c r="E5787" s="1"/>
  <c r="P5788"/>
  <c r="Q5788" s="1"/>
  <c r="E5788" s="1"/>
  <c r="P5789"/>
  <c r="Q5789" s="1"/>
  <c r="E5789" s="1"/>
  <c r="P5790"/>
  <c r="Q5790" s="1"/>
  <c r="E5790" s="1"/>
  <c r="P5791"/>
  <c r="Q5791" s="1"/>
  <c r="E5791" s="1"/>
  <c r="P5792"/>
  <c r="Q5792" s="1"/>
  <c r="E5792" s="1"/>
  <c r="P5793"/>
  <c r="Q5793" s="1"/>
  <c r="E5793" s="1"/>
  <c r="P5794"/>
  <c r="Q5794" s="1"/>
  <c r="E5794" s="1"/>
  <c r="P5795"/>
  <c r="Q5795" s="1"/>
  <c r="E5795" s="1"/>
  <c r="P5796"/>
  <c r="P5797"/>
  <c r="Q5797" s="1"/>
  <c r="E5797" s="1"/>
  <c r="P5798"/>
  <c r="Q5798" s="1"/>
  <c r="E5798" s="1"/>
  <c r="P5799"/>
  <c r="Q5799" s="1"/>
  <c r="E5799" s="1"/>
  <c r="P5800"/>
  <c r="Q5800" s="1"/>
  <c r="E5800" s="1"/>
  <c r="P5801"/>
  <c r="Q5801" s="1"/>
  <c r="E5801" s="1"/>
  <c r="P5802"/>
  <c r="Q5802" s="1"/>
  <c r="E5802" s="1"/>
  <c r="P5803"/>
  <c r="Q5803" s="1"/>
  <c r="E5803" s="1"/>
  <c r="P5804"/>
  <c r="Q5804" s="1"/>
  <c r="E5804" s="1"/>
  <c r="P5805"/>
  <c r="Q5805" s="1"/>
  <c r="E5805" s="1"/>
  <c r="P5806"/>
  <c r="Q5806" s="1"/>
  <c r="E5806" s="1"/>
  <c r="P5807"/>
  <c r="Q5807" s="1"/>
  <c r="E5807" s="1"/>
  <c r="P5808"/>
  <c r="Q5808" s="1"/>
  <c r="E5808" s="1"/>
  <c r="P5809"/>
  <c r="Q5809" s="1"/>
  <c r="E5809" s="1"/>
  <c r="P5810"/>
  <c r="Q5810" s="1"/>
  <c r="E5810" s="1"/>
  <c r="P5811"/>
  <c r="Q5811" s="1"/>
  <c r="E5811" s="1"/>
  <c r="P5812"/>
  <c r="Q5812" s="1"/>
  <c r="E5812" s="1"/>
  <c r="P5813"/>
  <c r="Q5813" s="1"/>
  <c r="E5813" s="1"/>
  <c r="P5814"/>
  <c r="Q5814" s="1"/>
  <c r="E5814" s="1"/>
  <c r="P5815"/>
  <c r="Q5815" s="1"/>
  <c r="E5815" s="1"/>
  <c r="P5816"/>
  <c r="Q5816" s="1"/>
  <c r="E5816" s="1"/>
  <c r="P5817"/>
  <c r="Q5817" s="1"/>
  <c r="E5817" s="1"/>
  <c r="P5818"/>
  <c r="Q5818" s="1"/>
  <c r="E5818" s="1"/>
  <c r="P5819"/>
  <c r="Q5819" s="1"/>
  <c r="E5819" s="1"/>
  <c r="P5820"/>
  <c r="Q5820" s="1"/>
  <c r="E5820" s="1"/>
  <c r="P5821"/>
  <c r="Q5821" s="1"/>
  <c r="E5821" s="1"/>
  <c r="P5822"/>
  <c r="Q5822" s="1"/>
  <c r="E5822" s="1"/>
  <c r="P5823"/>
  <c r="Q5823" s="1"/>
  <c r="E5823" s="1"/>
  <c r="P5824"/>
  <c r="Q5824" s="1"/>
  <c r="E5824" s="1"/>
  <c r="P5825"/>
  <c r="P5826"/>
  <c r="Q5826" s="1"/>
  <c r="E5826" s="1"/>
  <c r="P5827"/>
  <c r="Q5827" s="1"/>
  <c r="E5827" s="1"/>
  <c r="P5828"/>
  <c r="P5829"/>
  <c r="Q5829" s="1"/>
  <c r="E5829" s="1"/>
  <c r="P5830"/>
  <c r="Q5830" s="1"/>
  <c r="E5830" s="1"/>
  <c r="P5831"/>
  <c r="Q5831" s="1"/>
  <c r="E5831" s="1"/>
  <c r="P5832"/>
  <c r="Q5832" s="1"/>
  <c r="E5832" s="1"/>
  <c r="P5833"/>
  <c r="Q5833" s="1"/>
  <c r="E5833" s="1"/>
  <c r="P5834"/>
  <c r="Q5834" s="1"/>
  <c r="E5834" s="1"/>
  <c r="P5835"/>
  <c r="Q5835" s="1"/>
  <c r="E5835" s="1"/>
  <c r="P5836"/>
  <c r="P5837"/>
  <c r="Q5837" s="1"/>
  <c r="E5837" s="1"/>
  <c r="P5838"/>
  <c r="Q5838" s="1"/>
  <c r="E5838" s="1"/>
  <c r="P5839"/>
  <c r="Q5839" s="1"/>
  <c r="E5839" s="1"/>
  <c r="P5840"/>
  <c r="Q5840" s="1"/>
  <c r="E5840" s="1"/>
  <c r="P5841"/>
  <c r="Q5841" s="1"/>
  <c r="E5841" s="1"/>
  <c r="P5842"/>
  <c r="Q5842" s="1"/>
  <c r="E5842" s="1"/>
  <c r="P5843"/>
  <c r="Q5843" s="1"/>
  <c r="E5843" s="1"/>
  <c r="P5844"/>
  <c r="P5845"/>
  <c r="Q5845" s="1"/>
  <c r="E5845" s="1"/>
  <c r="P5846"/>
  <c r="Q5846" s="1"/>
  <c r="E5846" s="1"/>
  <c r="P5847"/>
  <c r="Q5847" s="1"/>
  <c r="E5847" s="1"/>
  <c r="P5848"/>
  <c r="Q5848" s="1"/>
  <c r="E5848" s="1"/>
  <c r="P5849"/>
  <c r="Q5849" s="1"/>
  <c r="E5849" s="1"/>
  <c r="P5850"/>
  <c r="Q5850" s="1"/>
  <c r="E5850" s="1"/>
  <c r="P5851"/>
  <c r="Q5851" s="1"/>
  <c r="E5851" s="1"/>
  <c r="P5852"/>
  <c r="P5853"/>
  <c r="Q5853" s="1"/>
  <c r="E5853" s="1"/>
  <c r="P5854"/>
  <c r="Q5854" s="1"/>
  <c r="E5854" s="1"/>
  <c r="P5855"/>
  <c r="Q5855" s="1"/>
  <c r="E5855" s="1"/>
  <c r="P5856"/>
  <c r="Q5856" s="1"/>
  <c r="E5856" s="1"/>
  <c r="P5857"/>
  <c r="Q5857" s="1"/>
  <c r="E5857" s="1"/>
  <c r="P5858"/>
  <c r="Q5858" s="1"/>
  <c r="E5858" s="1"/>
  <c r="P5859"/>
  <c r="Q5859" s="1"/>
  <c r="E5859" s="1"/>
  <c r="P5860"/>
  <c r="Q5860" s="1"/>
  <c r="E5860" s="1"/>
  <c r="P5861"/>
  <c r="Q5861" s="1"/>
  <c r="E5861" s="1"/>
  <c r="P5862"/>
  <c r="Q5862" s="1"/>
  <c r="E5862" s="1"/>
  <c r="P5863"/>
  <c r="Q5863" s="1"/>
  <c r="E5863" s="1"/>
  <c r="P5864"/>
  <c r="Q5864" s="1"/>
  <c r="E5864" s="1"/>
  <c r="P5865"/>
  <c r="Q5865" s="1"/>
  <c r="E5865" s="1"/>
  <c r="P5866"/>
  <c r="Q5866" s="1"/>
  <c r="E5866" s="1"/>
  <c r="P5867"/>
  <c r="Q5867" s="1"/>
  <c r="E5867" s="1"/>
  <c r="P5868"/>
  <c r="Q5868" s="1"/>
  <c r="E5868" s="1"/>
  <c r="P5869"/>
  <c r="Q5869" s="1"/>
  <c r="E5869" s="1"/>
  <c r="P5870"/>
  <c r="Q5870" s="1"/>
  <c r="E5870" s="1"/>
  <c r="P5871"/>
  <c r="Q5871" s="1"/>
  <c r="E5871" s="1"/>
  <c r="P5872"/>
  <c r="Q5872" s="1"/>
  <c r="E5872" s="1"/>
  <c r="P5873"/>
  <c r="Q5873" s="1"/>
  <c r="E5873" s="1"/>
  <c r="P5874"/>
  <c r="P5875"/>
  <c r="Q5875" s="1"/>
  <c r="E5875" s="1"/>
  <c r="P5876"/>
  <c r="P5877"/>
  <c r="Q5877" s="1"/>
  <c r="E5877" s="1"/>
  <c r="P5878"/>
  <c r="Q5878" s="1"/>
  <c r="E5878" s="1"/>
  <c r="P5879"/>
  <c r="Q5879" s="1"/>
  <c r="E5879" s="1"/>
  <c r="P5880"/>
  <c r="Q5880" s="1"/>
  <c r="E5880" s="1"/>
  <c r="P5881"/>
  <c r="Q5881" s="1"/>
  <c r="E5881" s="1"/>
  <c r="P5882"/>
  <c r="P5883"/>
  <c r="Q5883" s="1"/>
  <c r="E5883" s="1"/>
  <c r="P5884"/>
  <c r="Q5884" s="1"/>
  <c r="E5884" s="1"/>
  <c r="P5885"/>
  <c r="Q5885" s="1"/>
  <c r="E5885" s="1"/>
  <c r="P5886"/>
  <c r="Q5886" s="1"/>
  <c r="E5886" s="1"/>
  <c r="P5887"/>
  <c r="Q5887" s="1"/>
  <c r="E5887" s="1"/>
  <c r="P5888"/>
  <c r="Q5888" s="1"/>
  <c r="E5888" s="1"/>
  <c r="P5889"/>
  <c r="Q5889" s="1"/>
  <c r="E5889" s="1"/>
  <c r="P5890"/>
  <c r="Q5890" s="1"/>
  <c r="E5890" s="1"/>
  <c r="P5891"/>
  <c r="Q5891" s="1"/>
  <c r="E5891" s="1"/>
  <c r="P5892"/>
  <c r="Q5892" s="1"/>
  <c r="E5892" s="1"/>
  <c r="P5893"/>
  <c r="Q5893" s="1"/>
  <c r="E5893" s="1"/>
  <c r="P5894"/>
  <c r="Q5894" s="1"/>
  <c r="E5894" s="1"/>
  <c r="P5895"/>
  <c r="Q5895" s="1"/>
  <c r="E5895" s="1"/>
  <c r="P5896"/>
  <c r="Q5896" s="1"/>
  <c r="E5896" s="1"/>
  <c r="P5897"/>
  <c r="Q5897" s="1"/>
  <c r="E5897" s="1"/>
  <c r="P5898"/>
  <c r="Q5898" s="1"/>
  <c r="E5898" s="1"/>
  <c r="P5899"/>
  <c r="Q5899" s="1"/>
  <c r="E5899" s="1"/>
  <c r="P5900"/>
  <c r="P5901"/>
  <c r="Q5901" s="1"/>
  <c r="E5901" s="1"/>
  <c r="P5902"/>
  <c r="Q5902" s="1"/>
  <c r="E5902" s="1"/>
  <c r="P5903"/>
  <c r="Q5903" s="1"/>
  <c r="E5903" s="1"/>
  <c r="P5904"/>
  <c r="Q5904" s="1"/>
  <c r="E5904" s="1"/>
  <c r="P5905"/>
  <c r="Q5905" s="1"/>
  <c r="E5905" s="1"/>
  <c r="P5906"/>
  <c r="Q5906" s="1"/>
  <c r="E5906" s="1"/>
  <c r="P5907"/>
  <c r="Q5907" s="1"/>
  <c r="E5907" s="1"/>
  <c r="P5908"/>
  <c r="P5909"/>
  <c r="Q5909" s="1"/>
  <c r="E5909" s="1"/>
  <c r="P5910"/>
  <c r="Q5910" s="1"/>
  <c r="E5910" s="1"/>
  <c r="P5911"/>
  <c r="Q5911" s="1"/>
  <c r="E5911" s="1"/>
  <c r="P5912"/>
  <c r="Q5912" s="1"/>
  <c r="E5912" s="1"/>
  <c r="P5913"/>
  <c r="Q5913" s="1"/>
  <c r="E5913" s="1"/>
  <c r="P5914"/>
  <c r="Q5914" s="1"/>
  <c r="E5914" s="1"/>
  <c r="P5915"/>
  <c r="Q5915" s="1"/>
  <c r="E5915" s="1"/>
  <c r="P5916"/>
  <c r="P5917"/>
  <c r="Q5917" s="1"/>
  <c r="E5917" s="1"/>
  <c r="P5918"/>
  <c r="Q5918" s="1"/>
  <c r="E5918" s="1"/>
  <c r="P5919"/>
  <c r="Q5919" s="1"/>
  <c r="E5919" s="1"/>
  <c r="P5920"/>
  <c r="Q5920" s="1"/>
  <c r="E5920" s="1"/>
  <c r="P5921"/>
  <c r="Q5921" s="1"/>
  <c r="E5921" s="1"/>
  <c r="P5922"/>
  <c r="Q5922" s="1"/>
  <c r="E5922" s="1"/>
  <c r="P5923"/>
  <c r="Q5923" s="1"/>
  <c r="E5923" s="1"/>
  <c r="P5924"/>
  <c r="P5925"/>
  <c r="Q5925" s="1"/>
  <c r="E5925" s="1"/>
  <c r="P5926"/>
  <c r="Q5926" s="1"/>
  <c r="E5926" s="1"/>
  <c r="P5927"/>
  <c r="Q5927" s="1"/>
  <c r="E5927" s="1"/>
  <c r="P5928"/>
  <c r="Q5928" s="1"/>
  <c r="E5928" s="1"/>
  <c r="P5929"/>
  <c r="Q5929" s="1"/>
  <c r="E5929" s="1"/>
  <c r="P5930"/>
  <c r="P5931"/>
  <c r="Q5931" s="1"/>
  <c r="E5931" s="1"/>
  <c r="P5932"/>
  <c r="Q5932" s="1"/>
  <c r="E5932" s="1"/>
  <c r="P5933"/>
  <c r="Q5933" s="1"/>
  <c r="E5933" s="1"/>
  <c r="P5934"/>
  <c r="Q5934" s="1"/>
  <c r="E5934" s="1"/>
  <c r="P5935"/>
  <c r="Q5935" s="1"/>
  <c r="E5935" s="1"/>
  <c r="P5936"/>
  <c r="Q5936" s="1"/>
  <c r="E5936" s="1"/>
  <c r="P5937"/>
  <c r="Q5937" s="1"/>
  <c r="E5937" s="1"/>
  <c r="P5938"/>
  <c r="Q5938" s="1"/>
  <c r="E5938" s="1"/>
  <c r="P5939"/>
  <c r="Q5939" s="1"/>
  <c r="E5939" s="1"/>
  <c r="P5940"/>
  <c r="Q5940" s="1"/>
  <c r="E5940" s="1"/>
  <c r="P5941"/>
  <c r="Q5941" s="1"/>
  <c r="E5941" s="1"/>
  <c r="P5942"/>
  <c r="Q5942" s="1"/>
  <c r="E5942" s="1"/>
  <c r="P5943"/>
  <c r="Q5943" s="1"/>
  <c r="E5943" s="1"/>
  <c r="P5944"/>
  <c r="Q5944" s="1"/>
  <c r="E5944" s="1"/>
  <c r="P5945"/>
  <c r="Q5945" s="1"/>
  <c r="E5945" s="1"/>
  <c r="P5946"/>
  <c r="Q5946" s="1"/>
  <c r="E5946" s="1"/>
  <c r="P5947"/>
  <c r="Q5947" s="1"/>
  <c r="E5947" s="1"/>
  <c r="P5948"/>
  <c r="Q5948" s="1"/>
  <c r="E5948" s="1"/>
  <c r="P5949"/>
  <c r="Q5949" s="1"/>
  <c r="E5949" s="1"/>
  <c r="P5950"/>
  <c r="Q5950" s="1"/>
  <c r="E5950" s="1"/>
  <c r="P5951"/>
  <c r="Q5951" s="1"/>
  <c r="E5951" s="1"/>
  <c r="P5952"/>
  <c r="Q5952" s="1"/>
  <c r="E5952" s="1"/>
  <c r="P5953"/>
  <c r="Q5953" s="1"/>
  <c r="E5953" s="1"/>
  <c r="P5954"/>
  <c r="Q5954" s="1"/>
  <c r="E5954" s="1"/>
  <c r="P5955"/>
  <c r="Q5955" s="1"/>
  <c r="E5955" s="1"/>
  <c r="P5956"/>
  <c r="Q5956" s="1"/>
  <c r="E5956" s="1"/>
  <c r="P5957"/>
  <c r="Q5957" s="1"/>
  <c r="E5957" s="1"/>
  <c r="P5958"/>
  <c r="Q5958" s="1"/>
  <c r="E5958" s="1"/>
  <c r="P5959"/>
  <c r="Q5959" s="1"/>
  <c r="E5959" s="1"/>
  <c r="P5960"/>
  <c r="Q5960" s="1"/>
  <c r="E5960" s="1"/>
  <c r="P5961"/>
  <c r="Q5961" s="1"/>
  <c r="E5961" s="1"/>
  <c r="P5962"/>
  <c r="P5963"/>
  <c r="Q5963" s="1"/>
  <c r="E5963" s="1"/>
  <c r="P5964"/>
  <c r="P5965"/>
  <c r="Q5965" s="1"/>
  <c r="E5965" s="1"/>
  <c r="P5966"/>
  <c r="Q5966" s="1"/>
  <c r="E5966" s="1"/>
  <c r="P5967"/>
  <c r="Q5967" s="1"/>
  <c r="E5967" s="1"/>
  <c r="P5968"/>
  <c r="Q5968" s="1"/>
  <c r="E5968" s="1"/>
  <c r="P5969"/>
  <c r="Q5969" s="1"/>
  <c r="E5969" s="1"/>
  <c r="P5970"/>
  <c r="P5971"/>
  <c r="Q5971" s="1"/>
  <c r="E5971" s="1"/>
  <c r="P5972"/>
  <c r="P5973"/>
  <c r="Q5973" s="1"/>
  <c r="E5973" s="1"/>
  <c r="P5974"/>
  <c r="Q5974" s="1"/>
  <c r="E5974" s="1"/>
  <c r="P5975"/>
  <c r="Q5975" s="1"/>
  <c r="E5975" s="1"/>
  <c r="P5976"/>
  <c r="Q5976" s="1"/>
  <c r="E5976" s="1"/>
  <c r="P5977"/>
  <c r="Q5977" s="1"/>
  <c r="E5977" s="1"/>
  <c r="P5978"/>
  <c r="Q5978" s="1"/>
  <c r="E5978" s="1"/>
  <c r="P5979"/>
  <c r="Q5979" s="1"/>
  <c r="E5979" s="1"/>
  <c r="P5980"/>
  <c r="P5981"/>
  <c r="Q5981" s="1"/>
  <c r="E5981" s="1"/>
  <c r="P5982"/>
  <c r="Q5982" s="1"/>
  <c r="E5982" s="1"/>
  <c r="P5983"/>
  <c r="Q5983" s="1"/>
  <c r="E5983" s="1"/>
  <c r="P5984"/>
  <c r="Q5984" s="1"/>
  <c r="E5984" s="1"/>
  <c r="P5985"/>
  <c r="Q5985" s="1"/>
  <c r="E5985" s="1"/>
  <c r="P5986"/>
  <c r="Q5986" s="1"/>
  <c r="E5986" s="1"/>
  <c r="P5987"/>
  <c r="Q5987" s="1"/>
  <c r="E5987" s="1"/>
  <c r="P5988"/>
  <c r="Q5988" s="1"/>
  <c r="E5988" s="1"/>
  <c r="P5989"/>
  <c r="Q5989" s="1"/>
  <c r="E5989" s="1"/>
  <c r="P5990"/>
  <c r="Q5990" s="1"/>
  <c r="E5990" s="1"/>
  <c r="P5991"/>
  <c r="Q5991" s="1"/>
  <c r="E5991" s="1"/>
  <c r="P5992"/>
  <c r="Q5992" s="1"/>
  <c r="E5992" s="1"/>
  <c r="P5993"/>
  <c r="Q5993" s="1"/>
  <c r="E5993" s="1"/>
  <c r="P5994"/>
  <c r="Q5994" s="1"/>
  <c r="E5994" s="1"/>
  <c r="P5995"/>
  <c r="Q5995" s="1"/>
  <c r="E5995" s="1"/>
  <c r="P5996"/>
  <c r="P5997"/>
  <c r="Q5997" s="1"/>
  <c r="E5997" s="1"/>
  <c r="P5998"/>
  <c r="Q5998" s="1"/>
  <c r="E5998" s="1"/>
  <c r="P5999"/>
  <c r="Q5999" s="1"/>
  <c r="E5999" s="1"/>
  <c r="P6000"/>
  <c r="Q6000" s="1"/>
  <c r="E6000" s="1"/>
  <c r="P6001"/>
  <c r="Q6001" s="1"/>
  <c r="E6001" s="1"/>
  <c r="P6002"/>
  <c r="Q6002" s="1"/>
  <c r="E6002" s="1"/>
  <c r="P6003"/>
  <c r="Q6003" s="1"/>
  <c r="E6003" s="1"/>
  <c r="P6004"/>
  <c r="Q6004" s="1"/>
  <c r="E6004" s="1"/>
  <c r="P6005"/>
  <c r="Q6005" s="1"/>
  <c r="E6005" s="1"/>
  <c r="P6006"/>
  <c r="Q6006" s="1"/>
  <c r="E6006" s="1"/>
  <c r="P6007"/>
  <c r="Q6007" s="1"/>
  <c r="E6007" s="1"/>
  <c r="P6008"/>
  <c r="Q6008" s="1"/>
  <c r="E6008" s="1"/>
  <c r="P6009"/>
  <c r="Q6009" s="1"/>
  <c r="E6009" s="1"/>
  <c r="P6010"/>
  <c r="Q6010" s="1"/>
  <c r="E6010" s="1"/>
  <c r="P6011"/>
  <c r="P6012"/>
  <c r="Q6012" s="1"/>
  <c r="E6012" s="1"/>
  <c r="P6013"/>
  <c r="Q6013" s="1"/>
  <c r="E6013" s="1"/>
  <c r="P6014"/>
  <c r="Q6014" s="1"/>
  <c r="E6014" s="1"/>
  <c r="P6015"/>
  <c r="Q6015" s="1"/>
  <c r="E6015" s="1"/>
  <c r="P6016"/>
  <c r="Q6016" s="1"/>
  <c r="E6016" s="1"/>
  <c r="P6017"/>
  <c r="Q6017" s="1"/>
  <c r="E6017" s="1"/>
  <c r="P6018"/>
  <c r="P6019"/>
  <c r="Q6019" s="1"/>
  <c r="E6019" s="1"/>
  <c r="P6020"/>
  <c r="P6021"/>
  <c r="Q6021" s="1"/>
  <c r="E6021" s="1"/>
  <c r="P6022"/>
  <c r="Q6022" s="1"/>
  <c r="E6022" s="1"/>
  <c r="P6023"/>
  <c r="Q6023" s="1"/>
  <c r="E6023" s="1"/>
  <c r="P6024"/>
  <c r="Q6024" s="1"/>
  <c r="E6024" s="1"/>
  <c r="P6025"/>
  <c r="Q6025" s="1"/>
  <c r="E6025" s="1"/>
  <c r="P6026"/>
  <c r="Q6026" s="1"/>
  <c r="E6026" s="1"/>
  <c r="P6027"/>
  <c r="Q6027" s="1"/>
  <c r="E6027" s="1"/>
  <c r="P6028"/>
  <c r="P6029"/>
  <c r="P6030"/>
  <c r="Q6030" s="1"/>
  <c r="E6030" s="1"/>
  <c r="P6031"/>
  <c r="Q6031" s="1"/>
  <c r="E6031" s="1"/>
  <c r="P6032"/>
  <c r="Q6032" s="1"/>
  <c r="E6032" s="1"/>
  <c r="P6033"/>
  <c r="Q6033" s="1"/>
  <c r="E6033" s="1"/>
  <c r="P6034"/>
  <c r="Q6034" s="1"/>
  <c r="E6034" s="1"/>
  <c r="P6035"/>
  <c r="Q6035" s="1"/>
  <c r="E6035" s="1"/>
  <c r="P6036"/>
  <c r="Q6036" s="1"/>
  <c r="E6036" s="1"/>
  <c r="P6037"/>
  <c r="Q6037" s="1"/>
  <c r="E6037" s="1"/>
  <c r="P6038"/>
  <c r="Q6038" s="1"/>
  <c r="E6038" s="1"/>
  <c r="P6039"/>
  <c r="Q6039" s="1"/>
  <c r="E6039" s="1"/>
  <c r="P6040"/>
  <c r="Q6040" s="1"/>
  <c r="E6040" s="1"/>
  <c r="P6041"/>
  <c r="Q6041" s="1"/>
  <c r="E6041" s="1"/>
  <c r="P6042"/>
  <c r="Q6042" s="1"/>
  <c r="E6042" s="1"/>
  <c r="P6043"/>
  <c r="Q6043" s="1"/>
  <c r="E6043" s="1"/>
  <c r="P6044"/>
  <c r="P6045"/>
  <c r="Q6045" s="1"/>
  <c r="E6045" s="1"/>
  <c r="P6046"/>
  <c r="Q6046" s="1"/>
  <c r="E6046" s="1"/>
  <c r="P6047"/>
  <c r="Q6047" s="1"/>
  <c r="E6047" s="1"/>
  <c r="P6048"/>
  <c r="Q6048" s="1"/>
  <c r="E6048" s="1"/>
  <c r="P6049"/>
  <c r="Q6049" s="1"/>
  <c r="E6049" s="1"/>
  <c r="P6050"/>
  <c r="Q6050" s="1"/>
  <c r="E6050" s="1"/>
  <c r="P6051"/>
  <c r="Q6051" s="1"/>
  <c r="E6051" s="1"/>
  <c r="P6052"/>
  <c r="Q6052" s="1"/>
  <c r="E6052" s="1"/>
  <c r="P6053"/>
  <c r="Q6053" s="1"/>
  <c r="E6053" s="1"/>
  <c r="P6054"/>
  <c r="Q6054" s="1"/>
  <c r="E6054" s="1"/>
  <c r="P6055"/>
  <c r="Q6055" s="1"/>
  <c r="E6055" s="1"/>
  <c r="P6056"/>
  <c r="Q6056" s="1"/>
  <c r="E6056" s="1"/>
  <c r="P6057"/>
  <c r="Q6057" s="1"/>
  <c r="E6057" s="1"/>
  <c r="P6058"/>
  <c r="Q6058" s="1"/>
  <c r="E6058" s="1"/>
  <c r="P6059"/>
  <c r="Q6059" s="1"/>
  <c r="E6059" s="1"/>
  <c r="P6060"/>
  <c r="Q6060" s="1"/>
  <c r="E6060" s="1"/>
  <c r="P6061"/>
  <c r="Q6061" s="1"/>
  <c r="E6061" s="1"/>
  <c r="P6062"/>
  <c r="Q6062" s="1"/>
  <c r="E6062" s="1"/>
  <c r="P6063"/>
  <c r="Q6063" s="1"/>
  <c r="E6063" s="1"/>
  <c r="P6064"/>
  <c r="Q6064" s="1"/>
  <c r="E6064" s="1"/>
  <c r="P6065"/>
  <c r="Q6065" s="1"/>
  <c r="E6065" s="1"/>
  <c r="P6066"/>
  <c r="Q6066" s="1"/>
  <c r="E6066" s="1"/>
  <c r="P6067"/>
  <c r="P6068"/>
  <c r="P6069"/>
  <c r="Q6069" s="1"/>
  <c r="E6069" s="1"/>
  <c r="P6070"/>
  <c r="Q6070" s="1"/>
  <c r="E6070" s="1"/>
  <c r="P6071"/>
  <c r="Q6071" s="1"/>
  <c r="E6071" s="1"/>
  <c r="P6072"/>
  <c r="Q6072" s="1"/>
  <c r="E6072" s="1"/>
  <c r="P6073"/>
  <c r="Q6073" s="1"/>
  <c r="E6073" s="1"/>
  <c r="P6074"/>
  <c r="Q6074" s="1"/>
  <c r="E6074" s="1"/>
  <c r="P6075"/>
  <c r="Q6075" s="1"/>
  <c r="E6075" s="1"/>
  <c r="P6076"/>
  <c r="Q6076" s="1"/>
  <c r="E6076" s="1"/>
  <c r="P6077"/>
  <c r="Q6077" s="1"/>
  <c r="E6077" s="1"/>
  <c r="P6078"/>
  <c r="Q6078" s="1"/>
  <c r="E6078" s="1"/>
  <c r="P6079"/>
  <c r="Q6079" s="1"/>
  <c r="E6079" s="1"/>
  <c r="P6080"/>
  <c r="Q6080" s="1"/>
  <c r="E6080" s="1"/>
  <c r="P6081"/>
  <c r="Q6081" s="1"/>
  <c r="E6081" s="1"/>
  <c r="P6082"/>
  <c r="Q6082" s="1"/>
  <c r="E6082" s="1"/>
  <c r="P6083"/>
  <c r="Q6083" s="1"/>
  <c r="E6083" s="1"/>
  <c r="P6084"/>
  <c r="P6085"/>
  <c r="Q6085" s="1"/>
  <c r="E6085" s="1"/>
  <c r="P6086"/>
  <c r="Q6086" s="1"/>
  <c r="E6086" s="1"/>
  <c r="P6087"/>
  <c r="Q6087" s="1"/>
  <c r="E6087" s="1"/>
  <c r="P6088"/>
  <c r="Q6088" s="1"/>
  <c r="E6088" s="1"/>
  <c r="P6089"/>
  <c r="Q6089" s="1"/>
  <c r="E6089" s="1"/>
  <c r="P6090"/>
  <c r="Q6090" s="1"/>
  <c r="E6090" s="1"/>
  <c r="P6091"/>
  <c r="Q6091" s="1"/>
  <c r="E6091" s="1"/>
  <c r="P6092"/>
  <c r="P6093"/>
  <c r="Q6093" s="1"/>
  <c r="E6093" s="1"/>
  <c r="P6094"/>
  <c r="Q6094" s="1"/>
  <c r="E6094" s="1"/>
  <c r="P6095"/>
  <c r="Q6095" s="1"/>
  <c r="E6095" s="1"/>
  <c r="P6096"/>
  <c r="Q6096" s="1"/>
  <c r="E6096" s="1"/>
  <c r="P6097"/>
  <c r="Q6097" s="1"/>
  <c r="E6097" s="1"/>
  <c r="P6098"/>
  <c r="Q6098" s="1"/>
  <c r="E6098" s="1"/>
  <c r="P6099"/>
  <c r="Q6099" s="1"/>
  <c r="E6099" s="1"/>
  <c r="P6100"/>
  <c r="Q6100" s="1"/>
  <c r="E6100" s="1"/>
  <c r="P6101"/>
  <c r="Q6101" s="1"/>
  <c r="E6101" s="1"/>
  <c r="P6102"/>
  <c r="Q6102" s="1"/>
  <c r="E6102" s="1"/>
  <c r="P6103"/>
  <c r="Q6103" s="1"/>
  <c r="E6103" s="1"/>
  <c r="P6104"/>
  <c r="Q6104" s="1"/>
  <c r="E6104" s="1"/>
  <c r="P6105"/>
  <c r="Q6105" s="1"/>
  <c r="E6105" s="1"/>
  <c r="P6106"/>
  <c r="Q6106" s="1"/>
  <c r="E6106" s="1"/>
  <c r="P6107"/>
  <c r="Q6107" s="1"/>
  <c r="E6107" s="1"/>
  <c r="P6108"/>
  <c r="P6109"/>
  <c r="Q6109" s="1"/>
  <c r="E6109" s="1"/>
  <c r="P6110"/>
  <c r="Q6110" s="1"/>
  <c r="E6110" s="1"/>
  <c r="P6111"/>
  <c r="Q6111" s="1"/>
  <c r="E6111" s="1"/>
  <c r="P6112"/>
  <c r="Q6112" s="1"/>
  <c r="E6112" s="1"/>
  <c r="P6113"/>
  <c r="Q6113" s="1"/>
  <c r="E6113" s="1"/>
  <c r="P6114"/>
  <c r="Q6114" s="1"/>
  <c r="E6114" s="1"/>
  <c r="P6115"/>
  <c r="Q6115" s="1"/>
  <c r="E6115" s="1"/>
  <c r="P6116"/>
  <c r="Q6116" s="1"/>
  <c r="E6116" s="1"/>
  <c r="P6117"/>
  <c r="Q6117" s="1"/>
  <c r="E6117" s="1"/>
  <c r="P6118"/>
  <c r="Q6118" s="1"/>
  <c r="E6118" s="1"/>
  <c r="P6119"/>
  <c r="Q6119" s="1"/>
  <c r="E6119" s="1"/>
  <c r="P6120"/>
  <c r="Q6120" s="1"/>
  <c r="E6120" s="1"/>
  <c r="P6121"/>
  <c r="Q6121" s="1"/>
  <c r="E6121" s="1"/>
  <c r="P6122"/>
  <c r="Q6122" s="1"/>
  <c r="E6122" s="1"/>
  <c r="P6123"/>
  <c r="Q6123" s="1"/>
  <c r="E6123" s="1"/>
  <c r="P6124"/>
  <c r="P6125"/>
  <c r="Q6125" s="1"/>
  <c r="E6125" s="1"/>
  <c r="P6126"/>
  <c r="Q6126" s="1"/>
  <c r="E6126" s="1"/>
  <c r="P6127"/>
  <c r="Q6127" s="1"/>
  <c r="E6127" s="1"/>
  <c r="P6128"/>
  <c r="Q6128" s="1"/>
  <c r="E6128" s="1"/>
  <c r="P6129"/>
  <c r="Q6129" s="1"/>
  <c r="E6129" s="1"/>
  <c r="P6130"/>
  <c r="Q6130" s="1"/>
  <c r="E6130" s="1"/>
  <c r="P6131"/>
  <c r="Q6131" s="1"/>
  <c r="E6131" s="1"/>
  <c r="P6132"/>
  <c r="Q6132" s="1"/>
  <c r="E6132" s="1"/>
  <c r="P6133"/>
  <c r="Q6133" s="1"/>
  <c r="E6133" s="1"/>
  <c r="P6134"/>
  <c r="Q6134" s="1"/>
  <c r="E6134" s="1"/>
  <c r="P6135"/>
  <c r="Q6135" s="1"/>
  <c r="E6135" s="1"/>
  <c r="P6136"/>
  <c r="Q6136" s="1"/>
  <c r="E6136" s="1"/>
  <c r="P6137"/>
  <c r="Q6137" s="1"/>
  <c r="E6137" s="1"/>
  <c r="P6138"/>
  <c r="Q6138" s="1"/>
  <c r="E6138" s="1"/>
  <c r="P6139"/>
  <c r="Q6139" s="1"/>
  <c r="E6139" s="1"/>
  <c r="P6140"/>
  <c r="P6141"/>
  <c r="Q6141" s="1"/>
  <c r="E6141" s="1"/>
  <c r="P6142"/>
  <c r="Q6142" s="1"/>
  <c r="E6142" s="1"/>
  <c r="P6143"/>
  <c r="Q6143" s="1"/>
  <c r="E6143" s="1"/>
  <c r="P6144"/>
  <c r="Q6144" s="1"/>
  <c r="E6144" s="1"/>
  <c r="P6145"/>
  <c r="Q6145" s="1"/>
  <c r="E6145" s="1"/>
  <c r="P6146"/>
  <c r="Q6146" s="1"/>
  <c r="E6146" s="1"/>
  <c r="P6147"/>
  <c r="Q6147" s="1"/>
  <c r="E6147" s="1"/>
  <c r="P6148"/>
  <c r="Q6148" s="1"/>
  <c r="E6148" s="1"/>
  <c r="P6149"/>
  <c r="Q6149" s="1"/>
  <c r="E6149" s="1"/>
  <c r="P6150"/>
  <c r="Q6150" s="1"/>
  <c r="E6150" s="1"/>
  <c r="P6151"/>
  <c r="Q6151" s="1"/>
  <c r="E6151" s="1"/>
  <c r="P6152"/>
  <c r="P6153"/>
  <c r="Q6153" s="1"/>
  <c r="E6153" s="1"/>
  <c r="P6154"/>
  <c r="Q6154" s="1"/>
  <c r="E6154" s="1"/>
  <c r="P6155"/>
  <c r="Q6155" s="1"/>
  <c r="E6155" s="1"/>
  <c r="P6156"/>
  <c r="Q6156" s="1"/>
  <c r="E6156" s="1"/>
  <c r="P6157"/>
  <c r="Q6157" s="1"/>
  <c r="E6157" s="1"/>
  <c r="P6158"/>
  <c r="Q6158" s="1"/>
  <c r="E6158" s="1"/>
  <c r="P6159"/>
  <c r="Q6159" s="1"/>
  <c r="E6159" s="1"/>
  <c r="P6160"/>
  <c r="Q6160" s="1"/>
  <c r="E6160" s="1"/>
  <c r="P6161"/>
  <c r="Q6161" s="1"/>
  <c r="E6161" s="1"/>
  <c r="P6162"/>
  <c r="Q6162" s="1"/>
  <c r="E6162" s="1"/>
  <c r="P6163"/>
  <c r="Q6163" s="1"/>
  <c r="E6163" s="1"/>
  <c r="P6164"/>
  <c r="P6165"/>
  <c r="Q6165" s="1"/>
  <c r="E6165" s="1"/>
  <c r="P6166"/>
  <c r="Q6166" s="1"/>
  <c r="E6166" s="1"/>
  <c r="P6167"/>
  <c r="Q6167" s="1"/>
  <c r="E6167" s="1"/>
  <c r="P6168"/>
  <c r="Q6168" s="1"/>
  <c r="E6168" s="1"/>
  <c r="P6169"/>
  <c r="Q6169" s="1"/>
  <c r="E6169" s="1"/>
  <c r="P6170"/>
  <c r="Q6170" s="1"/>
  <c r="E6170" s="1"/>
  <c r="P6171"/>
  <c r="Q6171" s="1"/>
  <c r="E6171" s="1"/>
  <c r="P6172"/>
  <c r="Q6172" s="1"/>
  <c r="E6172" s="1"/>
  <c r="P6173"/>
  <c r="Q6173" s="1"/>
  <c r="E6173" s="1"/>
  <c r="P6174"/>
  <c r="Q6174" s="1"/>
  <c r="E6174" s="1"/>
  <c r="P6175"/>
  <c r="Q6175" s="1"/>
  <c r="E6175" s="1"/>
  <c r="P6176"/>
  <c r="Q6176" s="1"/>
  <c r="E6176" s="1"/>
  <c r="P6177"/>
  <c r="Q6177" s="1"/>
  <c r="E6177" s="1"/>
  <c r="P6178"/>
  <c r="Q6178" s="1"/>
  <c r="E6178" s="1"/>
  <c r="P6179"/>
  <c r="Q6179" s="1"/>
  <c r="E6179" s="1"/>
  <c r="P6180"/>
  <c r="P6181"/>
  <c r="Q6181" s="1"/>
  <c r="E6181" s="1"/>
  <c r="P6182"/>
  <c r="Q6182" s="1"/>
  <c r="E6182" s="1"/>
  <c r="P6183"/>
  <c r="P6184"/>
  <c r="Q6184" s="1"/>
  <c r="E6184" s="1"/>
  <c r="P6185"/>
  <c r="Q6185" s="1"/>
  <c r="E6185" s="1"/>
  <c r="P6186"/>
  <c r="Q6186" s="1"/>
  <c r="E6186" s="1"/>
  <c r="P6187"/>
  <c r="Q6187" s="1"/>
  <c r="E6187" s="1"/>
  <c r="P6188"/>
  <c r="P6189"/>
  <c r="Q6189" s="1"/>
  <c r="E6189" s="1"/>
  <c r="P6190"/>
  <c r="Q6190" s="1"/>
  <c r="E6190" s="1"/>
  <c r="P6191"/>
  <c r="Q6191" s="1"/>
  <c r="E6191" s="1"/>
  <c r="P6192"/>
  <c r="Q6192" s="1"/>
  <c r="E6192" s="1"/>
  <c r="P6193"/>
  <c r="Q6193" s="1"/>
  <c r="E6193" s="1"/>
  <c r="P6194"/>
  <c r="Q6194" s="1"/>
  <c r="E6194" s="1"/>
  <c r="P6195"/>
  <c r="Q6195" s="1"/>
  <c r="E6195" s="1"/>
  <c r="P6196"/>
  <c r="Q6196" s="1"/>
  <c r="E6196" s="1"/>
  <c r="P6197"/>
  <c r="Q6197" s="1"/>
  <c r="E6197" s="1"/>
  <c r="P6198"/>
  <c r="Q6198" s="1"/>
  <c r="E6198" s="1"/>
  <c r="P6199"/>
  <c r="Q6199" s="1"/>
  <c r="E6199" s="1"/>
  <c r="P6200"/>
  <c r="Q6200" s="1"/>
  <c r="E6200" s="1"/>
  <c r="P6201"/>
  <c r="Q6201" s="1"/>
  <c r="E6201" s="1"/>
  <c r="P6202"/>
  <c r="Q6202" s="1"/>
  <c r="E6202" s="1"/>
  <c r="P6203"/>
  <c r="Q6203" s="1"/>
  <c r="E6203" s="1"/>
  <c r="P6204"/>
  <c r="Q6204" s="1"/>
  <c r="E6204" s="1"/>
  <c r="P6205"/>
  <c r="Q6205" s="1"/>
  <c r="E6205" s="1"/>
  <c r="P6206"/>
  <c r="Q6206" s="1"/>
  <c r="E6206" s="1"/>
  <c r="P6207"/>
  <c r="Q6207" s="1"/>
  <c r="E6207" s="1"/>
  <c r="P6208"/>
  <c r="Q6208" s="1"/>
  <c r="E6208" s="1"/>
  <c r="P6209"/>
  <c r="Q6209" s="1"/>
  <c r="E6209" s="1"/>
  <c r="P6210"/>
  <c r="Q6210" s="1"/>
  <c r="E6210" s="1"/>
  <c r="P6211"/>
  <c r="Q6211" s="1"/>
  <c r="E6211" s="1"/>
  <c r="P6212"/>
  <c r="P6213"/>
  <c r="Q6213" s="1"/>
  <c r="E6213" s="1"/>
  <c r="P6214"/>
  <c r="Q6214" s="1"/>
  <c r="E6214" s="1"/>
  <c r="P6215"/>
  <c r="Q6215" s="1"/>
  <c r="E6215" s="1"/>
  <c r="P6216"/>
  <c r="Q6216" s="1"/>
  <c r="E6216" s="1"/>
  <c r="P6217"/>
  <c r="Q6217" s="1"/>
  <c r="E6217" s="1"/>
  <c r="P6218"/>
  <c r="Q6218" s="1"/>
  <c r="E6218" s="1"/>
  <c r="P6219"/>
  <c r="Q6219" s="1"/>
  <c r="E6219" s="1"/>
  <c r="P6220"/>
  <c r="Q6220" s="1"/>
  <c r="E6220" s="1"/>
  <c r="P6221"/>
  <c r="Q6221" s="1"/>
  <c r="E6221" s="1"/>
  <c r="P6222"/>
  <c r="Q6222" s="1"/>
  <c r="E6222" s="1"/>
  <c r="P6223"/>
  <c r="P6224"/>
  <c r="Q6224" s="1"/>
  <c r="E6224" s="1"/>
  <c r="P6225"/>
  <c r="P6226"/>
  <c r="Q6226" s="1"/>
  <c r="E6226" s="1"/>
  <c r="P6227"/>
  <c r="Q6227" s="1"/>
  <c r="E6227" s="1"/>
  <c r="P6228"/>
  <c r="Q6228" s="1"/>
  <c r="E6228" s="1"/>
  <c r="P6229"/>
  <c r="Q6229" s="1"/>
  <c r="E6229" s="1"/>
  <c r="P6230"/>
  <c r="Q6230" s="1"/>
  <c r="E6230" s="1"/>
  <c r="P6231"/>
  <c r="Q6231" s="1"/>
  <c r="E6231" s="1"/>
  <c r="P6232"/>
  <c r="Q6232" s="1"/>
  <c r="E6232" s="1"/>
  <c r="P6233"/>
  <c r="Q6233" s="1"/>
  <c r="E6233" s="1"/>
  <c r="P6234"/>
  <c r="Q6234" s="1"/>
  <c r="E6234" s="1"/>
  <c r="P6235"/>
  <c r="Q6235" s="1"/>
  <c r="E6235" s="1"/>
  <c r="P6236"/>
  <c r="P6237"/>
  <c r="Q6237" s="1"/>
  <c r="E6237" s="1"/>
  <c r="P6238"/>
  <c r="Q6238" s="1"/>
  <c r="E6238" s="1"/>
  <c r="P6239"/>
  <c r="Q6239" s="1"/>
  <c r="E6239" s="1"/>
  <c r="P6240"/>
  <c r="Q6240" s="1"/>
  <c r="E6240" s="1"/>
  <c r="P6241"/>
  <c r="Q6241" s="1"/>
  <c r="E6241" s="1"/>
  <c r="P6242"/>
  <c r="Q6242" s="1"/>
  <c r="E6242" s="1"/>
  <c r="P6243"/>
  <c r="Q6243" s="1"/>
  <c r="E6243" s="1"/>
  <c r="P6244"/>
  <c r="Q6244" s="1"/>
  <c r="E6244" s="1"/>
  <c r="P6245"/>
  <c r="Q6245" s="1"/>
  <c r="E6245" s="1"/>
  <c r="P6246"/>
  <c r="Q6246" s="1"/>
  <c r="E6246" s="1"/>
  <c r="P6247"/>
  <c r="Q6247" s="1"/>
  <c r="E6247" s="1"/>
  <c r="P6248"/>
  <c r="Q6248" s="1"/>
  <c r="E6248" s="1"/>
  <c r="P6249"/>
  <c r="Q6249" s="1"/>
  <c r="E6249" s="1"/>
  <c r="P6250"/>
  <c r="Q6250" s="1"/>
  <c r="E6250" s="1"/>
  <c r="P6251"/>
  <c r="Q6251" s="1"/>
  <c r="E6251" s="1"/>
  <c r="P6252"/>
  <c r="P6253"/>
  <c r="Q6253" s="1"/>
  <c r="E6253" s="1"/>
  <c r="P6254"/>
  <c r="Q6254" s="1"/>
  <c r="E6254" s="1"/>
  <c r="P6255"/>
  <c r="Q6255" s="1"/>
  <c r="E6255" s="1"/>
  <c r="P6256"/>
  <c r="Q6256" s="1"/>
  <c r="E6256" s="1"/>
  <c r="P6257"/>
  <c r="Q6257" s="1"/>
  <c r="E6257" s="1"/>
  <c r="P6258"/>
  <c r="Q6258" s="1"/>
  <c r="E6258" s="1"/>
  <c r="P6259"/>
  <c r="Q6259" s="1"/>
  <c r="E6259" s="1"/>
  <c r="P6260"/>
  <c r="Q6260" s="1"/>
  <c r="E6260" s="1"/>
  <c r="P6261"/>
  <c r="Q6261" s="1"/>
  <c r="E6261" s="1"/>
  <c r="P6262"/>
  <c r="Q6262" s="1"/>
  <c r="E6262" s="1"/>
  <c r="P6263"/>
  <c r="Q6263" s="1"/>
  <c r="E6263" s="1"/>
  <c r="P6264"/>
  <c r="Q6264" s="1"/>
  <c r="E6264" s="1"/>
  <c r="P6265"/>
  <c r="Q6265" s="1"/>
  <c r="E6265" s="1"/>
  <c r="P6266"/>
  <c r="P6267"/>
  <c r="P6268"/>
  <c r="Q6268" s="1"/>
  <c r="E6268" s="1"/>
  <c r="P6269"/>
  <c r="Q6269" s="1"/>
  <c r="E6269" s="1"/>
  <c r="P6270"/>
  <c r="Q6270" s="1"/>
  <c r="E6270" s="1"/>
  <c r="P6271"/>
  <c r="Q6271" s="1"/>
  <c r="E6271" s="1"/>
  <c r="P6272"/>
  <c r="Q6272" s="1"/>
  <c r="E6272" s="1"/>
  <c r="P6273"/>
  <c r="Q6273" s="1"/>
  <c r="E6273" s="1"/>
  <c r="P6274"/>
  <c r="P6275"/>
  <c r="Q6275" s="1"/>
  <c r="E6275" s="1"/>
  <c r="P6276"/>
  <c r="P6277"/>
  <c r="P6278"/>
  <c r="Q6278" s="1"/>
  <c r="E6278" s="1"/>
  <c r="P6279"/>
  <c r="Q6279" s="1"/>
  <c r="E6279" s="1"/>
  <c r="P6280"/>
  <c r="Q6280" s="1"/>
  <c r="E6280" s="1"/>
  <c r="P6281"/>
  <c r="Q6281" s="1"/>
  <c r="E6281" s="1"/>
  <c r="P6282"/>
  <c r="Q6282" s="1"/>
  <c r="E6282" s="1"/>
  <c r="P6283"/>
  <c r="Q6283" s="1"/>
  <c r="E6283" s="1"/>
  <c r="P6284"/>
  <c r="Q6284" s="1"/>
  <c r="E6284" s="1"/>
  <c r="P6285"/>
  <c r="Q6285" s="1"/>
  <c r="E6285" s="1"/>
  <c r="P6286"/>
  <c r="Q6286" s="1"/>
  <c r="E6286" s="1"/>
  <c r="P6287"/>
  <c r="Q6287" s="1"/>
  <c r="E6287" s="1"/>
  <c r="P6288"/>
  <c r="Q6288" s="1"/>
  <c r="E6288" s="1"/>
  <c r="P6289"/>
  <c r="Q6289" s="1"/>
  <c r="E6289" s="1"/>
  <c r="P6290"/>
  <c r="Q6290" s="1"/>
  <c r="E6290" s="1"/>
  <c r="P6291"/>
  <c r="Q6291" s="1"/>
  <c r="E6291" s="1"/>
  <c r="P6292"/>
  <c r="P6293"/>
  <c r="Q6293" s="1"/>
  <c r="E6293" s="1"/>
  <c r="P6294"/>
  <c r="Q6294" s="1"/>
  <c r="E6294" s="1"/>
  <c r="P6295"/>
  <c r="Q6295" s="1"/>
  <c r="E6295" s="1"/>
  <c r="P6296"/>
  <c r="Q6296" s="1"/>
  <c r="E6296" s="1"/>
  <c r="P6297"/>
  <c r="Q6297" s="1"/>
  <c r="E6297" s="1"/>
  <c r="P6298"/>
  <c r="Q6298" s="1"/>
  <c r="E6298" s="1"/>
  <c r="P6299"/>
  <c r="Q6299" s="1"/>
  <c r="E6299" s="1"/>
  <c r="P6300"/>
  <c r="P6301"/>
  <c r="Q6301" s="1"/>
  <c r="E6301" s="1"/>
  <c r="P6302"/>
  <c r="Q6302" s="1"/>
  <c r="E6302" s="1"/>
  <c r="P6303"/>
  <c r="Q6303" s="1"/>
  <c r="E6303" s="1"/>
  <c r="P6304"/>
  <c r="Q6304" s="1"/>
  <c r="E6304" s="1"/>
  <c r="P6305"/>
  <c r="Q6305" s="1"/>
  <c r="E6305" s="1"/>
  <c r="P6306"/>
  <c r="Q6306" s="1"/>
  <c r="E6306" s="1"/>
  <c r="P6307"/>
  <c r="Q6307" s="1"/>
  <c r="E6307" s="1"/>
  <c r="P6308"/>
  <c r="P6309"/>
  <c r="P6310"/>
  <c r="Q6310" s="1"/>
  <c r="E6310" s="1"/>
  <c r="P6311"/>
  <c r="P6312"/>
  <c r="Q6312" s="1"/>
  <c r="E6312" s="1"/>
  <c r="P6313"/>
  <c r="Q6313" s="1"/>
  <c r="E6313" s="1"/>
  <c r="P6314"/>
  <c r="Q6314" s="1"/>
  <c r="E6314" s="1"/>
  <c r="P6315"/>
  <c r="Q6315" s="1"/>
  <c r="E6315" s="1"/>
  <c r="P6316"/>
  <c r="P6317"/>
  <c r="Q6317" s="1"/>
  <c r="E6317" s="1"/>
  <c r="P6318"/>
  <c r="Q6318" s="1"/>
  <c r="E6318" s="1"/>
  <c r="P6319"/>
  <c r="Q6319" s="1"/>
  <c r="E6319" s="1"/>
  <c r="P6320"/>
  <c r="Q6320" s="1"/>
  <c r="E6320" s="1"/>
  <c r="P6321"/>
  <c r="Q6321" s="1"/>
  <c r="E6321" s="1"/>
  <c r="P6322"/>
  <c r="Q6322" s="1"/>
  <c r="E6322" s="1"/>
  <c r="P6323"/>
  <c r="Q6323" s="1"/>
  <c r="E6323" s="1"/>
  <c r="P6324"/>
  <c r="Q6324" s="1"/>
  <c r="E6324" s="1"/>
  <c r="P6325"/>
  <c r="Q6325" s="1"/>
  <c r="E6325" s="1"/>
  <c r="P6326"/>
  <c r="Q6326" s="1"/>
  <c r="E6326" s="1"/>
  <c r="P6327"/>
  <c r="Q6327" s="1"/>
  <c r="E6327" s="1"/>
  <c r="P6328"/>
  <c r="Q6328" s="1"/>
  <c r="E6328" s="1"/>
  <c r="P6329"/>
  <c r="P6330"/>
  <c r="Q6330" s="1"/>
  <c r="E6330" s="1"/>
  <c r="P6331"/>
  <c r="Q6331" s="1"/>
  <c r="E6331" s="1"/>
  <c r="P6332"/>
  <c r="P6333"/>
  <c r="Q6333" s="1"/>
  <c r="E6333" s="1"/>
  <c r="P6334"/>
  <c r="Q6334" s="1"/>
  <c r="E6334" s="1"/>
  <c r="P6335"/>
  <c r="Q6335" s="1"/>
  <c r="E6335" s="1"/>
  <c r="P6336"/>
  <c r="Q6336" s="1"/>
  <c r="E6336" s="1"/>
  <c r="P6337"/>
  <c r="Q6337" s="1"/>
  <c r="E6337" s="1"/>
  <c r="P6338"/>
  <c r="Q6338" s="1"/>
  <c r="E6338" s="1"/>
  <c r="P6339"/>
  <c r="Q6339" s="1"/>
  <c r="E6339" s="1"/>
  <c r="P6340"/>
  <c r="Q6340" s="1"/>
  <c r="E6340" s="1"/>
  <c r="P6341"/>
  <c r="Q6341" s="1"/>
  <c r="E6341" s="1"/>
  <c r="P6342"/>
  <c r="Q6342" s="1"/>
  <c r="E6342" s="1"/>
  <c r="P6343"/>
  <c r="Q6343" s="1"/>
  <c r="E6343" s="1"/>
  <c r="P6344"/>
  <c r="Q6344" s="1"/>
  <c r="E6344" s="1"/>
  <c r="P6345"/>
  <c r="Q6345" s="1"/>
  <c r="E6345" s="1"/>
  <c r="P6346"/>
  <c r="P6347"/>
  <c r="Q6347" s="1"/>
  <c r="E6347" s="1"/>
  <c r="P6348"/>
  <c r="Q6348" s="1"/>
  <c r="E6348" s="1"/>
  <c r="P6349"/>
  <c r="Q6349" s="1"/>
  <c r="E6349" s="1"/>
  <c r="P6350"/>
  <c r="Q6350" s="1"/>
  <c r="E6350" s="1"/>
  <c r="P6351"/>
  <c r="Q6351" s="1"/>
  <c r="E6351" s="1"/>
  <c r="P6352"/>
  <c r="Q6352" s="1"/>
  <c r="E6352" s="1"/>
  <c r="P6353"/>
  <c r="Q6353" s="1"/>
  <c r="E6353" s="1"/>
  <c r="P6354"/>
  <c r="P6355"/>
  <c r="Q6355" s="1"/>
  <c r="E6355" s="1"/>
  <c r="P6356"/>
  <c r="Q6356" s="1"/>
  <c r="E6356" s="1"/>
  <c r="P6357"/>
  <c r="Q6357" s="1"/>
  <c r="E6357" s="1"/>
  <c r="P6358"/>
  <c r="Q6358" s="1"/>
  <c r="E6358" s="1"/>
  <c r="P6359"/>
  <c r="Q6359" s="1"/>
  <c r="E6359" s="1"/>
  <c r="P6360"/>
  <c r="Q6360" s="1"/>
  <c r="E6360" s="1"/>
  <c r="P6361"/>
  <c r="Q6361" s="1"/>
  <c r="E6361" s="1"/>
  <c r="P6362"/>
  <c r="Q6362" s="1"/>
  <c r="E6362" s="1"/>
  <c r="P6363"/>
  <c r="Q6363" s="1"/>
  <c r="E6363" s="1"/>
  <c r="P6364"/>
  <c r="P6365"/>
  <c r="Q6365" s="1"/>
  <c r="E6365" s="1"/>
  <c r="P6366"/>
  <c r="Q6366" s="1"/>
  <c r="E6366" s="1"/>
  <c r="P6367"/>
  <c r="P6368"/>
  <c r="Q6368" s="1"/>
  <c r="E6368" s="1"/>
  <c r="P6369"/>
  <c r="Q6369" s="1"/>
  <c r="E6369" s="1"/>
  <c r="P6370"/>
  <c r="Q6370" s="1"/>
  <c r="E6370" s="1"/>
  <c r="P6371"/>
  <c r="Q6371" s="1"/>
  <c r="E6371" s="1"/>
  <c r="P6372"/>
  <c r="Q6372" s="1"/>
  <c r="E6372" s="1"/>
  <c r="P6373"/>
  <c r="Q6373" s="1"/>
  <c r="E6373" s="1"/>
  <c r="P6374"/>
  <c r="Q6374" s="1"/>
  <c r="E6374" s="1"/>
  <c r="P6375"/>
  <c r="Q6375" s="1"/>
  <c r="E6375" s="1"/>
  <c r="P6376"/>
  <c r="Q6376" s="1"/>
  <c r="E6376" s="1"/>
  <c r="P6377"/>
  <c r="Q6377" s="1"/>
  <c r="E6377" s="1"/>
  <c r="P6378"/>
  <c r="P6379"/>
  <c r="Q6379" s="1"/>
  <c r="E6379" s="1"/>
  <c r="P6380"/>
  <c r="P6381"/>
  <c r="Q6381" s="1"/>
  <c r="E6381" s="1"/>
  <c r="P6382"/>
  <c r="Q6382" s="1"/>
  <c r="E6382" s="1"/>
  <c r="P6383"/>
  <c r="Q6383" s="1"/>
  <c r="E6383" s="1"/>
  <c r="P6384"/>
  <c r="Q6384" s="1"/>
  <c r="E6384" s="1"/>
  <c r="P6385"/>
  <c r="Q6385" s="1"/>
  <c r="E6385" s="1"/>
  <c r="P6386"/>
  <c r="Q6386" s="1"/>
  <c r="E6386" s="1"/>
  <c r="P6387"/>
  <c r="Q6387" s="1"/>
  <c r="E6387" s="1"/>
  <c r="P6388"/>
  <c r="Q6388" s="1"/>
  <c r="E6388" s="1"/>
  <c r="P6389"/>
  <c r="Q6389" s="1"/>
  <c r="E6389" s="1"/>
  <c r="P6390"/>
  <c r="Q6390" s="1"/>
  <c r="E6390" s="1"/>
  <c r="P6391"/>
  <c r="Q6391" s="1"/>
  <c r="E6391" s="1"/>
  <c r="P6392"/>
  <c r="Q6392" s="1"/>
  <c r="E6392" s="1"/>
  <c r="P6393"/>
  <c r="Q6393" s="1"/>
  <c r="E6393" s="1"/>
  <c r="P6394"/>
  <c r="Q6394" s="1"/>
  <c r="E6394" s="1"/>
  <c r="P6395"/>
  <c r="Q6395" s="1"/>
  <c r="E6395" s="1"/>
  <c r="P6396"/>
  <c r="Q6396" s="1"/>
  <c r="E6396" s="1"/>
  <c r="P6397"/>
  <c r="Q6397" s="1"/>
  <c r="E6397" s="1"/>
  <c r="P6398"/>
  <c r="Q6398" s="1"/>
  <c r="E6398" s="1"/>
  <c r="P6399"/>
  <c r="Q6399" s="1"/>
  <c r="E6399" s="1"/>
  <c r="P6400"/>
  <c r="Q6400" s="1"/>
  <c r="E6400" s="1"/>
  <c r="P6401"/>
  <c r="Q6401" s="1"/>
  <c r="E6401" s="1"/>
  <c r="P6402"/>
  <c r="Q6402" s="1"/>
  <c r="E6402" s="1"/>
  <c r="P6403"/>
  <c r="Q6403" s="1"/>
  <c r="E6403" s="1"/>
  <c r="P6404"/>
  <c r="Q6404" s="1"/>
  <c r="E6404" s="1"/>
  <c r="P6405"/>
  <c r="Q6405" s="1"/>
  <c r="E6405" s="1"/>
  <c r="P6406"/>
  <c r="Q6406" s="1"/>
  <c r="E6406" s="1"/>
  <c r="P6407"/>
  <c r="Q6407" s="1"/>
  <c r="E6407" s="1"/>
  <c r="P6408"/>
  <c r="Q6408" s="1"/>
  <c r="E6408" s="1"/>
  <c r="P6409"/>
  <c r="Q6409" s="1"/>
  <c r="E6409" s="1"/>
  <c r="P6410"/>
  <c r="Q6410" s="1"/>
  <c r="E6410" s="1"/>
  <c r="P6411"/>
  <c r="Q6411" s="1"/>
  <c r="E6411" s="1"/>
  <c r="P6412"/>
  <c r="P6413"/>
  <c r="Q6413" s="1"/>
  <c r="E6413" s="1"/>
  <c r="P6414"/>
  <c r="Q6414" s="1"/>
  <c r="E6414" s="1"/>
  <c r="P6415"/>
  <c r="Q6415" s="1"/>
  <c r="E6415" s="1"/>
  <c r="P6416"/>
  <c r="Q6416" s="1"/>
  <c r="E6416" s="1"/>
  <c r="P6417"/>
  <c r="Q6417" s="1"/>
  <c r="E6417" s="1"/>
  <c r="P6418"/>
  <c r="Q6418" s="1"/>
  <c r="E6418" s="1"/>
  <c r="P6419"/>
  <c r="Q6419" s="1"/>
  <c r="E6419" s="1"/>
  <c r="P6420"/>
  <c r="P6421"/>
  <c r="Q6421" s="1"/>
  <c r="E6421" s="1"/>
  <c r="P6422"/>
  <c r="Q6422" s="1"/>
  <c r="E6422" s="1"/>
  <c r="P6423"/>
  <c r="P6424"/>
  <c r="Q6424" s="1"/>
  <c r="E6424" s="1"/>
  <c r="P6425"/>
  <c r="Q6425" s="1"/>
  <c r="E6425" s="1"/>
  <c r="P6426"/>
  <c r="P6427"/>
  <c r="Q6427" s="1"/>
  <c r="E6427" s="1"/>
  <c r="P6428"/>
  <c r="Q6428" s="1"/>
  <c r="E6428" s="1"/>
  <c r="P6429"/>
  <c r="Q6429" s="1"/>
  <c r="E6429" s="1"/>
  <c r="P6430"/>
  <c r="Q6430" s="1"/>
  <c r="E6430" s="1"/>
  <c r="P6431"/>
  <c r="Q6431" s="1"/>
  <c r="E6431" s="1"/>
  <c r="P6432"/>
  <c r="Q6432" s="1"/>
  <c r="E6432" s="1"/>
  <c r="P6433"/>
  <c r="Q6433" s="1"/>
  <c r="E6433" s="1"/>
  <c r="P6434"/>
  <c r="Q6434" s="1"/>
  <c r="E6434" s="1"/>
  <c r="P6435"/>
  <c r="Q6435" s="1"/>
  <c r="E6435" s="1"/>
  <c r="P6436"/>
  <c r="P6437"/>
  <c r="Q6437" s="1"/>
  <c r="E6437" s="1"/>
  <c r="P6438"/>
  <c r="Q6438" s="1"/>
  <c r="E6438" s="1"/>
  <c r="P6439"/>
  <c r="Q6439" s="1"/>
  <c r="E6439" s="1"/>
  <c r="P6440"/>
  <c r="Q6440" s="1"/>
  <c r="E6440" s="1"/>
  <c r="P6441"/>
  <c r="Q6441" s="1"/>
  <c r="E6441" s="1"/>
  <c r="P6442"/>
  <c r="Q6442" s="1"/>
  <c r="E6442" s="1"/>
  <c r="P6443"/>
  <c r="Q6443" s="1"/>
  <c r="E6443" s="1"/>
  <c r="P6444"/>
  <c r="P6445"/>
  <c r="Q6445" s="1"/>
  <c r="E6445" s="1"/>
  <c r="P6446"/>
  <c r="Q6446" s="1"/>
  <c r="E6446" s="1"/>
  <c r="P6447"/>
  <c r="Q6447" s="1"/>
  <c r="E6447" s="1"/>
  <c r="P6448"/>
  <c r="Q6448" s="1"/>
  <c r="E6448" s="1"/>
  <c r="P6449"/>
  <c r="Q6449" s="1"/>
  <c r="E6449" s="1"/>
  <c r="P6450"/>
  <c r="Q6450" s="1"/>
  <c r="E6450" s="1"/>
  <c r="P6451"/>
  <c r="Q6451" s="1"/>
  <c r="E6451" s="1"/>
  <c r="P6452"/>
  <c r="P6453"/>
  <c r="Q6453" s="1"/>
  <c r="E6453" s="1"/>
  <c r="P6454"/>
  <c r="Q6454" s="1"/>
  <c r="E6454" s="1"/>
  <c r="P6455"/>
  <c r="Q6455" s="1"/>
  <c r="E6455" s="1"/>
  <c r="P6456"/>
  <c r="Q6456" s="1"/>
  <c r="E6456" s="1"/>
  <c r="P6457"/>
  <c r="Q6457" s="1"/>
  <c r="E6457" s="1"/>
  <c r="P6458"/>
  <c r="Q6458" s="1"/>
  <c r="E6458" s="1"/>
  <c r="P6459"/>
  <c r="Q6459" s="1"/>
  <c r="E6459" s="1"/>
  <c r="P6460"/>
  <c r="Q6460" s="1"/>
  <c r="E6460" s="1"/>
  <c r="P6461"/>
  <c r="Q6461" s="1"/>
  <c r="E6461" s="1"/>
  <c r="P6462"/>
  <c r="Q6462" s="1"/>
  <c r="E6462" s="1"/>
  <c r="P6463"/>
  <c r="Q6463" s="1"/>
  <c r="E6463" s="1"/>
  <c r="P6464"/>
  <c r="Q6464" s="1"/>
  <c r="E6464" s="1"/>
  <c r="P6465"/>
  <c r="Q6465" s="1"/>
  <c r="E6465" s="1"/>
  <c r="P6466"/>
  <c r="Q6466" s="1"/>
  <c r="E6466" s="1"/>
  <c r="P6467"/>
  <c r="Q6467" s="1"/>
  <c r="E6467" s="1"/>
  <c r="P6468"/>
  <c r="P6469"/>
  <c r="P6470"/>
  <c r="Q6470" s="1"/>
  <c r="E6470" s="1"/>
  <c r="P6471"/>
  <c r="Q6471" s="1"/>
  <c r="E6471" s="1"/>
  <c r="P6472"/>
  <c r="Q6472" s="1"/>
  <c r="E6472" s="1"/>
  <c r="P6473"/>
  <c r="Q6473" s="1"/>
  <c r="E6473" s="1"/>
  <c r="P6474"/>
  <c r="Q6474" s="1"/>
  <c r="E6474" s="1"/>
  <c r="P6475"/>
  <c r="Q6475" s="1"/>
  <c r="E6475" s="1"/>
  <c r="P6476"/>
  <c r="Q6476" s="1"/>
  <c r="E6476" s="1"/>
  <c r="P6477"/>
  <c r="Q6477" s="1"/>
  <c r="E6477" s="1"/>
  <c r="P6478"/>
  <c r="Q6478" s="1"/>
  <c r="E6478" s="1"/>
  <c r="P6479"/>
  <c r="Q6479" s="1"/>
  <c r="E6479" s="1"/>
  <c r="P6480"/>
  <c r="Q6480" s="1"/>
  <c r="E6480" s="1"/>
  <c r="P6481"/>
  <c r="Q6481" s="1"/>
  <c r="E6481" s="1"/>
  <c r="P6482"/>
  <c r="P6483"/>
  <c r="Q6483" s="1"/>
  <c r="E6483" s="1"/>
  <c r="P6484"/>
  <c r="Q6484" s="1"/>
  <c r="E6484" s="1"/>
  <c r="P6485"/>
  <c r="Q6485" s="1"/>
  <c r="E6485" s="1"/>
  <c r="P6486"/>
  <c r="Q6486" s="1"/>
  <c r="E6486" s="1"/>
  <c r="P6487"/>
  <c r="Q6487" s="1"/>
  <c r="E6487" s="1"/>
  <c r="P6488"/>
  <c r="Q6488" s="1"/>
  <c r="E6488" s="1"/>
  <c r="P6489"/>
  <c r="Q6489" s="1"/>
  <c r="E6489" s="1"/>
  <c r="P6490"/>
  <c r="Q6490" s="1"/>
  <c r="E6490" s="1"/>
  <c r="P6491"/>
  <c r="Q6491" s="1"/>
  <c r="E6491" s="1"/>
  <c r="P6492"/>
  <c r="P6493"/>
  <c r="Q6493" s="1"/>
  <c r="E6493" s="1"/>
  <c r="P6494"/>
  <c r="Q6494" s="1"/>
  <c r="E6494" s="1"/>
  <c r="P6495"/>
  <c r="Q6495" s="1"/>
  <c r="E6495" s="1"/>
  <c r="P6496"/>
  <c r="Q6496" s="1"/>
  <c r="E6496" s="1"/>
  <c r="P6497"/>
  <c r="Q6497" s="1"/>
  <c r="E6497" s="1"/>
  <c r="P6498"/>
  <c r="Q6498" s="1"/>
  <c r="E6498" s="1"/>
  <c r="P6499"/>
  <c r="Q6499" s="1"/>
  <c r="E6499" s="1"/>
  <c r="P6500"/>
  <c r="Q6500" s="1"/>
  <c r="E6500" s="1"/>
  <c r="P6501"/>
  <c r="P6502"/>
  <c r="Q6502" s="1"/>
  <c r="E6502" s="1"/>
  <c r="P6503"/>
  <c r="Q6503" s="1"/>
  <c r="E6503" s="1"/>
  <c r="P6504"/>
  <c r="Q6504" s="1"/>
  <c r="E6504" s="1"/>
  <c r="P6505"/>
  <c r="Q6505" s="1"/>
  <c r="E6505" s="1"/>
  <c r="P6506"/>
  <c r="Q6506" s="1"/>
  <c r="E6506" s="1"/>
  <c r="P6507"/>
  <c r="Q6507" s="1"/>
  <c r="E6507" s="1"/>
  <c r="P6508"/>
  <c r="P6509"/>
  <c r="Q6509" s="1"/>
  <c r="E6509" s="1"/>
  <c r="P6510"/>
  <c r="Q6510" s="1"/>
  <c r="E6510" s="1"/>
  <c r="P6511"/>
  <c r="Q6511" s="1"/>
  <c r="E6511" s="1"/>
  <c r="P6512"/>
  <c r="Q6512" s="1"/>
  <c r="E6512" s="1"/>
  <c r="P6513"/>
  <c r="Q6513" s="1"/>
  <c r="E6513" s="1"/>
  <c r="P6514"/>
  <c r="Q6514" s="1"/>
  <c r="E6514" s="1"/>
  <c r="P6515"/>
  <c r="Q6515" s="1"/>
  <c r="E6515" s="1"/>
  <c r="P6516"/>
  <c r="Q6516" s="1"/>
  <c r="E6516" s="1"/>
  <c r="P6517"/>
  <c r="Q6517" s="1"/>
  <c r="E6517" s="1"/>
  <c r="P6518"/>
  <c r="Q6518" s="1"/>
  <c r="E6518" s="1"/>
  <c r="P6519"/>
  <c r="Q6519" s="1"/>
  <c r="E6519" s="1"/>
  <c r="P6520"/>
  <c r="Q6520" s="1"/>
  <c r="E6520" s="1"/>
  <c r="P6521"/>
  <c r="Q6521" s="1"/>
  <c r="E6521" s="1"/>
  <c r="P6522"/>
  <c r="Q6522" s="1"/>
  <c r="E6522" s="1"/>
  <c r="P6523"/>
  <c r="Q6523" s="1"/>
  <c r="E6523" s="1"/>
  <c r="P6524"/>
  <c r="P6525"/>
  <c r="Q6525" s="1"/>
  <c r="E6525" s="1"/>
  <c r="P6526"/>
  <c r="Q6526" s="1"/>
  <c r="E6526" s="1"/>
  <c r="P6527"/>
  <c r="Q6527" s="1"/>
  <c r="E6527" s="1"/>
  <c r="P6528"/>
  <c r="Q6528" s="1"/>
  <c r="E6528" s="1"/>
  <c r="P6529"/>
  <c r="Q6529" s="1"/>
  <c r="E6529" s="1"/>
  <c r="P6530"/>
  <c r="Q6530" s="1"/>
  <c r="E6530" s="1"/>
  <c r="P6531"/>
  <c r="Q6531" s="1"/>
  <c r="E6531" s="1"/>
  <c r="P6532"/>
  <c r="P6533"/>
  <c r="Q6533" s="1"/>
  <c r="E6533" s="1"/>
  <c r="P6534"/>
  <c r="Q6534" s="1"/>
  <c r="E6534" s="1"/>
  <c r="P6535"/>
  <c r="Q6535" s="1"/>
  <c r="E6535" s="1"/>
  <c r="P6536"/>
  <c r="Q6536" s="1"/>
  <c r="E6536" s="1"/>
  <c r="P6537"/>
  <c r="Q6537" s="1"/>
  <c r="E6537" s="1"/>
  <c r="P6538"/>
  <c r="Q6538" s="1"/>
  <c r="E6538" s="1"/>
  <c r="P6539"/>
  <c r="Q6539" s="1"/>
  <c r="E6539" s="1"/>
  <c r="P6540"/>
  <c r="Q6540" s="1"/>
  <c r="E6540" s="1"/>
  <c r="P6541"/>
  <c r="Q6541" s="1"/>
  <c r="E6541" s="1"/>
  <c r="P6542"/>
  <c r="Q6542" s="1"/>
  <c r="E6542" s="1"/>
  <c r="P6543"/>
  <c r="Q6543" s="1"/>
  <c r="E6543" s="1"/>
  <c r="P6544"/>
  <c r="Q6544" s="1"/>
  <c r="E6544" s="1"/>
  <c r="P6545"/>
  <c r="Q6545" s="1"/>
  <c r="E6545" s="1"/>
  <c r="P6546"/>
  <c r="Q6546" s="1"/>
  <c r="E6546" s="1"/>
  <c r="P6547"/>
  <c r="Q6547" s="1"/>
  <c r="E6547" s="1"/>
  <c r="P6548"/>
  <c r="Q6548" s="1"/>
  <c r="E6548" s="1"/>
  <c r="P6549"/>
  <c r="Q6549" s="1"/>
  <c r="E6549" s="1"/>
  <c r="P6550"/>
  <c r="Q6550" s="1"/>
  <c r="E6550" s="1"/>
  <c r="P6551"/>
  <c r="Q6551" s="1"/>
  <c r="E6551" s="1"/>
  <c r="P6552"/>
  <c r="Q6552" s="1"/>
  <c r="E6552" s="1"/>
  <c r="P6553"/>
  <c r="Q6553" s="1"/>
  <c r="E6553" s="1"/>
  <c r="P6554"/>
  <c r="Q6554" s="1"/>
  <c r="E6554" s="1"/>
  <c r="P6555"/>
  <c r="Q6555" s="1"/>
  <c r="E6555" s="1"/>
  <c r="P6556"/>
  <c r="Q6556" s="1"/>
  <c r="E6556" s="1"/>
  <c r="P6557"/>
  <c r="Q6557" s="1"/>
  <c r="E6557" s="1"/>
  <c r="P6558"/>
  <c r="Q6558" s="1"/>
  <c r="E6558" s="1"/>
  <c r="P6559"/>
  <c r="Q6559" s="1"/>
  <c r="E6559" s="1"/>
  <c r="P6560"/>
  <c r="Q6560" s="1"/>
  <c r="E6560" s="1"/>
  <c r="P6561"/>
  <c r="Q6561" s="1"/>
  <c r="E6561" s="1"/>
  <c r="P6562"/>
  <c r="Q6562" s="1"/>
  <c r="E6562" s="1"/>
  <c r="P6563"/>
  <c r="Q6563" s="1"/>
  <c r="E6563" s="1"/>
  <c r="P6564"/>
  <c r="P6565"/>
  <c r="Q6565" s="1"/>
  <c r="E6565" s="1"/>
  <c r="P6566"/>
  <c r="Q6566" s="1"/>
  <c r="E6566" s="1"/>
  <c r="P6567"/>
  <c r="Q6567" s="1"/>
  <c r="E6567" s="1"/>
  <c r="P6568"/>
  <c r="Q6568" s="1"/>
  <c r="E6568" s="1"/>
  <c r="P6569"/>
  <c r="Q6569" s="1"/>
  <c r="E6569" s="1"/>
  <c r="P6570"/>
  <c r="Q6570" s="1"/>
  <c r="E6570" s="1"/>
  <c r="P6571"/>
  <c r="Q6571" s="1"/>
  <c r="E6571" s="1"/>
  <c r="P6572"/>
  <c r="P6573"/>
  <c r="Q6573" s="1"/>
  <c r="E6573" s="1"/>
  <c r="P6574"/>
  <c r="Q6574" s="1"/>
  <c r="E6574" s="1"/>
  <c r="P6575"/>
  <c r="Q6575" s="1"/>
  <c r="E6575" s="1"/>
  <c r="P6576"/>
  <c r="Q6576" s="1"/>
  <c r="E6576" s="1"/>
  <c r="P6577"/>
  <c r="Q6577" s="1"/>
  <c r="E6577" s="1"/>
  <c r="P6578"/>
  <c r="Q6578" s="1"/>
  <c r="E6578" s="1"/>
  <c r="P6579"/>
  <c r="Q6579" s="1"/>
  <c r="E6579" s="1"/>
  <c r="P6580"/>
  <c r="P6581"/>
  <c r="Q6581" s="1"/>
  <c r="E6581" s="1"/>
  <c r="P6582"/>
  <c r="Q6582" s="1"/>
  <c r="E6582" s="1"/>
  <c r="P6583"/>
  <c r="Q6583" s="1"/>
  <c r="E6583" s="1"/>
  <c r="P6584"/>
  <c r="Q6584" s="1"/>
  <c r="E6584" s="1"/>
  <c r="P6585"/>
  <c r="Q6585" s="1"/>
  <c r="E6585" s="1"/>
  <c r="P6586"/>
  <c r="Q6586" s="1"/>
  <c r="E6586" s="1"/>
  <c r="P6587"/>
  <c r="Q6587" s="1"/>
  <c r="E6587" s="1"/>
  <c r="P6588"/>
  <c r="Q6588" s="1"/>
  <c r="E6588" s="1"/>
  <c r="P6589"/>
  <c r="Q6589" s="1"/>
  <c r="E6589" s="1"/>
  <c r="P6590"/>
  <c r="Q6590" s="1"/>
  <c r="E6590" s="1"/>
  <c r="P6591"/>
  <c r="Q6591" s="1"/>
  <c r="E6591" s="1"/>
  <c r="P6592"/>
  <c r="Q6592" s="1"/>
  <c r="E6592" s="1"/>
  <c r="P6593"/>
  <c r="Q6593" s="1"/>
  <c r="E6593" s="1"/>
  <c r="P6594"/>
  <c r="Q6594" s="1"/>
  <c r="E6594" s="1"/>
  <c r="P6595"/>
  <c r="Q6595" s="1"/>
  <c r="E6595" s="1"/>
  <c r="P6596"/>
  <c r="Q6596" s="1"/>
  <c r="E6596" s="1"/>
  <c r="P6597"/>
  <c r="Q6597" s="1"/>
  <c r="E6597" s="1"/>
  <c r="P6598"/>
  <c r="Q6598" s="1"/>
  <c r="E6598" s="1"/>
  <c r="P6599"/>
  <c r="Q6599" s="1"/>
  <c r="E6599" s="1"/>
  <c r="P6600"/>
  <c r="Q6600" s="1"/>
  <c r="E6600" s="1"/>
  <c r="P6601"/>
  <c r="Q6601" s="1"/>
  <c r="E6601" s="1"/>
  <c r="P6602"/>
  <c r="Q6602" s="1"/>
  <c r="E6602" s="1"/>
  <c r="P6603"/>
  <c r="Q6603" s="1"/>
  <c r="E6603" s="1"/>
  <c r="P6604"/>
  <c r="P6605"/>
  <c r="Q6605" s="1"/>
  <c r="E6605" s="1"/>
  <c r="P6606"/>
  <c r="Q6606" s="1"/>
  <c r="E6606" s="1"/>
  <c r="P6607"/>
  <c r="Q6607" s="1"/>
  <c r="E6607" s="1"/>
  <c r="P6608"/>
  <c r="Q6608" s="1"/>
  <c r="E6608" s="1"/>
  <c r="P6609"/>
  <c r="Q6609" s="1"/>
  <c r="E6609" s="1"/>
  <c r="P6610"/>
  <c r="Q6610" s="1"/>
  <c r="E6610" s="1"/>
  <c r="P6611"/>
  <c r="Q6611" s="1"/>
  <c r="E6611" s="1"/>
  <c r="P6612"/>
  <c r="Q6612" s="1"/>
  <c r="E6612" s="1"/>
  <c r="P6613"/>
  <c r="Q6613" s="1"/>
  <c r="E6613" s="1"/>
  <c r="P6614"/>
  <c r="Q6614" s="1"/>
  <c r="E6614" s="1"/>
  <c r="P6615"/>
  <c r="Q6615" s="1"/>
  <c r="E6615" s="1"/>
  <c r="P6616"/>
  <c r="Q6616" s="1"/>
  <c r="E6616" s="1"/>
  <c r="P6617"/>
  <c r="Q6617" s="1"/>
  <c r="E6617" s="1"/>
  <c r="P6618"/>
  <c r="Q6618" s="1"/>
  <c r="E6618" s="1"/>
  <c r="P6619"/>
  <c r="Q6619" s="1"/>
  <c r="E6619" s="1"/>
  <c r="P6620"/>
  <c r="P6621"/>
  <c r="Q6621" s="1"/>
  <c r="E6621" s="1"/>
  <c r="P6622"/>
  <c r="Q6622" s="1"/>
  <c r="E6622" s="1"/>
  <c r="P6623"/>
  <c r="Q6623" s="1"/>
  <c r="E6623" s="1"/>
  <c r="P6624"/>
  <c r="Q6624" s="1"/>
  <c r="E6624" s="1"/>
  <c r="P6625"/>
  <c r="Q6625" s="1"/>
  <c r="E6625" s="1"/>
  <c r="P6626"/>
  <c r="Q6626" s="1"/>
  <c r="E6626" s="1"/>
  <c r="P6627"/>
  <c r="Q6627" s="1"/>
  <c r="E6627" s="1"/>
  <c r="P6628"/>
  <c r="P6629"/>
  <c r="Q6629" s="1"/>
  <c r="E6629" s="1"/>
  <c r="P6630"/>
  <c r="Q6630" s="1"/>
  <c r="E6630" s="1"/>
  <c r="P6631"/>
  <c r="Q6631" s="1"/>
  <c r="E6631" s="1"/>
  <c r="P6632"/>
  <c r="Q6632" s="1"/>
  <c r="E6632" s="1"/>
  <c r="P6633"/>
  <c r="Q6633" s="1"/>
  <c r="E6633" s="1"/>
  <c r="P6634"/>
  <c r="Q6634" s="1"/>
  <c r="E6634" s="1"/>
  <c r="P6635"/>
  <c r="Q6635" s="1"/>
  <c r="E6635" s="1"/>
  <c r="P6636"/>
  <c r="P6637"/>
  <c r="Q6637" s="1"/>
  <c r="E6637" s="1"/>
  <c r="P6638"/>
  <c r="Q6638" s="1"/>
  <c r="E6638" s="1"/>
  <c r="P6639"/>
  <c r="Q6639" s="1"/>
  <c r="E6639" s="1"/>
  <c r="P6640"/>
  <c r="Q6640" s="1"/>
  <c r="E6640" s="1"/>
  <c r="P6641"/>
  <c r="Q6641" s="1"/>
  <c r="E6641" s="1"/>
  <c r="P6642"/>
  <c r="Q6642" s="1"/>
  <c r="E6642" s="1"/>
  <c r="P6643"/>
  <c r="Q6643" s="1"/>
  <c r="E6643" s="1"/>
  <c r="P6644"/>
  <c r="P6645"/>
  <c r="Q6645" s="1"/>
  <c r="E6645" s="1"/>
  <c r="P6646"/>
  <c r="Q6646" s="1"/>
  <c r="E6646" s="1"/>
  <c r="P6647"/>
  <c r="Q6647" s="1"/>
  <c r="E6647" s="1"/>
  <c r="P6648"/>
  <c r="Q6648" s="1"/>
  <c r="E6648" s="1"/>
  <c r="P6649"/>
  <c r="Q6649" s="1"/>
  <c r="E6649" s="1"/>
  <c r="P6650"/>
  <c r="Q6650" s="1"/>
  <c r="E6650" s="1"/>
  <c r="P6651"/>
  <c r="Q6651" s="1"/>
  <c r="E6651" s="1"/>
  <c r="P6652"/>
  <c r="P6653"/>
  <c r="Q6653" s="1"/>
  <c r="E6653" s="1"/>
  <c r="P6654"/>
  <c r="Q6654" s="1"/>
  <c r="E6654" s="1"/>
  <c r="P6655"/>
  <c r="Q6655" s="1"/>
  <c r="E6655" s="1"/>
  <c r="P6656"/>
  <c r="Q6656" s="1"/>
  <c r="E6656" s="1"/>
  <c r="P6657"/>
  <c r="Q6657" s="1"/>
  <c r="E6657" s="1"/>
  <c r="P6658"/>
  <c r="Q6658" s="1"/>
  <c r="E6658" s="1"/>
  <c r="P6659"/>
  <c r="Q6659" s="1"/>
  <c r="E6659" s="1"/>
  <c r="P6660"/>
  <c r="Q6660" s="1"/>
  <c r="E6660" s="1"/>
  <c r="P6661"/>
  <c r="Q6661" s="1"/>
  <c r="E6661" s="1"/>
  <c r="P6662"/>
  <c r="Q6662" s="1"/>
  <c r="E6662" s="1"/>
  <c r="P6663"/>
  <c r="Q6663" s="1"/>
  <c r="E6663" s="1"/>
  <c r="P6664"/>
  <c r="Q6664" s="1"/>
  <c r="E6664" s="1"/>
  <c r="P6665"/>
  <c r="Q6665" s="1"/>
  <c r="E6665" s="1"/>
  <c r="P6666"/>
  <c r="Q6666" s="1"/>
  <c r="E6666" s="1"/>
  <c r="P6667"/>
  <c r="Q6667" s="1"/>
  <c r="E6667" s="1"/>
  <c r="P6668"/>
  <c r="P6669"/>
  <c r="Q6669" s="1"/>
  <c r="E6669" s="1"/>
  <c r="P6670"/>
  <c r="Q6670" s="1"/>
  <c r="E6670" s="1"/>
  <c r="P6671"/>
  <c r="Q6671" s="1"/>
  <c r="E6671" s="1"/>
  <c r="P6672"/>
  <c r="Q6672" s="1"/>
  <c r="E6672" s="1"/>
  <c r="P6673"/>
  <c r="Q6673" s="1"/>
  <c r="E6673" s="1"/>
  <c r="P6674"/>
  <c r="Q6674" s="1"/>
  <c r="E6674" s="1"/>
  <c r="P6675"/>
  <c r="P6676"/>
  <c r="P6677"/>
  <c r="Q6677" s="1"/>
  <c r="E6677" s="1"/>
  <c r="P6678"/>
  <c r="Q6678" s="1"/>
  <c r="E6678" s="1"/>
  <c r="P6679"/>
  <c r="Q6679" s="1"/>
  <c r="E6679" s="1"/>
  <c r="P6680"/>
  <c r="Q6680" s="1"/>
  <c r="E6680" s="1"/>
  <c r="P6681"/>
  <c r="P6682"/>
  <c r="Q6682" s="1"/>
  <c r="E6682" s="1"/>
  <c r="P6683"/>
  <c r="Q6683" s="1"/>
  <c r="E6683" s="1"/>
  <c r="P6684"/>
  <c r="Q6684" s="1"/>
  <c r="E6684" s="1"/>
  <c r="P6685"/>
  <c r="Q6685" s="1"/>
  <c r="E6685" s="1"/>
  <c r="P6686"/>
  <c r="Q6686" s="1"/>
  <c r="E6686" s="1"/>
  <c r="P6687"/>
  <c r="Q6687" s="1"/>
  <c r="E6687" s="1"/>
  <c r="P6688"/>
  <c r="Q6688" s="1"/>
  <c r="E6688" s="1"/>
  <c r="P6689"/>
  <c r="P6690"/>
  <c r="Q6690" s="1"/>
  <c r="E6690" s="1"/>
  <c r="P6691"/>
  <c r="Q6691" s="1"/>
  <c r="E6691" s="1"/>
  <c r="P6692"/>
  <c r="P6693"/>
  <c r="Q6693" s="1"/>
  <c r="E6693" s="1"/>
  <c r="P6694"/>
  <c r="Q6694" s="1"/>
  <c r="E6694" s="1"/>
  <c r="P6695"/>
  <c r="Q6695" s="1"/>
  <c r="E6695" s="1"/>
  <c r="P6696"/>
  <c r="Q6696" s="1"/>
  <c r="E6696" s="1"/>
  <c r="P6697"/>
  <c r="Q6697" s="1"/>
  <c r="E6697" s="1"/>
  <c r="P6698"/>
  <c r="Q6698" s="1"/>
  <c r="E6698" s="1"/>
  <c r="P6699"/>
  <c r="Q6699" s="1"/>
  <c r="E6699" s="1"/>
  <c r="P6700"/>
  <c r="P6701"/>
  <c r="Q6701" s="1"/>
  <c r="E6701" s="1"/>
  <c r="P6702"/>
  <c r="Q6702" s="1"/>
  <c r="E6702" s="1"/>
  <c r="P6703"/>
  <c r="Q6703" s="1"/>
  <c r="E6703" s="1"/>
  <c r="P6704"/>
  <c r="Q6704" s="1"/>
  <c r="E6704" s="1"/>
  <c r="P6705"/>
  <c r="Q6705" s="1"/>
  <c r="E6705" s="1"/>
  <c r="P6706"/>
  <c r="Q6706" s="1"/>
  <c r="E6706" s="1"/>
  <c r="P6707"/>
  <c r="Q6707" s="1"/>
  <c r="E6707" s="1"/>
  <c r="P6708"/>
  <c r="P6709"/>
  <c r="Q6709" s="1"/>
  <c r="E6709" s="1"/>
  <c r="P6710"/>
  <c r="Q6710" s="1"/>
  <c r="E6710" s="1"/>
  <c r="P6711"/>
  <c r="Q6711" s="1"/>
  <c r="E6711" s="1"/>
  <c r="P6712"/>
  <c r="Q6712" s="1"/>
  <c r="E6712" s="1"/>
  <c r="P6713"/>
  <c r="Q6713" s="1"/>
  <c r="E6713" s="1"/>
  <c r="P6714"/>
  <c r="Q6714" s="1"/>
  <c r="E6714" s="1"/>
  <c r="P6715"/>
  <c r="Q6715" s="1"/>
  <c r="E6715" s="1"/>
  <c r="P6716"/>
  <c r="P6717"/>
  <c r="Q6717" s="1"/>
  <c r="E6717" s="1"/>
  <c r="P6718"/>
  <c r="Q6718" s="1"/>
  <c r="E6718" s="1"/>
  <c r="P6719"/>
  <c r="Q6719" s="1"/>
  <c r="E6719" s="1"/>
  <c r="P6720"/>
  <c r="Q6720" s="1"/>
  <c r="E6720" s="1"/>
  <c r="P6721"/>
  <c r="Q6721" s="1"/>
  <c r="E6721" s="1"/>
  <c r="P6722"/>
  <c r="Q6722" s="1"/>
  <c r="E6722" s="1"/>
  <c r="P6723"/>
  <c r="Q6723" s="1"/>
  <c r="E6723" s="1"/>
  <c r="P6724"/>
  <c r="Q6724" s="1"/>
  <c r="E6724" s="1"/>
  <c r="P6725"/>
  <c r="Q6725" s="1"/>
  <c r="E6725" s="1"/>
  <c r="P6726"/>
  <c r="Q6726" s="1"/>
  <c r="E6726" s="1"/>
  <c r="P6727"/>
  <c r="Q6727" s="1"/>
  <c r="E6727" s="1"/>
  <c r="P6728"/>
  <c r="Q6728" s="1"/>
  <c r="E6728" s="1"/>
  <c r="P6729"/>
  <c r="Q6729" s="1"/>
  <c r="E6729" s="1"/>
  <c r="P6730"/>
  <c r="Q6730" s="1"/>
  <c r="E6730" s="1"/>
  <c r="P6731"/>
  <c r="Q6731" s="1"/>
  <c r="E6731" s="1"/>
  <c r="P6732"/>
  <c r="P6733"/>
  <c r="Q6733" s="1"/>
  <c r="E6733" s="1"/>
  <c r="P6734"/>
  <c r="Q6734" s="1"/>
  <c r="E6734" s="1"/>
  <c r="P6735"/>
  <c r="Q6735" s="1"/>
  <c r="E6735" s="1"/>
  <c r="P6736"/>
  <c r="Q6736" s="1"/>
  <c r="E6736" s="1"/>
  <c r="P6737"/>
  <c r="Q6737" s="1"/>
  <c r="E6737" s="1"/>
  <c r="P6738"/>
  <c r="Q6738" s="1"/>
  <c r="E6738" s="1"/>
  <c r="P6739"/>
  <c r="Q6739" s="1"/>
  <c r="E6739" s="1"/>
  <c r="P6740"/>
  <c r="Q6740" s="1"/>
  <c r="E6740" s="1"/>
  <c r="P6741"/>
  <c r="Q6741" s="1"/>
  <c r="E6741" s="1"/>
  <c r="P6742"/>
  <c r="Q6742" s="1"/>
  <c r="E6742" s="1"/>
  <c r="P6743"/>
  <c r="Q6743" s="1"/>
  <c r="E6743" s="1"/>
  <c r="P6744"/>
  <c r="Q6744" s="1"/>
  <c r="E6744" s="1"/>
  <c r="P6745"/>
  <c r="Q6745" s="1"/>
  <c r="E6745" s="1"/>
  <c r="P6746"/>
  <c r="Q6746" s="1"/>
  <c r="E6746" s="1"/>
  <c r="P6747"/>
  <c r="Q6747" s="1"/>
  <c r="E6747" s="1"/>
  <c r="P6748"/>
  <c r="P6749"/>
  <c r="Q6749" s="1"/>
  <c r="E6749" s="1"/>
  <c r="P6750"/>
  <c r="Q6750" s="1"/>
  <c r="E6750" s="1"/>
  <c r="P6751"/>
  <c r="P6752"/>
  <c r="Q6752" s="1"/>
  <c r="E6752" s="1"/>
  <c r="P6753"/>
  <c r="Q6753" s="1"/>
  <c r="E6753" s="1"/>
  <c r="P6754"/>
  <c r="Q6754" s="1"/>
  <c r="E6754" s="1"/>
  <c r="P6755"/>
  <c r="Q6755" s="1"/>
  <c r="E6755" s="1"/>
  <c r="P6756"/>
  <c r="P6757"/>
  <c r="Q6757" s="1"/>
  <c r="E6757" s="1"/>
  <c r="P6758"/>
  <c r="Q6758" s="1"/>
  <c r="E6758" s="1"/>
  <c r="P6759"/>
  <c r="Q6759" s="1"/>
  <c r="E6759" s="1"/>
  <c r="P6760"/>
  <c r="Q6760" s="1"/>
  <c r="E6760" s="1"/>
  <c r="P6761"/>
  <c r="Q6761" s="1"/>
  <c r="E6761" s="1"/>
  <c r="P6762"/>
  <c r="Q6762" s="1"/>
  <c r="E6762" s="1"/>
  <c r="P6763"/>
  <c r="Q6763" s="1"/>
  <c r="E6763" s="1"/>
  <c r="P6764"/>
  <c r="P6765"/>
  <c r="Q6765" s="1"/>
  <c r="E6765" s="1"/>
  <c r="P6766"/>
  <c r="Q6766" s="1"/>
  <c r="E6766" s="1"/>
  <c r="P6767"/>
  <c r="Q6767" s="1"/>
  <c r="E6767" s="1"/>
  <c r="P6768"/>
  <c r="Q6768" s="1"/>
  <c r="E6768" s="1"/>
  <c r="P6769"/>
  <c r="Q6769" s="1"/>
  <c r="E6769" s="1"/>
  <c r="P6770"/>
  <c r="Q6770" s="1"/>
  <c r="E6770" s="1"/>
  <c r="P6771"/>
  <c r="Q6771" s="1"/>
  <c r="E6771" s="1"/>
  <c r="P6772"/>
  <c r="Q6772" s="1"/>
  <c r="E6772" s="1"/>
  <c r="P6773"/>
  <c r="Q6773" s="1"/>
  <c r="E6773" s="1"/>
  <c r="P6774"/>
  <c r="Q6774" s="1"/>
  <c r="E6774" s="1"/>
  <c r="P6775"/>
  <c r="Q6775" s="1"/>
  <c r="E6775" s="1"/>
  <c r="P6776"/>
  <c r="Q6776" s="1"/>
  <c r="E6776" s="1"/>
  <c r="P6777"/>
  <c r="Q6777" s="1"/>
  <c r="E6777" s="1"/>
  <c r="P6778"/>
  <c r="Q6778" s="1"/>
  <c r="E6778" s="1"/>
  <c r="P6779"/>
  <c r="Q6779" s="1"/>
  <c r="E6779" s="1"/>
  <c r="P6780"/>
  <c r="P6781"/>
  <c r="Q6781" s="1"/>
  <c r="E6781" s="1"/>
  <c r="P6782"/>
  <c r="Q6782" s="1"/>
  <c r="E6782" s="1"/>
  <c r="P6783"/>
  <c r="Q6783" s="1"/>
  <c r="E6783" s="1"/>
  <c r="P6784"/>
  <c r="Q6784" s="1"/>
  <c r="E6784" s="1"/>
  <c r="P6785"/>
  <c r="Q6785" s="1"/>
  <c r="E6785" s="1"/>
  <c r="P6786"/>
  <c r="Q6786" s="1"/>
  <c r="E6786" s="1"/>
  <c r="P6787"/>
  <c r="Q6787" s="1"/>
  <c r="E6787" s="1"/>
  <c r="P6788"/>
  <c r="P6789"/>
  <c r="Q6789" s="1"/>
  <c r="E6789" s="1"/>
  <c r="P6790"/>
  <c r="Q6790" s="1"/>
  <c r="E6790" s="1"/>
  <c r="P6791"/>
  <c r="Q6791" s="1"/>
  <c r="E6791" s="1"/>
  <c r="P6792"/>
  <c r="Q6792" s="1"/>
  <c r="E6792" s="1"/>
  <c r="P6793"/>
  <c r="Q6793" s="1"/>
  <c r="E6793" s="1"/>
  <c r="P6794"/>
  <c r="P6795"/>
  <c r="Q6795" s="1"/>
  <c r="E6795" s="1"/>
  <c r="P6796"/>
  <c r="Q6796" s="1"/>
  <c r="E6796" s="1"/>
  <c r="P6797"/>
  <c r="Q6797" s="1"/>
  <c r="E6797" s="1"/>
  <c r="P6798"/>
  <c r="Q6798" s="1"/>
  <c r="E6798" s="1"/>
  <c r="P6799"/>
  <c r="Q6799" s="1"/>
  <c r="E6799" s="1"/>
  <c r="P6800"/>
  <c r="Q6800" s="1"/>
  <c r="E6800" s="1"/>
  <c r="P6801"/>
  <c r="Q6801" s="1"/>
  <c r="E6801" s="1"/>
  <c r="P6802"/>
  <c r="Q6802" s="1"/>
  <c r="E6802" s="1"/>
  <c r="P6803"/>
  <c r="Q6803" s="1"/>
  <c r="E6803" s="1"/>
  <c r="P6804"/>
  <c r="Q6804" s="1"/>
  <c r="E6804" s="1"/>
  <c r="P6805"/>
  <c r="Q6805" s="1"/>
  <c r="E6805" s="1"/>
  <c r="P6806"/>
  <c r="Q6806" s="1"/>
  <c r="E6806" s="1"/>
  <c r="P6807"/>
  <c r="Q6807" s="1"/>
  <c r="E6807" s="1"/>
  <c r="P6808"/>
  <c r="Q6808" s="1"/>
  <c r="E6808" s="1"/>
  <c r="P6809"/>
  <c r="Q6809" s="1"/>
  <c r="E6809" s="1"/>
  <c r="P6810"/>
  <c r="Q6810" s="1"/>
  <c r="E6810" s="1"/>
  <c r="P6811"/>
  <c r="Q6811" s="1"/>
  <c r="E6811" s="1"/>
  <c r="P6812"/>
  <c r="Q6812" s="1"/>
  <c r="E6812" s="1"/>
  <c r="P6813"/>
  <c r="P6814"/>
  <c r="Q6814" s="1"/>
  <c r="E6814" s="1"/>
  <c r="P6815"/>
  <c r="P6816"/>
  <c r="Q6816" s="1"/>
  <c r="E6816" s="1"/>
  <c r="P6817"/>
  <c r="Q6817" s="1"/>
  <c r="E6817" s="1"/>
  <c r="P6818"/>
  <c r="Q6818" s="1"/>
  <c r="E6818" s="1"/>
  <c r="P6819"/>
  <c r="Q6819" s="1"/>
  <c r="E6819" s="1"/>
  <c r="P6820"/>
  <c r="P6821"/>
  <c r="Q6821" s="1"/>
  <c r="E6821" s="1"/>
  <c r="P6822"/>
  <c r="Q6822" s="1"/>
  <c r="E6822" s="1"/>
  <c r="P6823"/>
  <c r="Q6823" s="1"/>
  <c r="E6823" s="1"/>
  <c r="P6824"/>
  <c r="Q6824" s="1"/>
  <c r="E6824" s="1"/>
  <c r="P6825"/>
  <c r="Q6825" s="1"/>
  <c r="E6825" s="1"/>
  <c r="P6826"/>
  <c r="Q6826" s="1"/>
  <c r="E6826" s="1"/>
  <c r="P6827"/>
  <c r="Q6827" s="1"/>
  <c r="E6827" s="1"/>
  <c r="P6828"/>
  <c r="P6829"/>
  <c r="Q6829" s="1"/>
  <c r="E6829" s="1"/>
  <c r="P6830"/>
  <c r="Q6830" s="1"/>
  <c r="E6830" s="1"/>
  <c r="P6831"/>
  <c r="Q6831" s="1"/>
  <c r="E6831" s="1"/>
  <c r="P6832"/>
  <c r="Q6832" s="1"/>
  <c r="E6832" s="1"/>
  <c r="P6833"/>
  <c r="Q6833" s="1"/>
  <c r="E6833" s="1"/>
  <c r="P6834"/>
  <c r="Q6834" s="1"/>
  <c r="E6834" s="1"/>
  <c r="P6835"/>
  <c r="Q6835" s="1"/>
  <c r="E6835" s="1"/>
  <c r="P6836"/>
  <c r="Q6836" s="1"/>
  <c r="E6836" s="1"/>
  <c r="P6837"/>
  <c r="Q6837" s="1"/>
  <c r="E6837" s="1"/>
  <c r="P6838"/>
  <c r="Q6838" s="1"/>
  <c r="E6838" s="1"/>
  <c r="P6839"/>
  <c r="Q6839" s="1"/>
  <c r="E6839" s="1"/>
  <c r="P6840"/>
  <c r="Q6840" s="1"/>
  <c r="E6840" s="1"/>
  <c r="P6841"/>
  <c r="Q6841" s="1"/>
  <c r="E6841" s="1"/>
  <c r="P6842"/>
  <c r="Q6842" s="1"/>
  <c r="E6842" s="1"/>
  <c r="P6843"/>
  <c r="Q6843" s="1"/>
  <c r="E6843" s="1"/>
  <c r="P6844"/>
  <c r="P6845"/>
  <c r="Q6845" s="1"/>
  <c r="E6845" s="1"/>
  <c r="P6846"/>
  <c r="Q6846" s="1"/>
  <c r="E6846" s="1"/>
  <c r="P6847"/>
  <c r="Q6847" s="1"/>
  <c r="E6847" s="1"/>
  <c r="P6848"/>
  <c r="Q6848" s="1"/>
  <c r="E6848" s="1"/>
  <c r="P6849"/>
  <c r="Q6849" s="1"/>
  <c r="E6849" s="1"/>
  <c r="P6850"/>
  <c r="Q6850" s="1"/>
  <c r="E6850" s="1"/>
  <c r="P6851"/>
  <c r="P6852"/>
  <c r="P6853"/>
  <c r="Q6853" s="1"/>
  <c r="E6853" s="1"/>
  <c r="P6854"/>
  <c r="Q6854" s="1"/>
  <c r="E6854" s="1"/>
  <c r="P6855"/>
  <c r="Q6855" s="1"/>
  <c r="E6855" s="1"/>
  <c r="P6856"/>
  <c r="Q6856" s="1"/>
  <c r="E6856" s="1"/>
  <c r="P6857"/>
  <c r="Q6857" s="1"/>
  <c r="E6857" s="1"/>
  <c r="P6858"/>
  <c r="Q6858" s="1"/>
  <c r="E6858" s="1"/>
  <c r="P6859"/>
  <c r="Q6859" s="1"/>
  <c r="E6859" s="1"/>
  <c r="P6860"/>
  <c r="Q6860" s="1"/>
  <c r="E6860" s="1"/>
  <c r="P6861"/>
  <c r="Q6861" s="1"/>
  <c r="E6861" s="1"/>
  <c r="P6862"/>
  <c r="Q6862" s="1"/>
  <c r="E6862" s="1"/>
  <c r="P6863"/>
  <c r="Q6863" s="1"/>
  <c r="E6863" s="1"/>
  <c r="P6864"/>
  <c r="Q6864" s="1"/>
  <c r="E6864" s="1"/>
  <c r="P6865"/>
  <c r="Q6865" s="1"/>
  <c r="E6865" s="1"/>
  <c r="P6866"/>
  <c r="Q6866" s="1"/>
  <c r="E6866" s="1"/>
  <c r="P6867"/>
  <c r="Q6867" s="1"/>
  <c r="E6867" s="1"/>
  <c r="P6868"/>
  <c r="Q6868" s="1"/>
  <c r="E6868" s="1"/>
  <c r="P6869"/>
  <c r="Q6869" s="1"/>
  <c r="E6869" s="1"/>
  <c r="P6870"/>
  <c r="Q6870" s="1"/>
  <c r="E6870" s="1"/>
  <c r="P6871"/>
  <c r="Q6871" s="1"/>
  <c r="E6871" s="1"/>
  <c r="P6872"/>
  <c r="Q6872" s="1"/>
  <c r="E6872" s="1"/>
  <c r="P6873"/>
  <c r="Q6873" s="1"/>
  <c r="E6873" s="1"/>
  <c r="P6874"/>
  <c r="Q6874" s="1"/>
  <c r="E6874" s="1"/>
  <c r="P6875"/>
  <c r="P6876"/>
  <c r="Q6876" s="1"/>
  <c r="E6876" s="1"/>
  <c r="P6877"/>
  <c r="Q6877" s="1"/>
  <c r="E6877" s="1"/>
  <c r="P6878"/>
  <c r="Q6878" s="1"/>
  <c r="E6878" s="1"/>
  <c r="P6879"/>
  <c r="Q6879" s="1"/>
  <c r="E6879" s="1"/>
  <c r="P6880"/>
  <c r="Q6880" s="1"/>
  <c r="E6880" s="1"/>
  <c r="P6881"/>
  <c r="Q6881" s="1"/>
  <c r="E6881" s="1"/>
  <c r="P6882"/>
  <c r="Q6882" s="1"/>
  <c r="E6882" s="1"/>
  <c r="P6883"/>
  <c r="Q6883" s="1"/>
  <c r="E6883" s="1"/>
  <c r="P6884"/>
  <c r="Q6884" s="1"/>
  <c r="E6884" s="1"/>
  <c r="P6885"/>
  <c r="Q6885" s="1"/>
  <c r="E6885" s="1"/>
  <c r="P6886"/>
  <c r="Q6886" s="1"/>
  <c r="E6886" s="1"/>
  <c r="P6887"/>
  <c r="Q6887" s="1"/>
  <c r="E6887" s="1"/>
  <c r="P6888"/>
  <c r="Q6888" s="1"/>
  <c r="E6888" s="1"/>
  <c r="P6889"/>
  <c r="Q6889" s="1"/>
  <c r="E6889" s="1"/>
  <c r="P6890"/>
  <c r="Q6890" s="1"/>
  <c r="E6890" s="1"/>
  <c r="P6891"/>
  <c r="Q6891" s="1"/>
  <c r="E6891" s="1"/>
  <c r="P6892"/>
  <c r="P6893"/>
  <c r="P6894"/>
  <c r="Q6894" s="1"/>
  <c r="E6894" s="1"/>
  <c r="P6895"/>
  <c r="Q6895" s="1"/>
  <c r="E6895" s="1"/>
  <c r="P6896"/>
  <c r="Q6896" s="1"/>
  <c r="E6896" s="1"/>
  <c r="P6897"/>
  <c r="Q6897" s="1"/>
  <c r="E6897" s="1"/>
  <c r="P6898"/>
  <c r="Q6898" s="1"/>
  <c r="E6898" s="1"/>
  <c r="P6899"/>
  <c r="Q6899" s="1"/>
  <c r="E6899" s="1"/>
  <c r="P6900"/>
  <c r="Q6900" s="1"/>
  <c r="E6900" s="1"/>
  <c r="P6901"/>
  <c r="Q6901" s="1"/>
  <c r="E6901" s="1"/>
  <c r="P6902"/>
  <c r="Q6902" s="1"/>
  <c r="E6902" s="1"/>
  <c r="P6903"/>
  <c r="Q6903" s="1"/>
  <c r="E6903" s="1"/>
  <c r="P6904"/>
  <c r="Q6904" s="1"/>
  <c r="E6904" s="1"/>
  <c r="P6905"/>
  <c r="Q6905" s="1"/>
  <c r="E6905" s="1"/>
  <c r="P6906"/>
  <c r="Q6906" s="1"/>
  <c r="E6906" s="1"/>
  <c r="P6907"/>
  <c r="Q6907" s="1"/>
  <c r="E6907" s="1"/>
  <c r="P6908"/>
  <c r="Q6908" s="1"/>
  <c r="E6908" s="1"/>
  <c r="P6909"/>
  <c r="Q6909" s="1"/>
  <c r="E6909" s="1"/>
  <c r="P6910"/>
  <c r="Q6910" s="1"/>
  <c r="E6910" s="1"/>
  <c r="P6911"/>
  <c r="Q6911" s="1"/>
  <c r="E6911" s="1"/>
  <c r="P6912"/>
  <c r="Q6912" s="1"/>
  <c r="E6912" s="1"/>
  <c r="P6913"/>
  <c r="Q6913" s="1"/>
  <c r="E6913" s="1"/>
  <c r="P6914"/>
  <c r="Q6914" s="1"/>
  <c r="E6914" s="1"/>
  <c r="P6915"/>
  <c r="Q6915" s="1"/>
  <c r="E6915" s="1"/>
  <c r="P6916"/>
  <c r="P6917"/>
  <c r="Q6917" s="1"/>
  <c r="E6917" s="1"/>
  <c r="P6918"/>
  <c r="Q6918" s="1"/>
  <c r="E6918" s="1"/>
  <c r="P6919"/>
  <c r="Q6919" s="1"/>
  <c r="E6919" s="1"/>
  <c r="P6920"/>
  <c r="Q6920" s="1"/>
  <c r="E6920" s="1"/>
  <c r="P6921"/>
  <c r="Q6921" s="1"/>
  <c r="E6921" s="1"/>
  <c r="P6922"/>
  <c r="Q6922" s="1"/>
  <c r="E6922" s="1"/>
  <c r="P6923"/>
  <c r="Q6923" s="1"/>
  <c r="E6923" s="1"/>
  <c r="P6924"/>
  <c r="P6925"/>
  <c r="Q6925" s="1"/>
  <c r="E6925" s="1"/>
  <c r="P6926"/>
  <c r="Q6926" s="1"/>
  <c r="E6926" s="1"/>
  <c r="P6927"/>
  <c r="Q6927" s="1"/>
  <c r="E6927" s="1"/>
  <c r="P6928"/>
  <c r="Q6928" s="1"/>
  <c r="E6928" s="1"/>
  <c r="P6929"/>
  <c r="Q6929" s="1"/>
  <c r="E6929" s="1"/>
  <c r="P6930"/>
  <c r="P6931"/>
  <c r="Q6931" s="1"/>
  <c r="E6931" s="1"/>
  <c r="P6932"/>
  <c r="P6933"/>
  <c r="Q6933" s="1"/>
  <c r="E6933" s="1"/>
  <c r="P6934"/>
  <c r="Q6934" s="1"/>
  <c r="E6934" s="1"/>
  <c r="P6935"/>
  <c r="Q6935" s="1"/>
  <c r="E6935" s="1"/>
  <c r="P6936"/>
  <c r="Q6936" s="1"/>
  <c r="E6936" s="1"/>
  <c r="P6937"/>
  <c r="P6938"/>
  <c r="P6939"/>
  <c r="Q6939" s="1"/>
  <c r="E6939" s="1"/>
  <c r="P6940"/>
  <c r="Q6940" s="1"/>
  <c r="E6940" s="1"/>
  <c r="P6941"/>
  <c r="Q6941" s="1"/>
  <c r="E6941" s="1"/>
  <c r="P6942"/>
  <c r="Q6942" s="1"/>
  <c r="E6942" s="1"/>
  <c r="P6943"/>
  <c r="Q6943" s="1"/>
  <c r="E6943" s="1"/>
  <c r="P6944"/>
  <c r="Q6944" s="1"/>
  <c r="E6944" s="1"/>
  <c r="P6945"/>
  <c r="Q6945" s="1"/>
  <c r="E6945" s="1"/>
  <c r="P6946"/>
  <c r="Q6946" s="1"/>
  <c r="E6946" s="1"/>
  <c r="P6947"/>
  <c r="Q6947" s="1"/>
  <c r="E6947" s="1"/>
  <c r="P6948"/>
  <c r="P6949"/>
  <c r="P6950"/>
  <c r="Q6950" s="1"/>
  <c r="E6950" s="1"/>
  <c r="P6951"/>
  <c r="Q6951" s="1"/>
  <c r="E6951" s="1"/>
  <c r="P6952"/>
  <c r="Q6952" s="1"/>
  <c r="E6952" s="1"/>
  <c r="P6953"/>
  <c r="Q6953" s="1"/>
  <c r="E6953" s="1"/>
  <c r="P6954"/>
  <c r="Q6954" s="1"/>
  <c r="E6954" s="1"/>
  <c r="P6955"/>
  <c r="Q6955" s="1"/>
  <c r="E6955" s="1"/>
  <c r="P6956"/>
  <c r="P6957"/>
  <c r="Q6957" s="1"/>
  <c r="E6957" s="1"/>
  <c r="P6958"/>
  <c r="Q6958" s="1"/>
  <c r="E6958" s="1"/>
  <c r="P6959"/>
  <c r="Q6959" s="1"/>
  <c r="E6959" s="1"/>
  <c r="P6960"/>
  <c r="Q6960" s="1"/>
  <c r="E6960" s="1"/>
  <c r="P6961"/>
  <c r="Q6961" s="1"/>
  <c r="E6961" s="1"/>
  <c r="P6962"/>
  <c r="Q6962" s="1"/>
  <c r="E6962" s="1"/>
  <c r="P6963"/>
  <c r="Q6963" s="1"/>
  <c r="E6963" s="1"/>
  <c r="P6964"/>
  <c r="P6965"/>
  <c r="Q6965" s="1"/>
  <c r="E6965" s="1"/>
  <c r="P6966"/>
  <c r="Q6966" s="1"/>
  <c r="E6966" s="1"/>
  <c r="P6967"/>
  <c r="Q6967" s="1"/>
  <c r="E6967" s="1"/>
  <c r="P6968"/>
  <c r="Q6968" s="1"/>
  <c r="E6968" s="1"/>
  <c r="P6969"/>
  <c r="Q6969" s="1"/>
  <c r="E6969" s="1"/>
  <c r="P6970"/>
  <c r="Q6970" s="1"/>
  <c r="E6970" s="1"/>
  <c r="P6971"/>
  <c r="Q6971" s="1"/>
  <c r="E6971" s="1"/>
  <c r="P6972"/>
  <c r="Q6972" s="1"/>
  <c r="E6972" s="1"/>
  <c r="P6973"/>
  <c r="Q6973" s="1"/>
  <c r="E6973" s="1"/>
  <c r="P6974"/>
  <c r="Q6974" s="1"/>
  <c r="E6974" s="1"/>
  <c r="P6975"/>
  <c r="Q6975" s="1"/>
  <c r="E6975" s="1"/>
  <c r="P6976"/>
  <c r="Q6976" s="1"/>
  <c r="E6976" s="1"/>
  <c r="P6977"/>
  <c r="Q6977" s="1"/>
  <c r="E6977" s="1"/>
  <c r="P6978"/>
  <c r="Q6978" s="1"/>
  <c r="E6978" s="1"/>
  <c r="P6979"/>
  <c r="Q6979" s="1"/>
  <c r="E6979" s="1"/>
  <c r="P6980"/>
  <c r="Q6980" s="1"/>
  <c r="E6980" s="1"/>
  <c r="P6981"/>
  <c r="Q6981" s="1"/>
  <c r="E6981" s="1"/>
  <c r="P6982"/>
  <c r="Q6982" s="1"/>
  <c r="E6982" s="1"/>
  <c r="P6983"/>
  <c r="Q6983" s="1"/>
  <c r="E6983" s="1"/>
  <c r="P6984"/>
  <c r="Q6984" s="1"/>
  <c r="E6984" s="1"/>
  <c r="P6985"/>
  <c r="Q6985" s="1"/>
  <c r="E6985" s="1"/>
  <c r="P6986"/>
  <c r="Q6986" s="1"/>
  <c r="E6986" s="1"/>
  <c r="P6987"/>
  <c r="Q6987" s="1"/>
  <c r="E6987" s="1"/>
  <c r="P6988"/>
  <c r="P6989"/>
  <c r="Q6989" s="1"/>
  <c r="E6989" s="1"/>
  <c r="P6990"/>
  <c r="Q6990" s="1"/>
  <c r="E6990" s="1"/>
  <c r="P6991"/>
  <c r="Q6991" s="1"/>
  <c r="E6991" s="1"/>
  <c r="P6992"/>
  <c r="Q6992" s="1"/>
  <c r="E6992" s="1"/>
  <c r="P6993"/>
  <c r="Q6993" s="1"/>
  <c r="E6993" s="1"/>
  <c r="P6994"/>
  <c r="P6995"/>
  <c r="Q6995" s="1"/>
  <c r="E6995" s="1"/>
  <c r="P6996"/>
  <c r="Q6996" s="1"/>
  <c r="E6996" s="1"/>
  <c r="P6997"/>
  <c r="Q6997" s="1"/>
  <c r="E6997" s="1"/>
  <c r="P6998"/>
  <c r="Q6998" s="1"/>
  <c r="E6998" s="1"/>
  <c r="P6999"/>
  <c r="Q6999" s="1"/>
  <c r="E6999" s="1"/>
  <c r="P7000"/>
  <c r="Q7000" s="1"/>
  <c r="E7000" s="1"/>
  <c r="P7001"/>
  <c r="Q7001" s="1"/>
  <c r="E7001" s="1"/>
  <c r="P7002"/>
  <c r="Q7002" s="1"/>
  <c r="E7002" s="1"/>
  <c r="P7003"/>
  <c r="Q7003" s="1"/>
  <c r="E7003" s="1"/>
  <c r="P7004"/>
  <c r="P7005"/>
  <c r="Q7005" s="1"/>
  <c r="E7005" s="1"/>
  <c r="P7006"/>
  <c r="Q7006" s="1"/>
  <c r="E7006" s="1"/>
  <c r="P7007"/>
  <c r="Q7007" s="1"/>
  <c r="E7007" s="1"/>
  <c r="P7008"/>
  <c r="Q7008" s="1"/>
  <c r="E7008" s="1"/>
  <c r="P7009"/>
  <c r="Q7009" s="1"/>
  <c r="E7009" s="1"/>
  <c r="P7010"/>
  <c r="Q7010" s="1"/>
  <c r="E7010" s="1"/>
  <c r="P7011"/>
  <c r="Q7011" s="1"/>
  <c r="E7011" s="1"/>
  <c r="P7012"/>
  <c r="Q7012" s="1"/>
  <c r="E7012" s="1"/>
  <c r="P7013"/>
  <c r="Q7013" s="1"/>
  <c r="E7013" s="1"/>
  <c r="P7014"/>
  <c r="Q7014" s="1"/>
  <c r="E7014" s="1"/>
  <c r="P7015"/>
  <c r="Q7015" s="1"/>
  <c r="E7015" s="1"/>
  <c r="P7016"/>
  <c r="Q7016" s="1"/>
  <c r="E7016" s="1"/>
  <c r="P7017"/>
  <c r="Q7017" s="1"/>
  <c r="E7017" s="1"/>
  <c r="P7018"/>
  <c r="Q7018" s="1"/>
  <c r="E7018" s="1"/>
  <c r="P7019"/>
  <c r="Q7019" s="1"/>
  <c r="E7019" s="1"/>
  <c r="P7020"/>
  <c r="P7021"/>
  <c r="P7022"/>
  <c r="Q7022" s="1"/>
  <c r="E7022" s="1"/>
  <c r="P7023"/>
  <c r="Q7023" s="1"/>
  <c r="E7023" s="1"/>
  <c r="P7024"/>
  <c r="Q7024" s="1"/>
  <c r="E7024" s="1"/>
  <c r="P7025"/>
  <c r="Q7025" s="1"/>
  <c r="E7025" s="1"/>
  <c r="P7026"/>
  <c r="Q7026" s="1"/>
  <c r="E7026" s="1"/>
  <c r="P7027"/>
  <c r="Q7027" s="1"/>
  <c r="E7027" s="1"/>
  <c r="P7028"/>
  <c r="Q7028" s="1"/>
  <c r="E7028" s="1"/>
  <c r="P7029"/>
  <c r="Q7029" s="1"/>
  <c r="E7029" s="1"/>
  <c r="P7030"/>
  <c r="Q7030" s="1"/>
  <c r="E7030" s="1"/>
  <c r="P7031"/>
  <c r="Q7031" s="1"/>
  <c r="E7031" s="1"/>
  <c r="P7032"/>
  <c r="Q7032" s="1"/>
  <c r="E7032" s="1"/>
  <c r="P7033"/>
  <c r="Q7033" s="1"/>
  <c r="E7033" s="1"/>
  <c r="P7034"/>
  <c r="Q7034" s="1"/>
  <c r="E7034" s="1"/>
  <c r="P7035"/>
  <c r="Q7035" s="1"/>
  <c r="E7035" s="1"/>
  <c r="P7036"/>
  <c r="Q7036" s="1"/>
  <c r="E7036" s="1"/>
  <c r="P7037"/>
  <c r="Q7037" s="1"/>
  <c r="E7037" s="1"/>
  <c r="P7038"/>
  <c r="Q7038" s="1"/>
  <c r="E7038" s="1"/>
  <c r="P7039"/>
  <c r="Q7039" s="1"/>
  <c r="E7039" s="1"/>
  <c r="P7040"/>
  <c r="Q7040" s="1"/>
  <c r="E7040" s="1"/>
  <c r="P7041"/>
  <c r="Q7041" s="1"/>
  <c r="E7041" s="1"/>
  <c r="P7042"/>
  <c r="Q7042" s="1"/>
  <c r="E7042" s="1"/>
  <c r="P7043"/>
  <c r="Q7043" s="1"/>
  <c r="E7043" s="1"/>
  <c r="P7044"/>
  <c r="Q7044" s="1"/>
  <c r="E7044" s="1"/>
  <c r="P7045"/>
  <c r="Q7045" s="1"/>
  <c r="E7045" s="1"/>
  <c r="P7046"/>
  <c r="Q7046" s="1"/>
  <c r="E7046" s="1"/>
  <c r="P7047"/>
  <c r="Q7047" s="1"/>
  <c r="E7047" s="1"/>
  <c r="P7048"/>
  <c r="Q7048" s="1"/>
  <c r="E7048" s="1"/>
  <c r="P7049"/>
  <c r="Q7049" s="1"/>
  <c r="E7049" s="1"/>
  <c r="P7050"/>
  <c r="Q7050" s="1"/>
  <c r="E7050" s="1"/>
  <c r="P7051"/>
  <c r="Q7051" s="1"/>
  <c r="E7051" s="1"/>
  <c r="P7052"/>
  <c r="P7053"/>
  <c r="Q7053" s="1"/>
  <c r="E7053" s="1"/>
  <c r="P7054"/>
  <c r="Q7054" s="1"/>
  <c r="E7054" s="1"/>
  <c r="P7055"/>
  <c r="Q7055" s="1"/>
  <c r="E7055" s="1"/>
  <c r="P7056"/>
  <c r="Q7056" s="1"/>
  <c r="E7056" s="1"/>
  <c r="P7057"/>
  <c r="Q7057" s="1"/>
  <c r="E7057" s="1"/>
  <c r="P7058"/>
  <c r="P7059"/>
  <c r="P7060"/>
  <c r="Q7060" s="1"/>
  <c r="E7060" s="1"/>
  <c r="P7061"/>
  <c r="Q7061" s="1"/>
  <c r="E7061" s="1"/>
  <c r="P7062"/>
  <c r="Q7062" s="1"/>
  <c r="E7062" s="1"/>
  <c r="P7063"/>
  <c r="Q7063" s="1"/>
  <c r="E7063" s="1"/>
  <c r="P7064"/>
  <c r="Q7064" s="1"/>
  <c r="E7064" s="1"/>
  <c r="P7065"/>
  <c r="Q7065" s="1"/>
  <c r="E7065" s="1"/>
  <c r="P7066"/>
  <c r="Q7066" s="1"/>
  <c r="E7066" s="1"/>
  <c r="P7067"/>
  <c r="Q7067" s="1"/>
  <c r="E7067" s="1"/>
  <c r="P7068"/>
  <c r="Q7068" s="1"/>
  <c r="E7068" s="1"/>
  <c r="P7069"/>
  <c r="P7070"/>
  <c r="Q7070" s="1"/>
  <c r="E7070" s="1"/>
  <c r="P7071"/>
  <c r="Q7071" s="1"/>
  <c r="E7071" s="1"/>
  <c r="P7072"/>
  <c r="Q7072" s="1"/>
  <c r="E7072" s="1"/>
  <c r="P7073"/>
  <c r="Q7073" s="1"/>
  <c r="E7073" s="1"/>
  <c r="P7074"/>
  <c r="Q7074" s="1"/>
  <c r="E7074" s="1"/>
  <c r="P7075"/>
  <c r="Q7075" s="1"/>
  <c r="E7075" s="1"/>
  <c r="P7076"/>
  <c r="P7077"/>
  <c r="P7078"/>
  <c r="Q7078" s="1"/>
  <c r="E7078" s="1"/>
  <c r="P7079"/>
  <c r="P7080"/>
  <c r="Q7080" s="1"/>
  <c r="E7080" s="1"/>
  <c r="P7081"/>
  <c r="Q7081" s="1"/>
  <c r="E7081" s="1"/>
  <c r="P7082"/>
  <c r="Q7082" s="1"/>
  <c r="E7082" s="1"/>
  <c r="P7083"/>
  <c r="Q7083" s="1"/>
  <c r="E7083" s="1"/>
  <c r="P7084"/>
  <c r="Q7084" s="1"/>
  <c r="E7084" s="1"/>
  <c r="P7085"/>
  <c r="Q7085" s="1"/>
  <c r="E7085" s="1"/>
  <c r="P7086"/>
  <c r="Q7086" s="1"/>
  <c r="E7086" s="1"/>
  <c r="P7087"/>
  <c r="Q7087" s="1"/>
  <c r="E7087" s="1"/>
  <c r="P7088"/>
  <c r="Q7088" s="1"/>
  <c r="E7088" s="1"/>
  <c r="P7089"/>
  <c r="Q7089" s="1"/>
  <c r="E7089" s="1"/>
  <c r="P7090"/>
  <c r="Q7090" s="1"/>
  <c r="E7090" s="1"/>
  <c r="P7091"/>
  <c r="Q7091" s="1"/>
  <c r="E7091" s="1"/>
  <c r="P7092"/>
  <c r="Q7092" s="1"/>
  <c r="E7092" s="1"/>
  <c r="P7093"/>
  <c r="Q7093" s="1"/>
  <c r="E7093" s="1"/>
  <c r="P7094"/>
  <c r="Q7094" s="1"/>
  <c r="E7094" s="1"/>
  <c r="P7095"/>
  <c r="Q7095" s="1"/>
  <c r="E7095" s="1"/>
  <c r="P7096"/>
  <c r="Q7096" s="1"/>
  <c r="E7096" s="1"/>
  <c r="P7097"/>
  <c r="Q7097" s="1"/>
  <c r="E7097" s="1"/>
  <c r="P7098"/>
  <c r="Q7098" s="1"/>
  <c r="E7098" s="1"/>
  <c r="P7099"/>
  <c r="Q7099" s="1"/>
  <c r="E7099" s="1"/>
  <c r="P7100"/>
  <c r="Q7100" s="1"/>
  <c r="E7100" s="1"/>
  <c r="P7101"/>
  <c r="Q7101" s="1"/>
  <c r="E7101" s="1"/>
  <c r="P7102"/>
  <c r="Q7102" s="1"/>
  <c r="E7102" s="1"/>
  <c r="P7103"/>
  <c r="Q7103" s="1"/>
  <c r="E7103" s="1"/>
  <c r="P7104"/>
  <c r="Q7104" s="1"/>
  <c r="E7104" s="1"/>
  <c r="P7105"/>
  <c r="Q7105" s="1"/>
  <c r="E7105" s="1"/>
  <c r="P7106"/>
  <c r="Q7106" s="1"/>
  <c r="E7106" s="1"/>
  <c r="P7107"/>
  <c r="Q7107" s="1"/>
  <c r="E7107" s="1"/>
  <c r="P7108"/>
  <c r="P7109"/>
  <c r="Q7109" s="1"/>
  <c r="E7109" s="1"/>
  <c r="P7110"/>
  <c r="Q7110" s="1"/>
  <c r="E7110" s="1"/>
  <c r="P7111"/>
  <c r="Q7111" s="1"/>
  <c r="E7111" s="1"/>
  <c r="P7112"/>
  <c r="Q7112" s="1"/>
  <c r="E7112" s="1"/>
  <c r="P7113"/>
  <c r="Q7113" s="1"/>
  <c r="E7113" s="1"/>
  <c r="P7114"/>
  <c r="Q7114" s="1"/>
  <c r="E7114" s="1"/>
  <c r="P7115"/>
  <c r="Q7115" s="1"/>
  <c r="E7115" s="1"/>
  <c r="P7116"/>
  <c r="P7117"/>
  <c r="Q7117" s="1"/>
  <c r="E7117" s="1"/>
  <c r="P7118"/>
  <c r="Q7118" s="1"/>
  <c r="E7118" s="1"/>
  <c r="P7119"/>
  <c r="Q7119" s="1"/>
  <c r="E7119" s="1"/>
  <c r="P7120"/>
  <c r="Q7120" s="1"/>
  <c r="E7120" s="1"/>
  <c r="P7121"/>
  <c r="Q7121" s="1"/>
  <c r="E7121" s="1"/>
  <c r="P7122"/>
  <c r="Q7122" s="1"/>
  <c r="E7122" s="1"/>
  <c r="P7123"/>
  <c r="Q7123" s="1"/>
  <c r="E7123" s="1"/>
  <c r="P7124"/>
  <c r="Q7124" s="1"/>
  <c r="E7124" s="1"/>
  <c r="P7125"/>
  <c r="Q7125" s="1"/>
  <c r="E7125" s="1"/>
  <c r="P7126"/>
  <c r="Q7126" s="1"/>
  <c r="E7126" s="1"/>
  <c r="P7127"/>
  <c r="Q7127" s="1"/>
  <c r="E7127" s="1"/>
  <c r="P7128"/>
  <c r="Q7128" s="1"/>
  <c r="E7128" s="1"/>
  <c r="P7129"/>
  <c r="P7130"/>
  <c r="Q7130" s="1"/>
  <c r="E7130" s="1"/>
  <c r="P7131"/>
  <c r="Q7131" s="1"/>
  <c r="E7131" s="1"/>
  <c r="P7132"/>
  <c r="P7133"/>
  <c r="Q7133" s="1"/>
  <c r="E7133" s="1"/>
  <c r="P7134"/>
  <c r="Q7134" s="1"/>
  <c r="E7134" s="1"/>
  <c r="P7135"/>
  <c r="Q7135" s="1"/>
  <c r="E7135" s="1"/>
  <c r="P7136"/>
  <c r="Q7136" s="1"/>
  <c r="E7136" s="1"/>
  <c r="P7137"/>
  <c r="Q7137" s="1"/>
  <c r="E7137" s="1"/>
  <c r="P7138"/>
  <c r="Q7138" s="1"/>
  <c r="E7138" s="1"/>
  <c r="P7139"/>
  <c r="Q7139" s="1"/>
  <c r="E7139" s="1"/>
  <c r="P7140"/>
  <c r="Q7140" s="1"/>
  <c r="E7140" s="1"/>
  <c r="P7141"/>
  <c r="Q7141" s="1"/>
  <c r="E7141" s="1"/>
  <c r="P7142"/>
  <c r="Q7142" s="1"/>
  <c r="E7142" s="1"/>
  <c r="P7143"/>
  <c r="Q7143" s="1"/>
  <c r="E7143" s="1"/>
  <c r="P7144"/>
  <c r="Q7144" s="1"/>
  <c r="E7144" s="1"/>
  <c r="P7145"/>
  <c r="Q7145" s="1"/>
  <c r="E7145" s="1"/>
  <c r="P7146"/>
  <c r="Q7146" s="1"/>
  <c r="E7146" s="1"/>
  <c r="P7147"/>
  <c r="Q7147" s="1"/>
  <c r="E7147" s="1"/>
  <c r="P7148"/>
  <c r="P7149"/>
  <c r="Q7149" s="1"/>
  <c r="E7149" s="1"/>
  <c r="P7150"/>
  <c r="Q7150" s="1"/>
  <c r="E7150" s="1"/>
  <c r="P7151"/>
  <c r="Q7151" s="1"/>
  <c r="E7151" s="1"/>
  <c r="P7152"/>
  <c r="Q7152" s="1"/>
  <c r="E7152" s="1"/>
  <c r="P7153"/>
  <c r="Q7153" s="1"/>
  <c r="E7153" s="1"/>
  <c r="P7154"/>
  <c r="Q7154" s="1"/>
  <c r="E7154" s="1"/>
  <c r="P7155"/>
  <c r="Q7155" s="1"/>
  <c r="E7155" s="1"/>
  <c r="P7156"/>
  <c r="Q7156" s="1"/>
  <c r="E7156" s="1"/>
  <c r="P7157"/>
  <c r="Q7157" s="1"/>
  <c r="E7157" s="1"/>
  <c r="P7158"/>
  <c r="Q7158" s="1"/>
  <c r="E7158" s="1"/>
  <c r="P7159"/>
  <c r="Q7159" s="1"/>
  <c r="E7159" s="1"/>
  <c r="P7160"/>
  <c r="Q7160" s="1"/>
  <c r="E7160" s="1"/>
  <c r="P7161"/>
  <c r="Q7161" s="1"/>
  <c r="E7161" s="1"/>
  <c r="P7162"/>
  <c r="Q7162" s="1"/>
  <c r="E7162" s="1"/>
  <c r="P7163"/>
  <c r="Q7163" s="1"/>
  <c r="E7163" s="1"/>
  <c r="P7164"/>
  <c r="P7165"/>
  <c r="Q7165" s="1"/>
  <c r="E7165" s="1"/>
  <c r="P7166"/>
  <c r="Q7166" s="1"/>
  <c r="E7166" s="1"/>
  <c r="P7167"/>
  <c r="Q7167" s="1"/>
  <c r="E7167" s="1"/>
  <c r="P7168"/>
  <c r="Q7168" s="1"/>
  <c r="E7168" s="1"/>
  <c r="P7169"/>
  <c r="Q7169" s="1"/>
  <c r="E7169" s="1"/>
  <c r="P7170"/>
  <c r="Q7170" s="1"/>
  <c r="E7170" s="1"/>
  <c r="P7171"/>
  <c r="Q7171" s="1"/>
  <c r="E7171" s="1"/>
  <c r="P7172"/>
  <c r="Q7172" s="1"/>
  <c r="E7172" s="1"/>
  <c r="P7173"/>
  <c r="Q7173" s="1"/>
  <c r="E7173" s="1"/>
  <c r="P7174"/>
  <c r="Q7174" s="1"/>
  <c r="E7174" s="1"/>
  <c r="P7175"/>
  <c r="Q7175" s="1"/>
  <c r="E7175" s="1"/>
  <c r="P7176"/>
  <c r="Q7176" s="1"/>
  <c r="E7176" s="1"/>
  <c r="P7177"/>
  <c r="P7178"/>
  <c r="Q7178" s="1"/>
  <c r="E7178" s="1"/>
  <c r="P7179"/>
  <c r="Q7179" s="1"/>
  <c r="E7179" s="1"/>
  <c r="P7180"/>
  <c r="P7181"/>
  <c r="Q7181" s="1"/>
  <c r="E7181" s="1"/>
  <c r="P7182"/>
  <c r="Q7182" s="1"/>
  <c r="E7182" s="1"/>
  <c r="P7183"/>
  <c r="Q7183" s="1"/>
  <c r="E7183" s="1"/>
  <c r="P7184"/>
  <c r="Q7184" s="1"/>
  <c r="E7184" s="1"/>
  <c r="P7185"/>
  <c r="Q7185" s="1"/>
  <c r="E7185" s="1"/>
  <c r="P7186"/>
  <c r="Q7186" s="1"/>
  <c r="E7186" s="1"/>
  <c r="P7187"/>
  <c r="Q7187" s="1"/>
  <c r="E7187" s="1"/>
  <c r="P7188"/>
  <c r="P7189"/>
  <c r="Q7189" s="1"/>
  <c r="E7189" s="1"/>
  <c r="P7190"/>
  <c r="Q7190" s="1"/>
  <c r="E7190" s="1"/>
  <c r="P7191"/>
  <c r="Q7191" s="1"/>
  <c r="E7191" s="1"/>
  <c r="P7192"/>
  <c r="Q7192" s="1"/>
  <c r="E7192" s="1"/>
  <c r="P7193"/>
  <c r="Q7193" s="1"/>
  <c r="E7193" s="1"/>
  <c r="P7194"/>
  <c r="Q7194" s="1"/>
  <c r="E7194" s="1"/>
  <c r="P7195"/>
  <c r="Q7195" s="1"/>
  <c r="E7195" s="1"/>
  <c r="P7196"/>
  <c r="Q7196" s="1"/>
  <c r="E7196" s="1"/>
  <c r="P7197"/>
  <c r="Q7197" s="1"/>
  <c r="E7197" s="1"/>
  <c r="P7198"/>
  <c r="Q7198" s="1"/>
  <c r="E7198" s="1"/>
  <c r="P7199"/>
  <c r="Q7199" s="1"/>
  <c r="E7199" s="1"/>
  <c r="P7200"/>
  <c r="Q7200" s="1"/>
  <c r="E7200" s="1"/>
  <c r="P7201"/>
  <c r="Q7201" s="1"/>
  <c r="E7201" s="1"/>
  <c r="P7202"/>
  <c r="Q7202" s="1"/>
  <c r="E7202" s="1"/>
  <c r="P7203"/>
  <c r="Q7203" s="1"/>
  <c r="E7203" s="1"/>
  <c r="P7204"/>
  <c r="Q7204" s="1"/>
  <c r="E7204" s="1"/>
  <c r="P7205"/>
  <c r="P7206"/>
  <c r="Q7206" s="1"/>
  <c r="E7206" s="1"/>
  <c r="P7207"/>
  <c r="P7208"/>
  <c r="Q7208" s="1"/>
  <c r="E7208" s="1"/>
  <c r="P7209"/>
  <c r="Q7209" s="1"/>
  <c r="E7209" s="1"/>
  <c r="P7210"/>
  <c r="Q7210" s="1"/>
  <c r="E7210" s="1"/>
  <c r="P7211"/>
  <c r="Q7211" s="1"/>
  <c r="E7211" s="1"/>
  <c r="P7212"/>
  <c r="P7213"/>
  <c r="Q7213" s="1"/>
  <c r="E7213" s="1"/>
  <c r="P7214"/>
  <c r="Q7214" s="1"/>
  <c r="E7214" s="1"/>
  <c r="P7215"/>
  <c r="Q7215" s="1"/>
  <c r="E7215" s="1"/>
  <c r="P7216"/>
  <c r="Q7216" s="1"/>
  <c r="E7216" s="1"/>
  <c r="P7217"/>
  <c r="Q7217" s="1"/>
  <c r="E7217" s="1"/>
  <c r="P7218"/>
  <c r="Q7218" s="1"/>
  <c r="E7218" s="1"/>
  <c r="P7219"/>
  <c r="Q7219" s="1"/>
  <c r="E7219" s="1"/>
  <c r="P7220"/>
  <c r="Q7220" s="1"/>
  <c r="E7220" s="1"/>
  <c r="P7221"/>
  <c r="Q7221" s="1"/>
  <c r="E7221" s="1"/>
  <c r="P7222"/>
  <c r="Q7222" s="1"/>
  <c r="E7222" s="1"/>
  <c r="P7223"/>
  <c r="Q7223" s="1"/>
  <c r="E7223" s="1"/>
  <c r="P7224"/>
  <c r="Q7224" s="1"/>
  <c r="E7224" s="1"/>
  <c r="P7225"/>
  <c r="Q7225" s="1"/>
  <c r="E7225" s="1"/>
  <c r="P7226"/>
  <c r="Q7226" s="1"/>
  <c r="E7226" s="1"/>
  <c r="P7227"/>
  <c r="Q7227" s="1"/>
  <c r="E7227" s="1"/>
  <c r="P7228"/>
  <c r="Q7228" s="1"/>
  <c r="E7228" s="1"/>
  <c r="P7229"/>
  <c r="Q7229" s="1"/>
  <c r="E7229" s="1"/>
  <c r="P7230"/>
  <c r="Q7230" s="1"/>
  <c r="E7230" s="1"/>
  <c r="P7231"/>
  <c r="Q7231" s="1"/>
  <c r="E7231" s="1"/>
  <c r="P7232"/>
  <c r="Q7232" s="1"/>
  <c r="E7232" s="1"/>
  <c r="P7233"/>
  <c r="Q7233" s="1"/>
  <c r="E7233" s="1"/>
  <c r="P7234"/>
  <c r="Q7234" s="1"/>
  <c r="E7234" s="1"/>
  <c r="P7235"/>
  <c r="Q7235" s="1"/>
  <c r="E7235" s="1"/>
  <c r="P7236"/>
  <c r="P7237"/>
  <c r="Q7237" s="1"/>
  <c r="E7237" s="1"/>
  <c r="P7238"/>
  <c r="Q7238" s="1"/>
  <c r="E7238" s="1"/>
  <c r="P7239"/>
  <c r="Q7239" s="1"/>
  <c r="E7239" s="1"/>
  <c r="P7240"/>
  <c r="Q7240" s="1"/>
  <c r="E7240" s="1"/>
  <c r="P7241"/>
  <c r="Q7241" s="1"/>
  <c r="E7241" s="1"/>
  <c r="P7242"/>
  <c r="Q7242" s="1"/>
  <c r="E7242" s="1"/>
  <c r="P7243"/>
  <c r="Q7243" s="1"/>
  <c r="E7243" s="1"/>
  <c r="P7244"/>
  <c r="P7245"/>
  <c r="Q7245" s="1"/>
  <c r="E7245" s="1"/>
  <c r="P7246"/>
  <c r="Q7246" s="1"/>
  <c r="E7246" s="1"/>
  <c r="P7247"/>
  <c r="Q7247" s="1"/>
  <c r="E7247" s="1"/>
  <c r="P7248"/>
  <c r="Q7248" s="1"/>
  <c r="E7248" s="1"/>
  <c r="P7249"/>
  <c r="Q7249" s="1"/>
  <c r="E7249" s="1"/>
  <c r="P7250"/>
  <c r="Q7250" s="1"/>
  <c r="E7250" s="1"/>
  <c r="P7251"/>
  <c r="Q7251" s="1"/>
  <c r="E7251" s="1"/>
  <c r="P7252"/>
  <c r="Q7252" s="1"/>
  <c r="E7252" s="1"/>
  <c r="P7253"/>
  <c r="Q7253" s="1"/>
  <c r="E7253" s="1"/>
  <c r="P7254"/>
  <c r="Q7254" s="1"/>
  <c r="E7254" s="1"/>
  <c r="P7255"/>
  <c r="Q7255" s="1"/>
  <c r="E7255" s="1"/>
  <c r="P7256"/>
  <c r="Q7256" s="1"/>
  <c r="E7256" s="1"/>
  <c r="P7257"/>
  <c r="Q7257" s="1"/>
  <c r="E7257" s="1"/>
  <c r="P7258"/>
  <c r="Q7258" s="1"/>
  <c r="E7258" s="1"/>
  <c r="P7259"/>
  <c r="Q7259" s="1"/>
  <c r="E7259" s="1"/>
  <c r="P7260"/>
  <c r="P7261"/>
  <c r="Q7261" s="1"/>
  <c r="E7261" s="1"/>
  <c r="P7262"/>
  <c r="Q7262" s="1"/>
  <c r="E7262" s="1"/>
  <c r="P7263"/>
  <c r="P7264"/>
  <c r="Q7264" s="1"/>
  <c r="E7264" s="1"/>
  <c r="P7265"/>
  <c r="P7266"/>
  <c r="Q7266" s="1"/>
  <c r="E7266" s="1"/>
  <c r="P7267"/>
  <c r="Q7267" s="1"/>
  <c r="E7267" s="1"/>
  <c r="P7268"/>
  <c r="Q7268" s="1"/>
  <c r="E7268" s="1"/>
  <c r="P7269"/>
  <c r="Q7269" s="1"/>
  <c r="E7269" s="1"/>
  <c r="P7270"/>
  <c r="Q7270" s="1"/>
  <c r="E7270" s="1"/>
  <c r="P7271"/>
  <c r="Q7271" s="1"/>
  <c r="E7271" s="1"/>
  <c r="P7272"/>
  <c r="Q7272" s="1"/>
  <c r="E7272" s="1"/>
  <c r="P7273"/>
  <c r="Q7273" s="1"/>
  <c r="E7273" s="1"/>
  <c r="P7274"/>
  <c r="Q7274" s="1"/>
  <c r="E7274" s="1"/>
  <c r="P7275"/>
  <c r="Q7275" s="1"/>
  <c r="E7275" s="1"/>
  <c r="P7276"/>
  <c r="Q7276" s="1"/>
  <c r="E7276" s="1"/>
  <c r="P7277"/>
  <c r="Q7277" s="1"/>
  <c r="E7277" s="1"/>
  <c r="P7278"/>
  <c r="Q7278" s="1"/>
  <c r="E7278" s="1"/>
  <c r="P7279"/>
  <c r="Q7279" s="1"/>
  <c r="E7279" s="1"/>
  <c r="P7280"/>
  <c r="Q7280" s="1"/>
  <c r="E7280" s="1"/>
  <c r="P7281"/>
  <c r="Q7281" s="1"/>
  <c r="E7281" s="1"/>
  <c r="P7282"/>
  <c r="Q7282" s="1"/>
  <c r="E7282" s="1"/>
  <c r="P7283"/>
  <c r="Q7283" s="1"/>
  <c r="E7283" s="1"/>
  <c r="P7284"/>
  <c r="P7285"/>
  <c r="Q7285" s="1"/>
  <c r="E7285" s="1"/>
  <c r="P7286"/>
  <c r="Q7286" s="1"/>
  <c r="E7286" s="1"/>
  <c r="P7287"/>
  <c r="Q7287" s="1"/>
  <c r="E7287" s="1"/>
  <c r="P7288"/>
  <c r="Q7288" s="1"/>
  <c r="E7288" s="1"/>
  <c r="P7289"/>
  <c r="Q7289" s="1"/>
  <c r="E7289" s="1"/>
  <c r="P7290"/>
  <c r="Q7290" s="1"/>
  <c r="E7290" s="1"/>
  <c r="P7291"/>
  <c r="Q7291" s="1"/>
  <c r="E7291" s="1"/>
  <c r="P7292"/>
  <c r="Q7292" s="1"/>
  <c r="E7292" s="1"/>
  <c r="P7293"/>
  <c r="Q7293" s="1"/>
  <c r="E7293" s="1"/>
  <c r="P7294"/>
  <c r="Q7294" s="1"/>
  <c r="E7294" s="1"/>
  <c r="P7295"/>
  <c r="Q7295" s="1"/>
  <c r="E7295" s="1"/>
  <c r="P7296"/>
  <c r="Q7296" s="1"/>
  <c r="E7296" s="1"/>
  <c r="P7297"/>
  <c r="Q7297" s="1"/>
  <c r="E7297" s="1"/>
  <c r="P7298"/>
  <c r="Q7298" s="1"/>
  <c r="E7298" s="1"/>
  <c r="P7299"/>
  <c r="Q7299" s="1"/>
  <c r="E7299" s="1"/>
  <c r="P7300"/>
  <c r="P7301"/>
  <c r="Q7301" s="1"/>
  <c r="E7301" s="1"/>
  <c r="P7302"/>
  <c r="Q7302" s="1"/>
  <c r="E7302" s="1"/>
  <c r="P7303"/>
  <c r="Q7303" s="1"/>
  <c r="E7303" s="1"/>
  <c r="P7304"/>
  <c r="Q7304" s="1"/>
  <c r="E7304" s="1"/>
  <c r="P7305"/>
  <c r="Q7305" s="1"/>
  <c r="E7305" s="1"/>
  <c r="P7306"/>
  <c r="Q7306" s="1"/>
  <c r="E7306" s="1"/>
  <c r="P7307"/>
  <c r="Q7307" s="1"/>
  <c r="E7307" s="1"/>
  <c r="P7308"/>
  <c r="Q7308" s="1"/>
  <c r="E7308" s="1"/>
  <c r="P7309"/>
  <c r="Q7309" s="1"/>
  <c r="E7309" s="1"/>
  <c r="P7310"/>
  <c r="Q7310" s="1"/>
  <c r="E7310" s="1"/>
  <c r="P7311"/>
  <c r="Q7311" s="1"/>
  <c r="E7311" s="1"/>
  <c r="P7312"/>
  <c r="Q7312" s="1"/>
  <c r="E7312" s="1"/>
  <c r="P7313"/>
  <c r="Q7313" s="1"/>
  <c r="E7313" s="1"/>
  <c r="P7314"/>
  <c r="Q7314" s="1"/>
  <c r="E7314" s="1"/>
  <c r="P7315"/>
  <c r="Q7315" s="1"/>
  <c r="E7315" s="1"/>
  <c r="P7316"/>
  <c r="Q7316" s="1"/>
  <c r="E7316" s="1"/>
  <c r="P7317"/>
  <c r="Q7317" s="1"/>
  <c r="E7317" s="1"/>
  <c r="P7318"/>
  <c r="Q7318" s="1"/>
  <c r="E7318" s="1"/>
  <c r="P7319"/>
  <c r="Q7319" s="1"/>
  <c r="E7319" s="1"/>
  <c r="P7320"/>
  <c r="Q7320" s="1"/>
  <c r="E7320" s="1"/>
  <c r="P7321"/>
  <c r="Q7321" s="1"/>
  <c r="E7321" s="1"/>
  <c r="P7322"/>
  <c r="Q7322" s="1"/>
  <c r="E7322" s="1"/>
  <c r="P7323"/>
  <c r="Q7323" s="1"/>
  <c r="E7323" s="1"/>
  <c r="P7324"/>
  <c r="P7325"/>
  <c r="Q7325" s="1"/>
  <c r="E7325" s="1"/>
  <c r="P7326"/>
  <c r="Q7326" s="1"/>
  <c r="E7326" s="1"/>
  <c r="P7327"/>
  <c r="P7328"/>
  <c r="Q7328" s="1"/>
  <c r="E7328" s="1"/>
  <c r="P7329"/>
  <c r="Q7329" s="1"/>
  <c r="E7329" s="1"/>
  <c r="P7330"/>
  <c r="Q7330" s="1"/>
  <c r="E7330" s="1"/>
  <c r="P7331"/>
  <c r="Q7331" s="1"/>
  <c r="E7331" s="1"/>
  <c r="P7332"/>
  <c r="P7333"/>
  <c r="Q7333" s="1"/>
  <c r="E7333" s="1"/>
  <c r="P7334"/>
  <c r="Q7334" s="1"/>
  <c r="E7334" s="1"/>
  <c r="P7335"/>
  <c r="Q7335" s="1"/>
  <c r="E7335" s="1"/>
  <c r="P7336"/>
  <c r="Q7336" s="1"/>
  <c r="E7336" s="1"/>
  <c r="P7337"/>
  <c r="Q7337" s="1"/>
  <c r="E7337" s="1"/>
  <c r="P7338"/>
  <c r="Q7338" s="1"/>
  <c r="E7338" s="1"/>
  <c r="P7339"/>
  <c r="Q7339" s="1"/>
  <c r="E7339" s="1"/>
  <c r="P7340"/>
  <c r="Q7340" s="1"/>
  <c r="E7340" s="1"/>
  <c r="P7341"/>
  <c r="P7342"/>
  <c r="Q7342" s="1"/>
  <c r="E7342" s="1"/>
  <c r="P7343"/>
  <c r="Q7343" s="1"/>
  <c r="E7343" s="1"/>
  <c r="P7344"/>
  <c r="Q7344" s="1"/>
  <c r="E7344" s="1"/>
  <c r="P7345"/>
  <c r="P7346"/>
  <c r="Q7346" s="1"/>
  <c r="E7346" s="1"/>
  <c r="P7347"/>
  <c r="Q7347" s="1"/>
  <c r="E7347" s="1"/>
  <c r="P7348"/>
  <c r="Q7348" s="1"/>
  <c r="E7348" s="1"/>
  <c r="P7349"/>
  <c r="Q7349" s="1"/>
  <c r="E7349" s="1"/>
  <c r="P7350"/>
  <c r="Q7350" s="1"/>
  <c r="E7350" s="1"/>
  <c r="P7351"/>
  <c r="Q7351" s="1"/>
  <c r="E7351" s="1"/>
  <c r="P7352"/>
  <c r="Q7352" s="1"/>
  <c r="E7352" s="1"/>
  <c r="P7353"/>
  <c r="Q7353" s="1"/>
  <c r="E7353" s="1"/>
  <c r="P7354"/>
  <c r="Q7354" s="1"/>
  <c r="E7354" s="1"/>
  <c r="P7355"/>
  <c r="Q7355" s="1"/>
  <c r="E7355" s="1"/>
  <c r="P7356"/>
  <c r="Q7356" s="1"/>
  <c r="E7356" s="1"/>
  <c r="P7357"/>
  <c r="Q7357" s="1"/>
  <c r="E7357" s="1"/>
  <c r="P7358"/>
  <c r="Q7358" s="1"/>
  <c r="E7358" s="1"/>
  <c r="P7359"/>
  <c r="Q7359" s="1"/>
  <c r="E7359" s="1"/>
  <c r="P7360"/>
  <c r="Q7360" s="1"/>
  <c r="E7360" s="1"/>
  <c r="P7361"/>
  <c r="Q7361" s="1"/>
  <c r="E7361" s="1"/>
  <c r="P7362"/>
  <c r="Q7362" s="1"/>
  <c r="E7362" s="1"/>
  <c r="P7363"/>
  <c r="Q7363" s="1"/>
  <c r="E7363" s="1"/>
  <c r="P7364"/>
  <c r="Q7364" s="1"/>
  <c r="E7364" s="1"/>
  <c r="P7365"/>
  <c r="Q7365" s="1"/>
  <c r="E7365" s="1"/>
  <c r="P7366"/>
  <c r="Q7366" s="1"/>
  <c r="E7366" s="1"/>
  <c r="P7367"/>
  <c r="Q7367" s="1"/>
  <c r="E7367" s="1"/>
  <c r="P7368"/>
  <c r="Q7368" s="1"/>
  <c r="E7368" s="1"/>
  <c r="P7369"/>
  <c r="P7370"/>
  <c r="Q7370" s="1"/>
  <c r="E7370" s="1"/>
  <c r="P7371"/>
  <c r="Q7371" s="1"/>
  <c r="E7371" s="1"/>
  <c r="P7372"/>
  <c r="Q7372" s="1"/>
  <c r="E7372" s="1"/>
  <c r="P7373"/>
  <c r="Q7373" s="1"/>
  <c r="E7373" s="1"/>
  <c r="P7374"/>
  <c r="Q7374" s="1"/>
  <c r="E7374" s="1"/>
  <c r="P7375"/>
  <c r="P7376"/>
  <c r="Q7376" s="1"/>
  <c r="E7376" s="1"/>
  <c r="P7377"/>
  <c r="Q7377" s="1"/>
  <c r="E7377" s="1"/>
  <c r="P7378"/>
  <c r="Q7378" s="1"/>
  <c r="E7378" s="1"/>
  <c r="P7379"/>
  <c r="Q7379" s="1"/>
  <c r="E7379" s="1"/>
  <c r="P7380"/>
  <c r="Q7380" s="1"/>
  <c r="E7380" s="1"/>
  <c r="P7381"/>
  <c r="Q7381" s="1"/>
  <c r="E7381" s="1"/>
  <c r="P7382"/>
  <c r="Q7382" s="1"/>
  <c r="E7382" s="1"/>
  <c r="P7383"/>
  <c r="Q7383" s="1"/>
  <c r="E7383" s="1"/>
  <c r="P7384"/>
  <c r="Q7384" s="1"/>
  <c r="E7384" s="1"/>
  <c r="P7385"/>
  <c r="Q7385" s="1"/>
  <c r="E7385" s="1"/>
  <c r="P7386"/>
  <c r="Q7386" s="1"/>
  <c r="E7386" s="1"/>
  <c r="P7387"/>
  <c r="Q7387" s="1"/>
  <c r="E7387" s="1"/>
  <c r="P7388"/>
  <c r="P7389"/>
  <c r="Q7389" s="1"/>
  <c r="E7389" s="1"/>
  <c r="P7390"/>
  <c r="Q7390" s="1"/>
  <c r="E7390" s="1"/>
  <c r="P7391"/>
  <c r="Q7391" s="1"/>
  <c r="E7391" s="1"/>
  <c r="P7392"/>
  <c r="Q7392" s="1"/>
  <c r="E7392" s="1"/>
  <c r="P7393"/>
  <c r="Q7393" s="1"/>
  <c r="E7393" s="1"/>
  <c r="P7394"/>
  <c r="Q7394" s="1"/>
  <c r="E7394" s="1"/>
  <c r="P7395"/>
  <c r="Q7395" s="1"/>
  <c r="E7395" s="1"/>
  <c r="P7396"/>
  <c r="Q7396" s="1"/>
  <c r="E7396" s="1"/>
  <c r="P7397"/>
  <c r="Q7397" s="1"/>
  <c r="E7397" s="1"/>
  <c r="P7398"/>
  <c r="Q7398" s="1"/>
  <c r="E7398" s="1"/>
  <c r="P7399"/>
  <c r="Q7399" s="1"/>
  <c r="E7399" s="1"/>
  <c r="P7400"/>
  <c r="Q7400" s="1"/>
  <c r="E7400" s="1"/>
  <c r="P7401"/>
  <c r="Q7401" s="1"/>
  <c r="E7401" s="1"/>
  <c r="P7402"/>
  <c r="Q7402" s="1"/>
  <c r="E7402" s="1"/>
  <c r="P7403"/>
  <c r="Q7403" s="1"/>
  <c r="E7403" s="1"/>
  <c r="P7404"/>
  <c r="Q7404" s="1"/>
  <c r="E7404" s="1"/>
  <c r="P7405"/>
  <c r="Q7405" s="1"/>
  <c r="E7405" s="1"/>
  <c r="P7406"/>
  <c r="Q7406" s="1"/>
  <c r="E7406" s="1"/>
  <c r="P7407"/>
  <c r="Q7407" s="1"/>
  <c r="E7407" s="1"/>
  <c r="P7408"/>
  <c r="Q7408" s="1"/>
  <c r="E7408" s="1"/>
  <c r="P7409"/>
  <c r="Q7409" s="1"/>
  <c r="E7409" s="1"/>
  <c r="P7410"/>
  <c r="P7411"/>
  <c r="Q7411" s="1"/>
  <c r="E7411" s="1"/>
  <c r="P7412"/>
  <c r="Q7412" s="1"/>
  <c r="E7412" s="1"/>
  <c r="P7413"/>
  <c r="Q7413" s="1"/>
  <c r="E7413" s="1"/>
  <c r="P7414"/>
  <c r="Q7414" s="1"/>
  <c r="E7414" s="1"/>
  <c r="P7415"/>
  <c r="Q7415" s="1"/>
  <c r="E7415" s="1"/>
  <c r="P7416"/>
  <c r="Q7416" s="1"/>
  <c r="E7416" s="1"/>
  <c r="P7417"/>
  <c r="Q7417" s="1"/>
  <c r="E7417" s="1"/>
  <c r="P7418"/>
  <c r="Q7418" s="1"/>
  <c r="E7418" s="1"/>
  <c r="P7419"/>
  <c r="Q7419" s="1"/>
  <c r="E7419" s="1"/>
  <c r="P7420"/>
  <c r="P7421"/>
  <c r="Q7421" s="1"/>
  <c r="E7421" s="1"/>
  <c r="P7422"/>
  <c r="Q7422" s="1"/>
  <c r="E7422" s="1"/>
  <c r="P7423"/>
  <c r="Q7423" s="1"/>
  <c r="E7423" s="1"/>
  <c r="P7424"/>
  <c r="Q7424" s="1"/>
  <c r="E7424" s="1"/>
  <c r="P7425"/>
  <c r="Q7425" s="1"/>
  <c r="E7425" s="1"/>
  <c r="P7426"/>
  <c r="Q7426" s="1"/>
  <c r="E7426" s="1"/>
  <c r="P7427"/>
  <c r="Q7427" s="1"/>
  <c r="E7427" s="1"/>
  <c r="P7428"/>
  <c r="P7429"/>
  <c r="Q7429" s="1"/>
  <c r="E7429" s="1"/>
  <c r="P7430"/>
  <c r="Q7430" s="1"/>
  <c r="E7430" s="1"/>
  <c r="P7431"/>
  <c r="Q7431" s="1"/>
  <c r="E7431" s="1"/>
  <c r="P7432"/>
  <c r="Q7432" s="1"/>
  <c r="E7432" s="1"/>
  <c r="P7433"/>
  <c r="Q7433" s="1"/>
  <c r="E7433" s="1"/>
  <c r="P7434"/>
  <c r="Q7434" s="1"/>
  <c r="E7434" s="1"/>
  <c r="P7435"/>
  <c r="Q7435" s="1"/>
  <c r="E7435" s="1"/>
  <c r="P7436"/>
  <c r="Q7436" s="1"/>
  <c r="E7436" s="1"/>
  <c r="P7437"/>
  <c r="Q7437" s="1"/>
  <c r="E7437" s="1"/>
  <c r="P7438"/>
  <c r="Q7438" s="1"/>
  <c r="E7438" s="1"/>
  <c r="P7439"/>
  <c r="Q7439" s="1"/>
  <c r="E7439" s="1"/>
  <c r="P7440"/>
  <c r="Q7440" s="1"/>
  <c r="E7440" s="1"/>
  <c r="P7441"/>
  <c r="Q7441" s="1"/>
  <c r="E7441" s="1"/>
  <c r="P7442"/>
  <c r="Q7442" s="1"/>
  <c r="E7442" s="1"/>
  <c r="P7443"/>
  <c r="Q7443" s="1"/>
  <c r="E7443" s="1"/>
  <c r="P7444"/>
  <c r="P7445"/>
  <c r="Q7445" s="1"/>
  <c r="E7445" s="1"/>
  <c r="P7446"/>
  <c r="Q7446" s="1"/>
  <c r="E7446" s="1"/>
  <c r="P7447"/>
  <c r="Q7447" s="1"/>
  <c r="E7447" s="1"/>
  <c r="P7448"/>
  <c r="Q7448" s="1"/>
  <c r="E7448" s="1"/>
  <c r="P7449"/>
  <c r="Q7449" s="1"/>
  <c r="E7449" s="1"/>
  <c r="P7450"/>
  <c r="Q7450" s="1"/>
  <c r="E7450" s="1"/>
  <c r="P7451"/>
  <c r="Q7451" s="1"/>
  <c r="E7451" s="1"/>
  <c r="P7452"/>
  <c r="P7453"/>
  <c r="Q7453" s="1"/>
  <c r="E7453" s="1"/>
  <c r="P7454"/>
  <c r="Q7454" s="1"/>
  <c r="E7454" s="1"/>
  <c r="P7455"/>
  <c r="Q7455" s="1"/>
  <c r="E7455" s="1"/>
  <c r="P7456"/>
  <c r="Q7456" s="1"/>
  <c r="E7456" s="1"/>
  <c r="P7457"/>
  <c r="Q7457" s="1"/>
  <c r="E7457" s="1"/>
  <c r="P7458"/>
  <c r="P7459"/>
  <c r="Q7459" s="1"/>
  <c r="E7459" s="1"/>
  <c r="P7460"/>
  <c r="Q7460" s="1"/>
  <c r="E7460" s="1"/>
  <c r="P7461"/>
  <c r="Q7461" s="1"/>
  <c r="E7461" s="1"/>
  <c r="P7462"/>
  <c r="Q7462" s="1"/>
  <c r="E7462" s="1"/>
  <c r="P7463"/>
  <c r="Q7463" s="1"/>
  <c r="E7463" s="1"/>
  <c r="P7464"/>
  <c r="Q7464" s="1"/>
  <c r="E7464" s="1"/>
  <c r="P7465"/>
  <c r="P7466"/>
  <c r="Q7466" s="1"/>
  <c r="E7466" s="1"/>
  <c r="P7467"/>
  <c r="Q7467" s="1"/>
  <c r="E7467" s="1"/>
  <c r="P7468"/>
  <c r="Q7468" s="1"/>
  <c r="E7468" s="1"/>
  <c r="P7469"/>
  <c r="Q7469" s="1"/>
  <c r="E7469" s="1"/>
  <c r="P7470"/>
  <c r="Q7470" s="1"/>
  <c r="E7470" s="1"/>
  <c r="P7471"/>
  <c r="Q7471" s="1"/>
  <c r="E7471" s="1"/>
  <c r="P7472"/>
  <c r="Q7472" s="1"/>
  <c r="E7472" s="1"/>
  <c r="P7473"/>
  <c r="Q7473" s="1"/>
  <c r="E7473" s="1"/>
  <c r="P7474"/>
  <c r="Q7474" s="1"/>
  <c r="E7474" s="1"/>
  <c r="P7475"/>
  <c r="Q7475" s="1"/>
  <c r="E7475" s="1"/>
  <c r="P7476"/>
  <c r="Q7476" s="1"/>
  <c r="E7476" s="1"/>
  <c r="P7477"/>
  <c r="Q7477" s="1"/>
  <c r="E7477" s="1"/>
  <c r="P7478"/>
  <c r="Q7478" s="1"/>
  <c r="E7478" s="1"/>
  <c r="P7479"/>
  <c r="Q7479" s="1"/>
  <c r="E7479" s="1"/>
  <c r="P7480"/>
  <c r="Q7480" s="1"/>
  <c r="E7480" s="1"/>
  <c r="P7481"/>
  <c r="Q7481" s="1"/>
  <c r="E7481" s="1"/>
  <c r="P7482"/>
  <c r="Q7482" s="1"/>
  <c r="E7482" s="1"/>
  <c r="P7483"/>
  <c r="P7484"/>
  <c r="Q7484" s="1"/>
  <c r="E7484" s="1"/>
  <c r="P7485"/>
  <c r="Q7485" s="1"/>
  <c r="E7485" s="1"/>
  <c r="P7486"/>
  <c r="Q7486" s="1"/>
  <c r="E7486" s="1"/>
  <c r="P7487"/>
  <c r="P7488"/>
  <c r="Q7488" s="1"/>
  <c r="E7488" s="1"/>
  <c r="P7489"/>
  <c r="Q7489" s="1"/>
  <c r="E7489" s="1"/>
  <c r="P7490"/>
  <c r="Q7490" s="1"/>
  <c r="E7490" s="1"/>
  <c r="P7491"/>
  <c r="Q7491" s="1"/>
  <c r="E7491" s="1"/>
  <c r="P7492"/>
  <c r="Q7492" s="1"/>
  <c r="E7492" s="1"/>
  <c r="P7493"/>
  <c r="Q7493" s="1"/>
  <c r="E7493" s="1"/>
  <c r="P7494"/>
  <c r="Q7494" s="1"/>
  <c r="E7494" s="1"/>
  <c r="P7495"/>
  <c r="Q7495" s="1"/>
  <c r="E7495" s="1"/>
  <c r="P7496"/>
  <c r="Q7496" s="1"/>
  <c r="E7496" s="1"/>
  <c r="P7497"/>
  <c r="Q7497" s="1"/>
  <c r="E7497" s="1"/>
  <c r="P7498"/>
  <c r="Q7498" s="1"/>
  <c r="E7498" s="1"/>
  <c r="P7499"/>
  <c r="Q7499" s="1"/>
  <c r="E7499" s="1"/>
  <c r="P7500"/>
  <c r="Q7500" s="1"/>
  <c r="E7500" s="1"/>
  <c r="P7501"/>
  <c r="Q7501" s="1"/>
  <c r="E7501" s="1"/>
  <c r="P7502"/>
  <c r="Q7502" s="1"/>
  <c r="E7502" s="1"/>
  <c r="P7503"/>
  <c r="P7504"/>
  <c r="Q7504" s="1"/>
  <c r="E7504" s="1"/>
  <c r="P7505"/>
  <c r="Q7505" s="1"/>
  <c r="E7505" s="1"/>
  <c r="P7506"/>
  <c r="Q7506" s="1"/>
  <c r="E7506" s="1"/>
  <c r="P7507"/>
  <c r="Q7507" s="1"/>
  <c r="E7507" s="1"/>
  <c r="P7508"/>
  <c r="Q7508" s="1"/>
  <c r="E7508" s="1"/>
  <c r="P7509"/>
  <c r="Q7509" s="1"/>
  <c r="E7509" s="1"/>
  <c r="P7510"/>
  <c r="Q7510" s="1"/>
  <c r="E7510" s="1"/>
  <c r="P7511"/>
  <c r="Q7511" s="1"/>
  <c r="E7511" s="1"/>
  <c r="P7512"/>
  <c r="Q7512" s="1"/>
  <c r="E7512" s="1"/>
  <c r="P7513"/>
  <c r="Q7513" s="1"/>
  <c r="E7513" s="1"/>
  <c r="P7514"/>
  <c r="Q7514" s="1"/>
  <c r="E7514" s="1"/>
  <c r="P7515"/>
  <c r="Q7515" s="1"/>
  <c r="E7515" s="1"/>
  <c r="P7516"/>
  <c r="P7517"/>
  <c r="Q7517" s="1"/>
  <c r="E7517" s="1"/>
  <c r="P7518"/>
  <c r="Q7518" s="1"/>
  <c r="E7518" s="1"/>
  <c r="P7519"/>
  <c r="Q7519" s="1"/>
  <c r="E7519" s="1"/>
  <c r="P7520"/>
  <c r="Q7520" s="1"/>
  <c r="E7520" s="1"/>
  <c r="P7521"/>
  <c r="Q7521" s="1"/>
  <c r="E7521" s="1"/>
  <c r="P7522"/>
  <c r="Q7522" s="1"/>
  <c r="E7522" s="1"/>
  <c r="P7523"/>
  <c r="Q7523" s="1"/>
  <c r="E7523" s="1"/>
  <c r="P7524"/>
  <c r="Q7524" s="1"/>
  <c r="E7524" s="1"/>
  <c r="P7525"/>
  <c r="Q7525" s="1"/>
  <c r="E7525" s="1"/>
  <c r="P7526"/>
  <c r="Q7526" s="1"/>
  <c r="E7526" s="1"/>
  <c r="P7527"/>
  <c r="Q7527" s="1"/>
  <c r="E7527" s="1"/>
  <c r="P7528"/>
  <c r="Q7528" s="1"/>
  <c r="E7528" s="1"/>
  <c r="P7529"/>
  <c r="Q7529" s="1"/>
  <c r="E7529" s="1"/>
  <c r="P7530"/>
  <c r="Q7530" s="1"/>
  <c r="E7530" s="1"/>
  <c r="P7531"/>
  <c r="P7532"/>
  <c r="P7533"/>
  <c r="Q7533" s="1"/>
  <c r="E7533" s="1"/>
  <c r="P7534"/>
  <c r="Q7534" s="1"/>
  <c r="E7534" s="1"/>
  <c r="P7535"/>
  <c r="Q7535" s="1"/>
  <c r="E7535" s="1"/>
  <c r="P7536"/>
  <c r="Q7536" s="1"/>
  <c r="E7536" s="1"/>
  <c r="P7537"/>
  <c r="Q7537" s="1"/>
  <c r="E7537" s="1"/>
  <c r="P7538"/>
  <c r="Q7538" s="1"/>
  <c r="E7538" s="1"/>
  <c r="P7539"/>
  <c r="Q7539" s="1"/>
  <c r="E7539" s="1"/>
  <c r="P7540"/>
  <c r="Q7540" s="1"/>
  <c r="E7540" s="1"/>
  <c r="P7541"/>
  <c r="Q7541" s="1"/>
  <c r="E7541" s="1"/>
  <c r="P7542"/>
  <c r="Q7542" s="1"/>
  <c r="E7542" s="1"/>
  <c r="P7543"/>
  <c r="Q7543" s="1"/>
  <c r="E7543" s="1"/>
  <c r="P7544"/>
  <c r="Q7544" s="1"/>
  <c r="E7544" s="1"/>
  <c r="P7545"/>
  <c r="Q7545" s="1"/>
  <c r="E7545" s="1"/>
  <c r="P7546"/>
  <c r="Q7546" s="1"/>
  <c r="E7546" s="1"/>
  <c r="P7547"/>
  <c r="Q7547" s="1"/>
  <c r="E7547" s="1"/>
  <c r="P7548"/>
  <c r="Q7548" s="1"/>
  <c r="E7548" s="1"/>
  <c r="P7549"/>
  <c r="Q7549" s="1"/>
  <c r="E7549" s="1"/>
  <c r="P7550"/>
  <c r="Q7550" s="1"/>
  <c r="E7550" s="1"/>
  <c r="P7551"/>
  <c r="Q7551" s="1"/>
  <c r="E7551" s="1"/>
  <c r="P7552"/>
  <c r="Q7552" s="1"/>
  <c r="E7552" s="1"/>
  <c r="P7553"/>
  <c r="Q7553" s="1"/>
  <c r="E7553" s="1"/>
  <c r="P7554"/>
  <c r="P7555"/>
  <c r="P7556"/>
  <c r="Q7556" s="1"/>
  <c r="E7556" s="1"/>
  <c r="P7557"/>
  <c r="Q7557" s="1"/>
  <c r="E7557" s="1"/>
  <c r="P7558"/>
  <c r="Q7558" s="1"/>
  <c r="E7558" s="1"/>
  <c r="P7559"/>
  <c r="Q7559" s="1"/>
  <c r="E7559" s="1"/>
  <c r="P7560"/>
  <c r="Q7560" s="1"/>
  <c r="E7560" s="1"/>
  <c r="P7561"/>
  <c r="P7562"/>
  <c r="Q7562" s="1"/>
  <c r="E7562" s="1"/>
  <c r="P7563"/>
  <c r="Q7563" s="1"/>
  <c r="E7563" s="1"/>
  <c r="P7564"/>
  <c r="Q7564" s="1"/>
  <c r="E7564" s="1"/>
  <c r="P7565"/>
  <c r="Q7565" s="1"/>
  <c r="E7565" s="1"/>
  <c r="P7566"/>
  <c r="Q7566" s="1"/>
  <c r="E7566" s="1"/>
  <c r="P7567"/>
  <c r="Q7567" s="1"/>
  <c r="E7567" s="1"/>
  <c r="P7568"/>
  <c r="Q7568" s="1"/>
  <c r="E7568" s="1"/>
  <c r="P7569"/>
  <c r="Q7569" s="1"/>
  <c r="E7569" s="1"/>
  <c r="P7570"/>
  <c r="Q7570" s="1"/>
  <c r="E7570" s="1"/>
  <c r="P7571"/>
  <c r="Q7571" s="1"/>
  <c r="E7571" s="1"/>
  <c r="P7572"/>
  <c r="Q7572" s="1"/>
  <c r="E7572" s="1"/>
  <c r="P7573"/>
  <c r="Q7573" s="1"/>
  <c r="E7573" s="1"/>
  <c r="P7574"/>
  <c r="Q7574" s="1"/>
  <c r="E7574" s="1"/>
  <c r="P7575"/>
  <c r="Q7575" s="1"/>
  <c r="E7575" s="1"/>
  <c r="P7576"/>
  <c r="Q7576" s="1"/>
  <c r="E7576" s="1"/>
  <c r="P7577"/>
  <c r="Q7577" s="1"/>
  <c r="E7577" s="1"/>
  <c r="P7578"/>
  <c r="Q7578" s="1"/>
  <c r="E7578" s="1"/>
  <c r="P7579"/>
  <c r="Q7579" s="1"/>
  <c r="E7579" s="1"/>
  <c r="P7580"/>
  <c r="Q7580" s="1"/>
  <c r="E7580" s="1"/>
  <c r="P7581"/>
  <c r="Q7581" s="1"/>
  <c r="E7581" s="1"/>
  <c r="P7582"/>
  <c r="Q7582" s="1"/>
  <c r="E7582" s="1"/>
  <c r="P7583"/>
  <c r="Q7583" s="1"/>
  <c r="E7583" s="1"/>
  <c r="P7584"/>
  <c r="Q7584" s="1"/>
  <c r="E7584" s="1"/>
  <c r="P7585"/>
  <c r="P7586"/>
  <c r="Q7586" s="1"/>
  <c r="E7586" s="1"/>
  <c r="P7587"/>
  <c r="Q7587" s="1"/>
  <c r="E7587" s="1"/>
  <c r="P7588"/>
  <c r="Q7588" s="1"/>
  <c r="E7588" s="1"/>
  <c r="P7589"/>
  <c r="Q7589" s="1"/>
  <c r="E7589" s="1"/>
  <c r="P7590"/>
  <c r="Q7590" s="1"/>
  <c r="E7590" s="1"/>
  <c r="P7591"/>
  <c r="Q7591" s="1"/>
  <c r="E7591" s="1"/>
  <c r="P7592"/>
  <c r="Q7592" s="1"/>
  <c r="E7592" s="1"/>
  <c r="P7593"/>
  <c r="Q7593" s="1"/>
  <c r="E7593" s="1"/>
  <c r="P7594"/>
  <c r="Q7594" s="1"/>
  <c r="E7594" s="1"/>
  <c r="P7595"/>
  <c r="Q7595" s="1"/>
  <c r="E7595" s="1"/>
  <c r="P7596"/>
  <c r="Q7596" s="1"/>
  <c r="E7596" s="1"/>
  <c r="P7597"/>
  <c r="Q7597" s="1"/>
  <c r="E7597" s="1"/>
  <c r="P7598"/>
  <c r="Q7598" s="1"/>
  <c r="E7598" s="1"/>
  <c r="P7599"/>
  <c r="Q7599" s="1"/>
  <c r="E7599" s="1"/>
  <c r="P7600"/>
  <c r="Q7600" s="1"/>
  <c r="E7600" s="1"/>
  <c r="P7601"/>
  <c r="Q7601" s="1"/>
  <c r="E7601" s="1"/>
  <c r="P7602"/>
  <c r="Q7602" s="1"/>
  <c r="E7602" s="1"/>
  <c r="P7603"/>
  <c r="Q7603" s="1"/>
  <c r="E7603" s="1"/>
  <c r="P7604"/>
  <c r="Q7604" s="1"/>
  <c r="E7604" s="1"/>
  <c r="P7605"/>
  <c r="Q7605" s="1"/>
  <c r="E7605" s="1"/>
  <c r="P7606"/>
  <c r="Q7606" s="1"/>
  <c r="E7606" s="1"/>
  <c r="P7607"/>
  <c r="Q7607" s="1"/>
  <c r="E7607" s="1"/>
  <c r="P7608"/>
  <c r="Q7608" s="1"/>
  <c r="E7608" s="1"/>
  <c r="P7609"/>
  <c r="Q7609" s="1"/>
  <c r="E7609" s="1"/>
  <c r="P7610"/>
  <c r="Q7610" s="1"/>
  <c r="E7610" s="1"/>
  <c r="P7611"/>
  <c r="Q7611" s="1"/>
  <c r="E7611" s="1"/>
  <c r="P7612"/>
  <c r="P7613"/>
  <c r="Q7613" s="1"/>
  <c r="E7613" s="1"/>
  <c r="P7614"/>
  <c r="Q7614" s="1"/>
  <c r="E7614" s="1"/>
  <c r="P7615"/>
  <c r="Q7615" s="1"/>
  <c r="E7615" s="1"/>
  <c r="P7616"/>
  <c r="Q7616" s="1"/>
  <c r="E7616" s="1"/>
  <c r="P7617"/>
  <c r="Q7617" s="1"/>
  <c r="E7617" s="1"/>
  <c r="P7618"/>
  <c r="Q7618" s="1"/>
  <c r="E7618" s="1"/>
  <c r="P7619"/>
  <c r="Q7619" s="1"/>
  <c r="E7619" s="1"/>
  <c r="P7620"/>
  <c r="Q7620" s="1"/>
  <c r="E7620" s="1"/>
  <c r="P7621"/>
  <c r="P7622"/>
  <c r="Q7622" s="1"/>
  <c r="E7622" s="1"/>
  <c r="P7623"/>
  <c r="Q7623" s="1"/>
  <c r="E7623" s="1"/>
  <c r="P7624"/>
  <c r="Q7624" s="1"/>
  <c r="E7624" s="1"/>
  <c r="P7625"/>
  <c r="Q7625" s="1"/>
  <c r="E7625" s="1"/>
  <c r="P7626"/>
  <c r="Q7626" s="1"/>
  <c r="E7626" s="1"/>
  <c r="P7627"/>
  <c r="Q7627" s="1"/>
  <c r="E7627" s="1"/>
  <c r="P7628"/>
  <c r="Q7628" s="1"/>
  <c r="E7628" s="1"/>
  <c r="P7629"/>
  <c r="Q7629" s="1"/>
  <c r="E7629" s="1"/>
  <c r="P7630"/>
  <c r="Q7630" s="1"/>
  <c r="E7630" s="1"/>
  <c r="P7631"/>
  <c r="Q7631" s="1"/>
  <c r="E7631" s="1"/>
  <c r="P7632"/>
  <c r="Q7632" s="1"/>
  <c r="E7632" s="1"/>
  <c r="P7633"/>
  <c r="Q7633" s="1"/>
  <c r="E7633" s="1"/>
  <c r="P7634"/>
  <c r="Q7634" s="1"/>
  <c r="E7634" s="1"/>
  <c r="P7635"/>
  <c r="Q7635" s="1"/>
  <c r="E7635" s="1"/>
  <c r="P7636"/>
  <c r="P7637"/>
  <c r="P7638"/>
  <c r="Q7638" s="1"/>
  <c r="E7638" s="1"/>
  <c r="P7639"/>
  <c r="Q7639" s="1"/>
  <c r="E7639" s="1"/>
  <c r="P7640"/>
  <c r="Q7640" s="1"/>
  <c r="E7640" s="1"/>
  <c r="P7641"/>
  <c r="Q7641" s="1"/>
  <c r="E7641" s="1"/>
  <c r="P7642"/>
  <c r="Q7642" s="1"/>
  <c r="E7642" s="1"/>
  <c r="P7643"/>
  <c r="Q7643" s="1"/>
  <c r="E7643" s="1"/>
  <c r="P7644"/>
  <c r="P7645"/>
  <c r="Q7645" s="1"/>
  <c r="E7645" s="1"/>
  <c r="P7646"/>
  <c r="Q7646" s="1"/>
  <c r="E7646" s="1"/>
  <c r="P7647"/>
  <c r="Q7647" s="1"/>
  <c r="E7647" s="1"/>
  <c r="P7648"/>
  <c r="Q7648" s="1"/>
  <c r="E7648" s="1"/>
  <c r="P7649"/>
  <c r="Q7649" s="1"/>
  <c r="E7649" s="1"/>
  <c r="P7650"/>
  <c r="Q7650" s="1"/>
  <c r="E7650" s="1"/>
  <c r="P7651"/>
  <c r="Q7651" s="1"/>
  <c r="E7651" s="1"/>
  <c r="P7652"/>
  <c r="Q7652" s="1"/>
  <c r="E7652" s="1"/>
  <c r="P7653"/>
  <c r="Q7653" s="1"/>
  <c r="E7653" s="1"/>
  <c r="P7654"/>
  <c r="Q7654" s="1"/>
  <c r="E7654" s="1"/>
  <c r="P7655"/>
  <c r="Q7655" s="1"/>
  <c r="E7655" s="1"/>
  <c r="P7656"/>
  <c r="Q7656" s="1"/>
  <c r="E7656" s="1"/>
  <c r="P7657"/>
  <c r="P7658"/>
  <c r="Q7658" s="1"/>
  <c r="E7658" s="1"/>
  <c r="P7659"/>
  <c r="Q7659" s="1"/>
  <c r="E7659" s="1"/>
  <c r="P7660"/>
  <c r="P7661"/>
  <c r="P7662"/>
  <c r="Q7662" s="1"/>
  <c r="E7662" s="1"/>
  <c r="P7663"/>
  <c r="Q7663" s="1"/>
  <c r="E7663" s="1"/>
  <c r="P7664"/>
  <c r="Q7664" s="1"/>
  <c r="E7664" s="1"/>
  <c r="P7665"/>
  <c r="Q7665" s="1"/>
  <c r="E7665" s="1"/>
  <c r="P7666"/>
  <c r="Q7666" s="1"/>
  <c r="E7666" s="1"/>
  <c r="P7667"/>
  <c r="Q7667" s="1"/>
  <c r="E7667" s="1"/>
  <c r="P7668"/>
  <c r="Q7668" s="1"/>
  <c r="E7668" s="1"/>
  <c r="P7669"/>
  <c r="Q7669" s="1"/>
  <c r="E7669" s="1"/>
  <c r="P7670"/>
  <c r="Q7670" s="1"/>
  <c r="E7670" s="1"/>
  <c r="P7671"/>
  <c r="Q7671" s="1"/>
  <c r="E7671" s="1"/>
  <c r="P7672"/>
  <c r="Q7672" s="1"/>
  <c r="E7672" s="1"/>
  <c r="P7673"/>
  <c r="Q7673" s="1"/>
  <c r="E7673" s="1"/>
  <c r="P7674"/>
  <c r="Q7674" s="1"/>
  <c r="E7674" s="1"/>
  <c r="P7675"/>
  <c r="Q7675" s="1"/>
  <c r="E7675" s="1"/>
  <c r="P7676"/>
  <c r="Q7676" s="1"/>
  <c r="E7676" s="1"/>
  <c r="P7677"/>
  <c r="Q7677" s="1"/>
  <c r="E7677" s="1"/>
  <c r="P7678"/>
  <c r="Q7678" s="1"/>
  <c r="E7678" s="1"/>
  <c r="P7679"/>
  <c r="Q7679" s="1"/>
  <c r="E7679" s="1"/>
  <c r="P7680"/>
  <c r="Q7680" s="1"/>
  <c r="E7680" s="1"/>
  <c r="P7681"/>
  <c r="Q7681" s="1"/>
  <c r="E7681" s="1"/>
  <c r="P7682"/>
  <c r="Q7682" s="1"/>
  <c r="E7682" s="1"/>
  <c r="P7683"/>
  <c r="P7684"/>
  <c r="Q7684" s="1"/>
  <c r="E7684" s="1"/>
  <c r="P7685"/>
  <c r="Q7685" s="1"/>
  <c r="E7685" s="1"/>
  <c r="P7686"/>
  <c r="Q7686" s="1"/>
  <c r="E7686" s="1"/>
  <c r="P7687"/>
  <c r="Q7687" s="1"/>
  <c r="E7687" s="1"/>
  <c r="P7688"/>
  <c r="Q7688" s="1"/>
  <c r="E7688" s="1"/>
  <c r="P7689"/>
  <c r="Q7689" s="1"/>
  <c r="E7689" s="1"/>
  <c r="P7690"/>
  <c r="P7691"/>
  <c r="Q7691" s="1"/>
  <c r="E7691" s="1"/>
  <c r="P7692"/>
  <c r="Q7692" s="1"/>
  <c r="E7692" s="1"/>
  <c r="P7693"/>
  <c r="Q7693" s="1"/>
  <c r="E7693" s="1"/>
  <c r="P7694"/>
  <c r="Q7694" s="1"/>
  <c r="E7694" s="1"/>
  <c r="P7695"/>
  <c r="Q7695" s="1"/>
  <c r="E7695" s="1"/>
  <c r="P7696"/>
  <c r="Q7696" s="1"/>
  <c r="E7696" s="1"/>
  <c r="P7697"/>
  <c r="Q7697" s="1"/>
  <c r="E7697" s="1"/>
  <c r="P7698"/>
  <c r="Q7698" s="1"/>
  <c r="E7698" s="1"/>
  <c r="P7699"/>
  <c r="Q7699" s="1"/>
  <c r="E7699" s="1"/>
  <c r="P7700"/>
  <c r="Q7700" s="1"/>
  <c r="E7700" s="1"/>
  <c r="P7701"/>
  <c r="Q7701" s="1"/>
  <c r="E7701" s="1"/>
  <c r="P7702"/>
  <c r="Q7702" s="1"/>
  <c r="E7702" s="1"/>
  <c r="P7703"/>
  <c r="Q7703" s="1"/>
  <c r="E7703" s="1"/>
  <c r="P7704"/>
  <c r="Q7704" s="1"/>
  <c r="E7704" s="1"/>
  <c r="P7705"/>
  <c r="Q7705" s="1"/>
  <c r="E7705" s="1"/>
  <c r="P7706"/>
  <c r="Q7706" s="1"/>
  <c r="E7706" s="1"/>
  <c r="P7707"/>
  <c r="Q7707" s="1"/>
  <c r="E7707" s="1"/>
  <c r="P7708"/>
  <c r="P7709"/>
  <c r="Q7709" s="1"/>
  <c r="E7709" s="1"/>
  <c r="P7710"/>
  <c r="Q7710" s="1"/>
  <c r="E7710" s="1"/>
  <c r="P7711"/>
  <c r="Q7711" s="1"/>
  <c r="E7711" s="1"/>
  <c r="P7712"/>
  <c r="Q7712" s="1"/>
  <c r="E7712" s="1"/>
  <c r="P7713"/>
  <c r="Q7713" s="1"/>
  <c r="E7713" s="1"/>
  <c r="P7714"/>
  <c r="Q7714" s="1"/>
  <c r="E7714" s="1"/>
  <c r="P7715"/>
  <c r="Q7715" s="1"/>
  <c r="E7715" s="1"/>
  <c r="P7716"/>
  <c r="Q7716" s="1"/>
  <c r="E7716" s="1"/>
  <c r="P7717"/>
  <c r="Q7717" s="1"/>
  <c r="E7717" s="1"/>
  <c r="P7718"/>
  <c r="Q7718" s="1"/>
  <c r="E7718" s="1"/>
  <c r="P7719"/>
  <c r="Q7719" s="1"/>
  <c r="E7719" s="1"/>
  <c r="P7720"/>
  <c r="Q7720" s="1"/>
  <c r="E7720" s="1"/>
  <c r="P7721"/>
  <c r="Q7721" s="1"/>
  <c r="E7721" s="1"/>
  <c r="P7722"/>
  <c r="Q7722" s="1"/>
  <c r="E7722" s="1"/>
  <c r="P7723"/>
  <c r="Q7723" s="1"/>
  <c r="E7723" s="1"/>
  <c r="P7724"/>
  <c r="Q7724" s="1"/>
  <c r="E7724" s="1"/>
  <c r="P7725"/>
  <c r="P7726"/>
  <c r="Q7726" s="1"/>
  <c r="E7726" s="1"/>
  <c r="P7727"/>
  <c r="Q7727" s="1"/>
  <c r="E7727" s="1"/>
  <c r="P7728"/>
  <c r="Q7728" s="1"/>
  <c r="E7728" s="1"/>
  <c r="P7729"/>
  <c r="Q7729" s="1"/>
  <c r="E7729" s="1"/>
  <c r="P7730"/>
  <c r="Q7730" s="1"/>
  <c r="E7730" s="1"/>
  <c r="P7731"/>
  <c r="Q7731" s="1"/>
  <c r="E7731" s="1"/>
  <c r="P7732"/>
  <c r="Q7732" s="1"/>
  <c r="E7732" s="1"/>
  <c r="P7733"/>
  <c r="Q7733" s="1"/>
  <c r="E7733" s="1"/>
  <c r="P7734"/>
  <c r="Q7734" s="1"/>
  <c r="E7734" s="1"/>
  <c r="P7735"/>
  <c r="Q7735" s="1"/>
  <c r="E7735" s="1"/>
  <c r="P7736"/>
  <c r="Q7736" s="1"/>
  <c r="E7736" s="1"/>
  <c r="P7737"/>
  <c r="Q7737" s="1"/>
  <c r="E7737" s="1"/>
  <c r="P7738"/>
  <c r="Q7738" s="1"/>
  <c r="E7738" s="1"/>
  <c r="P7739"/>
  <c r="Q7739" s="1"/>
  <c r="E7739" s="1"/>
  <c r="P7740"/>
  <c r="P7741"/>
  <c r="Q7741" s="1"/>
  <c r="E7741" s="1"/>
  <c r="P7742"/>
  <c r="Q7742" s="1"/>
  <c r="E7742" s="1"/>
  <c r="P7743"/>
  <c r="Q7743" s="1"/>
  <c r="E7743" s="1"/>
  <c r="P7744"/>
  <c r="Q7744" s="1"/>
  <c r="E7744" s="1"/>
  <c r="P7745"/>
  <c r="Q7745" s="1"/>
  <c r="E7745" s="1"/>
  <c r="P7746"/>
  <c r="Q7746" s="1"/>
  <c r="E7746" s="1"/>
  <c r="P7747"/>
  <c r="Q7747" s="1"/>
  <c r="E7747" s="1"/>
  <c r="P7748"/>
  <c r="P7749"/>
  <c r="Q7749" s="1"/>
  <c r="E7749" s="1"/>
  <c r="P7750"/>
  <c r="Q7750" s="1"/>
  <c r="E7750" s="1"/>
  <c r="P7751"/>
  <c r="Q7751" s="1"/>
  <c r="E7751" s="1"/>
  <c r="P7752"/>
  <c r="Q7752" s="1"/>
  <c r="E7752" s="1"/>
  <c r="P7753"/>
  <c r="Q7753" s="1"/>
  <c r="E7753" s="1"/>
  <c r="P7754"/>
  <c r="P7755"/>
  <c r="P7756"/>
  <c r="Q7756" s="1"/>
  <c r="E7756" s="1"/>
  <c r="P7757"/>
  <c r="Q7757" s="1"/>
  <c r="E7757" s="1"/>
  <c r="P7758"/>
  <c r="Q7758" s="1"/>
  <c r="E7758" s="1"/>
  <c r="P7759"/>
  <c r="Q7759" s="1"/>
  <c r="E7759" s="1"/>
  <c r="P7760"/>
  <c r="Q7760" s="1"/>
  <c r="E7760" s="1"/>
  <c r="P7761"/>
  <c r="Q7761" s="1"/>
  <c r="E7761" s="1"/>
  <c r="P7762"/>
  <c r="Q7762" s="1"/>
  <c r="E7762" s="1"/>
  <c r="P7763"/>
  <c r="Q7763" s="1"/>
  <c r="E7763" s="1"/>
  <c r="P7764"/>
  <c r="Q7764" s="1"/>
  <c r="E7764" s="1"/>
  <c r="P7765"/>
  <c r="Q7765" s="1"/>
  <c r="E7765" s="1"/>
  <c r="P7766"/>
  <c r="Q7766" s="1"/>
  <c r="E7766" s="1"/>
  <c r="P7767"/>
  <c r="Q7767" s="1"/>
  <c r="E7767" s="1"/>
  <c r="P7768"/>
  <c r="Q7768" s="1"/>
  <c r="E7768" s="1"/>
  <c r="P7769"/>
  <c r="Q7769" s="1"/>
  <c r="E7769" s="1"/>
  <c r="P7770"/>
  <c r="Q7770" s="1"/>
  <c r="E7770" s="1"/>
  <c r="P7771"/>
  <c r="Q7771" s="1"/>
  <c r="E7771" s="1"/>
  <c r="P7772"/>
  <c r="Q7772" s="1"/>
  <c r="E7772" s="1"/>
  <c r="P7773"/>
  <c r="P7774"/>
  <c r="Q7774" s="1"/>
  <c r="E7774" s="1"/>
  <c r="P7775"/>
  <c r="Q7775" s="1"/>
  <c r="E7775" s="1"/>
  <c r="P7776"/>
  <c r="Q7776" s="1"/>
  <c r="E7776" s="1"/>
  <c r="P7777"/>
  <c r="Q7777" s="1"/>
  <c r="E7777" s="1"/>
  <c r="P7778"/>
  <c r="P7779"/>
  <c r="Q7779" s="1"/>
  <c r="E7779" s="1"/>
  <c r="P7780"/>
  <c r="Q7780" s="1"/>
  <c r="E7780" s="1"/>
  <c r="P7781"/>
  <c r="Q7781" s="1"/>
  <c r="E7781" s="1"/>
  <c r="P7782"/>
  <c r="Q7782" s="1"/>
  <c r="E7782" s="1"/>
  <c r="P7783"/>
  <c r="Q7783" s="1"/>
  <c r="E7783" s="1"/>
  <c r="P7784"/>
  <c r="Q7784" s="1"/>
  <c r="E7784" s="1"/>
  <c r="P7785"/>
  <c r="Q7785" s="1"/>
  <c r="E7785" s="1"/>
  <c r="P7786"/>
  <c r="Q7786" s="1"/>
  <c r="E7786" s="1"/>
  <c r="P7787"/>
  <c r="Q7787" s="1"/>
  <c r="E7787" s="1"/>
  <c r="P7788"/>
  <c r="P7789"/>
  <c r="Q7789" s="1"/>
  <c r="E7789" s="1"/>
  <c r="P7790"/>
  <c r="Q7790" s="1"/>
  <c r="E7790" s="1"/>
  <c r="P7791"/>
  <c r="Q7791" s="1"/>
  <c r="E7791" s="1"/>
  <c r="P7792"/>
  <c r="Q7792" s="1"/>
  <c r="E7792" s="1"/>
  <c r="P7793"/>
  <c r="Q7793" s="1"/>
  <c r="E7793" s="1"/>
  <c r="P7794"/>
  <c r="P7795"/>
  <c r="Q7795" s="1"/>
  <c r="E7795" s="1"/>
  <c r="P7796"/>
  <c r="Q7796" s="1"/>
  <c r="E7796" s="1"/>
  <c r="P7797"/>
  <c r="Q7797" s="1"/>
  <c r="E7797" s="1"/>
  <c r="P7798"/>
  <c r="Q7798" s="1"/>
  <c r="E7798" s="1"/>
  <c r="P7799"/>
  <c r="Q7799" s="1"/>
  <c r="E7799" s="1"/>
  <c r="P7800"/>
  <c r="Q7800" s="1"/>
  <c r="E7800" s="1"/>
  <c r="P7801"/>
  <c r="Q7801" s="1"/>
  <c r="E7801" s="1"/>
  <c r="P7802"/>
  <c r="Q7802" s="1"/>
  <c r="E7802" s="1"/>
  <c r="P7803"/>
  <c r="Q7803" s="1"/>
  <c r="E7803" s="1"/>
  <c r="P7804"/>
  <c r="Q7804" s="1"/>
  <c r="E7804" s="1"/>
  <c r="P7805"/>
  <c r="Q7805" s="1"/>
  <c r="E7805" s="1"/>
  <c r="P7806"/>
  <c r="Q7806" s="1"/>
  <c r="E7806" s="1"/>
  <c r="P7807"/>
  <c r="Q7807" s="1"/>
  <c r="E7807" s="1"/>
  <c r="P7808"/>
  <c r="Q7808" s="1"/>
  <c r="E7808" s="1"/>
  <c r="P7809"/>
  <c r="Q7809" s="1"/>
  <c r="E7809" s="1"/>
  <c r="P7810"/>
  <c r="Q7810" s="1"/>
  <c r="E7810" s="1"/>
  <c r="P7811"/>
  <c r="P7812"/>
  <c r="P7813"/>
  <c r="Q7813" s="1"/>
  <c r="E7813" s="1"/>
  <c r="P7814"/>
  <c r="Q7814" s="1"/>
  <c r="E7814" s="1"/>
  <c r="P7815"/>
  <c r="Q7815" s="1"/>
  <c r="E7815" s="1"/>
  <c r="P7816"/>
  <c r="Q7816" s="1"/>
  <c r="E7816" s="1"/>
  <c r="P7817"/>
  <c r="Q7817" s="1"/>
  <c r="E7817" s="1"/>
  <c r="P7818"/>
  <c r="Q7818" s="1"/>
  <c r="E7818" s="1"/>
  <c r="P7819"/>
  <c r="Q7819" s="1"/>
  <c r="E7819" s="1"/>
  <c r="P7820"/>
  <c r="Q7820" s="1"/>
  <c r="E7820" s="1"/>
  <c r="P7821"/>
  <c r="Q7821" s="1"/>
  <c r="E7821" s="1"/>
  <c r="P7822"/>
  <c r="Q7822" s="1"/>
  <c r="E7822" s="1"/>
  <c r="P7823"/>
  <c r="Q7823" s="1"/>
  <c r="E7823" s="1"/>
  <c r="P7824"/>
  <c r="Q7824" s="1"/>
  <c r="E7824" s="1"/>
  <c r="P7825"/>
  <c r="Q7825" s="1"/>
  <c r="E7825" s="1"/>
  <c r="P7826"/>
  <c r="Q7826" s="1"/>
  <c r="E7826" s="1"/>
  <c r="P7827"/>
  <c r="Q7827" s="1"/>
  <c r="E7827" s="1"/>
  <c r="P7828"/>
  <c r="Q7828" s="1"/>
  <c r="E7828" s="1"/>
  <c r="P7829"/>
  <c r="Q7829" s="1"/>
  <c r="E7829" s="1"/>
  <c r="P7830"/>
  <c r="Q7830" s="1"/>
  <c r="E7830" s="1"/>
  <c r="P7831"/>
  <c r="Q7831" s="1"/>
  <c r="E7831" s="1"/>
  <c r="P7832"/>
  <c r="Q7832" s="1"/>
  <c r="E7832" s="1"/>
  <c r="P7833"/>
  <c r="Q7833" s="1"/>
  <c r="E7833" s="1"/>
  <c r="P7834"/>
  <c r="Q7834" s="1"/>
  <c r="E7834" s="1"/>
  <c r="P7835"/>
  <c r="Q7835" s="1"/>
  <c r="E7835" s="1"/>
  <c r="P7836"/>
  <c r="Q7836" s="1"/>
  <c r="E7836" s="1"/>
  <c r="P7837"/>
  <c r="Q7837" s="1"/>
  <c r="E7837" s="1"/>
  <c r="P7838"/>
  <c r="Q7838" s="1"/>
  <c r="E7838" s="1"/>
  <c r="P7839"/>
  <c r="Q7839" s="1"/>
  <c r="E7839" s="1"/>
  <c r="P7840"/>
  <c r="Q7840" s="1"/>
  <c r="E7840" s="1"/>
  <c r="P7841"/>
  <c r="Q7841" s="1"/>
  <c r="E7841" s="1"/>
  <c r="P7842"/>
  <c r="Q7842" s="1"/>
  <c r="E7842" s="1"/>
  <c r="P7843"/>
  <c r="Q7843" s="1"/>
  <c r="E7843" s="1"/>
  <c r="P7844"/>
  <c r="Q7844" s="1"/>
  <c r="E7844" s="1"/>
  <c r="P7845"/>
  <c r="Q7845" s="1"/>
  <c r="E7845" s="1"/>
  <c r="P7846"/>
  <c r="Q7846" s="1"/>
  <c r="E7846" s="1"/>
  <c r="P7847"/>
  <c r="Q7847" s="1"/>
  <c r="E7847" s="1"/>
  <c r="P7848"/>
  <c r="Q7848" s="1"/>
  <c r="E7848" s="1"/>
  <c r="P7849"/>
  <c r="Q7849" s="1"/>
  <c r="E7849" s="1"/>
  <c r="P7850"/>
  <c r="Q7850" s="1"/>
  <c r="E7850" s="1"/>
  <c r="P7851"/>
  <c r="Q7851" s="1"/>
  <c r="E7851" s="1"/>
  <c r="P7852"/>
  <c r="Q7852" s="1"/>
  <c r="E7852" s="1"/>
  <c r="P7853"/>
  <c r="Q7853" s="1"/>
  <c r="E7853" s="1"/>
  <c r="P7854"/>
  <c r="Q7854" s="1"/>
  <c r="E7854" s="1"/>
  <c r="P7855"/>
  <c r="Q7855" s="1"/>
  <c r="E7855" s="1"/>
  <c r="P7856"/>
  <c r="Q7856" s="1"/>
  <c r="E7856" s="1"/>
  <c r="P7857"/>
  <c r="Q7857" s="1"/>
  <c r="E7857" s="1"/>
  <c r="P7858"/>
  <c r="Q7858" s="1"/>
  <c r="E7858" s="1"/>
  <c r="P7859"/>
  <c r="P7860"/>
  <c r="Q7860" s="1"/>
  <c r="E7860" s="1"/>
  <c r="P7861"/>
  <c r="Q7861" s="1"/>
  <c r="E7861" s="1"/>
  <c r="P7862"/>
  <c r="Q7862" s="1"/>
  <c r="E7862" s="1"/>
  <c r="P7863"/>
  <c r="Q7863" s="1"/>
  <c r="E7863" s="1"/>
  <c r="P7864"/>
  <c r="Q7864" s="1"/>
  <c r="E7864" s="1"/>
  <c r="P7865"/>
  <c r="Q7865" s="1"/>
  <c r="E7865" s="1"/>
  <c r="P7866"/>
  <c r="Q7866" s="1"/>
  <c r="E7866" s="1"/>
  <c r="P7867"/>
  <c r="Q7867" s="1"/>
  <c r="E7867" s="1"/>
  <c r="P7868"/>
  <c r="P7869"/>
  <c r="Q7869" s="1"/>
  <c r="E7869" s="1"/>
  <c r="P7870"/>
  <c r="Q7870" s="1"/>
  <c r="E7870" s="1"/>
  <c r="P7871"/>
  <c r="Q7871" s="1"/>
  <c r="E7871" s="1"/>
  <c r="P7872"/>
  <c r="Q7872" s="1"/>
  <c r="E7872" s="1"/>
  <c r="P7873"/>
  <c r="Q7873" s="1"/>
  <c r="E7873" s="1"/>
  <c r="P7874"/>
  <c r="Q7874" s="1"/>
  <c r="E7874" s="1"/>
  <c r="P7875"/>
  <c r="Q7875" s="1"/>
  <c r="E7875" s="1"/>
  <c r="P7876"/>
  <c r="Q7876" s="1"/>
  <c r="E7876" s="1"/>
  <c r="P7877"/>
  <c r="Q7877" s="1"/>
  <c r="E7877" s="1"/>
  <c r="P7878"/>
  <c r="Q7878" s="1"/>
  <c r="E7878" s="1"/>
  <c r="P7879"/>
  <c r="Q7879" s="1"/>
  <c r="E7879" s="1"/>
  <c r="P7880"/>
  <c r="Q7880" s="1"/>
  <c r="E7880" s="1"/>
  <c r="P7881"/>
  <c r="Q7881" s="1"/>
  <c r="E7881" s="1"/>
  <c r="P7882"/>
  <c r="Q7882" s="1"/>
  <c r="E7882" s="1"/>
  <c r="P7883"/>
  <c r="Q7883" s="1"/>
  <c r="E7883" s="1"/>
  <c r="P7884"/>
  <c r="Q7884" s="1"/>
  <c r="E7884" s="1"/>
  <c r="P7885"/>
  <c r="Q7885" s="1"/>
  <c r="E7885" s="1"/>
  <c r="P7886"/>
  <c r="Q7886" s="1"/>
  <c r="E7886" s="1"/>
  <c r="P7887"/>
  <c r="Q7887" s="1"/>
  <c r="E7887" s="1"/>
  <c r="P7888"/>
  <c r="Q7888" s="1"/>
  <c r="E7888" s="1"/>
  <c r="P7889"/>
  <c r="P7890"/>
  <c r="Q7890" s="1"/>
  <c r="E7890" s="1"/>
  <c r="P7891"/>
  <c r="Q7891" s="1"/>
  <c r="E7891" s="1"/>
  <c r="P7892"/>
  <c r="Q7892" s="1"/>
  <c r="E7892" s="1"/>
  <c r="P7893"/>
  <c r="Q7893" s="1"/>
  <c r="E7893" s="1"/>
  <c r="P7894"/>
  <c r="Q7894" s="1"/>
  <c r="E7894" s="1"/>
  <c r="P7895"/>
  <c r="Q7895" s="1"/>
  <c r="E7895" s="1"/>
  <c r="P7896"/>
  <c r="Q7896" s="1"/>
  <c r="E7896" s="1"/>
  <c r="P7897"/>
  <c r="Q7897" s="1"/>
  <c r="E7897" s="1"/>
  <c r="P7898"/>
  <c r="Q7898" s="1"/>
  <c r="E7898" s="1"/>
  <c r="P7899"/>
  <c r="Q7899" s="1"/>
  <c r="E7899" s="1"/>
  <c r="P7900"/>
  <c r="P7901"/>
  <c r="Q7901" s="1"/>
  <c r="E7901" s="1"/>
  <c r="P7902"/>
  <c r="Q7902" s="1"/>
  <c r="E7902" s="1"/>
  <c r="P7903"/>
  <c r="Q7903" s="1"/>
  <c r="E7903" s="1"/>
  <c r="P7904"/>
  <c r="Q7904" s="1"/>
  <c r="E7904" s="1"/>
  <c r="P7905"/>
  <c r="Q7905" s="1"/>
  <c r="E7905" s="1"/>
  <c r="P7906"/>
  <c r="Q7906" s="1"/>
  <c r="E7906" s="1"/>
  <c r="P7907"/>
  <c r="Q7907" s="1"/>
  <c r="E7907" s="1"/>
  <c r="P7908"/>
  <c r="P7909"/>
  <c r="Q7909" s="1"/>
  <c r="E7909" s="1"/>
  <c r="P7910"/>
  <c r="Q7910" s="1"/>
  <c r="E7910" s="1"/>
  <c r="P7911"/>
  <c r="Q7911" s="1"/>
  <c r="E7911" s="1"/>
  <c r="P7912"/>
  <c r="Q7912" s="1"/>
  <c r="E7912" s="1"/>
  <c r="P7913"/>
  <c r="Q7913" s="1"/>
  <c r="E7913" s="1"/>
  <c r="P7914"/>
  <c r="Q7914" s="1"/>
  <c r="E7914" s="1"/>
  <c r="P7915"/>
  <c r="Q7915" s="1"/>
  <c r="E7915" s="1"/>
  <c r="P7916"/>
  <c r="P7917"/>
  <c r="Q7917" s="1"/>
  <c r="E7917" s="1"/>
  <c r="P7918"/>
  <c r="Q7918" s="1"/>
  <c r="E7918" s="1"/>
  <c r="P7919"/>
  <c r="Q7919" s="1"/>
  <c r="E7919" s="1"/>
  <c r="P7920"/>
  <c r="Q7920" s="1"/>
  <c r="E7920" s="1"/>
  <c r="P7921"/>
  <c r="Q7921" s="1"/>
  <c r="E7921" s="1"/>
  <c r="P7922"/>
  <c r="Q7922" s="1"/>
  <c r="E7922" s="1"/>
  <c r="P7923"/>
  <c r="Q7923" s="1"/>
  <c r="E7923" s="1"/>
  <c r="P7924"/>
  <c r="Q7924" s="1"/>
  <c r="E7924" s="1"/>
  <c r="P7925"/>
  <c r="Q7925" s="1"/>
  <c r="E7925" s="1"/>
  <c r="P7926"/>
  <c r="Q7926" s="1"/>
  <c r="E7926" s="1"/>
  <c r="P7927"/>
  <c r="P7928"/>
  <c r="Q7928" s="1"/>
  <c r="E7928" s="1"/>
  <c r="P7929"/>
  <c r="Q7929" s="1"/>
  <c r="E7929" s="1"/>
  <c r="P7930"/>
  <c r="Q7930" s="1"/>
  <c r="E7930" s="1"/>
  <c r="P7931"/>
  <c r="Q7931" s="1"/>
  <c r="E7931" s="1"/>
  <c r="P7932"/>
  <c r="Q7932" s="1"/>
  <c r="E7932" s="1"/>
  <c r="P7933"/>
  <c r="P7934"/>
  <c r="Q7934" s="1"/>
  <c r="E7934" s="1"/>
  <c r="P7935"/>
  <c r="Q7935" s="1"/>
  <c r="E7935" s="1"/>
  <c r="P7936"/>
  <c r="Q7936" s="1"/>
  <c r="E7936" s="1"/>
  <c r="P7937"/>
  <c r="Q7937" s="1"/>
  <c r="E7937" s="1"/>
  <c r="P7938"/>
  <c r="Q7938" s="1"/>
  <c r="E7938" s="1"/>
  <c r="P7939"/>
  <c r="Q7939" s="1"/>
  <c r="E7939" s="1"/>
  <c r="P7940"/>
  <c r="Q7940" s="1"/>
  <c r="E7940" s="1"/>
  <c r="P7941"/>
  <c r="Q7941" s="1"/>
  <c r="E7941" s="1"/>
  <c r="P7942"/>
  <c r="Q7942" s="1"/>
  <c r="E7942" s="1"/>
  <c r="P7943"/>
  <c r="Q7943" s="1"/>
  <c r="E7943" s="1"/>
  <c r="P7944"/>
  <c r="Q7944" s="1"/>
  <c r="E7944" s="1"/>
  <c r="P7945"/>
  <c r="Q7945" s="1"/>
  <c r="E7945" s="1"/>
  <c r="P7946"/>
  <c r="Q7946" s="1"/>
  <c r="E7946" s="1"/>
  <c r="P7947"/>
  <c r="Q7947" s="1"/>
  <c r="E7947" s="1"/>
  <c r="P7948"/>
  <c r="Q7948" s="1"/>
  <c r="E7948" s="1"/>
  <c r="P7949"/>
  <c r="Q7949" s="1"/>
  <c r="E7949" s="1"/>
  <c r="P7950"/>
  <c r="Q7950" s="1"/>
  <c r="E7950" s="1"/>
  <c r="P7951"/>
  <c r="Q7951" s="1"/>
  <c r="E7951" s="1"/>
  <c r="P7952"/>
  <c r="Q7952" s="1"/>
  <c r="E7952" s="1"/>
  <c r="P7953"/>
  <c r="Q7953" s="1"/>
  <c r="E7953" s="1"/>
  <c r="P7954"/>
  <c r="Q7954" s="1"/>
  <c r="E7954" s="1"/>
  <c r="P7955"/>
  <c r="Q7955" s="1"/>
  <c r="E7955" s="1"/>
  <c r="P7956"/>
  <c r="Q7956" s="1"/>
  <c r="E7956" s="1"/>
  <c r="P7957"/>
  <c r="Q7957" s="1"/>
  <c r="E7957" s="1"/>
  <c r="P7958"/>
  <c r="Q7958" s="1"/>
  <c r="E7958" s="1"/>
  <c r="P7959"/>
  <c r="Q7959" s="1"/>
  <c r="E7959" s="1"/>
  <c r="P7960"/>
  <c r="Q7960" s="1"/>
  <c r="E7960" s="1"/>
  <c r="P7961"/>
  <c r="Q7961" s="1"/>
  <c r="E7961" s="1"/>
  <c r="P7962"/>
  <c r="Q7962" s="1"/>
  <c r="E7962" s="1"/>
  <c r="P7963"/>
  <c r="Q7963" s="1"/>
  <c r="E7963" s="1"/>
  <c r="P7964"/>
  <c r="Q7964" s="1"/>
  <c r="E7964" s="1"/>
  <c r="P7965"/>
  <c r="Q7965" s="1"/>
  <c r="E7965" s="1"/>
  <c r="P7966"/>
  <c r="Q7966" s="1"/>
  <c r="E7966" s="1"/>
  <c r="P7967"/>
  <c r="Q7967" s="1"/>
  <c r="E7967" s="1"/>
  <c r="P7968"/>
  <c r="Q7968" s="1"/>
  <c r="E7968" s="1"/>
  <c r="P7969"/>
  <c r="Q7969" s="1"/>
  <c r="E7969" s="1"/>
  <c r="P7970"/>
  <c r="Q7970" s="1"/>
  <c r="E7970" s="1"/>
  <c r="P7971"/>
  <c r="Q7971" s="1"/>
  <c r="E7971" s="1"/>
  <c r="P7972"/>
  <c r="P7973"/>
  <c r="Q7973" s="1"/>
  <c r="E7973" s="1"/>
  <c r="P7974"/>
  <c r="Q7974" s="1"/>
  <c r="E7974" s="1"/>
  <c r="P7975"/>
  <c r="Q7975" s="1"/>
  <c r="E7975" s="1"/>
  <c r="P7976"/>
  <c r="Q7976" s="1"/>
  <c r="E7976" s="1"/>
  <c r="P7977"/>
  <c r="Q7977" s="1"/>
  <c r="E7977" s="1"/>
  <c r="P7978"/>
  <c r="Q7978" s="1"/>
  <c r="E7978" s="1"/>
  <c r="P7979"/>
  <c r="Q7979" s="1"/>
  <c r="E7979" s="1"/>
  <c r="P7980"/>
  <c r="Q7980" s="1"/>
  <c r="E7980" s="1"/>
  <c r="P7981"/>
  <c r="Q7981" s="1"/>
  <c r="E7981" s="1"/>
  <c r="P7982"/>
  <c r="Q7982" s="1"/>
  <c r="E7982" s="1"/>
  <c r="P7983"/>
  <c r="Q7983" s="1"/>
  <c r="E7983" s="1"/>
  <c r="P7984"/>
  <c r="Q7984" s="1"/>
  <c r="E7984" s="1"/>
  <c r="P7985"/>
  <c r="Q7985" s="1"/>
  <c r="E7985" s="1"/>
  <c r="P7986"/>
  <c r="Q7986" s="1"/>
  <c r="E7986" s="1"/>
  <c r="P7987"/>
  <c r="Q7987" s="1"/>
  <c r="E7987" s="1"/>
  <c r="P7988"/>
  <c r="Q7988" s="1"/>
  <c r="E7988" s="1"/>
  <c r="P7989"/>
  <c r="Q7989" s="1"/>
  <c r="E7989" s="1"/>
  <c r="P7990"/>
  <c r="Q7990" s="1"/>
  <c r="E7990" s="1"/>
  <c r="P7991"/>
  <c r="Q7991" s="1"/>
  <c r="E7991" s="1"/>
  <c r="P7992"/>
  <c r="Q7992" s="1"/>
  <c r="E7992" s="1"/>
  <c r="P7993"/>
  <c r="Q7993" s="1"/>
  <c r="E7993" s="1"/>
  <c r="P7994"/>
  <c r="Q7994" s="1"/>
  <c r="E7994" s="1"/>
  <c r="P7995"/>
  <c r="Q7995" s="1"/>
  <c r="E7995" s="1"/>
  <c r="P7996"/>
  <c r="Q7996" s="1"/>
  <c r="E7996" s="1"/>
  <c r="P7997"/>
  <c r="Q7997" s="1"/>
  <c r="E7997" s="1"/>
  <c r="P7998"/>
  <c r="Q7998" s="1"/>
  <c r="E7998" s="1"/>
  <c r="P7999"/>
  <c r="Q7999" s="1"/>
  <c r="E7999" s="1"/>
  <c r="P8000"/>
  <c r="Q8000" s="1"/>
  <c r="E8000" s="1"/>
  <c r="P8001"/>
  <c r="Q8001" s="1"/>
  <c r="E8001" s="1"/>
  <c r="P8002"/>
  <c r="Q8002" s="1"/>
  <c r="E8002" s="1"/>
  <c r="P8003"/>
  <c r="Q8003" s="1"/>
  <c r="E8003" s="1"/>
  <c r="P8004"/>
  <c r="Q8004" s="1"/>
  <c r="E8004" s="1"/>
  <c r="P8005"/>
  <c r="Q8005" s="1"/>
  <c r="E8005" s="1"/>
  <c r="P8006"/>
  <c r="Q8006" s="1"/>
  <c r="E8006" s="1"/>
  <c r="P8007"/>
  <c r="Q8007" s="1"/>
  <c r="E8007" s="1"/>
  <c r="P8008"/>
  <c r="Q8008" s="1"/>
  <c r="E8008" s="1"/>
  <c r="P8009"/>
  <c r="Q8009" s="1"/>
  <c r="E8009" s="1"/>
  <c r="P8010"/>
  <c r="Q8010" s="1"/>
  <c r="E8010" s="1"/>
  <c r="P8011"/>
  <c r="Q8011" s="1"/>
  <c r="E8011" s="1"/>
  <c r="P8012"/>
  <c r="Q8012" s="1"/>
  <c r="E8012" s="1"/>
  <c r="P8013"/>
  <c r="Q8013" s="1"/>
  <c r="E8013" s="1"/>
  <c r="P8014"/>
  <c r="Q8014" s="1"/>
  <c r="E8014" s="1"/>
  <c r="P8015"/>
  <c r="Q8015" s="1"/>
  <c r="E8015" s="1"/>
  <c r="P8016"/>
  <c r="Q8016" s="1"/>
  <c r="E8016" s="1"/>
  <c r="P8017"/>
  <c r="Q8017" s="1"/>
  <c r="E8017" s="1"/>
  <c r="P8018"/>
  <c r="Q8018" s="1"/>
  <c r="E8018" s="1"/>
  <c r="P8019"/>
  <c r="Q8019" s="1"/>
  <c r="E8019" s="1"/>
  <c r="P8020"/>
  <c r="Q8020" s="1"/>
  <c r="E8020" s="1"/>
  <c r="P8021"/>
  <c r="Q8021" s="1"/>
  <c r="E8021" s="1"/>
  <c r="P8022"/>
  <c r="Q8022" s="1"/>
  <c r="E8022" s="1"/>
  <c r="P8023"/>
  <c r="Q8023" s="1"/>
  <c r="E8023" s="1"/>
  <c r="P8024"/>
  <c r="Q8024" s="1"/>
  <c r="E8024" s="1"/>
  <c r="P8025"/>
  <c r="Q8025" s="1"/>
  <c r="E8025" s="1"/>
  <c r="P8026"/>
  <c r="Q8026" s="1"/>
  <c r="E8026" s="1"/>
  <c r="P8027"/>
  <c r="Q8027" s="1"/>
  <c r="E8027" s="1"/>
  <c r="P8028"/>
  <c r="Q8028" s="1"/>
  <c r="E8028" s="1"/>
  <c r="P8029"/>
  <c r="P8030"/>
  <c r="Q8030" s="1"/>
  <c r="E8030" s="1"/>
  <c r="P8031"/>
  <c r="Q8031" s="1"/>
  <c r="E8031" s="1"/>
  <c r="P8032"/>
  <c r="Q8032" s="1"/>
  <c r="E8032" s="1"/>
  <c r="P8033"/>
  <c r="Q8033" s="1"/>
  <c r="E8033" s="1"/>
  <c r="P8034"/>
  <c r="P8035"/>
  <c r="Q8035" s="1"/>
  <c r="E8035" s="1"/>
  <c r="P8036"/>
  <c r="P8037"/>
  <c r="Q8037" s="1"/>
  <c r="E8037" s="1"/>
  <c r="P8038"/>
  <c r="Q8038" s="1"/>
  <c r="E8038" s="1"/>
  <c r="P8039"/>
  <c r="Q8039" s="1"/>
  <c r="E8039" s="1"/>
  <c r="P8040"/>
  <c r="Q8040" s="1"/>
  <c r="E8040" s="1"/>
  <c r="P8041"/>
  <c r="Q8041" s="1"/>
  <c r="E8041" s="1"/>
  <c r="P8042"/>
  <c r="P8043"/>
  <c r="Q8043" s="1"/>
  <c r="E8043" s="1"/>
  <c r="P8044"/>
  <c r="Q8044" s="1"/>
  <c r="E8044" s="1"/>
  <c r="P8045"/>
  <c r="Q8045" s="1"/>
  <c r="E8045" s="1"/>
  <c r="P8046"/>
  <c r="Q8046" s="1"/>
  <c r="E8046" s="1"/>
  <c r="P8047"/>
  <c r="Q8047" s="1"/>
  <c r="E8047" s="1"/>
  <c r="P8048"/>
  <c r="Q8048" s="1"/>
  <c r="E8048" s="1"/>
  <c r="P8049"/>
  <c r="Q8049" s="1"/>
  <c r="E8049" s="1"/>
  <c r="P8050"/>
  <c r="Q8050" s="1"/>
  <c r="E8050" s="1"/>
  <c r="P8051"/>
  <c r="Q8051" s="1"/>
  <c r="E8051" s="1"/>
  <c r="P8052"/>
  <c r="Q8052" s="1"/>
  <c r="E8052" s="1"/>
  <c r="P8053"/>
  <c r="Q8053" s="1"/>
  <c r="E8053" s="1"/>
  <c r="P8054"/>
  <c r="Q8054" s="1"/>
  <c r="E8054" s="1"/>
  <c r="P8055"/>
  <c r="Q8055" s="1"/>
  <c r="E8055" s="1"/>
  <c r="P8056"/>
  <c r="Q8056" s="1"/>
  <c r="E8056" s="1"/>
  <c r="P8057"/>
  <c r="Q8057" s="1"/>
  <c r="E8057" s="1"/>
  <c r="P8058"/>
  <c r="Q8058" s="1"/>
  <c r="E8058" s="1"/>
  <c r="P8059"/>
  <c r="Q8059" s="1"/>
  <c r="E8059" s="1"/>
  <c r="P8060"/>
  <c r="Q8060" s="1"/>
  <c r="E8060" s="1"/>
  <c r="P8061"/>
  <c r="Q8061" s="1"/>
  <c r="E8061" s="1"/>
  <c r="P8062"/>
  <c r="Q8062" s="1"/>
  <c r="E8062" s="1"/>
  <c r="P8063"/>
  <c r="Q8063" s="1"/>
  <c r="E8063" s="1"/>
  <c r="P8064"/>
  <c r="Q8064" s="1"/>
  <c r="E8064" s="1"/>
  <c r="P8065"/>
  <c r="Q8065" s="1"/>
  <c r="E8065" s="1"/>
  <c r="P8066"/>
  <c r="Q8066" s="1"/>
  <c r="E8066" s="1"/>
  <c r="P8067"/>
  <c r="Q8067" s="1"/>
  <c r="E8067" s="1"/>
  <c r="P8068"/>
  <c r="Q8068" s="1"/>
  <c r="E8068" s="1"/>
  <c r="P8069"/>
  <c r="Q8069" s="1"/>
  <c r="E8069" s="1"/>
  <c r="P8070"/>
  <c r="Q8070" s="1"/>
  <c r="E8070" s="1"/>
  <c r="P8071"/>
  <c r="Q8071" s="1"/>
  <c r="E8071" s="1"/>
  <c r="P8072"/>
  <c r="Q8072" s="1"/>
  <c r="E8072" s="1"/>
  <c r="P8073"/>
  <c r="Q8073" s="1"/>
  <c r="E8073" s="1"/>
  <c r="P8074"/>
  <c r="Q8074" s="1"/>
  <c r="E8074" s="1"/>
  <c r="P8075"/>
  <c r="Q8075" s="1"/>
  <c r="E8075" s="1"/>
  <c r="P8076"/>
  <c r="Q8076" s="1"/>
  <c r="E8076" s="1"/>
  <c r="P8077"/>
  <c r="Q8077" s="1"/>
  <c r="E8077" s="1"/>
  <c r="P8078"/>
  <c r="Q8078" s="1"/>
  <c r="E8078" s="1"/>
  <c r="P8079"/>
  <c r="Q8079" s="1"/>
  <c r="E8079" s="1"/>
  <c r="P8080"/>
  <c r="Q8080" s="1"/>
  <c r="E8080" s="1"/>
  <c r="P8081"/>
  <c r="Q8081" s="1"/>
  <c r="E8081" s="1"/>
  <c r="P8082"/>
  <c r="Q8082" s="1"/>
  <c r="E8082" s="1"/>
  <c r="P8083"/>
  <c r="Q8083" s="1"/>
  <c r="E8083" s="1"/>
  <c r="P8084"/>
  <c r="Q8084" s="1"/>
  <c r="E8084" s="1"/>
  <c r="P8085"/>
  <c r="Q8085" s="1"/>
  <c r="E8085" s="1"/>
  <c r="P8086"/>
  <c r="Q8086" s="1"/>
  <c r="E8086" s="1"/>
  <c r="P8087"/>
  <c r="Q8087" s="1"/>
  <c r="E8087" s="1"/>
  <c r="P8088"/>
  <c r="Q8088" s="1"/>
  <c r="E8088" s="1"/>
  <c r="P8089"/>
  <c r="Q8089" s="1"/>
  <c r="E8089" s="1"/>
  <c r="P8090"/>
  <c r="Q8090" s="1"/>
  <c r="E8090" s="1"/>
  <c r="P8091"/>
  <c r="Q8091" s="1"/>
  <c r="E8091" s="1"/>
  <c r="P8092"/>
  <c r="P8093"/>
  <c r="Q8093" s="1"/>
  <c r="E8093" s="1"/>
  <c r="P8094"/>
  <c r="Q8094" s="1"/>
  <c r="E8094" s="1"/>
  <c r="P8095"/>
  <c r="Q8095" s="1"/>
  <c r="E8095" s="1"/>
  <c r="P8096"/>
  <c r="Q8096" s="1"/>
  <c r="E8096" s="1"/>
  <c r="P8097"/>
  <c r="Q8097" s="1"/>
  <c r="E8097" s="1"/>
  <c r="P8098"/>
  <c r="Q8098" s="1"/>
  <c r="E8098" s="1"/>
  <c r="P8099"/>
  <c r="Q8099" s="1"/>
  <c r="E8099" s="1"/>
  <c r="P8100"/>
  <c r="Q8100" s="1"/>
  <c r="E8100" s="1"/>
  <c r="P8101"/>
  <c r="Q8101" s="1"/>
  <c r="E8101" s="1"/>
  <c r="P8102"/>
  <c r="Q8102" s="1"/>
  <c r="E8102" s="1"/>
  <c r="P8103"/>
  <c r="Q8103" s="1"/>
  <c r="E8103" s="1"/>
  <c r="P8104"/>
  <c r="Q8104" s="1"/>
  <c r="E8104" s="1"/>
  <c r="P8105"/>
  <c r="Q8105" s="1"/>
  <c r="E8105" s="1"/>
  <c r="P8106"/>
  <c r="Q8106" s="1"/>
  <c r="E8106" s="1"/>
  <c r="P8107"/>
  <c r="Q8107" s="1"/>
  <c r="E8107" s="1"/>
  <c r="P8108"/>
  <c r="Q8108" s="1"/>
  <c r="E8108" s="1"/>
  <c r="P8109"/>
  <c r="Q8109" s="1"/>
  <c r="E8109" s="1"/>
  <c r="P8110"/>
  <c r="Q8110" s="1"/>
  <c r="E8110" s="1"/>
  <c r="P8111"/>
  <c r="P8112"/>
  <c r="Q8112" s="1"/>
  <c r="E8112" s="1"/>
  <c r="P8113"/>
  <c r="P8114"/>
  <c r="P8115"/>
  <c r="Q8115" s="1"/>
  <c r="E8115" s="1"/>
  <c r="P8116"/>
  <c r="Q8116" s="1"/>
  <c r="E8116" s="1"/>
  <c r="P8117"/>
  <c r="Q8117" s="1"/>
  <c r="E8117" s="1"/>
  <c r="P8118"/>
  <c r="Q8118" s="1"/>
  <c r="E8118" s="1"/>
  <c r="P8119"/>
  <c r="Q8119" s="1"/>
  <c r="E8119" s="1"/>
  <c r="P8120"/>
  <c r="Q8120" s="1"/>
  <c r="E8120" s="1"/>
  <c r="P8121"/>
  <c r="Q8121" s="1"/>
  <c r="E8121" s="1"/>
  <c r="P8122"/>
  <c r="Q8122" s="1"/>
  <c r="E8122" s="1"/>
  <c r="P8123"/>
  <c r="Q8123" s="1"/>
  <c r="E8123" s="1"/>
  <c r="P8124"/>
  <c r="P8125"/>
  <c r="Q8125" s="1"/>
  <c r="E8125" s="1"/>
  <c r="P8126"/>
  <c r="Q8126" s="1"/>
  <c r="E8126" s="1"/>
  <c r="P8127"/>
  <c r="Q8127" s="1"/>
  <c r="E8127" s="1"/>
  <c r="P8128"/>
  <c r="Q8128" s="1"/>
  <c r="E8128" s="1"/>
  <c r="P8129"/>
  <c r="Q8129" s="1"/>
  <c r="E8129" s="1"/>
  <c r="P8130"/>
  <c r="P8131"/>
  <c r="Q8131" s="1"/>
  <c r="E8131" s="1"/>
  <c r="P8132"/>
  <c r="Q8132" s="1"/>
  <c r="E8132" s="1"/>
  <c r="P8133"/>
  <c r="P8134"/>
  <c r="Q8134" s="1"/>
  <c r="E8134" s="1"/>
  <c r="P8135"/>
  <c r="Q8135" s="1"/>
  <c r="E8135" s="1"/>
  <c r="P8136"/>
  <c r="Q8136" s="1"/>
  <c r="E8136" s="1"/>
  <c r="P8137"/>
  <c r="Q8137" s="1"/>
  <c r="E8137" s="1"/>
  <c r="P8138"/>
  <c r="Q8138" s="1"/>
  <c r="E8138" s="1"/>
  <c r="P8139"/>
  <c r="Q8139" s="1"/>
  <c r="E8139" s="1"/>
  <c r="P8140"/>
  <c r="P8141"/>
  <c r="Q8141" s="1"/>
  <c r="E8141" s="1"/>
  <c r="P8142"/>
  <c r="Q8142" s="1"/>
  <c r="E8142" s="1"/>
  <c r="P8143"/>
  <c r="Q8143" s="1"/>
  <c r="E8143" s="1"/>
  <c r="P8144"/>
  <c r="Q8144" s="1"/>
  <c r="E8144" s="1"/>
  <c r="P8145"/>
  <c r="Q8145" s="1"/>
  <c r="E8145" s="1"/>
  <c r="P8146"/>
  <c r="P8147"/>
  <c r="Q8147" s="1"/>
  <c r="E8147" s="1"/>
  <c r="P8148"/>
  <c r="Q8148" s="1"/>
  <c r="E8148" s="1"/>
  <c r="P8149"/>
  <c r="P8150"/>
  <c r="Q8150" s="1"/>
  <c r="E8150" s="1"/>
  <c r="P8151"/>
  <c r="Q8151" s="1"/>
  <c r="E8151" s="1"/>
  <c r="P8152"/>
  <c r="Q8152" s="1"/>
  <c r="E8152" s="1"/>
  <c r="P8153"/>
  <c r="Q8153" s="1"/>
  <c r="E8153" s="1"/>
  <c r="P8154"/>
  <c r="Q8154" s="1"/>
  <c r="E8154" s="1"/>
  <c r="P8155"/>
  <c r="Q8155" s="1"/>
  <c r="E8155" s="1"/>
  <c r="P8156"/>
  <c r="P8157"/>
  <c r="Q8157" s="1"/>
  <c r="E8157" s="1"/>
  <c r="P8158"/>
  <c r="Q8158" s="1"/>
  <c r="E8158" s="1"/>
  <c r="P8159"/>
  <c r="P8160"/>
  <c r="Q8160" s="1"/>
  <c r="E8160" s="1"/>
  <c r="P8161"/>
  <c r="Q8161" s="1"/>
  <c r="E8161" s="1"/>
  <c r="P8162"/>
  <c r="Q8162" s="1"/>
  <c r="E8162" s="1"/>
  <c r="P8163"/>
  <c r="Q8163" s="1"/>
  <c r="E8163" s="1"/>
  <c r="P8164"/>
  <c r="Q8164" s="1"/>
  <c r="E8164" s="1"/>
  <c r="P8165"/>
  <c r="Q8165" s="1"/>
  <c r="E8165" s="1"/>
  <c r="P8166"/>
  <c r="Q8166" s="1"/>
  <c r="E8166" s="1"/>
  <c r="P8167"/>
  <c r="Q8167" s="1"/>
  <c r="E8167" s="1"/>
  <c r="P8168"/>
  <c r="Q8168" s="1"/>
  <c r="E8168" s="1"/>
  <c r="P8169"/>
  <c r="Q8169" s="1"/>
  <c r="E8169" s="1"/>
  <c r="P8170"/>
  <c r="Q8170" s="1"/>
  <c r="E8170" s="1"/>
  <c r="P8171"/>
  <c r="Q8171" s="1"/>
  <c r="E8171" s="1"/>
  <c r="P8172"/>
  <c r="Q8172" s="1"/>
  <c r="E8172" s="1"/>
  <c r="P8173"/>
  <c r="Q8173" s="1"/>
  <c r="E8173" s="1"/>
  <c r="P8174"/>
  <c r="Q8174" s="1"/>
  <c r="E8174" s="1"/>
  <c r="P8175"/>
  <c r="Q8175" s="1"/>
  <c r="E8175" s="1"/>
  <c r="P8176"/>
  <c r="Q8176" s="1"/>
  <c r="E8176" s="1"/>
  <c r="P8177"/>
  <c r="Q8177" s="1"/>
  <c r="E8177" s="1"/>
  <c r="P8178"/>
  <c r="Q8178" s="1"/>
  <c r="E8178" s="1"/>
  <c r="P8179"/>
  <c r="Q8179" s="1"/>
  <c r="E8179" s="1"/>
  <c r="P8180"/>
  <c r="Q8180" s="1"/>
  <c r="E8180" s="1"/>
  <c r="P8181"/>
  <c r="Q8181" s="1"/>
  <c r="E8181" s="1"/>
  <c r="P8182"/>
  <c r="Q8182" s="1"/>
  <c r="E8182" s="1"/>
  <c r="P8183"/>
  <c r="Q8183" s="1"/>
  <c r="E8183" s="1"/>
  <c r="P8184"/>
  <c r="Q8184" s="1"/>
  <c r="E8184" s="1"/>
  <c r="P8185"/>
  <c r="Q8185" s="1"/>
  <c r="E8185" s="1"/>
  <c r="P8186"/>
  <c r="Q8186" s="1"/>
  <c r="E8186" s="1"/>
  <c r="P8187"/>
  <c r="Q8187" s="1"/>
  <c r="E8187" s="1"/>
  <c r="P8188"/>
  <c r="Q8188" s="1"/>
  <c r="E8188" s="1"/>
  <c r="P8189"/>
  <c r="Q8189" s="1"/>
  <c r="E8189" s="1"/>
  <c r="P8190"/>
  <c r="Q8190" s="1"/>
  <c r="E8190" s="1"/>
  <c r="P8191"/>
  <c r="Q8191" s="1"/>
  <c r="E8191" s="1"/>
  <c r="P8192"/>
  <c r="Q8192" s="1"/>
  <c r="E8192" s="1"/>
  <c r="P8193"/>
  <c r="Q8193" s="1"/>
  <c r="E8193" s="1"/>
  <c r="P8194"/>
  <c r="Q8194" s="1"/>
  <c r="E8194" s="1"/>
  <c r="P8195"/>
  <c r="Q8195" s="1"/>
  <c r="E8195" s="1"/>
  <c r="P8196"/>
  <c r="Q8196" s="1"/>
  <c r="E8196" s="1"/>
  <c r="P8197"/>
  <c r="Q8197" s="1"/>
  <c r="E8197" s="1"/>
  <c r="P8198"/>
  <c r="Q8198" s="1"/>
  <c r="E8198" s="1"/>
  <c r="P8199"/>
  <c r="Q8199" s="1"/>
  <c r="E8199" s="1"/>
  <c r="P8200"/>
  <c r="Q8200" s="1"/>
  <c r="E8200" s="1"/>
  <c r="P8201"/>
  <c r="Q8201" s="1"/>
  <c r="E8201" s="1"/>
  <c r="P8202"/>
  <c r="Q8202" s="1"/>
  <c r="E8202" s="1"/>
  <c r="P8203"/>
  <c r="Q8203" s="1"/>
  <c r="E8203" s="1"/>
  <c r="P8204"/>
  <c r="Q8204" s="1"/>
  <c r="E8204" s="1"/>
  <c r="P8205"/>
  <c r="Q8205" s="1"/>
  <c r="E8205" s="1"/>
  <c r="P8206"/>
  <c r="Q8206" s="1"/>
  <c r="E8206" s="1"/>
  <c r="P8207"/>
  <c r="Q8207" s="1"/>
  <c r="E8207" s="1"/>
  <c r="P8208"/>
  <c r="Q8208" s="1"/>
  <c r="E8208" s="1"/>
  <c r="P8209"/>
  <c r="Q8209" s="1"/>
  <c r="E8209" s="1"/>
  <c r="P8210"/>
  <c r="Q8210" s="1"/>
  <c r="E8210" s="1"/>
  <c r="P8211"/>
  <c r="Q8211" s="1"/>
  <c r="E8211" s="1"/>
  <c r="P8212"/>
  <c r="Q8212" s="1"/>
  <c r="E8212" s="1"/>
  <c r="P8213"/>
  <c r="Q8213" s="1"/>
  <c r="E8213" s="1"/>
  <c r="P8214"/>
  <c r="Q8214" s="1"/>
  <c r="E8214" s="1"/>
  <c r="P8215"/>
  <c r="Q8215" s="1"/>
  <c r="E8215" s="1"/>
  <c r="P8216"/>
  <c r="Q8216" s="1"/>
  <c r="E8216" s="1"/>
  <c r="P8217"/>
  <c r="Q8217" s="1"/>
  <c r="E8217" s="1"/>
  <c r="P8218"/>
  <c r="Q8218" s="1"/>
  <c r="E8218" s="1"/>
  <c r="P8219"/>
  <c r="Q8219" s="1"/>
  <c r="E8219" s="1"/>
  <c r="P8220"/>
  <c r="P8221"/>
  <c r="Q8221" s="1"/>
  <c r="E8221" s="1"/>
  <c r="P8222"/>
  <c r="P8223"/>
  <c r="Q8223" s="1"/>
  <c r="E8223" s="1"/>
  <c r="P8224"/>
  <c r="Q8224" s="1"/>
  <c r="E8224" s="1"/>
  <c r="P8225"/>
  <c r="Q8225" s="1"/>
  <c r="E8225" s="1"/>
  <c r="P8226"/>
  <c r="Q8226" s="1"/>
  <c r="E8226" s="1"/>
  <c r="P8227"/>
  <c r="P8228"/>
  <c r="Q8228" s="1"/>
  <c r="E8228" s="1"/>
  <c r="P8229"/>
  <c r="Q8229" s="1"/>
  <c r="E8229" s="1"/>
  <c r="P8230"/>
  <c r="Q8230" s="1"/>
  <c r="E8230" s="1"/>
  <c r="P8231"/>
  <c r="Q8231" s="1"/>
  <c r="E8231" s="1"/>
  <c r="P8232"/>
  <c r="Q8232" s="1"/>
  <c r="E8232" s="1"/>
  <c r="P8233"/>
  <c r="P8234"/>
  <c r="Q8234" s="1"/>
  <c r="E8234" s="1"/>
  <c r="P8235"/>
  <c r="Q8235" s="1"/>
  <c r="E8235" s="1"/>
  <c r="P8236"/>
  <c r="P8237"/>
  <c r="P8238"/>
  <c r="Q8238" s="1"/>
  <c r="E8238" s="1"/>
  <c r="P8239"/>
  <c r="Q8239" s="1"/>
  <c r="E8239" s="1"/>
  <c r="P8240"/>
  <c r="Q8240" s="1"/>
  <c r="E8240" s="1"/>
  <c r="P8241"/>
  <c r="Q8241" s="1"/>
  <c r="E8241" s="1"/>
  <c r="P8242"/>
  <c r="Q8242" s="1"/>
  <c r="E8242" s="1"/>
  <c r="P8243"/>
  <c r="Q8243" s="1"/>
  <c r="E8243" s="1"/>
  <c r="P8244"/>
  <c r="Q8244" s="1"/>
  <c r="E8244" s="1"/>
  <c r="P8245"/>
  <c r="Q8245" s="1"/>
  <c r="E8245" s="1"/>
  <c r="P8246"/>
  <c r="Q8246" s="1"/>
  <c r="E8246" s="1"/>
  <c r="P8247"/>
  <c r="Q8247" s="1"/>
  <c r="E8247" s="1"/>
  <c r="P8248"/>
  <c r="Q8248" s="1"/>
  <c r="E8248" s="1"/>
  <c r="P8249"/>
  <c r="Q8249" s="1"/>
  <c r="E8249" s="1"/>
  <c r="P8250"/>
  <c r="Q8250" s="1"/>
  <c r="E8250" s="1"/>
  <c r="P8251"/>
  <c r="Q8251" s="1"/>
  <c r="E8251" s="1"/>
  <c r="P8252"/>
  <c r="Q8252" s="1"/>
  <c r="E8252" s="1"/>
  <c r="P8253"/>
  <c r="Q8253" s="1"/>
  <c r="E8253" s="1"/>
  <c r="P8254"/>
  <c r="Q8254" s="1"/>
  <c r="E8254" s="1"/>
  <c r="P8255"/>
  <c r="Q8255" s="1"/>
  <c r="E8255" s="1"/>
  <c r="P8256"/>
  <c r="Q8256" s="1"/>
  <c r="E8256" s="1"/>
  <c r="P8257"/>
  <c r="Q8257" s="1"/>
  <c r="E8257" s="1"/>
  <c r="P8258"/>
  <c r="Q8258" s="1"/>
  <c r="E8258" s="1"/>
  <c r="P8259"/>
  <c r="Q8259" s="1"/>
  <c r="E8259" s="1"/>
  <c r="P8260"/>
  <c r="Q8260" s="1"/>
  <c r="E8260" s="1"/>
  <c r="P8261"/>
  <c r="Q8261" s="1"/>
  <c r="E8261" s="1"/>
  <c r="P8262"/>
  <c r="Q8262" s="1"/>
  <c r="E8262" s="1"/>
  <c r="P8263"/>
  <c r="Q8263" s="1"/>
  <c r="E8263" s="1"/>
  <c r="P8264"/>
  <c r="Q8264" s="1"/>
  <c r="E8264" s="1"/>
  <c r="P8265"/>
  <c r="Q8265" s="1"/>
  <c r="E8265" s="1"/>
  <c r="P8266"/>
  <c r="Q8266" s="1"/>
  <c r="E8266" s="1"/>
  <c r="P8267"/>
  <c r="Q8267" s="1"/>
  <c r="E8267" s="1"/>
  <c r="P8268"/>
  <c r="Q8268" s="1"/>
  <c r="E8268" s="1"/>
  <c r="P8269"/>
  <c r="Q8269" s="1"/>
  <c r="E8269" s="1"/>
  <c r="P8270"/>
  <c r="Q8270" s="1"/>
  <c r="E8270" s="1"/>
  <c r="P8271"/>
  <c r="Q8271" s="1"/>
  <c r="E8271" s="1"/>
  <c r="P8272"/>
  <c r="Q8272" s="1"/>
  <c r="E8272" s="1"/>
  <c r="P8273"/>
  <c r="Q8273" s="1"/>
  <c r="E8273" s="1"/>
  <c r="P8274"/>
  <c r="Q8274" s="1"/>
  <c r="E8274" s="1"/>
  <c r="P8275"/>
  <c r="Q8275" s="1"/>
  <c r="E8275" s="1"/>
  <c r="P8276"/>
  <c r="Q8276" s="1"/>
  <c r="E8276" s="1"/>
  <c r="P8277"/>
  <c r="Q8277" s="1"/>
  <c r="E8277" s="1"/>
  <c r="P8278"/>
  <c r="Q8278" s="1"/>
  <c r="E8278" s="1"/>
  <c r="P8279"/>
  <c r="Q8279" s="1"/>
  <c r="E8279" s="1"/>
  <c r="P8280"/>
  <c r="Q8280" s="1"/>
  <c r="E8280" s="1"/>
  <c r="P8281"/>
  <c r="Q8281" s="1"/>
  <c r="E8281" s="1"/>
  <c r="P8282"/>
  <c r="P8283"/>
  <c r="Q8283" s="1"/>
  <c r="E8283" s="1"/>
  <c r="P8284"/>
  <c r="Q8284" s="1"/>
  <c r="E8284" s="1"/>
  <c r="P8285"/>
  <c r="Q8285" s="1"/>
  <c r="E8285" s="1"/>
  <c r="P8286"/>
  <c r="Q8286" s="1"/>
  <c r="E8286" s="1"/>
  <c r="P8287"/>
  <c r="Q8287" s="1"/>
  <c r="E8287" s="1"/>
  <c r="P8288"/>
  <c r="Q8288" s="1"/>
  <c r="E8288" s="1"/>
  <c r="P8289"/>
  <c r="Q8289" s="1"/>
  <c r="E8289" s="1"/>
  <c r="P8290"/>
  <c r="Q8290" s="1"/>
  <c r="E8290" s="1"/>
  <c r="P8291"/>
  <c r="Q8291" s="1"/>
  <c r="E8291" s="1"/>
  <c r="P8292"/>
  <c r="Q8292" s="1"/>
  <c r="E8292" s="1"/>
  <c r="P8293"/>
  <c r="Q8293" s="1"/>
  <c r="E8293" s="1"/>
  <c r="P8294"/>
  <c r="Q8294" s="1"/>
  <c r="E8294" s="1"/>
  <c r="P8295"/>
  <c r="Q8295" s="1"/>
  <c r="E8295" s="1"/>
  <c r="P8296"/>
  <c r="Q8296" s="1"/>
  <c r="E8296" s="1"/>
  <c r="P8297"/>
  <c r="P8298"/>
  <c r="Q8298" s="1"/>
  <c r="E8298" s="1"/>
  <c r="P8299"/>
  <c r="Q8299" s="1"/>
  <c r="E8299" s="1"/>
  <c r="P8300"/>
  <c r="Q8300" s="1"/>
  <c r="E8300" s="1"/>
  <c r="P8301"/>
  <c r="Q8301" s="1"/>
  <c r="E8301" s="1"/>
  <c r="P8302"/>
  <c r="Q8302" s="1"/>
  <c r="E8302" s="1"/>
  <c r="P8303"/>
  <c r="P8304"/>
  <c r="Q8304" s="1"/>
  <c r="E8304" s="1"/>
  <c r="P8305"/>
  <c r="Q8305" s="1"/>
  <c r="E8305" s="1"/>
  <c r="P8306"/>
  <c r="Q8306" s="1"/>
  <c r="E8306" s="1"/>
  <c r="P8307"/>
  <c r="Q8307" s="1"/>
  <c r="E8307" s="1"/>
  <c r="P8308"/>
  <c r="Q8308" s="1"/>
  <c r="E8308" s="1"/>
  <c r="P8309"/>
  <c r="Q8309" s="1"/>
  <c r="E8309" s="1"/>
  <c r="P8310"/>
  <c r="Q8310" s="1"/>
  <c r="E8310" s="1"/>
  <c r="P8311"/>
  <c r="Q8311" s="1"/>
  <c r="E8311" s="1"/>
  <c r="P8312"/>
  <c r="Q8312" s="1"/>
  <c r="E8312" s="1"/>
  <c r="P8313"/>
  <c r="Q8313" s="1"/>
  <c r="E8313" s="1"/>
  <c r="P8314"/>
  <c r="Q8314" s="1"/>
  <c r="E8314" s="1"/>
  <c r="P8315"/>
  <c r="Q8315" s="1"/>
  <c r="E8315" s="1"/>
  <c r="P8316"/>
  <c r="Q8316" s="1"/>
  <c r="E8316" s="1"/>
  <c r="P8317"/>
  <c r="Q8317" s="1"/>
  <c r="E8317" s="1"/>
  <c r="P8318"/>
  <c r="Q8318" s="1"/>
  <c r="E8318" s="1"/>
  <c r="P8319"/>
  <c r="Q8319" s="1"/>
  <c r="E8319" s="1"/>
  <c r="P8320"/>
  <c r="Q8320" s="1"/>
  <c r="E8320" s="1"/>
  <c r="P8321"/>
  <c r="Q8321" s="1"/>
  <c r="E8321" s="1"/>
  <c r="P8322"/>
  <c r="Q8322" s="1"/>
  <c r="E8322" s="1"/>
  <c r="P8323"/>
  <c r="Q8323" s="1"/>
  <c r="E8323" s="1"/>
  <c r="P8324"/>
  <c r="Q8324" s="1"/>
  <c r="E8324" s="1"/>
  <c r="P8325"/>
  <c r="Q8325" s="1"/>
  <c r="E8325" s="1"/>
  <c r="P8326"/>
  <c r="Q8326" s="1"/>
  <c r="E8326" s="1"/>
  <c r="P8327"/>
  <c r="Q8327" s="1"/>
  <c r="E8327" s="1"/>
  <c r="P8328"/>
  <c r="Q8328" s="1"/>
  <c r="E8328" s="1"/>
  <c r="P8329"/>
  <c r="Q8329" s="1"/>
  <c r="E8329" s="1"/>
  <c r="P8330"/>
  <c r="Q8330" s="1"/>
  <c r="E8330" s="1"/>
  <c r="P8331"/>
  <c r="Q8331" s="1"/>
  <c r="E8331" s="1"/>
  <c r="P8332"/>
  <c r="Q8332" s="1"/>
  <c r="E8332" s="1"/>
  <c r="P8333"/>
  <c r="Q8333" s="1"/>
  <c r="E8333" s="1"/>
  <c r="P8334"/>
  <c r="Q8334" s="1"/>
  <c r="E8334" s="1"/>
  <c r="P8335"/>
  <c r="Q8335" s="1"/>
  <c r="E8335" s="1"/>
  <c r="P8336"/>
  <c r="Q8336" s="1"/>
  <c r="E8336" s="1"/>
  <c r="P8337"/>
  <c r="Q8337" s="1"/>
  <c r="E8337" s="1"/>
  <c r="P8338"/>
  <c r="Q8338" s="1"/>
  <c r="E8338" s="1"/>
  <c r="P8339"/>
  <c r="Q8339" s="1"/>
  <c r="E8339" s="1"/>
  <c r="P8340"/>
  <c r="Q8340" s="1"/>
  <c r="E8340" s="1"/>
  <c r="P8341"/>
  <c r="Q8341" s="1"/>
  <c r="E8341" s="1"/>
  <c r="P8342"/>
  <c r="Q8342" s="1"/>
  <c r="E8342" s="1"/>
  <c r="P8343"/>
  <c r="Q8343" s="1"/>
  <c r="E8343" s="1"/>
  <c r="P8344"/>
  <c r="Q8344" s="1"/>
  <c r="E8344" s="1"/>
  <c r="P8345"/>
  <c r="Q8345" s="1"/>
  <c r="E8345" s="1"/>
  <c r="P8346"/>
  <c r="Q8346" s="1"/>
  <c r="E8346" s="1"/>
  <c r="P8347"/>
  <c r="Q8347" s="1"/>
  <c r="E8347" s="1"/>
  <c r="P8348"/>
  <c r="Q8348" s="1"/>
  <c r="E8348" s="1"/>
  <c r="P8349"/>
  <c r="Q8349" s="1"/>
  <c r="E8349" s="1"/>
  <c r="P8350"/>
  <c r="Q8350" s="1"/>
  <c r="E8350" s="1"/>
  <c r="P8351"/>
  <c r="Q8351" s="1"/>
  <c r="E8351" s="1"/>
  <c r="P8352"/>
  <c r="Q8352" s="1"/>
  <c r="E8352" s="1"/>
  <c r="P8353"/>
  <c r="Q8353" s="1"/>
  <c r="E8353" s="1"/>
  <c r="P8354"/>
  <c r="P8355"/>
  <c r="Q8355" s="1"/>
  <c r="E8355" s="1"/>
  <c r="P8356"/>
  <c r="P8357"/>
  <c r="P8358"/>
  <c r="Q8358" s="1"/>
  <c r="E8358" s="1"/>
  <c r="P8359"/>
  <c r="Q8359" s="1"/>
  <c r="E8359" s="1"/>
  <c r="P8360"/>
  <c r="Q8360" s="1"/>
  <c r="E8360" s="1"/>
  <c r="P8361"/>
  <c r="Q8361" s="1"/>
  <c r="E8361" s="1"/>
  <c r="P8362"/>
  <c r="Q8362" s="1"/>
  <c r="E8362" s="1"/>
  <c r="P8363"/>
  <c r="Q8363" s="1"/>
  <c r="E8363" s="1"/>
  <c r="P8364"/>
  <c r="Q8364" s="1"/>
  <c r="E8364" s="1"/>
  <c r="P8365"/>
  <c r="Q8365" s="1"/>
  <c r="E8365" s="1"/>
  <c r="P8366"/>
  <c r="Q8366" s="1"/>
  <c r="E8366" s="1"/>
  <c r="P8367"/>
  <c r="Q8367" s="1"/>
  <c r="E8367" s="1"/>
  <c r="P8368"/>
  <c r="Q8368" s="1"/>
  <c r="E8368" s="1"/>
  <c r="P8369"/>
  <c r="Q8369" s="1"/>
  <c r="E8369" s="1"/>
  <c r="P8370"/>
  <c r="Q8370" s="1"/>
  <c r="E8370" s="1"/>
  <c r="P8371"/>
  <c r="Q8371" s="1"/>
  <c r="E8371" s="1"/>
  <c r="P8372"/>
  <c r="Q8372" s="1"/>
  <c r="E8372" s="1"/>
  <c r="P8373"/>
  <c r="Q8373" s="1"/>
  <c r="E8373" s="1"/>
  <c r="P8374"/>
  <c r="Q8374" s="1"/>
  <c r="E8374" s="1"/>
  <c r="P8375"/>
  <c r="Q8375" s="1"/>
  <c r="E8375" s="1"/>
  <c r="P8376"/>
  <c r="Q8376" s="1"/>
  <c r="E8376" s="1"/>
  <c r="P8377"/>
  <c r="Q8377" s="1"/>
  <c r="E8377" s="1"/>
  <c r="P8378"/>
  <c r="Q8378" s="1"/>
  <c r="E8378" s="1"/>
  <c r="P8379"/>
  <c r="Q8379" s="1"/>
  <c r="E8379" s="1"/>
  <c r="P8380"/>
  <c r="Q8380" s="1"/>
  <c r="E8380" s="1"/>
  <c r="P8381"/>
  <c r="Q8381" s="1"/>
  <c r="E8381" s="1"/>
  <c r="P8382"/>
  <c r="Q8382" s="1"/>
  <c r="E8382" s="1"/>
  <c r="P8383"/>
  <c r="Q8383" s="1"/>
  <c r="E8383" s="1"/>
  <c r="P8384"/>
  <c r="Q8384" s="1"/>
  <c r="E8384" s="1"/>
  <c r="P8385"/>
  <c r="Q8385" s="1"/>
  <c r="E8385" s="1"/>
  <c r="P8386"/>
  <c r="Q8386" s="1"/>
  <c r="E8386" s="1"/>
  <c r="P8387"/>
  <c r="Q8387" s="1"/>
  <c r="E8387" s="1"/>
  <c r="P8388"/>
  <c r="P8389"/>
  <c r="Q8389" s="1"/>
  <c r="E8389" s="1"/>
  <c r="P8390"/>
  <c r="Q8390" s="1"/>
  <c r="E8390" s="1"/>
  <c r="P8391"/>
  <c r="Q8391" s="1"/>
  <c r="E8391" s="1"/>
  <c r="P8392"/>
  <c r="Q8392" s="1"/>
  <c r="E8392" s="1"/>
  <c r="P8393"/>
  <c r="Q8393" s="1"/>
  <c r="E8393" s="1"/>
  <c r="P8394"/>
  <c r="Q8394" s="1"/>
  <c r="E8394" s="1"/>
  <c r="P8395"/>
  <c r="Q8395" s="1"/>
  <c r="E8395" s="1"/>
  <c r="P8396"/>
  <c r="P8397"/>
  <c r="Q8397" s="1"/>
  <c r="E8397" s="1"/>
  <c r="P8398"/>
  <c r="Q8398" s="1"/>
  <c r="E8398" s="1"/>
  <c r="P8399"/>
  <c r="Q8399" s="1"/>
  <c r="E8399" s="1"/>
  <c r="P8400"/>
  <c r="Q8400" s="1"/>
  <c r="E8400" s="1"/>
  <c r="P8401"/>
  <c r="Q8401" s="1"/>
  <c r="E8401" s="1"/>
  <c r="P8402"/>
  <c r="Q8402" s="1"/>
  <c r="E8402" s="1"/>
  <c r="P8403"/>
  <c r="Q8403" s="1"/>
  <c r="E8403" s="1"/>
  <c r="P8404"/>
  <c r="Q8404" s="1"/>
  <c r="E8404" s="1"/>
  <c r="P8405"/>
  <c r="Q8405" s="1"/>
  <c r="E8405" s="1"/>
  <c r="P8406"/>
  <c r="Q8406" s="1"/>
  <c r="E8406" s="1"/>
  <c r="P8407"/>
  <c r="Q8407" s="1"/>
  <c r="E8407" s="1"/>
  <c r="P8408"/>
  <c r="Q8408" s="1"/>
  <c r="E8408" s="1"/>
  <c r="P8409"/>
  <c r="Q8409" s="1"/>
  <c r="E8409" s="1"/>
  <c r="P8410"/>
  <c r="Q8410" s="1"/>
  <c r="E8410" s="1"/>
  <c r="P8411"/>
  <c r="Q8411" s="1"/>
  <c r="E8411" s="1"/>
  <c r="P8412"/>
  <c r="P8413"/>
  <c r="Q8413" s="1"/>
  <c r="E8413" s="1"/>
  <c r="P8414"/>
  <c r="Q8414" s="1"/>
  <c r="E8414" s="1"/>
  <c r="P8415"/>
  <c r="Q8415" s="1"/>
  <c r="E8415" s="1"/>
  <c r="P8416"/>
  <c r="Q8416" s="1"/>
  <c r="E8416" s="1"/>
  <c r="P8417"/>
  <c r="Q8417" s="1"/>
  <c r="E8417" s="1"/>
  <c r="P8418"/>
  <c r="Q8418" s="1"/>
  <c r="E8418" s="1"/>
  <c r="P8419"/>
  <c r="Q8419" s="1"/>
  <c r="E8419" s="1"/>
  <c r="P8420"/>
  <c r="Q8420" s="1"/>
  <c r="E8420" s="1"/>
  <c r="P8421"/>
  <c r="Q8421" s="1"/>
  <c r="E8421" s="1"/>
  <c r="P8422"/>
  <c r="Q8422" s="1"/>
  <c r="E8422" s="1"/>
  <c r="P8423"/>
  <c r="Q8423" s="1"/>
  <c r="E8423" s="1"/>
  <c r="P8424"/>
  <c r="Q8424" s="1"/>
  <c r="E8424" s="1"/>
  <c r="P8425"/>
  <c r="Q8425" s="1"/>
  <c r="E8425" s="1"/>
  <c r="P8426"/>
  <c r="P8427"/>
  <c r="Q8427" s="1"/>
  <c r="E8427" s="1"/>
  <c r="P8428"/>
  <c r="P8429"/>
  <c r="Q8429" s="1"/>
  <c r="E8429" s="1"/>
  <c r="P8430"/>
  <c r="Q8430" s="1"/>
  <c r="E8430" s="1"/>
  <c r="P8431"/>
  <c r="Q8431" s="1"/>
  <c r="E8431" s="1"/>
  <c r="P8432"/>
  <c r="Q8432" s="1"/>
  <c r="E8432" s="1"/>
  <c r="P8433"/>
  <c r="Q8433" s="1"/>
  <c r="E8433" s="1"/>
  <c r="P8434"/>
  <c r="Q8434" s="1"/>
  <c r="E8434" s="1"/>
  <c r="P8435"/>
  <c r="Q8435" s="1"/>
  <c r="E8435" s="1"/>
  <c r="P8436"/>
  <c r="Q8436" s="1"/>
  <c r="E8436" s="1"/>
  <c r="P8437"/>
  <c r="Q8437" s="1"/>
  <c r="E8437" s="1"/>
  <c r="P8438"/>
  <c r="Q8438" s="1"/>
  <c r="E8438" s="1"/>
  <c r="P8439"/>
  <c r="Q8439" s="1"/>
  <c r="E8439" s="1"/>
  <c r="P8440"/>
  <c r="Q8440" s="1"/>
  <c r="E8440" s="1"/>
  <c r="P8441"/>
  <c r="Q8441" s="1"/>
  <c r="E8441" s="1"/>
  <c r="P8442"/>
  <c r="Q8442" s="1"/>
  <c r="E8442" s="1"/>
  <c r="P8443"/>
  <c r="Q8443" s="1"/>
  <c r="E8443" s="1"/>
  <c r="P8444"/>
  <c r="Q8444" s="1"/>
  <c r="E8444" s="1"/>
  <c r="P8445"/>
  <c r="P8446"/>
  <c r="Q8446" s="1"/>
  <c r="E8446" s="1"/>
  <c r="P8447"/>
  <c r="Q8447" s="1"/>
  <c r="E8447" s="1"/>
  <c r="P8448"/>
  <c r="Q8448" s="1"/>
  <c r="E8448" s="1"/>
  <c r="P8449"/>
  <c r="Q8449" s="1"/>
  <c r="E8449" s="1"/>
  <c r="P8450"/>
  <c r="P8451"/>
  <c r="Q8451" s="1"/>
  <c r="E8451" s="1"/>
  <c r="P8452"/>
  <c r="Q8452" s="1"/>
  <c r="E8452" s="1"/>
  <c r="P8453"/>
  <c r="P8454"/>
  <c r="Q8454" s="1"/>
  <c r="E8454" s="1"/>
  <c r="P8455"/>
  <c r="Q8455" s="1"/>
  <c r="E8455" s="1"/>
  <c r="P8456"/>
  <c r="Q8456" s="1"/>
  <c r="E8456" s="1"/>
  <c r="P8457"/>
  <c r="Q8457" s="1"/>
  <c r="E8457" s="1"/>
  <c r="P8458"/>
  <c r="Q8458" s="1"/>
  <c r="E8458" s="1"/>
  <c r="P8459"/>
  <c r="Q8459" s="1"/>
  <c r="E8459" s="1"/>
  <c r="P8460"/>
  <c r="Q8460" s="1"/>
  <c r="E8460" s="1"/>
  <c r="P8461"/>
  <c r="Q8461" s="1"/>
  <c r="E8461" s="1"/>
  <c r="P8462"/>
  <c r="Q8462" s="1"/>
  <c r="E8462" s="1"/>
  <c r="P8463"/>
  <c r="Q8463" s="1"/>
  <c r="E8463" s="1"/>
  <c r="P8464"/>
  <c r="Q8464" s="1"/>
  <c r="E8464" s="1"/>
  <c r="P8465"/>
  <c r="Q8465" s="1"/>
  <c r="E8465" s="1"/>
  <c r="P8466"/>
  <c r="Q8466" s="1"/>
  <c r="E8466" s="1"/>
  <c r="P8467"/>
  <c r="Q8467" s="1"/>
  <c r="E8467" s="1"/>
  <c r="P8468"/>
  <c r="P8469"/>
  <c r="Q8469" s="1"/>
  <c r="E8469" s="1"/>
  <c r="P8470"/>
  <c r="Q8470" s="1"/>
  <c r="E8470" s="1"/>
  <c r="P8471"/>
  <c r="Q8471" s="1"/>
  <c r="E8471" s="1"/>
  <c r="P8472"/>
  <c r="Q8472" s="1"/>
  <c r="E8472" s="1"/>
  <c r="P8473"/>
  <c r="Q8473" s="1"/>
  <c r="E8473" s="1"/>
  <c r="P8474"/>
  <c r="Q8474" s="1"/>
  <c r="E8474" s="1"/>
  <c r="P8475"/>
  <c r="Q8475" s="1"/>
  <c r="E8475" s="1"/>
  <c r="P8476"/>
  <c r="Q8476" s="1"/>
  <c r="E8476" s="1"/>
  <c r="P8477"/>
  <c r="Q8477" s="1"/>
  <c r="E8477" s="1"/>
  <c r="P8478"/>
  <c r="Q8478" s="1"/>
  <c r="E8478" s="1"/>
  <c r="P8479"/>
  <c r="Q8479" s="1"/>
  <c r="E8479" s="1"/>
  <c r="P8480"/>
  <c r="Q8480" s="1"/>
  <c r="E8480" s="1"/>
  <c r="P8481"/>
  <c r="Q8481" s="1"/>
  <c r="E8481" s="1"/>
  <c r="P8482"/>
  <c r="Q8482" s="1"/>
  <c r="E8482" s="1"/>
  <c r="P8483"/>
  <c r="Q8483" s="1"/>
  <c r="E8483" s="1"/>
  <c r="P8484"/>
  <c r="Q8484" s="1"/>
  <c r="E8484" s="1"/>
  <c r="P8485"/>
  <c r="Q8485" s="1"/>
  <c r="E8485" s="1"/>
  <c r="P8486"/>
  <c r="Q8486" s="1"/>
  <c r="E8486" s="1"/>
  <c r="P8487"/>
  <c r="Q8487" s="1"/>
  <c r="E8487" s="1"/>
  <c r="P8488"/>
  <c r="Q8488" s="1"/>
  <c r="E8488" s="1"/>
  <c r="P8489"/>
  <c r="P8490"/>
  <c r="Q8490" s="1"/>
  <c r="E8490" s="1"/>
  <c r="P8491"/>
  <c r="Q8491" s="1"/>
  <c r="E8491" s="1"/>
  <c r="P8492"/>
  <c r="Q8492" s="1"/>
  <c r="E8492" s="1"/>
  <c r="P8493"/>
  <c r="Q8493" s="1"/>
  <c r="E8493" s="1"/>
  <c r="P8494"/>
  <c r="Q8494" s="1"/>
  <c r="E8494" s="1"/>
  <c r="P8495"/>
  <c r="Q8495" s="1"/>
  <c r="E8495" s="1"/>
  <c r="P8496"/>
  <c r="Q8496" s="1"/>
  <c r="E8496" s="1"/>
  <c r="P8497"/>
  <c r="Q8497" s="1"/>
  <c r="E8497" s="1"/>
  <c r="P8498"/>
  <c r="Q8498" s="1"/>
  <c r="E8498" s="1"/>
  <c r="P8499"/>
  <c r="Q8499" s="1"/>
  <c r="E8499" s="1"/>
  <c r="P8500"/>
  <c r="Q8500" s="1"/>
  <c r="E8500" s="1"/>
  <c r="P8501"/>
  <c r="Q8501" s="1"/>
  <c r="E8501" s="1"/>
  <c r="P8502"/>
  <c r="Q8502" s="1"/>
  <c r="E8502" s="1"/>
  <c r="P8503"/>
  <c r="Q8503" s="1"/>
  <c r="E8503" s="1"/>
  <c r="P8504"/>
  <c r="Q8504" s="1"/>
  <c r="E8504" s="1"/>
  <c r="P8505"/>
  <c r="Q8505" s="1"/>
  <c r="E8505" s="1"/>
  <c r="P8506"/>
  <c r="Q8506" s="1"/>
  <c r="E8506" s="1"/>
  <c r="P8507"/>
  <c r="Q8507" s="1"/>
  <c r="E8507" s="1"/>
  <c r="P8508"/>
  <c r="Q8508" s="1"/>
  <c r="E8508" s="1"/>
  <c r="P8509"/>
  <c r="Q8509" s="1"/>
  <c r="E8509" s="1"/>
  <c r="P8510"/>
  <c r="Q8510" s="1"/>
  <c r="E8510" s="1"/>
  <c r="P8511"/>
  <c r="P8512"/>
  <c r="Q8512" s="1"/>
  <c r="E8512" s="1"/>
  <c r="P8513"/>
  <c r="Q8513" s="1"/>
  <c r="E8513" s="1"/>
  <c r="P8514"/>
  <c r="P8515"/>
  <c r="Q8515" s="1"/>
  <c r="E8515" s="1"/>
  <c r="P8516"/>
  <c r="Q8516" s="1"/>
  <c r="E8516" s="1"/>
  <c r="P8517"/>
  <c r="Q8517" s="1"/>
  <c r="E8517" s="1"/>
  <c r="P8518"/>
  <c r="Q8518" s="1"/>
  <c r="E8518" s="1"/>
  <c r="P8519"/>
  <c r="Q8519" s="1"/>
  <c r="E8519" s="1"/>
  <c r="P8520"/>
  <c r="Q8520" s="1"/>
  <c r="E8520" s="1"/>
  <c r="P8521"/>
  <c r="Q8521" s="1"/>
  <c r="E8521" s="1"/>
  <c r="P8522"/>
  <c r="Q8522" s="1"/>
  <c r="E8522" s="1"/>
  <c r="P8523"/>
  <c r="Q8523" s="1"/>
  <c r="E8523" s="1"/>
  <c r="P8524"/>
  <c r="P8525"/>
  <c r="Q8525" s="1"/>
  <c r="E8525" s="1"/>
  <c r="P8526"/>
  <c r="Q8526" s="1"/>
  <c r="E8526" s="1"/>
  <c r="P8527"/>
  <c r="Q8527" s="1"/>
  <c r="E8527" s="1"/>
  <c r="P8528"/>
  <c r="Q8528" s="1"/>
  <c r="E8528" s="1"/>
  <c r="P8529"/>
  <c r="Q8529" s="1"/>
  <c r="E8529" s="1"/>
  <c r="P8530"/>
  <c r="Q8530" s="1"/>
  <c r="E8530" s="1"/>
  <c r="P8531"/>
  <c r="Q8531" s="1"/>
  <c r="E8531" s="1"/>
  <c r="P8532"/>
  <c r="Q8532" s="1"/>
  <c r="E8532" s="1"/>
  <c r="P8533"/>
  <c r="Q8533" s="1"/>
  <c r="E8533" s="1"/>
  <c r="P8534"/>
  <c r="Q8534" s="1"/>
  <c r="E8534" s="1"/>
  <c r="P8535"/>
  <c r="Q8535" s="1"/>
  <c r="E8535" s="1"/>
  <c r="P8536"/>
  <c r="Q8536" s="1"/>
  <c r="E8536" s="1"/>
  <c r="P8537"/>
  <c r="Q8537" s="1"/>
  <c r="E8537" s="1"/>
  <c r="P8538"/>
  <c r="Q8538" s="1"/>
  <c r="E8538" s="1"/>
  <c r="P8539"/>
  <c r="Q8539" s="1"/>
  <c r="E8539" s="1"/>
  <c r="P8540"/>
  <c r="P8541"/>
  <c r="Q8541" s="1"/>
  <c r="E8541" s="1"/>
  <c r="P8542"/>
  <c r="Q8542" s="1"/>
  <c r="E8542" s="1"/>
  <c r="P8543"/>
  <c r="Q8543" s="1"/>
  <c r="E8543" s="1"/>
  <c r="P8544"/>
  <c r="Q8544" s="1"/>
  <c r="E8544" s="1"/>
  <c r="P8545"/>
  <c r="Q8545" s="1"/>
  <c r="E8545" s="1"/>
  <c r="P8546"/>
  <c r="Q8546" s="1"/>
  <c r="E8546" s="1"/>
  <c r="P8547"/>
  <c r="Q8547" s="1"/>
  <c r="E8547" s="1"/>
  <c r="P8548"/>
  <c r="Q8548" s="1"/>
  <c r="E8548" s="1"/>
  <c r="P8549"/>
  <c r="Q8549" s="1"/>
  <c r="E8549" s="1"/>
  <c r="P8550"/>
  <c r="Q8550" s="1"/>
  <c r="E8550" s="1"/>
  <c r="P8551"/>
  <c r="Q8551" s="1"/>
  <c r="E8551" s="1"/>
  <c r="P8552"/>
  <c r="Q8552" s="1"/>
  <c r="E8552" s="1"/>
  <c r="P8553"/>
  <c r="Q8553" s="1"/>
  <c r="E8553" s="1"/>
  <c r="P8554"/>
  <c r="Q8554" s="1"/>
  <c r="E8554" s="1"/>
  <c r="P8555"/>
  <c r="Q8555" s="1"/>
  <c r="E8555" s="1"/>
  <c r="P8556"/>
  <c r="Q8556" s="1"/>
  <c r="E8556" s="1"/>
  <c r="P8557"/>
  <c r="Q8557" s="1"/>
  <c r="E8557" s="1"/>
  <c r="P8558"/>
  <c r="Q8558" s="1"/>
  <c r="E8558" s="1"/>
  <c r="P8559"/>
  <c r="Q8559" s="1"/>
  <c r="E8559" s="1"/>
  <c r="P8560"/>
  <c r="Q8560" s="1"/>
  <c r="E8560" s="1"/>
  <c r="P8561"/>
  <c r="Q8561" s="1"/>
  <c r="E8561" s="1"/>
  <c r="P8562"/>
  <c r="Q8562" s="1"/>
  <c r="E8562" s="1"/>
  <c r="P8563"/>
  <c r="Q8563" s="1"/>
  <c r="E8563" s="1"/>
  <c r="P8564"/>
  <c r="Q8564" s="1"/>
  <c r="E8564" s="1"/>
  <c r="P8565"/>
  <c r="Q8565" s="1"/>
  <c r="E8565" s="1"/>
  <c r="P8566"/>
  <c r="Q8566" s="1"/>
  <c r="E8566" s="1"/>
  <c r="P8567"/>
  <c r="P8568"/>
  <c r="Q8568" s="1"/>
  <c r="E8568" s="1"/>
  <c r="P8569"/>
  <c r="Q8569" s="1"/>
  <c r="E8569" s="1"/>
  <c r="P8570"/>
  <c r="Q8570" s="1"/>
  <c r="E8570" s="1"/>
  <c r="P8571"/>
  <c r="Q8571" s="1"/>
  <c r="E8571" s="1"/>
  <c r="P8572"/>
  <c r="Q8572" s="1"/>
  <c r="E8572" s="1"/>
  <c r="P8573"/>
  <c r="Q8573" s="1"/>
  <c r="E8573" s="1"/>
  <c r="P8574"/>
  <c r="Q8574" s="1"/>
  <c r="E8574" s="1"/>
  <c r="P8575"/>
  <c r="Q8575" s="1"/>
  <c r="E8575" s="1"/>
  <c r="P8576"/>
  <c r="Q8576" s="1"/>
  <c r="E8576" s="1"/>
  <c r="P8577"/>
  <c r="Q8577" s="1"/>
  <c r="E8577" s="1"/>
  <c r="P8578"/>
  <c r="Q8578" s="1"/>
  <c r="E8578" s="1"/>
  <c r="P8579"/>
  <c r="Q8579" s="1"/>
  <c r="E8579" s="1"/>
  <c r="P8580"/>
  <c r="P8581"/>
  <c r="Q8581" s="1"/>
  <c r="E8581" s="1"/>
  <c r="P8582"/>
  <c r="Q8582" s="1"/>
  <c r="E8582" s="1"/>
  <c r="P8583"/>
  <c r="Q8583" s="1"/>
  <c r="E8583" s="1"/>
  <c r="P8584"/>
  <c r="Q8584" s="1"/>
  <c r="E8584" s="1"/>
  <c r="P8585"/>
  <c r="Q8585" s="1"/>
  <c r="E8585" s="1"/>
  <c r="P8586"/>
  <c r="Q8586" s="1"/>
  <c r="E8586" s="1"/>
  <c r="P8587"/>
  <c r="Q8587" s="1"/>
  <c r="E8587" s="1"/>
  <c r="P8588"/>
  <c r="Q8588" s="1"/>
  <c r="E8588" s="1"/>
  <c r="P8589"/>
  <c r="Q8589" s="1"/>
  <c r="E8589" s="1"/>
  <c r="P8590"/>
  <c r="Q8590" s="1"/>
  <c r="E8590" s="1"/>
  <c r="P8591"/>
  <c r="Q8591" s="1"/>
  <c r="E8591" s="1"/>
  <c r="P8592"/>
  <c r="Q8592" s="1"/>
  <c r="E8592" s="1"/>
  <c r="P8593"/>
  <c r="Q8593" s="1"/>
  <c r="E8593" s="1"/>
  <c r="P8594"/>
  <c r="Q8594" s="1"/>
  <c r="E8594" s="1"/>
  <c r="P8595"/>
  <c r="Q8595" s="1"/>
  <c r="E8595" s="1"/>
  <c r="P8596"/>
  <c r="Q8596" s="1"/>
  <c r="E8596" s="1"/>
  <c r="P8597"/>
  <c r="Q8597" s="1"/>
  <c r="E8597" s="1"/>
  <c r="P8598"/>
  <c r="Q8598" s="1"/>
  <c r="E8598" s="1"/>
  <c r="P8599"/>
  <c r="Q8599" s="1"/>
  <c r="E8599" s="1"/>
  <c r="P8600"/>
  <c r="Q8600" s="1"/>
  <c r="E8600" s="1"/>
  <c r="P8601"/>
  <c r="Q8601" s="1"/>
  <c r="E8601" s="1"/>
  <c r="P8602"/>
  <c r="Q8602" s="1"/>
  <c r="E8602" s="1"/>
  <c r="P8603"/>
  <c r="Q8603" s="1"/>
  <c r="E8603" s="1"/>
  <c r="P8604"/>
  <c r="P8605"/>
  <c r="Q8605" s="1"/>
  <c r="E8605" s="1"/>
  <c r="P8606"/>
  <c r="Q8606" s="1"/>
  <c r="E8606" s="1"/>
  <c r="P8607"/>
  <c r="Q8607" s="1"/>
  <c r="E8607" s="1"/>
  <c r="P8608"/>
  <c r="Q8608" s="1"/>
  <c r="E8608" s="1"/>
  <c r="P8609"/>
  <c r="Q8609" s="1"/>
  <c r="E8609" s="1"/>
  <c r="P8610"/>
  <c r="Q8610" s="1"/>
  <c r="E8610" s="1"/>
  <c r="P8611"/>
  <c r="Q8611" s="1"/>
  <c r="E8611" s="1"/>
  <c r="P8612"/>
  <c r="Q8612" s="1"/>
  <c r="E8612" s="1"/>
  <c r="P8613"/>
  <c r="Q8613" s="1"/>
  <c r="E8613" s="1"/>
  <c r="P8614"/>
  <c r="Q8614" s="1"/>
  <c r="E8614" s="1"/>
  <c r="P8615"/>
  <c r="Q8615" s="1"/>
  <c r="E8615" s="1"/>
  <c r="P8616"/>
  <c r="Q8616" s="1"/>
  <c r="E8616" s="1"/>
  <c r="P8617"/>
  <c r="Q8617" s="1"/>
  <c r="E8617" s="1"/>
  <c r="P8618"/>
  <c r="Q8618" s="1"/>
  <c r="E8618" s="1"/>
  <c r="P8619"/>
  <c r="Q8619" s="1"/>
  <c r="E8619" s="1"/>
  <c r="P8620"/>
  <c r="Q8620" s="1"/>
  <c r="E8620" s="1"/>
  <c r="P8621"/>
  <c r="Q8621" s="1"/>
  <c r="E8621" s="1"/>
  <c r="P8622"/>
  <c r="Q8622" s="1"/>
  <c r="E8622" s="1"/>
  <c r="P8623"/>
  <c r="Q8623" s="1"/>
  <c r="E8623" s="1"/>
  <c r="P8624"/>
  <c r="Q8624" s="1"/>
  <c r="E8624" s="1"/>
  <c r="P8625"/>
  <c r="Q8625" s="1"/>
  <c r="E8625" s="1"/>
  <c r="P8626"/>
  <c r="P8627"/>
  <c r="Q8627" s="1"/>
  <c r="E8627" s="1"/>
  <c r="P8628"/>
  <c r="Q8628" s="1"/>
  <c r="E8628" s="1"/>
  <c r="P8629"/>
  <c r="Q8629" s="1"/>
  <c r="E8629" s="1"/>
  <c r="P8630"/>
  <c r="Q8630" s="1"/>
  <c r="E8630" s="1"/>
  <c r="P8631"/>
  <c r="Q8631" s="1"/>
  <c r="E8631" s="1"/>
  <c r="P8632"/>
  <c r="Q8632" s="1"/>
  <c r="E8632" s="1"/>
  <c r="P8633"/>
  <c r="Q8633" s="1"/>
  <c r="E8633" s="1"/>
  <c r="P8634"/>
  <c r="Q8634" s="1"/>
  <c r="E8634" s="1"/>
  <c r="P8635"/>
  <c r="Q8635" s="1"/>
  <c r="E8635" s="1"/>
  <c r="P8636"/>
  <c r="Q8636" s="1"/>
  <c r="E8636" s="1"/>
  <c r="P8637"/>
  <c r="Q8637" s="1"/>
  <c r="E8637" s="1"/>
  <c r="P8638"/>
  <c r="Q8638" s="1"/>
  <c r="E8638" s="1"/>
  <c r="P8639"/>
  <c r="Q8639" s="1"/>
  <c r="E8639" s="1"/>
  <c r="P8640"/>
  <c r="Q8640" s="1"/>
  <c r="E8640" s="1"/>
  <c r="P8641"/>
  <c r="Q8641" s="1"/>
  <c r="E8641" s="1"/>
  <c r="P8642"/>
  <c r="Q8642" s="1"/>
  <c r="E8642" s="1"/>
  <c r="P8643"/>
  <c r="Q8643" s="1"/>
  <c r="E8643" s="1"/>
  <c r="P8644"/>
  <c r="Q8644" s="1"/>
  <c r="E8644" s="1"/>
  <c r="P8645"/>
  <c r="Q8645" s="1"/>
  <c r="E8645" s="1"/>
  <c r="P8646"/>
  <c r="Q8646" s="1"/>
  <c r="E8646" s="1"/>
  <c r="P8647"/>
  <c r="Q8647" s="1"/>
  <c r="E8647" s="1"/>
  <c r="P8648"/>
  <c r="Q8648" s="1"/>
  <c r="E8648" s="1"/>
  <c r="P8649"/>
  <c r="Q8649" s="1"/>
  <c r="E8649" s="1"/>
  <c r="P8650"/>
  <c r="Q8650" s="1"/>
  <c r="E8650" s="1"/>
  <c r="P8651"/>
  <c r="Q8651" s="1"/>
  <c r="E8651" s="1"/>
  <c r="P8652"/>
  <c r="Q8652" s="1"/>
  <c r="E8652" s="1"/>
  <c r="P8653"/>
  <c r="Q8653" s="1"/>
  <c r="E8653" s="1"/>
  <c r="P8654"/>
  <c r="Q8654" s="1"/>
  <c r="E8654" s="1"/>
  <c r="P8655"/>
  <c r="Q8655" s="1"/>
  <c r="E8655" s="1"/>
  <c r="P8656"/>
  <c r="Q8656" s="1"/>
  <c r="E8656" s="1"/>
  <c r="P8657"/>
  <c r="Q8657" s="1"/>
  <c r="E8657" s="1"/>
  <c r="P8658"/>
  <c r="Q8658" s="1"/>
  <c r="E8658" s="1"/>
  <c r="P8659"/>
  <c r="Q8659" s="1"/>
  <c r="E8659" s="1"/>
  <c r="P8660"/>
  <c r="P8661"/>
  <c r="Q8661" s="1"/>
  <c r="E8661" s="1"/>
  <c r="P8662"/>
  <c r="Q8662" s="1"/>
  <c r="E8662" s="1"/>
  <c r="P8663"/>
  <c r="Q8663" s="1"/>
  <c r="E8663" s="1"/>
  <c r="P8664"/>
  <c r="Q8664" s="1"/>
  <c r="E8664" s="1"/>
  <c r="P8665"/>
  <c r="Q8665" s="1"/>
  <c r="E8665" s="1"/>
  <c r="P8666"/>
  <c r="Q8666" s="1"/>
  <c r="E8666" s="1"/>
  <c r="P8667"/>
  <c r="Q8667" s="1"/>
  <c r="E8667" s="1"/>
  <c r="P8668"/>
  <c r="P8669"/>
  <c r="Q8669" s="1"/>
  <c r="E8669" s="1"/>
  <c r="P8670"/>
  <c r="Q8670" s="1"/>
  <c r="E8670" s="1"/>
  <c r="P8671"/>
  <c r="Q8671" s="1"/>
  <c r="E8671" s="1"/>
  <c r="P8672"/>
  <c r="Q8672" s="1"/>
  <c r="E8672" s="1"/>
  <c r="P8673"/>
  <c r="Q8673" s="1"/>
  <c r="E8673" s="1"/>
  <c r="P8674"/>
  <c r="Q8674" s="1"/>
  <c r="E8674" s="1"/>
  <c r="P8675"/>
  <c r="Q8675" s="1"/>
  <c r="E8675" s="1"/>
  <c r="P8676"/>
  <c r="Q8676" s="1"/>
  <c r="E8676" s="1"/>
  <c r="P8677"/>
  <c r="Q8677" s="1"/>
  <c r="E8677" s="1"/>
  <c r="P8678"/>
  <c r="Q8678" s="1"/>
  <c r="E8678" s="1"/>
  <c r="P8679"/>
  <c r="P8680"/>
  <c r="Q8680" s="1"/>
  <c r="E8680" s="1"/>
  <c r="P8681"/>
  <c r="Q8681" s="1"/>
  <c r="E8681" s="1"/>
  <c r="P8682"/>
  <c r="Q8682" s="1"/>
  <c r="E8682" s="1"/>
  <c r="P8683"/>
  <c r="Q8683" s="1"/>
  <c r="E8683" s="1"/>
  <c r="P8684"/>
  <c r="Q8684" s="1"/>
  <c r="E8684" s="1"/>
  <c r="P8685"/>
  <c r="Q8685" s="1"/>
  <c r="E8685" s="1"/>
  <c r="P8686"/>
  <c r="Q8686" s="1"/>
  <c r="E8686" s="1"/>
  <c r="P8687"/>
  <c r="Q8687" s="1"/>
  <c r="E8687" s="1"/>
  <c r="P8688"/>
  <c r="Q8688" s="1"/>
  <c r="E8688" s="1"/>
  <c r="P8689"/>
  <c r="Q8689" s="1"/>
  <c r="E8689" s="1"/>
  <c r="P8690"/>
  <c r="Q8690" s="1"/>
  <c r="E8690" s="1"/>
  <c r="P8691"/>
  <c r="Q8691" s="1"/>
  <c r="E8691" s="1"/>
  <c r="P8692"/>
  <c r="Q8692" s="1"/>
  <c r="E8692" s="1"/>
  <c r="P8693"/>
  <c r="Q8693" s="1"/>
  <c r="E8693" s="1"/>
  <c r="P8694"/>
  <c r="Q8694" s="1"/>
  <c r="E8694" s="1"/>
  <c r="P8695"/>
  <c r="Q8695" s="1"/>
  <c r="E8695" s="1"/>
  <c r="P8696"/>
  <c r="Q8696" s="1"/>
  <c r="E8696" s="1"/>
  <c r="P8697"/>
  <c r="P8698"/>
  <c r="P8699"/>
  <c r="Q8699" s="1"/>
  <c r="E8699" s="1"/>
  <c r="P8700"/>
  <c r="Q8700" s="1"/>
  <c r="E8700" s="1"/>
  <c r="P8701"/>
  <c r="Q8701" s="1"/>
  <c r="E8701" s="1"/>
  <c r="P8702"/>
  <c r="Q8702" s="1"/>
  <c r="E8702" s="1"/>
  <c r="P8703"/>
  <c r="Q8703" s="1"/>
  <c r="E8703" s="1"/>
  <c r="P8704"/>
  <c r="Q8704" s="1"/>
  <c r="E8704" s="1"/>
  <c r="P8705"/>
  <c r="Q8705" s="1"/>
  <c r="E8705" s="1"/>
  <c r="P8706"/>
  <c r="Q8706" s="1"/>
  <c r="E8706" s="1"/>
  <c r="P8707"/>
  <c r="Q8707" s="1"/>
  <c r="E8707" s="1"/>
  <c r="P8708"/>
  <c r="Q8708" s="1"/>
  <c r="E8708" s="1"/>
  <c r="P8709"/>
  <c r="Q8709" s="1"/>
  <c r="E8709" s="1"/>
  <c r="P8710"/>
  <c r="Q8710" s="1"/>
  <c r="E8710" s="1"/>
  <c r="P8711"/>
  <c r="Q8711" s="1"/>
  <c r="E8711" s="1"/>
  <c r="P8712"/>
  <c r="Q8712" s="1"/>
  <c r="E8712" s="1"/>
  <c r="P8713"/>
  <c r="Q8713" s="1"/>
  <c r="E8713" s="1"/>
  <c r="P8714"/>
  <c r="Q8714" s="1"/>
  <c r="E8714" s="1"/>
  <c r="P8715"/>
  <c r="Q8715" s="1"/>
  <c r="E8715" s="1"/>
  <c r="P8716"/>
  <c r="Q8716" s="1"/>
  <c r="E8716" s="1"/>
  <c r="P8717"/>
  <c r="Q8717" s="1"/>
  <c r="E8717" s="1"/>
  <c r="P8718"/>
  <c r="Q8718" s="1"/>
  <c r="E8718" s="1"/>
  <c r="P8719"/>
  <c r="Q8719" s="1"/>
  <c r="E8719" s="1"/>
  <c r="P8720"/>
  <c r="Q8720" s="1"/>
  <c r="E8720" s="1"/>
  <c r="P8721"/>
  <c r="Q8721" s="1"/>
  <c r="E8721" s="1"/>
  <c r="P8722"/>
  <c r="Q8722" s="1"/>
  <c r="E8722" s="1"/>
  <c r="P8723"/>
  <c r="Q8723" s="1"/>
  <c r="E8723" s="1"/>
  <c r="P8724"/>
  <c r="Q8724" s="1"/>
  <c r="E8724" s="1"/>
  <c r="P8725"/>
  <c r="Q8725" s="1"/>
  <c r="E8725" s="1"/>
  <c r="P8726"/>
  <c r="Q8726" s="1"/>
  <c r="E8726" s="1"/>
  <c r="P8727"/>
  <c r="Q8727" s="1"/>
  <c r="E8727" s="1"/>
  <c r="P8728"/>
  <c r="Q8728" s="1"/>
  <c r="E8728" s="1"/>
  <c r="P8729"/>
  <c r="Q8729" s="1"/>
  <c r="E8729" s="1"/>
  <c r="P8730"/>
  <c r="Q8730" s="1"/>
  <c r="E8730" s="1"/>
  <c r="P8731"/>
  <c r="Q8731" s="1"/>
  <c r="E8731" s="1"/>
  <c r="P8732"/>
  <c r="Q8732" s="1"/>
  <c r="E8732" s="1"/>
  <c r="P8733"/>
  <c r="Q8733" s="1"/>
  <c r="E8733" s="1"/>
  <c r="P8734"/>
  <c r="Q8734" s="1"/>
  <c r="E8734" s="1"/>
  <c r="P8735"/>
  <c r="Q8735" s="1"/>
  <c r="E8735" s="1"/>
  <c r="P8736"/>
  <c r="Q8736" s="1"/>
  <c r="E8736" s="1"/>
  <c r="P8737"/>
  <c r="P8738"/>
  <c r="Q8738" s="1"/>
  <c r="E8738" s="1"/>
  <c r="P8739"/>
  <c r="Q8739" s="1"/>
  <c r="E8739" s="1"/>
  <c r="P8740"/>
  <c r="Q8740" s="1"/>
  <c r="E8740" s="1"/>
  <c r="P8741"/>
  <c r="Q8741" s="1"/>
  <c r="E8741" s="1"/>
  <c r="P8742"/>
  <c r="Q8742" s="1"/>
  <c r="E8742" s="1"/>
  <c r="P8743"/>
  <c r="Q8743" s="1"/>
  <c r="E8743" s="1"/>
  <c r="P8744"/>
  <c r="Q8744" s="1"/>
  <c r="E8744" s="1"/>
  <c r="P8745"/>
  <c r="Q8745" s="1"/>
  <c r="E8745" s="1"/>
  <c r="P8746"/>
  <c r="P8747"/>
  <c r="Q8747" s="1"/>
  <c r="E8747" s="1"/>
  <c r="P8748"/>
  <c r="Q8748" s="1"/>
  <c r="E8748" s="1"/>
  <c r="P8749"/>
  <c r="P8750"/>
  <c r="Q8750" s="1"/>
  <c r="E8750" s="1"/>
  <c r="P8751"/>
  <c r="Q8751" s="1"/>
  <c r="E8751" s="1"/>
  <c r="P8752"/>
  <c r="Q8752" s="1"/>
  <c r="E8752" s="1"/>
  <c r="P8753"/>
  <c r="Q8753" s="1"/>
  <c r="E8753" s="1"/>
  <c r="P8754"/>
  <c r="P8755"/>
  <c r="Q8755" s="1"/>
  <c r="E8755" s="1"/>
  <c r="P8756"/>
  <c r="Q8756" s="1"/>
  <c r="E8756" s="1"/>
  <c r="P8757"/>
  <c r="Q8757" s="1"/>
  <c r="E8757" s="1"/>
  <c r="P8758"/>
  <c r="Q8758" s="1"/>
  <c r="E8758" s="1"/>
  <c r="P8759"/>
  <c r="Q8759" s="1"/>
  <c r="E8759" s="1"/>
  <c r="P8760"/>
  <c r="Q8760" s="1"/>
  <c r="E8760" s="1"/>
  <c r="P8761"/>
  <c r="Q8761" s="1"/>
  <c r="E8761" s="1"/>
  <c r="P2"/>
  <c r="Q2" s="1"/>
  <c r="E2" s="1"/>
  <c r="Q4788" l="1"/>
  <c r="E4788" s="1"/>
  <c r="R4788"/>
  <c r="H4788" s="1"/>
  <c r="R8743"/>
  <c r="H8743" s="1"/>
  <c r="R8735"/>
  <c r="H8735" s="1"/>
  <c r="R8727"/>
  <c r="H8727" s="1"/>
  <c r="R8719"/>
  <c r="H8719" s="1"/>
  <c r="R8711"/>
  <c r="H8711" s="1"/>
  <c r="R8687"/>
  <c r="H8687" s="1"/>
  <c r="R8671"/>
  <c r="H8671" s="1"/>
  <c r="R8663"/>
  <c r="H8663" s="1"/>
  <c r="R8655"/>
  <c r="H8655" s="1"/>
  <c r="R8647"/>
  <c r="H8647" s="1"/>
  <c r="R8639"/>
  <c r="H8639" s="1"/>
  <c r="R8631"/>
  <c r="H8631" s="1"/>
  <c r="R8623"/>
  <c r="H8623" s="1"/>
  <c r="R8615"/>
  <c r="H8615" s="1"/>
  <c r="R8607"/>
  <c r="H8607" s="1"/>
  <c r="R8599"/>
  <c r="H8599" s="1"/>
  <c r="R8591"/>
  <c r="H8591" s="1"/>
  <c r="R8583"/>
  <c r="H8583" s="1"/>
  <c r="R8575"/>
  <c r="H8575" s="1"/>
  <c r="R8559"/>
  <c r="H8559" s="1"/>
  <c r="R8551"/>
  <c r="H8551" s="1"/>
  <c r="R8535"/>
  <c r="H8535" s="1"/>
  <c r="R8519"/>
  <c r="H8519" s="1"/>
  <c r="R8503"/>
  <c r="H8503" s="1"/>
  <c r="R8487"/>
  <c r="H8487" s="1"/>
  <c r="R8479"/>
  <c r="H8479" s="1"/>
  <c r="R8471"/>
  <c r="H8471" s="1"/>
  <c r="R8463"/>
  <c r="H8463" s="1"/>
  <c r="R8455"/>
  <c r="H8455" s="1"/>
  <c r="R8431"/>
  <c r="H8431" s="1"/>
  <c r="R8423"/>
  <c r="H8423" s="1"/>
  <c r="R8415"/>
  <c r="H8415" s="1"/>
  <c r="R8399"/>
  <c r="H8399" s="1"/>
  <c r="R8391"/>
  <c r="H8391" s="1"/>
  <c r="R8383"/>
  <c r="H8383" s="1"/>
  <c r="R8375"/>
  <c r="H8375" s="1"/>
  <c r="R8367"/>
  <c r="H8367" s="1"/>
  <c r="R8359"/>
  <c r="H8359" s="1"/>
  <c r="R8351"/>
  <c r="H8351" s="1"/>
  <c r="R8335"/>
  <c r="H8335" s="1"/>
  <c r="R8327"/>
  <c r="H8327" s="1"/>
  <c r="R8319"/>
  <c r="H8319" s="1"/>
  <c r="R8295"/>
  <c r="H8295" s="1"/>
  <c r="R8287"/>
  <c r="H8287" s="1"/>
  <c r="R8279"/>
  <c r="H8279" s="1"/>
  <c r="R8271"/>
  <c r="H8271" s="1"/>
  <c r="R8263"/>
  <c r="H8263" s="1"/>
  <c r="R8255"/>
  <c r="H8255" s="1"/>
  <c r="R8247"/>
  <c r="H8247" s="1"/>
  <c r="R8231"/>
  <c r="H8231" s="1"/>
  <c r="R8223"/>
  <c r="H8223" s="1"/>
  <c r="R8215"/>
  <c r="H8215" s="1"/>
  <c r="R8207"/>
  <c r="H8207" s="1"/>
  <c r="R8199"/>
  <c r="H8199" s="1"/>
  <c r="R8175"/>
  <c r="H8175" s="1"/>
  <c r="R8167"/>
  <c r="H8167" s="1"/>
  <c r="R8143"/>
  <c r="H8143" s="1"/>
  <c r="R8135"/>
  <c r="H8135" s="1"/>
  <c r="R8119"/>
  <c r="H8119" s="1"/>
  <c r="R8103"/>
  <c r="H8103" s="1"/>
  <c r="R8095"/>
  <c r="H8095" s="1"/>
  <c r="R8087"/>
  <c r="H8087" s="1"/>
  <c r="R8079"/>
  <c r="H8079" s="1"/>
  <c r="R8071"/>
  <c r="H8071" s="1"/>
  <c r="R8055"/>
  <c r="H8055" s="1"/>
  <c r="R8047"/>
  <c r="H8047" s="1"/>
  <c r="R8031"/>
  <c r="H8031" s="1"/>
  <c r="R8023"/>
  <c r="H8023" s="1"/>
  <c r="R8015"/>
  <c r="H8015" s="1"/>
  <c r="R8007"/>
  <c r="H8007" s="1"/>
  <c r="R7999"/>
  <c r="H7999" s="1"/>
  <c r="R7991"/>
  <c r="H7991" s="1"/>
  <c r="R7983"/>
  <c r="H7983" s="1"/>
  <c r="R7975"/>
  <c r="H7975" s="1"/>
  <c r="R7967"/>
  <c r="H7967" s="1"/>
  <c r="R7959"/>
  <c r="H7959" s="1"/>
  <c r="R7951"/>
  <c r="H7951" s="1"/>
  <c r="R7943"/>
  <c r="H7943" s="1"/>
  <c r="R7935"/>
  <c r="H7935" s="1"/>
  <c r="R7919"/>
  <c r="H7919" s="1"/>
  <c r="R7911"/>
  <c r="H7911" s="1"/>
  <c r="R7887"/>
  <c r="H7887" s="1"/>
  <c r="R7879"/>
  <c r="H7879" s="1"/>
  <c r="R7871"/>
  <c r="H7871" s="1"/>
  <c r="R7863"/>
  <c r="H7863" s="1"/>
  <c r="R7855"/>
  <c r="H7855" s="1"/>
  <c r="R7847"/>
  <c r="H7847" s="1"/>
  <c r="R7839"/>
  <c r="H7839" s="1"/>
  <c r="R7823"/>
  <c r="H7823" s="1"/>
  <c r="R7815"/>
  <c r="H7815" s="1"/>
  <c r="R7807"/>
  <c r="H7807" s="1"/>
  <c r="R7791"/>
  <c r="H7791" s="1"/>
  <c r="R7783"/>
  <c r="H7783" s="1"/>
  <c r="R7767"/>
  <c r="H7767" s="1"/>
  <c r="R7759"/>
  <c r="H7759" s="1"/>
  <c r="R7751"/>
  <c r="H7751" s="1"/>
  <c r="R7743"/>
  <c r="H7743" s="1"/>
  <c r="R7735"/>
  <c r="H7735" s="1"/>
  <c r="R7719"/>
  <c r="H7719" s="1"/>
  <c r="R7711"/>
  <c r="H7711" s="1"/>
  <c r="R7703"/>
  <c r="H7703" s="1"/>
  <c r="R7695"/>
  <c r="H7695" s="1"/>
  <c r="R7687"/>
  <c r="H7687" s="1"/>
  <c r="R7663"/>
  <c r="H7663" s="1"/>
  <c r="R7655"/>
  <c r="H7655" s="1"/>
  <c r="R7647"/>
  <c r="H7647" s="1"/>
  <c r="R7631"/>
  <c r="H7631" s="1"/>
  <c r="R7623"/>
  <c r="H7623" s="1"/>
  <c r="R7615"/>
  <c r="H7615" s="1"/>
  <c r="R7607"/>
  <c r="H7607" s="1"/>
  <c r="R7599"/>
  <c r="H7599" s="1"/>
  <c r="R7591"/>
  <c r="H7591" s="1"/>
  <c r="R7575"/>
  <c r="H7575" s="1"/>
  <c r="R7567"/>
  <c r="H7567" s="1"/>
  <c r="R7559"/>
  <c r="H7559" s="1"/>
  <c r="R7551"/>
  <c r="H7551" s="1"/>
  <c r="R7543"/>
  <c r="H7543" s="1"/>
  <c r="R7527"/>
  <c r="H7527" s="1"/>
  <c r="R7519"/>
  <c r="H7519" s="1"/>
  <c r="R7511"/>
  <c r="H7511" s="1"/>
  <c r="R7479"/>
  <c r="H7479" s="1"/>
  <c r="R7463"/>
  <c r="H7463" s="1"/>
  <c r="R7455"/>
  <c r="H7455" s="1"/>
  <c r="R7447"/>
  <c r="H7447" s="1"/>
  <c r="R7439"/>
  <c r="H7439" s="1"/>
  <c r="R7431"/>
  <c r="H7431" s="1"/>
  <c r="R7423"/>
  <c r="H7423" s="1"/>
  <c r="R7407"/>
  <c r="H7407" s="1"/>
  <c r="R7399"/>
  <c r="H7399" s="1"/>
  <c r="R7367"/>
  <c r="H7367" s="1"/>
  <c r="R7359"/>
  <c r="H7359" s="1"/>
  <c r="R7351"/>
  <c r="H7351" s="1"/>
  <c r="R7343"/>
  <c r="H7343" s="1"/>
  <c r="R7335"/>
  <c r="H7335" s="1"/>
  <c r="R7311"/>
  <c r="H7311" s="1"/>
  <c r="R7303"/>
  <c r="H7303" s="1"/>
  <c r="R7295"/>
  <c r="H7295" s="1"/>
  <c r="R7271"/>
  <c r="H7271" s="1"/>
  <c r="R7255"/>
  <c r="H7255" s="1"/>
  <c r="R7247"/>
  <c r="H7247" s="1"/>
  <c r="R7239"/>
  <c r="H7239" s="1"/>
  <c r="R7231"/>
  <c r="H7231" s="1"/>
  <c r="R7223"/>
  <c r="H7223" s="1"/>
  <c r="R7215"/>
  <c r="H7215" s="1"/>
  <c r="R7191"/>
  <c r="H7191" s="1"/>
  <c r="R7183"/>
  <c r="H7183" s="1"/>
  <c r="R7175"/>
  <c r="H7175" s="1"/>
  <c r="R7167"/>
  <c r="H7167" s="1"/>
  <c r="R7159"/>
  <c r="H7159" s="1"/>
  <c r="R7151"/>
  <c r="H7151" s="1"/>
  <c r="R7143"/>
  <c r="H7143" s="1"/>
  <c r="R7127"/>
  <c r="H7127" s="1"/>
  <c r="R7119"/>
  <c r="H7119" s="1"/>
  <c r="R7111"/>
  <c r="H7111" s="1"/>
  <c r="R7103"/>
  <c r="H7103" s="1"/>
  <c r="R7095"/>
  <c r="H7095" s="1"/>
  <c r="R7087"/>
  <c r="H7087" s="1"/>
  <c r="R7063"/>
  <c r="H7063" s="1"/>
  <c r="R7055"/>
  <c r="H7055" s="1"/>
  <c r="R7047"/>
  <c r="H7047" s="1"/>
  <c r="R7031"/>
  <c r="H7031" s="1"/>
  <c r="R7023"/>
  <c r="H7023" s="1"/>
  <c r="R7015"/>
  <c r="H7015" s="1"/>
  <c r="R6999"/>
  <c r="H6999" s="1"/>
  <c r="R6991"/>
  <c r="H6991" s="1"/>
  <c r="R6983"/>
  <c r="H6983" s="1"/>
  <c r="R6967"/>
  <c r="H6967" s="1"/>
  <c r="R6959"/>
  <c r="H6959" s="1"/>
  <c r="R6935"/>
  <c r="H6935" s="1"/>
  <c r="R6927"/>
  <c r="H6927" s="1"/>
  <c r="R6919"/>
  <c r="H6919" s="1"/>
  <c r="R6903"/>
  <c r="H6903" s="1"/>
  <c r="R6895"/>
  <c r="H6895" s="1"/>
  <c r="R6887"/>
  <c r="H6887" s="1"/>
  <c r="R6871"/>
  <c r="H6871" s="1"/>
  <c r="R6863"/>
  <c r="H6863" s="1"/>
  <c r="R6855"/>
  <c r="H6855" s="1"/>
  <c r="R6839"/>
  <c r="H6839" s="1"/>
  <c r="R6831"/>
  <c r="H6831" s="1"/>
  <c r="R6807"/>
  <c r="H6807" s="1"/>
  <c r="R6799"/>
  <c r="H6799" s="1"/>
  <c r="R6791"/>
  <c r="H6791" s="1"/>
  <c r="R6775"/>
  <c r="H6775" s="1"/>
  <c r="R6767"/>
  <c r="H6767" s="1"/>
  <c r="R6759"/>
  <c r="H6759" s="1"/>
  <c r="R6727"/>
  <c r="H6727" s="1"/>
  <c r="R6719"/>
  <c r="H6719" s="1"/>
  <c r="R6711"/>
  <c r="H6711" s="1"/>
  <c r="R6703"/>
  <c r="H6703" s="1"/>
  <c r="R6687"/>
  <c r="H6687" s="1"/>
  <c r="R6679"/>
  <c r="H6679" s="1"/>
  <c r="R6671"/>
  <c r="H6671" s="1"/>
  <c r="R6663"/>
  <c r="H6663" s="1"/>
  <c r="R6655"/>
  <c r="H6655" s="1"/>
  <c r="R6647"/>
  <c r="H6647" s="1"/>
  <c r="R6639"/>
  <c r="H6639" s="1"/>
  <c r="R6631"/>
  <c r="H6631" s="1"/>
  <c r="R6623"/>
  <c r="H6623" s="1"/>
  <c r="R6607"/>
  <c r="H6607" s="1"/>
  <c r="R6599"/>
  <c r="H6599" s="1"/>
  <c r="R6591"/>
  <c r="H6591" s="1"/>
  <c r="R6583"/>
  <c r="H6583" s="1"/>
  <c r="R6575"/>
  <c r="H6575" s="1"/>
  <c r="R6567"/>
  <c r="H6567" s="1"/>
  <c r="R6551"/>
  <c r="H6551" s="1"/>
  <c r="R6543"/>
  <c r="H6543" s="1"/>
  <c r="R6535"/>
  <c r="H6535" s="1"/>
  <c r="R6527"/>
  <c r="H6527" s="1"/>
  <c r="R6503"/>
  <c r="H6503" s="1"/>
  <c r="R6495"/>
  <c r="H6495" s="1"/>
  <c r="R6487"/>
  <c r="H6487" s="1"/>
  <c r="R6479"/>
  <c r="H6479" s="1"/>
  <c r="R6471"/>
  <c r="H6471" s="1"/>
  <c r="R6463"/>
  <c r="H6463" s="1"/>
  <c r="R6447"/>
  <c r="H6447" s="1"/>
  <c r="R6439"/>
  <c r="H6439" s="1"/>
  <c r="R6431"/>
  <c r="H6431" s="1"/>
  <c r="R6407"/>
  <c r="H6407" s="1"/>
  <c r="R6399"/>
  <c r="H6399" s="1"/>
  <c r="R6391"/>
  <c r="H6391" s="1"/>
  <c r="R6383"/>
  <c r="H6383" s="1"/>
  <c r="R6375"/>
  <c r="H6375" s="1"/>
  <c r="R6359"/>
  <c r="H6359" s="1"/>
  <c r="R6351"/>
  <c r="H6351" s="1"/>
  <c r="R6343"/>
  <c r="H6343" s="1"/>
  <c r="R6327"/>
  <c r="H6327" s="1"/>
  <c r="R6319"/>
  <c r="H6319" s="1"/>
  <c r="R6303"/>
  <c r="H6303" s="1"/>
  <c r="R6295"/>
  <c r="H6295" s="1"/>
  <c r="R6287"/>
  <c r="H6287" s="1"/>
  <c r="R6279"/>
  <c r="H6279" s="1"/>
  <c r="R6271"/>
  <c r="H6271" s="1"/>
  <c r="R6247"/>
  <c r="H6247" s="1"/>
  <c r="R6239"/>
  <c r="H6239" s="1"/>
  <c r="R6231"/>
  <c r="H6231" s="1"/>
  <c r="R6215"/>
  <c r="H6215" s="1"/>
  <c r="R6191"/>
  <c r="H6191" s="1"/>
  <c r="R6175"/>
  <c r="H6175" s="1"/>
  <c r="R6167"/>
  <c r="H6167" s="1"/>
  <c r="R6159"/>
  <c r="H6159" s="1"/>
  <c r="R6151"/>
  <c r="H6151" s="1"/>
  <c r="R6143"/>
  <c r="H6143" s="1"/>
  <c r="R6135"/>
  <c r="H6135" s="1"/>
  <c r="R6127"/>
  <c r="H6127" s="1"/>
  <c r="R6119"/>
  <c r="H6119" s="1"/>
  <c r="R6111"/>
  <c r="H6111" s="1"/>
  <c r="R6103"/>
  <c r="H6103" s="1"/>
  <c r="R6087"/>
  <c r="H6087" s="1"/>
  <c r="R6079"/>
  <c r="H6079" s="1"/>
  <c r="R6071"/>
  <c r="H6071" s="1"/>
  <c r="R6063"/>
  <c r="H6063" s="1"/>
  <c r="R6047"/>
  <c r="H6047" s="1"/>
  <c r="R6039"/>
  <c r="H6039" s="1"/>
  <c r="R6031"/>
  <c r="H6031" s="1"/>
  <c r="R6023"/>
  <c r="H6023" s="1"/>
  <c r="R6015"/>
  <c r="H6015" s="1"/>
  <c r="R5999"/>
  <c r="H5999" s="1"/>
  <c r="R5983"/>
  <c r="H5983" s="1"/>
  <c r="R5975"/>
  <c r="H5975" s="1"/>
  <c r="R5967"/>
  <c r="H5967" s="1"/>
  <c r="R5959"/>
  <c r="H5959" s="1"/>
  <c r="R5951"/>
  <c r="H5951" s="1"/>
  <c r="R5943"/>
  <c r="H5943" s="1"/>
  <c r="R5927"/>
  <c r="H5927" s="1"/>
  <c r="R5919"/>
  <c r="H5919" s="1"/>
  <c r="R5911"/>
  <c r="H5911" s="1"/>
  <c r="R5895"/>
  <c r="H5895" s="1"/>
  <c r="R5887"/>
  <c r="H5887" s="1"/>
  <c r="R5879"/>
  <c r="H5879" s="1"/>
  <c r="R5871"/>
  <c r="H5871" s="1"/>
  <c r="R5863"/>
  <c r="H5863" s="1"/>
  <c r="R5855"/>
  <c r="H5855" s="1"/>
  <c r="R5847"/>
  <c r="H5847" s="1"/>
  <c r="R5839"/>
  <c r="H5839" s="1"/>
  <c r="R5831"/>
  <c r="H5831" s="1"/>
  <c r="R5815"/>
  <c r="H5815" s="1"/>
  <c r="R5799"/>
  <c r="H5799" s="1"/>
  <c r="R5791"/>
  <c r="H5791" s="1"/>
  <c r="R5783"/>
  <c r="H5783" s="1"/>
  <c r="R5775"/>
  <c r="H5775" s="1"/>
  <c r="R5767"/>
  <c r="H5767" s="1"/>
  <c r="R5759"/>
  <c r="H5759" s="1"/>
  <c r="R5751"/>
  <c r="H5751" s="1"/>
  <c r="R5735"/>
  <c r="H5735" s="1"/>
  <c r="R5727"/>
  <c r="H5727" s="1"/>
  <c r="R5719"/>
  <c r="H5719" s="1"/>
  <c r="R5711"/>
  <c r="H5711" s="1"/>
  <c r="R5703"/>
  <c r="H5703" s="1"/>
  <c r="R5695"/>
  <c r="H5695" s="1"/>
  <c r="R5687"/>
  <c r="H5687" s="1"/>
  <c r="R5679"/>
  <c r="H5679" s="1"/>
  <c r="R5671"/>
  <c r="H5671" s="1"/>
  <c r="R5663"/>
  <c r="H5663" s="1"/>
  <c r="R5647"/>
  <c r="H5647" s="1"/>
  <c r="R5639"/>
  <c r="H5639" s="1"/>
  <c r="R5631"/>
  <c r="H5631" s="1"/>
  <c r="R5623"/>
  <c r="H5623" s="1"/>
  <c r="R5615"/>
  <c r="H5615" s="1"/>
  <c r="R5607"/>
  <c r="H5607" s="1"/>
  <c r="R5591"/>
  <c r="H5591" s="1"/>
  <c r="R5583"/>
  <c r="H5583" s="1"/>
  <c r="R5575"/>
  <c r="H5575" s="1"/>
  <c r="R5567"/>
  <c r="H5567" s="1"/>
  <c r="R5559"/>
  <c r="H5559" s="1"/>
  <c r="R5551"/>
  <c r="H5551" s="1"/>
  <c r="R5543"/>
  <c r="H5543" s="1"/>
  <c r="R5535"/>
  <c r="H5535" s="1"/>
  <c r="R5527"/>
  <c r="H5527" s="1"/>
  <c r="R5519"/>
  <c r="H5519" s="1"/>
  <c r="R5511"/>
  <c r="H5511" s="1"/>
  <c r="R5503"/>
  <c r="H5503" s="1"/>
  <c r="R5471"/>
  <c r="H5471" s="1"/>
  <c r="R5463"/>
  <c r="H5463" s="1"/>
  <c r="R5455"/>
  <c r="H5455" s="1"/>
  <c r="R5447"/>
  <c r="H5447" s="1"/>
  <c r="R5431"/>
  <c r="H5431" s="1"/>
  <c r="R5423"/>
  <c r="H5423" s="1"/>
  <c r="R5407"/>
  <c r="H5407" s="1"/>
  <c r="R5391"/>
  <c r="H5391" s="1"/>
  <c r="R5383"/>
  <c r="H5383" s="1"/>
  <c r="R5375"/>
  <c r="H5375" s="1"/>
  <c r="R5367"/>
  <c r="H5367" s="1"/>
  <c r="R5359"/>
  <c r="H5359" s="1"/>
  <c r="R5351"/>
  <c r="H5351" s="1"/>
  <c r="R5343"/>
  <c r="H5343" s="1"/>
  <c r="R5335"/>
  <c r="H5335" s="1"/>
  <c r="R5327"/>
  <c r="H5327" s="1"/>
  <c r="R5319"/>
  <c r="H5319" s="1"/>
  <c r="R5311"/>
  <c r="H5311" s="1"/>
  <c r="R5303"/>
  <c r="H5303" s="1"/>
  <c r="R5295"/>
  <c r="H5295" s="1"/>
  <c r="R5287"/>
  <c r="H5287" s="1"/>
  <c r="R5279"/>
  <c r="H5279" s="1"/>
  <c r="R5255"/>
  <c r="H5255" s="1"/>
  <c r="R5247"/>
  <c r="H5247" s="1"/>
  <c r="R5239"/>
  <c r="H5239" s="1"/>
  <c r="R5231"/>
  <c r="H5231" s="1"/>
  <c r="R5223"/>
  <c r="H5223" s="1"/>
  <c r="R5215"/>
  <c r="H5215" s="1"/>
  <c r="R5207"/>
  <c r="H5207" s="1"/>
  <c r="R5199"/>
  <c r="H5199" s="1"/>
  <c r="R5191"/>
  <c r="H5191" s="1"/>
  <c r="R5175"/>
  <c r="H5175" s="1"/>
  <c r="R5167"/>
  <c r="H5167" s="1"/>
  <c r="R5159"/>
  <c r="H5159" s="1"/>
  <c r="R5151"/>
  <c r="H5151" s="1"/>
  <c r="R5143"/>
  <c r="H5143" s="1"/>
  <c r="R5135"/>
  <c r="H5135" s="1"/>
  <c r="R5119"/>
  <c r="H5119" s="1"/>
  <c r="R5111"/>
  <c r="H5111" s="1"/>
  <c r="R5103"/>
  <c r="H5103" s="1"/>
  <c r="R5095"/>
  <c r="H5095" s="1"/>
  <c r="R5087"/>
  <c r="H5087" s="1"/>
  <c r="R5079"/>
  <c r="H5079" s="1"/>
  <c r="R5071"/>
  <c r="H5071" s="1"/>
  <c r="R5063"/>
  <c r="H5063" s="1"/>
  <c r="R5055"/>
  <c r="H5055" s="1"/>
  <c r="R5047"/>
  <c r="H5047" s="1"/>
  <c r="R5039"/>
  <c r="H5039" s="1"/>
  <c r="R5031"/>
  <c r="H5031" s="1"/>
  <c r="R5023"/>
  <c r="H5023" s="1"/>
  <c r="R5015"/>
  <c r="H5015" s="1"/>
  <c r="R5007"/>
  <c r="H5007" s="1"/>
  <c r="R4999"/>
  <c r="H4999" s="1"/>
  <c r="R4991"/>
  <c r="H4991" s="1"/>
  <c r="R4983"/>
  <c r="H4983" s="1"/>
  <c r="R4975"/>
  <c r="H4975" s="1"/>
  <c r="R4967"/>
  <c r="H4967" s="1"/>
  <c r="R4959"/>
  <c r="H4959" s="1"/>
  <c r="R4951"/>
  <c r="H4951" s="1"/>
  <c r="R4943"/>
  <c r="H4943" s="1"/>
  <c r="R4927"/>
  <c r="H4927" s="1"/>
  <c r="R4919"/>
  <c r="H4919" s="1"/>
  <c r="R4911"/>
  <c r="H4911" s="1"/>
  <c r="R4903"/>
  <c r="H4903" s="1"/>
  <c r="R4895"/>
  <c r="H4895" s="1"/>
  <c r="R4887"/>
  <c r="H4887" s="1"/>
  <c r="R4879"/>
  <c r="H4879" s="1"/>
  <c r="R4863"/>
  <c r="H4863" s="1"/>
  <c r="R4855"/>
  <c r="H4855" s="1"/>
  <c r="R4847"/>
  <c r="H4847" s="1"/>
  <c r="R4839"/>
  <c r="H4839" s="1"/>
  <c r="R4831"/>
  <c r="H4831" s="1"/>
  <c r="R4823"/>
  <c r="H4823" s="1"/>
  <c r="R4807"/>
  <c r="H4807" s="1"/>
  <c r="R4799"/>
  <c r="H4799" s="1"/>
  <c r="R4791"/>
  <c r="H4791" s="1"/>
  <c r="R4775"/>
  <c r="H4775" s="1"/>
  <c r="R4767"/>
  <c r="H4767" s="1"/>
  <c r="R4759"/>
  <c r="H4759" s="1"/>
  <c r="R4751"/>
  <c r="H4751" s="1"/>
  <c r="R4743"/>
  <c r="H4743" s="1"/>
  <c r="R4735"/>
  <c r="H4735" s="1"/>
  <c r="R4727"/>
  <c r="H4727" s="1"/>
  <c r="R4719"/>
  <c r="H4719" s="1"/>
  <c r="R4711"/>
  <c r="H4711" s="1"/>
  <c r="R4703"/>
  <c r="H4703" s="1"/>
  <c r="R4695"/>
  <c r="H4695" s="1"/>
  <c r="R4687"/>
  <c r="H4687" s="1"/>
  <c r="R4679"/>
  <c r="H4679" s="1"/>
  <c r="R4671"/>
  <c r="H4671" s="1"/>
  <c r="R4663"/>
  <c r="H4663" s="1"/>
  <c r="R4655"/>
  <c r="H4655" s="1"/>
  <c r="R4647"/>
  <c r="H4647" s="1"/>
  <c r="R4639"/>
  <c r="H4639" s="1"/>
  <c r="R4631"/>
  <c r="H4631" s="1"/>
  <c r="R4623"/>
  <c r="H4623" s="1"/>
  <c r="R4615"/>
  <c r="H4615" s="1"/>
  <c r="R4607"/>
  <c r="H4607" s="1"/>
  <c r="R4599"/>
  <c r="H4599" s="1"/>
  <c r="R4591"/>
  <c r="H4591" s="1"/>
  <c r="R4583"/>
  <c r="H4583" s="1"/>
  <c r="R4575"/>
  <c r="H4575" s="1"/>
  <c r="R4567"/>
  <c r="H4567" s="1"/>
  <c r="R4559"/>
  <c r="H4559" s="1"/>
  <c r="R4551"/>
  <c r="H4551" s="1"/>
  <c r="R4543"/>
  <c r="H4543" s="1"/>
  <c r="R4535"/>
  <c r="H4535" s="1"/>
  <c r="R4527"/>
  <c r="H4527" s="1"/>
  <c r="R4519"/>
  <c r="H4519" s="1"/>
  <c r="R4511"/>
  <c r="H4511" s="1"/>
  <c r="R4503"/>
  <c r="H4503" s="1"/>
  <c r="R4495"/>
  <c r="H4495" s="1"/>
  <c r="R4487"/>
  <c r="H4487" s="1"/>
  <c r="R4471"/>
  <c r="H4471" s="1"/>
  <c r="R4463"/>
  <c r="H4463" s="1"/>
  <c r="R4455"/>
  <c r="H4455" s="1"/>
  <c r="R4439"/>
  <c r="H4439" s="1"/>
  <c r="R4431"/>
  <c r="H4431" s="1"/>
  <c r="R4423"/>
  <c r="H4423" s="1"/>
  <c r="R4415"/>
  <c r="H4415" s="1"/>
  <c r="R4407"/>
  <c r="H4407" s="1"/>
  <c r="R4399"/>
  <c r="H4399" s="1"/>
  <c r="R4391"/>
  <c r="H4391" s="1"/>
  <c r="R4383"/>
  <c r="H4383" s="1"/>
  <c r="R4375"/>
  <c r="H4375" s="1"/>
  <c r="R4367"/>
  <c r="H4367" s="1"/>
  <c r="R4359"/>
  <c r="H4359" s="1"/>
  <c r="R4351"/>
  <c r="H4351" s="1"/>
  <c r="R4343"/>
  <c r="H4343" s="1"/>
  <c r="R4335"/>
  <c r="H4335" s="1"/>
  <c r="R4327"/>
  <c r="H4327" s="1"/>
  <c r="R4319"/>
  <c r="H4319" s="1"/>
  <c r="R4311"/>
  <c r="H4311" s="1"/>
  <c r="R4303"/>
  <c r="H4303" s="1"/>
  <c r="R4295"/>
  <c r="H4295" s="1"/>
  <c r="R4287"/>
  <c r="H4287" s="1"/>
  <c r="R4279"/>
  <c r="H4279" s="1"/>
  <c r="R4271"/>
  <c r="H4271" s="1"/>
  <c r="R4263"/>
  <c r="H4263" s="1"/>
  <c r="R4255"/>
  <c r="H4255" s="1"/>
  <c r="R4247"/>
  <c r="H4247" s="1"/>
  <c r="R4239"/>
  <c r="H4239" s="1"/>
  <c r="R4231"/>
  <c r="H4231" s="1"/>
  <c r="R4223"/>
  <c r="H4223" s="1"/>
  <c r="R4215"/>
  <c r="H4215" s="1"/>
  <c r="R4207"/>
  <c r="H4207" s="1"/>
  <c r="R4199"/>
  <c r="H4199" s="1"/>
  <c r="R4183"/>
  <c r="H4183" s="1"/>
  <c r="R4175"/>
  <c r="H4175" s="1"/>
  <c r="R4167"/>
  <c r="H4167" s="1"/>
  <c r="R4159"/>
  <c r="H4159" s="1"/>
  <c r="R4151"/>
  <c r="H4151" s="1"/>
  <c r="R4143"/>
  <c r="H4143" s="1"/>
  <c r="R4135"/>
  <c r="H4135" s="1"/>
  <c r="R4127"/>
  <c r="H4127" s="1"/>
  <c r="R4119"/>
  <c r="H4119" s="1"/>
  <c r="R4111"/>
  <c r="H4111" s="1"/>
  <c r="R4103"/>
  <c r="H4103" s="1"/>
  <c r="R4095"/>
  <c r="H4095" s="1"/>
  <c r="R4087"/>
  <c r="H4087" s="1"/>
  <c r="R4079"/>
  <c r="H4079" s="1"/>
  <c r="R4063"/>
  <c r="H4063" s="1"/>
  <c r="R4055"/>
  <c r="H4055" s="1"/>
  <c r="R4047"/>
  <c r="H4047" s="1"/>
  <c r="R4039"/>
  <c r="H4039" s="1"/>
  <c r="R4031"/>
  <c r="H4031" s="1"/>
  <c r="R4023"/>
  <c r="H4023" s="1"/>
  <c r="R4015"/>
  <c r="H4015" s="1"/>
  <c r="R4007"/>
  <c r="H4007" s="1"/>
  <c r="R3999"/>
  <c r="H3999" s="1"/>
  <c r="R3991"/>
  <c r="H3991" s="1"/>
  <c r="R3983"/>
  <c r="H3983" s="1"/>
  <c r="R3975"/>
  <c r="H3975" s="1"/>
  <c r="R3967"/>
  <c r="H3967" s="1"/>
  <c r="R3959"/>
  <c r="H3959" s="1"/>
  <c r="R3951"/>
  <c r="H3951" s="1"/>
  <c r="R3943"/>
  <c r="H3943" s="1"/>
  <c r="R3935"/>
  <c r="H3935" s="1"/>
  <c r="R3927"/>
  <c r="H3927" s="1"/>
  <c r="R3919"/>
  <c r="H3919" s="1"/>
  <c r="R3911"/>
  <c r="H3911" s="1"/>
  <c r="R3903"/>
  <c r="H3903" s="1"/>
  <c r="R3895"/>
  <c r="H3895" s="1"/>
  <c r="R3887"/>
  <c r="H3887" s="1"/>
  <c r="R3879"/>
  <c r="H3879" s="1"/>
  <c r="R3871"/>
  <c r="H3871" s="1"/>
  <c r="R3863"/>
  <c r="H3863" s="1"/>
  <c r="R3855"/>
  <c r="H3855" s="1"/>
  <c r="R3847"/>
  <c r="H3847" s="1"/>
  <c r="R3839"/>
  <c r="H3839" s="1"/>
  <c r="R3831"/>
  <c r="H3831" s="1"/>
  <c r="R3823"/>
  <c r="H3823" s="1"/>
  <c r="R3815"/>
  <c r="H3815" s="1"/>
  <c r="R3807"/>
  <c r="H3807" s="1"/>
  <c r="R3799"/>
  <c r="H3799" s="1"/>
  <c r="R3791"/>
  <c r="H3791" s="1"/>
  <c r="R3783"/>
  <c r="H3783" s="1"/>
  <c r="R3775"/>
  <c r="H3775" s="1"/>
  <c r="R3767"/>
  <c r="H3767" s="1"/>
  <c r="R3759"/>
  <c r="H3759" s="1"/>
  <c r="R3751"/>
  <c r="H3751" s="1"/>
  <c r="R3743"/>
  <c r="H3743" s="1"/>
  <c r="R3735"/>
  <c r="H3735" s="1"/>
  <c r="R3727"/>
  <c r="H3727" s="1"/>
  <c r="R3719"/>
  <c r="H3719" s="1"/>
  <c r="R3711"/>
  <c r="H3711" s="1"/>
  <c r="R3703"/>
  <c r="H3703" s="1"/>
  <c r="R3695"/>
  <c r="H3695" s="1"/>
  <c r="R3687"/>
  <c r="H3687" s="1"/>
  <c r="R3671"/>
  <c r="H3671" s="1"/>
  <c r="R3663"/>
  <c r="H3663" s="1"/>
  <c r="R3655"/>
  <c r="H3655" s="1"/>
  <c r="R3647"/>
  <c r="H3647" s="1"/>
  <c r="R3639"/>
  <c r="H3639" s="1"/>
  <c r="R3631"/>
  <c r="H3631" s="1"/>
  <c r="R3623"/>
  <c r="H3623" s="1"/>
  <c r="R3615"/>
  <c r="H3615" s="1"/>
  <c r="R3607"/>
  <c r="H3607" s="1"/>
  <c r="R3599"/>
  <c r="H3599" s="1"/>
  <c r="R3591"/>
  <c r="H3591" s="1"/>
  <c r="R3583"/>
  <c r="H3583" s="1"/>
  <c r="R3567"/>
  <c r="H3567" s="1"/>
  <c r="R3559"/>
  <c r="H3559" s="1"/>
  <c r="R3551"/>
  <c r="H3551" s="1"/>
  <c r="R3543"/>
  <c r="H3543" s="1"/>
  <c r="R3535"/>
  <c r="H3535" s="1"/>
  <c r="R3527"/>
  <c r="H3527" s="1"/>
  <c r="R3511"/>
  <c r="H3511" s="1"/>
  <c r="R3503"/>
  <c r="H3503" s="1"/>
  <c r="R3495"/>
  <c r="H3495" s="1"/>
  <c r="R3487"/>
  <c r="H3487" s="1"/>
  <c r="R3479"/>
  <c r="H3479" s="1"/>
  <c r="R3455"/>
  <c r="H3455" s="1"/>
  <c r="R3447"/>
  <c r="H3447" s="1"/>
  <c r="R3439"/>
  <c r="H3439" s="1"/>
  <c r="R3431"/>
  <c r="H3431" s="1"/>
  <c r="R3423"/>
  <c r="H3423" s="1"/>
  <c r="R3415"/>
  <c r="H3415" s="1"/>
  <c r="R3407"/>
  <c r="H3407" s="1"/>
  <c r="R3399"/>
  <c r="H3399" s="1"/>
  <c r="R3391"/>
  <c r="H3391" s="1"/>
  <c r="R3383"/>
  <c r="H3383" s="1"/>
  <c r="R3367"/>
  <c r="H3367" s="1"/>
  <c r="R3359"/>
  <c r="H3359" s="1"/>
  <c r="R3351"/>
  <c r="H3351" s="1"/>
  <c r="R3343"/>
  <c r="H3343" s="1"/>
  <c r="R3335"/>
  <c r="H3335" s="1"/>
  <c r="R3327"/>
  <c r="H3327" s="1"/>
  <c r="R3319"/>
  <c r="H3319" s="1"/>
  <c r="R3311"/>
  <c r="H3311" s="1"/>
  <c r="R3303"/>
  <c r="H3303" s="1"/>
  <c r="R3287"/>
  <c r="H3287" s="1"/>
  <c r="R3279"/>
  <c r="H3279" s="1"/>
  <c r="R3263"/>
  <c r="H3263" s="1"/>
  <c r="R3247"/>
  <c r="H3247" s="1"/>
  <c r="R3231"/>
  <c r="H3231" s="1"/>
  <c r="R3223"/>
  <c r="H3223" s="1"/>
  <c r="R3215"/>
  <c r="H3215" s="1"/>
  <c r="R3207"/>
  <c r="H3207" s="1"/>
  <c r="R3191"/>
  <c r="H3191" s="1"/>
  <c r="R3175"/>
  <c r="H3175" s="1"/>
  <c r="R3167"/>
  <c r="H3167" s="1"/>
  <c r="R3159"/>
  <c r="H3159" s="1"/>
  <c r="R3151"/>
  <c r="H3151" s="1"/>
  <c r="R3143"/>
  <c r="H3143" s="1"/>
  <c r="R3135"/>
  <c r="H3135" s="1"/>
  <c r="R3127"/>
  <c r="H3127" s="1"/>
  <c r="R3103"/>
  <c r="H3103" s="1"/>
  <c r="R3095"/>
  <c r="H3095" s="1"/>
  <c r="R3087"/>
  <c r="H3087" s="1"/>
  <c r="R3079"/>
  <c r="H3079" s="1"/>
  <c r="R3063"/>
  <c r="H3063" s="1"/>
  <c r="R3055"/>
  <c r="H3055" s="1"/>
  <c r="R3047"/>
  <c r="H3047" s="1"/>
  <c r="R3039"/>
  <c r="H3039" s="1"/>
  <c r="R3031"/>
  <c r="H3031" s="1"/>
  <c r="R3023"/>
  <c r="H3023" s="1"/>
  <c r="R3007"/>
  <c r="H3007" s="1"/>
  <c r="R2991"/>
  <c r="H2991" s="1"/>
  <c r="R2983"/>
  <c r="H2983" s="1"/>
  <c r="R2959"/>
  <c r="H2959" s="1"/>
  <c r="R2951"/>
  <c r="H2951" s="1"/>
  <c r="R2943"/>
  <c r="H2943" s="1"/>
  <c r="R2919"/>
  <c r="H2919" s="1"/>
  <c r="R2911"/>
  <c r="H2911" s="1"/>
  <c r="R2903"/>
  <c r="H2903" s="1"/>
  <c r="R2895"/>
  <c r="H2895" s="1"/>
  <c r="R2887"/>
  <c r="H2887" s="1"/>
  <c r="R2879"/>
  <c r="H2879" s="1"/>
  <c r="R2871"/>
  <c r="H2871" s="1"/>
  <c r="R2863"/>
  <c r="H2863" s="1"/>
  <c r="R2855"/>
  <c r="H2855" s="1"/>
  <c r="R2847"/>
  <c r="H2847" s="1"/>
  <c r="R2839"/>
  <c r="H2839" s="1"/>
  <c r="R2831"/>
  <c r="H2831" s="1"/>
  <c r="R2823"/>
  <c r="H2823" s="1"/>
  <c r="R2815"/>
  <c r="H2815" s="1"/>
  <c r="R2807"/>
  <c r="H2807" s="1"/>
  <c r="R2799"/>
  <c r="H2799" s="1"/>
  <c r="R2791"/>
  <c r="H2791" s="1"/>
  <c r="R2767"/>
  <c r="H2767" s="1"/>
  <c r="R2759"/>
  <c r="H2759" s="1"/>
  <c r="R2751"/>
  <c r="H2751" s="1"/>
  <c r="R2743"/>
  <c r="H2743" s="1"/>
  <c r="R2735"/>
  <c r="H2735" s="1"/>
  <c r="R2727"/>
  <c r="H2727" s="1"/>
  <c r="R2695"/>
  <c r="H2695" s="1"/>
  <c r="R2679"/>
  <c r="H2679" s="1"/>
  <c r="R2671"/>
  <c r="H2671" s="1"/>
  <c r="R2663"/>
  <c r="H2663" s="1"/>
  <c r="R2655"/>
  <c r="H2655" s="1"/>
  <c r="R2647"/>
  <c r="H2647" s="1"/>
  <c r="R2639"/>
  <c r="H2639" s="1"/>
  <c r="R2623"/>
  <c r="H2623" s="1"/>
  <c r="R2599"/>
  <c r="H2599" s="1"/>
  <c r="R2575"/>
  <c r="H2575" s="1"/>
  <c r="R2567"/>
  <c r="H2567" s="1"/>
  <c r="R2559"/>
  <c r="H2559" s="1"/>
  <c r="R2551"/>
  <c r="H2551" s="1"/>
  <c r="R2543"/>
  <c r="H2543" s="1"/>
  <c r="R2535"/>
  <c r="H2535" s="1"/>
  <c r="R2527"/>
  <c r="H2527" s="1"/>
  <c r="R2519"/>
  <c r="H2519" s="1"/>
  <c r="R2511"/>
  <c r="H2511" s="1"/>
  <c r="R2503"/>
  <c r="H2503" s="1"/>
  <c r="R2479"/>
  <c r="H2479" s="1"/>
  <c r="R2471"/>
  <c r="H2471" s="1"/>
  <c r="R2463"/>
  <c r="H2463" s="1"/>
  <c r="R2455"/>
  <c r="H2455" s="1"/>
  <c r="R2447"/>
  <c r="H2447" s="1"/>
  <c r="R2439"/>
  <c r="H2439" s="1"/>
  <c r="R2431"/>
  <c r="H2431" s="1"/>
  <c r="R2423"/>
  <c r="H2423" s="1"/>
  <c r="R2407"/>
  <c r="H2407" s="1"/>
  <c r="R2399"/>
  <c r="H2399" s="1"/>
  <c r="R2391"/>
  <c r="H2391" s="1"/>
  <c r="R2383"/>
  <c r="H2383" s="1"/>
  <c r="R2359"/>
  <c r="H2359" s="1"/>
  <c r="R2343"/>
  <c r="H2343" s="1"/>
  <c r="R2335"/>
  <c r="H2335" s="1"/>
  <c r="R2327"/>
  <c r="H2327" s="1"/>
  <c r="R2319"/>
  <c r="H2319" s="1"/>
  <c r="R2311"/>
  <c r="H2311" s="1"/>
  <c r="R2303"/>
  <c r="H2303" s="1"/>
  <c r="R2295"/>
  <c r="H2295" s="1"/>
  <c r="R2287"/>
  <c r="H2287" s="1"/>
  <c r="R2279"/>
  <c r="H2279" s="1"/>
  <c r="R2271"/>
  <c r="H2271" s="1"/>
  <c r="R2263"/>
  <c r="H2263" s="1"/>
  <c r="R2255"/>
  <c r="H2255" s="1"/>
  <c r="R2239"/>
  <c r="H2239" s="1"/>
  <c r="R2215"/>
  <c r="H2215" s="1"/>
  <c r="R2207"/>
  <c r="H2207" s="1"/>
  <c r="R2199"/>
  <c r="H2199" s="1"/>
  <c r="R2191"/>
  <c r="H2191" s="1"/>
  <c r="R2183"/>
  <c r="H2183" s="1"/>
  <c r="R2175"/>
  <c r="H2175" s="1"/>
  <c r="R2167"/>
  <c r="H2167" s="1"/>
  <c r="R2151"/>
  <c r="H2151" s="1"/>
  <c r="R2143"/>
  <c r="H2143" s="1"/>
  <c r="R2135"/>
  <c r="H2135" s="1"/>
  <c r="R2127"/>
  <c r="H2127" s="1"/>
  <c r="R2087"/>
  <c r="H2087" s="1"/>
  <c r="R2079"/>
  <c r="H2079" s="1"/>
  <c r="R2071"/>
  <c r="H2071" s="1"/>
  <c r="R2063"/>
  <c r="H2063" s="1"/>
  <c r="R2055"/>
  <c r="H2055" s="1"/>
  <c r="R2047"/>
  <c r="H2047" s="1"/>
  <c r="R2039"/>
  <c r="H2039" s="1"/>
  <c r="R2031"/>
  <c r="H2031" s="1"/>
  <c r="R1991"/>
  <c r="H1991" s="1"/>
  <c r="R1983"/>
  <c r="H1983" s="1"/>
  <c r="R1975"/>
  <c r="H1975" s="1"/>
  <c r="R1943"/>
  <c r="H1943" s="1"/>
  <c r="R1935"/>
  <c r="H1935" s="1"/>
  <c r="R1807"/>
  <c r="H1807" s="1"/>
  <c r="R1799"/>
  <c r="H1799" s="1"/>
  <c r="R1791"/>
  <c r="H1791" s="1"/>
  <c r="R1783"/>
  <c r="H1783" s="1"/>
  <c r="R1775"/>
  <c r="H1775" s="1"/>
  <c r="R1767"/>
  <c r="H1767" s="1"/>
  <c r="R1759"/>
  <c r="H1759" s="1"/>
  <c r="R1751"/>
  <c r="H1751" s="1"/>
  <c r="R1743"/>
  <c r="H1743" s="1"/>
  <c r="R1727"/>
  <c r="H1727" s="1"/>
  <c r="R1719"/>
  <c r="H1719" s="1"/>
  <c r="R1711"/>
  <c r="H1711" s="1"/>
  <c r="R1703"/>
  <c r="H1703" s="1"/>
  <c r="R1695"/>
  <c r="H1695" s="1"/>
  <c r="R1687"/>
  <c r="H1687" s="1"/>
  <c r="R1679"/>
  <c r="H1679" s="1"/>
  <c r="R1599"/>
  <c r="H1599" s="1"/>
  <c r="R1591"/>
  <c r="H1591" s="1"/>
  <c r="R1583"/>
  <c r="H1583" s="1"/>
  <c r="R1575"/>
  <c r="H1575" s="1"/>
  <c r="R1567"/>
  <c r="H1567" s="1"/>
  <c r="R1559"/>
  <c r="H1559" s="1"/>
  <c r="R1551"/>
  <c r="H1551" s="1"/>
  <c r="R1543"/>
  <c r="H1543" s="1"/>
  <c r="R1535"/>
  <c r="H1535" s="1"/>
  <c r="R1519"/>
  <c r="H1519" s="1"/>
  <c r="R1511"/>
  <c r="H1511" s="1"/>
  <c r="R1503"/>
  <c r="H1503" s="1"/>
  <c r="R1495"/>
  <c r="H1495" s="1"/>
  <c r="R1487"/>
  <c r="H1487" s="1"/>
  <c r="R1479"/>
  <c r="H1479" s="1"/>
  <c r="R1399"/>
  <c r="H1399" s="1"/>
  <c r="R1391"/>
  <c r="H1391" s="1"/>
  <c r="R1383"/>
  <c r="H1383" s="1"/>
  <c r="R1375"/>
  <c r="H1375" s="1"/>
  <c r="R1367"/>
  <c r="H1367" s="1"/>
  <c r="R1359"/>
  <c r="H1359" s="1"/>
  <c r="R1351"/>
  <c r="H1351" s="1"/>
  <c r="R1343"/>
  <c r="H1343" s="1"/>
  <c r="R1335"/>
  <c r="H1335" s="1"/>
  <c r="R1327"/>
  <c r="H1327" s="1"/>
  <c r="R1319"/>
  <c r="H1319" s="1"/>
  <c r="R1311"/>
  <c r="H1311" s="1"/>
  <c r="R1303"/>
  <c r="H1303" s="1"/>
  <c r="R1295"/>
  <c r="H1295" s="1"/>
  <c r="R1287"/>
  <c r="H1287" s="1"/>
  <c r="R1279"/>
  <c r="H1279" s="1"/>
  <c r="R1271"/>
  <c r="H1271" s="1"/>
  <c r="R1263"/>
  <c r="H1263" s="1"/>
  <c r="R1255"/>
  <c r="H1255" s="1"/>
  <c r="R1247"/>
  <c r="H1247" s="1"/>
  <c r="R1239"/>
  <c r="H1239" s="1"/>
  <c r="R1223"/>
  <c r="H1223" s="1"/>
  <c r="R1143"/>
  <c r="H1143" s="1"/>
  <c r="R1135"/>
  <c r="H1135" s="1"/>
  <c r="R1127"/>
  <c r="H1127" s="1"/>
  <c r="R1119"/>
  <c r="H1119" s="1"/>
  <c r="R1111"/>
  <c r="H1111" s="1"/>
  <c r="R1103"/>
  <c r="H1103" s="1"/>
  <c r="R1095"/>
  <c r="H1095" s="1"/>
  <c r="R1087"/>
  <c r="H1087" s="1"/>
  <c r="R1079"/>
  <c r="H1079" s="1"/>
  <c r="R1071"/>
  <c r="H1071" s="1"/>
  <c r="R1063"/>
  <c r="H1063" s="1"/>
  <c r="R1055"/>
  <c r="H1055" s="1"/>
  <c r="R1047"/>
  <c r="H1047" s="1"/>
  <c r="R1039"/>
  <c r="H1039" s="1"/>
  <c r="R1015"/>
  <c r="H1015" s="1"/>
  <c r="R1007"/>
  <c r="H1007" s="1"/>
  <c r="R927"/>
  <c r="H927" s="1"/>
  <c r="R919"/>
  <c r="H919" s="1"/>
  <c r="R911"/>
  <c r="H911" s="1"/>
  <c r="R903"/>
  <c r="H903" s="1"/>
  <c r="R895"/>
  <c r="H895" s="1"/>
  <c r="R887"/>
  <c r="H887" s="1"/>
  <c r="R879"/>
  <c r="H879" s="1"/>
  <c r="R871"/>
  <c r="H871" s="1"/>
  <c r="R863"/>
  <c r="H863" s="1"/>
  <c r="R855"/>
  <c r="H855" s="1"/>
  <c r="R847"/>
  <c r="H847" s="1"/>
  <c r="R839"/>
  <c r="H839" s="1"/>
  <c r="R831"/>
  <c r="H831" s="1"/>
  <c r="R823"/>
  <c r="H823" s="1"/>
  <c r="R815"/>
  <c r="H815" s="1"/>
  <c r="R807"/>
  <c r="H807" s="1"/>
  <c r="R799"/>
  <c r="H799" s="1"/>
  <c r="R791"/>
  <c r="H791" s="1"/>
  <c r="R783"/>
  <c r="H783" s="1"/>
  <c r="R719"/>
  <c r="H719" s="1"/>
  <c r="R615"/>
  <c r="H615" s="1"/>
  <c r="R543"/>
  <c r="H543" s="1"/>
  <c r="R535"/>
  <c r="H535" s="1"/>
  <c r="R527"/>
  <c r="H527" s="1"/>
  <c r="R519"/>
  <c r="H519" s="1"/>
  <c r="R511"/>
  <c r="H511" s="1"/>
  <c r="R503"/>
  <c r="H503" s="1"/>
  <c r="R495"/>
  <c r="H495" s="1"/>
  <c r="R487"/>
  <c r="H487" s="1"/>
  <c r="R479"/>
  <c r="H479" s="1"/>
  <c r="R471"/>
  <c r="H471" s="1"/>
  <c r="R463"/>
  <c r="H463" s="1"/>
  <c r="R455"/>
  <c r="H455" s="1"/>
  <c r="R447"/>
  <c r="H447" s="1"/>
  <c r="R439"/>
  <c r="H439" s="1"/>
  <c r="R431"/>
  <c r="H431" s="1"/>
  <c r="R423"/>
  <c r="H423" s="1"/>
  <c r="R415"/>
  <c r="H415" s="1"/>
  <c r="R407"/>
  <c r="H407" s="1"/>
  <c r="R287"/>
  <c r="H287" s="1"/>
  <c r="R279"/>
  <c r="H279" s="1"/>
  <c r="R87"/>
  <c r="H87" s="1"/>
  <c r="R39"/>
  <c r="H39" s="1"/>
  <c r="R31"/>
  <c r="H31" s="1"/>
  <c r="R23"/>
  <c r="H23" s="1"/>
  <c r="R15"/>
  <c r="H15" s="1"/>
  <c r="R7"/>
  <c r="H7" s="1"/>
  <c r="R4924"/>
  <c r="H4924" s="1"/>
  <c r="R4068"/>
  <c r="H4068" s="1"/>
  <c r="R5052"/>
  <c r="H5052" s="1"/>
  <c r="R4708"/>
  <c r="H4708" s="1"/>
  <c r="R3556"/>
  <c r="H3556" s="1"/>
  <c r="R4580"/>
  <c r="H4580" s="1"/>
  <c r="R4324"/>
  <c r="H4324" s="1"/>
  <c r="Q7059"/>
  <c r="E7059" s="1"/>
  <c r="R7059"/>
  <c r="H7059" s="1"/>
  <c r="Q100"/>
  <c r="E100" s="1"/>
  <c r="R100"/>
  <c r="H100" s="1"/>
  <c r="R6615"/>
  <c r="H6615" s="1"/>
  <c r="R8495"/>
  <c r="H8495" s="1"/>
  <c r="R551"/>
  <c r="H551" s="1"/>
  <c r="R1407"/>
  <c r="H1407" s="1"/>
  <c r="R4861"/>
  <c r="H4861" s="1"/>
  <c r="R4413"/>
  <c r="H4413" s="1"/>
  <c r="R4389"/>
  <c r="H4389" s="1"/>
  <c r="R3789"/>
  <c r="H3789" s="1"/>
  <c r="R6943"/>
  <c r="H6943" s="1"/>
  <c r="R3806"/>
  <c r="H3806" s="1"/>
  <c r="R1431"/>
  <c r="H1431" s="1"/>
  <c r="R111"/>
  <c r="H111" s="1"/>
  <c r="R8056"/>
  <c r="H8056" s="1"/>
  <c r="R8032"/>
  <c r="H8032" s="1"/>
  <c r="R7992"/>
  <c r="H7992" s="1"/>
  <c r="R7968"/>
  <c r="H7968" s="1"/>
  <c r="R7944"/>
  <c r="H7944" s="1"/>
  <c r="R7920"/>
  <c r="H7920" s="1"/>
  <c r="R7896"/>
  <c r="H7896" s="1"/>
  <c r="R7872"/>
  <c r="H7872" s="1"/>
  <c r="R7848"/>
  <c r="H7848" s="1"/>
  <c r="R7824"/>
  <c r="H7824" s="1"/>
  <c r="R7800"/>
  <c r="H7800" s="1"/>
  <c r="R7776"/>
  <c r="H7776" s="1"/>
  <c r="R7752"/>
  <c r="H7752" s="1"/>
  <c r="R7728"/>
  <c r="H7728" s="1"/>
  <c r="R7712"/>
  <c r="H7712" s="1"/>
  <c r="R7688"/>
  <c r="H7688" s="1"/>
  <c r="R7664"/>
  <c r="H7664" s="1"/>
  <c r="R7640"/>
  <c r="H7640" s="1"/>
  <c r="R7624"/>
  <c r="H7624" s="1"/>
  <c r="R7600"/>
  <c r="H7600" s="1"/>
  <c r="R7576"/>
  <c r="H7576" s="1"/>
  <c r="R7552"/>
  <c r="H7552" s="1"/>
  <c r="R7528"/>
  <c r="H7528" s="1"/>
  <c r="R7504"/>
  <c r="H7504" s="1"/>
  <c r="R7480"/>
  <c r="H7480" s="1"/>
  <c r="R7456"/>
  <c r="H7456" s="1"/>
  <c r="R7432"/>
  <c r="H7432" s="1"/>
  <c r="R7408"/>
  <c r="H7408" s="1"/>
  <c r="R7384"/>
  <c r="H7384" s="1"/>
  <c r="R7360"/>
  <c r="H7360" s="1"/>
  <c r="R7320"/>
  <c r="H7320" s="1"/>
  <c r="R7296"/>
  <c r="H7296" s="1"/>
  <c r="R7272"/>
  <c r="H7272" s="1"/>
  <c r="R7248"/>
  <c r="H7248" s="1"/>
  <c r="R7224"/>
  <c r="H7224" s="1"/>
  <c r="R7208"/>
  <c r="H7208" s="1"/>
  <c r="R7184"/>
  <c r="H7184" s="1"/>
  <c r="R7160"/>
  <c r="H7160" s="1"/>
  <c r="R7136"/>
  <c r="H7136" s="1"/>
  <c r="R7112"/>
  <c r="H7112" s="1"/>
  <c r="R7088"/>
  <c r="H7088" s="1"/>
  <c r="R7064"/>
  <c r="H7064" s="1"/>
  <c r="R7040"/>
  <c r="H7040" s="1"/>
  <c r="R7016"/>
  <c r="H7016" s="1"/>
  <c r="R7000"/>
  <c r="H7000" s="1"/>
  <c r="R6968"/>
  <c r="H6968" s="1"/>
  <c r="R6944"/>
  <c r="H6944" s="1"/>
  <c r="R6928"/>
  <c r="H6928" s="1"/>
  <c r="R6896"/>
  <c r="H6896" s="1"/>
  <c r="R6872"/>
  <c r="H6872" s="1"/>
  <c r="R6848"/>
  <c r="H6848" s="1"/>
  <c r="R6824"/>
  <c r="H6824" s="1"/>
  <c r="R6800"/>
  <c r="H6800" s="1"/>
  <c r="R6776"/>
  <c r="H6776" s="1"/>
  <c r="R6760"/>
  <c r="H6760" s="1"/>
  <c r="R6728"/>
  <c r="H6728" s="1"/>
  <c r="R6704"/>
  <c r="H6704" s="1"/>
  <c r="R6680"/>
  <c r="H6680" s="1"/>
  <c r="R6656"/>
  <c r="H6656" s="1"/>
  <c r="R6632"/>
  <c r="H6632" s="1"/>
  <c r="R6616"/>
  <c r="H6616" s="1"/>
  <c r="R6600"/>
  <c r="H6600" s="1"/>
  <c r="R6576"/>
  <c r="H6576" s="1"/>
  <c r="R6552"/>
  <c r="H6552" s="1"/>
  <c r="R6528"/>
  <c r="H6528" s="1"/>
  <c r="R6504"/>
  <c r="H6504" s="1"/>
  <c r="R6480"/>
  <c r="H6480" s="1"/>
  <c r="R6464"/>
  <c r="H6464" s="1"/>
  <c r="R6440"/>
  <c r="H6440" s="1"/>
  <c r="R6416"/>
  <c r="H6416" s="1"/>
  <c r="R6392"/>
  <c r="H6392" s="1"/>
  <c r="R6368"/>
  <c r="H6368" s="1"/>
  <c r="R6344"/>
  <c r="H6344" s="1"/>
  <c r="R6320"/>
  <c r="H6320" s="1"/>
  <c r="R6296"/>
  <c r="H6296" s="1"/>
  <c r="R6272"/>
  <c r="H6272" s="1"/>
  <c r="R6248"/>
  <c r="H6248" s="1"/>
  <c r="R6224"/>
  <c r="H6224" s="1"/>
  <c r="R6200"/>
  <c r="H6200" s="1"/>
  <c r="R6176"/>
  <c r="H6176" s="1"/>
  <c r="R6128"/>
  <c r="H6128" s="1"/>
  <c r="R6104"/>
  <c r="H6104" s="1"/>
  <c r="R6080"/>
  <c r="H6080" s="1"/>
  <c r="R6056"/>
  <c r="H6056" s="1"/>
  <c r="R6032"/>
  <c r="H6032" s="1"/>
  <c r="R6008"/>
  <c r="H6008" s="1"/>
  <c r="R5984"/>
  <c r="H5984" s="1"/>
  <c r="R5968"/>
  <c r="H5968" s="1"/>
  <c r="R5936"/>
  <c r="H5936" s="1"/>
  <c r="R5912"/>
  <c r="H5912" s="1"/>
  <c r="R5888"/>
  <c r="H5888" s="1"/>
  <c r="R5864"/>
  <c r="H5864" s="1"/>
  <c r="R5840"/>
  <c r="H5840" s="1"/>
  <c r="R5816"/>
  <c r="H5816" s="1"/>
  <c r="R5784"/>
  <c r="H5784" s="1"/>
  <c r="R5768"/>
  <c r="H5768" s="1"/>
  <c r="R5744"/>
  <c r="H5744" s="1"/>
  <c r="R5720"/>
  <c r="H5720" s="1"/>
  <c r="R5688"/>
  <c r="H5688" s="1"/>
  <c r="R5656"/>
  <c r="H5656" s="1"/>
  <c r="R5632"/>
  <c r="H5632" s="1"/>
  <c r="R5608"/>
  <c r="H5608" s="1"/>
  <c r="R5584"/>
  <c r="H5584" s="1"/>
  <c r="R5568"/>
  <c r="H5568" s="1"/>
  <c r="R5544"/>
  <c r="H5544" s="1"/>
  <c r="R5520"/>
  <c r="H5520" s="1"/>
  <c r="R5504"/>
  <c r="H5504" s="1"/>
  <c r="R5480"/>
  <c r="H5480" s="1"/>
  <c r="R5456"/>
  <c r="H5456" s="1"/>
  <c r="R5432"/>
  <c r="H5432" s="1"/>
  <c r="R5400"/>
  <c r="H5400" s="1"/>
  <c r="R5376"/>
  <c r="H5376" s="1"/>
  <c r="R5352"/>
  <c r="H5352" s="1"/>
  <c r="R5328"/>
  <c r="H5328" s="1"/>
  <c r="R5304"/>
  <c r="H5304" s="1"/>
  <c r="R7588"/>
  <c r="H7588" s="1"/>
  <c r="R660"/>
  <c r="H660" s="1"/>
  <c r="R8685"/>
  <c r="H8685" s="1"/>
  <c r="R8029"/>
  <c r="H8029" s="1"/>
  <c r="R7679"/>
  <c r="H7679" s="1"/>
  <c r="R5740"/>
  <c r="H5740" s="1"/>
  <c r="R2119"/>
  <c r="H2119" s="1"/>
  <c r="R767"/>
  <c r="H767" s="1"/>
  <c r="R8040"/>
  <c r="H8040" s="1"/>
  <c r="R8024"/>
  <c r="H8024" s="1"/>
  <c r="R8008"/>
  <c r="H8008" s="1"/>
  <c r="R7976"/>
  <c r="H7976" s="1"/>
  <c r="R7952"/>
  <c r="H7952" s="1"/>
  <c r="R7928"/>
  <c r="H7928" s="1"/>
  <c r="R7904"/>
  <c r="H7904" s="1"/>
  <c r="R7880"/>
  <c r="H7880" s="1"/>
  <c r="R7856"/>
  <c r="H7856" s="1"/>
  <c r="R7832"/>
  <c r="H7832" s="1"/>
  <c r="R7808"/>
  <c r="H7808" s="1"/>
  <c r="R7784"/>
  <c r="H7784" s="1"/>
  <c r="R7760"/>
  <c r="H7760" s="1"/>
  <c r="R7736"/>
  <c r="H7736" s="1"/>
  <c r="R7704"/>
  <c r="H7704" s="1"/>
  <c r="R7680"/>
  <c r="H7680" s="1"/>
  <c r="R7656"/>
  <c r="H7656" s="1"/>
  <c r="R7632"/>
  <c r="H7632" s="1"/>
  <c r="R7608"/>
  <c r="H7608" s="1"/>
  <c r="R7584"/>
  <c r="H7584" s="1"/>
  <c r="R7560"/>
  <c r="H7560" s="1"/>
  <c r="R7536"/>
  <c r="H7536" s="1"/>
  <c r="R7512"/>
  <c r="H7512" s="1"/>
  <c r="R7488"/>
  <c r="H7488" s="1"/>
  <c r="R7464"/>
  <c r="H7464" s="1"/>
  <c r="R7440"/>
  <c r="H7440" s="1"/>
  <c r="R7424"/>
  <c r="H7424" s="1"/>
  <c r="R7392"/>
  <c r="H7392" s="1"/>
  <c r="R7368"/>
  <c r="H7368" s="1"/>
  <c r="R7344"/>
  <c r="H7344" s="1"/>
  <c r="R7328"/>
  <c r="H7328" s="1"/>
  <c r="R7304"/>
  <c r="H7304" s="1"/>
  <c r="R7288"/>
  <c r="H7288" s="1"/>
  <c r="R7264"/>
  <c r="H7264" s="1"/>
  <c r="R7240"/>
  <c r="H7240" s="1"/>
  <c r="R7216"/>
  <c r="H7216" s="1"/>
  <c r="R7192"/>
  <c r="H7192" s="1"/>
  <c r="R7168"/>
  <c r="H7168" s="1"/>
  <c r="R7144"/>
  <c r="H7144" s="1"/>
  <c r="R7120"/>
  <c r="H7120" s="1"/>
  <c r="R7104"/>
  <c r="H7104" s="1"/>
  <c r="R7080"/>
  <c r="H7080" s="1"/>
  <c r="R7056"/>
  <c r="H7056" s="1"/>
  <c r="R7032"/>
  <c r="H7032" s="1"/>
  <c r="R7008"/>
  <c r="H7008" s="1"/>
  <c r="R6984"/>
  <c r="H6984" s="1"/>
  <c r="R6960"/>
  <c r="H6960" s="1"/>
  <c r="R6936"/>
  <c r="H6936" s="1"/>
  <c r="R6912"/>
  <c r="H6912" s="1"/>
  <c r="R6904"/>
  <c r="H6904" s="1"/>
  <c r="R6880"/>
  <c r="H6880" s="1"/>
  <c r="R6856"/>
  <c r="H6856" s="1"/>
  <c r="R6832"/>
  <c r="H6832" s="1"/>
  <c r="R6808"/>
  <c r="H6808" s="1"/>
  <c r="R6784"/>
  <c r="H6784" s="1"/>
  <c r="R6752"/>
  <c r="H6752" s="1"/>
  <c r="R6736"/>
  <c r="H6736" s="1"/>
  <c r="R6712"/>
  <c r="H6712" s="1"/>
  <c r="R6688"/>
  <c r="H6688" s="1"/>
  <c r="R6664"/>
  <c r="H6664" s="1"/>
  <c r="R6640"/>
  <c r="H6640" s="1"/>
  <c r="R6608"/>
  <c r="H6608" s="1"/>
  <c r="R6584"/>
  <c r="H6584" s="1"/>
  <c r="R6560"/>
  <c r="H6560" s="1"/>
  <c r="R6536"/>
  <c r="H6536" s="1"/>
  <c r="R6512"/>
  <c r="H6512" s="1"/>
  <c r="R6488"/>
  <c r="H6488" s="1"/>
  <c r="R6456"/>
  <c r="H6456" s="1"/>
  <c r="R6432"/>
  <c r="H6432" s="1"/>
  <c r="R6408"/>
  <c r="H6408" s="1"/>
  <c r="R6384"/>
  <c r="H6384" s="1"/>
  <c r="R6360"/>
  <c r="H6360" s="1"/>
  <c r="R6336"/>
  <c r="H6336" s="1"/>
  <c r="R6312"/>
  <c r="H6312" s="1"/>
  <c r="R6288"/>
  <c r="H6288" s="1"/>
  <c r="R6264"/>
  <c r="H6264" s="1"/>
  <c r="R6240"/>
  <c r="H6240" s="1"/>
  <c r="R6216"/>
  <c r="H6216" s="1"/>
  <c r="R6192"/>
  <c r="H6192" s="1"/>
  <c r="R6168"/>
  <c r="H6168" s="1"/>
  <c r="R6136"/>
  <c r="H6136" s="1"/>
  <c r="R6112"/>
  <c r="H6112" s="1"/>
  <c r="R6088"/>
  <c r="H6088" s="1"/>
  <c r="R6064"/>
  <c r="H6064" s="1"/>
  <c r="R6040"/>
  <c r="H6040" s="1"/>
  <c r="R6016"/>
  <c r="H6016" s="1"/>
  <c r="R6000"/>
  <c r="H6000" s="1"/>
  <c r="R5960"/>
  <c r="H5960" s="1"/>
  <c r="R5944"/>
  <c r="H5944" s="1"/>
  <c r="R5920"/>
  <c r="H5920" s="1"/>
  <c r="R5896"/>
  <c r="H5896" s="1"/>
  <c r="R5872"/>
  <c r="H5872" s="1"/>
  <c r="R5848"/>
  <c r="H5848" s="1"/>
  <c r="R5824"/>
  <c r="H5824" s="1"/>
  <c r="R5800"/>
  <c r="H5800" s="1"/>
  <c r="R5776"/>
  <c r="H5776" s="1"/>
  <c r="R5752"/>
  <c r="H5752" s="1"/>
  <c r="R5728"/>
  <c r="H5728" s="1"/>
  <c r="R5704"/>
  <c r="H5704" s="1"/>
  <c r="R5696"/>
  <c r="H5696" s="1"/>
  <c r="R5672"/>
  <c r="H5672" s="1"/>
  <c r="R5648"/>
  <c r="H5648" s="1"/>
  <c r="R5624"/>
  <c r="H5624" s="1"/>
  <c r="R5600"/>
  <c r="H5600" s="1"/>
  <c r="R5576"/>
  <c r="H5576" s="1"/>
  <c r="R5552"/>
  <c r="H5552" s="1"/>
  <c r="R5528"/>
  <c r="H5528" s="1"/>
  <c r="R5496"/>
  <c r="H5496" s="1"/>
  <c r="R5472"/>
  <c r="H5472" s="1"/>
  <c r="R5448"/>
  <c r="H5448" s="1"/>
  <c r="R5424"/>
  <c r="H5424" s="1"/>
  <c r="R5408"/>
  <c r="H5408" s="1"/>
  <c r="R5384"/>
  <c r="H5384" s="1"/>
  <c r="R5360"/>
  <c r="H5360" s="1"/>
  <c r="R5336"/>
  <c r="H5336" s="1"/>
  <c r="R5312"/>
  <c r="H5312" s="1"/>
  <c r="R5684"/>
  <c r="H5684" s="1"/>
  <c r="R8291"/>
  <c r="H8291" s="1"/>
  <c r="R6540"/>
  <c r="H6540" s="1"/>
  <c r="R2967"/>
  <c r="H2967" s="1"/>
  <c r="R1183"/>
  <c r="H1183" s="1"/>
  <c r="R4572"/>
  <c r="H4572" s="1"/>
  <c r="R8048"/>
  <c r="H8048" s="1"/>
  <c r="R8016"/>
  <c r="H8016" s="1"/>
  <c r="R8000"/>
  <c r="H8000" s="1"/>
  <c r="R7984"/>
  <c r="H7984" s="1"/>
  <c r="R7960"/>
  <c r="H7960" s="1"/>
  <c r="R7936"/>
  <c r="H7936" s="1"/>
  <c r="R7912"/>
  <c r="H7912" s="1"/>
  <c r="R7888"/>
  <c r="H7888" s="1"/>
  <c r="R7864"/>
  <c r="H7864" s="1"/>
  <c r="R7840"/>
  <c r="H7840" s="1"/>
  <c r="R7816"/>
  <c r="H7816" s="1"/>
  <c r="R7792"/>
  <c r="H7792" s="1"/>
  <c r="R7768"/>
  <c r="H7768" s="1"/>
  <c r="R7744"/>
  <c r="H7744" s="1"/>
  <c r="R7720"/>
  <c r="H7720" s="1"/>
  <c r="R7696"/>
  <c r="H7696" s="1"/>
  <c r="R7672"/>
  <c r="H7672" s="1"/>
  <c r="R7648"/>
  <c r="H7648" s="1"/>
  <c r="R7616"/>
  <c r="H7616" s="1"/>
  <c r="R7592"/>
  <c r="H7592" s="1"/>
  <c r="R7568"/>
  <c r="H7568" s="1"/>
  <c r="R7544"/>
  <c r="H7544" s="1"/>
  <c r="R7520"/>
  <c r="H7520" s="1"/>
  <c r="R7496"/>
  <c r="H7496" s="1"/>
  <c r="R7472"/>
  <c r="H7472" s="1"/>
  <c r="R7448"/>
  <c r="H7448" s="1"/>
  <c r="R7416"/>
  <c r="H7416" s="1"/>
  <c r="R7400"/>
  <c r="H7400" s="1"/>
  <c r="R7376"/>
  <c r="H7376" s="1"/>
  <c r="R7352"/>
  <c r="H7352" s="1"/>
  <c r="R7336"/>
  <c r="H7336" s="1"/>
  <c r="R7312"/>
  <c r="H7312" s="1"/>
  <c r="R7280"/>
  <c r="H7280" s="1"/>
  <c r="R7256"/>
  <c r="H7256" s="1"/>
  <c r="R7232"/>
  <c r="H7232" s="1"/>
  <c r="R7200"/>
  <c r="H7200" s="1"/>
  <c r="R7176"/>
  <c r="H7176" s="1"/>
  <c r="R7152"/>
  <c r="H7152" s="1"/>
  <c r="R7128"/>
  <c r="H7128" s="1"/>
  <c r="R7096"/>
  <c r="H7096" s="1"/>
  <c r="R7072"/>
  <c r="H7072" s="1"/>
  <c r="R7048"/>
  <c r="H7048" s="1"/>
  <c r="R7024"/>
  <c r="H7024" s="1"/>
  <c r="R6992"/>
  <c r="H6992" s="1"/>
  <c r="R6976"/>
  <c r="H6976" s="1"/>
  <c r="R6952"/>
  <c r="H6952" s="1"/>
  <c r="R6920"/>
  <c r="H6920" s="1"/>
  <c r="R6888"/>
  <c r="H6888" s="1"/>
  <c r="R6864"/>
  <c r="H6864" s="1"/>
  <c r="R6840"/>
  <c r="H6840" s="1"/>
  <c r="R6816"/>
  <c r="H6816" s="1"/>
  <c r="R6792"/>
  <c r="H6792" s="1"/>
  <c r="R6768"/>
  <c r="H6768" s="1"/>
  <c r="R6744"/>
  <c r="H6744" s="1"/>
  <c r="R6720"/>
  <c r="H6720" s="1"/>
  <c r="R6696"/>
  <c r="H6696" s="1"/>
  <c r="R6672"/>
  <c r="H6672" s="1"/>
  <c r="R6648"/>
  <c r="H6648" s="1"/>
  <c r="R6624"/>
  <c r="H6624" s="1"/>
  <c r="R6592"/>
  <c r="H6592" s="1"/>
  <c r="R6568"/>
  <c r="H6568" s="1"/>
  <c r="R6544"/>
  <c r="H6544" s="1"/>
  <c r="R6520"/>
  <c r="H6520" s="1"/>
  <c r="R6496"/>
  <c r="H6496" s="1"/>
  <c r="R6472"/>
  <c r="H6472" s="1"/>
  <c r="R6448"/>
  <c r="H6448" s="1"/>
  <c r="R6424"/>
  <c r="H6424" s="1"/>
  <c r="R6376"/>
  <c r="H6376" s="1"/>
  <c r="R6352"/>
  <c r="H6352" s="1"/>
  <c r="R6328"/>
  <c r="H6328" s="1"/>
  <c r="R6304"/>
  <c r="H6304" s="1"/>
  <c r="R6280"/>
  <c r="H6280" s="1"/>
  <c r="R6256"/>
  <c r="H6256" s="1"/>
  <c r="R6232"/>
  <c r="H6232" s="1"/>
  <c r="R6208"/>
  <c r="H6208" s="1"/>
  <c r="R6184"/>
  <c r="H6184" s="1"/>
  <c r="R6160"/>
  <c r="H6160" s="1"/>
  <c r="R6144"/>
  <c r="H6144" s="1"/>
  <c r="R6120"/>
  <c r="H6120" s="1"/>
  <c r="R6096"/>
  <c r="H6096" s="1"/>
  <c r="R6072"/>
  <c r="H6072" s="1"/>
  <c r="R6048"/>
  <c r="H6048" s="1"/>
  <c r="R6024"/>
  <c r="H6024" s="1"/>
  <c r="R5992"/>
  <c r="H5992" s="1"/>
  <c r="R5976"/>
  <c r="H5976" s="1"/>
  <c r="R5952"/>
  <c r="H5952" s="1"/>
  <c r="R5928"/>
  <c r="H5928" s="1"/>
  <c r="R5904"/>
  <c r="H5904" s="1"/>
  <c r="R5880"/>
  <c r="H5880" s="1"/>
  <c r="R5856"/>
  <c r="H5856" s="1"/>
  <c r="R5832"/>
  <c r="H5832" s="1"/>
  <c r="R5808"/>
  <c r="H5808" s="1"/>
  <c r="R5792"/>
  <c r="H5792" s="1"/>
  <c r="R5760"/>
  <c r="H5760" s="1"/>
  <c r="R5736"/>
  <c r="H5736" s="1"/>
  <c r="R5712"/>
  <c r="H5712" s="1"/>
  <c r="R5680"/>
  <c r="H5680" s="1"/>
  <c r="R5664"/>
  <c r="H5664" s="1"/>
  <c r="R5640"/>
  <c r="H5640" s="1"/>
  <c r="R5616"/>
  <c r="H5616" s="1"/>
  <c r="R5592"/>
  <c r="H5592" s="1"/>
  <c r="R5560"/>
  <c r="H5560" s="1"/>
  <c r="R5536"/>
  <c r="H5536" s="1"/>
  <c r="R5512"/>
  <c r="H5512" s="1"/>
  <c r="R5488"/>
  <c r="H5488" s="1"/>
  <c r="R5464"/>
  <c r="H5464" s="1"/>
  <c r="R5440"/>
  <c r="H5440" s="1"/>
  <c r="R5416"/>
  <c r="H5416" s="1"/>
  <c r="R5392"/>
  <c r="H5392" s="1"/>
  <c r="R5368"/>
  <c r="H5368" s="1"/>
  <c r="R5344"/>
  <c r="H5344" s="1"/>
  <c r="R5320"/>
  <c r="H5320" s="1"/>
  <c r="R5296"/>
  <c r="H5296" s="1"/>
  <c r="R5263"/>
  <c r="H5263" s="1"/>
  <c r="R8315"/>
  <c r="H8315" s="1"/>
  <c r="R6559"/>
  <c r="H6559" s="1"/>
  <c r="R2975"/>
  <c r="H2975" s="1"/>
  <c r="R1260"/>
  <c r="H1260" s="1"/>
  <c r="R55"/>
  <c r="H55" s="1"/>
  <c r="R8411"/>
  <c r="H8411" s="1"/>
  <c r="R5675"/>
  <c r="H5675" s="1"/>
  <c r="R2051"/>
  <c r="H2051" s="1"/>
  <c r="R6660"/>
  <c r="H6660" s="1"/>
  <c r="R6699"/>
  <c r="H6699" s="1"/>
  <c r="R4956"/>
  <c r="H4956" s="1"/>
  <c r="R8543"/>
  <c r="H8543" s="1"/>
  <c r="R8039"/>
  <c r="H8039" s="1"/>
  <c r="R7220"/>
  <c r="H7220" s="1"/>
  <c r="R6735"/>
  <c r="H6735" s="1"/>
  <c r="R6004"/>
  <c r="H6004" s="1"/>
  <c r="R5068"/>
  <c r="H5068" s="1"/>
  <c r="R3363"/>
  <c r="H3363" s="1"/>
  <c r="R2223"/>
  <c r="H2223" s="1"/>
  <c r="R1631"/>
  <c r="H1631" s="1"/>
  <c r="R819"/>
  <c r="H819" s="1"/>
  <c r="R239"/>
  <c r="H239" s="1"/>
  <c r="R7699"/>
  <c r="H7699" s="1"/>
  <c r="R6347"/>
  <c r="H6347" s="1"/>
  <c r="R7204"/>
  <c r="H7204" s="1"/>
  <c r="R4796"/>
  <c r="H4796" s="1"/>
  <c r="R6363"/>
  <c r="H6363" s="1"/>
  <c r="R5291"/>
  <c r="H5291" s="1"/>
  <c r="R2067"/>
  <c r="H2067" s="1"/>
  <c r="R8595"/>
  <c r="H8595" s="1"/>
  <c r="R8091"/>
  <c r="H8091" s="1"/>
  <c r="R7235"/>
  <c r="H7235" s="1"/>
  <c r="R6783"/>
  <c r="H6783" s="1"/>
  <c r="R6052"/>
  <c r="H6052" s="1"/>
  <c r="R3412"/>
  <c r="H3412" s="1"/>
  <c r="R2316"/>
  <c r="H2316" s="1"/>
  <c r="R1735"/>
  <c r="H1735" s="1"/>
  <c r="R892"/>
  <c r="H892" s="1"/>
  <c r="R295"/>
  <c r="H295" s="1"/>
  <c r="R5955"/>
  <c r="H5955" s="1"/>
  <c r="R7003"/>
  <c r="H7003" s="1"/>
  <c r="R6099"/>
  <c r="H6099" s="1"/>
  <c r="R8003"/>
  <c r="H8003" s="1"/>
  <c r="R6003"/>
  <c r="H6003" s="1"/>
  <c r="R7083"/>
  <c r="H7083" s="1"/>
  <c r="R3075"/>
  <c r="H3075" s="1"/>
  <c r="R8661"/>
  <c r="H8661" s="1"/>
  <c r="R8123"/>
  <c r="H8123" s="1"/>
  <c r="R7395"/>
  <c r="H7395" s="1"/>
  <c r="R6796"/>
  <c r="H6796" s="1"/>
  <c r="R6196"/>
  <c r="H6196" s="1"/>
  <c r="R5268"/>
  <c r="H5268" s="1"/>
  <c r="R3575"/>
  <c r="H3575" s="1"/>
  <c r="R2492"/>
  <c r="H2492" s="1"/>
  <c r="R1815"/>
  <c r="H1815" s="1"/>
  <c r="R1140"/>
  <c r="H1140" s="1"/>
  <c r="R335"/>
  <c r="H335" s="1"/>
  <c r="R2615"/>
  <c r="H2615" s="1"/>
  <c r="R3259"/>
  <c r="H3259" s="1"/>
  <c r="Q4708"/>
  <c r="E4708" s="1"/>
  <c r="R8259"/>
  <c r="H8259" s="1"/>
  <c r="R7443"/>
  <c r="H7443" s="1"/>
  <c r="R6804"/>
  <c r="H6804" s="1"/>
  <c r="R6340"/>
  <c r="H6340" s="1"/>
  <c r="R5524"/>
  <c r="H5524" s="1"/>
  <c r="R3804"/>
  <c r="H3804" s="1"/>
  <c r="R2687"/>
  <c r="H2687" s="1"/>
  <c r="R1863"/>
  <c r="H1863" s="1"/>
  <c r="R1142"/>
  <c r="H1142" s="1"/>
  <c r="R383"/>
  <c r="H383" s="1"/>
  <c r="R4476"/>
  <c r="H4476" s="1"/>
  <c r="Q7345"/>
  <c r="E7345" s="1"/>
  <c r="R7345"/>
  <c r="H7345" s="1"/>
  <c r="Q6937"/>
  <c r="E6937" s="1"/>
  <c r="R6937"/>
  <c r="H6937" s="1"/>
  <c r="Q6689"/>
  <c r="E6689" s="1"/>
  <c r="R6689"/>
  <c r="H6689" s="1"/>
  <c r="Q4209"/>
  <c r="E4209" s="1"/>
  <c r="R4209"/>
  <c r="H4209" s="1"/>
  <c r="Q3265"/>
  <c r="E3265" s="1"/>
  <c r="R3265"/>
  <c r="H3265" s="1"/>
  <c r="Q1681"/>
  <c r="E1681" s="1"/>
  <c r="R1681"/>
  <c r="H1681" s="1"/>
  <c r="Q1569"/>
  <c r="E1569" s="1"/>
  <c r="R1569"/>
  <c r="H1569" s="1"/>
  <c r="Q1489"/>
  <c r="E1489" s="1"/>
  <c r="R1489"/>
  <c r="H1489" s="1"/>
  <c r="Q6152"/>
  <c r="E6152" s="1"/>
  <c r="R6152"/>
  <c r="H6152" s="1"/>
  <c r="Q8489"/>
  <c r="E8489" s="1"/>
  <c r="R8489"/>
  <c r="H8489" s="1"/>
  <c r="Q7657"/>
  <c r="E7657" s="1"/>
  <c r="R7657"/>
  <c r="H7657" s="1"/>
  <c r="Q7465"/>
  <c r="E7465" s="1"/>
  <c r="R7465"/>
  <c r="H7465" s="1"/>
  <c r="Q7369"/>
  <c r="E7369" s="1"/>
  <c r="R7369"/>
  <c r="H7369" s="1"/>
  <c r="Q6681"/>
  <c r="E6681" s="1"/>
  <c r="R6681"/>
  <c r="H6681" s="1"/>
  <c r="Q5681"/>
  <c r="E5681" s="1"/>
  <c r="R5681"/>
  <c r="H5681" s="1"/>
  <c r="Q5409"/>
  <c r="E5409" s="1"/>
  <c r="R5409"/>
  <c r="H5409" s="1"/>
  <c r="Q3905"/>
  <c r="E3905" s="1"/>
  <c r="R3905"/>
  <c r="H3905" s="1"/>
  <c r="Q3777"/>
  <c r="E3777" s="1"/>
  <c r="R3777"/>
  <c r="H3777" s="1"/>
  <c r="Q3425"/>
  <c r="E3425" s="1"/>
  <c r="R3425"/>
  <c r="H3425" s="1"/>
  <c r="Q3281"/>
  <c r="E3281" s="1"/>
  <c r="R3281"/>
  <c r="H3281" s="1"/>
  <c r="Q3113"/>
  <c r="E3113" s="1"/>
  <c r="R3113"/>
  <c r="H3113" s="1"/>
  <c r="Q2601"/>
  <c r="E2601" s="1"/>
  <c r="R2601"/>
  <c r="H2601" s="1"/>
  <c r="Q2361"/>
  <c r="E2361" s="1"/>
  <c r="R2361"/>
  <c r="H2361" s="1"/>
  <c r="Q1049"/>
  <c r="E1049" s="1"/>
  <c r="R1049"/>
  <c r="H1049" s="1"/>
  <c r="Q177"/>
  <c r="E177" s="1"/>
  <c r="R177"/>
  <c r="H177" s="1"/>
  <c r="Q145"/>
  <c r="E145" s="1"/>
  <c r="R145"/>
  <c r="H145" s="1"/>
  <c r="Q97"/>
  <c r="E97" s="1"/>
  <c r="R97"/>
  <c r="H97" s="1"/>
  <c r="R8760"/>
  <c r="H8760" s="1"/>
  <c r="R8744"/>
  <c r="H8744" s="1"/>
  <c r="R8736"/>
  <c r="H8736" s="1"/>
  <c r="R8720"/>
  <c r="H8720" s="1"/>
  <c r="R8704"/>
  <c r="H8704" s="1"/>
  <c r="R8688"/>
  <c r="H8688" s="1"/>
  <c r="R8672"/>
  <c r="H8672" s="1"/>
  <c r="R8656"/>
  <c r="H8656" s="1"/>
  <c r="R8640"/>
  <c r="H8640" s="1"/>
  <c r="R8624"/>
  <c r="H8624" s="1"/>
  <c r="R8608"/>
  <c r="H8608" s="1"/>
  <c r="R8592"/>
  <c r="H8592" s="1"/>
  <c r="R8576"/>
  <c r="H8576" s="1"/>
  <c r="R8560"/>
  <c r="H8560" s="1"/>
  <c r="R8544"/>
  <c r="H8544" s="1"/>
  <c r="R8520"/>
  <c r="H8520" s="1"/>
  <c r="R8504"/>
  <c r="H8504" s="1"/>
  <c r="R8488"/>
  <c r="H8488" s="1"/>
  <c r="R8472"/>
  <c r="H8472" s="1"/>
  <c r="R8456"/>
  <c r="H8456" s="1"/>
  <c r="R8448"/>
  <c r="H8448" s="1"/>
  <c r="R8432"/>
  <c r="H8432" s="1"/>
  <c r="R8408"/>
  <c r="H8408" s="1"/>
  <c r="R8392"/>
  <c r="H8392" s="1"/>
  <c r="R8376"/>
  <c r="H8376" s="1"/>
  <c r="R8360"/>
  <c r="H8360" s="1"/>
  <c r="R8344"/>
  <c r="H8344" s="1"/>
  <c r="R8336"/>
  <c r="H8336" s="1"/>
  <c r="R8320"/>
  <c r="H8320" s="1"/>
  <c r="R8304"/>
  <c r="H8304" s="1"/>
  <c r="R8288"/>
  <c r="H8288" s="1"/>
  <c r="R8272"/>
  <c r="H8272" s="1"/>
  <c r="R8256"/>
  <c r="H8256" s="1"/>
  <c r="R8240"/>
  <c r="H8240" s="1"/>
  <c r="R8216"/>
  <c r="H8216" s="1"/>
  <c r="R8200"/>
  <c r="H8200" s="1"/>
  <c r="R8184"/>
  <c r="H8184" s="1"/>
  <c r="R8168"/>
  <c r="H8168" s="1"/>
  <c r="R8160"/>
  <c r="H8160" s="1"/>
  <c r="R8144"/>
  <c r="H8144" s="1"/>
  <c r="R8128"/>
  <c r="H8128" s="1"/>
  <c r="R8112"/>
  <c r="H8112" s="1"/>
  <c r="R8096"/>
  <c r="H8096" s="1"/>
  <c r="R8080"/>
  <c r="H8080" s="1"/>
  <c r="R8064"/>
  <c r="H8064" s="1"/>
  <c r="R6961"/>
  <c r="H6961" s="1"/>
  <c r="R2241"/>
  <c r="H2241" s="1"/>
  <c r="Q8697"/>
  <c r="E8697" s="1"/>
  <c r="R8697"/>
  <c r="H8697" s="1"/>
  <c r="Q4393"/>
  <c r="E4393" s="1"/>
  <c r="R4393"/>
  <c r="H4393" s="1"/>
  <c r="Q4185"/>
  <c r="E4185" s="1"/>
  <c r="R4185"/>
  <c r="H4185" s="1"/>
  <c r="Q2833"/>
  <c r="E2833" s="1"/>
  <c r="R2833"/>
  <c r="H2833" s="1"/>
  <c r="Q529"/>
  <c r="E529" s="1"/>
  <c r="R529"/>
  <c r="H529" s="1"/>
  <c r="Q257"/>
  <c r="E257" s="1"/>
  <c r="R257"/>
  <c r="H257" s="1"/>
  <c r="R4137"/>
  <c r="H4137" s="1"/>
  <c r="R3057"/>
  <c r="H3057" s="1"/>
  <c r="Q6329"/>
  <c r="E6329" s="1"/>
  <c r="R6329"/>
  <c r="H6329" s="1"/>
  <c r="Q6225"/>
  <c r="E6225" s="1"/>
  <c r="R6225"/>
  <c r="H6225" s="1"/>
  <c r="Q4057"/>
  <c r="E4057" s="1"/>
  <c r="R4057"/>
  <c r="H4057" s="1"/>
  <c r="Q3985"/>
  <c r="E3985" s="1"/>
  <c r="R3985"/>
  <c r="H3985" s="1"/>
  <c r="Q2401"/>
  <c r="E2401" s="1"/>
  <c r="R2401"/>
  <c r="H2401" s="1"/>
  <c r="Q1193"/>
  <c r="E1193" s="1"/>
  <c r="R1193"/>
  <c r="H1193" s="1"/>
  <c r="Q433"/>
  <c r="E433" s="1"/>
  <c r="R433"/>
  <c r="H433" s="1"/>
  <c r="R8752"/>
  <c r="H8752" s="1"/>
  <c r="R8728"/>
  <c r="H8728" s="1"/>
  <c r="R8712"/>
  <c r="H8712" s="1"/>
  <c r="R8696"/>
  <c r="H8696" s="1"/>
  <c r="R8680"/>
  <c r="H8680" s="1"/>
  <c r="R8664"/>
  <c r="H8664" s="1"/>
  <c r="R8648"/>
  <c r="H8648" s="1"/>
  <c r="R8632"/>
  <c r="H8632" s="1"/>
  <c r="R8616"/>
  <c r="H8616" s="1"/>
  <c r="R8600"/>
  <c r="H8600" s="1"/>
  <c r="R8584"/>
  <c r="H8584" s="1"/>
  <c r="R8568"/>
  <c r="H8568" s="1"/>
  <c r="R8552"/>
  <c r="H8552" s="1"/>
  <c r="R8536"/>
  <c r="H8536" s="1"/>
  <c r="R8512"/>
  <c r="H8512" s="1"/>
  <c r="R8496"/>
  <c r="H8496" s="1"/>
  <c r="R8480"/>
  <c r="H8480" s="1"/>
  <c r="R8464"/>
  <c r="H8464" s="1"/>
  <c r="R8440"/>
  <c r="H8440" s="1"/>
  <c r="R8424"/>
  <c r="H8424" s="1"/>
  <c r="R8416"/>
  <c r="H8416" s="1"/>
  <c r="R8400"/>
  <c r="H8400" s="1"/>
  <c r="R8384"/>
  <c r="H8384" s="1"/>
  <c r="R8368"/>
  <c r="H8368" s="1"/>
  <c r="R8352"/>
  <c r="H8352" s="1"/>
  <c r="R8328"/>
  <c r="H8328" s="1"/>
  <c r="R8312"/>
  <c r="H8312" s="1"/>
  <c r="R8296"/>
  <c r="H8296" s="1"/>
  <c r="R8280"/>
  <c r="H8280" s="1"/>
  <c r="R8264"/>
  <c r="H8264" s="1"/>
  <c r="R8248"/>
  <c r="H8248" s="1"/>
  <c r="R8232"/>
  <c r="H8232" s="1"/>
  <c r="R8224"/>
  <c r="H8224" s="1"/>
  <c r="R8208"/>
  <c r="H8208" s="1"/>
  <c r="R8192"/>
  <c r="H8192" s="1"/>
  <c r="R8176"/>
  <c r="H8176" s="1"/>
  <c r="R8152"/>
  <c r="H8152" s="1"/>
  <c r="R8136"/>
  <c r="H8136" s="1"/>
  <c r="R8120"/>
  <c r="H8120" s="1"/>
  <c r="R8104"/>
  <c r="H8104" s="1"/>
  <c r="R8088"/>
  <c r="H8088" s="1"/>
  <c r="R8072"/>
  <c r="H8072" s="1"/>
  <c r="R5169"/>
  <c r="H5169" s="1"/>
  <c r="Q2882"/>
  <c r="E2882" s="1"/>
  <c r="R2882"/>
  <c r="H2882" s="1"/>
  <c r="Q2066"/>
  <c r="E2066" s="1"/>
  <c r="R2066"/>
  <c r="H2066" s="1"/>
  <c r="R5280"/>
  <c r="H5280" s="1"/>
  <c r="R5272"/>
  <c r="H5272" s="1"/>
  <c r="R5248"/>
  <c r="H5248" s="1"/>
  <c r="R5224"/>
  <c r="H5224" s="1"/>
  <c r="R5208"/>
  <c r="H5208" s="1"/>
  <c r="R5176"/>
  <c r="H5176" s="1"/>
  <c r="R5152"/>
  <c r="H5152" s="1"/>
  <c r="R5144"/>
  <c r="H5144" s="1"/>
  <c r="R5120"/>
  <c r="H5120" s="1"/>
  <c r="R5104"/>
  <c r="H5104" s="1"/>
  <c r="R5088"/>
  <c r="H5088" s="1"/>
  <c r="R5064"/>
  <c r="H5064" s="1"/>
  <c r="R5040"/>
  <c r="H5040" s="1"/>
  <c r="R5016"/>
  <c r="H5016" s="1"/>
  <c r="R5000"/>
  <c r="H5000" s="1"/>
  <c r="R4984"/>
  <c r="H4984" s="1"/>
  <c r="R4960"/>
  <c r="H4960" s="1"/>
  <c r="R4944"/>
  <c r="H4944" s="1"/>
  <c r="R4928"/>
  <c r="H4928" s="1"/>
  <c r="R4912"/>
  <c r="H4912" s="1"/>
  <c r="R4888"/>
  <c r="H4888" s="1"/>
  <c r="R4864"/>
  <c r="H4864" s="1"/>
  <c r="R4856"/>
  <c r="H4856" s="1"/>
  <c r="R4832"/>
  <c r="H4832" s="1"/>
  <c r="R4808"/>
  <c r="H4808" s="1"/>
  <c r="R4784"/>
  <c r="H4784" s="1"/>
  <c r="R4768"/>
  <c r="H4768" s="1"/>
  <c r="R4752"/>
  <c r="H4752" s="1"/>
  <c r="R4728"/>
  <c r="H4728" s="1"/>
  <c r="R4704"/>
  <c r="H4704" s="1"/>
  <c r="R4680"/>
  <c r="H4680" s="1"/>
  <c r="R4656"/>
  <c r="H4656" s="1"/>
  <c r="R4640"/>
  <c r="H4640" s="1"/>
  <c r="R4624"/>
  <c r="H4624" s="1"/>
  <c r="R4600"/>
  <c r="H4600" s="1"/>
  <c r="R4584"/>
  <c r="H4584" s="1"/>
  <c r="R4560"/>
  <c r="H4560" s="1"/>
  <c r="R4552"/>
  <c r="H4552" s="1"/>
  <c r="R4520"/>
  <c r="H4520" s="1"/>
  <c r="R4504"/>
  <c r="H4504" s="1"/>
  <c r="R4480"/>
  <c r="H4480" s="1"/>
  <c r="R4456"/>
  <c r="H4456" s="1"/>
  <c r="R4432"/>
  <c r="H4432" s="1"/>
  <c r="R4416"/>
  <c r="H4416" s="1"/>
  <c r="R4392"/>
  <c r="H4392" s="1"/>
  <c r="R4368"/>
  <c r="H4368" s="1"/>
  <c r="R4352"/>
  <c r="H4352" s="1"/>
  <c r="R4336"/>
  <c r="H4336" s="1"/>
  <c r="R4312"/>
  <c r="H4312" s="1"/>
  <c r="R4288"/>
  <c r="H4288" s="1"/>
  <c r="R4264"/>
  <c r="H4264" s="1"/>
  <c r="R4248"/>
  <c r="H4248" s="1"/>
  <c r="R4232"/>
  <c r="H4232" s="1"/>
  <c r="R4208"/>
  <c r="H4208" s="1"/>
  <c r="R4184"/>
  <c r="H4184" s="1"/>
  <c r="R4160"/>
  <c r="H4160" s="1"/>
  <c r="R4136"/>
  <c r="H4136" s="1"/>
  <c r="R4104"/>
  <c r="H4104" s="1"/>
  <c r="R4080"/>
  <c r="H4080" s="1"/>
  <c r="R4072"/>
  <c r="H4072" s="1"/>
  <c r="R4048"/>
  <c r="H4048" s="1"/>
  <c r="R4024"/>
  <c r="H4024" s="1"/>
  <c r="R4008"/>
  <c r="H4008" s="1"/>
  <c r="R3984"/>
  <c r="H3984" s="1"/>
  <c r="R3960"/>
  <c r="H3960" s="1"/>
  <c r="R3936"/>
  <c r="H3936" s="1"/>
  <c r="R3920"/>
  <c r="H3920" s="1"/>
  <c r="R3896"/>
  <c r="H3896" s="1"/>
  <c r="R3872"/>
  <c r="H3872" s="1"/>
  <c r="R3848"/>
  <c r="H3848" s="1"/>
  <c r="R3840"/>
  <c r="H3840" s="1"/>
  <c r="R3816"/>
  <c r="H3816" s="1"/>
  <c r="R3792"/>
  <c r="H3792" s="1"/>
  <c r="R3776"/>
  <c r="H3776" s="1"/>
  <c r="R3760"/>
  <c r="H3760" s="1"/>
  <c r="R3736"/>
  <c r="H3736" s="1"/>
  <c r="R3712"/>
  <c r="H3712" s="1"/>
  <c r="R3696"/>
  <c r="H3696" s="1"/>
  <c r="R3672"/>
  <c r="H3672" s="1"/>
  <c r="R3656"/>
  <c r="H3656" s="1"/>
  <c r="R3632"/>
  <c r="H3632" s="1"/>
  <c r="R3608"/>
  <c r="H3608" s="1"/>
  <c r="R3584"/>
  <c r="H3584" s="1"/>
  <c r="R3568"/>
  <c r="H3568" s="1"/>
  <c r="R3544"/>
  <c r="H3544" s="1"/>
  <c r="R3520"/>
  <c r="H3520" s="1"/>
  <c r="R3496"/>
  <c r="H3496" s="1"/>
  <c r="R3464"/>
  <c r="H3464" s="1"/>
  <c r="R3440"/>
  <c r="H3440" s="1"/>
  <c r="R3424"/>
  <c r="H3424" s="1"/>
  <c r="R3400"/>
  <c r="H3400" s="1"/>
  <c r="R3384"/>
  <c r="H3384" s="1"/>
  <c r="R3368"/>
  <c r="H3368" s="1"/>
  <c r="R3352"/>
  <c r="H3352" s="1"/>
  <c r="R3328"/>
  <c r="H3328" s="1"/>
  <c r="R3304"/>
  <c r="H3304" s="1"/>
  <c r="R3288"/>
  <c r="H3288" s="1"/>
  <c r="R3264"/>
  <c r="H3264" s="1"/>
  <c r="R3256"/>
  <c r="H3256" s="1"/>
  <c r="R3232"/>
  <c r="H3232" s="1"/>
  <c r="R3216"/>
  <c r="H3216" s="1"/>
  <c r="R3200"/>
  <c r="H3200" s="1"/>
  <c r="R3184"/>
  <c r="H3184" s="1"/>
  <c r="R3176"/>
  <c r="H3176" s="1"/>
  <c r="R3152"/>
  <c r="H3152" s="1"/>
  <c r="R3128"/>
  <c r="H3128" s="1"/>
  <c r="R3112"/>
  <c r="H3112" s="1"/>
  <c r="R3096"/>
  <c r="H3096" s="1"/>
  <c r="R3072"/>
  <c r="H3072" s="1"/>
  <c r="R3048"/>
  <c r="H3048" s="1"/>
  <c r="R3024"/>
  <c r="H3024" s="1"/>
  <c r="R3000"/>
  <c r="H3000" s="1"/>
  <c r="R2984"/>
  <c r="H2984" s="1"/>
  <c r="R2968"/>
  <c r="H2968" s="1"/>
  <c r="R2944"/>
  <c r="H2944" s="1"/>
  <c r="R2928"/>
  <c r="H2928" s="1"/>
  <c r="R2904"/>
  <c r="H2904" s="1"/>
  <c r="R2896"/>
  <c r="H2896" s="1"/>
  <c r="R2872"/>
  <c r="H2872" s="1"/>
  <c r="R2848"/>
  <c r="H2848" s="1"/>
  <c r="R2832"/>
  <c r="H2832" s="1"/>
  <c r="R2816"/>
  <c r="H2816" s="1"/>
  <c r="R2792"/>
  <c r="H2792" s="1"/>
  <c r="R2768"/>
  <c r="H2768" s="1"/>
  <c r="R2744"/>
  <c r="H2744" s="1"/>
  <c r="R2736"/>
  <c r="H2736" s="1"/>
  <c r="R2712"/>
  <c r="H2712" s="1"/>
  <c r="R2688"/>
  <c r="H2688" s="1"/>
  <c r="R2672"/>
  <c r="H2672" s="1"/>
  <c r="R2648"/>
  <c r="H2648" s="1"/>
  <c r="R2624"/>
  <c r="H2624" s="1"/>
  <c r="R2600"/>
  <c r="H2600" s="1"/>
  <c r="R2584"/>
  <c r="H2584" s="1"/>
  <c r="R2560"/>
  <c r="H2560" s="1"/>
  <c r="R2544"/>
  <c r="H2544" s="1"/>
  <c r="R2528"/>
  <c r="H2528" s="1"/>
  <c r="R2504"/>
  <c r="H2504" s="1"/>
  <c r="R2480"/>
  <c r="H2480" s="1"/>
  <c r="R2456"/>
  <c r="H2456" s="1"/>
  <c r="R2432"/>
  <c r="H2432" s="1"/>
  <c r="R2408"/>
  <c r="H2408" s="1"/>
  <c r="R2400"/>
  <c r="H2400" s="1"/>
  <c r="R2376"/>
  <c r="H2376" s="1"/>
  <c r="R2352"/>
  <c r="H2352" s="1"/>
  <c r="R2336"/>
  <c r="H2336" s="1"/>
  <c r="R2312"/>
  <c r="H2312" s="1"/>
  <c r="R2288"/>
  <c r="H2288" s="1"/>
  <c r="R2264"/>
  <c r="H2264" s="1"/>
  <c r="R2256"/>
  <c r="H2256" s="1"/>
  <c r="R2232"/>
  <c r="H2232" s="1"/>
  <c r="R2224"/>
  <c r="H2224" s="1"/>
  <c r="R2200"/>
  <c r="H2200" s="1"/>
  <c r="R2176"/>
  <c r="H2176" s="1"/>
  <c r="R2152"/>
  <c r="H2152" s="1"/>
  <c r="R2136"/>
  <c r="H2136" s="1"/>
  <c r="R2112"/>
  <c r="H2112" s="1"/>
  <c r="R2096"/>
  <c r="H2096" s="1"/>
  <c r="R2072"/>
  <c r="H2072" s="1"/>
  <c r="R2048"/>
  <c r="H2048" s="1"/>
  <c r="R2024"/>
  <c r="H2024" s="1"/>
  <c r="R2000"/>
  <c r="H2000" s="1"/>
  <c r="R1976"/>
  <c r="H1976" s="1"/>
  <c r="R1952"/>
  <c r="H1952" s="1"/>
  <c r="R1928"/>
  <c r="H1928" s="1"/>
  <c r="R1904"/>
  <c r="H1904" s="1"/>
  <c r="R1896"/>
  <c r="H1896" s="1"/>
  <c r="R1872"/>
  <c r="H1872" s="1"/>
  <c r="R1848"/>
  <c r="H1848" s="1"/>
  <c r="R1824"/>
  <c r="H1824" s="1"/>
  <c r="R1816"/>
  <c r="H1816" s="1"/>
  <c r="R1792"/>
  <c r="H1792" s="1"/>
  <c r="R1768"/>
  <c r="H1768" s="1"/>
  <c r="R1752"/>
  <c r="H1752" s="1"/>
  <c r="R1728"/>
  <c r="H1728" s="1"/>
  <c r="R1712"/>
  <c r="H1712" s="1"/>
  <c r="R1688"/>
  <c r="H1688" s="1"/>
  <c r="R1672"/>
  <c r="H1672" s="1"/>
  <c r="R1648"/>
  <c r="H1648" s="1"/>
  <c r="R1632"/>
  <c r="H1632" s="1"/>
  <c r="R1608"/>
  <c r="H1608" s="1"/>
  <c r="R1592"/>
  <c r="H1592" s="1"/>
  <c r="R1568"/>
  <c r="H1568" s="1"/>
  <c r="R1552"/>
  <c r="H1552" s="1"/>
  <c r="R1528"/>
  <c r="H1528" s="1"/>
  <c r="R1512"/>
  <c r="H1512" s="1"/>
  <c r="R1488"/>
  <c r="H1488" s="1"/>
  <c r="R1464"/>
  <c r="H1464" s="1"/>
  <c r="R1440"/>
  <c r="H1440" s="1"/>
  <c r="R1432"/>
  <c r="H1432" s="1"/>
  <c r="R1408"/>
  <c r="H1408" s="1"/>
  <c r="R1400"/>
  <c r="H1400" s="1"/>
  <c r="R1376"/>
  <c r="H1376" s="1"/>
  <c r="R1360"/>
  <c r="H1360" s="1"/>
  <c r="R1336"/>
  <c r="H1336" s="1"/>
  <c r="R1312"/>
  <c r="H1312" s="1"/>
  <c r="R1296"/>
  <c r="H1296" s="1"/>
  <c r="R1272"/>
  <c r="H1272" s="1"/>
  <c r="R1248"/>
  <c r="H1248" s="1"/>
  <c r="R1224"/>
  <c r="H1224" s="1"/>
  <c r="R1200"/>
  <c r="H1200" s="1"/>
  <c r="R1184"/>
  <c r="H1184" s="1"/>
  <c r="R1160"/>
  <c r="H1160" s="1"/>
  <c r="R1136"/>
  <c r="H1136" s="1"/>
  <c r="R1128"/>
  <c r="H1128" s="1"/>
  <c r="R1104"/>
  <c r="H1104" s="1"/>
  <c r="R1080"/>
  <c r="H1080" s="1"/>
  <c r="R1056"/>
  <c r="H1056" s="1"/>
  <c r="R1040"/>
  <c r="H1040" s="1"/>
  <c r="R1016"/>
  <c r="H1016" s="1"/>
  <c r="R1000"/>
  <c r="H1000" s="1"/>
  <c r="R976"/>
  <c r="H976" s="1"/>
  <c r="R952"/>
  <c r="H952" s="1"/>
  <c r="R928"/>
  <c r="H928" s="1"/>
  <c r="R920"/>
  <c r="H920" s="1"/>
  <c r="R888"/>
  <c r="H888" s="1"/>
  <c r="R864"/>
  <c r="H864" s="1"/>
  <c r="R840"/>
  <c r="H840" s="1"/>
  <c r="R816"/>
  <c r="H816" s="1"/>
  <c r="R800"/>
  <c r="H800" s="1"/>
  <c r="R776"/>
  <c r="H776" s="1"/>
  <c r="R752"/>
  <c r="H752" s="1"/>
  <c r="R728"/>
  <c r="H728" s="1"/>
  <c r="R720"/>
  <c r="H720" s="1"/>
  <c r="R696"/>
  <c r="H696" s="1"/>
  <c r="R672"/>
  <c r="H672" s="1"/>
  <c r="R664"/>
  <c r="H664" s="1"/>
  <c r="R640"/>
  <c r="H640" s="1"/>
  <c r="R616"/>
  <c r="H616" s="1"/>
  <c r="R592"/>
  <c r="H592" s="1"/>
  <c r="R584"/>
  <c r="H584" s="1"/>
  <c r="R560"/>
  <c r="H560" s="1"/>
  <c r="R536"/>
  <c r="H536" s="1"/>
  <c r="R512"/>
  <c r="H512" s="1"/>
  <c r="R496"/>
  <c r="H496" s="1"/>
  <c r="R480"/>
  <c r="H480" s="1"/>
  <c r="R464"/>
  <c r="H464" s="1"/>
  <c r="R456"/>
  <c r="H456" s="1"/>
  <c r="R448"/>
  <c r="H448" s="1"/>
  <c r="R440"/>
  <c r="H440" s="1"/>
  <c r="R432"/>
  <c r="H432" s="1"/>
  <c r="R408"/>
  <c r="H408" s="1"/>
  <c r="R400"/>
  <c r="H400" s="1"/>
  <c r="R392"/>
  <c r="H392" s="1"/>
  <c r="R384"/>
  <c r="H384" s="1"/>
  <c r="R376"/>
  <c r="H376" s="1"/>
  <c r="R368"/>
  <c r="H368" s="1"/>
  <c r="R360"/>
  <c r="H360" s="1"/>
  <c r="R352"/>
  <c r="H352" s="1"/>
  <c r="R344"/>
  <c r="H344" s="1"/>
  <c r="R336"/>
  <c r="H336" s="1"/>
  <c r="R328"/>
  <c r="H328" s="1"/>
  <c r="R320"/>
  <c r="H320" s="1"/>
  <c r="R312"/>
  <c r="H312" s="1"/>
  <c r="R304"/>
  <c r="H304" s="1"/>
  <c r="R296"/>
  <c r="H296" s="1"/>
  <c r="R288"/>
  <c r="H288" s="1"/>
  <c r="R280"/>
  <c r="H280" s="1"/>
  <c r="R272"/>
  <c r="H272" s="1"/>
  <c r="R264"/>
  <c r="H264" s="1"/>
  <c r="R256"/>
  <c r="H256" s="1"/>
  <c r="R248"/>
  <c r="H248" s="1"/>
  <c r="R240"/>
  <c r="H240" s="1"/>
  <c r="R232"/>
  <c r="H232" s="1"/>
  <c r="R224"/>
  <c r="H224" s="1"/>
  <c r="R216"/>
  <c r="H216" s="1"/>
  <c r="R208"/>
  <c r="H208" s="1"/>
  <c r="R200"/>
  <c r="H200" s="1"/>
  <c r="R192"/>
  <c r="H192" s="1"/>
  <c r="R184"/>
  <c r="H184" s="1"/>
  <c r="R176"/>
  <c r="H176" s="1"/>
  <c r="R168"/>
  <c r="H168" s="1"/>
  <c r="R160"/>
  <c r="H160" s="1"/>
  <c r="R152"/>
  <c r="H152" s="1"/>
  <c r="R144"/>
  <c r="H144" s="1"/>
  <c r="R136"/>
  <c r="H136" s="1"/>
  <c r="R128"/>
  <c r="H128" s="1"/>
  <c r="R120"/>
  <c r="H120" s="1"/>
  <c r="R112"/>
  <c r="H112" s="1"/>
  <c r="R104"/>
  <c r="H104" s="1"/>
  <c r="R96"/>
  <c r="H96" s="1"/>
  <c r="R88"/>
  <c r="H88" s="1"/>
  <c r="R80"/>
  <c r="H80" s="1"/>
  <c r="R72"/>
  <c r="H72" s="1"/>
  <c r="R64"/>
  <c r="H64" s="1"/>
  <c r="R56"/>
  <c r="H56" s="1"/>
  <c r="R48"/>
  <c r="H48" s="1"/>
  <c r="R40"/>
  <c r="H40" s="1"/>
  <c r="R32"/>
  <c r="H32" s="1"/>
  <c r="R24"/>
  <c r="H24" s="1"/>
  <c r="R16"/>
  <c r="H16" s="1"/>
  <c r="R8"/>
  <c r="H8" s="1"/>
  <c r="R8753"/>
  <c r="H8753" s="1"/>
  <c r="R8721"/>
  <c r="H8721" s="1"/>
  <c r="R8705"/>
  <c r="H8705" s="1"/>
  <c r="R8681"/>
  <c r="H8681" s="1"/>
  <c r="R8657"/>
  <c r="H8657" s="1"/>
  <c r="R8625"/>
  <c r="H8625" s="1"/>
  <c r="R8609"/>
  <c r="H8609" s="1"/>
  <c r="R8585"/>
  <c r="H8585" s="1"/>
  <c r="R8569"/>
  <c r="H8569" s="1"/>
  <c r="R8545"/>
  <c r="H8545" s="1"/>
  <c r="R8521"/>
  <c r="H8521" s="1"/>
  <c r="R8505"/>
  <c r="H8505" s="1"/>
  <c r="R8473"/>
  <c r="H8473" s="1"/>
  <c r="R8449"/>
  <c r="H8449" s="1"/>
  <c r="R8433"/>
  <c r="H8433" s="1"/>
  <c r="R8409"/>
  <c r="H8409" s="1"/>
  <c r="R8385"/>
  <c r="H8385" s="1"/>
  <c r="R8377"/>
  <c r="H8377" s="1"/>
  <c r="R8353"/>
  <c r="H8353" s="1"/>
  <c r="R8337"/>
  <c r="H8337" s="1"/>
  <c r="R8305"/>
  <c r="H8305" s="1"/>
  <c r="R8281"/>
  <c r="H8281" s="1"/>
  <c r="R8265"/>
  <c r="H8265" s="1"/>
  <c r="R8241"/>
  <c r="H8241" s="1"/>
  <c r="R8209"/>
  <c r="H8209" s="1"/>
  <c r="R8193"/>
  <c r="H8193" s="1"/>
  <c r="R8177"/>
  <c r="H8177" s="1"/>
  <c r="R8169"/>
  <c r="H8169" s="1"/>
  <c r="R8161"/>
  <c r="H8161" s="1"/>
  <c r="R8145"/>
  <c r="H8145" s="1"/>
  <c r="R8137"/>
  <c r="H8137" s="1"/>
  <c r="R8121"/>
  <c r="H8121" s="1"/>
  <c r="R8105"/>
  <c r="H8105" s="1"/>
  <c r="R8097"/>
  <c r="H8097" s="1"/>
  <c r="R8089"/>
  <c r="H8089" s="1"/>
  <c r="R8081"/>
  <c r="H8081" s="1"/>
  <c r="R8065"/>
  <c r="H8065" s="1"/>
  <c r="R8057"/>
  <c r="H8057" s="1"/>
  <c r="R8049"/>
  <c r="H8049" s="1"/>
  <c r="R8041"/>
  <c r="H8041" s="1"/>
  <c r="R8033"/>
  <c r="H8033" s="1"/>
  <c r="R8025"/>
  <c r="H8025" s="1"/>
  <c r="R8017"/>
  <c r="H8017" s="1"/>
  <c r="R8009"/>
  <c r="H8009" s="1"/>
  <c r="R8001"/>
  <c r="H8001" s="1"/>
  <c r="R7985"/>
  <c r="H7985" s="1"/>
  <c r="R7977"/>
  <c r="H7977" s="1"/>
  <c r="R7969"/>
  <c r="H7969" s="1"/>
  <c r="R7961"/>
  <c r="H7961" s="1"/>
  <c r="R7953"/>
  <c r="H7953" s="1"/>
  <c r="R7945"/>
  <c r="H7945" s="1"/>
  <c r="R7937"/>
  <c r="H7937" s="1"/>
  <c r="R7929"/>
  <c r="H7929" s="1"/>
  <c r="R7921"/>
  <c r="H7921" s="1"/>
  <c r="R7913"/>
  <c r="H7913" s="1"/>
  <c r="R7905"/>
  <c r="H7905" s="1"/>
  <c r="R7897"/>
  <c r="H7897" s="1"/>
  <c r="R7881"/>
  <c r="H7881" s="1"/>
  <c r="R7873"/>
  <c r="H7873" s="1"/>
  <c r="R7865"/>
  <c r="H7865" s="1"/>
  <c r="R7849"/>
  <c r="H7849" s="1"/>
  <c r="R7841"/>
  <c r="H7841" s="1"/>
  <c r="R7833"/>
  <c r="H7833" s="1"/>
  <c r="R7825"/>
  <c r="H7825" s="1"/>
  <c r="R7817"/>
  <c r="H7817" s="1"/>
  <c r="R7809"/>
  <c r="H7809" s="1"/>
  <c r="R7793"/>
  <c r="H7793" s="1"/>
  <c r="R7785"/>
  <c r="H7785" s="1"/>
  <c r="R7777"/>
  <c r="H7777" s="1"/>
  <c r="R7769"/>
  <c r="H7769" s="1"/>
  <c r="R7761"/>
  <c r="H7761" s="1"/>
  <c r="R7753"/>
  <c r="H7753" s="1"/>
  <c r="R7745"/>
  <c r="H7745" s="1"/>
  <c r="R7737"/>
  <c r="H7737" s="1"/>
  <c r="R7729"/>
  <c r="H7729" s="1"/>
  <c r="R7721"/>
  <c r="H7721" s="1"/>
  <c r="R7713"/>
  <c r="H7713" s="1"/>
  <c r="R7705"/>
  <c r="H7705" s="1"/>
  <c r="R7697"/>
  <c r="H7697" s="1"/>
  <c r="R7689"/>
  <c r="H7689" s="1"/>
  <c r="R7681"/>
  <c r="H7681" s="1"/>
  <c r="R7673"/>
  <c r="H7673" s="1"/>
  <c r="R7665"/>
  <c r="H7665" s="1"/>
  <c r="R7649"/>
  <c r="H7649" s="1"/>
  <c r="R7641"/>
  <c r="H7641" s="1"/>
  <c r="R7625"/>
  <c r="H7625" s="1"/>
  <c r="R7617"/>
  <c r="H7617" s="1"/>
  <c r="R7609"/>
  <c r="H7609" s="1"/>
  <c r="R7601"/>
  <c r="H7601" s="1"/>
  <c r="R7593"/>
  <c r="H7593" s="1"/>
  <c r="R7577"/>
  <c r="H7577" s="1"/>
  <c r="R7569"/>
  <c r="H7569" s="1"/>
  <c r="R7553"/>
  <c r="H7553" s="1"/>
  <c r="R7545"/>
  <c r="H7545" s="1"/>
  <c r="R7537"/>
  <c r="H7537" s="1"/>
  <c r="R7529"/>
  <c r="H7529" s="1"/>
  <c r="R7521"/>
  <c r="H7521" s="1"/>
  <c r="R7513"/>
  <c r="H7513" s="1"/>
  <c r="R7505"/>
  <c r="H7505" s="1"/>
  <c r="R7497"/>
  <c r="H7497" s="1"/>
  <c r="R7489"/>
  <c r="H7489" s="1"/>
  <c r="R7481"/>
  <c r="H7481" s="1"/>
  <c r="R7473"/>
  <c r="H7473" s="1"/>
  <c r="R7457"/>
  <c r="H7457" s="1"/>
  <c r="R7449"/>
  <c r="H7449" s="1"/>
  <c r="R7441"/>
  <c r="H7441" s="1"/>
  <c r="R7433"/>
  <c r="H7433" s="1"/>
  <c r="R7425"/>
  <c r="H7425" s="1"/>
  <c r="R7417"/>
  <c r="H7417" s="1"/>
  <c r="R7409"/>
  <c r="H7409" s="1"/>
  <c r="R7401"/>
  <c r="H7401" s="1"/>
  <c r="R7393"/>
  <c r="H7393" s="1"/>
  <c r="R7385"/>
  <c r="H7385" s="1"/>
  <c r="R7377"/>
  <c r="H7377" s="1"/>
  <c r="R7361"/>
  <c r="H7361" s="1"/>
  <c r="R7353"/>
  <c r="H7353" s="1"/>
  <c r="R7337"/>
  <c r="H7337" s="1"/>
  <c r="R7329"/>
  <c r="H7329" s="1"/>
  <c r="R7321"/>
  <c r="H7321" s="1"/>
  <c r="R7313"/>
  <c r="H7313" s="1"/>
  <c r="R7305"/>
  <c r="H7305" s="1"/>
  <c r="R7297"/>
  <c r="H7297" s="1"/>
  <c r="R7289"/>
  <c r="H7289" s="1"/>
  <c r="R7281"/>
  <c r="H7281" s="1"/>
  <c r="R7273"/>
  <c r="H7273" s="1"/>
  <c r="R7257"/>
  <c r="H7257" s="1"/>
  <c r="R7249"/>
  <c r="H7249" s="1"/>
  <c r="R7241"/>
  <c r="H7241" s="1"/>
  <c r="R7233"/>
  <c r="H7233" s="1"/>
  <c r="R7225"/>
  <c r="H7225" s="1"/>
  <c r="R7217"/>
  <c r="H7217" s="1"/>
  <c r="R7209"/>
  <c r="H7209" s="1"/>
  <c r="R7201"/>
  <c r="H7201" s="1"/>
  <c r="R7193"/>
  <c r="H7193" s="1"/>
  <c r="R7185"/>
  <c r="H7185" s="1"/>
  <c r="R7169"/>
  <c r="H7169" s="1"/>
  <c r="R7161"/>
  <c r="H7161" s="1"/>
  <c r="R7153"/>
  <c r="H7153" s="1"/>
  <c r="R7145"/>
  <c r="H7145" s="1"/>
  <c r="R7137"/>
  <c r="H7137" s="1"/>
  <c r="R7121"/>
  <c r="H7121" s="1"/>
  <c r="R7113"/>
  <c r="H7113" s="1"/>
  <c r="R7105"/>
  <c r="H7105" s="1"/>
  <c r="R7097"/>
  <c r="H7097" s="1"/>
  <c r="R7081"/>
  <c r="H7081" s="1"/>
  <c r="R7073"/>
  <c r="H7073" s="1"/>
  <c r="R7065"/>
  <c r="H7065" s="1"/>
  <c r="R7057"/>
  <c r="H7057" s="1"/>
  <c r="R7049"/>
  <c r="H7049" s="1"/>
  <c r="R7041"/>
  <c r="H7041" s="1"/>
  <c r="R7033"/>
  <c r="H7033" s="1"/>
  <c r="R7025"/>
  <c r="H7025" s="1"/>
  <c r="R7017"/>
  <c r="H7017" s="1"/>
  <c r="R7009"/>
  <c r="H7009" s="1"/>
  <c r="R7001"/>
  <c r="H7001" s="1"/>
  <c r="R6993"/>
  <c r="H6993" s="1"/>
  <c r="R6985"/>
  <c r="H6985" s="1"/>
  <c r="R6977"/>
  <c r="H6977" s="1"/>
  <c r="R6969"/>
  <c r="H6969" s="1"/>
  <c r="R6953"/>
  <c r="H6953" s="1"/>
  <c r="R6945"/>
  <c r="H6945" s="1"/>
  <c r="R6929"/>
  <c r="H6929" s="1"/>
  <c r="R6921"/>
  <c r="H6921" s="1"/>
  <c r="R6913"/>
  <c r="H6913" s="1"/>
  <c r="R6905"/>
  <c r="H6905" s="1"/>
  <c r="R6897"/>
  <c r="H6897" s="1"/>
  <c r="R6889"/>
  <c r="H6889" s="1"/>
  <c r="R6881"/>
  <c r="H6881" s="1"/>
  <c r="R6873"/>
  <c r="H6873" s="1"/>
  <c r="R6865"/>
  <c r="H6865" s="1"/>
  <c r="R6857"/>
  <c r="H6857" s="1"/>
  <c r="R6849"/>
  <c r="H6849" s="1"/>
  <c r="R6841"/>
  <c r="H6841" s="1"/>
  <c r="R6833"/>
  <c r="H6833" s="1"/>
  <c r="R6825"/>
  <c r="H6825" s="1"/>
  <c r="R6817"/>
  <c r="H6817" s="1"/>
  <c r="R6809"/>
  <c r="H6809" s="1"/>
  <c r="R6801"/>
  <c r="H6801" s="1"/>
  <c r="R6793"/>
  <c r="H6793" s="1"/>
  <c r="R6785"/>
  <c r="H6785" s="1"/>
  <c r="R6777"/>
  <c r="H6777" s="1"/>
  <c r="R6769"/>
  <c r="H6769" s="1"/>
  <c r="R6761"/>
  <c r="H6761" s="1"/>
  <c r="R6753"/>
  <c r="H6753" s="1"/>
  <c r="R6745"/>
  <c r="H6745" s="1"/>
  <c r="R6737"/>
  <c r="H6737" s="1"/>
  <c r="R6729"/>
  <c r="H6729" s="1"/>
  <c r="R6721"/>
  <c r="H6721" s="1"/>
  <c r="R6713"/>
  <c r="H6713" s="1"/>
  <c r="R6705"/>
  <c r="H6705" s="1"/>
  <c r="R6697"/>
  <c r="H6697" s="1"/>
  <c r="R6673"/>
  <c r="H6673" s="1"/>
  <c r="R6665"/>
  <c r="H6665" s="1"/>
  <c r="R6657"/>
  <c r="H6657" s="1"/>
  <c r="R6641"/>
  <c r="H6641" s="1"/>
  <c r="R6633"/>
  <c r="H6633" s="1"/>
  <c r="R6625"/>
  <c r="H6625" s="1"/>
  <c r="R6617"/>
  <c r="H6617" s="1"/>
  <c r="R6609"/>
  <c r="H6609" s="1"/>
  <c r="R6593"/>
  <c r="H6593" s="1"/>
  <c r="R6585"/>
  <c r="H6585" s="1"/>
  <c r="R6577"/>
  <c r="H6577" s="1"/>
  <c r="R6561"/>
  <c r="H6561" s="1"/>
  <c r="R6553"/>
  <c r="H6553" s="1"/>
  <c r="R6545"/>
  <c r="H6545" s="1"/>
  <c r="R6537"/>
  <c r="H6537" s="1"/>
  <c r="R6529"/>
  <c r="H6529" s="1"/>
  <c r="R2558"/>
  <c r="H2558" s="1"/>
  <c r="Q6482"/>
  <c r="E6482" s="1"/>
  <c r="R6482"/>
  <c r="H6482" s="1"/>
  <c r="Q1834"/>
  <c r="E1834" s="1"/>
  <c r="R1834"/>
  <c r="H1834" s="1"/>
  <c r="R5264"/>
  <c r="H5264" s="1"/>
  <c r="R5240"/>
  <c r="H5240" s="1"/>
  <c r="R5200"/>
  <c r="H5200" s="1"/>
  <c r="R5184"/>
  <c r="H5184" s="1"/>
  <c r="R5160"/>
  <c r="H5160" s="1"/>
  <c r="R5136"/>
  <c r="H5136" s="1"/>
  <c r="R5112"/>
  <c r="H5112" s="1"/>
  <c r="R5080"/>
  <c r="H5080" s="1"/>
  <c r="R5056"/>
  <c r="H5056" s="1"/>
  <c r="R5032"/>
  <c r="H5032" s="1"/>
  <c r="R5008"/>
  <c r="H5008" s="1"/>
  <c r="R4976"/>
  <c r="H4976" s="1"/>
  <c r="R4952"/>
  <c r="H4952" s="1"/>
  <c r="R4920"/>
  <c r="H4920" s="1"/>
  <c r="R4904"/>
  <c r="H4904" s="1"/>
  <c r="R4880"/>
  <c r="H4880" s="1"/>
  <c r="R4848"/>
  <c r="H4848" s="1"/>
  <c r="R4824"/>
  <c r="H4824" s="1"/>
  <c r="R4800"/>
  <c r="H4800" s="1"/>
  <c r="R4776"/>
  <c r="H4776" s="1"/>
  <c r="R4744"/>
  <c r="H4744" s="1"/>
  <c r="R4720"/>
  <c r="H4720" s="1"/>
  <c r="R4696"/>
  <c r="H4696" s="1"/>
  <c r="R4672"/>
  <c r="H4672" s="1"/>
  <c r="R4648"/>
  <c r="H4648" s="1"/>
  <c r="R4616"/>
  <c r="H4616" s="1"/>
  <c r="R4592"/>
  <c r="H4592" s="1"/>
  <c r="R4568"/>
  <c r="H4568" s="1"/>
  <c r="R4536"/>
  <c r="H4536" s="1"/>
  <c r="R4512"/>
  <c r="H4512" s="1"/>
  <c r="R4488"/>
  <c r="H4488" s="1"/>
  <c r="R4472"/>
  <c r="H4472" s="1"/>
  <c r="R4448"/>
  <c r="H4448" s="1"/>
  <c r="R4424"/>
  <c r="H4424" s="1"/>
  <c r="R4400"/>
  <c r="H4400" s="1"/>
  <c r="R4384"/>
  <c r="H4384" s="1"/>
  <c r="R4360"/>
  <c r="H4360" s="1"/>
  <c r="R4328"/>
  <c r="H4328" s="1"/>
  <c r="R4304"/>
  <c r="H4304" s="1"/>
  <c r="R4280"/>
  <c r="H4280" s="1"/>
  <c r="R4256"/>
  <c r="H4256" s="1"/>
  <c r="R4224"/>
  <c r="H4224" s="1"/>
  <c r="R4200"/>
  <c r="H4200" s="1"/>
  <c r="R4176"/>
  <c r="H4176" s="1"/>
  <c r="R4152"/>
  <c r="H4152" s="1"/>
  <c r="R4128"/>
  <c r="H4128" s="1"/>
  <c r="R4112"/>
  <c r="H4112" s="1"/>
  <c r="R4088"/>
  <c r="H4088" s="1"/>
  <c r="R4056"/>
  <c r="H4056" s="1"/>
  <c r="R4040"/>
  <c r="H4040" s="1"/>
  <c r="R4016"/>
  <c r="H4016" s="1"/>
  <c r="R3992"/>
  <c r="H3992" s="1"/>
  <c r="R3976"/>
  <c r="H3976" s="1"/>
  <c r="R3952"/>
  <c r="H3952" s="1"/>
  <c r="R3928"/>
  <c r="H3928" s="1"/>
  <c r="R3904"/>
  <c r="H3904" s="1"/>
  <c r="R3880"/>
  <c r="H3880" s="1"/>
  <c r="R3856"/>
  <c r="H3856" s="1"/>
  <c r="R3824"/>
  <c r="H3824" s="1"/>
  <c r="R3800"/>
  <c r="H3800" s="1"/>
  <c r="R3768"/>
  <c r="H3768" s="1"/>
  <c r="R3744"/>
  <c r="H3744" s="1"/>
  <c r="R3720"/>
  <c r="H3720" s="1"/>
  <c r="R3688"/>
  <c r="H3688" s="1"/>
  <c r="R3664"/>
  <c r="H3664" s="1"/>
  <c r="R3640"/>
  <c r="H3640" s="1"/>
  <c r="R3616"/>
  <c r="H3616" s="1"/>
  <c r="R3592"/>
  <c r="H3592" s="1"/>
  <c r="R3560"/>
  <c r="H3560" s="1"/>
  <c r="R3536"/>
  <c r="H3536" s="1"/>
  <c r="R3512"/>
  <c r="H3512" s="1"/>
  <c r="R3480"/>
  <c r="H3480" s="1"/>
  <c r="R3456"/>
  <c r="H3456" s="1"/>
  <c r="R3432"/>
  <c r="H3432" s="1"/>
  <c r="R3408"/>
  <c r="H3408" s="1"/>
  <c r="R3376"/>
  <c r="H3376" s="1"/>
  <c r="R3344"/>
  <c r="H3344" s="1"/>
  <c r="R3320"/>
  <c r="H3320" s="1"/>
  <c r="R3296"/>
  <c r="H3296" s="1"/>
  <c r="R3272"/>
  <c r="H3272" s="1"/>
  <c r="R3248"/>
  <c r="H3248" s="1"/>
  <c r="R3224"/>
  <c r="H3224" s="1"/>
  <c r="R3192"/>
  <c r="H3192" s="1"/>
  <c r="R3168"/>
  <c r="H3168" s="1"/>
  <c r="R3144"/>
  <c r="H3144" s="1"/>
  <c r="R3120"/>
  <c r="H3120" s="1"/>
  <c r="R3088"/>
  <c r="H3088" s="1"/>
  <c r="R3056"/>
  <c r="H3056" s="1"/>
  <c r="R3032"/>
  <c r="H3032" s="1"/>
  <c r="R3008"/>
  <c r="H3008" s="1"/>
  <c r="R2976"/>
  <c r="H2976" s="1"/>
  <c r="R2952"/>
  <c r="H2952" s="1"/>
  <c r="R2920"/>
  <c r="H2920" s="1"/>
  <c r="R2880"/>
  <c r="H2880" s="1"/>
  <c r="R2856"/>
  <c r="H2856" s="1"/>
  <c r="R2824"/>
  <c r="H2824" s="1"/>
  <c r="R2800"/>
  <c r="H2800" s="1"/>
  <c r="R2784"/>
  <c r="H2784" s="1"/>
  <c r="R2760"/>
  <c r="H2760" s="1"/>
  <c r="R2728"/>
  <c r="H2728" s="1"/>
  <c r="R2696"/>
  <c r="H2696" s="1"/>
  <c r="R2664"/>
  <c r="H2664" s="1"/>
  <c r="R2640"/>
  <c r="H2640" s="1"/>
  <c r="R2616"/>
  <c r="H2616" s="1"/>
  <c r="R2592"/>
  <c r="H2592" s="1"/>
  <c r="R2568"/>
  <c r="H2568" s="1"/>
  <c r="R2536"/>
  <c r="H2536" s="1"/>
  <c r="R2512"/>
  <c r="H2512" s="1"/>
  <c r="R2496"/>
  <c r="H2496" s="1"/>
  <c r="R2472"/>
  <c r="H2472" s="1"/>
  <c r="R2448"/>
  <c r="H2448" s="1"/>
  <c r="R2424"/>
  <c r="H2424" s="1"/>
  <c r="R2384"/>
  <c r="H2384" s="1"/>
  <c r="R2360"/>
  <c r="H2360" s="1"/>
  <c r="R2328"/>
  <c r="H2328" s="1"/>
  <c r="R2304"/>
  <c r="H2304" s="1"/>
  <c r="R2280"/>
  <c r="H2280" s="1"/>
  <c r="R2240"/>
  <c r="H2240" s="1"/>
  <c r="R2208"/>
  <c r="H2208" s="1"/>
  <c r="R2184"/>
  <c r="H2184" s="1"/>
  <c r="R2168"/>
  <c r="H2168" s="1"/>
  <c r="R2144"/>
  <c r="H2144" s="1"/>
  <c r="R2120"/>
  <c r="H2120" s="1"/>
  <c r="R2088"/>
  <c r="H2088" s="1"/>
  <c r="R2056"/>
  <c r="H2056" s="1"/>
  <c r="R2032"/>
  <c r="H2032" s="1"/>
  <c r="R2016"/>
  <c r="H2016" s="1"/>
  <c r="R1992"/>
  <c r="H1992" s="1"/>
  <c r="R1968"/>
  <c r="H1968" s="1"/>
  <c r="R1944"/>
  <c r="H1944" s="1"/>
  <c r="R1920"/>
  <c r="H1920" s="1"/>
  <c r="R1888"/>
  <c r="H1888" s="1"/>
  <c r="R1864"/>
  <c r="H1864" s="1"/>
  <c r="R1840"/>
  <c r="H1840" s="1"/>
  <c r="R1808"/>
  <c r="H1808" s="1"/>
  <c r="R1784"/>
  <c r="H1784" s="1"/>
  <c r="R1760"/>
  <c r="H1760" s="1"/>
  <c r="R1736"/>
  <c r="H1736" s="1"/>
  <c r="R1704"/>
  <c r="H1704" s="1"/>
  <c r="R1664"/>
  <c r="H1664" s="1"/>
  <c r="R1640"/>
  <c r="H1640" s="1"/>
  <c r="R1616"/>
  <c r="H1616" s="1"/>
  <c r="R1584"/>
  <c r="H1584" s="1"/>
  <c r="R1560"/>
  <c r="H1560" s="1"/>
  <c r="R1536"/>
  <c r="H1536" s="1"/>
  <c r="R1504"/>
  <c r="H1504" s="1"/>
  <c r="R1480"/>
  <c r="H1480" s="1"/>
  <c r="R1456"/>
  <c r="H1456" s="1"/>
  <c r="R1416"/>
  <c r="H1416" s="1"/>
  <c r="R1384"/>
  <c r="H1384" s="1"/>
  <c r="R1352"/>
  <c r="H1352" s="1"/>
  <c r="R1328"/>
  <c r="H1328" s="1"/>
  <c r="R1304"/>
  <c r="H1304" s="1"/>
  <c r="R1280"/>
  <c r="H1280" s="1"/>
  <c r="R1256"/>
  <c r="H1256" s="1"/>
  <c r="R1216"/>
  <c r="H1216" s="1"/>
  <c r="R1208"/>
  <c r="H1208" s="1"/>
  <c r="R1176"/>
  <c r="H1176" s="1"/>
  <c r="R1152"/>
  <c r="H1152" s="1"/>
  <c r="R1120"/>
  <c r="H1120" s="1"/>
  <c r="R1096"/>
  <c r="H1096" s="1"/>
  <c r="R1072"/>
  <c r="H1072" s="1"/>
  <c r="R1048"/>
  <c r="H1048" s="1"/>
  <c r="R1024"/>
  <c r="H1024" s="1"/>
  <c r="R992"/>
  <c r="H992" s="1"/>
  <c r="R968"/>
  <c r="H968" s="1"/>
  <c r="R936"/>
  <c r="H936" s="1"/>
  <c r="R904"/>
  <c r="H904" s="1"/>
  <c r="R896"/>
  <c r="H896" s="1"/>
  <c r="R872"/>
  <c r="H872" s="1"/>
  <c r="R848"/>
  <c r="H848" s="1"/>
  <c r="R824"/>
  <c r="H824" s="1"/>
  <c r="R792"/>
  <c r="H792" s="1"/>
  <c r="R768"/>
  <c r="H768" s="1"/>
  <c r="R744"/>
  <c r="H744" s="1"/>
  <c r="R712"/>
  <c r="H712" s="1"/>
  <c r="R680"/>
  <c r="H680" s="1"/>
  <c r="R648"/>
  <c r="H648" s="1"/>
  <c r="R632"/>
  <c r="H632" s="1"/>
  <c r="R608"/>
  <c r="H608" s="1"/>
  <c r="R568"/>
  <c r="H568" s="1"/>
  <c r="R544"/>
  <c r="H544" s="1"/>
  <c r="R528"/>
  <c r="H528" s="1"/>
  <c r="R504"/>
  <c r="H504" s="1"/>
  <c r="R472"/>
  <c r="H472" s="1"/>
  <c r="R416"/>
  <c r="H416" s="1"/>
  <c r="R8745"/>
  <c r="H8745" s="1"/>
  <c r="R8713"/>
  <c r="H8713" s="1"/>
  <c r="R8673"/>
  <c r="H8673" s="1"/>
  <c r="R8649"/>
  <c r="H8649" s="1"/>
  <c r="R8617"/>
  <c r="H8617" s="1"/>
  <c r="R8593"/>
  <c r="H8593" s="1"/>
  <c r="R8561"/>
  <c r="H8561" s="1"/>
  <c r="R8529"/>
  <c r="H8529" s="1"/>
  <c r="R8497"/>
  <c r="H8497" s="1"/>
  <c r="R8465"/>
  <c r="H8465" s="1"/>
  <c r="R8441"/>
  <c r="H8441" s="1"/>
  <c r="R8417"/>
  <c r="H8417" s="1"/>
  <c r="R8393"/>
  <c r="H8393" s="1"/>
  <c r="R8361"/>
  <c r="H8361" s="1"/>
  <c r="R8329"/>
  <c r="H8329" s="1"/>
  <c r="R8313"/>
  <c r="H8313" s="1"/>
  <c r="R8273"/>
  <c r="H8273" s="1"/>
  <c r="R8249"/>
  <c r="H8249" s="1"/>
  <c r="R8225"/>
  <c r="H8225" s="1"/>
  <c r="R8201"/>
  <c r="H8201" s="1"/>
  <c r="R8129"/>
  <c r="H8129" s="1"/>
  <c r="R7857"/>
  <c r="H7857" s="1"/>
  <c r="R6569"/>
  <c r="H6569" s="1"/>
  <c r="Q6930"/>
  <c r="E6930" s="1"/>
  <c r="R6930"/>
  <c r="H6930" s="1"/>
  <c r="Q4570"/>
  <c r="E4570" s="1"/>
  <c r="R4570"/>
  <c r="H4570" s="1"/>
  <c r="Q3722"/>
  <c r="E3722" s="1"/>
  <c r="R3722"/>
  <c r="H3722" s="1"/>
  <c r="R5288"/>
  <c r="H5288" s="1"/>
  <c r="R5256"/>
  <c r="H5256" s="1"/>
  <c r="R5232"/>
  <c r="H5232" s="1"/>
  <c r="R5216"/>
  <c r="H5216" s="1"/>
  <c r="R5192"/>
  <c r="H5192" s="1"/>
  <c r="R5168"/>
  <c r="H5168" s="1"/>
  <c r="R5128"/>
  <c r="H5128" s="1"/>
  <c r="R5096"/>
  <c r="H5096" s="1"/>
  <c r="R5072"/>
  <c r="H5072" s="1"/>
  <c r="R5048"/>
  <c r="H5048" s="1"/>
  <c r="R5024"/>
  <c r="H5024" s="1"/>
  <c r="R4992"/>
  <c r="H4992" s="1"/>
  <c r="R4968"/>
  <c r="H4968" s="1"/>
  <c r="R4936"/>
  <c r="H4936" s="1"/>
  <c r="R4896"/>
  <c r="H4896" s="1"/>
  <c r="R4872"/>
  <c r="H4872" s="1"/>
  <c r="R4840"/>
  <c r="H4840" s="1"/>
  <c r="R4816"/>
  <c r="H4816" s="1"/>
  <c r="R4792"/>
  <c r="H4792" s="1"/>
  <c r="R4760"/>
  <c r="H4760" s="1"/>
  <c r="R4736"/>
  <c r="H4736" s="1"/>
  <c r="R4712"/>
  <c r="H4712" s="1"/>
  <c r="R4688"/>
  <c r="H4688" s="1"/>
  <c r="R4664"/>
  <c r="H4664" s="1"/>
  <c r="R4632"/>
  <c r="H4632" s="1"/>
  <c r="R4608"/>
  <c r="H4608" s="1"/>
  <c r="R4576"/>
  <c r="H4576" s="1"/>
  <c r="R4544"/>
  <c r="H4544" s="1"/>
  <c r="R4528"/>
  <c r="H4528" s="1"/>
  <c r="R4496"/>
  <c r="H4496" s="1"/>
  <c r="R4464"/>
  <c r="H4464" s="1"/>
  <c r="R4440"/>
  <c r="H4440" s="1"/>
  <c r="R4408"/>
  <c r="H4408" s="1"/>
  <c r="R4376"/>
  <c r="H4376" s="1"/>
  <c r="R4344"/>
  <c r="H4344" s="1"/>
  <c r="R4320"/>
  <c r="H4320" s="1"/>
  <c r="R4296"/>
  <c r="H4296" s="1"/>
  <c r="R4272"/>
  <c r="H4272" s="1"/>
  <c r="R4240"/>
  <c r="H4240" s="1"/>
  <c r="R4216"/>
  <c r="H4216" s="1"/>
  <c r="R4192"/>
  <c r="H4192" s="1"/>
  <c r="R4168"/>
  <c r="H4168" s="1"/>
  <c r="R4144"/>
  <c r="H4144" s="1"/>
  <c r="R4120"/>
  <c r="H4120" s="1"/>
  <c r="R4096"/>
  <c r="H4096" s="1"/>
  <c r="R4064"/>
  <c r="H4064" s="1"/>
  <c r="R4032"/>
  <c r="H4032" s="1"/>
  <c r="R4000"/>
  <c r="H4000" s="1"/>
  <c r="R3968"/>
  <c r="H3968" s="1"/>
  <c r="R3944"/>
  <c r="H3944" s="1"/>
  <c r="R3912"/>
  <c r="H3912" s="1"/>
  <c r="R3888"/>
  <c r="H3888" s="1"/>
  <c r="R3864"/>
  <c r="H3864" s="1"/>
  <c r="R3832"/>
  <c r="H3832" s="1"/>
  <c r="R3808"/>
  <c r="H3808" s="1"/>
  <c r="R3784"/>
  <c r="H3784" s="1"/>
  <c r="R3752"/>
  <c r="H3752" s="1"/>
  <c r="R3728"/>
  <c r="H3728" s="1"/>
  <c r="R3704"/>
  <c r="H3704" s="1"/>
  <c r="R3680"/>
  <c r="H3680" s="1"/>
  <c r="R3648"/>
  <c r="H3648" s="1"/>
  <c r="R3624"/>
  <c r="H3624" s="1"/>
  <c r="R3600"/>
  <c r="H3600" s="1"/>
  <c r="R3576"/>
  <c r="H3576" s="1"/>
  <c r="R3552"/>
  <c r="H3552" s="1"/>
  <c r="R3528"/>
  <c r="H3528" s="1"/>
  <c r="R3504"/>
  <c r="H3504" s="1"/>
  <c r="R3488"/>
  <c r="H3488" s="1"/>
  <c r="R3472"/>
  <c r="H3472" s="1"/>
  <c r="R3448"/>
  <c r="H3448" s="1"/>
  <c r="R3416"/>
  <c r="H3416" s="1"/>
  <c r="R3392"/>
  <c r="H3392" s="1"/>
  <c r="R3360"/>
  <c r="H3360" s="1"/>
  <c r="R3336"/>
  <c r="H3336" s="1"/>
  <c r="R3312"/>
  <c r="H3312" s="1"/>
  <c r="R3280"/>
  <c r="H3280" s="1"/>
  <c r="R3240"/>
  <c r="H3240" s="1"/>
  <c r="R3208"/>
  <c r="H3208" s="1"/>
  <c r="R3160"/>
  <c r="H3160" s="1"/>
  <c r="R3136"/>
  <c r="H3136" s="1"/>
  <c r="R3104"/>
  <c r="H3104" s="1"/>
  <c r="R3080"/>
  <c r="H3080" s="1"/>
  <c r="R3064"/>
  <c r="H3064" s="1"/>
  <c r="R3040"/>
  <c r="H3040" s="1"/>
  <c r="R3016"/>
  <c r="H3016" s="1"/>
  <c r="R2992"/>
  <c r="H2992" s="1"/>
  <c r="R2960"/>
  <c r="H2960" s="1"/>
  <c r="R2936"/>
  <c r="H2936" s="1"/>
  <c r="R2912"/>
  <c r="H2912" s="1"/>
  <c r="R2888"/>
  <c r="H2888" s="1"/>
  <c r="R2864"/>
  <c r="H2864" s="1"/>
  <c r="R2840"/>
  <c r="H2840" s="1"/>
  <c r="R2808"/>
  <c r="H2808" s="1"/>
  <c r="R2776"/>
  <c r="H2776" s="1"/>
  <c r="R2752"/>
  <c r="H2752" s="1"/>
  <c r="R2720"/>
  <c r="H2720" s="1"/>
  <c r="R2704"/>
  <c r="H2704" s="1"/>
  <c r="R2680"/>
  <c r="H2680" s="1"/>
  <c r="R2656"/>
  <c r="H2656" s="1"/>
  <c r="R2632"/>
  <c r="H2632" s="1"/>
  <c r="R2608"/>
  <c r="H2608" s="1"/>
  <c r="R2576"/>
  <c r="H2576" s="1"/>
  <c r="R2552"/>
  <c r="H2552" s="1"/>
  <c r="R2520"/>
  <c r="H2520" s="1"/>
  <c r="R2488"/>
  <c r="H2488" s="1"/>
  <c r="R2464"/>
  <c r="H2464" s="1"/>
  <c r="R2440"/>
  <c r="H2440" s="1"/>
  <c r="R2416"/>
  <c r="H2416" s="1"/>
  <c r="R2392"/>
  <c r="H2392" s="1"/>
  <c r="R2368"/>
  <c r="H2368" s="1"/>
  <c r="R2344"/>
  <c r="H2344" s="1"/>
  <c r="R2320"/>
  <c r="H2320" s="1"/>
  <c r="R2296"/>
  <c r="H2296" s="1"/>
  <c r="R2272"/>
  <c r="H2272" s="1"/>
  <c r="R2248"/>
  <c r="H2248" s="1"/>
  <c r="R2216"/>
  <c r="H2216" s="1"/>
  <c r="R2192"/>
  <c r="H2192" s="1"/>
  <c r="R2160"/>
  <c r="H2160" s="1"/>
  <c r="R2128"/>
  <c r="H2128" s="1"/>
  <c r="R2104"/>
  <c r="H2104" s="1"/>
  <c r="R2080"/>
  <c r="H2080" s="1"/>
  <c r="R2064"/>
  <c r="H2064" s="1"/>
  <c r="R2040"/>
  <c r="H2040" s="1"/>
  <c r="R2008"/>
  <c r="H2008" s="1"/>
  <c r="R1984"/>
  <c r="H1984" s="1"/>
  <c r="R1960"/>
  <c r="H1960" s="1"/>
  <c r="R1936"/>
  <c r="H1936" s="1"/>
  <c r="R1912"/>
  <c r="H1912" s="1"/>
  <c r="R1880"/>
  <c r="H1880" s="1"/>
  <c r="R1856"/>
  <c r="H1856" s="1"/>
  <c r="R1832"/>
  <c r="H1832" s="1"/>
  <c r="R1800"/>
  <c r="H1800" s="1"/>
  <c r="R1776"/>
  <c r="H1776" s="1"/>
  <c r="R1744"/>
  <c r="H1744" s="1"/>
  <c r="R1720"/>
  <c r="H1720" s="1"/>
  <c r="R1696"/>
  <c r="H1696" s="1"/>
  <c r="R1680"/>
  <c r="H1680" s="1"/>
  <c r="R1656"/>
  <c r="H1656" s="1"/>
  <c r="R1624"/>
  <c r="H1624" s="1"/>
  <c r="R1600"/>
  <c r="H1600" s="1"/>
  <c r="R1576"/>
  <c r="H1576" s="1"/>
  <c r="R1544"/>
  <c r="H1544" s="1"/>
  <c r="R1520"/>
  <c r="H1520" s="1"/>
  <c r="R1496"/>
  <c r="H1496" s="1"/>
  <c r="R1472"/>
  <c r="H1472" s="1"/>
  <c r="R1448"/>
  <c r="H1448" s="1"/>
  <c r="R1424"/>
  <c r="H1424" s="1"/>
  <c r="R1392"/>
  <c r="H1392" s="1"/>
  <c r="R1368"/>
  <c r="H1368" s="1"/>
  <c r="R1344"/>
  <c r="H1344" s="1"/>
  <c r="R1320"/>
  <c r="H1320" s="1"/>
  <c r="R1288"/>
  <c r="H1288" s="1"/>
  <c r="R1264"/>
  <c r="H1264" s="1"/>
  <c r="R1232"/>
  <c r="H1232" s="1"/>
  <c r="R1192"/>
  <c r="H1192" s="1"/>
  <c r="R1168"/>
  <c r="H1168" s="1"/>
  <c r="R1144"/>
  <c r="H1144" s="1"/>
  <c r="R1112"/>
  <c r="H1112" s="1"/>
  <c r="R1088"/>
  <c r="H1088" s="1"/>
  <c r="R1064"/>
  <c r="H1064" s="1"/>
  <c r="R1032"/>
  <c r="H1032" s="1"/>
  <c r="R1008"/>
  <c r="H1008" s="1"/>
  <c r="R984"/>
  <c r="H984" s="1"/>
  <c r="R960"/>
  <c r="H960" s="1"/>
  <c r="R944"/>
  <c r="H944" s="1"/>
  <c r="R912"/>
  <c r="H912" s="1"/>
  <c r="R880"/>
  <c r="H880" s="1"/>
  <c r="R856"/>
  <c r="H856" s="1"/>
  <c r="R832"/>
  <c r="H832" s="1"/>
  <c r="R808"/>
  <c r="H808" s="1"/>
  <c r="R784"/>
  <c r="H784" s="1"/>
  <c r="R760"/>
  <c r="H760" s="1"/>
  <c r="R736"/>
  <c r="H736" s="1"/>
  <c r="R704"/>
  <c r="H704" s="1"/>
  <c r="R688"/>
  <c r="H688" s="1"/>
  <c r="R656"/>
  <c r="H656" s="1"/>
  <c r="R624"/>
  <c r="H624" s="1"/>
  <c r="R600"/>
  <c r="H600" s="1"/>
  <c r="R576"/>
  <c r="H576" s="1"/>
  <c r="R552"/>
  <c r="H552" s="1"/>
  <c r="R520"/>
  <c r="H520" s="1"/>
  <c r="R488"/>
  <c r="H488" s="1"/>
  <c r="R424"/>
  <c r="H424" s="1"/>
  <c r="R8761"/>
  <c r="H8761" s="1"/>
  <c r="R8729"/>
  <c r="H8729" s="1"/>
  <c r="R8689"/>
  <c r="H8689" s="1"/>
  <c r="R8665"/>
  <c r="H8665" s="1"/>
  <c r="R8641"/>
  <c r="H8641" s="1"/>
  <c r="R8633"/>
  <c r="H8633" s="1"/>
  <c r="R8601"/>
  <c r="H8601" s="1"/>
  <c r="R8577"/>
  <c r="H8577" s="1"/>
  <c r="R8553"/>
  <c r="H8553" s="1"/>
  <c r="R8537"/>
  <c r="H8537" s="1"/>
  <c r="R8513"/>
  <c r="H8513" s="1"/>
  <c r="R8481"/>
  <c r="H8481" s="1"/>
  <c r="R8457"/>
  <c r="H8457" s="1"/>
  <c r="R8425"/>
  <c r="H8425" s="1"/>
  <c r="R8401"/>
  <c r="H8401" s="1"/>
  <c r="R8369"/>
  <c r="H8369" s="1"/>
  <c r="R8345"/>
  <c r="H8345" s="1"/>
  <c r="R8321"/>
  <c r="H8321" s="1"/>
  <c r="R8289"/>
  <c r="H8289" s="1"/>
  <c r="R8257"/>
  <c r="H8257" s="1"/>
  <c r="R8217"/>
  <c r="H8217" s="1"/>
  <c r="R8153"/>
  <c r="H8153" s="1"/>
  <c r="R6601"/>
  <c r="H6601" s="1"/>
  <c r="R1434"/>
  <c r="H1434" s="1"/>
  <c r="R882"/>
  <c r="H882" s="1"/>
  <c r="R8539"/>
  <c r="H8539" s="1"/>
  <c r="R8284"/>
  <c r="H8284" s="1"/>
  <c r="R8028"/>
  <c r="H8028" s="1"/>
  <c r="R7611"/>
  <c r="H7611" s="1"/>
  <c r="R7391"/>
  <c r="H7391" s="1"/>
  <c r="R7187"/>
  <c r="H7187" s="1"/>
  <c r="R6941"/>
  <c r="H6941" s="1"/>
  <c r="R6743"/>
  <c r="H6743" s="1"/>
  <c r="R6548"/>
  <c r="H6548" s="1"/>
  <c r="R6204"/>
  <c r="H6204" s="1"/>
  <c r="R5991"/>
  <c r="H5991" s="1"/>
  <c r="R5599"/>
  <c r="H5599" s="1"/>
  <c r="R5069"/>
  <c r="H5069" s="1"/>
  <c r="R4620"/>
  <c r="H4620" s="1"/>
  <c r="R2924"/>
  <c r="H2924" s="1"/>
  <c r="R2495"/>
  <c r="H2495" s="1"/>
  <c r="R2159"/>
  <c r="H2159" s="1"/>
  <c r="R1899"/>
  <c r="H1899" s="1"/>
  <c r="R1644"/>
  <c r="H1644" s="1"/>
  <c r="R1275"/>
  <c r="H1275" s="1"/>
  <c r="R1100"/>
  <c r="H1100" s="1"/>
  <c r="R775"/>
  <c r="H775" s="1"/>
  <c r="R540"/>
  <c r="H540" s="1"/>
  <c r="R3452"/>
  <c r="H3452" s="1"/>
  <c r="R6521"/>
  <c r="H6521" s="1"/>
  <c r="R6497"/>
  <c r="H6497" s="1"/>
  <c r="R6473"/>
  <c r="H6473" s="1"/>
  <c r="R6465"/>
  <c r="H6465" s="1"/>
  <c r="R6441"/>
  <c r="H6441" s="1"/>
  <c r="R6417"/>
  <c r="H6417" s="1"/>
  <c r="R6393"/>
  <c r="H6393" s="1"/>
  <c r="R6369"/>
  <c r="H6369" s="1"/>
  <c r="R6361"/>
  <c r="H6361" s="1"/>
  <c r="R6337"/>
  <c r="H6337" s="1"/>
  <c r="R6305"/>
  <c r="H6305" s="1"/>
  <c r="R6289"/>
  <c r="H6289" s="1"/>
  <c r="R6265"/>
  <c r="H6265" s="1"/>
  <c r="R6241"/>
  <c r="H6241" s="1"/>
  <c r="R6217"/>
  <c r="H6217" s="1"/>
  <c r="R6185"/>
  <c r="H6185" s="1"/>
  <c r="R6169"/>
  <c r="H6169" s="1"/>
  <c r="R6153"/>
  <c r="H6153" s="1"/>
  <c r="R6129"/>
  <c r="H6129" s="1"/>
  <c r="R6113"/>
  <c r="H6113" s="1"/>
  <c r="R6089"/>
  <c r="H6089" s="1"/>
  <c r="R6073"/>
  <c r="H6073" s="1"/>
  <c r="R6049"/>
  <c r="H6049" s="1"/>
  <c r="R6017"/>
  <c r="H6017" s="1"/>
  <c r="R5993"/>
  <c r="H5993" s="1"/>
  <c r="R5969"/>
  <c r="H5969" s="1"/>
  <c r="R5953"/>
  <c r="H5953" s="1"/>
  <c r="R5929"/>
  <c r="H5929" s="1"/>
  <c r="R5905"/>
  <c r="H5905" s="1"/>
  <c r="R5889"/>
  <c r="H5889" s="1"/>
  <c r="R5865"/>
  <c r="H5865" s="1"/>
  <c r="R5849"/>
  <c r="H5849" s="1"/>
  <c r="R5833"/>
  <c r="H5833" s="1"/>
  <c r="R5809"/>
  <c r="H5809" s="1"/>
  <c r="R5785"/>
  <c r="H5785" s="1"/>
  <c r="R5761"/>
  <c r="H5761" s="1"/>
  <c r="R5737"/>
  <c r="H5737" s="1"/>
  <c r="R5713"/>
  <c r="H5713" s="1"/>
  <c r="R5689"/>
  <c r="H5689" s="1"/>
  <c r="R5665"/>
  <c r="H5665" s="1"/>
  <c r="R5649"/>
  <c r="H5649" s="1"/>
  <c r="R5625"/>
  <c r="H5625" s="1"/>
  <c r="R5609"/>
  <c r="H5609" s="1"/>
  <c r="R5585"/>
  <c r="H5585" s="1"/>
  <c r="R5561"/>
  <c r="H5561" s="1"/>
  <c r="R5545"/>
  <c r="H5545" s="1"/>
  <c r="R5529"/>
  <c r="H5529" s="1"/>
  <c r="R5497"/>
  <c r="H5497" s="1"/>
  <c r="R5473"/>
  <c r="H5473" s="1"/>
  <c r="R5449"/>
  <c r="H5449" s="1"/>
  <c r="R5417"/>
  <c r="H5417" s="1"/>
  <c r="R5393"/>
  <c r="H5393" s="1"/>
  <c r="R5369"/>
  <c r="H5369" s="1"/>
  <c r="R5353"/>
  <c r="H5353" s="1"/>
  <c r="R5329"/>
  <c r="H5329" s="1"/>
  <c r="R5305"/>
  <c r="H5305" s="1"/>
  <c r="R5281"/>
  <c r="H5281" s="1"/>
  <c r="R5265"/>
  <c r="H5265" s="1"/>
  <c r="R5241"/>
  <c r="H5241" s="1"/>
  <c r="R5217"/>
  <c r="H5217" s="1"/>
  <c r="R5201"/>
  <c r="H5201" s="1"/>
  <c r="R5177"/>
  <c r="H5177" s="1"/>
  <c r="R5153"/>
  <c r="H5153" s="1"/>
  <c r="R5129"/>
  <c r="H5129" s="1"/>
  <c r="R5113"/>
  <c r="H5113" s="1"/>
  <c r="R5089"/>
  <c r="H5089" s="1"/>
  <c r="R5065"/>
  <c r="H5065" s="1"/>
  <c r="R5049"/>
  <c r="H5049" s="1"/>
  <c r="R5025"/>
  <c r="H5025" s="1"/>
  <c r="R5009"/>
  <c r="H5009" s="1"/>
  <c r="R4985"/>
  <c r="H4985" s="1"/>
  <c r="R4969"/>
  <c r="H4969" s="1"/>
  <c r="R4945"/>
  <c r="H4945" s="1"/>
  <c r="R4921"/>
  <c r="H4921" s="1"/>
  <c r="R4905"/>
  <c r="H4905" s="1"/>
  <c r="R4889"/>
  <c r="H4889" s="1"/>
  <c r="R4865"/>
  <c r="H4865" s="1"/>
  <c r="R4841"/>
  <c r="H4841" s="1"/>
  <c r="R4825"/>
  <c r="H4825" s="1"/>
  <c r="R4801"/>
  <c r="H4801" s="1"/>
  <c r="R4777"/>
  <c r="H4777" s="1"/>
  <c r="R4753"/>
  <c r="H4753" s="1"/>
  <c r="R4721"/>
  <c r="H4721" s="1"/>
  <c r="R4689"/>
  <c r="H4689" s="1"/>
  <c r="R4665"/>
  <c r="H4665" s="1"/>
  <c r="R4641"/>
  <c r="H4641" s="1"/>
  <c r="R4625"/>
  <c r="H4625" s="1"/>
  <c r="R4601"/>
  <c r="H4601" s="1"/>
  <c r="R4585"/>
  <c r="H4585" s="1"/>
  <c r="R4569"/>
  <c r="H4569" s="1"/>
  <c r="R4545"/>
  <c r="H4545" s="1"/>
  <c r="R4521"/>
  <c r="H4521" s="1"/>
  <c r="R4489"/>
  <c r="H4489" s="1"/>
  <c r="R4457"/>
  <c r="H4457" s="1"/>
  <c r="R4441"/>
  <c r="H4441" s="1"/>
  <c r="R4417"/>
  <c r="H4417" s="1"/>
  <c r="R4401"/>
  <c r="H4401" s="1"/>
  <c r="R4377"/>
  <c r="H4377" s="1"/>
  <c r="R4353"/>
  <c r="H4353" s="1"/>
  <c r="R4329"/>
  <c r="H4329" s="1"/>
  <c r="R4313"/>
  <c r="H4313" s="1"/>
  <c r="R4289"/>
  <c r="H4289" s="1"/>
  <c r="R4249"/>
  <c r="H4249" s="1"/>
  <c r="R4217"/>
  <c r="H4217" s="1"/>
  <c r="R4193"/>
  <c r="H4193" s="1"/>
  <c r="R4169"/>
  <c r="H4169" s="1"/>
  <c r="R4145"/>
  <c r="H4145" s="1"/>
  <c r="R4113"/>
  <c r="H4113" s="1"/>
  <c r="R4089"/>
  <c r="H4089" s="1"/>
  <c r="R4049"/>
  <c r="H4049" s="1"/>
  <c r="R4033"/>
  <c r="H4033" s="1"/>
  <c r="R4009"/>
  <c r="H4009" s="1"/>
  <c r="R3977"/>
  <c r="H3977" s="1"/>
  <c r="R3953"/>
  <c r="H3953" s="1"/>
  <c r="R3913"/>
  <c r="H3913" s="1"/>
  <c r="R3889"/>
  <c r="H3889" s="1"/>
  <c r="R3857"/>
  <c r="H3857" s="1"/>
  <c r="R3833"/>
  <c r="H3833" s="1"/>
  <c r="R3825"/>
  <c r="H3825" s="1"/>
  <c r="R3801"/>
  <c r="H3801" s="1"/>
  <c r="R3769"/>
  <c r="H3769" s="1"/>
  <c r="R3745"/>
  <c r="H3745" s="1"/>
  <c r="R3721"/>
  <c r="H3721" s="1"/>
  <c r="R3689"/>
  <c r="H3689" s="1"/>
  <c r="R3673"/>
  <c r="H3673" s="1"/>
  <c r="R3649"/>
  <c r="H3649" s="1"/>
  <c r="R3625"/>
  <c r="H3625" s="1"/>
  <c r="R3609"/>
  <c r="H3609" s="1"/>
  <c r="R3593"/>
  <c r="H3593" s="1"/>
  <c r="R3569"/>
  <c r="H3569" s="1"/>
  <c r="R3553"/>
  <c r="H3553" s="1"/>
  <c r="R3521"/>
  <c r="H3521" s="1"/>
  <c r="R3505"/>
  <c r="H3505" s="1"/>
  <c r="R3489"/>
  <c r="H3489" s="1"/>
  <c r="R3473"/>
  <c r="H3473" s="1"/>
  <c r="R3457"/>
  <c r="H3457" s="1"/>
  <c r="R3441"/>
  <c r="H3441" s="1"/>
  <c r="R3417"/>
  <c r="H3417" s="1"/>
  <c r="R3401"/>
  <c r="H3401" s="1"/>
  <c r="R3377"/>
  <c r="H3377" s="1"/>
  <c r="R3353"/>
  <c r="H3353" s="1"/>
  <c r="R3329"/>
  <c r="H3329" s="1"/>
  <c r="R3321"/>
  <c r="H3321" s="1"/>
  <c r="R3305"/>
  <c r="H3305" s="1"/>
  <c r="R3289"/>
  <c r="H3289" s="1"/>
  <c r="R3257"/>
  <c r="H3257" s="1"/>
  <c r="R3249"/>
  <c r="H3249" s="1"/>
  <c r="R3233"/>
  <c r="H3233" s="1"/>
  <c r="R3225"/>
  <c r="H3225" s="1"/>
  <c r="R3209"/>
  <c r="H3209" s="1"/>
  <c r="R3201"/>
  <c r="H3201" s="1"/>
  <c r="R3193"/>
  <c r="H3193" s="1"/>
  <c r="R3185"/>
  <c r="H3185" s="1"/>
  <c r="R3177"/>
  <c r="H3177" s="1"/>
  <c r="R3169"/>
  <c r="H3169" s="1"/>
  <c r="R3161"/>
  <c r="H3161" s="1"/>
  <c r="R3153"/>
  <c r="H3153" s="1"/>
  <c r="R3129"/>
  <c r="H3129" s="1"/>
  <c r="R3105"/>
  <c r="H3105" s="1"/>
  <c r="R3097"/>
  <c r="H3097" s="1"/>
  <c r="R3089"/>
  <c r="H3089" s="1"/>
  <c r="R3081"/>
  <c r="H3081" s="1"/>
  <c r="R3073"/>
  <c r="H3073" s="1"/>
  <c r="R3065"/>
  <c r="H3065" s="1"/>
  <c r="R3049"/>
  <c r="H3049" s="1"/>
  <c r="R3041"/>
  <c r="H3041" s="1"/>
  <c r="R3033"/>
  <c r="H3033" s="1"/>
  <c r="R3025"/>
  <c r="H3025" s="1"/>
  <c r="R3009"/>
  <c r="H3009" s="1"/>
  <c r="R3001"/>
  <c r="H3001" s="1"/>
  <c r="R2993"/>
  <c r="H2993" s="1"/>
  <c r="R2985"/>
  <c r="H2985" s="1"/>
  <c r="R2977"/>
  <c r="H2977" s="1"/>
  <c r="R2969"/>
  <c r="H2969" s="1"/>
  <c r="R2961"/>
  <c r="H2961" s="1"/>
  <c r="R2953"/>
  <c r="H2953" s="1"/>
  <c r="R2945"/>
  <c r="H2945" s="1"/>
  <c r="R2937"/>
  <c r="H2937" s="1"/>
  <c r="R2921"/>
  <c r="H2921" s="1"/>
  <c r="R2913"/>
  <c r="H2913" s="1"/>
  <c r="R2905"/>
  <c r="H2905" s="1"/>
  <c r="R2897"/>
  <c r="H2897" s="1"/>
  <c r="R2889"/>
  <c r="H2889" s="1"/>
  <c r="R2881"/>
  <c r="H2881" s="1"/>
  <c r="R2873"/>
  <c r="H2873" s="1"/>
  <c r="R2849"/>
  <c r="H2849" s="1"/>
  <c r="R2841"/>
  <c r="H2841" s="1"/>
  <c r="R2825"/>
  <c r="H2825" s="1"/>
  <c r="R2817"/>
  <c r="H2817" s="1"/>
  <c r="R2801"/>
  <c r="H2801" s="1"/>
  <c r="R2793"/>
  <c r="H2793" s="1"/>
  <c r="R2785"/>
  <c r="H2785" s="1"/>
  <c r="R2777"/>
  <c r="H2777" s="1"/>
  <c r="R2769"/>
  <c r="H2769" s="1"/>
  <c r="R2753"/>
  <c r="H2753" s="1"/>
  <c r="R2745"/>
  <c r="H2745" s="1"/>
  <c r="R2737"/>
  <c r="H2737" s="1"/>
  <c r="R2713"/>
  <c r="H2713" s="1"/>
  <c r="R2705"/>
  <c r="H2705" s="1"/>
  <c r="R2697"/>
  <c r="H2697" s="1"/>
  <c r="R2689"/>
  <c r="H2689" s="1"/>
  <c r="R2681"/>
  <c r="H2681" s="1"/>
  <c r="R2673"/>
  <c r="H2673" s="1"/>
  <c r="R2657"/>
  <c r="H2657" s="1"/>
  <c r="R2649"/>
  <c r="H2649" s="1"/>
  <c r="R2641"/>
  <c r="H2641" s="1"/>
  <c r="R2633"/>
  <c r="H2633" s="1"/>
  <c r="R2625"/>
  <c r="H2625" s="1"/>
  <c r="R8459"/>
  <c r="H8459" s="1"/>
  <c r="R8127"/>
  <c r="H8127" s="1"/>
  <c r="R7739"/>
  <c r="H7739" s="1"/>
  <c r="R7495"/>
  <c r="H7495" s="1"/>
  <c r="R7279"/>
  <c r="H7279" s="1"/>
  <c r="R7060"/>
  <c r="H7060" s="1"/>
  <c r="R6819"/>
  <c r="H6819" s="1"/>
  <c r="R6348"/>
  <c r="H6348" s="1"/>
  <c r="R6083"/>
  <c r="H6083" s="1"/>
  <c r="R5748"/>
  <c r="H5748" s="1"/>
  <c r="R5283"/>
  <c r="H5283" s="1"/>
  <c r="R4868"/>
  <c r="H4868" s="1"/>
  <c r="R4356"/>
  <c r="H4356" s="1"/>
  <c r="R2703"/>
  <c r="H2703" s="1"/>
  <c r="R2375"/>
  <c r="H2375" s="1"/>
  <c r="R1999"/>
  <c r="H1999" s="1"/>
  <c r="R1831"/>
  <c r="H1831" s="1"/>
  <c r="R1447"/>
  <c r="H1447" s="1"/>
  <c r="R1191"/>
  <c r="H1191" s="1"/>
  <c r="R908"/>
  <c r="H908" s="1"/>
  <c r="R661"/>
  <c r="H661" s="1"/>
  <c r="R399"/>
  <c r="H399" s="1"/>
  <c r="R175"/>
  <c r="H175" s="1"/>
  <c r="R6505"/>
  <c r="H6505" s="1"/>
  <c r="R6481"/>
  <c r="H6481" s="1"/>
  <c r="R6457"/>
  <c r="H6457" s="1"/>
  <c r="R6433"/>
  <c r="H6433" s="1"/>
  <c r="R6409"/>
  <c r="H6409" s="1"/>
  <c r="R6385"/>
  <c r="H6385" s="1"/>
  <c r="R6353"/>
  <c r="H6353" s="1"/>
  <c r="R6321"/>
  <c r="H6321" s="1"/>
  <c r="R6297"/>
  <c r="H6297" s="1"/>
  <c r="R6273"/>
  <c r="H6273" s="1"/>
  <c r="R6249"/>
  <c r="H6249" s="1"/>
  <c r="R6201"/>
  <c r="H6201" s="1"/>
  <c r="R6177"/>
  <c r="H6177" s="1"/>
  <c r="R6145"/>
  <c r="H6145" s="1"/>
  <c r="R6121"/>
  <c r="H6121" s="1"/>
  <c r="R6097"/>
  <c r="H6097" s="1"/>
  <c r="R6065"/>
  <c r="H6065" s="1"/>
  <c r="R6033"/>
  <c r="H6033" s="1"/>
  <c r="R6001"/>
  <c r="H6001" s="1"/>
  <c r="R5985"/>
  <c r="H5985" s="1"/>
  <c r="R5937"/>
  <c r="H5937" s="1"/>
  <c r="R5913"/>
  <c r="H5913" s="1"/>
  <c r="R5881"/>
  <c r="H5881" s="1"/>
  <c r="R5857"/>
  <c r="H5857" s="1"/>
  <c r="R5817"/>
  <c r="H5817" s="1"/>
  <c r="R5793"/>
  <c r="H5793" s="1"/>
  <c r="R5745"/>
  <c r="H5745" s="1"/>
  <c r="R5721"/>
  <c r="H5721" s="1"/>
  <c r="R5697"/>
  <c r="H5697" s="1"/>
  <c r="R5673"/>
  <c r="H5673" s="1"/>
  <c r="R5641"/>
  <c r="H5641" s="1"/>
  <c r="R5593"/>
  <c r="H5593" s="1"/>
  <c r="R5569"/>
  <c r="H5569" s="1"/>
  <c r="R5537"/>
  <c r="H5537" s="1"/>
  <c r="R5505"/>
  <c r="H5505" s="1"/>
  <c r="R5481"/>
  <c r="H5481" s="1"/>
  <c r="R5457"/>
  <c r="H5457" s="1"/>
  <c r="R5433"/>
  <c r="H5433" s="1"/>
  <c r="R5401"/>
  <c r="H5401" s="1"/>
  <c r="R5377"/>
  <c r="H5377" s="1"/>
  <c r="R5361"/>
  <c r="H5361" s="1"/>
  <c r="R5337"/>
  <c r="H5337" s="1"/>
  <c r="R5313"/>
  <c r="H5313" s="1"/>
  <c r="R5289"/>
  <c r="H5289" s="1"/>
  <c r="R5257"/>
  <c r="H5257" s="1"/>
  <c r="R5233"/>
  <c r="H5233" s="1"/>
  <c r="R5193"/>
  <c r="H5193" s="1"/>
  <c r="R5161"/>
  <c r="H5161" s="1"/>
  <c r="R5137"/>
  <c r="H5137" s="1"/>
  <c r="R5105"/>
  <c r="H5105" s="1"/>
  <c r="R5081"/>
  <c r="H5081" s="1"/>
  <c r="R5057"/>
  <c r="H5057" s="1"/>
  <c r="R5033"/>
  <c r="H5033" s="1"/>
  <c r="R5001"/>
  <c r="H5001" s="1"/>
  <c r="R4977"/>
  <c r="H4977" s="1"/>
  <c r="R4953"/>
  <c r="H4953" s="1"/>
  <c r="R4929"/>
  <c r="H4929" s="1"/>
  <c r="R4897"/>
  <c r="H4897" s="1"/>
  <c r="R4873"/>
  <c r="H4873" s="1"/>
  <c r="R4833"/>
  <c r="H4833" s="1"/>
  <c r="R4809"/>
  <c r="H4809" s="1"/>
  <c r="R4785"/>
  <c r="H4785" s="1"/>
  <c r="R4745"/>
  <c r="H4745" s="1"/>
  <c r="R4681"/>
  <c r="H4681" s="1"/>
  <c r="R4633"/>
  <c r="H4633" s="1"/>
  <c r="R4609"/>
  <c r="H4609" s="1"/>
  <c r="R4577"/>
  <c r="H4577" s="1"/>
  <c r="R4553"/>
  <c r="H4553" s="1"/>
  <c r="R4529"/>
  <c r="H4529" s="1"/>
  <c r="R4497"/>
  <c r="H4497" s="1"/>
  <c r="R4473"/>
  <c r="H4473" s="1"/>
  <c r="R4425"/>
  <c r="H4425" s="1"/>
  <c r="R4385"/>
  <c r="H4385" s="1"/>
  <c r="R4361"/>
  <c r="H4361" s="1"/>
  <c r="R4337"/>
  <c r="H4337" s="1"/>
  <c r="R4305"/>
  <c r="H4305" s="1"/>
  <c r="R4265"/>
  <c r="H4265" s="1"/>
  <c r="R4233"/>
  <c r="H4233" s="1"/>
  <c r="R4201"/>
  <c r="H4201" s="1"/>
  <c r="R4161"/>
  <c r="H4161" s="1"/>
  <c r="R4121"/>
  <c r="H4121" s="1"/>
  <c r="R4097"/>
  <c r="H4097" s="1"/>
  <c r="R4065"/>
  <c r="H4065" s="1"/>
  <c r="R4017"/>
  <c r="H4017" s="1"/>
  <c r="R3993"/>
  <c r="H3993" s="1"/>
  <c r="R3969"/>
  <c r="H3969" s="1"/>
  <c r="R3945"/>
  <c r="H3945" s="1"/>
  <c r="R3921"/>
  <c r="H3921" s="1"/>
  <c r="R3873"/>
  <c r="H3873" s="1"/>
  <c r="R3849"/>
  <c r="H3849" s="1"/>
  <c r="R3817"/>
  <c r="H3817" s="1"/>
  <c r="R3793"/>
  <c r="H3793" s="1"/>
  <c r="R3753"/>
  <c r="H3753" s="1"/>
  <c r="R3729"/>
  <c r="H3729" s="1"/>
  <c r="R3705"/>
  <c r="H3705" s="1"/>
  <c r="R3665"/>
  <c r="H3665" s="1"/>
  <c r="R3641"/>
  <c r="H3641" s="1"/>
  <c r="R3617"/>
  <c r="H3617" s="1"/>
  <c r="R3601"/>
  <c r="H3601" s="1"/>
  <c r="R3585"/>
  <c r="H3585" s="1"/>
  <c r="R3561"/>
  <c r="H3561" s="1"/>
  <c r="R3529"/>
  <c r="H3529" s="1"/>
  <c r="R3513"/>
  <c r="H3513" s="1"/>
  <c r="R3497"/>
  <c r="H3497" s="1"/>
  <c r="R3481"/>
  <c r="H3481" s="1"/>
  <c r="R3465"/>
  <c r="H3465" s="1"/>
  <c r="R3449"/>
  <c r="H3449" s="1"/>
  <c r="R3409"/>
  <c r="H3409" s="1"/>
  <c r="R3385"/>
  <c r="H3385" s="1"/>
  <c r="R3361"/>
  <c r="H3361" s="1"/>
  <c r="R3337"/>
  <c r="H3337" s="1"/>
  <c r="R3313"/>
  <c r="H3313" s="1"/>
  <c r="R3297"/>
  <c r="H3297" s="1"/>
  <c r="R3273"/>
  <c r="H3273" s="1"/>
  <c r="R3241"/>
  <c r="H3241" s="1"/>
  <c r="R3121"/>
  <c r="H3121" s="1"/>
  <c r="Q3556"/>
  <c r="E3556" s="1"/>
  <c r="R8703"/>
  <c r="H8703" s="1"/>
  <c r="R8476"/>
  <c r="H8476" s="1"/>
  <c r="R8191"/>
  <c r="H8191" s="1"/>
  <c r="R7771"/>
  <c r="H7771" s="1"/>
  <c r="R7507"/>
  <c r="H7507" s="1"/>
  <c r="R7307"/>
  <c r="H7307" s="1"/>
  <c r="R7084"/>
  <c r="H7084" s="1"/>
  <c r="R6879"/>
  <c r="H6879" s="1"/>
  <c r="R6415"/>
  <c r="H6415" s="1"/>
  <c r="R5884"/>
  <c r="H5884" s="1"/>
  <c r="R5415"/>
  <c r="H5415" s="1"/>
  <c r="R4899"/>
  <c r="H4899" s="1"/>
  <c r="R4364"/>
  <c r="H4364" s="1"/>
  <c r="R3965"/>
  <c r="H3965" s="1"/>
  <c r="R3572"/>
  <c r="H3572" s="1"/>
  <c r="R3155"/>
  <c r="H3155" s="1"/>
  <c r="R2740"/>
  <c r="H2740" s="1"/>
  <c r="R951"/>
  <c r="H951" s="1"/>
  <c r="R695"/>
  <c r="H695" s="1"/>
  <c r="R7692"/>
  <c r="H7692" s="1"/>
  <c r="R1967"/>
  <c r="H1967" s="1"/>
  <c r="R6513"/>
  <c r="H6513" s="1"/>
  <c r="R6489"/>
  <c r="H6489" s="1"/>
  <c r="R6449"/>
  <c r="H6449" s="1"/>
  <c r="R6425"/>
  <c r="H6425" s="1"/>
  <c r="R6401"/>
  <c r="H6401" s="1"/>
  <c r="R6377"/>
  <c r="H6377" s="1"/>
  <c r="R6345"/>
  <c r="H6345" s="1"/>
  <c r="R6313"/>
  <c r="H6313" s="1"/>
  <c r="R6281"/>
  <c r="H6281" s="1"/>
  <c r="R6257"/>
  <c r="H6257" s="1"/>
  <c r="R6233"/>
  <c r="H6233" s="1"/>
  <c r="R6209"/>
  <c r="H6209" s="1"/>
  <c r="R6161"/>
  <c r="H6161" s="1"/>
  <c r="R6137"/>
  <c r="H6137" s="1"/>
  <c r="R6105"/>
  <c r="H6105" s="1"/>
  <c r="R6081"/>
  <c r="H6081" s="1"/>
  <c r="R6057"/>
  <c r="H6057" s="1"/>
  <c r="R6025"/>
  <c r="H6025" s="1"/>
  <c r="R6009"/>
  <c r="H6009" s="1"/>
  <c r="R5977"/>
  <c r="H5977" s="1"/>
  <c r="R5945"/>
  <c r="H5945" s="1"/>
  <c r="R5921"/>
  <c r="H5921" s="1"/>
  <c r="R5897"/>
  <c r="H5897" s="1"/>
  <c r="R5841"/>
  <c r="H5841" s="1"/>
  <c r="R5801"/>
  <c r="H5801" s="1"/>
  <c r="R5769"/>
  <c r="H5769" s="1"/>
  <c r="R5753"/>
  <c r="H5753" s="1"/>
  <c r="R5729"/>
  <c r="H5729" s="1"/>
  <c r="R5705"/>
  <c r="H5705" s="1"/>
  <c r="R5657"/>
  <c r="H5657" s="1"/>
  <c r="R5633"/>
  <c r="H5633" s="1"/>
  <c r="R5601"/>
  <c r="H5601" s="1"/>
  <c r="R5577"/>
  <c r="H5577" s="1"/>
  <c r="R5553"/>
  <c r="H5553" s="1"/>
  <c r="R5521"/>
  <c r="H5521" s="1"/>
  <c r="R5489"/>
  <c r="H5489" s="1"/>
  <c r="R5465"/>
  <c r="H5465" s="1"/>
  <c r="R5441"/>
  <c r="H5441" s="1"/>
  <c r="R5425"/>
  <c r="H5425" s="1"/>
  <c r="R5385"/>
  <c r="H5385" s="1"/>
  <c r="R5345"/>
  <c r="H5345" s="1"/>
  <c r="R5321"/>
  <c r="H5321" s="1"/>
  <c r="R5297"/>
  <c r="H5297" s="1"/>
  <c r="R5273"/>
  <c r="H5273" s="1"/>
  <c r="R5249"/>
  <c r="H5249" s="1"/>
  <c r="R5225"/>
  <c r="H5225" s="1"/>
  <c r="R5185"/>
  <c r="H5185" s="1"/>
  <c r="R5145"/>
  <c r="H5145" s="1"/>
  <c r="R5121"/>
  <c r="H5121" s="1"/>
  <c r="R5097"/>
  <c r="H5097" s="1"/>
  <c r="R5073"/>
  <c r="H5073" s="1"/>
  <c r="R5041"/>
  <c r="H5041" s="1"/>
  <c r="R5017"/>
  <c r="H5017" s="1"/>
  <c r="R4993"/>
  <c r="H4993" s="1"/>
  <c r="R4961"/>
  <c r="H4961" s="1"/>
  <c r="R4937"/>
  <c r="H4937" s="1"/>
  <c r="R4913"/>
  <c r="H4913" s="1"/>
  <c r="R4881"/>
  <c r="H4881" s="1"/>
  <c r="R4857"/>
  <c r="H4857" s="1"/>
  <c r="R4817"/>
  <c r="H4817" s="1"/>
  <c r="R4793"/>
  <c r="H4793" s="1"/>
  <c r="R4761"/>
  <c r="H4761" s="1"/>
  <c r="R4737"/>
  <c r="H4737" s="1"/>
  <c r="R4697"/>
  <c r="H4697" s="1"/>
  <c r="R4673"/>
  <c r="H4673" s="1"/>
  <c r="R4649"/>
  <c r="H4649" s="1"/>
  <c r="R4617"/>
  <c r="H4617" s="1"/>
  <c r="R4593"/>
  <c r="H4593" s="1"/>
  <c r="R4561"/>
  <c r="H4561" s="1"/>
  <c r="R4537"/>
  <c r="H4537" s="1"/>
  <c r="R4505"/>
  <c r="H4505" s="1"/>
  <c r="R4481"/>
  <c r="H4481" s="1"/>
  <c r="R4465"/>
  <c r="H4465" s="1"/>
  <c r="R4449"/>
  <c r="H4449" s="1"/>
  <c r="R4409"/>
  <c r="H4409" s="1"/>
  <c r="R4369"/>
  <c r="H4369" s="1"/>
  <c r="R4345"/>
  <c r="H4345" s="1"/>
  <c r="R4297"/>
  <c r="H4297" s="1"/>
  <c r="R4273"/>
  <c r="H4273" s="1"/>
  <c r="R4225"/>
  <c r="H4225" s="1"/>
  <c r="R4177"/>
  <c r="H4177" s="1"/>
  <c r="R4153"/>
  <c r="H4153" s="1"/>
  <c r="R4105"/>
  <c r="H4105" s="1"/>
  <c r="R4073"/>
  <c r="H4073" s="1"/>
  <c r="R4041"/>
  <c r="H4041" s="1"/>
  <c r="R4025"/>
  <c r="H4025" s="1"/>
  <c r="R4001"/>
  <c r="H4001" s="1"/>
  <c r="R3961"/>
  <c r="H3961" s="1"/>
  <c r="R3929"/>
  <c r="H3929" s="1"/>
  <c r="R3897"/>
  <c r="H3897" s="1"/>
  <c r="R3865"/>
  <c r="H3865" s="1"/>
  <c r="R3841"/>
  <c r="H3841" s="1"/>
  <c r="R3809"/>
  <c r="H3809" s="1"/>
  <c r="R3785"/>
  <c r="H3785" s="1"/>
  <c r="R3761"/>
  <c r="H3761" s="1"/>
  <c r="R3737"/>
  <c r="H3737" s="1"/>
  <c r="R3713"/>
  <c r="H3713" s="1"/>
  <c r="R3697"/>
  <c r="H3697" s="1"/>
  <c r="R3633"/>
  <c r="H3633" s="1"/>
  <c r="R3577"/>
  <c r="H3577" s="1"/>
  <c r="R2865"/>
  <c r="H2865" s="1"/>
  <c r="R8723"/>
  <c r="H8723" s="1"/>
  <c r="R8211"/>
  <c r="H8211" s="1"/>
  <c r="R7819"/>
  <c r="H7819" s="1"/>
  <c r="R7580"/>
  <c r="H7580" s="1"/>
  <c r="R7323"/>
  <c r="H7323" s="1"/>
  <c r="R7107"/>
  <c r="H7107" s="1"/>
  <c r="R6691"/>
  <c r="H6691" s="1"/>
  <c r="R6156"/>
  <c r="H6156" s="1"/>
  <c r="R5891"/>
  <c r="H5891" s="1"/>
  <c r="R5516"/>
  <c r="H5516" s="1"/>
  <c r="R5036"/>
  <c r="H5036" s="1"/>
  <c r="R3972"/>
  <c r="H3972" s="1"/>
  <c r="R3573"/>
  <c r="H3573" s="1"/>
  <c r="R3235"/>
  <c r="H3235" s="1"/>
  <c r="R2487"/>
  <c r="H2487" s="1"/>
  <c r="R2095"/>
  <c r="H2095" s="1"/>
  <c r="R1839"/>
  <c r="H1839" s="1"/>
  <c r="R1252"/>
  <c r="H1252" s="1"/>
  <c r="R959"/>
  <c r="H959" s="1"/>
  <c r="R727"/>
  <c r="H727" s="1"/>
  <c r="R499"/>
  <c r="H499" s="1"/>
  <c r="R231"/>
  <c r="H231" s="1"/>
  <c r="R7932"/>
  <c r="H7932" s="1"/>
  <c r="Q8042"/>
  <c r="E8042" s="1"/>
  <c r="R8042"/>
  <c r="H8042" s="1"/>
  <c r="Q7754"/>
  <c r="E7754" s="1"/>
  <c r="R7754"/>
  <c r="H7754" s="1"/>
  <c r="Q7554"/>
  <c r="E7554" s="1"/>
  <c r="R7554"/>
  <c r="H7554" s="1"/>
  <c r="Q7458"/>
  <c r="E7458" s="1"/>
  <c r="R7458"/>
  <c r="H7458" s="1"/>
  <c r="Q7410"/>
  <c r="E7410" s="1"/>
  <c r="R7410"/>
  <c r="H7410" s="1"/>
  <c r="Q7058"/>
  <c r="E7058" s="1"/>
  <c r="R7058"/>
  <c r="H7058" s="1"/>
  <c r="Q6794"/>
  <c r="E6794" s="1"/>
  <c r="R6794"/>
  <c r="H6794" s="1"/>
  <c r="Q6266"/>
  <c r="E6266" s="1"/>
  <c r="R6266"/>
  <c r="H6266" s="1"/>
  <c r="Q6018"/>
  <c r="E6018" s="1"/>
  <c r="R6018"/>
  <c r="H6018" s="1"/>
  <c r="Q5962"/>
  <c r="E5962" s="1"/>
  <c r="R5962"/>
  <c r="H5962" s="1"/>
  <c r="Q5778"/>
  <c r="E5778" s="1"/>
  <c r="R5778"/>
  <c r="H5778" s="1"/>
  <c r="Q5722"/>
  <c r="E5722" s="1"/>
  <c r="R5722"/>
  <c r="H5722" s="1"/>
  <c r="Q5666"/>
  <c r="E5666" s="1"/>
  <c r="R5666"/>
  <c r="H5666" s="1"/>
  <c r="Q5370"/>
  <c r="E5370" s="1"/>
  <c r="R5370"/>
  <c r="H5370" s="1"/>
  <c r="Q5194"/>
  <c r="E5194" s="1"/>
  <c r="R5194"/>
  <c r="H5194" s="1"/>
  <c r="Q5082"/>
  <c r="E5082" s="1"/>
  <c r="R5082"/>
  <c r="H5082" s="1"/>
  <c r="Q4970"/>
  <c r="E4970" s="1"/>
  <c r="R4970"/>
  <c r="H4970" s="1"/>
  <c r="Q4946"/>
  <c r="E4946" s="1"/>
  <c r="R4946"/>
  <c r="H4946" s="1"/>
  <c r="Q4914"/>
  <c r="E4914" s="1"/>
  <c r="R4914"/>
  <c r="H4914" s="1"/>
  <c r="Q4738"/>
  <c r="E4738" s="1"/>
  <c r="R4738"/>
  <c r="H4738" s="1"/>
  <c r="Q4706"/>
  <c r="E4706" s="1"/>
  <c r="R4706"/>
  <c r="H4706" s="1"/>
  <c r="Q4674"/>
  <c r="E4674" s="1"/>
  <c r="R4674"/>
  <c r="H4674" s="1"/>
  <c r="Q4610"/>
  <c r="E4610" s="1"/>
  <c r="R4610"/>
  <c r="H4610" s="1"/>
  <c r="Q4546"/>
  <c r="E4546" s="1"/>
  <c r="R4546"/>
  <c r="H4546" s="1"/>
  <c r="Q4410"/>
  <c r="E4410" s="1"/>
  <c r="R4410"/>
  <c r="H4410" s="1"/>
  <c r="Q4394"/>
  <c r="E4394" s="1"/>
  <c r="R4394"/>
  <c r="H4394" s="1"/>
  <c r="Q4218"/>
  <c r="E4218" s="1"/>
  <c r="R4218"/>
  <c r="H4218" s="1"/>
  <c r="Q4082"/>
  <c r="E4082" s="1"/>
  <c r="R4082"/>
  <c r="H4082" s="1"/>
  <c r="Q4002"/>
  <c r="E4002" s="1"/>
  <c r="R4002"/>
  <c r="H4002" s="1"/>
  <c r="Q3762"/>
  <c r="E3762" s="1"/>
  <c r="R3762"/>
  <c r="H3762" s="1"/>
  <c r="Q3682"/>
  <c r="E3682" s="1"/>
  <c r="R3682"/>
  <c r="H3682" s="1"/>
  <c r="Q3522"/>
  <c r="E3522" s="1"/>
  <c r="R3522"/>
  <c r="H3522" s="1"/>
  <c r="Q3282"/>
  <c r="E3282" s="1"/>
  <c r="R3282"/>
  <c r="H3282" s="1"/>
  <c r="Q3114"/>
  <c r="E3114" s="1"/>
  <c r="R3114"/>
  <c r="H3114" s="1"/>
  <c r="Q3082"/>
  <c r="E3082" s="1"/>
  <c r="R3082"/>
  <c r="H3082" s="1"/>
  <c r="Q2994"/>
  <c r="E2994" s="1"/>
  <c r="R2994"/>
  <c r="H2994" s="1"/>
  <c r="Q2930"/>
  <c r="E2930" s="1"/>
  <c r="R2930"/>
  <c r="H2930" s="1"/>
  <c r="Q2778"/>
  <c r="E2778" s="1"/>
  <c r="R2778"/>
  <c r="H2778" s="1"/>
  <c r="Q2522"/>
  <c r="E2522" s="1"/>
  <c r="R2522"/>
  <c r="H2522" s="1"/>
  <c r="Q2498"/>
  <c r="E2498" s="1"/>
  <c r="R2498"/>
  <c r="H2498" s="1"/>
  <c r="Q2394"/>
  <c r="E2394" s="1"/>
  <c r="R2394"/>
  <c r="H2394" s="1"/>
  <c r="Q2362"/>
  <c r="E2362" s="1"/>
  <c r="R2362"/>
  <c r="H2362" s="1"/>
  <c r="Q2138"/>
  <c r="E2138" s="1"/>
  <c r="R2138"/>
  <c r="H2138" s="1"/>
  <c r="Q2122"/>
  <c r="E2122" s="1"/>
  <c r="R2122"/>
  <c r="H2122" s="1"/>
  <c r="Q1970"/>
  <c r="E1970" s="1"/>
  <c r="R1970"/>
  <c r="H1970" s="1"/>
  <c r="Q1938"/>
  <c r="E1938" s="1"/>
  <c r="R1938"/>
  <c r="H1938" s="1"/>
  <c r="Q1762"/>
  <c r="E1762" s="1"/>
  <c r="R1762"/>
  <c r="H1762" s="1"/>
  <c r="Q1618"/>
  <c r="E1618" s="1"/>
  <c r="R1618"/>
  <c r="H1618" s="1"/>
  <c r="Q1546"/>
  <c r="E1546" s="1"/>
  <c r="R1546"/>
  <c r="H1546" s="1"/>
  <c r="Q1402"/>
  <c r="E1402" s="1"/>
  <c r="R1402"/>
  <c r="H1402" s="1"/>
  <c r="Q1370"/>
  <c r="E1370" s="1"/>
  <c r="R1370"/>
  <c r="H1370" s="1"/>
  <c r="Q1314"/>
  <c r="E1314" s="1"/>
  <c r="R1314"/>
  <c r="H1314" s="1"/>
  <c r="Q1298"/>
  <c r="E1298" s="1"/>
  <c r="R1298"/>
  <c r="H1298" s="1"/>
  <c r="Q1170"/>
  <c r="E1170" s="1"/>
  <c r="R1170"/>
  <c r="H1170" s="1"/>
  <c r="Q1146"/>
  <c r="E1146" s="1"/>
  <c r="R1146"/>
  <c r="H1146" s="1"/>
  <c r="Q1122"/>
  <c r="E1122" s="1"/>
  <c r="R1122"/>
  <c r="H1122" s="1"/>
  <c r="Q1058"/>
  <c r="E1058" s="1"/>
  <c r="R1058"/>
  <c r="H1058" s="1"/>
  <c r="Q1026"/>
  <c r="E1026" s="1"/>
  <c r="R1026"/>
  <c r="H1026" s="1"/>
  <c r="Q914"/>
  <c r="E914" s="1"/>
  <c r="R914"/>
  <c r="H914" s="1"/>
  <c r="Q858"/>
  <c r="E858" s="1"/>
  <c r="R858"/>
  <c r="H858" s="1"/>
  <c r="Q762"/>
  <c r="E762" s="1"/>
  <c r="R762"/>
  <c r="H762" s="1"/>
  <c r="Q674"/>
  <c r="E674" s="1"/>
  <c r="R674"/>
  <c r="H674" s="1"/>
  <c r="Q570"/>
  <c r="E570" s="1"/>
  <c r="R570"/>
  <c r="H570" s="1"/>
  <c r="Q194"/>
  <c r="E194" s="1"/>
  <c r="R194"/>
  <c r="H194" s="1"/>
  <c r="Q162"/>
  <c r="E162" s="1"/>
  <c r="R162"/>
  <c r="H162" s="1"/>
  <c r="Q130"/>
  <c r="E130" s="1"/>
  <c r="R130"/>
  <c r="H130" s="1"/>
  <c r="Q8220"/>
  <c r="E8220" s="1"/>
  <c r="R8220"/>
  <c r="H8220" s="1"/>
  <c r="Q7908"/>
  <c r="E7908" s="1"/>
  <c r="R7908"/>
  <c r="H7908" s="1"/>
  <c r="Q7420"/>
  <c r="E7420" s="1"/>
  <c r="R7420"/>
  <c r="H7420" s="1"/>
  <c r="Q7388"/>
  <c r="E7388" s="1"/>
  <c r="R7388"/>
  <c r="H7388" s="1"/>
  <c r="Q7300"/>
  <c r="E7300" s="1"/>
  <c r="R7300"/>
  <c r="H7300" s="1"/>
  <c r="Q7020"/>
  <c r="E7020" s="1"/>
  <c r="R7020"/>
  <c r="H7020" s="1"/>
  <c r="Q6956"/>
  <c r="E6956" s="1"/>
  <c r="R6956"/>
  <c r="H6956" s="1"/>
  <c r="Q6924"/>
  <c r="E6924" s="1"/>
  <c r="R6924"/>
  <c r="H6924" s="1"/>
  <c r="Q6844"/>
  <c r="E6844" s="1"/>
  <c r="R6844"/>
  <c r="H6844" s="1"/>
  <c r="Q6780"/>
  <c r="E6780" s="1"/>
  <c r="R6780"/>
  <c r="H6780" s="1"/>
  <c r="Q6748"/>
  <c r="E6748" s="1"/>
  <c r="R6748"/>
  <c r="H6748" s="1"/>
  <c r="Q6708"/>
  <c r="E6708" s="1"/>
  <c r="R6708"/>
  <c r="H6708" s="1"/>
  <c r="Q6580"/>
  <c r="E6580" s="1"/>
  <c r="R6580"/>
  <c r="H6580" s="1"/>
  <c r="Q6308"/>
  <c r="E6308" s="1"/>
  <c r="R6308"/>
  <c r="H6308" s="1"/>
  <c r="Q6108"/>
  <c r="E6108" s="1"/>
  <c r="R6108"/>
  <c r="H6108" s="1"/>
  <c r="Q6084"/>
  <c r="E6084" s="1"/>
  <c r="R6084"/>
  <c r="H6084" s="1"/>
  <c r="Q6044"/>
  <c r="E6044" s="1"/>
  <c r="R6044"/>
  <c r="H6044" s="1"/>
  <c r="Q6020"/>
  <c r="E6020" s="1"/>
  <c r="R6020"/>
  <c r="H6020" s="1"/>
  <c r="Q5996"/>
  <c r="E5996" s="1"/>
  <c r="R5996"/>
  <c r="H5996" s="1"/>
  <c r="Q5964"/>
  <c r="E5964" s="1"/>
  <c r="R5964"/>
  <c r="H5964" s="1"/>
  <c r="Q5852"/>
  <c r="E5852" s="1"/>
  <c r="R5852"/>
  <c r="H5852" s="1"/>
  <c r="Q5772"/>
  <c r="E5772" s="1"/>
  <c r="R5772"/>
  <c r="H5772" s="1"/>
  <c r="Q5700"/>
  <c r="E5700" s="1"/>
  <c r="R5700"/>
  <c r="H5700" s="1"/>
  <c r="Q5596"/>
  <c r="E5596" s="1"/>
  <c r="R5596"/>
  <c r="H5596" s="1"/>
  <c r="Q5564"/>
  <c r="E5564" s="1"/>
  <c r="R5564"/>
  <c r="H5564" s="1"/>
  <c r="Q5436"/>
  <c r="E5436" s="1"/>
  <c r="R5436"/>
  <c r="H5436" s="1"/>
  <c r="Q5404"/>
  <c r="E5404" s="1"/>
  <c r="R5404"/>
  <c r="H5404" s="1"/>
  <c r="Q5364"/>
  <c r="E5364" s="1"/>
  <c r="R5364"/>
  <c r="H5364" s="1"/>
  <c r="Q5324"/>
  <c r="E5324" s="1"/>
  <c r="R5324"/>
  <c r="H5324" s="1"/>
  <c r="Q5284"/>
  <c r="E5284" s="1"/>
  <c r="R5284"/>
  <c r="H5284" s="1"/>
  <c r="Q5220"/>
  <c r="E5220" s="1"/>
  <c r="R5220"/>
  <c r="H5220" s="1"/>
  <c r="Q5188"/>
  <c r="E5188" s="1"/>
  <c r="R5188"/>
  <c r="H5188" s="1"/>
  <c r="Q5164"/>
  <c r="E5164" s="1"/>
  <c r="R5164"/>
  <c r="H5164" s="1"/>
  <c r="Q5132"/>
  <c r="E5132" s="1"/>
  <c r="R5132"/>
  <c r="H5132" s="1"/>
  <c r="Q5100"/>
  <c r="E5100" s="1"/>
  <c r="R5100"/>
  <c r="H5100" s="1"/>
  <c r="R5028"/>
  <c r="H5028" s="1"/>
  <c r="Q5028"/>
  <c r="E5028" s="1"/>
  <c r="Q5004"/>
  <c r="E5004" s="1"/>
  <c r="R5004"/>
  <c r="H5004" s="1"/>
  <c r="Q4844"/>
  <c r="E4844" s="1"/>
  <c r="R4844"/>
  <c r="H4844" s="1"/>
  <c r="Q4740"/>
  <c r="E4740" s="1"/>
  <c r="R4740"/>
  <c r="H4740" s="1"/>
  <c r="Q4644"/>
  <c r="E4644" s="1"/>
  <c r="R4644"/>
  <c r="H4644" s="1"/>
  <c r="Q4604"/>
  <c r="E4604" s="1"/>
  <c r="R4604"/>
  <c r="H4604" s="1"/>
  <c r="Q4516"/>
  <c r="E4516" s="1"/>
  <c r="R4516"/>
  <c r="H4516" s="1"/>
  <c r="Q4484"/>
  <c r="E4484" s="1"/>
  <c r="R4484"/>
  <c r="H4484" s="1"/>
  <c r="Q4460"/>
  <c r="E4460" s="1"/>
  <c r="R4460"/>
  <c r="H4460" s="1"/>
  <c r="Q4428"/>
  <c r="E4428" s="1"/>
  <c r="R4428"/>
  <c r="H4428" s="1"/>
  <c r="Q4396"/>
  <c r="E4396" s="1"/>
  <c r="R4396"/>
  <c r="H4396" s="1"/>
  <c r="Q4268"/>
  <c r="E4268" s="1"/>
  <c r="R4268"/>
  <c r="H4268" s="1"/>
  <c r="Q4236"/>
  <c r="E4236" s="1"/>
  <c r="R4236"/>
  <c r="H4236" s="1"/>
  <c r="Q4204"/>
  <c r="E4204" s="1"/>
  <c r="R4204"/>
  <c r="H4204" s="1"/>
  <c r="Q4164"/>
  <c r="E4164" s="1"/>
  <c r="R4164"/>
  <c r="H4164" s="1"/>
  <c r="Q4100"/>
  <c r="E4100" s="1"/>
  <c r="R4100"/>
  <c r="H4100" s="1"/>
  <c r="Q4060"/>
  <c r="E4060" s="1"/>
  <c r="R4060"/>
  <c r="H4060" s="1"/>
  <c r="Q3988"/>
  <c r="E3988" s="1"/>
  <c r="R3988"/>
  <c r="H3988" s="1"/>
  <c r="Q3956"/>
  <c r="E3956" s="1"/>
  <c r="R3956"/>
  <c r="H3956" s="1"/>
  <c r="Q3924"/>
  <c r="E3924" s="1"/>
  <c r="R3924"/>
  <c r="H3924" s="1"/>
  <c r="Q3852"/>
  <c r="E3852" s="1"/>
  <c r="R3852"/>
  <c r="H3852" s="1"/>
  <c r="Q3820"/>
  <c r="E3820" s="1"/>
  <c r="R3820"/>
  <c r="H3820" s="1"/>
  <c r="Q3796"/>
  <c r="E3796" s="1"/>
  <c r="R3796"/>
  <c r="H3796" s="1"/>
  <c r="Q3764"/>
  <c r="E3764" s="1"/>
  <c r="R3764"/>
  <c r="H3764" s="1"/>
  <c r="Q3732"/>
  <c r="E3732" s="1"/>
  <c r="R3732"/>
  <c r="H3732" s="1"/>
  <c r="Q3700"/>
  <c r="E3700" s="1"/>
  <c r="R3700"/>
  <c r="H3700" s="1"/>
  <c r="Q3668"/>
  <c r="E3668" s="1"/>
  <c r="R3668"/>
  <c r="H3668" s="1"/>
  <c r="Q3596"/>
  <c r="E3596" s="1"/>
  <c r="R3596"/>
  <c r="H3596" s="1"/>
  <c r="Q3564"/>
  <c r="E3564" s="1"/>
  <c r="R3564"/>
  <c r="H3564" s="1"/>
  <c r="Q3532"/>
  <c r="E3532" s="1"/>
  <c r="R3532"/>
  <c r="H3532" s="1"/>
  <c r="Q3428"/>
  <c r="E3428" s="1"/>
  <c r="R3428"/>
  <c r="H3428" s="1"/>
  <c r="Q3356"/>
  <c r="E3356" s="1"/>
  <c r="R3356"/>
  <c r="H3356" s="1"/>
  <c r="Q3324"/>
  <c r="E3324" s="1"/>
  <c r="R3324"/>
  <c r="H3324" s="1"/>
  <c r="Q3292"/>
  <c r="E3292" s="1"/>
  <c r="R3292"/>
  <c r="H3292" s="1"/>
  <c r="Q3252"/>
  <c r="E3252" s="1"/>
  <c r="R3252"/>
  <c r="H3252" s="1"/>
  <c r="Q3196"/>
  <c r="E3196" s="1"/>
  <c r="R3196"/>
  <c r="H3196" s="1"/>
  <c r="Q3084"/>
  <c r="E3084" s="1"/>
  <c r="R3084"/>
  <c r="H3084" s="1"/>
  <c r="Q2996"/>
  <c r="E2996" s="1"/>
  <c r="R2996"/>
  <c r="H2996" s="1"/>
  <c r="Q2884"/>
  <c r="E2884" s="1"/>
  <c r="R2884"/>
  <c r="H2884" s="1"/>
  <c r="Q2860"/>
  <c r="E2860" s="1"/>
  <c r="R2860"/>
  <c r="H2860" s="1"/>
  <c r="Q2836"/>
  <c r="E2836" s="1"/>
  <c r="R2836"/>
  <c r="H2836" s="1"/>
  <c r="Q2812"/>
  <c r="E2812" s="1"/>
  <c r="R2812"/>
  <c r="H2812" s="1"/>
  <c r="Q2780"/>
  <c r="E2780" s="1"/>
  <c r="R2780"/>
  <c r="H2780" s="1"/>
  <c r="Q2684"/>
  <c r="E2684" s="1"/>
  <c r="R2684"/>
  <c r="H2684" s="1"/>
  <c r="Q2668"/>
  <c r="E2668" s="1"/>
  <c r="R2668"/>
  <c r="H2668" s="1"/>
  <c r="Q2644"/>
  <c r="E2644" s="1"/>
  <c r="R2644"/>
  <c r="H2644" s="1"/>
  <c r="Q2628"/>
  <c r="E2628" s="1"/>
  <c r="R2628"/>
  <c r="H2628" s="1"/>
  <c r="Q2604"/>
  <c r="E2604" s="1"/>
  <c r="R2604"/>
  <c r="H2604" s="1"/>
  <c r="Q2580"/>
  <c r="E2580" s="1"/>
  <c r="R2580"/>
  <c r="H2580" s="1"/>
  <c r="Q2508"/>
  <c r="E2508" s="1"/>
  <c r="R2508"/>
  <c r="H2508" s="1"/>
  <c r="Q2476"/>
  <c r="E2476" s="1"/>
  <c r="R2476"/>
  <c r="H2476" s="1"/>
  <c r="Q2396"/>
  <c r="E2396" s="1"/>
  <c r="R2396"/>
  <c r="H2396" s="1"/>
  <c r="Q2364"/>
  <c r="E2364" s="1"/>
  <c r="R2364"/>
  <c r="H2364" s="1"/>
  <c r="Q2332"/>
  <c r="E2332" s="1"/>
  <c r="R2332"/>
  <c r="H2332" s="1"/>
  <c r="Q2300"/>
  <c r="E2300" s="1"/>
  <c r="R2300"/>
  <c r="H2300" s="1"/>
  <c r="Q2268"/>
  <c r="E2268" s="1"/>
  <c r="R2268"/>
  <c r="H2268" s="1"/>
  <c r="Q2244"/>
  <c r="E2244" s="1"/>
  <c r="R2244"/>
  <c r="H2244" s="1"/>
  <c r="Q2220"/>
  <c r="E2220" s="1"/>
  <c r="R2220"/>
  <c r="H2220" s="1"/>
  <c r="Q2188"/>
  <c r="E2188" s="1"/>
  <c r="R2188"/>
  <c r="H2188" s="1"/>
  <c r="Q2100"/>
  <c r="E2100" s="1"/>
  <c r="R2100"/>
  <c r="H2100" s="1"/>
  <c r="Q2012"/>
  <c r="E2012" s="1"/>
  <c r="R2012"/>
  <c r="H2012" s="1"/>
  <c r="Q1948"/>
  <c r="E1948" s="1"/>
  <c r="R1948"/>
  <c r="H1948" s="1"/>
  <c r="Q1844"/>
  <c r="E1844" s="1"/>
  <c r="R1844"/>
  <c r="H1844" s="1"/>
  <c r="Q1828"/>
  <c r="E1828" s="1"/>
  <c r="R1828"/>
  <c r="H1828" s="1"/>
  <c r="Q1804"/>
  <c r="E1804" s="1"/>
  <c r="R1804"/>
  <c r="H1804" s="1"/>
  <c r="Q1772"/>
  <c r="E1772" s="1"/>
  <c r="R1772"/>
  <c r="H1772" s="1"/>
  <c r="Q1700"/>
  <c r="E1700" s="1"/>
  <c r="R1700"/>
  <c r="H1700" s="1"/>
  <c r="Q1676"/>
  <c r="E1676" s="1"/>
  <c r="R1676"/>
  <c r="H1676" s="1"/>
  <c r="Q1660"/>
  <c r="E1660" s="1"/>
  <c r="R1660"/>
  <c r="H1660" s="1"/>
  <c r="Q1620"/>
  <c r="E1620" s="1"/>
  <c r="R1620"/>
  <c r="H1620" s="1"/>
  <c r="Q1540"/>
  <c r="E1540" s="1"/>
  <c r="R1540"/>
  <c r="H1540" s="1"/>
  <c r="Q1500"/>
  <c r="E1500" s="1"/>
  <c r="R1500"/>
  <c r="H1500" s="1"/>
  <c r="Q1212"/>
  <c r="E1212" s="1"/>
  <c r="R1212"/>
  <c r="H1212" s="1"/>
  <c r="Q1188"/>
  <c r="E1188" s="1"/>
  <c r="R1188"/>
  <c r="H1188" s="1"/>
  <c r="Q1156"/>
  <c r="E1156" s="1"/>
  <c r="R1156"/>
  <c r="H1156" s="1"/>
  <c r="Q1092"/>
  <c r="E1092" s="1"/>
  <c r="R1092"/>
  <c r="H1092" s="1"/>
  <c r="Q964"/>
  <c r="E964" s="1"/>
  <c r="R964"/>
  <c r="H964" s="1"/>
  <c r="Q852"/>
  <c r="E852" s="1"/>
  <c r="R852"/>
  <c r="H852" s="1"/>
  <c r="Q772"/>
  <c r="E772" s="1"/>
  <c r="R772"/>
  <c r="H772" s="1"/>
  <c r="Q732"/>
  <c r="E732" s="1"/>
  <c r="R732"/>
  <c r="H732" s="1"/>
  <c r="Q636"/>
  <c r="E636" s="1"/>
  <c r="R636"/>
  <c r="H636" s="1"/>
  <c r="Q484"/>
  <c r="E484" s="1"/>
  <c r="R484"/>
  <c r="H484" s="1"/>
  <c r="Q364"/>
  <c r="E364" s="1"/>
  <c r="R364"/>
  <c r="H364" s="1"/>
  <c r="Q348"/>
  <c r="E348" s="1"/>
  <c r="R348"/>
  <c r="H348" s="1"/>
  <c r="Q268"/>
  <c r="E268" s="1"/>
  <c r="R268"/>
  <c r="H268" s="1"/>
  <c r="Q180"/>
  <c r="E180" s="1"/>
  <c r="R180"/>
  <c r="H180" s="1"/>
  <c r="Q116"/>
  <c r="E116" s="1"/>
  <c r="R116"/>
  <c r="H116" s="1"/>
  <c r="Q8749"/>
  <c r="E8749" s="1"/>
  <c r="R8749"/>
  <c r="H8749" s="1"/>
  <c r="Q8237"/>
  <c r="E8237" s="1"/>
  <c r="R8237"/>
  <c r="H8237" s="1"/>
  <c r="Q7661"/>
  <c r="E7661" s="1"/>
  <c r="R7661"/>
  <c r="H7661" s="1"/>
  <c r="Q7637"/>
  <c r="E7637" s="1"/>
  <c r="R7637"/>
  <c r="H7637" s="1"/>
  <c r="Q7205"/>
  <c r="E7205" s="1"/>
  <c r="R7205"/>
  <c r="H7205" s="1"/>
  <c r="Q6893"/>
  <c r="E6893" s="1"/>
  <c r="R6893"/>
  <c r="H6893" s="1"/>
  <c r="R5890"/>
  <c r="H5890" s="1"/>
  <c r="R3394"/>
  <c r="H3394" s="1"/>
  <c r="R1642"/>
  <c r="H1642" s="1"/>
  <c r="R5330"/>
  <c r="H5330" s="1"/>
  <c r="R1978"/>
  <c r="H1978" s="1"/>
  <c r="R7989"/>
  <c r="H7989" s="1"/>
  <c r="R7316"/>
  <c r="H7316" s="1"/>
  <c r="R7172"/>
  <c r="H7172" s="1"/>
  <c r="R7036"/>
  <c r="H7036" s="1"/>
  <c r="R6476"/>
  <c r="H6476" s="1"/>
  <c r="R6290"/>
  <c r="H6290" s="1"/>
  <c r="R5860"/>
  <c r="H5860" s="1"/>
  <c r="R5466"/>
  <c r="H5466" s="1"/>
  <c r="R4972"/>
  <c r="H4972" s="1"/>
  <c r="R4780"/>
  <c r="H4780" s="1"/>
  <c r="R4562"/>
  <c r="H4562" s="1"/>
  <c r="R4338"/>
  <c r="H4338" s="1"/>
  <c r="R4132"/>
  <c r="H4132" s="1"/>
  <c r="R3716"/>
  <c r="H3716" s="1"/>
  <c r="R3546"/>
  <c r="H3546" s="1"/>
  <c r="R3348"/>
  <c r="H3348" s="1"/>
  <c r="R3228"/>
  <c r="H3228" s="1"/>
  <c r="R3052"/>
  <c r="H3052" s="1"/>
  <c r="R2682"/>
  <c r="H2682" s="1"/>
  <c r="R2242"/>
  <c r="H2242" s="1"/>
  <c r="R2060"/>
  <c r="H2060" s="1"/>
  <c r="R1932"/>
  <c r="H1932" s="1"/>
  <c r="R1580"/>
  <c r="H1580" s="1"/>
  <c r="R1236"/>
  <c r="H1236" s="1"/>
  <c r="R1044"/>
  <c r="H1044" s="1"/>
  <c r="R650"/>
  <c r="H650" s="1"/>
  <c r="R7276"/>
  <c r="H7276" s="1"/>
  <c r="R8757"/>
  <c r="H8757" s="1"/>
  <c r="R8741"/>
  <c r="H8741" s="1"/>
  <c r="R8733"/>
  <c r="H8733" s="1"/>
  <c r="R8725"/>
  <c r="H8725" s="1"/>
  <c r="R8717"/>
  <c r="H8717" s="1"/>
  <c r="R8709"/>
  <c r="H8709" s="1"/>
  <c r="R8701"/>
  <c r="H8701" s="1"/>
  <c r="R8693"/>
  <c r="H8693" s="1"/>
  <c r="R8677"/>
  <c r="H8677" s="1"/>
  <c r="R8669"/>
  <c r="H8669" s="1"/>
  <c r="R8653"/>
  <c r="H8653" s="1"/>
  <c r="R8645"/>
  <c r="H8645" s="1"/>
  <c r="R8637"/>
  <c r="H8637" s="1"/>
  <c r="R8629"/>
  <c r="H8629" s="1"/>
  <c r="R8621"/>
  <c r="H8621" s="1"/>
  <c r="R8613"/>
  <c r="H8613" s="1"/>
  <c r="R8605"/>
  <c r="H8605" s="1"/>
  <c r="R8597"/>
  <c r="H8597" s="1"/>
  <c r="R8589"/>
  <c r="H8589" s="1"/>
  <c r="R8581"/>
  <c r="H8581" s="1"/>
  <c r="R8573"/>
  <c r="H8573" s="1"/>
  <c r="R8557"/>
  <c r="H8557" s="1"/>
  <c r="R8549"/>
  <c r="H8549" s="1"/>
  <c r="R8541"/>
  <c r="H8541" s="1"/>
  <c r="R8533"/>
  <c r="H8533" s="1"/>
  <c r="R8525"/>
  <c r="H8525" s="1"/>
  <c r="R8517"/>
  <c r="H8517" s="1"/>
  <c r="R8509"/>
  <c r="H8509" s="1"/>
  <c r="R8501"/>
  <c r="H8501" s="1"/>
  <c r="R8493"/>
  <c r="H8493" s="1"/>
  <c r="R8485"/>
  <c r="H8485" s="1"/>
  <c r="R8477"/>
  <c r="H8477" s="1"/>
  <c r="R8469"/>
  <c r="H8469" s="1"/>
  <c r="R8461"/>
  <c r="H8461" s="1"/>
  <c r="R8437"/>
  <c r="H8437" s="1"/>
  <c r="R8429"/>
  <c r="H8429" s="1"/>
  <c r="R8421"/>
  <c r="H8421" s="1"/>
  <c r="R8413"/>
  <c r="H8413" s="1"/>
  <c r="R8405"/>
  <c r="H8405" s="1"/>
  <c r="R8397"/>
  <c r="H8397" s="1"/>
  <c r="R8381"/>
  <c r="H8381" s="1"/>
  <c r="R8373"/>
  <c r="H8373" s="1"/>
  <c r="R8365"/>
  <c r="H8365" s="1"/>
  <c r="R8349"/>
  <c r="H8349" s="1"/>
  <c r="R8341"/>
  <c r="H8341" s="1"/>
  <c r="R8333"/>
  <c r="H8333" s="1"/>
  <c r="R8325"/>
  <c r="H8325" s="1"/>
  <c r="R8317"/>
  <c r="H8317" s="1"/>
  <c r="R8309"/>
  <c r="H8309" s="1"/>
  <c r="R8301"/>
  <c r="H8301" s="1"/>
  <c r="R8293"/>
  <c r="H8293" s="1"/>
  <c r="R8285"/>
  <c r="H8285" s="1"/>
  <c r="R8277"/>
  <c r="H8277" s="1"/>
  <c r="R8269"/>
  <c r="H8269" s="1"/>
  <c r="R8261"/>
  <c r="H8261" s="1"/>
  <c r="R8253"/>
  <c r="H8253" s="1"/>
  <c r="R8245"/>
  <c r="H8245" s="1"/>
  <c r="R8229"/>
  <c r="H8229" s="1"/>
  <c r="R8221"/>
  <c r="H8221" s="1"/>
  <c r="R8213"/>
  <c r="H8213" s="1"/>
  <c r="R8205"/>
  <c r="H8205" s="1"/>
  <c r="R8197"/>
  <c r="H8197" s="1"/>
  <c r="R8189"/>
  <c r="H8189" s="1"/>
  <c r="R8181"/>
  <c r="H8181" s="1"/>
  <c r="R8173"/>
  <c r="H8173" s="1"/>
  <c r="R8165"/>
  <c r="H8165" s="1"/>
  <c r="R8157"/>
  <c r="H8157" s="1"/>
  <c r="R8141"/>
  <c r="H8141" s="1"/>
  <c r="R8125"/>
  <c r="H8125" s="1"/>
  <c r="R8117"/>
  <c r="H8117" s="1"/>
  <c r="R8109"/>
  <c r="H8109" s="1"/>
  <c r="R8101"/>
  <c r="H8101" s="1"/>
  <c r="R8093"/>
  <c r="H8093" s="1"/>
  <c r="R8085"/>
  <c r="H8085" s="1"/>
  <c r="R8077"/>
  <c r="H8077" s="1"/>
  <c r="R8069"/>
  <c r="H8069" s="1"/>
  <c r="R8061"/>
  <c r="H8061" s="1"/>
  <c r="R8053"/>
  <c r="H8053" s="1"/>
  <c r="R8045"/>
  <c r="H8045" s="1"/>
  <c r="R8037"/>
  <c r="H8037" s="1"/>
  <c r="R8021"/>
  <c r="H8021" s="1"/>
  <c r="R8013"/>
  <c r="H8013" s="1"/>
  <c r="R8005"/>
  <c r="H8005" s="1"/>
  <c r="R7997"/>
  <c r="H7997" s="1"/>
  <c r="R7981"/>
  <c r="H7981" s="1"/>
  <c r="R7973"/>
  <c r="H7973" s="1"/>
  <c r="R7965"/>
  <c r="H7965" s="1"/>
  <c r="R7957"/>
  <c r="H7957" s="1"/>
  <c r="R7949"/>
  <c r="H7949" s="1"/>
  <c r="R7941"/>
  <c r="H7941" s="1"/>
  <c r="R7925"/>
  <c r="H7925" s="1"/>
  <c r="R7917"/>
  <c r="H7917" s="1"/>
  <c r="R7909"/>
  <c r="H7909" s="1"/>
  <c r="R7901"/>
  <c r="H7901" s="1"/>
  <c r="R7893"/>
  <c r="H7893" s="1"/>
  <c r="R7885"/>
  <c r="H7885" s="1"/>
  <c r="R7877"/>
  <c r="H7877" s="1"/>
  <c r="R7869"/>
  <c r="H7869" s="1"/>
  <c r="R7861"/>
  <c r="H7861" s="1"/>
  <c r="R7853"/>
  <c r="H7853" s="1"/>
  <c r="R7845"/>
  <c r="H7845" s="1"/>
  <c r="R7837"/>
  <c r="H7837" s="1"/>
  <c r="R7829"/>
  <c r="H7829" s="1"/>
  <c r="R7821"/>
  <c r="H7821" s="1"/>
  <c r="R7813"/>
  <c r="H7813" s="1"/>
  <c r="R7805"/>
  <c r="H7805" s="1"/>
  <c r="R7797"/>
  <c r="H7797" s="1"/>
  <c r="R7789"/>
  <c r="H7789" s="1"/>
  <c r="R7781"/>
  <c r="H7781" s="1"/>
  <c r="R7765"/>
  <c r="H7765" s="1"/>
  <c r="R7757"/>
  <c r="H7757" s="1"/>
  <c r="R7749"/>
  <c r="H7749" s="1"/>
  <c r="R7741"/>
  <c r="H7741" s="1"/>
  <c r="R7733"/>
  <c r="H7733" s="1"/>
  <c r="R7717"/>
  <c r="H7717" s="1"/>
  <c r="R7709"/>
  <c r="H7709" s="1"/>
  <c r="R7701"/>
  <c r="H7701" s="1"/>
  <c r="R7693"/>
  <c r="H7693" s="1"/>
  <c r="R7685"/>
  <c r="H7685" s="1"/>
  <c r="R7677"/>
  <c r="H7677" s="1"/>
  <c r="R7669"/>
  <c r="H7669" s="1"/>
  <c r="R7653"/>
  <c r="H7653" s="1"/>
  <c r="R7645"/>
  <c r="H7645" s="1"/>
  <c r="R7629"/>
  <c r="H7629" s="1"/>
  <c r="R7613"/>
  <c r="H7613" s="1"/>
  <c r="R7605"/>
  <c r="H7605" s="1"/>
  <c r="R7597"/>
  <c r="H7597" s="1"/>
  <c r="R7589"/>
  <c r="H7589" s="1"/>
  <c r="R7581"/>
  <c r="H7581" s="1"/>
  <c r="R7573"/>
  <c r="H7573" s="1"/>
  <c r="R7565"/>
  <c r="H7565" s="1"/>
  <c r="R7557"/>
  <c r="H7557" s="1"/>
  <c r="R7549"/>
  <c r="H7549" s="1"/>
  <c r="R7541"/>
  <c r="H7541" s="1"/>
  <c r="R7533"/>
  <c r="H7533" s="1"/>
  <c r="R7525"/>
  <c r="H7525" s="1"/>
  <c r="R7517"/>
  <c r="H7517" s="1"/>
  <c r="R7509"/>
  <c r="H7509" s="1"/>
  <c r="R7501"/>
  <c r="H7501" s="1"/>
  <c r="R7493"/>
  <c r="H7493" s="1"/>
  <c r="R7485"/>
  <c r="H7485" s="1"/>
  <c r="R7477"/>
  <c r="H7477" s="1"/>
  <c r="R7469"/>
  <c r="H7469" s="1"/>
  <c r="R7461"/>
  <c r="H7461" s="1"/>
  <c r="R7453"/>
  <c r="H7453" s="1"/>
  <c r="R7445"/>
  <c r="H7445" s="1"/>
  <c r="R7437"/>
  <c r="H7437" s="1"/>
  <c r="R7429"/>
  <c r="H7429" s="1"/>
  <c r="R7421"/>
  <c r="H7421" s="1"/>
  <c r="R7413"/>
  <c r="H7413" s="1"/>
  <c r="R7405"/>
  <c r="H7405" s="1"/>
  <c r="R7397"/>
  <c r="H7397" s="1"/>
  <c r="R7389"/>
  <c r="H7389" s="1"/>
  <c r="R7381"/>
  <c r="H7381" s="1"/>
  <c r="R7373"/>
  <c r="H7373" s="1"/>
  <c r="R7365"/>
  <c r="H7365" s="1"/>
  <c r="R7357"/>
  <c r="H7357" s="1"/>
  <c r="R7349"/>
  <c r="H7349" s="1"/>
  <c r="R7333"/>
  <c r="H7333" s="1"/>
  <c r="R7325"/>
  <c r="H7325" s="1"/>
  <c r="R7317"/>
  <c r="H7317" s="1"/>
  <c r="R7309"/>
  <c r="H7309" s="1"/>
  <c r="R7301"/>
  <c r="H7301" s="1"/>
  <c r="R7293"/>
  <c r="H7293" s="1"/>
  <c r="R7285"/>
  <c r="H7285" s="1"/>
  <c r="R7277"/>
  <c r="H7277" s="1"/>
  <c r="R7269"/>
  <c r="H7269" s="1"/>
  <c r="R7261"/>
  <c r="H7261" s="1"/>
  <c r="R7253"/>
  <c r="H7253" s="1"/>
  <c r="R7245"/>
  <c r="H7245" s="1"/>
  <c r="R7237"/>
  <c r="H7237" s="1"/>
  <c r="R7229"/>
  <c r="H7229" s="1"/>
  <c r="R7221"/>
  <c r="H7221" s="1"/>
  <c r="R7213"/>
  <c r="H7213" s="1"/>
  <c r="R7197"/>
  <c r="H7197" s="1"/>
  <c r="R7189"/>
  <c r="H7189" s="1"/>
  <c r="R7181"/>
  <c r="H7181" s="1"/>
  <c r="R7173"/>
  <c r="H7173" s="1"/>
  <c r="R7165"/>
  <c r="H7165" s="1"/>
  <c r="R7157"/>
  <c r="H7157" s="1"/>
  <c r="R7133"/>
  <c r="H7133" s="1"/>
  <c r="R7125"/>
  <c r="H7125" s="1"/>
  <c r="R7117"/>
  <c r="H7117" s="1"/>
  <c r="R7109"/>
  <c r="H7109" s="1"/>
  <c r="R7101"/>
  <c r="H7101" s="1"/>
  <c r="R7093"/>
  <c r="H7093" s="1"/>
  <c r="R7085"/>
  <c r="H7085" s="1"/>
  <c r="R7061"/>
  <c r="H7061" s="1"/>
  <c r="R7053"/>
  <c r="H7053" s="1"/>
  <c r="R7045"/>
  <c r="H7045" s="1"/>
  <c r="R7037"/>
  <c r="H7037" s="1"/>
  <c r="R7029"/>
  <c r="H7029" s="1"/>
  <c r="R7013"/>
  <c r="H7013" s="1"/>
  <c r="R7005"/>
  <c r="H7005" s="1"/>
  <c r="R6997"/>
  <c r="H6997" s="1"/>
  <c r="R6989"/>
  <c r="H6989" s="1"/>
  <c r="R6981"/>
  <c r="H6981" s="1"/>
  <c r="R6973"/>
  <c r="H6973" s="1"/>
  <c r="R6965"/>
  <c r="H6965" s="1"/>
  <c r="R6957"/>
  <c r="H6957" s="1"/>
  <c r="R6933"/>
  <c r="H6933" s="1"/>
  <c r="R6925"/>
  <c r="H6925" s="1"/>
  <c r="R6917"/>
  <c r="H6917" s="1"/>
  <c r="R6909"/>
  <c r="H6909" s="1"/>
  <c r="R6901"/>
  <c r="H6901" s="1"/>
  <c r="R6885"/>
  <c r="H6885" s="1"/>
  <c r="R6877"/>
  <c r="H6877" s="1"/>
  <c r="R6869"/>
  <c r="H6869" s="1"/>
  <c r="R6861"/>
  <c r="H6861" s="1"/>
  <c r="R6853"/>
  <c r="H6853" s="1"/>
  <c r="R6845"/>
  <c r="H6845" s="1"/>
  <c r="R6837"/>
  <c r="H6837" s="1"/>
  <c r="R6829"/>
  <c r="H6829" s="1"/>
  <c r="R6821"/>
  <c r="H6821" s="1"/>
  <c r="R6805"/>
  <c r="H6805" s="1"/>
  <c r="R6797"/>
  <c r="H6797" s="1"/>
  <c r="R6789"/>
  <c r="H6789" s="1"/>
  <c r="R6781"/>
  <c r="H6781" s="1"/>
  <c r="R6773"/>
  <c r="H6773" s="1"/>
  <c r="R6765"/>
  <c r="H6765" s="1"/>
  <c r="R6749"/>
  <c r="H6749" s="1"/>
  <c r="R6741"/>
  <c r="H6741" s="1"/>
  <c r="R6733"/>
  <c r="H6733" s="1"/>
  <c r="R6725"/>
  <c r="H6725" s="1"/>
  <c r="R6717"/>
  <c r="H6717" s="1"/>
  <c r="R6709"/>
  <c r="H6709" s="1"/>
  <c r="R6701"/>
  <c r="H6701" s="1"/>
  <c r="R6693"/>
  <c r="H6693" s="1"/>
  <c r="R6677"/>
  <c r="H6677" s="1"/>
  <c r="R6669"/>
  <c r="H6669" s="1"/>
  <c r="R6661"/>
  <c r="H6661" s="1"/>
  <c r="R6653"/>
  <c r="H6653" s="1"/>
  <c r="R6645"/>
  <c r="H6645" s="1"/>
  <c r="R6637"/>
  <c r="H6637" s="1"/>
  <c r="R6629"/>
  <c r="H6629" s="1"/>
  <c r="R6621"/>
  <c r="H6621" s="1"/>
  <c r="R6613"/>
  <c r="H6613" s="1"/>
  <c r="R6605"/>
  <c r="H6605" s="1"/>
  <c r="R6597"/>
  <c r="H6597" s="1"/>
  <c r="R6589"/>
  <c r="H6589" s="1"/>
  <c r="R6581"/>
  <c r="H6581" s="1"/>
  <c r="R6573"/>
  <c r="H6573" s="1"/>
  <c r="R6565"/>
  <c r="H6565" s="1"/>
  <c r="R6557"/>
  <c r="H6557" s="1"/>
  <c r="R6549"/>
  <c r="H6549" s="1"/>
  <c r="R6541"/>
  <c r="H6541" s="1"/>
  <c r="R6533"/>
  <c r="H6533" s="1"/>
  <c r="R6525"/>
  <c r="H6525" s="1"/>
  <c r="R6517"/>
  <c r="H6517" s="1"/>
  <c r="R6509"/>
  <c r="H6509" s="1"/>
  <c r="R6493"/>
  <c r="H6493" s="1"/>
  <c r="R6485"/>
  <c r="H6485" s="1"/>
  <c r="R6477"/>
  <c r="H6477" s="1"/>
  <c r="R6461"/>
  <c r="H6461" s="1"/>
  <c r="R6453"/>
  <c r="H6453" s="1"/>
  <c r="R6445"/>
  <c r="H6445" s="1"/>
  <c r="R6437"/>
  <c r="H6437" s="1"/>
  <c r="R6421"/>
  <c r="H6421" s="1"/>
  <c r="R6413"/>
  <c r="H6413" s="1"/>
  <c r="R6405"/>
  <c r="H6405" s="1"/>
  <c r="R6397"/>
  <c r="H6397" s="1"/>
  <c r="R6389"/>
  <c r="H6389" s="1"/>
  <c r="R6381"/>
  <c r="H6381" s="1"/>
  <c r="R6373"/>
  <c r="H6373" s="1"/>
  <c r="R6365"/>
  <c r="H6365" s="1"/>
  <c r="R6357"/>
  <c r="H6357" s="1"/>
  <c r="R6349"/>
  <c r="H6349" s="1"/>
  <c r="R6341"/>
  <c r="H6341" s="1"/>
  <c r="R6333"/>
  <c r="H6333" s="1"/>
  <c r="R6325"/>
  <c r="H6325" s="1"/>
  <c r="R6317"/>
  <c r="H6317" s="1"/>
  <c r="R6301"/>
  <c r="H6301" s="1"/>
  <c r="R6293"/>
  <c r="H6293" s="1"/>
  <c r="R6285"/>
  <c r="H6285" s="1"/>
  <c r="R6269"/>
  <c r="H6269" s="1"/>
  <c r="R6261"/>
  <c r="H6261" s="1"/>
  <c r="R6253"/>
  <c r="H6253" s="1"/>
  <c r="R6245"/>
  <c r="H6245" s="1"/>
  <c r="R6237"/>
  <c r="H6237" s="1"/>
  <c r="R6229"/>
  <c r="H6229" s="1"/>
  <c r="R6221"/>
  <c r="H6221" s="1"/>
  <c r="R6213"/>
  <c r="H6213" s="1"/>
  <c r="R6197"/>
  <c r="H6197" s="1"/>
  <c r="R6189"/>
  <c r="H6189" s="1"/>
  <c r="R6181"/>
  <c r="H6181" s="1"/>
  <c r="R6173"/>
  <c r="H6173" s="1"/>
  <c r="R6165"/>
  <c r="H6165" s="1"/>
  <c r="R6157"/>
  <c r="H6157" s="1"/>
  <c r="R6149"/>
  <c r="H6149" s="1"/>
  <c r="R6141"/>
  <c r="H6141" s="1"/>
  <c r="R6133"/>
  <c r="H6133" s="1"/>
  <c r="R6125"/>
  <c r="H6125" s="1"/>
  <c r="R6117"/>
  <c r="H6117" s="1"/>
  <c r="R6109"/>
  <c r="H6109" s="1"/>
  <c r="R6101"/>
  <c r="H6101" s="1"/>
  <c r="R6093"/>
  <c r="H6093" s="1"/>
  <c r="R6085"/>
  <c r="H6085" s="1"/>
  <c r="R6077"/>
  <c r="H6077" s="1"/>
  <c r="R6069"/>
  <c r="H6069" s="1"/>
  <c r="R6061"/>
  <c r="H6061" s="1"/>
  <c r="R6053"/>
  <c r="H6053" s="1"/>
  <c r="R6045"/>
  <c r="H6045" s="1"/>
  <c r="R6037"/>
  <c r="H6037" s="1"/>
  <c r="R6021"/>
  <c r="H6021" s="1"/>
  <c r="R6013"/>
  <c r="H6013" s="1"/>
  <c r="R6005"/>
  <c r="H6005" s="1"/>
  <c r="R5997"/>
  <c r="H5997" s="1"/>
  <c r="R5989"/>
  <c r="H5989" s="1"/>
  <c r="R5981"/>
  <c r="H5981" s="1"/>
  <c r="R5973"/>
  <c r="H5973" s="1"/>
  <c r="R5965"/>
  <c r="H5965" s="1"/>
  <c r="R5957"/>
  <c r="H5957" s="1"/>
  <c r="R5949"/>
  <c r="H5949" s="1"/>
  <c r="R5941"/>
  <c r="H5941" s="1"/>
  <c r="R5933"/>
  <c r="H5933" s="1"/>
  <c r="R5925"/>
  <c r="H5925" s="1"/>
  <c r="R5917"/>
  <c r="H5917" s="1"/>
  <c r="R5909"/>
  <c r="H5909" s="1"/>
  <c r="R5901"/>
  <c r="H5901" s="1"/>
  <c r="R5893"/>
  <c r="H5893" s="1"/>
  <c r="R5885"/>
  <c r="H5885" s="1"/>
  <c r="R5877"/>
  <c r="H5877" s="1"/>
  <c r="R5869"/>
  <c r="H5869" s="1"/>
  <c r="R5861"/>
  <c r="H5861" s="1"/>
  <c r="R5853"/>
  <c r="H5853" s="1"/>
  <c r="R5845"/>
  <c r="H5845" s="1"/>
  <c r="R5837"/>
  <c r="H5837" s="1"/>
  <c r="R5829"/>
  <c r="H5829" s="1"/>
  <c r="R5821"/>
  <c r="H5821" s="1"/>
  <c r="R5813"/>
  <c r="H5813" s="1"/>
  <c r="R5805"/>
  <c r="H5805" s="1"/>
  <c r="R5797"/>
  <c r="H5797" s="1"/>
  <c r="R5789"/>
  <c r="H5789" s="1"/>
  <c r="R5781"/>
  <c r="H5781" s="1"/>
  <c r="R5773"/>
  <c r="H5773" s="1"/>
  <c r="R5765"/>
  <c r="H5765" s="1"/>
  <c r="R5757"/>
  <c r="H5757" s="1"/>
  <c r="R5749"/>
  <c r="H5749" s="1"/>
  <c r="R5741"/>
  <c r="H5741" s="1"/>
  <c r="R5733"/>
  <c r="H5733" s="1"/>
  <c r="R5725"/>
  <c r="H5725" s="1"/>
  <c r="R5717"/>
  <c r="H5717" s="1"/>
  <c r="R5709"/>
  <c r="H5709" s="1"/>
  <c r="R5693"/>
  <c r="H5693" s="1"/>
  <c r="R5685"/>
  <c r="H5685" s="1"/>
  <c r="R5677"/>
  <c r="H5677" s="1"/>
  <c r="R5669"/>
  <c r="H5669" s="1"/>
  <c r="R5661"/>
  <c r="H5661" s="1"/>
  <c r="R5645"/>
  <c r="H5645" s="1"/>
  <c r="R5637"/>
  <c r="H5637" s="1"/>
  <c r="R5629"/>
  <c r="H5629" s="1"/>
  <c r="R5621"/>
  <c r="H5621" s="1"/>
  <c r="R5613"/>
  <c r="H5613" s="1"/>
  <c r="R5605"/>
  <c r="H5605" s="1"/>
  <c r="R5597"/>
  <c r="H5597" s="1"/>
  <c r="R5589"/>
  <c r="H5589" s="1"/>
  <c r="R5581"/>
  <c r="H5581" s="1"/>
  <c r="R5573"/>
  <c r="H5573" s="1"/>
  <c r="R5565"/>
  <c r="H5565" s="1"/>
  <c r="R5557"/>
  <c r="H5557" s="1"/>
  <c r="R5549"/>
  <c r="H5549" s="1"/>
  <c r="R5541"/>
  <c r="H5541" s="1"/>
  <c r="R5533"/>
  <c r="H5533" s="1"/>
  <c r="R5525"/>
  <c r="H5525" s="1"/>
  <c r="R5517"/>
  <c r="H5517" s="1"/>
  <c r="R5509"/>
  <c r="H5509" s="1"/>
  <c r="R5501"/>
  <c r="H5501" s="1"/>
  <c r="R5493"/>
  <c r="H5493" s="1"/>
  <c r="R5485"/>
  <c r="H5485" s="1"/>
  <c r="R5477"/>
  <c r="H5477" s="1"/>
  <c r="R5469"/>
  <c r="H5469" s="1"/>
  <c r="R5461"/>
  <c r="H5461" s="1"/>
  <c r="R5453"/>
  <c r="H5453" s="1"/>
  <c r="R5445"/>
  <c r="H5445" s="1"/>
  <c r="R5437"/>
  <c r="H5437" s="1"/>
  <c r="R5429"/>
  <c r="H5429" s="1"/>
  <c r="R5421"/>
  <c r="H5421" s="1"/>
  <c r="R5413"/>
  <c r="H5413" s="1"/>
  <c r="R5405"/>
  <c r="H5405" s="1"/>
  <c r="R5397"/>
  <c r="H5397" s="1"/>
  <c r="R5389"/>
  <c r="H5389" s="1"/>
  <c r="R5381"/>
  <c r="H5381" s="1"/>
  <c r="R5373"/>
  <c r="H5373" s="1"/>
  <c r="R5365"/>
  <c r="H5365" s="1"/>
  <c r="R5357"/>
  <c r="H5357" s="1"/>
  <c r="R5349"/>
  <c r="H5349" s="1"/>
  <c r="R5341"/>
  <c r="H5341" s="1"/>
  <c r="R5333"/>
  <c r="H5333" s="1"/>
  <c r="R5325"/>
  <c r="H5325" s="1"/>
  <c r="R5317"/>
  <c r="H5317" s="1"/>
  <c r="R5309"/>
  <c r="H5309" s="1"/>
  <c r="R5301"/>
  <c r="H5301" s="1"/>
  <c r="R5293"/>
  <c r="H5293" s="1"/>
  <c r="R5285"/>
  <c r="H5285" s="1"/>
  <c r="R5277"/>
  <c r="H5277" s="1"/>
  <c r="R5269"/>
  <c r="H5269" s="1"/>
  <c r="R5253"/>
  <c r="H5253" s="1"/>
  <c r="R5245"/>
  <c r="H5245" s="1"/>
  <c r="R5237"/>
  <c r="H5237" s="1"/>
  <c r="R5229"/>
  <c r="H5229" s="1"/>
  <c r="R5221"/>
  <c r="H5221" s="1"/>
  <c r="R5213"/>
  <c r="H5213" s="1"/>
  <c r="R5205"/>
  <c r="H5205" s="1"/>
  <c r="R5197"/>
  <c r="H5197" s="1"/>
  <c r="R5189"/>
  <c r="H5189" s="1"/>
  <c r="R5181"/>
  <c r="H5181" s="1"/>
  <c r="R5165"/>
  <c r="H5165" s="1"/>
  <c r="R5157"/>
  <c r="H5157" s="1"/>
  <c r="R5149"/>
  <c r="H5149" s="1"/>
  <c r="R5141"/>
  <c r="H5141" s="1"/>
  <c r="R5133"/>
  <c r="H5133" s="1"/>
  <c r="R5125"/>
  <c r="H5125" s="1"/>
  <c r="R5117"/>
  <c r="H5117" s="1"/>
  <c r="R5109"/>
  <c r="H5109" s="1"/>
  <c r="R5101"/>
  <c r="H5101" s="1"/>
  <c r="R5093"/>
  <c r="H5093" s="1"/>
  <c r="R5085"/>
  <c r="H5085" s="1"/>
  <c r="R5077"/>
  <c r="H5077" s="1"/>
  <c r="R5061"/>
  <c r="H5061" s="1"/>
  <c r="R5053"/>
  <c r="H5053" s="1"/>
  <c r="R5045"/>
  <c r="H5045" s="1"/>
  <c r="R5037"/>
  <c r="H5037" s="1"/>
  <c r="R5029"/>
  <c r="H5029" s="1"/>
  <c r="R5021"/>
  <c r="H5021" s="1"/>
  <c r="R5013"/>
  <c r="H5013" s="1"/>
  <c r="R5005"/>
  <c r="H5005" s="1"/>
  <c r="R4997"/>
  <c r="H4997" s="1"/>
  <c r="R4981"/>
  <c r="H4981" s="1"/>
  <c r="R4973"/>
  <c r="H4973" s="1"/>
  <c r="R4965"/>
  <c r="H4965" s="1"/>
  <c r="R4957"/>
  <c r="H4957" s="1"/>
  <c r="R4949"/>
  <c r="H4949" s="1"/>
  <c r="R4941"/>
  <c r="H4941" s="1"/>
  <c r="R4933"/>
  <c r="H4933" s="1"/>
  <c r="R4925"/>
  <c r="H4925" s="1"/>
  <c r="R4909"/>
  <c r="H4909" s="1"/>
  <c r="R4901"/>
  <c r="H4901" s="1"/>
  <c r="R4893"/>
  <c r="H4893" s="1"/>
  <c r="R4885"/>
  <c r="H4885" s="1"/>
  <c r="R4877"/>
  <c r="H4877" s="1"/>
  <c r="R4869"/>
  <c r="H4869" s="1"/>
  <c r="R4853"/>
  <c r="H4853" s="1"/>
  <c r="R4845"/>
  <c r="H4845" s="1"/>
  <c r="R4837"/>
  <c r="H4837" s="1"/>
  <c r="R4829"/>
  <c r="H4829" s="1"/>
  <c r="Q8746"/>
  <c r="E8746" s="1"/>
  <c r="R8746"/>
  <c r="H8746" s="1"/>
  <c r="Q8698"/>
  <c r="E8698" s="1"/>
  <c r="R8698"/>
  <c r="H8698" s="1"/>
  <c r="Q8450"/>
  <c r="E8450" s="1"/>
  <c r="R8450"/>
  <c r="H8450" s="1"/>
  <c r="Q8354"/>
  <c r="E8354" s="1"/>
  <c r="R8354"/>
  <c r="H8354" s="1"/>
  <c r="Q8282"/>
  <c r="E8282" s="1"/>
  <c r="R8282"/>
  <c r="H8282" s="1"/>
  <c r="Q7690"/>
  <c r="E7690" s="1"/>
  <c r="R7690"/>
  <c r="H7690" s="1"/>
  <c r="Q6378"/>
  <c r="E6378" s="1"/>
  <c r="R6378"/>
  <c r="H6378" s="1"/>
  <c r="Q6354"/>
  <c r="E6354" s="1"/>
  <c r="R6354"/>
  <c r="H6354" s="1"/>
  <c r="Q5930"/>
  <c r="E5930" s="1"/>
  <c r="R5930"/>
  <c r="H5930" s="1"/>
  <c r="Q5618"/>
  <c r="E5618" s="1"/>
  <c r="R5618"/>
  <c r="H5618" s="1"/>
  <c r="Q5570"/>
  <c r="E5570" s="1"/>
  <c r="R5570"/>
  <c r="H5570" s="1"/>
  <c r="Q5562"/>
  <c r="E5562" s="1"/>
  <c r="R5562"/>
  <c r="H5562" s="1"/>
  <c r="Q5450"/>
  <c r="E5450" s="1"/>
  <c r="R5450"/>
  <c r="H5450" s="1"/>
  <c r="Q5058"/>
  <c r="E5058" s="1"/>
  <c r="R5058"/>
  <c r="H5058" s="1"/>
  <c r="Q5018"/>
  <c r="E5018" s="1"/>
  <c r="R5018"/>
  <c r="H5018" s="1"/>
  <c r="Q4994"/>
  <c r="E4994" s="1"/>
  <c r="R4994"/>
  <c r="H4994" s="1"/>
  <c r="Q4954"/>
  <c r="E4954" s="1"/>
  <c r="R4954"/>
  <c r="H4954" s="1"/>
  <c r="Q4922"/>
  <c r="E4922" s="1"/>
  <c r="R4922"/>
  <c r="H4922" s="1"/>
  <c r="Q4666"/>
  <c r="E4666" s="1"/>
  <c r="R4666"/>
  <c r="H4666" s="1"/>
  <c r="Q4426"/>
  <c r="E4426" s="1"/>
  <c r="R4426"/>
  <c r="H4426" s="1"/>
  <c r="Q4050"/>
  <c r="E4050" s="1"/>
  <c r="R4050"/>
  <c r="H4050" s="1"/>
  <c r="Q4034"/>
  <c r="E4034" s="1"/>
  <c r="R4034"/>
  <c r="H4034" s="1"/>
  <c r="Q4010"/>
  <c r="E4010" s="1"/>
  <c r="R4010"/>
  <c r="H4010" s="1"/>
  <c r="Q3714"/>
  <c r="E3714" s="1"/>
  <c r="R3714"/>
  <c r="H3714" s="1"/>
  <c r="Q3562"/>
  <c r="E3562" s="1"/>
  <c r="R3562"/>
  <c r="H3562" s="1"/>
  <c r="Q3490"/>
  <c r="E3490" s="1"/>
  <c r="R3490"/>
  <c r="H3490" s="1"/>
  <c r="Q3258"/>
  <c r="E3258" s="1"/>
  <c r="R3258"/>
  <c r="H3258" s="1"/>
  <c r="Q3178"/>
  <c r="E3178" s="1"/>
  <c r="R3178"/>
  <c r="H3178" s="1"/>
  <c r="Q3066"/>
  <c r="E3066" s="1"/>
  <c r="R3066"/>
  <c r="H3066" s="1"/>
  <c r="Q3002"/>
  <c r="E3002" s="1"/>
  <c r="R3002"/>
  <c r="H3002" s="1"/>
  <c r="Q2898"/>
  <c r="E2898" s="1"/>
  <c r="R2898"/>
  <c r="H2898" s="1"/>
  <c r="Q2850"/>
  <c r="E2850" s="1"/>
  <c r="R2850"/>
  <c r="H2850" s="1"/>
  <c r="Q2762"/>
  <c r="E2762" s="1"/>
  <c r="R2762"/>
  <c r="H2762" s="1"/>
  <c r="Q2458"/>
  <c r="E2458" s="1"/>
  <c r="R2458"/>
  <c r="H2458" s="1"/>
  <c r="Q2266"/>
  <c r="E2266" s="1"/>
  <c r="R2266"/>
  <c r="H2266" s="1"/>
  <c r="Q2210"/>
  <c r="E2210" s="1"/>
  <c r="R2210"/>
  <c r="H2210" s="1"/>
  <c r="Q2186"/>
  <c r="E2186" s="1"/>
  <c r="R2186"/>
  <c r="H2186" s="1"/>
  <c r="Q2098"/>
  <c r="E2098" s="1"/>
  <c r="R2098"/>
  <c r="H2098" s="1"/>
  <c r="Q1930"/>
  <c r="E1930" s="1"/>
  <c r="R1930"/>
  <c r="H1930" s="1"/>
  <c r="Q1722"/>
  <c r="E1722" s="1"/>
  <c r="R1722"/>
  <c r="H1722" s="1"/>
  <c r="Q1658"/>
  <c r="E1658" s="1"/>
  <c r="R1658"/>
  <c r="H1658" s="1"/>
  <c r="Q1626"/>
  <c r="E1626" s="1"/>
  <c r="R1626"/>
  <c r="H1626" s="1"/>
  <c r="Q1442"/>
  <c r="E1442" s="1"/>
  <c r="R1442"/>
  <c r="H1442" s="1"/>
  <c r="Q1418"/>
  <c r="E1418" s="1"/>
  <c r="R1418"/>
  <c r="H1418" s="1"/>
  <c r="Q1242"/>
  <c r="E1242" s="1"/>
  <c r="R1242"/>
  <c r="H1242" s="1"/>
  <c r="Q978"/>
  <c r="E978" s="1"/>
  <c r="R978"/>
  <c r="H978" s="1"/>
  <c r="Q826"/>
  <c r="E826" s="1"/>
  <c r="R826"/>
  <c r="H826" s="1"/>
  <c r="Q810"/>
  <c r="E810" s="1"/>
  <c r="R810"/>
  <c r="H810" s="1"/>
  <c r="Q730"/>
  <c r="E730" s="1"/>
  <c r="R730"/>
  <c r="H730" s="1"/>
  <c r="Q602"/>
  <c r="E602" s="1"/>
  <c r="R602"/>
  <c r="H602" s="1"/>
  <c r="Q426"/>
  <c r="E426" s="1"/>
  <c r="R426"/>
  <c r="H426" s="1"/>
  <c r="Q306"/>
  <c r="E306" s="1"/>
  <c r="R306"/>
  <c r="H306" s="1"/>
  <c r="Q8604"/>
  <c r="E8604" s="1"/>
  <c r="R8604"/>
  <c r="H8604" s="1"/>
  <c r="Q8580"/>
  <c r="E8580" s="1"/>
  <c r="R8580"/>
  <c r="H8580" s="1"/>
  <c r="Q8524"/>
  <c r="E8524" s="1"/>
  <c r="R8524"/>
  <c r="H8524" s="1"/>
  <c r="Q8468"/>
  <c r="E8468" s="1"/>
  <c r="R8468"/>
  <c r="H8468" s="1"/>
  <c r="Q8428"/>
  <c r="E8428" s="1"/>
  <c r="R8428"/>
  <c r="H8428" s="1"/>
  <c r="Q8396"/>
  <c r="E8396" s="1"/>
  <c r="R8396"/>
  <c r="H8396" s="1"/>
  <c r="Q8388"/>
  <c r="E8388" s="1"/>
  <c r="R8388"/>
  <c r="H8388" s="1"/>
  <c r="Q8156"/>
  <c r="E8156" s="1"/>
  <c r="R8156"/>
  <c r="H8156" s="1"/>
  <c r="Q8124"/>
  <c r="E8124" s="1"/>
  <c r="R8124"/>
  <c r="H8124" s="1"/>
  <c r="Q7972"/>
  <c r="E7972" s="1"/>
  <c r="R7972"/>
  <c r="H7972" s="1"/>
  <c r="Q7916"/>
  <c r="E7916" s="1"/>
  <c r="R7916"/>
  <c r="H7916" s="1"/>
  <c r="Q7788"/>
  <c r="E7788" s="1"/>
  <c r="R7788"/>
  <c r="H7788" s="1"/>
  <c r="Q7452"/>
  <c r="E7452" s="1"/>
  <c r="R7452"/>
  <c r="H7452" s="1"/>
  <c r="Q7332"/>
  <c r="E7332" s="1"/>
  <c r="R7332"/>
  <c r="H7332" s="1"/>
  <c r="Q7324"/>
  <c r="E7324" s="1"/>
  <c r="R7324"/>
  <c r="H7324" s="1"/>
  <c r="Q7284"/>
  <c r="E7284" s="1"/>
  <c r="R7284"/>
  <c r="H7284" s="1"/>
  <c r="Q7260"/>
  <c r="E7260" s="1"/>
  <c r="R7260"/>
  <c r="H7260" s="1"/>
  <c r="Q7236"/>
  <c r="E7236" s="1"/>
  <c r="R7236"/>
  <c r="H7236" s="1"/>
  <c r="Q7180"/>
  <c r="E7180" s="1"/>
  <c r="R7180"/>
  <c r="H7180" s="1"/>
  <c r="Q6988"/>
  <c r="E6988" s="1"/>
  <c r="R6988"/>
  <c r="H6988" s="1"/>
  <c r="Q6916"/>
  <c r="E6916" s="1"/>
  <c r="R6916"/>
  <c r="H6916" s="1"/>
  <c r="Q6852"/>
  <c r="E6852" s="1"/>
  <c r="R6852"/>
  <c r="H6852" s="1"/>
  <c r="Q6820"/>
  <c r="E6820" s="1"/>
  <c r="R6820"/>
  <c r="H6820" s="1"/>
  <c r="Q6692"/>
  <c r="E6692" s="1"/>
  <c r="R6692"/>
  <c r="H6692" s="1"/>
  <c r="Q6652"/>
  <c r="E6652" s="1"/>
  <c r="R6652"/>
  <c r="H6652" s="1"/>
  <c r="Q6628"/>
  <c r="E6628" s="1"/>
  <c r="R6628"/>
  <c r="H6628" s="1"/>
  <c r="Q6572"/>
  <c r="E6572" s="1"/>
  <c r="R6572"/>
  <c r="H6572" s="1"/>
  <c r="Q6524"/>
  <c r="E6524" s="1"/>
  <c r="R6524"/>
  <c r="H6524" s="1"/>
  <c r="Q6508"/>
  <c r="E6508" s="1"/>
  <c r="R6508"/>
  <c r="H6508" s="1"/>
  <c r="Q6492"/>
  <c r="E6492" s="1"/>
  <c r="R6492"/>
  <c r="H6492" s="1"/>
  <c r="Q6444"/>
  <c r="E6444" s="1"/>
  <c r="R6444"/>
  <c r="H6444" s="1"/>
  <c r="Q6412"/>
  <c r="E6412" s="1"/>
  <c r="R6412"/>
  <c r="H6412" s="1"/>
  <c r="Q6332"/>
  <c r="E6332" s="1"/>
  <c r="R6332"/>
  <c r="H6332" s="1"/>
  <c r="Q6292"/>
  <c r="E6292" s="1"/>
  <c r="R6292"/>
  <c r="H6292" s="1"/>
  <c r="Q6236"/>
  <c r="E6236" s="1"/>
  <c r="R6236"/>
  <c r="H6236" s="1"/>
  <c r="Q5972"/>
  <c r="E5972" s="1"/>
  <c r="R5972"/>
  <c r="H5972" s="1"/>
  <c r="Q5828"/>
  <c r="E5828" s="1"/>
  <c r="R5828"/>
  <c r="H5828" s="1"/>
  <c r="Q5732"/>
  <c r="E5732" s="1"/>
  <c r="R5732"/>
  <c r="H5732" s="1"/>
  <c r="Q5708"/>
  <c r="E5708" s="1"/>
  <c r="R5708"/>
  <c r="H5708" s="1"/>
  <c r="Q5676"/>
  <c r="E5676" s="1"/>
  <c r="R5676"/>
  <c r="H5676" s="1"/>
  <c r="Q5612"/>
  <c r="E5612" s="1"/>
  <c r="R5612"/>
  <c r="H5612" s="1"/>
  <c r="Q5556"/>
  <c r="E5556" s="1"/>
  <c r="R5556"/>
  <c r="H5556" s="1"/>
  <c r="Q5476"/>
  <c r="E5476" s="1"/>
  <c r="R5476"/>
  <c r="H5476" s="1"/>
  <c r="Q5444"/>
  <c r="E5444" s="1"/>
  <c r="R5444"/>
  <c r="H5444" s="1"/>
  <c r="Q5412"/>
  <c r="E5412" s="1"/>
  <c r="R5412"/>
  <c r="H5412" s="1"/>
  <c r="Q5380"/>
  <c r="E5380" s="1"/>
  <c r="R5380"/>
  <c r="H5380" s="1"/>
  <c r="Q5332"/>
  <c r="E5332" s="1"/>
  <c r="R5332"/>
  <c r="H5332" s="1"/>
  <c r="Q5300"/>
  <c r="E5300" s="1"/>
  <c r="R5300"/>
  <c r="H5300" s="1"/>
  <c r="Q5236"/>
  <c r="E5236" s="1"/>
  <c r="R5236"/>
  <c r="H5236" s="1"/>
  <c r="Q5124"/>
  <c r="E5124" s="1"/>
  <c r="R5124"/>
  <c r="H5124" s="1"/>
  <c r="Q4980"/>
  <c r="E4980" s="1"/>
  <c r="R4980"/>
  <c r="H4980" s="1"/>
  <c r="Q4852"/>
  <c r="E4852" s="1"/>
  <c r="R4852"/>
  <c r="H4852" s="1"/>
  <c r="Q4804"/>
  <c r="E4804" s="1"/>
  <c r="R4804"/>
  <c r="H4804" s="1"/>
  <c r="Q4676"/>
  <c r="E4676" s="1"/>
  <c r="R4676"/>
  <c r="H4676" s="1"/>
  <c r="Q4612"/>
  <c r="E4612" s="1"/>
  <c r="R4612"/>
  <c r="H4612" s="1"/>
  <c r="Q4492"/>
  <c r="E4492" s="1"/>
  <c r="R4492"/>
  <c r="H4492" s="1"/>
  <c r="Q4412"/>
  <c r="E4412" s="1"/>
  <c r="R4412"/>
  <c r="H4412" s="1"/>
  <c r="Q4380"/>
  <c r="E4380" s="1"/>
  <c r="R4380"/>
  <c r="H4380" s="1"/>
  <c r="Q4332"/>
  <c r="E4332" s="1"/>
  <c r="R4332"/>
  <c r="H4332" s="1"/>
  <c r="Q4308"/>
  <c r="E4308" s="1"/>
  <c r="R4308"/>
  <c r="H4308" s="1"/>
  <c r="Q4188"/>
  <c r="E4188" s="1"/>
  <c r="R4188"/>
  <c r="H4188" s="1"/>
  <c r="Q4156"/>
  <c r="E4156" s="1"/>
  <c r="R4156"/>
  <c r="H4156" s="1"/>
  <c r="Q4108"/>
  <c r="E4108" s="1"/>
  <c r="R4108"/>
  <c r="H4108" s="1"/>
  <c r="Q4092"/>
  <c r="E4092" s="1"/>
  <c r="R4092"/>
  <c r="H4092" s="1"/>
  <c r="Q4076"/>
  <c r="E4076" s="1"/>
  <c r="R4076"/>
  <c r="H4076" s="1"/>
  <c r="Q4052"/>
  <c r="E4052" s="1"/>
  <c r="R4052"/>
  <c r="H4052" s="1"/>
  <c r="Q4028"/>
  <c r="E4028" s="1"/>
  <c r="R4028"/>
  <c r="H4028" s="1"/>
  <c r="Q3996"/>
  <c r="E3996" s="1"/>
  <c r="R3996"/>
  <c r="H3996" s="1"/>
  <c r="Q3828"/>
  <c r="E3828" s="1"/>
  <c r="R3828"/>
  <c r="H3828" s="1"/>
  <c r="Q3788"/>
  <c r="E3788" s="1"/>
  <c r="R3788"/>
  <c r="H3788" s="1"/>
  <c r="Q3692"/>
  <c r="E3692" s="1"/>
  <c r="R3692"/>
  <c r="H3692" s="1"/>
  <c r="Q3660"/>
  <c r="E3660" s="1"/>
  <c r="R3660"/>
  <c r="H3660" s="1"/>
  <c r="Q3612"/>
  <c r="E3612" s="1"/>
  <c r="R3612"/>
  <c r="H3612" s="1"/>
  <c r="Q3588"/>
  <c r="E3588" s="1"/>
  <c r="R3588"/>
  <c r="H3588" s="1"/>
  <c r="Q3524"/>
  <c r="E3524" s="1"/>
  <c r="R3524"/>
  <c r="H3524" s="1"/>
  <c r="Q3516"/>
  <c r="E3516" s="1"/>
  <c r="R3516"/>
  <c r="H3516" s="1"/>
  <c r="Q3484"/>
  <c r="E3484" s="1"/>
  <c r="R3484"/>
  <c r="H3484" s="1"/>
  <c r="Q3460"/>
  <c r="E3460" s="1"/>
  <c r="R3460"/>
  <c r="H3460" s="1"/>
  <c r="Q3444"/>
  <c r="E3444" s="1"/>
  <c r="R3444"/>
  <c r="H3444" s="1"/>
  <c r="Q3364"/>
  <c r="E3364" s="1"/>
  <c r="R3364"/>
  <c r="H3364" s="1"/>
  <c r="Q3340"/>
  <c r="E3340" s="1"/>
  <c r="R3340"/>
  <c r="H3340" s="1"/>
  <c r="Q3284"/>
  <c r="E3284" s="1"/>
  <c r="R3284"/>
  <c r="H3284" s="1"/>
  <c r="Q3268"/>
  <c r="E3268" s="1"/>
  <c r="R3268"/>
  <c r="H3268" s="1"/>
  <c r="Q3244"/>
  <c r="E3244" s="1"/>
  <c r="R3244"/>
  <c r="H3244" s="1"/>
  <c r="Q3124"/>
  <c r="E3124" s="1"/>
  <c r="R3124"/>
  <c r="H3124" s="1"/>
  <c r="Q3108"/>
  <c r="E3108" s="1"/>
  <c r="R3108"/>
  <c r="H3108" s="1"/>
  <c r="Q3068"/>
  <c r="E3068" s="1"/>
  <c r="R3068"/>
  <c r="H3068" s="1"/>
  <c r="Q3044"/>
  <c r="E3044" s="1"/>
  <c r="R3044"/>
  <c r="H3044" s="1"/>
  <c r="Q3028"/>
  <c r="E3028" s="1"/>
  <c r="R3028"/>
  <c r="H3028" s="1"/>
  <c r="Q3012"/>
  <c r="E3012" s="1"/>
  <c r="R3012"/>
  <c r="H3012" s="1"/>
  <c r="Q2972"/>
  <c r="E2972" s="1"/>
  <c r="R2972"/>
  <c r="H2972" s="1"/>
  <c r="Q2948"/>
  <c r="E2948" s="1"/>
  <c r="R2948"/>
  <c r="H2948" s="1"/>
  <c r="Q2900"/>
  <c r="E2900" s="1"/>
  <c r="R2900"/>
  <c r="H2900" s="1"/>
  <c r="Q2764"/>
  <c r="E2764" s="1"/>
  <c r="R2764"/>
  <c r="H2764" s="1"/>
  <c r="Q2748"/>
  <c r="E2748" s="1"/>
  <c r="R2748"/>
  <c r="H2748" s="1"/>
  <c r="Q2716"/>
  <c r="E2716" s="1"/>
  <c r="R2716"/>
  <c r="H2716" s="1"/>
  <c r="Q2676"/>
  <c r="E2676" s="1"/>
  <c r="R2676"/>
  <c r="H2676" s="1"/>
  <c r="Q2548"/>
  <c r="E2548" s="1"/>
  <c r="R2548"/>
  <c r="H2548" s="1"/>
  <c r="Q2524"/>
  <c r="E2524" s="1"/>
  <c r="R2524"/>
  <c r="H2524" s="1"/>
  <c r="Q2444"/>
  <c r="E2444" s="1"/>
  <c r="R2444"/>
  <c r="H2444" s="1"/>
  <c r="Q2412"/>
  <c r="E2412" s="1"/>
  <c r="R2412"/>
  <c r="H2412" s="1"/>
  <c r="Q2380"/>
  <c r="E2380" s="1"/>
  <c r="R2380"/>
  <c r="H2380" s="1"/>
  <c r="Q2356"/>
  <c r="E2356" s="1"/>
  <c r="R2356"/>
  <c r="H2356" s="1"/>
  <c r="Q2308"/>
  <c r="E2308" s="1"/>
  <c r="R2308"/>
  <c r="H2308" s="1"/>
  <c r="Q2276"/>
  <c r="E2276" s="1"/>
  <c r="R2276"/>
  <c r="H2276" s="1"/>
  <c r="Q2036"/>
  <c r="E2036" s="1"/>
  <c r="R2036"/>
  <c r="H2036" s="1"/>
  <c r="Q1916"/>
  <c r="E1916" s="1"/>
  <c r="R1916"/>
  <c r="H1916" s="1"/>
  <c r="Q1884"/>
  <c r="E1884" s="1"/>
  <c r="R1884"/>
  <c r="H1884" s="1"/>
  <c r="Q1860"/>
  <c r="E1860" s="1"/>
  <c r="R1860"/>
  <c r="H1860" s="1"/>
  <c r="Q1796"/>
  <c r="E1796" s="1"/>
  <c r="R1796"/>
  <c r="H1796" s="1"/>
  <c r="Q1604"/>
  <c r="E1604" s="1"/>
  <c r="R1604"/>
  <c r="H1604" s="1"/>
  <c r="Q1548"/>
  <c r="E1548" s="1"/>
  <c r="R1548"/>
  <c r="H1548" s="1"/>
  <c r="Q1508"/>
  <c r="E1508" s="1"/>
  <c r="R1508"/>
  <c r="H1508" s="1"/>
  <c r="Q1476"/>
  <c r="E1476" s="1"/>
  <c r="R1476"/>
  <c r="H1476" s="1"/>
  <c r="Q1460"/>
  <c r="E1460" s="1"/>
  <c r="R1460"/>
  <c r="H1460" s="1"/>
  <c r="Q1396"/>
  <c r="E1396" s="1"/>
  <c r="R1396"/>
  <c r="H1396" s="1"/>
  <c r="Q1372"/>
  <c r="E1372" s="1"/>
  <c r="R1372"/>
  <c r="H1372" s="1"/>
  <c r="Q1340"/>
  <c r="E1340" s="1"/>
  <c r="R1340"/>
  <c r="H1340" s="1"/>
  <c r="Q1268"/>
  <c r="E1268" s="1"/>
  <c r="R1268"/>
  <c r="H1268" s="1"/>
  <c r="Q1204"/>
  <c r="E1204" s="1"/>
  <c r="R1204"/>
  <c r="H1204" s="1"/>
  <c r="Q1076"/>
  <c r="E1076" s="1"/>
  <c r="R1076"/>
  <c r="H1076" s="1"/>
  <c r="Q988"/>
  <c r="E988" s="1"/>
  <c r="R988"/>
  <c r="H988" s="1"/>
  <c r="Q932"/>
  <c r="E932" s="1"/>
  <c r="R932"/>
  <c r="H932" s="1"/>
  <c r="Q916"/>
  <c r="E916" s="1"/>
  <c r="R916"/>
  <c r="H916" s="1"/>
  <c r="Q876"/>
  <c r="E876" s="1"/>
  <c r="R876"/>
  <c r="H876" s="1"/>
  <c r="Q836"/>
  <c r="E836" s="1"/>
  <c r="R836"/>
  <c r="H836" s="1"/>
  <c r="Q764"/>
  <c r="E764" s="1"/>
  <c r="R764"/>
  <c r="H764" s="1"/>
  <c r="Q748"/>
  <c r="E748" s="1"/>
  <c r="R748"/>
  <c r="H748" s="1"/>
  <c r="Q700"/>
  <c r="E700" s="1"/>
  <c r="R700"/>
  <c r="H700" s="1"/>
  <c r="Q676"/>
  <c r="E676" s="1"/>
  <c r="R676"/>
  <c r="H676" s="1"/>
  <c r="Q652"/>
  <c r="E652" s="1"/>
  <c r="R652"/>
  <c r="H652" s="1"/>
  <c r="Q620"/>
  <c r="E620" s="1"/>
  <c r="R620"/>
  <c r="H620" s="1"/>
  <c r="Q404"/>
  <c r="E404" s="1"/>
  <c r="R404"/>
  <c r="H404" s="1"/>
  <c r="Q380"/>
  <c r="E380" s="1"/>
  <c r="R380"/>
  <c r="H380" s="1"/>
  <c r="Q252"/>
  <c r="E252" s="1"/>
  <c r="R252"/>
  <c r="H252" s="1"/>
  <c r="Q236"/>
  <c r="E236" s="1"/>
  <c r="R236"/>
  <c r="H236" s="1"/>
  <c r="Q212"/>
  <c r="E212" s="1"/>
  <c r="R212"/>
  <c r="H212" s="1"/>
  <c r="Q188"/>
  <c r="E188" s="1"/>
  <c r="R188"/>
  <c r="H188" s="1"/>
  <c r="Q164"/>
  <c r="E164" s="1"/>
  <c r="R164"/>
  <c r="H164" s="1"/>
  <c r="Q140"/>
  <c r="E140" s="1"/>
  <c r="R140"/>
  <c r="H140" s="1"/>
  <c r="Q108"/>
  <c r="E108" s="1"/>
  <c r="R108"/>
  <c r="H108" s="1"/>
  <c r="Q68"/>
  <c r="E68" s="1"/>
  <c r="R68"/>
  <c r="H68" s="1"/>
  <c r="Q20"/>
  <c r="E20" s="1"/>
  <c r="R20"/>
  <c r="H20" s="1"/>
  <c r="Q12"/>
  <c r="E12" s="1"/>
  <c r="R12"/>
  <c r="H12" s="1"/>
  <c r="Q8149"/>
  <c r="E8149" s="1"/>
  <c r="R8149"/>
  <c r="H8149" s="1"/>
  <c r="Q7341"/>
  <c r="E7341" s="1"/>
  <c r="R7341"/>
  <c r="H7341" s="1"/>
  <c r="Q6501"/>
  <c r="E6501" s="1"/>
  <c r="R6501"/>
  <c r="H6501" s="1"/>
  <c r="Q6469"/>
  <c r="E6469" s="1"/>
  <c r="R6469"/>
  <c r="H6469" s="1"/>
  <c r="Q6309"/>
  <c r="E6309" s="1"/>
  <c r="R6309"/>
  <c r="H6309" s="1"/>
  <c r="Q6277"/>
  <c r="E6277" s="1"/>
  <c r="R6277"/>
  <c r="H6277" s="1"/>
  <c r="Q6029"/>
  <c r="E6029" s="1"/>
  <c r="R6029"/>
  <c r="H6029" s="1"/>
  <c r="Q5701"/>
  <c r="E5701" s="1"/>
  <c r="R5701"/>
  <c r="H5701" s="1"/>
  <c r="Q5261"/>
  <c r="E5261" s="1"/>
  <c r="R5261"/>
  <c r="H5261" s="1"/>
  <c r="Q5173"/>
  <c r="E5173" s="1"/>
  <c r="R5173"/>
  <c r="H5173" s="1"/>
  <c r="Q4917"/>
  <c r="E4917" s="1"/>
  <c r="R4917"/>
  <c r="H4917" s="1"/>
  <c r="Q4397"/>
  <c r="E4397" s="1"/>
  <c r="R4397"/>
  <c r="H4397" s="1"/>
  <c r="Q4213"/>
  <c r="E4213" s="1"/>
  <c r="R4213"/>
  <c r="H4213" s="1"/>
  <c r="Q4173"/>
  <c r="E4173" s="1"/>
  <c r="R4173"/>
  <c r="H4173" s="1"/>
  <c r="Q2317"/>
  <c r="E2317" s="1"/>
  <c r="R2317"/>
  <c r="H2317" s="1"/>
  <c r="Q1365"/>
  <c r="E1365" s="1"/>
  <c r="R1365"/>
  <c r="H1365" s="1"/>
  <c r="Q685"/>
  <c r="E685" s="1"/>
  <c r="R685"/>
  <c r="H685" s="1"/>
  <c r="Q133"/>
  <c r="E133" s="1"/>
  <c r="R133"/>
  <c r="H133" s="1"/>
  <c r="R2906"/>
  <c r="H2906" s="1"/>
  <c r="R6690"/>
  <c r="H6690" s="1"/>
  <c r="R5290"/>
  <c r="H5290" s="1"/>
  <c r="R5538"/>
  <c r="H5538" s="1"/>
  <c r="R3146"/>
  <c r="H3146" s="1"/>
  <c r="R2330"/>
  <c r="H2330" s="1"/>
  <c r="R7602"/>
  <c r="H7602" s="1"/>
  <c r="R7100"/>
  <c r="H7100" s="1"/>
  <c r="R6404"/>
  <c r="H6404" s="1"/>
  <c r="R6076"/>
  <c r="H6076" s="1"/>
  <c r="R5756"/>
  <c r="H5756" s="1"/>
  <c r="R5346"/>
  <c r="H5346" s="1"/>
  <c r="R4436"/>
  <c r="H4436" s="1"/>
  <c r="R4036"/>
  <c r="H4036" s="1"/>
  <c r="R1874"/>
  <c r="H1874" s="1"/>
  <c r="R1332"/>
  <c r="H1332" s="1"/>
  <c r="R5084"/>
  <c r="H5084" s="1"/>
  <c r="R6836"/>
  <c r="H6836" s="1"/>
  <c r="R6724"/>
  <c r="H6724" s="1"/>
  <c r="R6082"/>
  <c r="H6082" s="1"/>
  <c r="R5940"/>
  <c r="H5940" s="1"/>
  <c r="R5804"/>
  <c r="H5804" s="1"/>
  <c r="R5588"/>
  <c r="H5588" s="1"/>
  <c r="R5356"/>
  <c r="H5356" s="1"/>
  <c r="R4900"/>
  <c r="H4900" s="1"/>
  <c r="R4692"/>
  <c r="H4692" s="1"/>
  <c r="R4450"/>
  <c r="H4450" s="1"/>
  <c r="R4252"/>
  <c r="H4252" s="1"/>
  <c r="R3860"/>
  <c r="H3860" s="1"/>
  <c r="R3636"/>
  <c r="H3636" s="1"/>
  <c r="R3468"/>
  <c r="H3468" s="1"/>
  <c r="R2756"/>
  <c r="H2756" s="1"/>
  <c r="R2570"/>
  <c r="H2570" s="1"/>
  <c r="R2164"/>
  <c r="H2164" s="1"/>
  <c r="R1996"/>
  <c r="H1996" s="1"/>
  <c r="R1876"/>
  <c r="H1876" s="1"/>
  <c r="R1490"/>
  <c r="H1490" s="1"/>
  <c r="R1346"/>
  <c r="H1346" s="1"/>
  <c r="R958"/>
  <c r="H958" s="1"/>
  <c r="R588"/>
  <c r="H588" s="1"/>
  <c r="R8610"/>
  <c r="H8610" s="1"/>
  <c r="Q8514"/>
  <c r="E8514" s="1"/>
  <c r="R8514"/>
  <c r="H8514" s="1"/>
  <c r="Q8426"/>
  <c r="E8426" s="1"/>
  <c r="R8426"/>
  <c r="H8426" s="1"/>
  <c r="Q8130"/>
  <c r="E8130" s="1"/>
  <c r="R8130"/>
  <c r="H8130" s="1"/>
  <c r="Q7794"/>
  <c r="E7794" s="1"/>
  <c r="R7794"/>
  <c r="H7794" s="1"/>
  <c r="Q7778"/>
  <c r="E7778" s="1"/>
  <c r="R7778"/>
  <c r="H7778" s="1"/>
  <c r="Q6994"/>
  <c r="E6994" s="1"/>
  <c r="R6994"/>
  <c r="H6994" s="1"/>
  <c r="Q6426"/>
  <c r="E6426" s="1"/>
  <c r="R6426"/>
  <c r="H6426" s="1"/>
  <c r="Q6346"/>
  <c r="E6346" s="1"/>
  <c r="R6346"/>
  <c r="H6346" s="1"/>
  <c r="Q5970"/>
  <c r="E5970" s="1"/>
  <c r="R5970"/>
  <c r="H5970" s="1"/>
  <c r="Q5874"/>
  <c r="E5874" s="1"/>
  <c r="R5874"/>
  <c r="H5874" s="1"/>
  <c r="Q5210"/>
  <c r="E5210" s="1"/>
  <c r="R5210"/>
  <c r="H5210" s="1"/>
  <c r="Q5098"/>
  <c r="E5098" s="1"/>
  <c r="R5098"/>
  <c r="H5098" s="1"/>
  <c r="Q4986"/>
  <c r="E4986" s="1"/>
  <c r="R4986"/>
  <c r="H4986" s="1"/>
  <c r="Q4898"/>
  <c r="E4898" s="1"/>
  <c r="R4898"/>
  <c r="H4898" s="1"/>
  <c r="Q4834"/>
  <c r="E4834" s="1"/>
  <c r="R4834"/>
  <c r="H4834" s="1"/>
  <c r="Q4778"/>
  <c r="E4778" s="1"/>
  <c r="R4778"/>
  <c r="H4778" s="1"/>
  <c r="Q4730"/>
  <c r="E4730" s="1"/>
  <c r="R4730"/>
  <c r="H4730" s="1"/>
  <c r="Q4594"/>
  <c r="E4594" s="1"/>
  <c r="R4594"/>
  <c r="H4594" s="1"/>
  <c r="Q4346"/>
  <c r="E4346" s="1"/>
  <c r="R4346"/>
  <c r="H4346" s="1"/>
  <c r="Q4322"/>
  <c r="E4322" s="1"/>
  <c r="R4322"/>
  <c r="H4322" s="1"/>
  <c r="Q4234"/>
  <c r="E4234" s="1"/>
  <c r="R4234"/>
  <c r="H4234" s="1"/>
  <c r="Q4194"/>
  <c r="E4194" s="1"/>
  <c r="R4194"/>
  <c r="H4194" s="1"/>
  <c r="Q3874"/>
  <c r="E3874" s="1"/>
  <c r="R3874"/>
  <c r="H3874" s="1"/>
  <c r="Q3850"/>
  <c r="E3850" s="1"/>
  <c r="R3850"/>
  <c r="H3850" s="1"/>
  <c r="Q3730"/>
  <c r="E3730" s="1"/>
  <c r="R3730"/>
  <c r="H3730" s="1"/>
  <c r="Q3674"/>
  <c r="E3674" s="1"/>
  <c r="R3674"/>
  <c r="H3674" s="1"/>
  <c r="Q3634"/>
  <c r="E3634" s="1"/>
  <c r="R3634"/>
  <c r="H3634" s="1"/>
  <c r="Q3618"/>
  <c r="E3618" s="1"/>
  <c r="R3618"/>
  <c r="H3618" s="1"/>
  <c r="Q3594"/>
  <c r="E3594" s="1"/>
  <c r="R3594"/>
  <c r="H3594" s="1"/>
  <c r="Q3570"/>
  <c r="E3570" s="1"/>
  <c r="R3570"/>
  <c r="H3570" s="1"/>
  <c r="Q3466"/>
  <c r="E3466" s="1"/>
  <c r="R3466"/>
  <c r="H3466" s="1"/>
  <c r="Q3450"/>
  <c r="E3450" s="1"/>
  <c r="R3450"/>
  <c r="H3450" s="1"/>
  <c r="Q3426"/>
  <c r="E3426" s="1"/>
  <c r="R3426"/>
  <c r="H3426" s="1"/>
  <c r="Q3362"/>
  <c r="E3362" s="1"/>
  <c r="R3362"/>
  <c r="H3362" s="1"/>
  <c r="Q3242"/>
  <c r="E3242" s="1"/>
  <c r="R3242"/>
  <c r="H3242" s="1"/>
  <c r="Q3194"/>
  <c r="E3194" s="1"/>
  <c r="R3194"/>
  <c r="H3194" s="1"/>
  <c r="Q3074"/>
  <c r="E3074" s="1"/>
  <c r="R3074"/>
  <c r="H3074" s="1"/>
  <c r="Q3010"/>
  <c r="E3010" s="1"/>
  <c r="R3010"/>
  <c r="H3010" s="1"/>
  <c r="Q2858"/>
  <c r="E2858" s="1"/>
  <c r="R2858"/>
  <c r="H2858" s="1"/>
  <c r="Q2826"/>
  <c r="E2826" s="1"/>
  <c r="R2826"/>
  <c r="H2826" s="1"/>
  <c r="Q2698"/>
  <c r="E2698" s="1"/>
  <c r="R2698"/>
  <c r="H2698" s="1"/>
  <c r="Q2514"/>
  <c r="E2514" s="1"/>
  <c r="R2514"/>
  <c r="H2514" s="1"/>
  <c r="Q2434"/>
  <c r="E2434" s="1"/>
  <c r="R2434"/>
  <c r="H2434" s="1"/>
  <c r="Q2378"/>
  <c r="E2378" s="1"/>
  <c r="R2378"/>
  <c r="H2378" s="1"/>
  <c r="Q2354"/>
  <c r="E2354" s="1"/>
  <c r="R2354"/>
  <c r="H2354" s="1"/>
  <c r="Q2178"/>
  <c r="E2178" s="1"/>
  <c r="R2178"/>
  <c r="H2178" s="1"/>
  <c r="Q2146"/>
  <c r="E2146" s="1"/>
  <c r="R2146"/>
  <c r="H2146" s="1"/>
  <c r="Q2058"/>
  <c r="E2058" s="1"/>
  <c r="R2058"/>
  <c r="H2058" s="1"/>
  <c r="Q1986"/>
  <c r="E1986" s="1"/>
  <c r="R1986"/>
  <c r="H1986" s="1"/>
  <c r="Q1954"/>
  <c r="E1954" s="1"/>
  <c r="R1954"/>
  <c r="H1954" s="1"/>
  <c r="Q1738"/>
  <c r="E1738" s="1"/>
  <c r="R1738"/>
  <c r="H1738" s="1"/>
  <c r="Q1698"/>
  <c r="E1698" s="1"/>
  <c r="R1698"/>
  <c r="H1698" s="1"/>
  <c r="Q1098"/>
  <c r="E1098" s="1"/>
  <c r="R1098"/>
  <c r="H1098" s="1"/>
  <c r="Q938"/>
  <c r="E938" s="1"/>
  <c r="R938"/>
  <c r="H938" s="1"/>
  <c r="Q834"/>
  <c r="E834" s="1"/>
  <c r="R834"/>
  <c r="H834" s="1"/>
  <c r="Q714"/>
  <c r="E714" s="1"/>
  <c r="R714"/>
  <c r="H714" s="1"/>
  <c r="Q618"/>
  <c r="E618" s="1"/>
  <c r="R618"/>
  <c r="H618" s="1"/>
  <c r="Q362"/>
  <c r="E362" s="1"/>
  <c r="R362"/>
  <c r="H362" s="1"/>
  <c r="Q146"/>
  <c r="E146" s="1"/>
  <c r="R146"/>
  <c r="H146" s="1"/>
  <c r="Q114"/>
  <c r="E114" s="1"/>
  <c r="R114"/>
  <c r="H114" s="1"/>
  <c r="Q8668"/>
  <c r="E8668" s="1"/>
  <c r="R8668"/>
  <c r="H8668" s="1"/>
  <c r="Q8660"/>
  <c r="E8660" s="1"/>
  <c r="R8660"/>
  <c r="H8660" s="1"/>
  <c r="Q8540"/>
  <c r="E8540" s="1"/>
  <c r="R8540"/>
  <c r="H8540" s="1"/>
  <c r="Q8356"/>
  <c r="E8356" s="1"/>
  <c r="R8356"/>
  <c r="H8356" s="1"/>
  <c r="Q8092"/>
  <c r="E8092" s="1"/>
  <c r="R8092"/>
  <c r="H8092" s="1"/>
  <c r="Q7748"/>
  <c r="E7748" s="1"/>
  <c r="R7748"/>
  <c r="H7748" s="1"/>
  <c r="Q7708"/>
  <c r="E7708" s="1"/>
  <c r="R7708"/>
  <c r="H7708" s="1"/>
  <c r="Q7660"/>
  <c r="E7660" s="1"/>
  <c r="R7660"/>
  <c r="H7660" s="1"/>
  <c r="Q7636"/>
  <c r="E7636" s="1"/>
  <c r="R7636"/>
  <c r="H7636" s="1"/>
  <c r="Q7532"/>
  <c r="E7532" s="1"/>
  <c r="R7532"/>
  <c r="H7532" s="1"/>
  <c r="Q7516"/>
  <c r="E7516" s="1"/>
  <c r="R7516"/>
  <c r="H7516" s="1"/>
  <c r="Q7444"/>
  <c r="E7444" s="1"/>
  <c r="R7444"/>
  <c r="H7444" s="1"/>
  <c r="Q7188"/>
  <c r="E7188" s="1"/>
  <c r="R7188"/>
  <c r="H7188" s="1"/>
  <c r="Q7164"/>
  <c r="E7164" s="1"/>
  <c r="R7164"/>
  <c r="H7164" s="1"/>
  <c r="Q7148"/>
  <c r="E7148" s="1"/>
  <c r="R7148"/>
  <c r="H7148" s="1"/>
  <c r="Q7116"/>
  <c r="E7116" s="1"/>
  <c r="R7116"/>
  <c r="H7116" s="1"/>
  <c r="Q7076"/>
  <c r="E7076" s="1"/>
  <c r="R7076"/>
  <c r="H7076" s="1"/>
  <c r="Q7052"/>
  <c r="E7052" s="1"/>
  <c r="R7052"/>
  <c r="H7052" s="1"/>
  <c r="Q6964"/>
  <c r="E6964" s="1"/>
  <c r="R6964"/>
  <c r="H6964" s="1"/>
  <c r="Q6932"/>
  <c r="E6932" s="1"/>
  <c r="R6932"/>
  <c r="H6932" s="1"/>
  <c r="Q6892"/>
  <c r="E6892" s="1"/>
  <c r="R6892"/>
  <c r="H6892" s="1"/>
  <c r="Q6788"/>
  <c r="E6788" s="1"/>
  <c r="R6788"/>
  <c r="H6788" s="1"/>
  <c r="Q6764"/>
  <c r="E6764" s="1"/>
  <c r="R6764"/>
  <c r="H6764" s="1"/>
  <c r="Q6732"/>
  <c r="E6732" s="1"/>
  <c r="R6732"/>
  <c r="H6732" s="1"/>
  <c r="Q6716"/>
  <c r="E6716" s="1"/>
  <c r="R6716"/>
  <c r="H6716" s="1"/>
  <c r="Q6668"/>
  <c r="E6668" s="1"/>
  <c r="R6668"/>
  <c r="H6668" s="1"/>
  <c r="Q6644"/>
  <c r="E6644" s="1"/>
  <c r="R6644"/>
  <c r="H6644" s="1"/>
  <c r="Q6620"/>
  <c r="E6620" s="1"/>
  <c r="R6620"/>
  <c r="H6620" s="1"/>
  <c r="Q6532"/>
  <c r="E6532" s="1"/>
  <c r="R6532"/>
  <c r="H6532" s="1"/>
  <c r="Q6468"/>
  <c r="E6468" s="1"/>
  <c r="R6468"/>
  <c r="H6468" s="1"/>
  <c r="Q6436"/>
  <c r="E6436" s="1"/>
  <c r="R6436"/>
  <c r="H6436" s="1"/>
  <c r="Q6380"/>
  <c r="E6380" s="1"/>
  <c r="R6380"/>
  <c r="H6380" s="1"/>
  <c r="Q6364"/>
  <c r="E6364" s="1"/>
  <c r="R6364"/>
  <c r="H6364" s="1"/>
  <c r="Q6300"/>
  <c r="E6300" s="1"/>
  <c r="R6300"/>
  <c r="H6300" s="1"/>
  <c r="Q6276"/>
  <c r="E6276" s="1"/>
  <c r="R6276"/>
  <c r="H6276" s="1"/>
  <c r="Q6252"/>
  <c r="E6252" s="1"/>
  <c r="R6252"/>
  <c r="H6252" s="1"/>
  <c r="Q6212"/>
  <c r="E6212" s="1"/>
  <c r="R6212"/>
  <c r="H6212" s="1"/>
  <c r="Q6188"/>
  <c r="E6188" s="1"/>
  <c r="R6188"/>
  <c r="H6188" s="1"/>
  <c r="Q6180"/>
  <c r="E6180" s="1"/>
  <c r="R6180"/>
  <c r="H6180" s="1"/>
  <c r="Q5980"/>
  <c r="E5980" s="1"/>
  <c r="R5980"/>
  <c r="H5980" s="1"/>
  <c r="Q5924"/>
  <c r="E5924" s="1"/>
  <c r="R5924"/>
  <c r="H5924" s="1"/>
  <c r="Q5916"/>
  <c r="E5916" s="1"/>
  <c r="R5916"/>
  <c r="H5916" s="1"/>
  <c r="Q5900"/>
  <c r="E5900" s="1"/>
  <c r="R5900"/>
  <c r="H5900" s="1"/>
  <c r="Q5876"/>
  <c r="E5876" s="1"/>
  <c r="R5876"/>
  <c r="H5876" s="1"/>
  <c r="Q5844"/>
  <c r="E5844" s="1"/>
  <c r="R5844"/>
  <c r="H5844" s="1"/>
  <c r="Q5796"/>
  <c r="E5796" s="1"/>
  <c r="R5796"/>
  <c r="H5796" s="1"/>
  <c r="Q5764"/>
  <c r="E5764" s="1"/>
  <c r="R5764"/>
  <c r="H5764" s="1"/>
  <c r="Q5692"/>
  <c r="E5692" s="1"/>
  <c r="R5692"/>
  <c r="H5692" s="1"/>
  <c r="Q5668"/>
  <c r="E5668" s="1"/>
  <c r="R5668"/>
  <c r="H5668" s="1"/>
  <c r="Q5644"/>
  <c r="E5644" s="1"/>
  <c r="R5644"/>
  <c r="H5644" s="1"/>
  <c r="Q5548"/>
  <c r="E5548" s="1"/>
  <c r="R5548"/>
  <c r="H5548" s="1"/>
  <c r="Q5484"/>
  <c r="E5484" s="1"/>
  <c r="R5484"/>
  <c r="H5484" s="1"/>
  <c r="Q5428"/>
  <c r="E5428" s="1"/>
  <c r="R5428"/>
  <c r="H5428" s="1"/>
  <c r="Q5340"/>
  <c r="E5340" s="1"/>
  <c r="R5340"/>
  <c r="H5340" s="1"/>
  <c r="Q5316"/>
  <c r="E5316" s="1"/>
  <c r="R5316"/>
  <c r="H5316" s="1"/>
  <c r="Q5292"/>
  <c r="E5292" s="1"/>
  <c r="R5292"/>
  <c r="H5292" s="1"/>
  <c r="Q5204"/>
  <c r="E5204" s="1"/>
  <c r="R5204"/>
  <c r="H5204" s="1"/>
  <c r="Q5092"/>
  <c r="E5092" s="1"/>
  <c r="R5092"/>
  <c r="H5092" s="1"/>
  <c r="Q5012"/>
  <c r="E5012" s="1"/>
  <c r="R5012"/>
  <c r="H5012" s="1"/>
  <c r="Q4860"/>
  <c r="E4860" s="1"/>
  <c r="R4860"/>
  <c r="H4860" s="1"/>
  <c r="Q4836"/>
  <c r="E4836" s="1"/>
  <c r="R4836"/>
  <c r="H4836" s="1"/>
  <c r="Q4812"/>
  <c r="E4812" s="1"/>
  <c r="R4812"/>
  <c r="H4812" s="1"/>
  <c r="Q4724"/>
  <c r="E4724" s="1"/>
  <c r="R4724"/>
  <c r="H4724" s="1"/>
  <c r="Q4700"/>
  <c r="E4700" s="1"/>
  <c r="R4700"/>
  <c r="H4700" s="1"/>
  <c r="Q4564"/>
  <c r="E4564" s="1"/>
  <c r="R4564"/>
  <c r="H4564" s="1"/>
  <c r="Q4540"/>
  <c r="E4540" s="1"/>
  <c r="R4540"/>
  <c r="H4540" s="1"/>
  <c r="Q4372"/>
  <c r="E4372" s="1"/>
  <c r="R4372"/>
  <c r="H4372" s="1"/>
  <c r="Q4316"/>
  <c r="E4316" s="1"/>
  <c r="R4316"/>
  <c r="H4316" s="1"/>
  <c r="Q4292"/>
  <c r="E4292" s="1"/>
  <c r="R4292"/>
  <c r="H4292" s="1"/>
  <c r="Q4276"/>
  <c r="E4276" s="1"/>
  <c r="R4276"/>
  <c r="H4276" s="1"/>
  <c r="Q4244"/>
  <c r="E4244" s="1"/>
  <c r="R4244"/>
  <c r="H4244" s="1"/>
  <c r="Q4228"/>
  <c r="E4228" s="1"/>
  <c r="R4228"/>
  <c r="H4228" s="1"/>
  <c r="Q4180"/>
  <c r="E4180" s="1"/>
  <c r="R4180"/>
  <c r="H4180" s="1"/>
  <c r="Q4148"/>
  <c r="E4148" s="1"/>
  <c r="R4148"/>
  <c r="H4148" s="1"/>
  <c r="Q4012"/>
  <c r="E4012" s="1"/>
  <c r="R4012"/>
  <c r="H4012" s="1"/>
  <c r="Q3948"/>
  <c r="E3948" s="1"/>
  <c r="R3948"/>
  <c r="H3948" s="1"/>
  <c r="Q3932"/>
  <c r="E3932" s="1"/>
  <c r="R3932"/>
  <c r="H3932" s="1"/>
  <c r="Q3836"/>
  <c r="E3836" s="1"/>
  <c r="R3836"/>
  <c r="H3836" s="1"/>
  <c r="Q3780"/>
  <c r="E3780" s="1"/>
  <c r="R3780"/>
  <c r="H3780" s="1"/>
  <c r="Q3756"/>
  <c r="E3756" s="1"/>
  <c r="R3756"/>
  <c r="H3756" s="1"/>
  <c r="Q3740"/>
  <c r="E3740" s="1"/>
  <c r="R3740"/>
  <c r="H3740" s="1"/>
  <c r="Q3676"/>
  <c r="E3676" s="1"/>
  <c r="R3676"/>
  <c r="H3676" s="1"/>
  <c r="Q3604"/>
  <c r="E3604" s="1"/>
  <c r="R3604"/>
  <c r="H3604" s="1"/>
  <c r="Q3436"/>
  <c r="E3436" s="1"/>
  <c r="R3436"/>
  <c r="H3436" s="1"/>
  <c r="Q3404"/>
  <c r="E3404" s="1"/>
  <c r="R3404"/>
  <c r="H3404" s="1"/>
  <c r="Q3380"/>
  <c r="E3380" s="1"/>
  <c r="R3380"/>
  <c r="H3380" s="1"/>
  <c r="Q3316"/>
  <c r="E3316" s="1"/>
  <c r="R3316"/>
  <c r="H3316" s="1"/>
  <c r="Q3276"/>
  <c r="E3276" s="1"/>
  <c r="R3276"/>
  <c r="H3276" s="1"/>
  <c r="Q3212"/>
  <c r="E3212" s="1"/>
  <c r="R3212"/>
  <c r="H3212" s="1"/>
  <c r="Q3188"/>
  <c r="E3188" s="1"/>
  <c r="R3188"/>
  <c r="H3188" s="1"/>
  <c r="Q3172"/>
  <c r="E3172" s="1"/>
  <c r="R3172"/>
  <c r="H3172" s="1"/>
  <c r="Q2844"/>
  <c r="E2844" s="1"/>
  <c r="R2844"/>
  <c r="H2844" s="1"/>
  <c r="Q2820"/>
  <c r="E2820" s="1"/>
  <c r="R2820"/>
  <c r="H2820" s="1"/>
  <c r="Q2796"/>
  <c r="E2796" s="1"/>
  <c r="R2796"/>
  <c r="H2796" s="1"/>
  <c r="Q2772"/>
  <c r="E2772" s="1"/>
  <c r="R2772"/>
  <c r="H2772" s="1"/>
  <c r="Q2708"/>
  <c r="E2708" s="1"/>
  <c r="R2708"/>
  <c r="H2708" s="1"/>
  <c r="Q2556"/>
  <c r="E2556" s="1"/>
  <c r="R2556"/>
  <c r="H2556" s="1"/>
  <c r="Q2484"/>
  <c r="E2484" s="1"/>
  <c r="R2484"/>
  <c r="H2484" s="1"/>
  <c r="Q2428"/>
  <c r="E2428" s="1"/>
  <c r="R2428"/>
  <c r="H2428" s="1"/>
  <c r="Q2372"/>
  <c r="E2372" s="1"/>
  <c r="R2372"/>
  <c r="H2372" s="1"/>
  <c r="Q2260"/>
  <c r="E2260" s="1"/>
  <c r="R2260"/>
  <c r="H2260" s="1"/>
  <c r="Q2196"/>
  <c r="E2196" s="1"/>
  <c r="R2196"/>
  <c r="H2196" s="1"/>
  <c r="Q2140"/>
  <c r="E2140" s="1"/>
  <c r="R2140"/>
  <c r="H2140" s="1"/>
  <c r="Q2116"/>
  <c r="E2116" s="1"/>
  <c r="R2116"/>
  <c r="H2116" s="1"/>
  <c r="Q2084"/>
  <c r="E2084" s="1"/>
  <c r="R2084"/>
  <c r="H2084" s="1"/>
  <c r="Q2020"/>
  <c r="E2020" s="1"/>
  <c r="R2020"/>
  <c r="H2020" s="1"/>
  <c r="Q1764"/>
  <c r="E1764" s="1"/>
  <c r="R1764"/>
  <c r="H1764" s="1"/>
  <c r="Q1652"/>
  <c r="E1652" s="1"/>
  <c r="R1652"/>
  <c r="H1652" s="1"/>
  <c r="Q1588"/>
  <c r="E1588" s="1"/>
  <c r="R1588"/>
  <c r="H1588" s="1"/>
  <c r="Q1564"/>
  <c r="E1564" s="1"/>
  <c r="R1564"/>
  <c r="H1564" s="1"/>
  <c r="Q1516"/>
  <c r="E1516" s="1"/>
  <c r="R1516"/>
  <c r="H1516" s="1"/>
  <c r="Q1484"/>
  <c r="E1484" s="1"/>
  <c r="R1484"/>
  <c r="H1484" s="1"/>
  <c r="Q1452"/>
  <c r="E1452" s="1"/>
  <c r="R1452"/>
  <c r="H1452" s="1"/>
  <c r="Q1404"/>
  <c r="E1404" s="1"/>
  <c r="R1404"/>
  <c r="H1404" s="1"/>
  <c r="Q1324"/>
  <c r="E1324" s="1"/>
  <c r="R1324"/>
  <c r="H1324" s="1"/>
  <c r="Q1196"/>
  <c r="E1196" s="1"/>
  <c r="R1196"/>
  <c r="H1196" s="1"/>
  <c r="Q1116"/>
  <c r="E1116" s="1"/>
  <c r="R1116"/>
  <c r="H1116" s="1"/>
  <c r="Q1060"/>
  <c r="E1060" s="1"/>
  <c r="R1060"/>
  <c r="H1060" s="1"/>
  <c r="Q972"/>
  <c r="E972" s="1"/>
  <c r="R972"/>
  <c r="H972" s="1"/>
  <c r="Q796"/>
  <c r="E796" s="1"/>
  <c r="R796"/>
  <c r="H796" s="1"/>
  <c r="Q628"/>
  <c r="E628" s="1"/>
  <c r="R628"/>
  <c r="H628" s="1"/>
  <c r="Q604"/>
  <c r="E604" s="1"/>
  <c r="R604"/>
  <c r="H604" s="1"/>
  <c r="Q572"/>
  <c r="E572" s="1"/>
  <c r="R572"/>
  <c r="H572" s="1"/>
  <c r="Q556"/>
  <c r="E556" s="1"/>
  <c r="R556"/>
  <c r="H556" s="1"/>
  <c r="Q524"/>
  <c r="E524" s="1"/>
  <c r="R524"/>
  <c r="H524" s="1"/>
  <c r="Q516"/>
  <c r="E516" s="1"/>
  <c r="R516"/>
  <c r="H516" s="1"/>
  <c r="Q444"/>
  <c r="E444" s="1"/>
  <c r="R444"/>
  <c r="H444" s="1"/>
  <c r="Q316"/>
  <c r="E316" s="1"/>
  <c r="R316"/>
  <c r="H316" s="1"/>
  <c r="Q292"/>
  <c r="E292" s="1"/>
  <c r="R292"/>
  <c r="H292" s="1"/>
  <c r="Q204"/>
  <c r="E204" s="1"/>
  <c r="R204"/>
  <c r="H204" s="1"/>
  <c r="Q172"/>
  <c r="E172" s="1"/>
  <c r="R172"/>
  <c r="H172" s="1"/>
  <c r="Q84"/>
  <c r="E84" s="1"/>
  <c r="R84"/>
  <c r="H84" s="1"/>
  <c r="Q52"/>
  <c r="E52" s="1"/>
  <c r="R52"/>
  <c r="H52" s="1"/>
  <c r="Q8453"/>
  <c r="E8453" s="1"/>
  <c r="R8453"/>
  <c r="H8453" s="1"/>
  <c r="Q8133"/>
  <c r="E8133" s="1"/>
  <c r="R8133"/>
  <c r="H8133" s="1"/>
  <c r="R7933"/>
  <c r="H7933" s="1"/>
  <c r="Q7933"/>
  <c r="E7933" s="1"/>
  <c r="Q7773"/>
  <c r="E7773" s="1"/>
  <c r="R7773"/>
  <c r="H7773" s="1"/>
  <c r="Q7725"/>
  <c r="E7725" s="1"/>
  <c r="R7725"/>
  <c r="H7725" s="1"/>
  <c r="Q7069"/>
  <c r="E7069" s="1"/>
  <c r="R7069"/>
  <c r="H7069" s="1"/>
  <c r="Q6949"/>
  <c r="E6949" s="1"/>
  <c r="R6949"/>
  <c r="H6949" s="1"/>
  <c r="Q6813"/>
  <c r="E6813" s="1"/>
  <c r="R6813"/>
  <c r="H6813" s="1"/>
  <c r="Q8222"/>
  <c r="E8222" s="1"/>
  <c r="R8222"/>
  <c r="H8222" s="1"/>
  <c r="Q4094"/>
  <c r="E4094" s="1"/>
  <c r="R4094"/>
  <c r="H4094" s="1"/>
  <c r="Q3798"/>
  <c r="E3798" s="1"/>
  <c r="R3798"/>
  <c r="H3798" s="1"/>
  <c r="Q3214"/>
  <c r="E3214" s="1"/>
  <c r="R3214"/>
  <c r="H3214" s="1"/>
  <c r="Q2926"/>
  <c r="E2926" s="1"/>
  <c r="R2926"/>
  <c r="H2926" s="1"/>
  <c r="Q2734"/>
  <c r="E2734" s="1"/>
  <c r="R2734"/>
  <c r="H2734" s="1"/>
  <c r="Q1718"/>
  <c r="E1718" s="1"/>
  <c r="R1718"/>
  <c r="H1718" s="1"/>
  <c r="Q918"/>
  <c r="E918" s="1"/>
  <c r="R918"/>
  <c r="H918" s="1"/>
  <c r="R1466"/>
  <c r="H1466" s="1"/>
  <c r="R7772"/>
  <c r="H7772" s="1"/>
  <c r="R7234"/>
  <c r="H7234" s="1"/>
  <c r="R6556"/>
  <c r="H6556" s="1"/>
  <c r="R6210"/>
  <c r="H6210" s="1"/>
  <c r="R5932"/>
  <c r="H5932" s="1"/>
  <c r="R5580"/>
  <c r="H5580" s="1"/>
  <c r="R5156"/>
  <c r="H5156" s="1"/>
  <c r="R4652"/>
  <c r="H4652" s="1"/>
  <c r="R4212"/>
  <c r="H4212" s="1"/>
  <c r="R3628"/>
  <c r="H3628" s="1"/>
  <c r="R3148"/>
  <c r="H3148" s="1"/>
  <c r="R2754"/>
  <c r="H2754" s="1"/>
  <c r="R716"/>
  <c r="H716" s="1"/>
  <c r="R332"/>
  <c r="H332" s="1"/>
  <c r="R8060"/>
  <c r="H8060" s="1"/>
  <c r="Q8029"/>
  <c r="E8029" s="1"/>
  <c r="Q4924"/>
  <c r="E4924" s="1"/>
  <c r="Q4580"/>
  <c r="E4580" s="1"/>
  <c r="R8348"/>
  <c r="H8348" s="1"/>
  <c r="R7836"/>
  <c r="H7836" s="1"/>
  <c r="R7149"/>
  <c r="H7149" s="1"/>
  <c r="R6972"/>
  <c r="H6972" s="1"/>
  <c r="R6860"/>
  <c r="H6860" s="1"/>
  <c r="R6596"/>
  <c r="H6596" s="1"/>
  <c r="R6418"/>
  <c r="H6418" s="1"/>
  <c r="R6268"/>
  <c r="H6268" s="1"/>
  <c r="R5948"/>
  <c r="H5948" s="1"/>
  <c r="R5812"/>
  <c r="H5812" s="1"/>
  <c r="R5196"/>
  <c r="H5196" s="1"/>
  <c r="R4948"/>
  <c r="H4948" s="1"/>
  <c r="R4716"/>
  <c r="H4716" s="1"/>
  <c r="R4452"/>
  <c r="H4452" s="1"/>
  <c r="R4284"/>
  <c r="H4284" s="1"/>
  <c r="R4058"/>
  <c r="H4058" s="1"/>
  <c r="R3884"/>
  <c r="H3884" s="1"/>
  <c r="R3652"/>
  <c r="H3652" s="1"/>
  <c r="R3492"/>
  <c r="H3492" s="1"/>
  <c r="R3308"/>
  <c r="H3308" s="1"/>
  <c r="R3210"/>
  <c r="H3210" s="1"/>
  <c r="R2986"/>
  <c r="H2986" s="1"/>
  <c r="R2802"/>
  <c r="H2802" s="1"/>
  <c r="R2402"/>
  <c r="H2402" s="1"/>
  <c r="R1740"/>
  <c r="H1740" s="1"/>
  <c r="R1557"/>
  <c r="H1557" s="1"/>
  <c r="R1348"/>
  <c r="H1348" s="1"/>
  <c r="R612"/>
  <c r="H612" s="1"/>
  <c r="R8748"/>
  <c r="H8748" s="1"/>
  <c r="R5532"/>
  <c r="H5532" s="1"/>
  <c r="Q8754"/>
  <c r="E8754" s="1"/>
  <c r="R8754"/>
  <c r="H8754" s="1"/>
  <c r="Q8626"/>
  <c r="E8626" s="1"/>
  <c r="R8626"/>
  <c r="H8626" s="1"/>
  <c r="Q8146"/>
  <c r="E8146" s="1"/>
  <c r="R8146"/>
  <c r="H8146" s="1"/>
  <c r="Q8114"/>
  <c r="E8114" s="1"/>
  <c r="R8114"/>
  <c r="H8114" s="1"/>
  <c r="Q8034"/>
  <c r="E8034" s="1"/>
  <c r="R8034"/>
  <c r="H8034" s="1"/>
  <c r="Q6938"/>
  <c r="E6938" s="1"/>
  <c r="R6938"/>
  <c r="H6938" s="1"/>
  <c r="Q6274"/>
  <c r="E6274" s="1"/>
  <c r="R6274"/>
  <c r="H6274" s="1"/>
  <c r="Q5882"/>
  <c r="E5882" s="1"/>
  <c r="R5882"/>
  <c r="H5882" s="1"/>
  <c r="Q5418"/>
  <c r="E5418" s="1"/>
  <c r="R5418"/>
  <c r="H5418" s="1"/>
  <c r="Q5250"/>
  <c r="E5250" s="1"/>
  <c r="R5250"/>
  <c r="H5250" s="1"/>
  <c r="Q4890"/>
  <c r="E4890" s="1"/>
  <c r="R4890"/>
  <c r="H4890" s="1"/>
  <c r="Q4818"/>
  <c r="E4818" s="1"/>
  <c r="R4818"/>
  <c r="H4818" s="1"/>
  <c r="Q4698"/>
  <c r="E4698" s="1"/>
  <c r="R4698"/>
  <c r="H4698" s="1"/>
  <c r="Q4626"/>
  <c r="E4626" s="1"/>
  <c r="R4626"/>
  <c r="H4626" s="1"/>
  <c r="Q4586"/>
  <c r="E4586" s="1"/>
  <c r="R4586"/>
  <c r="H4586" s="1"/>
  <c r="Q4514"/>
  <c r="E4514" s="1"/>
  <c r="R4514"/>
  <c r="H4514" s="1"/>
  <c r="Q4266"/>
  <c r="E4266" s="1"/>
  <c r="R4266"/>
  <c r="H4266" s="1"/>
  <c r="Q4138"/>
  <c r="E4138" s="1"/>
  <c r="R4138"/>
  <c r="H4138" s="1"/>
  <c r="Q4026"/>
  <c r="E4026" s="1"/>
  <c r="R4026"/>
  <c r="H4026" s="1"/>
  <c r="Q3970"/>
  <c r="E3970" s="1"/>
  <c r="R3970"/>
  <c r="H3970" s="1"/>
  <c r="Q3658"/>
  <c r="E3658" s="1"/>
  <c r="R3658"/>
  <c r="H3658" s="1"/>
  <c r="Q3370"/>
  <c r="E3370" s="1"/>
  <c r="R3370"/>
  <c r="H3370" s="1"/>
  <c r="Q3298"/>
  <c r="E3298" s="1"/>
  <c r="R3298"/>
  <c r="H3298" s="1"/>
  <c r="Q3106"/>
  <c r="E3106" s="1"/>
  <c r="R3106"/>
  <c r="H3106" s="1"/>
  <c r="Q3034"/>
  <c r="E3034" s="1"/>
  <c r="R3034"/>
  <c r="H3034" s="1"/>
  <c r="Q2954"/>
  <c r="E2954" s="1"/>
  <c r="R2954"/>
  <c r="H2954" s="1"/>
  <c r="Q2874"/>
  <c r="E2874" s="1"/>
  <c r="R2874"/>
  <c r="H2874" s="1"/>
  <c r="Q2730"/>
  <c r="E2730" s="1"/>
  <c r="R2730"/>
  <c r="H2730" s="1"/>
  <c r="Q2586"/>
  <c r="E2586" s="1"/>
  <c r="R2586"/>
  <c r="H2586" s="1"/>
  <c r="Q2474"/>
  <c r="E2474" s="1"/>
  <c r="R2474"/>
  <c r="H2474" s="1"/>
  <c r="Q2442"/>
  <c r="E2442" s="1"/>
  <c r="R2442"/>
  <c r="H2442" s="1"/>
  <c r="Q2306"/>
  <c r="E2306" s="1"/>
  <c r="R2306"/>
  <c r="H2306" s="1"/>
  <c r="Q2034"/>
  <c r="E2034" s="1"/>
  <c r="R2034"/>
  <c r="H2034" s="1"/>
  <c r="Q1602"/>
  <c r="E1602" s="1"/>
  <c r="R1602"/>
  <c r="H1602" s="1"/>
  <c r="Q1218"/>
  <c r="E1218" s="1"/>
  <c r="R1218"/>
  <c r="H1218" s="1"/>
  <c r="Q1154"/>
  <c r="E1154" s="1"/>
  <c r="R1154"/>
  <c r="H1154" s="1"/>
  <c r="Q922"/>
  <c r="E922" s="1"/>
  <c r="R922"/>
  <c r="H922" s="1"/>
  <c r="Q890"/>
  <c r="E890" s="1"/>
  <c r="R890"/>
  <c r="H890" s="1"/>
  <c r="Q466"/>
  <c r="E466" s="1"/>
  <c r="R466"/>
  <c r="H466" s="1"/>
  <c r="Q410"/>
  <c r="E410" s="1"/>
  <c r="R410"/>
  <c r="H410" s="1"/>
  <c r="Q98"/>
  <c r="E98" s="1"/>
  <c r="R98"/>
  <c r="H98" s="1"/>
  <c r="Q8412"/>
  <c r="E8412" s="1"/>
  <c r="R8412"/>
  <c r="H8412" s="1"/>
  <c r="Q8236"/>
  <c r="E8236" s="1"/>
  <c r="R8236"/>
  <c r="H8236" s="1"/>
  <c r="Q8140"/>
  <c r="E8140" s="1"/>
  <c r="R8140"/>
  <c r="H8140" s="1"/>
  <c r="Q8036"/>
  <c r="E8036" s="1"/>
  <c r="R8036"/>
  <c r="H8036" s="1"/>
  <c r="Q7900"/>
  <c r="E7900" s="1"/>
  <c r="R7900"/>
  <c r="H7900" s="1"/>
  <c r="Q7868"/>
  <c r="E7868" s="1"/>
  <c r="R7868"/>
  <c r="H7868" s="1"/>
  <c r="Q7812"/>
  <c r="E7812" s="1"/>
  <c r="R7812"/>
  <c r="H7812" s="1"/>
  <c r="Q7740"/>
  <c r="E7740" s="1"/>
  <c r="R7740"/>
  <c r="H7740" s="1"/>
  <c r="Q7644"/>
  <c r="E7644" s="1"/>
  <c r="R7644"/>
  <c r="H7644" s="1"/>
  <c r="Q7612"/>
  <c r="E7612" s="1"/>
  <c r="R7612"/>
  <c r="H7612" s="1"/>
  <c r="Q7428"/>
  <c r="E7428" s="1"/>
  <c r="R7428"/>
  <c r="H7428" s="1"/>
  <c r="Q7244"/>
  <c r="E7244" s="1"/>
  <c r="R7244"/>
  <c r="H7244" s="1"/>
  <c r="Q7212"/>
  <c r="E7212" s="1"/>
  <c r="R7212"/>
  <c r="H7212" s="1"/>
  <c r="Q7132"/>
  <c r="E7132" s="1"/>
  <c r="R7132"/>
  <c r="H7132" s="1"/>
  <c r="Q7108"/>
  <c r="E7108" s="1"/>
  <c r="R7108"/>
  <c r="H7108" s="1"/>
  <c r="Q7004"/>
  <c r="E7004" s="1"/>
  <c r="R7004"/>
  <c r="H7004" s="1"/>
  <c r="Q6948"/>
  <c r="E6948" s="1"/>
  <c r="R6948"/>
  <c r="H6948" s="1"/>
  <c r="Q6828"/>
  <c r="E6828" s="1"/>
  <c r="R6828"/>
  <c r="H6828" s="1"/>
  <c r="Q6756"/>
  <c r="E6756" s="1"/>
  <c r="R6756"/>
  <c r="H6756" s="1"/>
  <c r="Q6700"/>
  <c r="E6700" s="1"/>
  <c r="R6700"/>
  <c r="H6700" s="1"/>
  <c r="Q6676"/>
  <c r="E6676" s="1"/>
  <c r="R6676"/>
  <c r="H6676" s="1"/>
  <c r="Q6636"/>
  <c r="E6636" s="1"/>
  <c r="R6636"/>
  <c r="H6636" s="1"/>
  <c r="Q6604"/>
  <c r="E6604" s="1"/>
  <c r="R6604"/>
  <c r="H6604" s="1"/>
  <c r="Q6564"/>
  <c r="E6564" s="1"/>
  <c r="R6564"/>
  <c r="H6564" s="1"/>
  <c r="Q6452"/>
  <c r="E6452" s="1"/>
  <c r="R6452"/>
  <c r="H6452" s="1"/>
  <c r="Q6420"/>
  <c r="E6420" s="1"/>
  <c r="R6420"/>
  <c r="H6420" s="1"/>
  <c r="Q6316"/>
  <c r="E6316" s="1"/>
  <c r="R6316"/>
  <c r="H6316" s="1"/>
  <c r="Q6164"/>
  <c r="E6164" s="1"/>
  <c r="R6164"/>
  <c r="H6164" s="1"/>
  <c r="Q6140"/>
  <c r="E6140" s="1"/>
  <c r="R6140"/>
  <c r="H6140" s="1"/>
  <c r="Q6124"/>
  <c r="E6124" s="1"/>
  <c r="R6124"/>
  <c r="H6124" s="1"/>
  <c r="Q6092"/>
  <c r="E6092" s="1"/>
  <c r="R6092"/>
  <c r="H6092" s="1"/>
  <c r="Q6068"/>
  <c r="E6068" s="1"/>
  <c r="R6068"/>
  <c r="H6068" s="1"/>
  <c r="Q6028"/>
  <c r="E6028" s="1"/>
  <c r="R6028"/>
  <c r="H6028" s="1"/>
  <c r="Q5908"/>
  <c r="E5908" s="1"/>
  <c r="R5908"/>
  <c r="H5908" s="1"/>
  <c r="Q5836"/>
  <c r="E5836" s="1"/>
  <c r="R5836"/>
  <c r="H5836" s="1"/>
  <c r="Q5780"/>
  <c r="E5780" s="1"/>
  <c r="R5780"/>
  <c r="H5780" s="1"/>
  <c r="Q5716"/>
  <c r="E5716" s="1"/>
  <c r="R5716"/>
  <c r="H5716" s="1"/>
  <c r="Q5652"/>
  <c r="E5652" s="1"/>
  <c r="R5652"/>
  <c r="H5652" s="1"/>
  <c r="Q5620"/>
  <c r="E5620" s="1"/>
  <c r="R5620"/>
  <c r="H5620" s="1"/>
  <c r="Q5540"/>
  <c r="E5540" s="1"/>
  <c r="R5540"/>
  <c r="H5540" s="1"/>
  <c r="Q5508"/>
  <c r="E5508" s="1"/>
  <c r="R5508"/>
  <c r="H5508" s="1"/>
  <c r="Q5388"/>
  <c r="E5388" s="1"/>
  <c r="R5388"/>
  <c r="H5388" s="1"/>
  <c r="Q5308"/>
  <c r="E5308" s="1"/>
  <c r="R5308"/>
  <c r="H5308" s="1"/>
  <c r="Q5276"/>
  <c r="E5276" s="1"/>
  <c r="R5276"/>
  <c r="H5276" s="1"/>
  <c r="Q5252"/>
  <c r="E5252" s="1"/>
  <c r="R5252"/>
  <c r="H5252" s="1"/>
  <c r="Q5180"/>
  <c r="E5180" s="1"/>
  <c r="R5180"/>
  <c r="H5180" s="1"/>
  <c r="Q5044"/>
  <c r="E5044" s="1"/>
  <c r="R5044"/>
  <c r="H5044" s="1"/>
  <c r="Q4940"/>
  <c r="E4940" s="1"/>
  <c r="R4940"/>
  <c r="H4940" s="1"/>
  <c r="Q4908"/>
  <c r="E4908" s="1"/>
  <c r="R4908"/>
  <c r="H4908" s="1"/>
  <c r="Q4756"/>
  <c r="E4756" s="1"/>
  <c r="R4756"/>
  <c r="H4756" s="1"/>
  <c r="Q4684"/>
  <c r="E4684" s="1"/>
  <c r="R4684"/>
  <c r="H4684" s="1"/>
  <c r="Q4668"/>
  <c r="E4668" s="1"/>
  <c r="R4668"/>
  <c r="H4668" s="1"/>
  <c r="Q4588"/>
  <c r="E4588" s="1"/>
  <c r="R4588"/>
  <c r="H4588" s="1"/>
  <c r="Q4532"/>
  <c r="E4532" s="1"/>
  <c r="R4532"/>
  <c r="H4532" s="1"/>
  <c r="Q4500"/>
  <c r="E4500" s="1"/>
  <c r="R4500"/>
  <c r="H4500" s="1"/>
  <c r="Q4388"/>
  <c r="E4388" s="1"/>
  <c r="R4388"/>
  <c r="H4388" s="1"/>
  <c r="Q4300"/>
  <c r="E4300" s="1"/>
  <c r="R4300"/>
  <c r="H4300" s="1"/>
  <c r="Q4220"/>
  <c r="E4220" s="1"/>
  <c r="R4220"/>
  <c r="H4220" s="1"/>
  <c r="Q4172"/>
  <c r="E4172" s="1"/>
  <c r="R4172"/>
  <c r="H4172" s="1"/>
  <c r="Q4140"/>
  <c r="E4140" s="1"/>
  <c r="R4140"/>
  <c r="H4140" s="1"/>
  <c r="Q4044"/>
  <c r="E4044" s="1"/>
  <c r="R4044"/>
  <c r="H4044" s="1"/>
  <c r="Q4004"/>
  <c r="E4004" s="1"/>
  <c r="R4004"/>
  <c r="H4004" s="1"/>
  <c r="Q3940"/>
  <c r="E3940" s="1"/>
  <c r="R3940"/>
  <c r="H3940" s="1"/>
  <c r="Q3908"/>
  <c r="E3908" s="1"/>
  <c r="R3908"/>
  <c r="H3908" s="1"/>
  <c r="Q3876"/>
  <c r="E3876" s="1"/>
  <c r="R3876"/>
  <c r="H3876" s="1"/>
  <c r="Q3844"/>
  <c r="E3844" s="1"/>
  <c r="R3844"/>
  <c r="H3844" s="1"/>
  <c r="Q3812"/>
  <c r="E3812" s="1"/>
  <c r="R3812"/>
  <c r="H3812" s="1"/>
  <c r="Q3772"/>
  <c r="E3772" s="1"/>
  <c r="R3772"/>
  <c r="H3772" s="1"/>
  <c r="Q3620"/>
  <c r="E3620" s="1"/>
  <c r="R3620"/>
  <c r="H3620" s="1"/>
  <c r="Q3548"/>
  <c r="E3548" s="1"/>
  <c r="R3548"/>
  <c r="H3548" s="1"/>
  <c r="Q3508"/>
  <c r="E3508" s="1"/>
  <c r="R3508"/>
  <c r="H3508" s="1"/>
  <c r="Q3300"/>
  <c r="E3300" s="1"/>
  <c r="R3300"/>
  <c r="H3300" s="1"/>
  <c r="Q3260"/>
  <c r="E3260" s="1"/>
  <c r="R3260"/>
  <c r="H3260" s="1"/>
  <c r="Q3180"/>
  <c r="E3180" s="1"/>
  <c r="R3180"/>
  <c r="H3180" s="1"/>
  <c r="Q2988"/>
  <c r="E2988" s="1"/>
  <c r="R2988"/>
  <c r="H2988" s="1"/>
  <c r="Q2964"/>
  <c r="E2964" s="1"/>
  <c r="R2964"/>
  <c r="H2964" s="1"/>
  <c r="Q2892"/>
  <c r="E2892" s="1"/>
  <c r="R2892"/>
  <c r="H2892" s="1"/>
  <c r="Q2852"/>
  <c r="E2852" s="1"/>
  <c r="R2852"/>
  <c r="H2852" s="1"/>
  <c r="Q2692"/>
  <c r="E2692" s="1"/>
  <c r="R2692"/>
  <c r="H2692" s="1"/>
  <c r="Q2612"/>
  <c r="E2612" s="1"/>
  <c r="R2612"/>
  <c r="H2612" s="1"/>
  <c r="Q2500"/>
  <c r="E2500" s="1"/>
  <c r="R2500"/>
  <c r="H2500" s="1"/>
  <c r="Q2420"/>
  <c r="E2420" s="1"/>
  <c r="R2420"/>
  <c r="H2420" s="1"/>
  <c r="Q2388"/>
  <c r="E2388" s="1"/>
  <c r="R2388"/>
  <c r="H2388" s="1"/>
  <c r="Q2292"/>
  <c r="E2292" s="1"/>
  <c r="R2292"/>
  <c r="H2292" s="1"/>
  <c r="Q2172"/>
  <c r="E2172" s="1"/>
  <c r="R2172"/>
  <c r="H2172" s="1"/>
  <c r="Q1964"/>
  <c r="E1964" s="1"/>
  <c r="R1964"/>
  <c r="H1964" s="1"/>
  <c r="Q1900"/>
  <c r="E1900" s="1"/>
  <c r="R1900"/>
  <c r="H1900" s="1"/>
  <c r="Q1812"/>
  <c r="E1812" s="1"/>
  <c r="R1812"/>
  <c r="H1812" s="1"/>
  <c r="Q1596"/>
  <c r="E1596" s="1"/>
  <c r="R1596"/>
  <c r="H1596" s="1"/>
  <c r="Q1524"/>
  <c r="E1524" s="1"/>
  <c r="R1524"/>
  <c r="H1524" s="1"/>
  <c r="Q1468"/>
  <c r="E1468" s="1"/>
  <c r="R1468"/>
  <c r="H1468" s="1"/>
  <c r="Q1388"/>
  <c r="E1388" s="1"/>
  <c r="R1388"/>
  <c r="H1388" s="1"/>
  <c r="Q1316"/>
  <c r="E1316" s="1"/>
  <c r="R1316"/>
  <c r="H1316" s="1"/>
  <c r="Q1292"/>
  <c r="E1292" s="1"/>
  <c r="R1292"/>
  <c r="H1292" s="1"/>
  <c r="Q1220"/>
  <c r="E1220" s="1"/>
  <c r="R1220"/>
  <c r="H1220" s="1"/>
  <c r="Q1052"/>
  <c r="E1052" s="1"/>
  <c r="R1052"/>
  <c r="H1052" s="1"/>
  <c r="Q948"/>
  <c r="E948" s="1"/>
  <c r="R948"/>
  <c r="H948" s="1"/>
  <c r="Q868"/>
  <c r="E868" s="1"/>
  <c r="R868"/>
  <c r="H868" s="1"/>
  <c r="Q780"/>
  <c r="E780" s="1"/>
  <c r="R780"/>
  <c r="H780" s="1"/>
  <c r="Q708"/>
  <c r="E708" s="1"/>
  <c r="R708"/>
  <c r="H708" s="1"/>
  <c r="Q668"/>
  <c r="E668" s="1"/>
  <c r="R668"/>
  <c r="H668" s="1"/>
  <c r="Q468"/>
  <c r="E468" s="1"/>
  <c r="R468"/>
  <c r="H468" s="1"/>
  <c r="Q436"/>
  <c r="E436" s="1"/>
  <c r="R436"/>
  <c r="H436" s="1"/>
  <c r="Q196"/>
  <c r="E196" s="1"/>
  <c r="R196"/>
  <c r="H196" s="1"/>
  <c r="Q8445"/>
  <c r="E8445" s="1"/>
  <c r="R8445"/>
  <c r="H8445" s="1"/>
  <c r="Q8357"/>
  <c r="E8357" s="1"/>
  <c r="R8357"/>
  <c r="H8357" s="1"/>
  <c r="Q7621"/>
  <c r="E7621" s="1"/>
  <c r="R7621"/>
  <c r="H7621" s="1"/>
  <c r="Q7077"/>
  <c r="E7077" s="1"/>
  <c r="R7077"/>
  <c r="H7077" s="1"/>
  <c r="Q7021"/>
  <c r="E7021" s="1"/>
  <c r="R7021"/>
  <c r="H7021" s="1"/>
  <c r="Q4102"/>
  <c r="E4102" s="1"/>
  <c r="R4102"/>
  <c r="H4102" s="1"/>
  <c r="Q3990"/>
  <c r="E3990" s="1"/>
  <c r="R3990"/>
  <c r="H3990" s="1"/>
  <c r="Q3846"/>
  <c r="E3846" s="1"/>
  <c r="R3846"/>
  <c r="H3846" s="1"/>
  <c r="R2322"/>
  <c r="H2322" s="1"/>
  <c r="R3738"/>
  <c r="H3738" s="1"/>
  <c r="R2546"/>
  <c r="H2546" s="1"/>
  <c r="R3266"/>
  <c r="H3266" s="1"/>
  <c r="Q5052"/>
  <c r="E5052" s="1"/>
  <c r="Q4324"/>
  <c r="E4324" s="1"/>
  <c r="Q4068"/>
  <c r="E4068" s="1"/>
  <c r="R8565"/>
  <c r="H8565" s="1"/>
  <c r="R8389"/>
  <c r="H8389" s="1"/>
  <c r="R8164"/>
  <c r="H8164" s="1"/>
  <c r="R7858"/>
  <c r="H7858" s="1"/>
  <c r="R7666"/>
  <c r="H7666" s="1"/>
  <c r="R7492"/>
  <c r="H7492" s="1"/>
  <c r="R6980"/>
  <c r="H6980" s="1"/>
  <c r="R6876"/>
  <c r="H6876" s="1"/>
  <c r="R6738"/>
  <c r="H6738" s="1"/>
  <c r="R6610"/>
  <c r="H6610" s="1"/>
  <c r="R6460"/>
  <c r="H6460" s="1"/>
  <c r="R6284"/>
  <c r="H6284" s="1"/>
  <c r="R6132"/>
  <c r="H6132" s="1"/>
  <c r="R5820"/>
  <c r="H5820" s="1"/>
  <c r="R5653"/>
  <c r="H5653" s="1"/>
  <c r="R5460"/>
  <c r="H5460" s="1"/>
  <c r="R5234"/>
  <c r="H5234" s="1"/>
  <c r="R4964"/>
  <c r="H4964" s="1"/>
  <c r="R4722"/>
  <c r="H4722" s="1"/>
  <c r="R4524"/>
  <c r="H4524" s="1"/>
  <c r="R4290"/>
  <c r="H4290" s="1"/>
  <c r="R4124"/>
  <c r="H4124" s="1"/>
  <c r="R3900"/>
  <c r="H3900" s="1"/>
  <c r="R3708"/>
  <c r="H3708" s="1"/>
  <c r="R3498"/>
  <c r="H3498" s="1"/>
  <c r="R3346"/>
  <c r="H3346" s="1"/>
  <c r="R3220"/>
  <c r="H3220" s="1"/>
  <c r="R3036"/>
  <c r="H3036" s="1"/>
  <c r="R2828"/>
  <c r="H2828" s="1"/>
  <c r="R2642"/>
  <c r="H2642" s="1"/>
  <c r="R2466"/>
  <c r="H2466" s="1"/>
  <c r="R2028"/>
  <c r="H2028" s="1"/>
  <c r="R1918"/>
  <c r="H1918" s="1"/>
  <c r="R994"/>
  <c r="H994" s="1"/>
  <c r="R218"/>
  <c r="H218" s="1"/>
  <c r="R36"/>
  <c r="H36" s="1"/>
  <c r="R6586"/>
  <c r="H6586" s="1"/>
  <c r="Q8227"/>
  <c r="E8227" s="1"/>
  <c r="R8227"/>
  <c r="H8227" s="1"/>
  <c r="Q7859"/>
  <c r="E7859" s="1"/>
  <c r="R7859"/>
  <c r="H7859" s="1"/>
  <c r="Q7811"/>
  <c r="E7811" s="1"/>
  <c r="R7811"/>
  <c r="H7811" s="1"/>
  <c r="Q7755"/>
  <c r="E7755" s="1"/>
  <c r="R7755"/>
  <c r="H7755" s="1"/>
  <c r="Q7683"/>
  <c r="E7683" s="1"/>
  <c r="R7683"/>
  <c r="H7683" s="1"/>
  <c r="Q7555"/>
  <c r="E7555" s="1"/>
  <c r="R7555"/>
  <c r="H7555" s="1"/>
  <c r="Q7531"/>
  <c r="E7531" s="1"/>
  <c r="R7531"/>
  <c r="H7531" s="1"/>
  <c r="Q7483"/>
  <c r="E7483" s="1"/>
  <c r="R7483"/>
  <c r="H7483" s="1"/>
  <c r="Q6875"/>
  <c r="E6875" s="1"/>
  <c r="R6875"/>
  <c r="H6875" s="1"/>
  <c r="Q6851"/>
  <c r="E6851" s="1"/>
  <c r="R6851"/>
  <c r="H6851" s="1"/>
  <c r="Q6675"/>
  <c r="E6675" s="1"/>
  <c r="R6675"/>
  <c r="H6675" s="1"/>
  <c r="Q6267"/>
  <c r="E6267" s="1"/>
  <c r="R6267"/>
  <c r="H6267" s="1"/>
  <c r="Q6067"/>
  <c r="E6067" s="1"/>
  <c r="R6067"/>
  <c r="H6067" s="1"/>
  <c r="Q6011"/>
  <c r="E6011" s="1"/>
  <c r="R6011"/>
  <c r="H6011" s="1"/>
  <c r="Q4491"/>
  <c r="E4491" s="1"/>
  <c r="R4491"/>
  <c r="H4491" s="1"/>
  <c r="Q3787"/>
  <c r="E3787" s="1"/>
  <c r="R3787"/>
  <c r="H3787" s="1"/>
  <c r="Q3755"/>
  <c r="E3755" s="1"/>
  <c r="R3755"/>
  <c r="H3755" s="1"/>
  <c r="Q3507"/>
  <c r="E3507" s="1"/>
  <c r="R3507"/>
  <c r="H3507" s="1"/>
  <c r="Q3387"/>
  <c r="E3387" s="1"/>
  <c r="R3387"/>
  <c r="H3387" s="1"/>
  <c r="Q3275"/>
  <c r="E3275" s="1"/>
  <c r="R3275"/>
  <c r="H3275" s="1"/>
  <c r="Q3251"/>
  <c r="E3251" s="1"/>
  <c r="R3251"/>
  <c r="H3251" s="1"/>
  <c r="Q3091"/>
  <c r="E3091" s="1"/>
  <c r="R3091"/>
  <c r="H3091" s="1"/>
  <c r="Q2219"/>
  <c r="E2219" s="1"/>
  <c r="R2219"/>
  <c r="H2219" s="1"/>
  <c r="Q2091"/>
  <c r="E2091" s="1"/>
  <c r="R2091"/>
  <c r="H2091" s="1"/>
  <c r="Q1851"/>
  <c r="E1851" s="1"/>
  <c r="R1851"/>
  <c r="H1851" s="1"/>
  <c r="Q1843"/>
  <c r="E1843" s="1"/>
  <c r="R1843"/>
  <c r="H1843" s="1"/>
  <c r="Q1731"/>
  <c r="E1731" s="1"/>
  <c r="R1731"/>
  <c r="H1731" s="1"/>
  <c r="Q859"/>
  <c r="E859" s="1"/>
  <c r="R859"/>
  <c r="H859" s="1"/>
  <c r="Q531"/>
  <c r="E531" s="1"/>
  <c r="R531"/>
  <c r="H531" s="1"/>
  <c r="Q427"/>
  <c r="E427" s="1"/>
  <c r="R427"/>
  <c r="H427" s="1"/>
  <c r="R4821"/>
  <c r="H4821" s="1"/>
  <c r="R4813"/>
  <c r="H4813" s="1"/>
  <c r="R4805"/>
  <c r="H4805" s="1"/>
  <c r="R4797"/>
  <c r="H4797" s="1"/>
  <c r="R4789"/>
  <c r="H4789" s="1"/>
  <c r="R4781"/>
  <c r="H4781" s="1"/>
  <c r="R4773"/>
  <c r="H4773" s="1"/>
  <c r="R4765"/>
  <c r="H4765" s="1"/>
  <c r="R4757"/>
  <c r="H4757" s="1"/>
  <c r="R4749"/>
  <c r="H4749" s="1"/>
  <c r="R4741"/>
  <c r="H4741" s="1"/>
  <c r="R4733"/>
  <c r="H4733" s="1"/>
  <c r="R4725"/>
  <c r="H4725" s="1"/>
  <c r="R4717"/>
  <c r="H4717" s="1"/>
  <c r="R4709"/>
  <c r="H4709" s="1"/>
  <c r="R4701"/>
  <c r="H4701" s="1"/>
  <c r="R4693"/>
  <c r="H4693" s="1"/>
  <c r="R4685"/>
  <c r="H4685" s="1"/>
  <c r="R4677"/>
  <c r="H4677" s="1"/>
  <c r="R4661"/>
  <c r="H4661" s="1"/>
  <c r="R4653"/>
  <c r="H4653" s="1"/>
  <c r="R4637"/>
  <c r="H4637" s="1"/>
  <c r="R4629"/>
  <c r="H4629" s="1"/>
  <c r="R4621"/>
  <c r="H4621" s="1"/>
  <c r="R4613"/>
  <c r="H4613" s="1"/>
  <c r="R4605"/>
  <c r="H4605" s="1"/>
  <c r="R4597"/>
  <c r="H4597" s="1"/>
  <c r="R4589"/>
  <c r="H4589" s="1"/>
  <c r="R4581"/>
  <c r="H4581" s="1"/>
  <c r="R4573"/>
  <c r="H4573" s="1"/>
  <c r="R4565"/>
  <c r="H4565" s="1"/>
  <c r="R4557"/>
  <c r="H4557" s="1"/>
  <c r="R4549"/>
  <c r="H4549" s="1"/>
  <c r="R4541"/>
  <c r="H4541" s="1"/>
  <c r="R4533"/>
  <c r="H4533" s="1"/>
  <c r="R4525"/>
  <c r="H4525" s="1"/>
  <c r="R4517"/>
  <c r="H4517" s="1"/>
  <c r="R4509"/>
  <c r="H4509" s="1"/>
  <c r="R4501"/>
  <c r="H4501" s="1"/>
  <c r="R4493"/>
  <c r="H4493" s="1"/>
  <c r="R4485"/>
  <c r="H4485" s="1"/>
  <c r="R4477"/>
  <c r="H4477" s="1"/>
  <c r="R4469"/>
  <c r="H4469" s="1"/>
  <c r="R4461"/>
  <c r="H4461" s="1"/>
  <c r="R4453"/>
  <c r="H4453" s="1"/>
  <c r="R4445"/>
  <c r="H4445" s="1"/>
  <c r="R4437"/>
  <c r="H4437" s="1"/>
  <c r="R4429"/>
  <c r="H4429" s="1"/>
  <c r="R4421"/>
  <c r="H4421" s="1"/>
  <c r="R4405"/>
  <c r="H4405" s="1"/>
  <c r="R4381"/>
  <c r="H4381" s="1"/>
  <c r="R4373"/>
  <c r="H4373" s="1"/>
  <c r="R4365"/>
  <c r="H4365" s="1"/>
  <c r="R4357"/>
  <c r="H4357" s="1"/>
  <c r="R4349"/>
  <c r="H4349" s="1"/>
  <c r="R4341"/>
  <c r="H4341" s="1"/>
  <c r="R4333"/>
  <c r="H4333" s="1"/>
  <c r="R4325"/>
  <c r="H4325" s="1"/>
  <c r="R4317"/>
  <c r="H4317" s="1"/>
  <c r="R4309"/>
  <c r="H4309" s="1"/>
  <c r="R4301"/>
  <c r="H4301" s="1"/>
  <c r="R4293"/>
  <c r="H4293" s="1"/>
  <c r="R4277"/>
  <c r="H4277" s="1"/>
  <c r="R4269"/>
  <c r="H4269" s="1"/>
  <c r="R4261"/>
  <c r="H4261" s="1"/>
  <c r="R4253"/>
  <c r="H4253" s="1"/>
  <c r="R4245"/>
  <c r="H4245" s="1"/>
  <c r="R4237"/>
  <c r="H4237" s="1"/>
  <c r="R4229"/>
  <c r="H4229" s="1"/>
  <c r="R4221"/>
  <c r="H4221" s="1"/>
  <c r="R4205"/>
  <c r="H4205" s="1"/>
  <c r="R4197"/>
  <c r="H4197" s="1"/>
  <c r="R4189"/>
  <c r="H4189" s="1"/>
  <c r="R4181"/>
  <c r="H4181" s="1"/>
  <c r="R4165"/>
  <c r="H4165" s="1"/>
  <c r="R4157"/>
  <c r="H4157" s="1"/>
  <c r="R4149"/>
  <c r="H4149" s="1"/>
  <c r="R4141"/>
  <c r="H4141" s="1"/>
  <c r="R4133"/>
  <c r="H4133" s="1"/>
  <c r="R4125"/>
  <c r="H4125" s="1"/>
  <c r="R4117"/>
  <c r="H4117" s="1"/>
  <c r="R4109"/>
  <c r="H4109" s="1"/>
  <c r="R4101"/>
  <c r="H4101" s="1"/>
  <c r="R4093"/>
  <c r="H4093" s="1"/>
  <c r="R4085"/>
  <c r="H4085" s="1"/>
  <c r="R4077"/>
  <c r="H4077" s="1"/>
  <c r="R4069"/>
  <c r="H4069" s="1"/>
  <c r="R4061"/>
  <c r="H4061" s="1"/>
  <c r="R4053"/>
  <c r="H4053" s="1"/>
  <c r="R4045"/>
  <c r="H4045" s="1"/>
  <c r="R4037"/>
  <c r="H4037" s="1"/>
  <c r="R4029"/>
  <c r="H4029" s="1"/>
  <c r="R4021"/>
  <c r="H4021" s="1"/>
  <c r="R4013"/>
  <c r="H4013" s="1"/>
  <c r="R4005"/>
  <c r="H4005" s="1"/>
  <c r="R3997"/>
  <c r="H3997" s="1"/>
  <c r="R3989"/>
  <c r="H3989" s="1"/>
  <c r="R3981"/>
  <c r="H3981" s="1"/>
  <c r="R3973"/>
  <c r="H3973" s="1"/>
  <c r="R3957"/>
  <c r="H3957" s="1"/>
  <c r="R3949"/>
  <c r="H3949" s="1"/>
  <c r="R3941"/>
  <c r="H3941" s="1"/>
  <c r="R3933"/>
  <c r="H3933" s="1"/>
  <c r="R3925"/>
  <c r="H3925" s="1"/>
  <c r="R3917"/>
  <c r="H3917" s="1"/>
  <c r="R3909"/>
  <c r="H3909" s="1"/>
  <c r="R3901"/>
  <c r="H3901" s="1"/>
  <c r="R3893"/>
  <c r="H3893" s="1"/>
  <c r="R3885"/>
  <c r="H3885" s="1"/>
  <c r="R3877"/>
  <c r="H3877" s="1"/>
  <c r="R3869"/>
  <c r="H3869" s="1"/>
  <c r="R3861"/>
  <c r="H3861" s="1"/>
  <c r="R3845"/>
  <c r="H3845" s="1"/>
  <c r="R3837"/>
  <c r="H3837" s="1"/>
  <c r="R3829"/>
  <c r="H3829" s="1"/>
  <c r="R3821"/>
  <c r="H3821" s="1"/>
  <c r="R3813"/>
  <c r="H3813" s="1"/>
  <c r="R3805"/>
  <c r="H3805" s="1"/>
  <c r="R3797"/>
  <c r="H3797" s="1"/>
  <c r="R3781"/>
  <c r="H3781" s="1"/>
  <c r="R3773"/>
  <c r="H3773" s="1"/>
  <c r="R3765"/>
  <c r="H3765" s="1"/>
  <c r="R3757"/>
  <c r="H3757" s="1"/>
  <c r="R3749"/>
  <c r="H3749" s="1"/>
  <c r="R3741"/>
  <c r="H3741" s="1"/>
  <c r="R3733"/>
  <c r="H3733" s="1"/>
  <c r="R3725"/>
  <c r="H3725" s="1"/>
  <c r="R3717"/>
  <c r="H3717" s="1"/>
  <c r="R3709"/>
  <c r="H3709" s="1"/>
  <c r="R3701"/>
  <c r="H3701" s="1"/>
  <c r="R3693"/>
  <c r="H3693" s="1"/>
  <c r="R3685"/>
  <c r="H3685" s="1"/>
  <c r="R3677"/>
  <c r="H3677" s="1"/>
  <c r="R3669"/>
  <c r="H3669" s="1"/>
  <c r="R3661"/>
  <c r="H3661" s="1"/>
  <c r="R3653"/>
  <c r="H3653" s="1"/>
  <c r="R3645"/>
  <c r="H3645" s="1"/>
  <c r="R3637"/>
  <c r="H3637" s="1"/>
  <c r="R3629"/>
  <c r="H3629" s="1"/>
  <c r="R3621"/>
  <c r="H3621" s="1"/>
  <c r="R3613"/>
  <c r="H3613" s="1"/>
  <c r="R3605"/>
  <c r="H3605" s="1"/>
  <c r="R3589"/>
  <c r="H3589" s="1"/>
  <c r="R3581"/>
  <c r="H3581" s="1"/>
  <c r="R3565"/>
  <c r="H3565" s="1"/>
  <c r="R3557"/>
  <c r="H3557" s="1"/>
  <c r="R3549"/>
  <c r="H3549" s="1"/>
  <c r="R3541"/>
  <c r="H3541" s="1"/>
  <c r="R3533"/>
  <c r="H3533" s="1"/>
  <c r="R3525"/>
  <c r="H3525" s="1"/>
  <c r="R3517"/>
  <c r="H3517" s="1"/>
  <c r="R3509"/>
  <c r="H3509" s="1"/>
  <c r="R3501"/>
  <c r="H3501" s="1"/>
  <c r="R3493"/>
  <c r="H3493" s="1"/>
  <c r="R3485"/>
  <c r="H3485" s="1"/>
  <c r="R3477"/>
  <c r="H3477" s="1"/>
  <c r="R3469"/>
  <c r="H3469" s="1"/>
  <c r="R3461"/>
  <c r="H3461" s="1"/>
  <c r="R3453"/>
  <c r="H3453" s="1"/>
  <c r="R3445"/>
  <c r="H3445" s="1"/>
  <c r="R3437"/>
  <c r="H3437" s="1"/>
  <c r="R3429"/>
  <c r="H3429" s="1"/>
  <c r="R3421"/>
  <c r="H3421" s="1"/>
  <c r="R3413"/>
  <c r="H3413" s="1"/>
  <c r="R3405"/>
  <c r="H3405" s="1"/>
  <c r="R3397"/>
  <c r="H3397" s="1"/>
  <c r="R3389"/>
  <c r="H3389" s="1"/>
  <c r="R3381"/>
  <c r="H3381" s="1"/>
  <c r="R3373"/>
  <c r="H3373" s="1"/>
  <c r="R3365"/>
  <c r="H3365" s="1"/>
  <c r="R3357"/>
  <c r="H3357" s="1"/>
  <c r="R3349"/>
  <c r="H3349" s="1"/>
  <c r="R3341"/>
  <c r="H3341" s="1"/>
  <c r="R3333"/>
  <c r="H3333" s="1"/>
  <c r="R3325"/>
  <c r="H3325" s="1"/>
  <c r="R3317"/>
  <c r="H3317" s="1"/>
  <c r="R3309"/>
  <c r="H3309" s="1"/>
  <c r="R3301"/>
  <c r="H3301" s="1"/>
  <c r="R3293"/>
  <c r="H3293" s="1"/>
  <c r="R3285"/>
  <c r="H3285" s="1"/>
  <c r="R3269"/>
  <c r="H3269" s="1"/>
  <c r="R3261"/>
  <c r="H3261" s="1"/>
  <c r="R3253"/>
  <c r="H3253" s="1"/>
  <c r="R3245"/>
  <c r="H3245" s="1"/>
  <c r="R3237"/>
  <c r="H3237" s="1"/>
  <c r="R3229"/>
  <c r="H3229" s="1"/>
  <c r="R3221"/>
  <c r="H3221" s="1"/>
  <c r="R3213"/>
  <c r="H3213" s="1"/>
  <c r="R3205"/>
  <c r="H3205" s="1"/>
  <c r="R3197"/>
  <c r="H3197" s="1"/>
  <c r="R3189"/>
  <c r="H3189" s="1"/>
  <c r="R3181"/>
  <c r="H3181" s="1"/>
  <c r="R3173"/>
  <c r="H3173" s="1"/>
  <c r="R3165"/>
  <c r="H3165" s="1"/>
  <c r="R3157"/>
  <c r="H3157" s="1"/>
  <c r="R3149"/>
  <c r="H3149" s="1"/>
  <c r="R3141"/>
  <c r="H3141" s="1"/>
  <c r="R3133"/>
  <c r="H3133" s="1"/>
  <c r="R3125"/>
  <c r="H3125" s="1"/>
  <c r="R3117"/>
  <c r="H3117" s="1"/>
  <c r="R3109"/>
  <c r="H3109" s="1"/>
  <c r="R3101"/>
  <c r="H3101" s="1"/>
  <c r="R3093"/>
  <c r="H3093" s="1"/>
  <c r="R3085"/>
  <c r="H3085" s="1"/>
  <c r="R3077"/>
  <c r="H3077" s="1"/>
  <c r="R3069"/>
  <c r="H3069" s="1"/>
  <c r="R3061"/>
  <c r="H3061" s="1"/>
  <c r="R3053"/>
  <c r="H3053" s="1"/>
  <c r="R3045"/>
  <c r="H3045" s="1"/>
  <c r="R3037"/>
  <c r="H3037" s="1"/>
  <c r="R3029"/>
  <c r="H3029" s="1"/>
  <c r="R3013"/>
  <c r="H3013" s="1"/>
  <c r="R3005"/>
  <c r="H3005" s="1"/>
  <c r="R2997"/>
  <c r="H2997" s="1"/>
  <c r="R2989"/>
  <c r="H2989" s="1"/>
  <c r="R2981"/>
  <c r="H2981" s="1"/>
  <c r="R2973"/>
  <c r="H2973" s="1"/>
  <c r="R2965"/>
  <c r="H2965" s="1"/>
  <c r="R2957"/>
  <c r="H2957" s="1"/>
  <c r="R2949"/>
  <c r="H2949" s="1"/>
  <c r="R2941"/>
  <c r="H2941" s="1"/>
  <c r="R2933"/>
  <c r="H2933" s="1"/>
  <c r="R2925"/>
  <c r="H2925" s="1"/>
  <c r="R2917"/>
  <c r="H2917" s="1"/>
  <c r="R2909"/>
  <c r="H2909" s="1"/>
  <c r="R2901"/>
  <c r="H2901" s="1"/>
  <c r="R2893"/>
  <c r="H2893" s="1"/>
  <c r="R2885"/>
  <c r="H2885" s="1"/>
  <c r="R2877"/>
  <c r="H2877" s="1"/>
  <c r="R2869"/>
  <c r="H2869" s="1"/>
  <c r="R2861"/>
  <c r="H2861" s="1"/>
  <c r="R2853"/>
  <c r="H2853" s="1"/>
  <c r="R2845"/>
  <c r="H2845" s="1"/>
  <c r="R2837"/>
  <c r="H2837" s="1"/>
  <c r="R2829"/>
  <c r="H2829" s="1"/>
  <c r="R2821"/>
  <c r="H2821" s="1"/>
  <c r="R2813"/>
  <c r="H2813" s="1"/>
  <c r="R2805"/>
  <c r="H2805" s="1"/>
  <c r="R2797"/>
  <c r="H2797" s="1"/>
  <c r="R2789"/>
  <c r="H2789" s="1"/>
  <c r="R2781"/>
  <c r="H2781" s="1"/>
  <c r="R2773"/>
  <c r="H2773" s="1"/>
  <c r="R2765"/>
  <c r="H2765" s="1"/>
  <c r="R2757"/>
  <c r="H2757" s="1"/>
  <c r="R2749"/>
  <c r="H2749" s="1"/>
  <c r="R2741"/>
  <c r="H2741" s="1"/>
  <c r="R2733"/>
  <c r="H2733" s="1"/>
  <c r="R2725"/>
  <c r="H2725" s="1"/>
  <c r="R2717"/>
  <c r="H2717" s="1"/>
  <c r="R2709"/>
  <c r="H2709" s="1"/>
  <c r="R2701"/>
  <c r="H2701" s="1"/>
  <c r="R2693"/>
  <c r="H2693" s="1"/>
  <c r="R2685"/>
  <c r="H2685" s="1"/>
  <c r="R2677"/>
  <c r="H2677" s="1"/>
  <c r="R2669"/>
  <c r="H2669" s="1"/>
  <c r="R2661"/>
  <c r="H2661" s="1"/>
  <c r="R2653"/>
  <c r="H2653" s="1"/>
  <c r="R2645"/>
  <c r="H2645" s="1"/>
  <c r="R2637"/>
  <c r="H2637" s="1"/>
  <c r="R2629"/>
  <c r="H2629" s="1"/>
  <c r="R2621"/>
  <c r="H2621" s="1"/>
  <c r="R2613"/>
  <c r="H2613" s="1"/>
  <c r="R2605"/>
  <c r="H2605" s="1"/>
  <c r="R2597"/>
  <c r="H2597" s="1"/>
  <c r="R2589"/>
  <c r="H2589" s="1"/>
  <c r="R2581"/>
  <c r="H2581" s="1"/>
  <c r="R2573"/>
  <c r="H2573" s="1"/>
  <c r="R2565"/>
  <c r="H2565" s="1"/>
  <c r="R2557"/>
  <c r="H2557" s="1"/>
  <c r="R2549"/>
  <c r="H2549" s="1"/>
  <c r="R2541"/>
  <c r="H2541" s="1"/>
  <c r="R2533"/>
  <c r="H2533" s="1"/>
  <c r="R2525"/>
  <c r="H2525" s="1"/>
  <c r="R2517"/>
  <c r="H2517" s="1"/>
  <c r="R2509"/>
  <c r="H2509" s="1"/>
  <c r="R2501"/>
  <c r="H2501" s="1"/>
  <c r="R2493"/>
  <c r="H2493" s="1"/>
  <c r="R2485"/>
  <c r="H2485" s="1"/>
  <c r="R2477"/>
  <c r="H2477" s="1"/>
  <c r="R2469"/>
  <c r="H2469" s="1"/>
  <c r="R2461"/>
  <c r="H2461" s="1"/>
  <c r="R2453"/>
  <c r="H2453" s="1"/>
  <c r="R2445"/>
  <c r="H2445" s="1"/>
  <c r="R2437"/>
  <c r="H2437" s="1"/>
  <c r="R2429"/>
  <c r="H2429" s="1"/>
  <c r="R2421"/>
  <c r="H2421" s="1"/>
  <c r="R2413"/>
  <c r="H2413" s="1"/>
  <c r="R2405"/>
  <c r="H2405" s="1"/>
  <c r="R2397"/>
  <c r="H2397" s="1"/>
  <c r="R2389"/>
  <c r="H2389" s="1"/>
  <c r="R2381"/>
  <c r="H2381" s="1"/>
  <c r="R2373"/>
  <c r="H2373" s="1"/>
  <c r="R2365"/>
  <c r="H2365" s="1"/>
  <c r="R2357"/>
  <c r="H2357" s="1"/>
  <c r="R2349"/>
  <c r="H2349" s="1"/>
  <c r="R2341"/>
  <c r="H2341" s="1"/>
  <c r="R2333"/>
  <c r="H2333" s="1"/>
  <c r="R2325"/>
  <c r="H2325" s="1"/>
  <c r="R2309"/>
  <c r="H2309" s="1"/>
  <c r="R2301"/>
  <c r="H2301" s="1"/>
  <c r="R2293"/>
  <c r="H2293" s="1"/>
  <c r="R2285"/>
  <c r="H2285" s="1"/>
  <c r="R2277"/>
  <c r="H2277" s="1"/>
  <c r="R2269"/>
  <c r="H2269" s="1"/>
  <c r="R2261"/>
  <c r="H2261" s="1"/>
  <c r="R2253"/>
  <c r="H2253" s="1"/>
  <c r="R2245"/>
  <c r="H2245" s="1"/>
  <c r="R2237"/>
  <c r="H2237" s="1"/>
  <c r="R2229"/>
  <c r="H2229" s="1"/>
  <c r="R2221"/>
  <c r="H2221" s="1"/>
  <c r="R2213"/>
  <c r="H2213" s="1"/>
  <c r="R2205"/>
  <c r="H2205" s="1"/>
  <c r="R2197"/>
  <c r="H2197" s="1"/>
  <c r="R2189"/>
  <c r="H2189" s="1"/>
  <c r="R2181"/>
  <c r="H2181" s="1"/>
  <c r="R2173"/>
  <c r="H2173" s="1"/>
  <c r="R2165"/>
  <c r="H2165" s="1"/>
  <c r="R2157"/>
  <c r="H2157" s="1"/>
  <c r="R2149"/>
  <c r="H2149" s="1"/>
  <c r="R2141"/>
  <c r="H2141" s="1"/>
  <c r="R2133"/>
  <c r="H2133" s="1"/>
  <c r="R2125"/>
  <c r="H2125" s="1"/>
  <c r="R2117"/>
  <c r="H2117" s="1"/>
  <c r="R2109"/>
  <c r="H2109" s="1"/>
  <c r="R2101"/>
  <c r="H2101" s="1"/>
  <c r="R2093"/>
  <c r="H2093" s="1"/>
  <c r="R2085"/>
  <c r="H2085" s="1"/>
  <c r="R2077"/>
  <c r="H2077" s="1"/>
  <c r="R2069"/>
  <c r="H2069" s="1"/>
  <c r="R2061"/>
  <c r="H2061" s="1"/>
  <c r="R2053"/>
  <c r="H2053" s="1"/>
  <c r="R2045"/>
  <c r="H2045" s="1"/>
  <c r="R2037"/>
  <c r="H2037" s="1"/>
  <c r="R2029"/>
  <c r="H2029" s="1"/>
  <c r="R2021"/>
  <c r="H2021" s="1"/>
  <c r="R2013"/>
  <c r="H2013" s="1"/>
  <c r="R2005"/>
  <c r="H2005" s="1"/>
  <c r="R1989"/>
  <c r="H1989" s="1"/>
  <c r="R1981"/>
  <c r="H1981" s="1"/>
  <c r="R1973"/>
  <c r="H1973" s="1"/>
  <c r="R8267"/>
  <c r="H8267" s="1"/>
  <c r="R8185"/>
  <c r="H8185" s="1"/>
  <c r="R7993"/>
  <c r="H7993" s="1"/>
  <c r="R7835"/>
  <c r="H7835" s="1"/>
  <c r="R7583"/>
  <c r="H7583" s="1"/>
  <c r="R7471"/>
  <c r="H7471" s="1"/>
  <c r="R7089"/>
  <c r="H7089" s="1"/>
  <c r="R7039"/>
  <c r="H7039" s="1"/>
  <c r="R6547"/>
  <c r="H6547" s="1"/>
  <c r="R6467"/>
  <c r="H6467" s="1"/>
  <c r="R6199"/>
  <c r="H6199" s="1"/>
  <c r="R6055"/>
  <c r="H6055" s="1"/>
  <c r="R5935"/>
  <c r="H5935" s="1"/>
  <c r="R5873"/>
  <c r="H5873" s="1"/>
  <c r="R5807"/>
  <c r="H5807" s="1"/>
  <c r="R5743"/>
  <c r="H5743" s="1"/>
  <c r="R5587"/>
  <c r="H5587" s="1"/>
  <c r="R5523"/>
  <c r="H5523" s="1"/>
  <c r="R4783"/>
  <c r="H4783" s="1"/>
  <c r="R4447"/>
  <c r="H4447" s="1"/>
  <c r="R4257"/>
  <c r="H4257" s="1"/>
  <c r="R4129"/>
  <c r="H4129" s="1"/>
  <c r="R3471"/>
  <c r="H3471" s="1"/>
  <c r="R2883"/>
  <c r="H2883" s="1"/>
  <c r="R2809"/>
  <c r="H2809" s="1"/>
  <c r="R2231"/>
  <c r="H2231" s="1"/>
  <c r="R1919"/>
  <c r="H1919" s="1"/>
  <c r="R1871"/>
  <c r="H1871" s="1"/>
  <c r="R1819"/>
  <c r="H1819" s="1"/>
  <c r="R1639"/>
  <c r="H1639" s="1"/>
  <c r="R1415"/>
  <c r="H1415" s="1"/>
  <c r="R1240"/>
  <c r="H1240" s="1"/>
  <c r="R999"/>
  <c r="H999" s="1"/>
  <c r="R953"/>
  <c r="H953" s="1"/>
  <c r="R657"/>
  <c r="H657" s="1"/>
  <c r="R591"/>
  <c r="H591" s="1"/>
  <c r="R391"/>
  <c r="H391" s="1"/>
  <c r="R327"/>
  <c r="H327" s="1"/>
  <c r="R223"/>
  <c r="H223" s="1"/>
  <c r="R4191"/>
  <c r="H4191" s="1"/>
  <c r="R2217"/>
  <c r="H2217" s="1"/>
  <c r="Q78"/>
  <c r="E78" s="1"/>
  <c r="R78"/>
  <c r="H78" s="1"/>
  <c r="Q8679"/>
  <c r="E8679" s="1"/>
  <c r="R8679"/>
  <c r="H8679" s="1"/>
  <c r="Q8567"/>
  <c r="E8567" s="1"/>
  <c r="R8567"/>
  <c r="H8567" s="1"/>
  <c r="Q8511"/>
  <c r="E8511" s="1"/>
  <c r="R8511"/>
  <c r="H8511" s="1"/>
  <c r="Q8303"/>
  <c r="E8303" s="1"/>
  <c r="R8303"/>
  <c r="H8303" s="1"/>
  <c r="Q8159"/>
  <c r="E8159" s="1"/>
  <c r="R8159"/>
  <c r="H8159" s="1"/>
  <c r="Q8111"/>
  <c r="E8111" s="1"/>
  <c r="R8111"/>
  <c r="H8111" s="1"/>
  <c r="Q7927"/>
  <c r="E7927" s="1"/>
  <c r="R7927"/>
  <c r="H7927" s="1"/>
  <c r="Q7503"/>
  <c r="E7503" s="1"/>
  <c r="R7503"/>
  <c r="H7503" s="1"/>
  <c r="Q7487"/>
  <c r="E7487" s="1"/>
  <c r="R7487"/>
  <c r="H7487" s="1"/>
  <c r="Q7375"/>
  <c r="E7375" s="1"/>
  <c r="R7375"/>
  <c r="H7375" s="1"/>
  <c r="Q7327"/>
  <c r="E7327" s="1"/>
  <c r="R7327"/>
  <c r="H7327" s="1"/>
  <c r="Q7263"/>
  <c r="E7263" s="1"/>
  <c r="R7263"/>
  <c r="H7263" s="1"/>
  <c r="Q7207"/>
  <c r="E7207" s="1"/>
  <c r="R7207"/>
  <c r="H7207" s="1"/>
  <c r="Q7079"/>
  <c r="E7079" s="1"/>
  <c r="R7079"/>
  <c r="H7079" s="1"/>
  <c r="Q6815"/>
  <c r="E6815" s="1"/>
  <c r="R6815"/>
  <c r="H6815" s="1"/>
  <c r="Q6751"/>
  <c r="E6751" s="1"/>
  <c r="R6751"/>
  <c r="H6751" s="1"/>
  <c r="Q6423"/>
  <c r="E6423" s="1"/>
  <c r="R6423"/>
  <c r="H6423" s="1"/>
  <c r="Q6367"/>
  <c r="E6367" s="1"/>
  <c r="R6367"/>
  <c r="H6367" s="1"/>
  <c r="Q6311"/>
  <c r="E6311" s="1"/>
  <c r="R6311"/>
  <c r="H6311" s="1"/>
  <c r="Q6223"/>
  <c r="E6223" s="1"/>
  <c r="R6223"/>
  <c r="H6223" s="1"/>
  <c r="Q6183"/>
  <c r="E6183" s="1"/>
  <c r="R6183"/>
  <c r="H6183" s="1"/>
  <c r="Q5183"/>
  <c r="E5183" s="1"/>
  <c r="R5183"/>
  <c r="H5183" s="1"/>
  <c r="Q5127"/>
  <c r="E5127" s="1"/>
  <c r="R5127"/>
  <c r="H5127" s="1"/>
  <c r="Q4935"/>
  <c r="E4935" s="1"/>
  <c r="R4935"/>
  <c r="H4935" s="1"/>
  <c r="Q4871"/>
  <c r="E4871" s="1"/>
  <c r="R4871"/>
  <c r="H4871" s="1"/>
  <c r="Q4479"/>
  <c r="E4479" s="1"/>
  <c r="R4479"/>
  <c r="H4479" s="1"/>
  <c r="Q3375"/>
  <c r="E3375" s="1"/>
  <c r="R3375"/>
  <c r="H3375" s="1"/>
  <c r="Q3271"/>
  <c r="E3271" s="1"/>
  <c r="R3271"/>
  <c r="H3271" s="1"/>
  <c r="Q3199"/>
  <c r="E3199" s="1"/>
  <c r="R3199"/>
  <c r="H3199" s="1"/>
  <c r="Q3119"/>
  <c r="E3119" s="1"/>
  <c r="R3119"/>
  <c r="H3119" s="1"/>
  <c r="Q3071"/>
  <c r="E3071" s="1"/>
  <c r="R3071"/>
  <c r="H3071" s="1"/>
  <c r="Q2935"/>
  <c r="E2935" s="1"/>
  <c r="R2935"/>
  <c r="H2935" s="1"/>
  <c r="Q2775"/>
  <c r="E2775" s="1"/>
  <c r="R2775"/>
  <c r="H2775" s="1"/>
  <c r="Q2719"/>
  <c r="E2719" s="1"/>
  <c r="R2719"/>
  <c r="H2719" s="1"/>
  <c r="Q2631"/>
  <c r="E2631" s="1"/>
  <c r="R2631"/>
  <c r="H2631" s="1"/>
  <c r="Q2591"/>
  <c r="E2591" s="1"/>
  <c r="R2591"/>
  <c r="H2591" s="1"/>
  <c r="Q2583"/>
  <c r="E2583" s="1"/>
  <c r="R2583"/>
  <c r="H2583" s="1"/>
  <c r="Q2351"/>
  <c r="E2351" s="1"/>
  <c r="R2351"/>
  <c r="H2351" s="1"/>
  <c r="Q2247"/>
  <c r="E2247" s="1"/>
  <c r="R2247"/>
  <c r="H2247" s="1"/>
  <c r="Q2103"/>
  <c r="E2103" s="1"/>
  <c r="R2103"/>
  <c r="H2103" s="1"/>
  <c r="Q2015"/>
  <c r="E2015" s="1"/>
  <c r="R2015"/>
  <c r="H2015" s="1"/>
  <c r="Q1959"/>
  <c r="E1959" s="1"/>
  <c r="R1959"/>
  <c r="H1959" s="1"/>
  <c r="Q1927"/>
  <c r="E1927" s="1"/>
  <c r="R1927"/>
  <c r="H1927" s="1"/>
  <c r="Q1895"/>
  <c r="E1895" s="1"/>
  <c r="R1895"/>
  <c r="H1895" s="1"/>
  <c r="Q1879"/>
  <c r="E1879" s="1"/>
  <c r="R1879"/>
  <c r="H1879" s="1"/>
  <c r="Q1847"/>
  <c r="E1847" s="1"/>
  <c r="R1847"/>
  <c r="H1847" s="1"/>
  <c r="Q1823"/>
  <c r="E1823" s="1"/>
  <c r="R1823"/>
  <c r="H1823" s="1"/>
  <c r="Q1655"/>
  <c r="E1655" s="1"/>
  <c r="R1655"/>
  <c r="H1655" s="1"/>
  <c r="Q1647"/>
  <c r="E1647" s="1"/>
  <c r="R1647"/>
  <c r="H1647" s="1"/>
  <c r="Q1623"/>
  <c r="E1623" s="1"/>
  <c r="R1623"/>
  <c r="H1623" s="1"/>
  <c r="Q1615"/>
  <c r="E1615" s="1"/>
  <c r="R1615"/>
  <c r="H1615" s="1"/>
  <c r="Q1607"/>
  <c r="E1607" s="1"/>
  <c r="R1607"/>
  <c r="H1607" s="1"/>
  <c r="Q1527"/>
  <c r="E1527" s="1"/>
  <c r="R1527"/>
  <c r="H1527" s="1"/>
  <c r="Q1471"/>
  <c r="E1471" s="1"/>
  <c r="R1471"/>
  <c r="H1471" s="1"/>
  <c r="Q1455"/>
  <c r="E1455" s="1"/>
  <c r="R1455"/>
  <c r="H1455" s="1"/>
  <c r="Q1439"/>
  <c r="E1439" s="1"/>
  <c r="R1439"/>
  <c r="H1439" s="1"/>
  <c r="Q1423"/>
  <c r="E1423" s="1"/>
  <c r="R1423"/>
  <c r="H1423" s="1"/>
  <c r="Q1231"/>
  <c r="E1231" s="1"/>
  <c r="R1231"/>
  <c r="H1231" s="1"/>
  <c r="Q1207"/>
  <c r="E1207" s="1"/>
  <c r="R1207"/>
  <c r="H1207" s="1"/>
  <c r="Q1199"/>
  <c r="E1199" s="1"/>
  <c r="R1199"/>
  <c r="H1199" s="1"/>
  <c r="Q1167"/>
  <c r="E1167" s="1"/>
  <c r="R1167"/>
  <c r="H1167" s="1"/>
  <c r="Q1159"/>
  <c r="E1159" s="1"/>
  <c r="R1159"/>
  <c r="H1159" s="1"/>
  <c r="Q1031"/>
  <c r="E1031" s="1"/>
  <c r="R1031"/>
  <c r="H1031" s="1"/>
  <c r="Q1023"/>
  <c r="E1023" s="1"/>
  <c r="R1023"/>
  <c r="H1023" s="1"/>
  <c r="Q975"/>
  <c r="E975" s="1"/>
  <c r="R975"/>
  <c r="H975" s="1"/>
  <c r="Q967"/>
  <c r="E967" s="1"/>
  <c r="R967"/>
  <c r="H967" s="1"/>
  <c r="Q943"/>
  <c r="E943" s="1"/>
  <c r="R943"/>
  <c r="H943" s="1"/>
  <c r="Q751"/>
  <c r="E751" s="1"/>
  <c r="R751"/>
  <c r="H751" s="1"/>
  <c r="Q743"/>
  <c r="E743" s="1"/>
  <c r="R743"/>
  <c r="H743" s="1"/>
  <c r="Q735"/>
  <c r="E735" s="1"/>
  <c r="R735"/>
  <c r="H735" s="1"/>
  <c r="Q711"/>
  <c r="E711" s="1"/>
  <c r="R711"/>
  <c r="H711" s="1"/>
  <c r="Q703"/>
  <c r="E703" s="1"/>
  <c r="R703"/>
  <c r="H703" s="1"/>
  <c r="Q671"/>
  <c r="E671" s="1"/>
  <c r="R671"/>
  <c r="H671" s="1"/>
  <c r="Q663"/>
  <c r="E663" s="1"/>
  <c r="R663"/>
  <c r="H663" s="1"/>
  <c r="Q655"/>
  <c r="E655" s="1"/>
  <c r="R655"/>
  <c r="H655" s="1"/>
  <c r="Q639"/>
  <c r="E639" s="1"/>
  <c r="R639"/>
  <c r="H639" s="1"/>
  <c r="Q623"/>
  <c r="E623" s="1"/>
  <c r="R623"/>
  <c r="H623" s="1"/>
  <c r="Q607"/>
  <c r="E607" s="1"/>
  <c r="R607"/>
  <c r="H607" s="1"/>
  <c r="Q599"/>
  <c r="E599" s="1"/>
  <c r="R599"/>
  <c r="H599" s="1"/>
  <c r="Q567"/>
  <c r="E567" s="1"/>
  <c r="R567"/>
  <c r="H567" s="1"/>
  <c r="Q559"/>
  <c r="E559" s="1"/>
  <c r="R559"/>
  <c r="H559" s="1"/>
  <c r="Q375"/>
  <c r="E375" s="1"/>
  <c r="R375"/>
  <c r="H375" s="1"/>
  <c r="Q367"/>
  <c r="E367" s="1"/>
  <c r="R367"/>
  <c r="H367" s="1"/>
  <c r="Q351"/>
  <c r="E351" s="1"/>
  <c r="R351"/>
  <c r="H351" s="1"/>
  <c r="Q343"/>
  <c r="E343" s="1"/>
  <c r="R343"/>
  <c r="H343" s="1"/>
  <c r="Q319"/>
  <c r="E319" s="1"/>
  <c r="R319"/>
  <c r="H319" s="1"/>
  <c r="Q311"/>
  <c r="E311" s="1"/>
  <c r="R311"/>
  <c r="H311" s="1"/>
  <c r="Q303"/>
  <c r="E303" s="1"/>
  <c r="R303"/>
  <c r="H303" s="1"/>
  <c r="Q271"/>
  <c r="E271" s="1"/>
  <c r="R271"/>
  <c r="H271" s="1"/>
  <c r="Q263"/>
  <c r="E263" s="1"/>
  <c r="R263"/>
  <c r="H263" s="1"/>
  <c r="Q255"/>
  <c r="E255" s="1"/>
  <c r="R255"/>
  <c r="H255" s="1"/>
  <c r="Q247"/>
  <c r="E247" s="1"/>
  <c r="R247"/>
  <c r="H247" s="1"/>
  <c r="Q215"/>
  <c r="E215" s="1"/>
  <c r="R215"/>
  <c r="H215" s="1"/>
  <c r="Q207"/>
  <c r="E207" s="1"/>
  <c r="R207"/>
  <c r="H207" s="1"/>
  <c r="Q199"/>
  <c r="E199" s="1"/>
  <c r="R199"/>
  <c r="H199" s="1"/>
  <c r="Q191"/>
  <c r="E191" s="1"/>
  <c r="R191"/>
  <c r="H191" s="1"/>
  <c r="Q183"/>
  <c r="E183" s="1"/>
  <c r="R183"/>
  <c r="H183" s="1"/>
  <c r="Q167"/>
  <c r="E167" s="1"/>
  <c r="R167"/>
  <c r="H167" s="1"/>
  <c r="Q159"/>
  <c r="E159" s="1"/>
  <c r="R159"/>
  <c r="H159" s="1"/>
  <c r="Q151"/>
  <c r="E151" s="1"/>
  <c r="R151"/>
  <c r="H151" s="1"/>
  <c r="Q135"/>
  <c r="E135" s="1"/>
  <c r="R135"/>
  <c r="H135" s="1"/>
  <c r="Q127"/>
  <c r="E127" s="1"/>
  <c r="R127"/>
  <c r="H127" s="1"/>
  <c r="Q119"/>
  <c r="E119" s="1"/>
  <c r="R119"/>
  <c r="H119" s="1"/>
  <c r="Q103"/>
  <c r="E103" s="1"/>
  <c r="R103"/>
  <c r="H103" s="1"/>
  <c r="Q95"/>
  <c r="E95" s="1"/>
  <c r="R95"/>
  <c r="H95" s="1"/>
  <c r="Q79"/>
  <c r="E79" s="1"/>
  <c r="R79"/>
  <c r="H79" s="1"/>
  <c r="Q63"/>
  <c r="E63" s="1"/>
  <c r="R63"/>
  <c r="H63" s="1"/>
  <c r="Q47"/>
  <c r="E47" s="1"/>
  <c r="R47"/>
  <c r="H47" s="1"/>
  <c r="R8507"/>
  <c r="H8507" s="1"/>
  <c r="R8419"/>
  <c r="H8419" s="1"/>
  <c r="R8323"/>
  <c r="H8323" s="1"/>
  <c r="R8063"/>
  <c r="H8063" s="1"/>
  <c r="R7903"/>
  <c r="H7903" s="1"/>
  <c r="R7775"/>
  <c r="H7775" s="1"/>
  <c r="R7071"/>
  <c r="H7071" s="1"/>
  <c r="R7007"/>
  <c r="H7007" s="1"/>
  <c r="R6947"/>
  <c r="H6947" s="1"/>
  <c r="R6563"/>
  <c r="H6563" s="1"/>
  <c r="R5961"/>
  <c r="H5961" s="1"/>
  <c r="R5843"/>
  <c r="H5843" s="1"/>
  <c r="R5479"/>
  <c r="H5479" s="1"/>
  <c r="R5209"/>
  <c r="H5209" s="1"/>
  <c r="R4729"/>
  <c r="H4729" s="1"/>
  <c r="R4081"/>
  <c r="H4081" s="1"/>
  <c r="R3239"/>
  <c r="H3239" s="1"/>
  <c r="R2999"/>
  <c r="H2999" s="1"/>
  <c r="R2927"/>
  <c r="H2927" s="1"/>
  <c r="R2497"/>
  <c r="H2497" s="1"/>
  <c r="R2415"/>
  <c r="H2415" s="1"/>
  <c r="R2007"/>
  <c r="H2007" s="1"/>
  <c r="R1841"/>
  <c r="H1841" s="1"/>
  <c r="R1663"/>
  <c r="H1663" s="1"/>
  <c r="R1281"/>
  <c r="H1281" s="1"/>
  <c r="R1215"/>
  <c r="H1215" s="1"/>
  <c r="R1151"/>
  <c r="H1151" s="1"/>
  <c r="R1057"/>
  <c r="H1057" s="1"/>
  <c r="R983"/>
  <c r="H983" s="1"/>
  <c r="R921"/>
  <c r="H921" s="1"/>
  <c r="R737"/>
  <c r="H737" s="1"/>
  <c r="R679"/>
  <c r="H679" s="1"/>
  <c r="R575"/>
  <c r="H575" s="1"/>
  <c r="R359"/>
  <c r="H359" s="1"/>
  <c r="R134"/>
  <c r="H134" s="1"/>
  <c r="R2729"/>
  <c r="H2729" s="1"/>
  <c r="R8751"/>
  <c r="H8751" s="1"/>
  <c r="R8528"/>
  <c r="H8528" s="1"/>
  <c r="R8331"/>
  <c r="H8331" s="1"/>
  <c r="R8073"/>
  <c r="H8073" s="1"/>
  <c r="R7535"/>
  <c r="H7535" s="1"/>
  <c r="R7199"/>
  <c r="H7199" s="1"/>
  <c r="R7135"/>
  <c r="H7135" s="1"/>
  <c r="R7075"/>
  <c r="H7075" s="1"/>
  <c r="R6951"/>
  <c r="H6951" s="1"/>
  <c r="R6823"/>
  <c r="H6823" s="1"/>
  <c r="R6695"/>
  <c r="H6695" s="1"/>
  <c r="R6649"/>
  <c r="H6649" s="1"/>
  <c r="R6400"/>
  <c r="H6400" s="1"/>
  <c r="R6193"/>
  <c r="H6193" s="1"/>
  <c r="R6041"/>
  <c r="H6041" s="1"/>
  <c r="R5903"/>
  <c r="H5903" s="1"/>
  <c r="R5403"/>
  <c r="H5403" s="1"/>
  <c r="R4675"/>
  <c r="H4675" s="1"/>
  <c r="R4241"/>
  <c r="H4241" s="1"/>
  <c r="R3681"/>
  <c r="H3681" s="1"/>
  <c r="R3537"/>
  <c r="H3537" s="1"/>
  <c r="R3463"/>
  <c r="H3463" s="1"/>
  <c r="R3369"/>
  <c r="H3369" s="1"/>
  <c r="R3255"/>
  <c r="H3255" s="1"/>
  <c r="R3183"/>
  <c r="H3183" s="1"/>
  <c r="R2929"/>
  <c r="H2929" s="1"/>
  <c r="R2783"/>
  <c r="H2783" s="1"/>
  <c r="R2711"/>
  <c r="H2711" s="1"/>
  <c r="R2607"/>
  <c r="H2607" s="1"/>
  <c r="R2367"/>
  <c r="H2367" s="1"/>
  <c r="R2111"/>
  <c r="H2111" s="1"/>
  <c r="R2023"/>
  <c r="H2023" s="1"/>
  <c r="R1951"/>
  <c r="H1951" s="1"/>
  <c r="R1903"/>
  <c r="H1903" s="1"/>
  <c r="R1855"/>
  <c r="H1855" s="1"/>
  <c r="R1671"/>
  <c r="H1671" s="1"/>
  <c r="R1463"/>
  <c r="H1463" s="1"/>
  <c r="R935"/>
  <c r="H935" s="1"/>
  <c r="R759"/>
  <c r="H759" s="1"/>
  <c r="R631"/>
  <c r="H631" s="1"/>
  <c r="R577"/>
  <c r="H577" s="1"/>
  <c r="R457"/>
  <c r="H457" s="1"/>
  <c r="R377"/>
  <c r="H377" s="1"/>
  <c r="R289"/>
  <c r="H289" s="1"/>
  <c r="R70"/>
  <c r="H70" s="1"/>
  <c r="R7633"/>
  <c r="H7633" s="1"/>
  <c r="R2761"/>
  <c r="H2761" s="1"/>
  <c r="R1665"/>
  <c r="H1665" s="1"/>
  <c r="Q8737"/>
  <c r="E8737" s="1"/>
  <c r="R8737"/>
  <c r="H8737" s="1"/>
  <c r="Q8297"/>
  <c r="E8297" s="1"/>
  <c r="R8297"/>
  <c r="H8297" s="1"/>
  <c r="Q8233"/>
  <c r="E8233" s="1"/>
  <c r="R8233"/>
  <c r="H8233" s="1"/>
  <c r="Q8113"/>
  <c r="E8113" s="1"/>
  <c r="R8113"/>
  <c r="H8113" s="1"/>
  <c r="Q7889"/>
  <c r="E7889" s="1"/>
  <c r="R7889"/>
  <c r="H7889" s="1"/>
  <c r="Q7585"/>
  <c r="E7585" s="1"/>
  <c r="R7585"/>
  <c r="H7585" s="1"/>
  <c r="Q7561"/>
  <c r="E7561" s="1"/>
  <c r="R7561"/>
  <c r="H7561" s="1"/>
  <c r="Q7265"/>
  <c r="E7265" s="1"/>
  <c r="R7265"/>
  <c r="H7265" s="1"/>
  <c r="Q7177"/>
  <c r="E7177" s="1"/>
  <c r="R7177"/>
  <c r="H7177" s="1"/>
  <c r="Q7129"/>
  <c r="E7129" s="1"/>
  <c r="R7129"/>
  <c r="H7129" s="1"/>
  <c r="Q5825"/>
  <c r="E5825" s="1"/>
  <c r="R5825"/>
  <c r="H5825" s="1"/>
  <c r="Q5777"/>
  <c r="E5777" s="1"/>
  <c r="R5777"/>
  <c r="H5777" s="1"/>
  <c r="Q5617"/>
  <c r="E5617" s="1"/>
  <c r="R5617"/>
  <c r="H5617" s="1"/>
  <c r="Q5513"/>
  <c r="E5513" s="1"/>
  <c r="R5513"/>
  <c r="H5513" s="1"/>
  <c r="Q4849"/>
  <c r="E4849" s="1"/>
  <c r="R4849"/>
  <c r="H4849" s="1"/>
  <c r="Q4769"/>
  <c r="E4769" s="1"/>
  <c r="R4769"/>
  <c r="H4769" s="1"/>
  <c r="Q4713"/>
  <c r="E4713" s="1"/>
  <c r="R4713"/>
  <c r="H4713" s="1"/>
  <c r="Q4705"/>
  <c r="E4705" s="1"/>
  <c r="R4705"/>
  <c r="H4705" s="1"/>
  <c r="Q4657"/>
  <c r="E4657" s="1"/>
  <c r="R4657"/>
  <c r="H4657" s="1"/>
  <c r="Q4513"/>
  <c r="E4513" s="1"/>
  <c r="R4513"/>
  <c r="H4513" s="1"/>
  <c r="Q4433"/>
  <c r="E4433" s="1"/>
  <c r="R4433"/>
  <c r="H4433" s="1"/>
  <c r="Q4321"/>
  <c r="E4321" s="1"/>
  <c r="R4321"/>
  <c r="H4321" s="1"/>
  <c r="Q4281"/>
  <c r="E4281" s="1"/>
  <c r="R4281"/>
  <c r="H4281" s="1"/>
  <c r="Q3937"/>
  <c r="E3937" s="1"/>
  <c r="R3937"/>
  <c r="H3937" s="1"/>
  <c r="Q3881"/>
  <c r="E3881" s="1"/>
  <c r="R3881"/>
  <c r="H3881" s="1"/>
  <c r="Q3657"/>
  <c r="E3657" s="1"/>
  <c r="R3657"/>
  <c r="H3657" s="1"/>
  <c r="Q3433"/>
  <c r="E3433" s="1"/>
  <c r="R3433"/>
  <c r="H3433" s="1"/>
  <c r="Q3393"/>
  <c r="E3393" s="1"/>
  <c r="R3393"/>
  <c r="H3393" s="1"/>
  <c r="Q3345"/>
  <c r="E3345" s="1"/>
  <c r="R3345"/>
  <c r="H3345" s="1"/>
  <c r="Q3217"/>
  <c r="E3217" s="1"/>
  <c r="R3217"/>
  <c r="H3217" s="1"/>
  <c r="Q3145"/>
  <c r="E3145" s="1"/>
  <c r="R3145"/>
  <c r="H3145" s="1"/>
  <c r="Q3137"/>
  <c r="E3137" s="1"/>
  <c r="R3137"/>
  <c r="H3137" s="1"/>
  <c r="Q3017"/>
  <c r="E3017" s="1"/>
  <c r="R3017"/>
  <c r="H3017" s="1"/>
  <c r="Q2857"/>
  <c r="E2857" s="1"/>
  <c r="R2857"/>
  <c r="H2857" s="1"/>
  <c r="Q2721"/>
  <c r="E2721" s="1"/>
  <c r="R2721"/>
  <c r="H2721" s="1"/>
  <c r="Q2665"/>
  <c r="E2665" s="1"/>
  <c r="R2665"/>
  <c r="H2665" s="1"/>
  <c r="Q2585"/>
  <c r="E2585" s="1"/>
  <c r="R2585"/>
  <c r="H2585" s="1"/>
  <c r="Q2505"/>
  <c r="E2505" s="1"/>
  <c r="R2505"/>
  <c r="H2505" s="1"/>
  <c r="Q2489"/>
  <c r="E2489" s="1"/>
  <c r="R2489"/>
  <c r="H2489" s="1"/>
  <c r="Q2473"/>
  <c r="E2473" s="1"/>
  <c r="R2473"/>
  <c r="H2473" s="1"/>
  <c r="Q2233"/>
  <c r="E2233" s="1"/>
  <c r="R2233"/>
  <c r="H2233" s="1"/>
  <c r="Q2145"/>
  <c r="E2145" s="1"/>
  <c r="R2145"/>
  <c r="H2145" s="1"/>
  <c r="Q2121"/>
  <c r="E2121" s="1"/>
  <c r="R2121"/>
  <c r="H2121" s="1"/>
  <c r="Q2105"/>
  <c r="E2105" s="1"/>
  <c r="R2105"/>
  <c r="H2105" s="1"/>
  <c r="Q2009"/>
  <c r="E2009" s="1"/>
  <c r="R2009"/>
  <c r="H2009" s="1"/>
  <c r="Q1937"/>
  <c r="E1937" s="1"/>
  <c r="R1937"/>
  <c r="H1937" s="1"/>
  <c r="Q1913"/>
  <c r="E1913" s="1"/>
  <c r="R1913"/>
  <c r="H1913" s="1"/>
  <c r="Q1881"/>
  <c r="E1881" s="1"/>
  <c r="R1881"/>
  <c r="H1881" s="1"/>
  <c r="Q1785"/>
  <c r="E1785" s="1"/>
  <c r="R1785"/>
  <c r="H1785" s="1"/>
  <c r="Q1537"/>
  <c r="E1537" s="1"/>
  <c r="R1537"/>
  <c r="H1537" s="1"/>
  <c r="Q1481"/>
  <c r="E1481" s="1"/>
  <c r="R1481"/>
  <c r="H1481" s="1"/>
  <c r="Q1457"/>
  <c r="E1457" s="1"/>
  <c r="R1457"/>
  <c r="H1457" s="1"/>
  <c r="Q1401"/>
  <c r="E1401" s="1"/>
  <c r="R1401"/>
  <c r="H1401" s="1"/>
  <c r="Q1265"/>
  <c r="E1265" s="1"/>
  <c r="R1265"/>
  <c r="H1265" s="1"/>
  <c r="Q1241"/>
  <c r="E1241" s="1"/>
  <c r="R1241"/>
  <c r="H1241" s="1"/>
  <c r="Q1233"/>
  <c r="E1233" s="1"/>
  <c r="R1233"/>
  <c r="H1233" s="1"/>
  <c r="Q1153"/>
  <c r="E1153" s="1"/>
  <c r="R1153"/>
  <c r="H1153" s="1"/>
  <c r="Q1129"/>
  <c r="E1129" s="1"/>
  <c r="R1129"/>
  <c r="H1129" s="1"/>
  <c r="Q1097"/>
  <c r="E1097" s="1"/>
  <c r="R1097"/>
  <c r="H1097" s="1"/>
  <c r="Q1001"/>
  <c r="E1001" s="1"/>
  <c r="R1001"/>
  <c r="H1001" s="1"/>
  <c r="Q865"/>
  <c r="E865" s="1"/>
  <c r="R865"/>
  <c r="H865" s="1"/>
  <c r="Q809"/>
  <c r="E809" s="1"/>
  <c r="R809"/>
  <c r="H809" s="1"/>
  <c r="Q801"/>
  <c r="E801" s="1"/>
  <c r="R801"/>
  <c r="H801" s="1"/>
  <c r="Q705"/>
  <c r="E705" s="1"/>
  <c r="R705"/>
  <c r="H705" s="1"/>
  <c r="Q673"/>
  <c r="E673" s="1"/>
  <c r="R673"/>
  <c r="H673" s="1"/>
  <c r="Q633"/>
  <c r="E633" s="1"/>
  <c r="R633"/>
  <c r="H633" s="1"/>
  <c r="Q601"/>
  <c r="E601" s="1"/>
  <c r="R601"/>
  <c r="H601" s="1"/>
  <c r="Q521"/>
  <c r="E521" s="1"/>
  <c r="R521"/>
  <c r="H521" s="1"/>
  <c r="Q497"/>
  <c r="E497" s="1"/>
  <c r="R497"/>
  <c r="H497" s="1"/>
  <c r="Q489"/>
  <c r="E489" s="1"/>
  <c r="R489"/>
  <c r="H489" s="1"/>
  <c r="Q465"/>
  <c r="E465" s="1"/>
  <c r="R465"/>
  <c r="H465" s="1"/>
  <c r="Q409"/>
  <c r="E409" s="1"/>
  <c r="R409"/>
  <c r="H409" s="1"/>
  <c r="Q361"/>
  <c r="E361" s="1"/>
  <c r="R361"/>
  <c r="H361" s="1"/>
  <c r="Q337"/>
  <c r="E337" s="1"/>
  <c r="R337"/>
  <c r="H337" s="1"/>
  <c r="Q313"/>
  <c r="E313" s="1"/>
  <c r="R313"/>
  <c r="H313" s="1"/>
  <c r="Q265"/>
  <c r="E265" s="1"/>
  <c r="R265"/>
  <c r="H265" s="1"/>
  <c r="Q241"/>
  <c r="E241" s="1"/>
  <c r="R241"/>
  <c r="H241" s="1"/>
  <c r="Q233"/>
  <c r="E233" s="1"/>
  <c r="R233"/>
  <c r="H233" s="1"/>
  <c r="Q201"/>
  <c r="E201" s="1"/>
  <c r="R201"/>
  <c r="H201" s="1"/>
  <c r="Q113"/>
  <c r="E113" s="1"/>
  <c r="R113"/>
  <c r="H113" s="1"/>
  <c r="Q89"/>
  <c r="E89" s="1"/>
  <c r="R89"/>
  <c r="H89" s="1"/>
  <c r="Q73"/>
  <c r="E73" s="1"/>
  <c r="R73"/>
  <c r="H73" s="1"/>
  <c r="Q25"/>
  <c r="E25" s="1"/>
  <c r="R25"/>
  <c r="H25" s="1"/>
  <c r="Q17"/>
  <c r="E17" s="1"/>
  <c r="R17"/>
  <c r="H17" s="1"/>
  <c r="R8531"/>
  <c r="H8531" s="1"/>
  <c r="R8447"/>
  <c r="H8447" s="1"/>
  <c r="R8347"/>
  <c r="H8347" s="1"/>
  <c r="R8239"/>
  <c r="H8239" s="1"/>
  <c r="R8075"/>
  <c r="H8075" s="1"/>
  <c r="R7801"/>
  <c r="H7801" s="1"/>
  <c r="R7727"/>
  <c r="H7727" s="1"/>
  <c r="R7651"/>
  <c r="H7651" s="1"/>
  <c r="R7459"/>
  <c r="H7459" s="1"/>
  <c r="R7355"/>
  <c r="H7355" s="1"/>
  <c r="R7203"/>
  <c r="H7203" s="1"/>
  <c r="R6911"/>
  <c r="H6911" s="1"/>
  <c r="R6595"/>
  <c r="H6595" s="1"/>
  <c r="R6511"/>
  <c r="H6511" s="1"/>
  <c r="R6455"/>
  <c r="H6455" s="1"/>
  <c r="R6403"/>
  <c r="H6403" s="1"/>
  <c r="R6255"/>
  <c r="H6255" s="1"/>
  <c r="R6195"/>
  <c r="H6195" s="1"/>
  <c r="R6095"/>
  <c r="H6095" s="1"/>
  <c r="R5487"/>
  <c r="H5487" s="1"/>
  <c r="R5155"/>
  <c r="H5155" s="1"/>
  <c r="R4619"/>
  <c r="H4619" s="1"/>
  <c r="R3545"/>
  <c r="H3545" s="1"/>
  <c r="R3111"/>
  <c r="H3111" s="1"/>
  <c r="R3015"/>
  <c r="H3015" s="1"/>
  <c r="R2025"/>
  <c r="H2025" s="1"/>
  <c r="R1953"/>
  <c r="H1953" s="1"/>
  <c r="R1911"/>
  <c r="H1911" s="1"/>
  <c r="R1801"/>
  <c r="H1801" s="1"/>
  <c r="R1465"/>
  <c r="H1465" s="1"/>
  <c r="R1297"/>
  <c r="H1297" s="1"/>
  <c r="R1175"/>
  <c r="H1175" s="1"/>
  <c r="R991"/>
  <c r="H991" s="1"/>
  <c r="R937"/>
  <c r="H937" s="1"/>
  <c r="R761"/>
  <c r="H761" s="1"/>
  <c r="R687"/>
  <c r="H687" s="1"/>
  <c r="R647"/>
  <c r="H647" s="1"/>
  <c r="R583"/>
  <c r="H583" s="1"/>
  <c r="R217"/>
  <c r="H217" s="1"/>
  <c r="R143"/>
  <c r="H143" s="1"/>
  <c r="R71"/>
  <c r="H71" s="1"/>
  <c r="R8527"/>
  <c r="H8527" s="1"/>
  <c r="R2617"/>
  <c r="H2617" s="1"/>
  <c r="R2609"/>
  <c r="H2609" s="1"/>
  <c r="R2593"/>
  <c r="H2593" s="1"/>
  <c r="R2577"/>
  <c r="H2577" s="1"/>
  <c r="R2569"/>
  <c r="H2569" s="1"/>
  <c r="R2561"/>
  <c r="H2561" s="1"/>
  <c r="R2553"/>
  <c r="H2553" s="1"/>
  <c r="R2545"/>
  <c r="H2545" s="1"/>
  <c r="R2537"/>
  <c r="H2537" s="1"/>
  <c r="R2529"/>
  <c r="H2529" s="1"/>
  <c r="R2521"/>
  <c r="H2521" s="1"/>
  <c r="R2513"/>
  <c r="H2513" s="1"/>
  <c r="R2481"/>
  <c r="H2481" s="1"/>
  <c r="R2465"/>
  <c r="H2465" s="1"/>
  <c r="R2457"/>
  <c r="H2457" s="1"/>
  <c r="R2449"/>
  <c r="H2449" s="1"/>
  <c r="R2441"/>
  <c r="H2441" s="1"/>
  <c r="R2433"/>
  <c r="H2433" s="1"/>
  <c r="R2425"/>
  <c r="H2425" s="1"/>
  <c r="R2417"/>
  <c r="H2417" s="1"/>
  <c r="R2409"/>
  <c r="H2409" s="1"/>
  <c r="R2393"/>
  <c r="H2393" s="1"/>
  <c r="R2385"/>
  <c r="H2385" s="1"/>
  <c r="R2377"/>
  <c r="H2377" s="1"/>
  <c r="R2369"/>
  <c r="H2369" s="1"/>
  <c r="R2353"/>
  <c r="H2353" s="1"/>
  <c r="R2345"/>
  <c r="H2345" s="1"/>
  <c r="R2337"/>
  <c r="H2337" s="1"/>
  <c r="R2329"/>
  <c r="H2329" s="1"/>
  <c r="R2321"/>
  <c r="H2321" s="1"/>
  <c r="R2313"/>
  <c r="H2313" s="1"/>
  <c r="R2305"/>
  <c r="H2305" s="1"/>
  <c r="R2297"/>
  <c r="H2297" s="1"/>
  <c r="R2289"/>
  <c r="H2289" s="1"/>
  <c r="R2281"/>
  <c r="H2281" s="1"/>
  <c r="R2273"/>
  <c r="H2273" s="1"/>
  <c r="R2265"/>
  <c r="H2265" s="1"/>
  <c r="R2257"/>
  <c r="H2257" s="1"/>
  <c r="R2249"/>
  <c r="H2249" s="1"/>
  <c r="R2225"/>
  <c r="H2225" s="1"/>
  <c r="R2209"/>
  <c r="H2209" s="1"/>
  <c r="R2201"/>
  <c r="H2201" s="1"/>
  <c r="R2193"/>
  <c r="H2193" s="1"/>
  <c r="R2185"/>
  <c r="H2185" s="1"/>
  <c r="R2177"/>
  <c r="H2177" s="1"/>
  <c r="R2169"/>
  <c r="H2169" s="1"/>
  <c r="R2161"/>
  <c r="H2161" s="1"/>
  <c r="R2153"/>
  <c r="H2153" s="1"/>
  <c r="R2137"/>
  <c r="H2137" s="1"/>
  <c r="R2129"/>
  <c r="H2129" s="1"/>
  <c r="R2113"/>
  <c r="H2113" s="1"/>
  <c r="R2097"/>
  <c r="H2097" s="1"/>
  <c r="R2089"/>
  <c r="H2089" s="1"/>
  <c r="R2081"/>
  <c r="H2081" s="1"/>
  <c r="R2073"/>
  <c r="H2073" s="1"/>
  <c r="R2065"/>
  <c r="H2065" s="1"/>
  <c r="R2057"/>
  <c r="H2057" s="1"/>
  <c r="R2049"/>
  <c r="H2049" s="1"/>
  <c r="R2041"/>
  <c r="H2041" s="1"/>
  <c r="R2033"/>
  <c r="H2033" s="1"/>
  <c r="R2017"/>
  <c r="H2017" s="1"/>
  <c r="R2001"/>
  <c r="H2001" s="1"/>
  <c r="R1993"/>
  <c r="H1993" s="1"/>
  <c r="R1985"/>
  <c r="H1985" s="1"/>
  <c r="R1977"/>
  <c r="H1977" s="1"/>
  <c r="R1969"/>
  <c r="H1969" s="1"/>
  <c r="R1961"/>
  <c r="H1961" s="1"/>
  <c r="R1945"/>
  <c r="H1945" s="1"/>
  <c r="R1929"/>
  <c r="H1929" s="1"/>
  <c r="R1921"/>
  <c r="H1921" s="1"/>
  <c r="R1905"/>
  <c r="H1905" s="1"/>
  <c r="R1897"/>
  <c r="H1897" s="1"/>
  <c r="R1889"/>
  <c r="H1889" s="1"/>
  <c r="R1873"/>
  <c r="H1873" s="1"/>
  <c r="R1865"/>
  <c r="H1865" s="1"/>
  <c r="R1857"/>
  <c r="H1857" s="1"/>
  <c r="R1849"/>
  <c r="H1849" s="1"/>
  <c r="R1833"/>
  <c r="H1833" s="1"/>
  <c r="R1825"/>
  <c r="H1825" s="1"/>
  <c r="R1817"/>
  <c r="H1817" s="1"/>
  <c r="R1809"/>
  <c r="H1809" s="1"/>
  <c r="R1793"/>
  <c r="H1793" s="1"/>
  <c r="R1777"/>
  <c r="H1777" s="1"/>
  <c r="R1769"/>
  <c r="H1769" s="1"/>
  <c r="R1761"/>
  <c r="H1761" s="1"/>
  <c r="R1753"/>
  <c r="H1753" s="1"/>
  <c r="R1745"/>
  <c r="H1745" s="1"/>
  <c r="R1737"/>
  <c r="H1737" s="1"/>
  <c r="R1729"/>
  <c r="H1729" s="1"/>
  <c r="R1721"/>
  <c r="H1721" s="1"/>
  <c r="R1713"/>
  <c r="H1713" s="1"/>
  <c r="R1705"/>
  <c r="H1705" s="1"/>
  <c r="R1697"/>
  <c r="H1697" s="1"/>
  <c r="R1689"/>
  <c r="H1689" s="1"/>
  <c r="R1673"/>
  <c r="H1673" s="1"/>
  <c r="R1657"/>
  <c r="H1657" s="1"/>
  <c r="R1649"/>
  <c r="H1649" s="1"/>
  <c r="R1641"/>
  <c r="H1641" s="1"/>
  <c r="R1633"/>
  <c r="H1633" s="1"/>
  <c r="R1625"/>
  <c r="H1625" s="1"/>
  <c r="R1617"/>
  <c r="H1617" s="1"/>
  <c r="R1609"/>
  <c r="H1609" s="1"/>
  <c r="R1601"/>
  <c r="H1601" s="1"/>
  <c r="R1593"/>
  <c r="H1593" s="1"/>
  <c r="R1585"/>
  <c r="H1585" s="1"/>
  <c r="R1577"/>
  <c r="H1577" s="1"/>
  <c r="R1561"/>
  <c r="H1561" s="1"/>
  <c r="R1553"/>
  <c r="H1553" s="1"/>
  <c r="R1545"/>
  <c r="H1545" s="1"/>
  <c r="R1529"/>
  <c r="H1529" s="1"/>
  <c r="R1521"/>
  <c r="H1521" s="1"/>
  <c r="R1513"/>
  <c r="H1513" s="1"/>
  <c r="R1505"/>
  <c r="H1505" s="1"/>
  <c r="R1497"/>
  <c r="H1497" s="1"/>
  <c r="R1473"/>
  <c r="H1473" s="1"/>
  <c r="R1449"/>
  <c r="H1449" s="1"/>
  <c r="R1441"/>
  <c r="H1441" s="1"/>
  <c r="R1433"/>
  <c r="H1433" s="1"/>
  <c r="R1425"/>
  <c r="H1425" s="1"/>
  <c r="R1417"/>
  <c r="H1417" s="1"/>
  <c r="R1409"/>
  <c r="H1409" s="1"/>
  <c r="R1393"/>
  <c r="H1393" s="1"/>
  <c r="R1385"/>
  <c r="H1385" s="1"/>
  <c r="R1377"/>
  <c r="H1377" s="1"/>
  <c r="R1369"/>
  <c r="H1369" s="1"/>
  <c r="R1361"/>
  <c r="H1361" s="1"/>
  <c r="R1353"/>
  <c r="H1353" s="1"/>
  <c r="R1345"/>
  <c r="H1345" s="1"/>
  <c r="R1337"/>
  <c r="H1337" s="1"/>
  <c r="R1329"/>
  <c r="H1329" s="1"/>
  <c r="R1321"/>
  <c r="H1321" s="1"/>
  <c r="R1313"/>
  <c r="H1313" s="1"/>
  <c r="R1305"/>
  <c r="H1305" s="1"/>
  <c r="R1289"/>
  <c r="H1289" s="1"/>
  <c r="R1273"/>
  <c r="H1273" s="1"/>
  <c r="R1257"/>
  <c r="H1257" s="1"/>
  <c r="R1249"/>
  <c r="H1249" s="1"/>
  <c r="R1225"/>
  <c r="H1225" s="1"/>
  <c r="R1217"/>
  <c r="H1217" s="1"/>
  <c r="R1209"/>
  <c r="H1209" s="1"/>
  <c r="R1201"/>
  <c r="H1201" s="1"/>
  <c r="R1185"/>
  <c r="H1185" s="1"/>
  <c r="R1177"/>
  <c r="H1177" s="1"/>
  <c r="R1169"/>
  <c r="H1169" s="1"/>
  <c r="R1161"/>
  <c r="H1161" s="1"/>
  <c r="R1145"/>
  <c r="H1145" s="1"/>
  <c r="R1137"/>
  <c r="H1137" s="1"/>
  <c r="R1121"/>
  <c r="H1121" s="1"/>
  <c r="R1113"/>
  <c r="H1113" s="1"/>
  <c r="R1105"/>
  <c r="H1105" s="1"/>
  <c r="R1089"/>
  <c r="H1089" s="1"/>
  <c r="R1081"/>
  <c r="H1081" s="1"/>
  <c r="R1073"/>
  <c r="H1073" s="1"/>
  <c r="R1065"/>
  <c r="H1065" s="1"/>
  <c r="R1041"/>
  <c r="H1041" s="1"/>
  <c r="R1033"/>
  <c r="H1033" s="1"/>
  <c r="R1025"/>
  <c r="H1025" s="1"/>
  <c r="R1017"/>
  <c r="H1017" s="1"/>
  <c r="R1009"/>
  <c r="H1009" s="1"/>
  <c r="R993"/>
  <c r="H993" s="1"/>
  <c r="R985"/>
  <c r="H985" s="1"/>
  <c r="R977"/>
  <c r="H977" s="1"/>
  <c r="R969"/>
  <c r="H969" s="1"/>
  <c r="R961"/>
  <c r="H961" s="1"/>
  <c r="R945"/>
  <c r="H945" s="1"/>
  <c r="R929"/>
  <c r="H929" s="1"/>
  <c r="R913"/>
  <c r="H913" s="1"/>
  <c r="R905"/>
  <c r="H905" s="1"/>
  <c r="R897"/>
  <c r="H897" s="1"/>
  <c r="R889"/>
  <c r="H889" s="1"/>
  <c r="R881"/>
  <c r="H881" s="1"/>
  <c r="R873"/>
  <c r="H873" s="1"/>
  <c r="R857"/>
  <c r="H857" s="1"/>
  <c r="R849"/>
  <c r="H849" s="1"/>
  <c r="R841"/>
  <c r="H841" s="1"/>
  <c r="R833"/>
  <c r="H833" s="1"/>
  <c r="R825"/>
  <c r="H825" s="1"/>
  <c r="R817"/>
  <c r="H817" s="1"/>
  <c r="R793"/>
  <c r="H793" s="1"/>
  <c r="R785"/>
  <c r="H785" s="1"/>
  <c r="R777"/>
  <c r="H777" s="1"/>
  <c r="R769"/>
  <c r="H769" s="1"/>
  <c r="R753"/>
  <c r="H753" s="1"/>
  <c r="R745"/>
  <c r="H745" s="1"/>
  <c r="R729"/>
  <c r="H729" s="1"/>
  <c r="R721"/>
  <c r="H721" s="1"/>
  <c r="R713"/>
  <c r="H713" s="1"/>
  <c r="R697"/>
  <c r="H697" s="1"/>
  <c r="R689"/>
  <c r="H689" s="1"/>
  <c r="R681"/>
  <c r="H681" s="1"/>
  <c r="R665"/>
  <c r="H665" s="1"/>
  <c r="R649"/>
  <c r="H649" s="1"/>
  <c r="R641"/>
  <c r="H641" s="1"/>
  <c r="R625"/>
  <c r="H625" s="1"/>
  <c r="R617"/>
  <c r="H617" s="1"/>
  <c r="R609"/>
  <c r="H609" s="1"/>
  <c r="R593"/>
  <c r="H593" s="1"/>
  <c r="R585"/>
  <c r="H585" s="1"/>
  <c r="R569"/>
  <c r="H569" s="1"/>
  <c r="R561"/>
  <c r="H561" s="1"/>
  <c r="R553"/>
  <c r="H553" s="1"/>
  <c r="R545"/>
  <c r="H545" s="1"/>
  <c r="R537"/>
  <c r="H537" s="1"/>
  <c r="R513"/>
  <c r="H513" s="1"/>
  <c r="R505"/>
  <c r="H505" s="1"/>
  <c r="R481"/>
  <c r="H481" s="1"/>
  <c r="R473"/>
  <c r="H473" s="1"/>
  <c r="R449"/>
  <c r="H449" s="1"/>
  <c r="R441"/>
  <c r="H441" s="1"/>
  <c r="R425"/>
  <c r="H425" s="1"/>
  <c r="R417"/>
  <c r="H417" s="1"/>
  <c r="R401"/>
  <c r="H401" s="1"/>
  <c r="R393"/>
  <c r="H393" s="1"/>
  <c r="R385"/>
  <c r="H385" s="1"/>
  <c r="R369"/>
  <c r="H369" s="1"/>
  <c r="R353"/>
  <c r="H353" s="1"/>
  <c r="R345"/>
  <c r="H345" s="1"/>
  <c r="R329"/>
  <c r="H329" s="1"/>
  <c r="R321"/>
  <c r="H321" s="1"/>
  <c r="R305"/>
  <c r="H305" s="1"/>
  <c r="R297"/>
  <c r="H297" s="1"/>
  <c r="R281"/>
  <c r="H281" s="1"/>
  <c r="R273"/>
  <c r="H273" s="1"/>
  <c r="R249"/>
  <c r="H249" s="1"/>
  <c r="R225"/>
  <c r="H225" s="1"/>
  <c r="R209"/>
  <c r="H209" s="1"/>
  <c r="R193"/>
  <c r="H193" s="1"/>
  <c r="R185"/>
  <c r="H185" s="1"/>
  <c r="R169"/>
  <c r="H169" s="1"/>
  <c r="R161"/>
  <c r="H161" s="1"/>
  <c r="R153"/>
  <c r="H153" s="1"/>
  <c r="R137"/>
  <c r="H137" s="1"/>
  <c r="R129"/>
  <c r="H129" s="1"/>
  <c r="R121"/>
  <c r="H121" s="1"/>
  <c r="R105"/>
  <c r="H105" s="1"/>
  <c r="R81"/>
  <c r="H81" s="1"/>
  <c r="R65"/>
  <c r="H65" s="1"/>
  <c r="R57"/>
  <c r="H57" s="1"/>
  <c r="R49"/>
  <c r="H49" s="1"/>
  <c r="R41"/>
  <c r="H41" s="1"/>
  <c r="R33"/>
  <c r="H33" s="1"/>
  <c r="R9"/>
  <c r="H9" s="1"/>
  <c r="R8695"/>
  <c r="H8695" s="1"/>
  <c r="R8151"/>
  <c r="H8151" s="1"/>
  <c r="R7639"/>
  <c r="H7639" s="1"/>
  <c r="R7122"/>
  <c r="H7122" s="1"/>
  <c r="R6757"/>
  <c r="H6757" s="1"/>
  <c r="R6427"/>
  <c r="H6427" s="1"/>
  <c r="R6187"/>
  <c r="H6187" s="1"/>
  <c r="R5802"/>
  <c r="H5802" s="1"/>
  <c r="R5399"/>
  <c r="H5399" s="1"/>
  <c r="R4971"/>
  <c r="H4971" s="1"/>
  <c r="R4523"/>
  <c r="H4523" s="1"/>
  <c r="R3853"/>
  <c r="H3853" s="1"/>
  <c r="R3226"/>
  <c r="H3226" s="1"/>
  <c r="R2323"/>
  <c r="H2323" s="1"/>
  <c r="R8738"/>
  <c r="H8738" s="1"/>
  <c r="R8730"/>
  <c r="H8730" s="1"/>
  <c r="R8722"/>
  <c r="H8722" s="1"/>
  <c r="R8714"/>
  <c r="H8714" s="1"/>
  <c r="R8706"/>
  <c r="H8706" s="1"/>
  <c r="R8690"/>
  <c r="H8690" s="1"/>
  <c r="R8682"/>
  <c r="H8682" s="1"/>
  <c r="R8674"/>
  <c r="H8674" s="1"/>
  <c r="R8666"/>
  <c r="H8666" s="1"/>
  <c r="R8658"/>
  <c r="H8658" s="1"/>
  <c r="R8650"/>
  <c r="H8650" s="1"/>
  <c r="R8642"/>
  <c r="H8642" s="1"/>
  <c r="R8634"/>
  <c r="H8634" s="1"/>
  <c r="R8618"/>
  <c r="H8618" s="1"/>
  <c r="R8602"/>
  <c r="H8602" s="1"/>
  <c r="R8594"/>
  <c r="H8594" s="1"/>
  <c r="R8586"/>
  <c r="H8586" s="1"/>
  <c r="R8578"/>
  <c r="H8578" s="1"/>
  <c r="R8570"/>
  <c r="H8570" s="1"/>
  <c r="R8562"/>
  <c r="H8562" s="1"/>
  <c r="R8554"/>
  <c r="H8554" s="1"/>
  <c r="R8546"/>
  <c r="H8546" s="1"/>
  <c r="R8538"/>
  <c r="H8538" s="1"/>
  <c r="R8530"/>
  <c r="H8530" s="1"/>
  <c r="R8522"/>
  <c r="H8522" s="1"/>
  <c r="R8506"/>
  <c r="H8506" s="1"/>
  <c r="R8498"/>
  <c r="H8498" s="1"/>
  <c r="R8490"/>
  <c r="H8490" s="1"/>
  <c r="R8482"/>
  <c r="H8482" s="1"/>
  <c r="R8474"/>
  <c r="H8474" s="1"/>
  <c r="R8466"/>
  <c r="H8466" s="1"/>
  <c r="R8458"/>
  <c r="H8458" s="1"/>
  <c r="R8442"/>
  <c r="H8442" s="1"/>
  <c r="R8434"/>
  <c r="H8434" s="1"/>
  <c r="R8418"/>
  <c r="H8418" s="1"/>
  <c r="R8410"/>
  <c r="H8410" s="1"/>
  <c r="R8402"/>
  <c r="H8402" s="1"/>
  <c r="R8394"/>
  <c r="H8394" s="1"/>
  <c r="R8386"/>
  <c r="H8386" s="1"/>
  <c r="R8378"/>
  <c r="H8378" s="1"/>
  <c r="R8370"/>
  <c r="H8370" s="1"/>
  <c r="R8362"/>
  <c r="H8362" s="1"/>
  <c r="R8346"/>
  <c r="H8346" s="1"/>
  <c r="R8338"/>
  <c r="H8338" s="1"/>
  <c r="R8330"/>
  <c r="H8330" s="1"/>
  <c r="R8322"/>
  <c r="H8322" s="1"/>
  <c r="R8314"/>
  <c r="H8314" s="1"/>
  <c r="R8306"/>
  <c r="H8306" s="1"/>
  <c r="R8298"/>
  <c r="H8298" s="1"/>
  <c r="R8290"/>
  <c r="H8290" s="1"/>
  <c r="R8274"/>
  <c r="H8274" s="1"/>
  <c r="R8266"/>
  <c r="H8266" s="1"/>
  <c r="R8258"/>
  <c r="H8258" s="1"/>
  <c r="R8250"/>
  <c r="H8250" s="1"/>
  <c r="R8242"/>
  <c r="H8242" s="1"/>
  <c r="R8234"/>
  <c r="H8234" s="1"/>
  <c r="R8226"/>
  <c r="H8226" s="1"/>
  <c r="R8218"/>
  <c r="H8218" s="1"/>
  <c r="R8210"/>
  <c r="H8210" s="1"/>
  <c r="R8202"/>
  <c r="H8202" s="1"/>
  <c r="R8194"/>
  <c r="H8194" s="1"/>
  <c r="R8186"/>
  <c r="H8186" s="1"/>
  <c r="R8178"/>
  <c r="H8178" s="1"/>
  <c r="R8170"/>
  <c r="H8170" s="1"/>
  <c r="R8162"/>
  <c r="H8162" s="1"/>
  <c r="R8154"/>
  <c r="H8154" s="1"/>
  <c r="R8138"/>
  <c r="H8138" s="1"/>
  <c r="R8122"/>
  <c r="H8122" s="1"/>
  <c r="R8106"/>
  <c r="H8106" s="1"/>
  <c r="R8098"/>
  <c r="H8098" s="1"/>
  <c r="R8090"/>
  <c r="H8090" s="1"/>
  <c r="R8082"/>
  <c r="H8082" s="1"/>
  <c r="R8074"/>
  <c r="H8074" s="1"/>
  <c r="R8066"/>
  <c r="H8066" s="1"/>
  <c r="R8058"/>
  <c r="H8058" s="1"/>
  <c r="R8050"/>
  <c r="H8050" s="1"/>
  <c r="R8026"/>
  <c r="H8026" s="1"/>
  <c r="R8018"/>
  <c r="H8018" s="1"/>
  <c r="R8010"/>
  <c r="H8010" s="1"/>
  <c r="R8002"/>
  <c r="H8002" s="1"/>
  <c r="R7994"/>
  <c r="H7994" s="1"/>
  <c r="R7986"/>
  <c r="H7986" s="1"/>
  <c r="R7978"/>
  <c r="H7978" s="1"/>
  <c r="R7970"/>
  <c r="H7970" s="1"/>
  <c r="R7962"/>
  <c r="H7962" s="1"/>
  <c r="R7954"/>
  <c r="H7954" s="1"/>
  <c r="R7946"/>
  <c r="H7946" s="1"/>
  <c r="R7938"/>
  <c r="H7938" s="1"/>
  <c r="R7930"/>
  <c r="H7930" s="1"/>
  <c r="R7922"/>
  <c r="H7922" s="1"/>
  <c r="R7914"/>
  <c r="H7914" s="1"/>
  <c r="R7906"/>
  <c r="H7906" s="1"/>
  <c r="R7898"/>
  <c r="H7898" s="1"/>
  <c r="R7890"/>
  <c r="H7890" s="1"/>
  <c r="R7882"/>
  <c r="H7882" s="1"/>
  <c r="R7874"/>
  <c r="H7874" s="1"/>
  <c r="R7866"/>
  <c r="H7866" s="1"/>
  <c r="R7850"/>
  <c r="H7850" s="1"/>
  <c r="R7842"/>
  <c r="H7842" s="1"/>
  <c r="R7834"/>
  <c r="H7834" s="1"/>
  <c r="R7826"/>
  <c r="H7826" s="1"/>
  <c r="R7818"/>
  <c r="H7818" s="1"/>
  <c r="R7810"/>
  <c r="H7810" s="1"/>
  <c r="R7802"/>
  <c r="H7802" s="1"/>
  <c r="R7786"/>
  <c r="H7786" s="1"/>
  <c r="R7770"/>
  <c r="H7770" s="1"/>
  <c r="R7762"/>
  <c r="H7762" s="1"/>
  <c r="R7746"/>
  <c r="H7746" s="1"/>
  <c r="R7738"/>
  <c r="H7738" s="1"/>
  <c r="R7730"/>
  <c r="H7730" s="1"/>
  <c r="R7722"/>
  <c r="H7722" s="1"/>
  <c r="R7714"/>
  <c r="H7714" s="1"/>
  <c r="R7706"/>
  <c r="H7706" s="1"/>
  <c r="R7698"/>
  <c r="H7698" s="1"/>
  <c r="R7682"/>
  <c r="H7682" s="1"/>
  <c r="R7674"/>
  <c r="H7674" s="1"/>
  <c r="R7658"/>
  <c r="H7658" s="1"/>
  <c r="R7650"/>
  <c r="H7650" s="1"/>
  <c r="R7642"/>
  <c r="H7642" s="1"/>
  <c r="R7634"/>
  <c r="H7634" s="1"/>
  <c r="R7626"/>
  <c r="H7626" s="1"/>
  <c r="R7618"/>
  <c r="H7618" s="1"/>
  <c r="R7610"/>
  <c r="H7610" s="1"/>
  <c r="R7594"/>
  <c r="H7594" s="1"/>
  <c r="R7586"/>
  <c r="H7586" s="1"/>
  <c r="R7578"/>
  <c r="H7578" s="1"/>
  <c r="R7570"/>
  <c r="H7570" s="1"/>
  <c r="R7562"/>
  <c r="H7562" s="1"/>
  <c r="R7546"/>
  <c r="H7546" s="1"/>
  <c r="R7538"/>
  <c r="H7538" s="1"/>
  <c r="R7530"/>
  <c r="H7530" s="1"/>
  <c r="R7522"/>
  <c r="H7522" s="1"/>
  <c r="R7514"/>
  <c r="H7514" s="1"/>
  <c r="R7506"/>
  <c r="H7506" s="1"/>
  <c r="R7498"/>
  <c r="H7498" s="1"/>
  <c r="R7490"/>
  <c r="H7490" s="1"/>
  <c r="R7482"/>
  <c r="H7482" s="1"/>
  <c r="R7474"/>
  <c r="H7474" s="1"/>
  <c r="R7466"/>
  <c r="H7466" s="1"/>
  <c r="R7450"/>
  <c r="H7450" s="1"/>
  <c r="R7442"/>
  <c r="H7442" s="1"/>
  <c r="R7434"/>
  <c r="H7434" s="1"/>
  <c r="R7426"/>
  <c r="H7426" s="1"/>
  <c r="R7418"/>
  <c r="H7418" s="1"/>
  <c r="R7402"/>
  <c r="H7402" s="1"/>
  <c r="R7394"/>
  <c r="H7394" s="1"/>
  <c r="R7386"/>
  <c r="H7386" s="1"/>
  <c r="R7378"/>
  <c r="H7378" s="1"/>
  <c r="R7370"/>
  <c r="H7370" s="1"/>
  <c r="R7362"/>
  <c r="H7362" s="1"/>
  <c r="R7354"/>
  <c r="H7354" s="1"/>
  <c r="R8758"/>
  <c r="H8758" s="1"/>
  <c r="R8750"/>
  <c r="H8750" s="1"/>
  <c r="R8742"/>
  <c r="H8742" s="1"/>
  <c r="R8734"/>
  <c r="H8734" s="1"/>
  <c r="R8726"/>
  <c r="H8726" s="1"/>
  <c r="R8718"/>
  <c r="H8718" s="1"/>
  <c r="R8710"/>
  <c r="H8710" s="1"/>
  <c r="R8702"/>
  <c r="H8702" s="1"/>
  <c r="R8694"/>
  <c r="H8694" s="1"/>
  <c r="R8686"/>
  <c r="H8686" s="1"/>
  <c r="R8678"/>
  <c r="H8678" s="1"/>
  <c r="R8670"/>
  <c r="H8670" s="1"/>
  <c r="R8662"/>
  <c r="H8662" s="1"/>
  <c r="R8654"/>
  <c r="H8654" s="1"/>
  <c r="R8646"/>
  <c r="H8646" s="1"/>
  <c r="R8638"/>
  <c r="H8638" s="1"/>
  <c r="R8630"/>
  <c r="H8630" s="1"/>
  <c r="R8622"/>
  <c r="H8622" s="1"/>
  <c r="R8614"/>
  <c r="H8614" s="1"/>
  <c r="R8606"/>
  <c r="H8606" s="1"/>
  <c r="R8598"/>
  <c r="H8598" s="1"/>
  <c r="R8590"/>
  <c r="H8590" s="1"/>
  <c r="R8582"/>
  <c r="H8582" s="1"/>
  <c r="R8574"/>
  <c r="H8574" s="1"/>
  <c r="R8566"/>
  <c r="H8566" s="1"/>
  <c r="R8558"/>
  <c r="H8558" s="1"/>
  <c r="R8550"/>
  <c r="H8550" s="1"/>
  <c r="R8542"/>
  <c r="H8542" s="1"/>
  <c r="R8534"/>
  <c r="H8534" s="1"/>
  <c r="R8526"/>
  <c r="H8526" s="1"/>
  <c r="R8518"/>
  <c r="H8518" s="1"/>
  <c r="R8510"/>
  <c r="H8510" s="1"/>
  <c r="R8502"/>
  <c r="H8502" s="1"/>
  <c r="R8494"/>
  <c r="H8494" s="1"/>
  <c r="R8486"/>
  <c r="H8486" s="1"/>
  <c r="R8478"/>
  <c r="H8478" s="1"/>
  <c r="R8470"/>
  <c r="H8470" s="1"/>
  <c r="R8462"/>
  <c r="H8462" s="1"/>
  <c r="R8454"/>
  <c r="H8454" s="1"/>
  <c r="R8446"/>
  <c r="H8446" s="1"/>
  <c r="R8438"/>
  <c r="H8438" s="1"/>
  <c r="R8430"/>
  <c r="H8430" s="1"/>
  <c r="R8422"/>
  <c r="H8422" s="1"/>
  <c r="R8414"/>
  <c r="H8414" s="1"/>
  <c r="R8406"/>
  <c r="H8406" s="1"/>
  <c r="R8398"/>
  <c r="H8398" s="1"/>
  <c r="R8390"/>
  <c r="H8390" s="1"/>
  <c r="R8382"/>
  <c r="H8382" s="1"/>
  <c r="R8374"/>
  <c r="H8374" s="1"/>
  <c r="R8366"/>
  <c r="H8366" s="1"/>
  <c r="R8358"/>
  <c r="H8358" s="1"/>
  <c r="R8350"/>
  <c r="H8350" s="1"/>
  <c r="R8342"/>
  <c r="H8342" s="1"/>
  <c r="R8334"/>
  <c r="H8334" s="1"/>
  <c r="R8326"/>
  <c r="H8326" s="1"/>
  <c r="R8318"/>
  <c r="H8318" s="1"/>
  <c r="R8310"/>
  <c r="H8310" s="1"/>
  <c r="R8302"/>
  <c r="H8302" s="1"/>
  <c r="R8294"/>
  <c r="H8294" s="1"/>
  <c r="R8286"/>
  <c r="H8286" s="1"/>
  <c r="R8278"/>
  <c r="H8278" s="1"/>
  <c r="R8270"/>
  <c r="H8270" s="1"/>
  <c r="R8262"/>
  <c r="H8262" s="1"/>
  <c r="R8254"/>
  <c r="H8254" s="1"/>
  <c r="R8246"/>
  <c r="H8246" s="1"/>
  <c r="R8238"/>
  <c r="H8238" s="1"/>
  <c r="R8230"/>
  <c r="H8230" s="1"/>
  <c r="R8214"/>
  <c r="H8214" s="1"/>
  <c r="R8206"/>
  <c r="H8206" s="1"/>
  <c r="R8198"/>
  <c r="H8198" s="1"/>
  <c r="R8190"/>
  <c r="H8190" s="1"/>
  <c r="R8182"/>
  <c r="H8182" s="1"/>
  <c r="R8174"/>
  <c r="H8174" s="1"/>
  <c r="R8166"/>
  <c r="H8166" s="1"/>
  <c r="R8158"/>
  <c r="H8158" s="1"/>
  <c r="R8150"/>
  <c r="H8150" s="1"/>
  <c r="R8142"/>
  <c r="H8142" s="1"/>
  <c r="R8134"/>
  <c r="H8134" s="1"/>
  <c r="R8126"/>
  <c r="H8126" s="1"/>
  <c r="R8118"/>
  <c r="H8118" s="1"/>
  <c r="R8110"/>
  <c r="H8110" s="1"/>
  <c r="R8102"/>
  <c r="H8102" s="1"/>
  <c r="R8094"/>
  <c r="H8094" s="1"/>
  <c r="R8086"/>
  <c r="H8086" s="1"/>
  <c r="R8078"/>
  <c r="H8078" s="1"/>
  <c r="R8070"/>
  <c r="H8070" s="1"/>
  <c r="R8062"/>
  <c r="H8062" s="1"/>
  <c r="R8054"/>
  <c r="H8054" s="1"/>
  <c r="R8046"/>
  <c r="H8046" s="1"/>
  <c r="R8038"/>
  <c r="H8038" s="1"/>
  <c r="R8030"/>
  <c r="H8030" s="1"/>
  <c r="R8022"/>
  <c r="H8022" s="1"/>
  <c r="R8014"/>
  <c r="H8014" s="1"/>
  <c r="R8006"/>
  <c r="H8006" s="1"/>
  <c r="R7998"/>
  <c r="H7998" s="1"/>
  <c r="R7990"/>
  <c r="H7990" s="1"/>
  <c r="R7982"/>
  <c r="H7982" s="1"/>
  <c r="R7974"/>
  <c r="H7974" s="1"/>
  <c r="R7966"/>
  <c r="H7966" s="1"/>
  <c r="R7958"/>
  <c r="H7958" s="1"/>
  <c r="R7950"/>
  <c r="H7950" s="1"/>
  <c r="R7942"/>
  <c r="H7942" s="1"/>
  <c r="R7934"/>
  <c r="H7934" s="1"/>
  <c r="R7926"/>
  <c r="H7926" s="1"/>
  <c r="R7918"/>
  <c r="H7918" s="1"/>
  <c r="R7910"/>
  <c r="H7910" s="1"/>
  <c r="R7902"/>
  <c r="H7902" s="1"/>
  <c r="R7894"/>
  <c r="H7894" s="1"/>
  <c r="R7886"/>
  <c r="H7886" s="1"/>
  <c r="R7878"/>
  <c r="H7878" s="1"/>
  <c r="R7870"/>
  <c r="H7870" s="1"/>
  <c r="R7862"/>
  <c r="H7862" s="1"/>
  <c r="R7854"/>
  <c r="H7854" s="1"/>
  <c r="R7846"/>
  <c r="H7846" s="1"/>
  <c r="R7838"/>
  <c r="H7838" s="1"/>
  <c r="R7830"/>
  <c r="H7830" s="1"/>
  <c r="R7822"/>
  <c r="H7822" s="1"/>
  <c r="R7814"/>
  <c r="H7814" s="1"/>
  <c r="R7806"/>
  <c r="H7806" s="1"/>
  <c r="R7798"/>
  <c r="H7798" s="1"/>
  <c r="R7790"/>
  <c r="H7790" s="1"/>
  <c r="R7782"/>
  <c r="H7782" s="1"/>
  <c r="R7774"/>
  <c r="H7774" s="1"/>
  <c r="R7766"/>
  <c r="H7766" s="1"/>
  <c r="R7758"/>
  <c r="H7758" s="1"/>
  <c r="R7750"/>
  <c r="H7750" s="1"/>
  <c r="R7742"/>
  <c r="H7742" s="1"/>
  <c r="R7734"/>
  <c r="H7734" s="1"/>
  <c r="R7726"/>
  <c r="H7726" s="1"/>
  <c r="R7718"/>
  <c r="H7718" s="1"/>
  <c r="R7710"/>
  <c r="H7710" s="1"/>
  <c r="R7702"/>
  <c r="H7702" s="1"/>
  <c r="R7694"/>
  <c r="H7694" s="1"/>
  <c r="R7686"/>
  <c r="H7686" s="1"/>
  <c r="R7678"/>
  <c r="H7678" s="1"/>
  <c r="R7670"/>
  <c r="H7670" s="1"/>
  <c r="R7662"/>
  <c r="H7662" s="1"/>
  <c r="R7654"/>
  <c r="H7654" s="1"/>
  <c r="R7646"/>
  <c r="H7646" s="1"/>
  <c r="R7638"/>
  <c r="H7638" s="1"/>
  <c r="R7630"/>
  <c r="H7630" s="1"/>
  <c r="R7622"/>
  <c r="H7622" s="1"/>
  <c r="R7614"/>
  <c r="H7614" s="1"/>
  <c r="R7606"/>
  <c r="H7606" s="1"/>
  <c r="R7598"/>
  <c r="H7598" s="1"/>
  <c r="R7590"/>
  <c r="H7590" s="1"/>
  <c r="R7582"/>
  <c r="H7582" s="1"/>
  <c r="R7574"/>
  <c r="H7574" s="1"/>
  <c r="R7566"/>
  <c r="H7566" s="1"/>
  <c r="R7558"/>
  <c r="H7558" s="1"/>
  <c r="R7550"/>
  <c r="H7550" s="1"/>
  <c r="R7542"/>
  <c r="H7542" s="1"/>
  <c r="R7534"/>
  <c r="H7534" s="1"/>
  <c r="R7526"/>
  <c r="H7526" s="1"/>
  <c r="R7518"/>
  <c r="H7518" s="1"/>
  <c r="R7510"/>
  <c r="H7510" s="1"/>
  <c r="R7502"/>
  <c r="H7502" s="1"/>
  <c r="R7494"/>
  <c r="H7494" s="1"/>
  <c r="R7486"/>
  <c r="H7486" s="1"/>
  <c r="R7478"/>
  <c r="H7478" s="1"/>
  <c r="R7470"/>
  <c r="H7470" s="1"/>
  <c r="R7462"/>
  <c r="H7462" s="1"/>
  <c r="R7454"/>
  <c r="H7454" s="1"/>
  <c r="R7446"/>
  <c r="H7446" s="1"/>
  <c r="R7438"/>
  <c r="H7438" s="1"/>
  <c r="R7430"/>
  <c r="H7430" s="1"/>
  <c r="R7422"/>
  <c r="H7422" s="1"/>
  <c r="R7414"/>
  <c r="H7414" s="1"/>
  <c r="R7406"/>
  <c r="H7406" s="1"/>
  <c r="R7398"/>
  <c r="H7398" s="1"/>
  <c r="R7390"/>
  <c r="H7390" s="1"/>
  <c r="R7382"/>
  <c r="H7382" s="1"/>
  <c r="R7374"/>
  <c r="H7374" s="1"/>
  <c r="R7366"/>
  <c r="H7366" s="1"/>
  <c r="R7358"/>
  <c r="H7358" s="1"/>
  <c r="R7350"/>
  <c r="H7350" s="1"/>
  <c r="R7342"/>
  <c r="H7342" s="1"/>
  <c r="R7334"/>
  <c r="H7334" s="1"/>
  <c r="R7326"/>
  <c r="H7326" s="1"/>
  <c r="R7318"/>
  <c r="H7318" s="1"/>
  <c r="R7310"/>
  <c r="H7310" s="1"/>
  <c r="R7302"/>
  <c r="H7302" s="1"/>
  <c r="R7294"/>
  <c r="H7294" s="1"/>
  <c r="R7286"/>
  <c r="H7286" s="1"/>
  <c r="R7278"/>
  <c r="H7278" s="1"/>
  <c r="R7270"/>
  <c r="H7270" s="1"/>
  <c r="R7262"/>
  <c r="H7262" s="1"/>
  <c r="R7254"/>
  <c r="H7254" s="1"/>
  <c r="R7246"/>
  <c r="H7246" s="1"/>
  <c r="R7238"/>
  <c r="H7238" s="1"/>
  <c r="R7230"/>
  <c r="H7230" s="1"/>
  <c r="R7222"/>
  <c r="H7222" s="1"/>
  <c r="R7214"/>
  <c r="H7214" s="1"/>
  <c r="R7206"/>
  <c r="H7206" s="1"/>
  <c r="R7198"/>
  <c r="H7198" s="1"/>
  <c r="R7190"/>
  <c r="H7190" s="1"/>
  <c r="R7182"/>
  <c r="H7182" s="1"/>
  <c r="R7174"/>
  <c r="H7174" s="1"/>
  <c r="R7166"/>
  <c r="H7166" s="1"/>
  <c r="R7158"/>
  <c r="H7158" s="1"/>
  <c r="R7150"/>
  <c r="H7150" s="1"/>
  <c r="R7142"/>
  <c r="H7142" s="1"/>
  <c r="R7134"/>
  <c r="H7134" s="1"/>
  <c r="R7126"/>
  <c r="H7126" s="1"/>
  <c r="R7118"/>
  <c r="H7118" s="1"/>
  <c r="R7110"/>
  <c r="H7110" s="1"/>
  <c r="R7102"/>
  <c r="H7102" s="1"/>
  <c r="R7094"/>
  <c r="H7094" s="1"/>
  <c r="R7086"/>
  <c r="H7086" s="1"/>
  <c r="R7078"/>
  <c r="H7078" s="1"/>
  <c r="R7070"/>
  <c r="H7070" s="1"/>
  <c r="R7062"/>
  <c r="H7062" s="1"/>
  <c r="R7054"/>
  <c r="H7054" s="1"/>
  <c r="R7046"/>
  <c r="H7046" s="1"/>
  <c r="R7038"/>
  <c r="H7038" s="1"/>
  <c r="R7030"/>
  <c r="H7030" s="1"/>
  <c r="R7022"/>
  <c r="H7022" s="1"/>
  <c r="R7014"/>
  <c r="H7014" s="1"/>
  <c r="R7006"/>
  <c r="H7006" s="1"/>
  <c r="R6998"/>
  <c r="H6998" s="1"/>
  <c r="R6990"/>
  <c r="H6990" s="1"/>
  <c r="R6982"/>
  <c r="H6982" s="1"/>
  <c r="R6974"/>
  <c r="H6974" s="1"/>
  <c r="R6966"/>
  <c r="H6966" s="1"/>
  <c r="R6958"/>
  <c r="H6958" s="1"/>
  <c r="R6950"/>
  <c r="H6950" s="1"/>
  <c r="R6942"/>
  <c r="H6942" s="1"/>
  <c r="R6934"/>
  <c r="H6934" s="1"/>
  <c r="R6926"/>
  <c r="H6926" s="1"/>
  <c r="R6918"/>
  <c r="H6918" s="1"/>
  <c r="R6910"/>
  <c r="H6910" s="1"/>
  <c r="R6902"/>
  <c r="H6902" s="1"/>
  <c r="R6894"/>
  <c r="H6894" s="1"/>
  <c r="R6886"/>
  <c r="H6886" s="1"/>
  <c r="R6878"/>
  <c r="H6878" s="1"/>
  <c r="R6870"/>
  <c r="H6870" s="1"/>
  <c r="R6862"/>
  <c r="H6862" s="1"/>
  <c r="R6854"/>
  <c r="H6854" s="1"/>
  <c r="R6846"/>
  <c r="H6846" s="1"/>
  <c r="R6838"/>
  <c r="H6838" s="1"/>
  <c r="R6830"/>
  <c r="H6830" s="1"/>
  <c r="R6822"/>
  <c r="H6822" s="1"/>
  <c r="R6814"/>
  <c r="H6814" s="1"/>
  <c r="R6806"/>
  <c r="H6806" s="1"/>
  <c r="R6798"/>
  <c r="H6798" s="1"/>
  <c r="R6790"/>
  <c r="H6790" s="1"/>
  <c r="R6782"/>
  <c r="H6782" s="1"/>
  <c r="R6774"/>
  <c r="H6774" s="1"/>
  <c r="R6766"/>
  <c r="H6766" s="1"/>
  <c r="R6758"/>
  <c r="H6758" s="1"/>
  <c r="R6750"/>
  <c r="H6750" s="1"/>
  <c r="R6742"/>
  <c r="H6742" s="1"/>
  <c r="R6734"/>
  <c r="H6734" s="1"/>
  <c r="R6726"/>
  <c r="H6726" s="1"/>
  <c r="R6718"/>
  <c r="H6718" s="1"/>
  <c r="R6710"/>
  <c r="H6710" s="1"/>
  <c r="R6702"/>
  <c r="H6702" s="1"/>
  <c r="R6694"/>
  <c r="H6694" s="1"/>
  <c r="R6686"/>
  <c r="H6686" s="1"/>
  <c r="R6678"/>
  <c r="H6678" s="1"/>
  <c r="R6670"/>
  <c r="H6670" s="1"/>
  <c r="R6662"/>
  <c r="H6662" s="1"/>
  <c r="R6654"/>
  <c r="H6654" s="1"/>
  <c r="R6646"/>
  <c r="H6646" s="1"/>
  <c r="R6638"/>
  <c r="H6638" s="1"/>
  <c r="R6630"/>
  <c r="H6630" s="1"/>
  <c r="R6622"/>
  <c r="H6622" s="1"/>
  <c r="R6614"/>
  <c r="H6614" s="1"/>
  <c r="R6606"/>
  <c r="H6606" s="1"/>
  <c r="R6598"/>
  <c r="H6598" s="1"/>
  <c r="R6590"/>
  <c r="H6590" s="1"/>
  <c r="R6582"/>
  <c r="H6582" s="1"/>
  <c r="R6574"/>
  <c r="H6574" s="1"/>
  <c r="R6566"/>
  <c r="H6566" s="1"/>
  <c r="R6558"/>
  <c r="H6558" s="1"/>
  <c r="R6550"/>
  <c r="H6550" s="1"/>
  <c r="R6542"/>
  <c r="H6542" s="1"/>
  <c r="R6534"/>
  <c r="H6534" s="1"/>
  <c r="R6526"/>
  <c r="H6526" s="1"/>
  <c r="R6518"/>
  <c r="H6518" s="1"/>
  <c r="R6510"/>
  <c r="H6510" s="1"/>
  <c r="R6502"/>
  <c r="H6502" s="1"/>
  <c r="R6494"/>
  <c r="H6494" s="1"/>
  <c r="R6486"/>
  <c r="H6486" s="1"/>
  <c r="R6478"/>
  <c r="H6478" s="1"/>
  <c r="R6470"/>
  <c r="H6470" s="1"/>
  <c r="R6462"/>
  <c r="H6462" s="1"/>
  <c r="R6454"/>
  <c r="H6454" s="1"/>
  <c r="R6446"/>
  <c r="H6446" s="1"/>
  <c r="R6438"/>
  <c r="H6438" s="1"/>
  <c r="R6430"/>
  <c r="H6430" s="1"/>
  <c r="R6422"/>
  <c r="H6422" s="1"/>
  <c r="R6414"/>
  <c r="H6414" s="1"/>
  <c r="R6406"/>
  <c r="H6406" s="1"/>
  <c r="R6398"/>
  <c r="H6398" s="1"/>
  <c r="R6390"/>
  <c r="H6390" s="1"/>
  <c r="R6382"/>
  <c r="H6382" s="1"/>
  <c r="R6374"/>
  <c r="H6374" s="1"/>
  <c r="R6366"/>
  <c r="H6366" s="1"/>
  <c r="R6358"/>
  <c r="H6358" s="1"/>
  <c r="R6350"/>
  <c r="H6350" s="1"/>
  <c r="R6342"/>
  <c r="H6342" s="1"/>
  <c r="R6334"/>
  <c r="H6334" s="1"/>
  <c r="R6326"/>
  <c r="H6326" s="1"/>
  <c r="R6318"/>
  <c r="H6318" s="1"/>
  <c r="R6310"/>
  <c r="H6310" s="1"/>
  <c r="R6302"/>
  <c r="H6302" s="1"/>
  <c r="R6294"/>
  <c r="H6294" s="1"/>
  <c r="R6286"/>
  <c r="H6286" s="1"/>
  <c r="R6278"/>
  <c r="H6278" s="1"/>
  <c r="R6270"/>
  <c r="H6270" s="1"/>
  <c r="R6262"/>
  <c r="H6262" s="1"/>
  <c r="R6254"/>
  <c r="H6254" s="1"/>
  <c r="R6246"/>
  <c r="H6246" s="1"/>
  <c r="R6238"/>
  <c r="H6238" s="1"/>
  <c r="R6230"/>
  <c r="H6230" s="1"/>
  <c r="R6222"/>
  <c r="H6222" s="1"/>
  <c r="R6214"/>
  <c r="H6214" s="1"/>
  <c r="R6206"/>
  <c r="H6206" s="1"/>
  <c r="R6198"/>
  <c r="H6198" s="1"/>
  <c r="R6190"/>
  <c r="H6190" s="1"/>
  <c r="R6182"/>
  <c r="H6182" s="1"/>
  <c r="R6174"/>
  <c r="H6174" s="1"/>
  <c r="R6166"/>
  <c r="H6166" s="1"/>
  <c r="R6158"/>
  <c r="H6158" s="1"/>
  <c r="R6150"/>
  <c r="H6150" s="1"/>
  <c r="R6142"/>
  <c r="H6142" s="1"/>
  <c r="R6134"/>
  <c r="H6134" s="1"/>
  <c r="R6126"/>
  <c r="H6126" s="1"/>
  <c r="R6118"/>
  <c r="H6118" s="1"/>
  <c r="R6110"/>
  <c r="H6110" s="1"/>
  <c r="R6102"/>
  <c r="H6102" s="1"/>
  <c r="R6094"/>
  <c r="H6094" s="1"/>
  <c r="R6086"/>
  <c r="H6086" s="1"/>
  <c r="R6078"/>
  <c r="H6078" s="1"/>
  <c r="R6070"/>
  <c r="H6070" s="1"/>
  <c r="R6062"/>
  <c r="H6062" s="1"/>
  <c r="R6054"/>
  <c r="H6054" s="1"/>
  <c r="R6046"/>
  <c r="H6046" s="1"/>
  <c r="R6038"/>
  <c r="H6038" s="1"/>
  <c r="R6030"/>
  <c r="H6030" s="1"/>
  <c r="R6022"/>
  <c r="H6022" s="1"/>
  <c r="R6014"/>
  <c r="H6014" s="1"/>
  <c r="R6006"/>
  <c r="H6006" s="1"/>
  <c r="R5998"/>
  <c r="H5998" s="1"/>
  <c r="R5990"/>
  <c r="H5990" s="1"/>
  <c r="R5982"/>
  <c r="H5982" s="1"/>
  <c r="R5974"/>
  <c r="H5974" s="1"/>
  <c r="R5966"/>
  <c r="H5966" s="1"/>
  <c r="R5958"/>
  <c r="H5958" s="1"/>
  <c r="R5950"/>
  <c r="H5950" s="1"/>
  <c r="R5942"/>
  <c r="H5942" s="1"/>
  <c r="R5934"/>
  <c r="H5934" s="1"/>
  <c r="R5926"/>
  <c r="H5926" s="1"/>
  <c r="R5918"/>
  <c r="H5918" s="1"/>
  <c r="R7346"/>
  <c r="H7346" s="1"/>
  <c r="R7338"/>
  <c r="H7338" s="1"/>
  <c r="R7330"/>
  <c r="H7330" s="1"/>
  <c r="R7322"/>
  <c r="H7322" s="1"/>
  <c r="R7314"/>
  <c r="H7314" s="1"/>
  <c r="R7306"/>
  <c r="H7306" s="1"/>
  <c r="R7298"/>
  <c r="H7298" s="1"/>
  <c r="R7290"/>
  <c r="H7290" s="1"/>
  <c r="R7282"/>
  <c r="H7282" s="1"/>
  <c r="R7274"/>
  <c r="H7274" s="1"/>
  <c r="R7266"/>
  <c r="H7266" s="1"/>
  <c r="R7258"/>
  <c r="H7258" s="1"/>
  <c r="R7250"/>
  <c r="H7250" s="1"/>
  <c r="R7242"/>
  <c r="H7242" s="1"/>
  <c r="R7226"/>
  <c r="H7226" s="1"/>
  <c r="R7218"/>
  <c r="H7218" s="1"/>
  <c r="R7210"/>
  <c r="H7210" s="1"/>
  <c r="R7202"/>
  <c r="H7202" s="1"/>
  <c r="R7194"/>
  <c r="H7194" s="1"/>
  <c r="R7186"/>
  <c r="H7186" s="1"/>
  <c r="R7178"/>
  <c r="H7178" s="1"/>
  <c r="R7170"/>
  <c r="H7170" s="1"/>
  <c r="R7162"/>
  <c r="H7162" s="1"/>
  <c r="R7154"/>
  <c r="H7154" s="1"/>
  <c r="R7146"/>
  <c r="H7146" s="1"/>
  <c r="R7138"/>
  <c r="H7138" s="1"/>
  <c r="R7130"/>
  <c r="H7130" s="1"/>
  <c r="R7114"/>
  <c r="H7114" s="1"/>
  <c r="R7106"/>
  <c r="H7106" s="1"/>
  <c r="R7098"/>
  <c r="H7098" s="1"/>
  <c r="R7090"/>
  <c r="H7090" s="1"/>
  <c r="R7082"/>
  <c r="H7082" s="1"/>
  <c r="R7074"/>
  <c r="H7074" s="1"/>
  <c r="R7066"/>
  <c r="H7066" s="1"/>
  <c r="R7050"/>
  <c r="H7050" s="1"/>
  <c r="R7042"/>
  <c r="H7042" s="1"/>
  <c r="R7034"/>
  <c r="H7034" s="1"/>
  <c r="R7026"/>
  <c r="H7026" s="1"/>
  <c r="R7018"/>
  <c r="H7018" s="1"/>
  <c r="R7010"/>
  <c r="H7010" s="1"/>
  <c r="R7002"/>
  <c r="H7002" s="1"/>
  <c r="R6986"/>
  <c r="H6986" s="1"/>
  <c r="R6978"/>
  <c r="H6978" s="1"/>
  <c r="R6970"/>
  <c r="H6970" s="1"/>
  <c r="R6962"/>
  <c r="H6962" s="1"/>
  <c r="R6954"/>
  <c r="H6954" s="1"/>
  <c r="R6946"/>
  <c r="H6946" s="1"/>
  <c r="R6922"/>
  <c r="H6922" s="1"/>
  <c r="R6914"/>
  <c r="H6914" s="1"/>
  <c r="R6906"/>
  <c r="H6906" s="1"/>
  <c r="R6898"/>
  <c r="H6898" s="1"/>
  <c r="R6890"/>
  <c r="H6890" s="1"/>
  <c r="R6882"/>
  <c r="H6882" s="1"/>
  <c r="R6874"/>
  <c r="H6874" s="1"/>
  <c r="R6866"/>
  <c r="H6866" s="1"/>
  <c r="R6858"/>
  <c r="H6858" s="1"/>
  <c r="R6850"/>
  <c r="H6850" s="1"/>
  <c r="R6842"/>
  <c r="H6842" s="1"/>
  <c r="R6834"/>
  <c r="H6834" s="1"/>
  <c r="R6826"/>
  <c r="H6826" s="1"/>
  <c r="R6818"/>
  <c r="H6818" s="1"/>
  <c r="R6810"/>
  <c r="H6810" s="1"/>
  <c r="R6802"/>
  <c r="H6802" s="1"/>
  <c r="R6786"/>
  <c r="H6786" s="1"/>
  <c r="R6778"/>
  <c r="H6778" s="1"/>
  <c r="R6770"/>
  <c r="H6770" s="1"/>
  <c r="R6762"/>
  <c r="H6762" s="1"/>
  <c r="R6754"/>
  <c r="H6754" s="1"/>
  <c r="R6746"/>
  <c r="H6746" s="1"/>
  <c r="R6730"/>
  <c r="H6730" s="1"/>
  <c r="R6722"/>
  <c r="H6722" s="1"/>
  <c r="R6714"/>
  <c r="H6714" s="1"/>
  <c r="R6706"/>
  <c r="H6706" s="1"/>
  <c r="R6698"/>
  <c r="H6698" s="1"/>
  <c r="R6682"/>
  <c r="H6682" s="1"/>
  <c r="R6674"/>
  <c r="H6674" s="1"/>
  <c r="R6666"/>
  <c r="H6666" s="1"/>
  <c r="R6658"/>
  <c r="H6658" s="1"/>
  <c r="R6650"/>
  <c r="H6650" s="1"/>
  <c r="R6642"/>
  <c r="H6642" s="1"/>
  <c r="R6634"/>
  <c r="H6634" s="1"/>
  <c r="R6626"/>
  <c r="H6626" s="1"/>
  <c r="R6618"/>
  <c r="H6618" s="1"/>
  <c r="R6602"/>
  <c r="H6602" s="1"/>
  <c r="R6594"/>
  <c r="H6594" s="1"/>
  <c r="R6578"/>
  <c r="H6578" s="1"/>
  <c r="R6570"/>
  <c r="H6570" s="1"/>
  <c r="R6562"/>
  <c r="H6562" s="1"/>
  <c r="R6554"/>
  <c r="H6554" s="1"/>
  <c r="R6546"/>
  <c r="H6546" s="1"/>
  <c r="R6538"/>
  <c r="H6538" s="1"/>
  <c r="R6530"/>
  <c r="H6530" s="1"/>
  <c r="R6522"/>
  <c r="H6522" s="1"/>
  <c r="R6514"/>
  <c r="H6514" s="1"/>
  <c r="R6506"/>
  <c r="H6506" s="1"/>
  <c r="R6490"/>
  <c r="H6490" s="1"/>
  <c r="R6474"/>
  <c r="H6474" s="1"/>
  <c r="R6466"/>
  <c r="H6466" s="1"/>
  <c r="R6458"/>
  <c r="H6458" s="1"/>
  <c r="R6450"/>
  <c r="H6450" s="1"/>
  <c r="R6442"/>
  <c r="H6442" s="1"/>
  <c r="R6434"/>
  <c r="H6434" s="1"/>
  <c r="R6410"/>
  <c r="H6410" s="1"/>
  <c r="R6402"/>
  <c r="H6402" s="1"/>
  <c r="R6394"/>
  <c r="H6394" s="1"/>
  <c r="R6386"/>
  <c r="H6386" s="1"/>
  <c r="R6370"/>
  <c r="H6370" s="1"/>
  <c r="R6362"/>
  <c r="H6362" s="1"/>
  <c r="R6338"/>
  <c r="H6338" s="1"/>
  <c r="R6330"/>
  <c r="H6330" s="1"/>
  <c r="R6322"/>
  <c r="H6322" s="1"/>
  <c r="R6314"/>
  <c r="H6314" s="1"/>
  <c r="R6306"/>
  <c r="H6306" s="1"/>
  <c r="R6298"/>
  <c r="H6298" s="1"/>
  <c r="R6282"/>
  <c r="H6282" s="1"/>
  <c r="R6258"/>
  <c r="H6258" s="1"/>
  <c r="R6250"/>
  <c r="H6250" s="1"/>
  <c r="R6242"/>
  <c r="H6242" s="1"/>
  <c r="R6234"/>
  <c r="H6234" s="1"/>
  <c r="R6226"/>
  <c r="H6226" s="1"/>
  <c r="R6218"/>
  <c r="H6218" s="1"/>
  <c r="R6202"/>
  <c r="H6202" s="1"/>
  <c r="R6194"/>
  <c r="H6194" s="1"/>
  <c r="R6186"/>
  <c r="H6186" s="1"/>
  <c r="R6178"/>
  <c r="H6178" s="1"/>
  <c r="R6170"/>
  <c r="H6170" s="1"/>
  <c r="R6162"/>
  <c r="H6162" s="1"/>
  <c r="R6154"/>
  <c r="H6154" s="1"/>
  <c r="R6146"/>
  <c r="H6146" s="1"/>
  <c r="R6138"/>
  <c r="H6138" s="1"/>
  <c r="R6130"/>
  <c r="H6130" s="1"/>
  <c r="R6122"/>
  <c r="H6122" s="1"/>
  <c r="R6114"/>
  <c r="H6114" s="1"/>
  <c r="R6106"/>
  <c r="H6106" s="1"/>
  <c r="R6098"/>
  <c r="H6098" s="1"/>
  <c r="R6090"/>
  <c r="H6090" s="1"/>
  <c r="R6074"/>
  <c r="H6074" s="1"/>
  <c r="R6066"/>
  <c r="H6066" s="1"/>
  <c r="R6058"/>
  <c r="H6058" s="1"/>
  <c r="R6050"/>
  <c r="H6050" s="1"/>
  <c r="R6042"/>
  <c r="H6042" s="1"/>
  <c r="R6034"/>
  <c r="H6034" s="1"/>
  <c r="R6026"/>
  <c r="H6026" s="1"/>
  <c r="R6010"/>
  <c r="H6010" s="1"/>
  <c r="R6002"/>
  <c r="H6002" s="1"/>
  <c r="R5994"/>
  <c r="H5994" s="1"/>
  <c r="R5986"/>
  <c r="H5986" s="1"/>
  <c r="R5978"/>
  <c r="H5978" s="1"/>
  <c r="R5954"/>
  <c r="H5954" s="1"/>
  <c r="R5946"/>
  <c r="H5946" s="1"/>
  <c r="R5938"/>
  <c r="H5938" s="1"/>
  <c r="R5922"/>
  <c r="H5922" s="1"/>
  <c r="R5914"/>
  <c r="H5914" s="1"/>
  <c r="R5906"/>
  <c r="H5906" s="1"/>
  <c r="R5898"/>
  <c r="H5898" s="1"/>
  <c r="R5866"/>
  <c r="H5866" s="1"/>
  <c r="R5858"/>
  <c r="H5858" s="1"/>
  <c r="R5850"/>
  <c r="H5850" s="1"/>
  <c r="R5842"/>
  <c r="H5842" s="1"/>
  <c r="R5834"/>
  <c r="H5834" s="1"/>
  <c r="R5826"/>
  <c r="H5826" s="1"/>
  <c r="R5818"/>
  <c r="H5818" s="1"/>
  <c r="R5810"/>
  <c r="H5810" s="1"/>
  <c r="R5794"/>
  <c r="H5794" s="1"/>
  <c r="R5786"/>
  <c r="H5786" s="1"/>
  <c r="R5770"/>
  <c r="H5770" s="1"/>
  <c r="R5762"/>
  <c r="H5762" s="1"/>
  <c r="R5754"/>
  <c r="H5754" s="1"/>
  <c r="R5746"/>
  <c r="H5746" s="1"/>
  <c r="R5738"/>
  <c r="H5738" s="1"/>
  <c r="R5730"/>
  <c r="H5730" s="1"/>
  <c r="R5714"/>
  <c r="H5714" s="1"/>
  <c r="R5706"/>
  <c r="H5706" s="1"/>
  <c r="R5698"/>
  <c r="H5698" s="1"/>
  <c r="R5690"/>
  <c r="H5690" s="1"/>
  <c r="R5682"/>
  <c r="H5682" s="1"/>
  <c r="R5674"/>
  <c r="H5674" s="1"/>
  <c r="R5658"/>
  <c r="H5658" s="1"/>
  <c r="R5650"/>
  <c r="H5650" s="1"/>
  <c r="R5642"/>
  <c r="H5642" s="1"/>
  <c r="R5634"/>
  <c r="H5634" s="1"/>
  <c r="R5610"/>
  <c r="H5610" s="1"/>
  <c r="R5602"/>
  <c r="H5602" s="1"/>
  <c r="R5594"/>
  <c r="H5594" s="1"/>
  <c r="R5586"/>
  <c r="H5586" s="1"/>
  <c r="R5578"/>
  <c r="H5578" s="1"/>
  <c r="R5554"/>
  <c r="H5554" s="1"/>
  <c r="R5546"/>
  <c r="H5546" s="1"/>
  <c r="R5530"/>
  <c r="H5530" s="1"/>
  <c r="R5522"/>
  <c r="H5522" s="1"/>
  <c r="R5514"/>
  <c r="H5514" s="1"/>
  <c r="R5506"/>
  <c r="H5506" s="1"/>
  <c r="R5498"/>
  <c r="H5498" s="1"/>
  <c r="R5490"/>
  <c r="H5490" s="1"/>
  <c r="R5482"/>
  <c r="H5482" s="1"/>
  <c r="R5474"/>
  <c r="H5474" s="1"/>
  <c r="R5458"/>
  <c r="H5458" s="1"/>
  <c r="R5442"/>
  <c r="H5442" s="1"/>
  <c r="R5434"/>
  <c r="H5434" s="1"/>
  <c r="R5426"/>
  <c r="H5426" s="1"/>
  <c r="R5410"/>
  <c r="H5410" s="1"/>
  <c r="R5402"/>
  <c r="H5402" s="1"/>
  <c r="R5394"/>
  <c r="H5394" s="1"/>
  <c r="R5386"/>
  <c r="H5386" s="1"/>
  <c r="R5378"/>
  <c r="H5378" s="1"/>
  <c r="R5362"/>
  <c r="H5362" s="1"/>
  <c r="R5354"/>
  <c r="H5354" s="1"/>
  <c r="R5338"/>
  <c r="H5338" s="1"/>
  <c r="R5322"/>
  <c r="H5322" s="1"/>
  <c r="R5314"/>
  <c r="H5314" s="1"/>
  <c r="R5306"/>
  <c r="H5306" s="1"/>
  <c r="R5298"/>
  <c r="H5298" s="1"/>
  <c r="R5282"/>
  <c r="H5282" s="1"/>
  <c r="R5274"/>
  <c r="H5274" s="1"/>
  <c r="R5266"/>
  <c r="H5266" s="1"/>
  <c r="R5258"/>
  <c r="H5258" s="1"/>
  <c r="R5242"/>
  <c r="H5242" s="1"/>
  <c r="R5226"/>
  <c r="H5226" s="1"/>
  <c r="R5218"/>
  <c r="H5218" s="1"/>
  <c r="R5202"/>
  <c r="H5202" s="1"/>
  <c r="R5186"/>
  <c r="H5186" s="1"/>
  <c r="R5178"/>
  <c r="H5178" s="1"/>
  <c r="R5170"/>
  <c r="H5170" s="1"/>
  <c r="R5162"/>
  <c r="H5162" s="1"/>
  <c r="R5154"/>
  <c r="H5154" s="1"/>
  <c r="R5146"/>
  <c r="H5146" s="1"/>
  <c r="R5138"/>
  <c r="H5138" s="1"/>
  <c r="R5130"/>
  <c r="H5130" s="1"/>
  <c r="R5122"/>
  <c r="H5122" s="1"/>
  <c r="R5114"/>
  <c r="H5114" s="1"/>
  <c r="R5106"/>
  <c r="H5106" s="1"/>
  <c r="R5074"/>
  <c r="H5074" s="1"/>
  <c r="R5066"/>
  <c r="H5066" s="1"/>
  <c r="R5050"/>
  <c r="H5050" s="1"/>
  <c r="R5042"/>
  <c r="H5042" s="1"/>
  <c r="R5034"/>
  <c r="H5034" s="1"/>
  <c r="R5026"/>
  <c r="H5026" s="1"/>
  <c r="R5010"/>
  <c r="H5010" s="1"/>
  <c r="R5002"/>
  <c r="H5002" s="1"/>
  <c r="R4978"/>
  <c r="H4978" s="1"/>
  <c r="R4962"/>
  <c r="H4962" s="1"/>
  <c r="R4938"/>
  <c r="H4938" s="1"/>
  <c r="R4930"/>
  <c r="H4930" s="1"/>
  <c r="R4906"/>
  <c r="H4906" s="1"/>
  <c r="R4882"/>
  <c r="H4882" s="1"/>
  <c r="R4874"/>
  <c r="H4874" s="1"/>
  <c r="R4866"/>
  <c r="H4866" s="1"/>
  <c r="R4858"/>
  <c r="H4858" s="1"/>
  <c r="R4850"/>
  <c r="H4850" s="1"/>
  <c r="R4842"/>
  <c r="H4842" s="1"/>
  <c r="R4826"/>
  <c r="H4826" s="1"/>
  <c r="R4810"/>
  <c r="H4810" s="1"/>
  <c r="R4802"/>
  <c r="H4802" s="1"/>
  <c r="R4794"/>
  <c r="H4794" s="1"/>
  <c r="R4786"/>
  <c r="H4786" s="1"/>
  <c r="R4770"/>
  <c r="H4770" s="1"/>
  <c r="R4762"/>
  <c r="H4762" s="1"/>
  <c r="R4754"/>
  <c r="H4754" s="1"/>
  <c r="R4746"/>
  <c r="H4746" s="1"/>
  <c r="R4714"/>
  <c r="H4714" s="1"/>
  <c r="R4690"/>
  <c r="H4690" s="1"/>
  <c r="R4682"/>
  <c r="H4682" s="1"/>
  <c r="R4658"/>
  <c r="H4658" s="1"/>
  <c r="R4650"/>
  <c r="H4650" s="1"/>
  <c r="R4642"/>
  <c r="H4642" s="1"/>
  <c r="R4634"/>
  <c r="H4634" s="1"/>
  <c r="R4618"/>
  <c r="H4618" s="1"/>
  <c r="R4602"/>
  <c r="H4602" s="1"/>
  <c r="R4578"/>
  <c r="H4578" s="1"/>
  <c r="R4538"/>
  <c r="H4538" s="1"/>
  <c r="R4530"/>
  <c r="H4530" s="1"/>
  <c r="R4522"/>
  <c r="H4522" s="1"/>
  <c r="R4506"/>
  <c r="H4506" s="1"/>
  <c r="R4498"/>
  <c r="H4498" s="1"/>
  <c r="R4490"/>
  <c r="H4490" s="1"/>
  <c r="R4482"/>
  <c r="H4482" s="1"/>
  <c r="R4474"/>
  <c r="H4474" s="1"/>
  <c r="R4466"/>
  <c r="H4466" s="1"/>
  <c r="R4458"/>
  <c r="H4458" s="1"/>
  <c r="R4442"/>
  <c r="H4442" s="1"/>
  <c r="R4434"/>
  <c r="H4434" s="1"/>
  <c r="R4418"/>
  <c r="H4418" s="1"/>
  <c r="R4402"/>
  <c r="H4402" s="1"/>
  <c r="R4386"/>
  <c r="H4386" s="1"/>
  <c r="R4378"/>
  <c r="H4378" s="1"/>
  <c r="R4370"/>
  <c r="H4370" s="1"/>
  <c r="R4362"/>
  <c r="H4362" s="1"/>
  <c r="R4354"/>
  <c r="H4354" s="1"/>
  <c r="R4330"/>
  <c r="H4330" s="1"/>
  <c r="R4314"/>
  <c r="H4314" s="1"/>
  <c r="R4306"/>
  <c r="H4306" s="1"/>
  <c r="R4298"/>
  <c r="H4298" s="1"/>
  <c r="R4282"/>
  <c r="H4282" s="1"/>
  <c r="R4274"/>
  <c r="H4274" s="1"/>
  <c r="R4258"/>
  <c r="H4258" s="1"/>
  <c r="R4250"/>
  <c r="H4250" s="1"/>
  <c r="R4242"/>
  <c r="H4242" s="1"/>
  <c r="R4226"/>
  <c r="H4226" s="1"/>
  <c r="R4210"/>
  <c r="H4210" s="1"/>
  <c r="R4202"/>
  <c r="H4202" s="1"/>
  <c r="R4186"/>
  <c r="H4186" s="1"/>
  <c r="R4178"/>
  <c r="H4178" s="1"/>
  <c r="R4170"/>
  <c r="H4170" s="1"/>
  <c r="R4162"/>
  <c r="H4162" s="1"/>
  <c r="R4154"/>
  <c r="H4154" s="1"/>
  <c r="R4146"/>
  <c r="H4146" s="1"/>
  <c r="R4122"/>
  <c r="H4122" s="1"/>
  <c r="R4114"/>
  <c r="H4114" s="1"/>
  <c r="R4106"/>
  <c r="H4106" s="1"/>
  <c r="R4098"/>
  <c r="H4098" s="1"/>
  <c r="R4090"/>
  <c r="H4090" s="1"/>
  <c r="R4074"/>
  <c r="H4074" s="1"/>
  <c r="R4066"/>
  <c r="H4066" s="1"/>
  <c r="R4042"/>
  <c r="H4042" s="1"/>
  <c r="R4018"/>
  <c r="H4018" s="1"/>
  <c r="R3994"/>
  <c r="H3994" s="1"/>
  <c r="R3986"/>
  <c r="H3986" s="1"/>
  <c r="R3978"/>
  <c r="H3978" s="1"/>
  <c r="R3962"/>
  <c r="H3962" s="1"/>
  <c r="R3954"/>
  <c r="H3954" s="1"/>
  <c r="R3946"/>
  <c r="H3946" s="1"/>
  <c r="R3938"/>
  <c r="H3938" s="1"/>
  <c r="R3930"/>
  <c r="H3930" s="1"/>
  <c r="R3922"/>
  <c r="H3922" s="1"/>
  <c r="R3914"/>
  <c r="H3914" s="1"/>
  <c r="R3906"/>
  <c r="H3906" s="1"/>
  <c r="R3898"/>
  <c r="H3898" s="1"/>
  <c r="R3890"/>
  <c r="H3890" s="1"/>
  <c r="R3882"/>
  <c r="H3882" s="1"/>
  <c r="R3866"/>
  <c r="H3866" s="1"/>
  <c r="R3858"/>
  <c r="H3858" s="1"/>
  <c r="R3842"/>
  <c r="H3842" s="1"/>
  <c r="R3834"/>
  <c r="H3834" s="1"/>
  <c r="R3826"/>
  <c r="H3826" s="1"/>
  <c r="R3818"/>
  <c r="H3818" s="1"/>
  <c r="R3810"/>
  <c r="H3810" s="1"/>
  <c r="R3802"/>
  <c r="H3802" s="1"/>
  <c r="R3794"/>
  <c r="H3794" s="1"/>
  <c r="R3786"/>
  <c r="H3786" s="1"/>
  <c r="R3778"/>
  <c r="H3778" s="1"/>
  <c r="R3770"/>
  <c r="H3770" s="1"/>
  <c r="R3754"/>
  <c r="H3754" s="1"/>
  <c r="R3746"/>
  <c r="H3746" s="1"/>
  <c r="R3706"/>
  <c r="H3706" s="1"/>
  <c r="R3698"/>
  <c r="H3698" s="1"/>
  <c r="R3690"/>
  <c r="H3690" s="1"/>
  <c r="R3666"/>
  <c r="H3666" s="1"/>
  <c r="R3650"/>
  <c r="H3650" s="1"/>
  <c r="R3642"/>
  <c r="H3642" s="1"/>
  <c r="R3626"/>
  <c r="H3626" s="1"/>
  <c r="R3610"/>
  <c r="H3610" s="1"/>
  <c r="R3602"/>
  <c r="H3602" s="1"/>
  <c r="R3586"/>
  <c r="H3586" s="1"/>
  <c r="R3578"/>
  <c r="H3578" s="1"/>
  <c r="R3554"/>
  <c r="H3554" s="1"/>
  <c r="R3538"/>
  <c r="H3538" s="1"/>
  <c r="R3530"/>
  <c r="H3530" s="1"/>
  <c r="R3514"/>
  <c r="H3514" s="1"/>
  <c r="R3506"/>
  <c r="H3506" s="1"/>
  <c r="R3482"/>
  <c r="H3482" s="1"/>
  <c r="R3474"/>
  <c r="H3474" s="1"/>
  <c r="R3458"/>
  <c r="H3458" s="1"/>
  <c r="R3442"/>
  <c r="H3442" s="1"/>
  <c r="R3434"/>
  <c r="H3434" s="1"/>
  <c r="R3418"/>
  <c r="H3418" s="1"/>
  <c r="R3410"/>
  <c r="H3410" s="1"/>
  <c r="R3402"/>
  <c r="H3402" s="1"/>
  <c r="R3386"/>
  <c r="H3386" s="1"/>
  <c r="R3378"/>
  <c r="H3378" s="1"/>
  <c r="R3354"/>
  <c r="H3354" s="1"/>
  <c r="R3338"/>
  <c r="H3338" s="1"/>
  <c r="R3330"/>
  <c r="H3330" s="1"/>
  <c r="R3322"/>
  <c r="H3322" s="1"/>
  <c r="R3314"/>
  <c r="H3314" s="1"/>
  <c r="R3306"/>
  <c r="H3306" s="1"/>
  <c r="R3290"/>
  <c r="H3290" s="1"/>
  <c r="R3274"/>
  <c r="H3274" s="1"/>
  <c r="R3250"/>
  <c r="H3250" s="1"/>
  <c r="R3234"/>
  <c r="H3234" s="1"/>
  <c r="R3218"/>
  <c r="H3218" s="1"/>
  <c r="R3202"/>
  <c r="H3202" s="1"/>
  <c r="R3186"/>
  <c r="H3186" s="1"/>
  <c r="R3170"/>
  <c r="H3170" s="1"/>
  <c r="R3162"/>
  <c r="H3162" s="1"/>
  <c r="R3154"/>
  <c r="H3154" s="1"/>
  <c r="R3138"/>
  <c r="H3138" s="1"/>
  <c r="R3130"/>
  <c r="H3130" s="1"/>
  <c r="R3122"/>
  <c r="H3122" s="1"/>
  <c r="R3098"/>
  <c r="H3098" s="1"/>
  <c r="R3090"/>
  <c r="H3090" s="1"/>
  <c r="R3058"/>
  <c r="H3058" s="1"/>
  <c r="R3050"/>
  <c r="H3050" s="1"/>
  <c r="R3042"/>
  <c r="H3042" s="1"/>
  <c r="R3026"/>
  <c r="H3026" s="1"/>
  <c r="R3018"/>
  <c r="H3018" s="1"/>
  <c r="R2978"/>
  <c r="H2978" s="1"/>
  <c r="R2970"/>
  <c r="H2970" s="1"/>
  <c r="R2962"/>
  <c r="H2962" s="1"/>
  <c r="R2946"/>
  <c r="H2946" s="1"/>
  <c r="R2938"/>
  <c r="H2938" s="1"/>
  <c r="R2922"/>
  <c r="H2922" s="1"/>
  <c r="R2914"/>
  <c r="H2914" s="1"/>
  <c r="R2890"/>
  <c r="H2890" s="1"/>
  <c r="R2866"/>
  <c r="H2866" s="1"/>
  <c r="R2842"/>
  <c r="H2842" s="1"/>
  <c r="R2834"/>
  <c r="H2834" s="1"/>
  <c r="R2818"/>
  <c r="H2818" s="1"/>
  <c r="R2810"/>
  <c r="H2810" s="1"/>
  <c r="R2794"/>
  <c r="H2794" s="1"/>
  <c r="R2786"/>
  <c r="H2786" s="1"/>
  <c r="R8755"/>
  <c r="H8755" s="1"/>
  <c r="R8747"/>
  <c r="H8747" s="1"/>
  <c r="R8739"/>
  <c r="H8739" s="1"/>
  <c r="R8731"/>
  <c r="H8731" s="1"/>
  <c r="R8715"/>
  <c r="H8715" s="1"/>
  <c r="R8707"/>
  <c r="H8707" s="1"/>
  <c r="R8699"/>
  <c r="H8699" s="1"/>
  <c r="R8691"/>
  <c r="H8691" s="1"/>
  <c r="R8683"/>
  <c r="H8683" s="1"/>
  <c r="R8675"/>
  <c r="H8675" s="1"/>
  <c r="R8667"/>
  <c r="H8667" s="1"/>
  <c r="R8659"/>
  <c r="H8659" s="1"/>
  <c r="R8651"/>
  <c r="H8651" s="1"/>
  <c r="R8643"/>
  <c r="H8643" s="1"/>
  <c r="R8635"/>
  <c r="H8635" s="1"/>
  <c r="R8627"/>
  <c r="H8627" s="1"/>
  <c r="R8619"/>
  <c r="H8619" s="1"/>
  <c r="R8611"/>
  <c r="H8611" s="1"/>
  <c r="R8603"/>
  <c r="H8603" s="1"/>
  <c r="R8587"/>
  <c r="H8587" s="1"/>
  <c r="R8579"/>
  <c r="H8579" s="1"/>
  <c r="R8571"/>
  <c r="H8571" s="1"/>
  <c r="R8563"/>
  <c r="H8563" s="1"/>
  <c r="R8555"/>
  <c r="H8555" s="1"/>
  <c r="R8547"/>
  <c r="H8547" s="1"/>
  <c r="R8523"/>
  <c r="H8523" s="1"/>
  <c r="R8515"/>
  <c r="H8515" s="1"/>
  <c r="R8499"/>
  <c r="H8499" s="1"/>
  <c r="R8491"/>
  <c r="H8491" s="1"/>
  <c r="R8483"/>
  <c r="H8483" s="1"/>
  <c r="R8475"/>
  <c r="H8475" s="1"/>
  <c r="R8467"/>
  <c r="H8467" s="1"/>
  <c r="R8451"/>
  <c r="H8451" s="1"/>
  <c r="R8443"/>
  <c r="H8443" s="1"/>
  <c r="R8435"/>
  <c r="H8435" s="1"/>
  <c r="R8427"/>
  <c r="H8427" s="1"/>
  <c r="R8403"/>
  <c r="H8403" s="1"/>
  <c r="R8395"/>
  <c r="H8395" s="1"/>
  <c r="R8387"/>
  <c r="H8387" s="1"/>
  <c r="R8379"/>
  <c r="H8379" s="1"/>
  <c r="R8371"/>
  <c r="H8371" s="1"/>
  <c r="R8363"/>
  <c r="H8363" s="1"/>
  <c r="R8355"/>
  <c r="H8355" s="1"/>
  <c r="R8339"/>
  <c r="H8339" s="1"/>
  <c r="R8307"/>
  <c r="H8307" s="1"/>
  <c r="R8299"/>
  <c r="H8299" s="1"/>
  <c r="R8283"/>
  <c r="H8283" s="1"/>
  <c r="R8275"/>
  <c r="H8275" s="1"/>
  <c r="R8251"/>
  <c r="H8251" s="1"/>
  <c r="R8243"/>
  <c r="H8243" s="1"/>
  <c r="R8235"/>
  <c r="H8235" s="1"/>
  <c r="R8219"/>
  <c r="H8219" s="1"/>
  <c r="R8203"/>
  <c r="H8203" s="1"/>
  <c r="R8195"/>
  <c r="H8195" s="1"/>
  <c r="R8187"/>
  <c r="H8187" s="1"/>
  <c r="R8179"/>
  <c r="H8179" s="1"/>
  <c r="R8171"/>
  <c r="H8171" s="1"/>
  <c r="R8163"/>
  <c r="H8163" s="1"/>
  <c r="R8155"/>
  <c r="H8155" s="1"/>
  <c r="R8147"/>
  <c r="H8147" s="1"/>
  <c r="R8139"/>
  <c r="H8139" s="1"/>
  <c r="R8131"/>
  <c r="H8131" s="1"/>
  <c r="R8115"/>
  <c r="H8115" s="1"/>
  <c r="R8107"/>
  <c r="H8107" s="1"/>
  <c r="R8099"/>
  <c r="H8099" s="1"/>
  <c r="R8083"/>
  <c r="H8083" s="1"/>
  <c r="R8067"/>
  <c r="H8067" s="1"/>
  <c r="R8059"/>
  <c r="H8059" s="1"/>
  <c r="R8051"/>
  <c r="H8051" s="1"/>
  <c r="R8043"/>
  <c r="H8043" s="1"/>
  <c r="R8035"/>
  <c r="H8035" s="1"/>
  <c r="R8027"/>
  <c r="H8027" s="1"/>
  <c r="R8019"/>
  <c r="H8019" s="1"/>
  <c r="R8011"/>
  <c r="H8011" s="1"/>
  <c r="R7995"/>
  <c r="H7995" s="1"/>
  <c r="R7987"/>
  <c r="H7987" s="1"/>
  <c r="R7979"/>
  <c r="H7979" s="1"/>
  <c r="R7971"/>
  <c r="H7971" s="1"/>
  <c r="R7963"/>
  <c r="H7963" s="1"/>
  <c r="R7955"/>
  <c r="H7955" s="1"/>
  <c r="R7947"/>
  <c r="H7947" s="1"/>
  <c r="R7939"/>
  <c r="H7939" s="1"/>
  <c r="R7931"/>
  <c r="H7931" s="1"/>
  <c r="R7923"/>
  <c r="H7923" s="1"/>
  <c r="R7915"/>
  <c r="H7915" s="1"/>
  <c r="R7907"/>
  <c r="H7907" s="1"/>
  <c r="R7899"/>
  <c r="H7899" s="1"/>
  <c r="R7891"/>
  <c r="H7891" s="1"/>
  <c r="R7883"/>
  <c r="H7883" s="1"/>
  <c r="R7875"/>
  <c r="H7875" s="1"/>
  <c r="R7867"/>
  <c r="H7867" s="1"/>
  <c r="R7851"/>
  <c r="H7851" s="1"/>
  <c r="R7843"/>
  <c r="H7843" s="1"/>
  <c r="R7827"/>
  <c r="H7827" s="1"/>
  <c r="R7803"/>
  <c r="H7803" s="1"/>
  <c r="R7795"/>
  <c r="H7795" s="1"/>
  <c r="R7787"/>
  <c r="H7787" s="1"/>
  <c r="R7779"/>
  <c r="H7779" s="1"/>
  <c r="R7763"/>
  <c r="H7763" s="1"/>
  <c r="R7747"/>
  <c r="H7747" s="1"/>
  <c r="R7731"/>
  <c r="H7731" s="1"/>
  <c r="R7723"/>
  <c r="H7723" s="1"/>
  <c r="R7715"/>
  <c r="H7715" s="1"/>
  <c r="R7707"/>
  <c r="H7707" s="1"/>
  <c r="R7691"/>
  <c r="H7691" s="1"/>
  <c r="R7675"/>
  <c r="H7675" s="1"/>
  <c r="R7667"/>
  <c r="H7667" s="1"/>
  <c r="R7659"/>
  <c r="H7659" s="1"/>
  <c r="R7643"/>
  <c r="H7643" s="1"/>
  <c r="R7635"/>
  <c r="H7635" s="1"/>
  <c r="R7627"/>
  <c r="H7627" s="1"/>
  <c r="R7619"/>
  <c r="H7619" s="1"/>
  <c r="R7603"/>
  <c r="H7603" s="1"/>
  <c r="R7595"/>
  <c r="H7595" s="1"/>
  <c r="R7587"/>
  <c r="H7587" s="1"/>
  <c r="R7579"/>
  <c r="H7579" s="1"/>
  <c r="R7571"/>
  <c r="H7571" s="1"/>
  <c r="R7563"/>
  <c r="H7563" s="1"/>
  <c r="R7547"/>
  <c r="H7547" s="1"/>
  <c r="R7539"/>
  <c r="H7539" s="1"/>
  <c r="R7523"/>
  <c r="H7523" s="1"/>
  <c r="R7515"/>
  <c r="H7515" s="1"/>
  <c r="R7499"/>
  <c r="H7499" s="1"/>
  <c r="R7491"/>
  <c r="H7491" s="1"/>
  <c r="R7475"/>
  <c r="H7475" s="1"/>
  <c r="R7467"/>
  <c r="H7467" s="1"/>
  <c r="R7451"/>
  <c r="H7451" s="1"/>
  <c r="R7435"/>
  <c r="H7435" s="1"/>
  <c r="R7427"/>
  <c r="H7427" s="1"/>
  <c r="R7419"/>
  <c r="H7419" s="1"/>
  <c r="R7411"/>
  <c r="H7411" s="1"/>
  <c r="R7403"/>
  <c r="H7403" s="1"/>
  <c r="R7387"/>
  <c r="H7387" s="1"/>
  <c r="R7379"/>
  <c r="H7379" s="1"/>
  <c r="R7371"/>
  <c r="H7371" s="1"/>
  <c r="R7363"/>
  <c r="H7363" s="1"/>
  <c r="R7347"/>
  <c r="H7347" s="1"/>
  <c r="R7339"/>
  <c r="H7339" s="1"/>
  <c r="R7331"/>
  <c r="H7331" s="1"/>
  <c r="R7315"/>
  <c r="H7315" s="1"/>
  <c r="R7299"/>
  <c r="H7299" s="1"/>
  <c r="R7291"/>
  <c r="H7291" s="1"/>
  <c r="R7283"/>
  <c r="H7283" s="1"/>
  <c r="R7275"/>
  <c r="H7275" s="1"/>
  <c r="R7267"/>
  <c r="H7267" s="1"/>
  <c r="R7259"/>
  <c r="H7259" s="1"/>
  <c r="R7251"/>
  <c r="H7251" s="1"/>
  <c r="R7243"/>
  <c r="H7243" s="1"/>
  <c r="R7227"/>
  <c r="H7227" s="1"/>
  <c r="R7219"/>
  <c r="H7219" s="1"/>
  <c r="R7211"/>
  <c r="H7211" s="1"/>
  <c r="R7195"/>
  <c r="H7195" s="1"/>
  <c r="R7179"/>
  <c r="H7179" s="1"/>
  <c r="R7171"/>
  <c r="H7171" s="1"/>
  <c r="R7163"/>
  <c r="H7163" s="1"/>
  <c r="R7155"/>
  <c r="H7155" s="1"/>
  <c r="R7147"/>
  <c r="H7147" s="1"/>
  <c r="R7139"/>
  <c r="H7139" s="1"/>
  <c r="R7131"/>
  <c r="H7131" s="1"/>
  <c r="R7123"/>
  <c r="H7123" s="1"/>
  <c r="R7115"/>
  <c r="H7115" s="1"/>
  <c r="R7099"/>
  <c r="H7099" s="1"/>
  <c r="R7091"/>
  <c r="H7091" s="1"/>
  <c r="R7067"/>
  <c r="H7067" s="1"/>
  <c r="R7051"/>
  <c r="H7051" s="1"/>
  <c r="R7043"/>
  <c r="H7043" s="1"/>
  <c r="R8756"/>
  <c r="H8756" s="1"/>
  <c r="R8740"/>
  <c r="H8740" s="1"/>
  <c r="R8732"/>
  <c r="H8732" s="1"/>
  <c r="R8724"/>
  <c r="H8724" s="1"/>
  <c r="R8716"/>
  <c r="H8716" s="1"/>
  <c r="R8708"/>
  <c r="H8708" s="1"/>
  <c r="R8700"/>
  <c r="H8700" s="1"/>
  <c r="R8692"/>
  <c r="H8692" s="1"/>
  <c r="R8684"/>
  <c r="H8684" s="1"/>
  <c r="R8676"/>
  <c r="H8676" s="1"/>
  <c r="R8652"/>
  <c r="H8652" s="1"/>
  <c r="R8644"/>
  <c r="H8644" s="1"/>
  <c r="R8636"/>
  <c r="H8636" s="1"/>
  <c r="R8628"/>
  <c r="H8628" s="1"/>
  <c r="R8620"/>
  <c r="H8620" s="1"/>
  <c r="R8612"/>
  <c r="H8612" s="1"/>
  <c r="R8596"/>
  <c r="H8596" s="1"/>
  <c r="R8588"/>
  <c r="H8588" s="1"/>
  <c r="R8572"/>
  <c r="H8572" s="1"/>
  <c r="R8564"/>
  <c r="H8564" s="1"/>
  <c r="R8556"/>
  <c r="H8556" s="1"/>
  <c r="R8548"/>
  <c r="H8548" s="1"/>
  <c r="R8532"/>
  <c r="H8532" s="1"/>
  <c r="R8516"/>
  <c r="H8516" s="1"/>
  <c r="R8508"/>
  <c r="H8508" s="1"/>
  <c r="R8500"/>
  <c r="H8500" s="1"/>
  <c r="R8492"/>
  <c r="H8492" s="1"/>
  <c r="R8484"/>
  <c r="H8484" s="1"/>
  <c r="R8460"/>
  <c r="H8460" s="1"/>
  <c r="R8452"/>
  <c r="H8452" s="1"/>
  <c r="R8444"/>
  <c r="H8444" s="1"/>
  <c r="R8436"/>
  <c r="H8436" s="1"/>
  <c r="R1965"/>
  <c r="H1965" s="1"/>
  <c r="R1957"/>
  <c r="H1957" s="1"/>
  <c r="R1949"/>
  <c r="H1949" s="1"/>
  <c r="R1941"/>
  <c r="H1941" s="1"/>
  <c r="R1933"/>
  <c r="H1933" s="1"/>
  <c r="R1925"/>
  <c r="H1925" s="1"/>
  <c r="R1917"/>
  <c r="H1917" s="1"/>
  <c r="R1909"/>
  <c r="H1909" s="1"/>
  <c r="R1901"/>
  <c r="H1901" s="1"/>
  <c r="R1893"/>
  <c r="H1893" s="1"/>
  <c r="R1885"/>
  <c r="H1885" s="1"/>
  <c r="R1877"/>
  <c r="H1877" s="1"/>
  <c r="R1869"/>
  <c r="H1869" s="1"/>
  <c r="R1861"/>
  <c r="H1861" s="1"/>
  <c r="R1853"/>
  <c r="H1853" s="1"/>
  <c r="R1845"/>
  <c r="H1845" s="1"/>
  <c r="R1837"/>
  <c r="H1837" s="1"/>
  <c r="R1829"/>
  <c r="H1829" s="1"/>
  <c r="R1821"/>
  <c r="H1821" s="1"/>
  <c r="R1813"/>
  <c r="H1813" s="1"/>
  <c r="R1805"/>
  <c r="H1805" s="1"/>
  <c r="R1797"/>
  <c r="H1797" s="1"/>
  <c r="R1789"/>
  <c r="H1789" s="1"/>
  <c r="R1781"/>
  <c r="H1781" s="1"/>
  <c r="R1773"/>
  <c r="H1773" s="1"/>
  <c r="R1765"/>
  <c r="H1765" s="1"/>
  <c r="R1757"/>
  <c r="H1757" s="1"/>
  <c r="R1749"/>
  <c r="H1749" s="1"/>
  <c r="R1741"/>
  <c r="H1741" s="1"/>
  <c r="R1733"/>
  <c r="H1733" s="1"/>
  <c r="R1725"/>
  <c r="H1725" s="1"/>
  <c r="R1717"/>
  <c r="H1717" s="1"/>
  <c r="R1709"/>
  <c r="H1709" s="1"/>
  <c r="R1701"/>
  <c r="H1701" s="1"/>
  <c r="R1693"/>
  <c r="H1693" s="1"/>
  <c r="R1685"/>
  <c r="H1685" s="1"/>
  <c r="R1677"/>
  <c r="H1677" s="1"/>
  <c r="R1669"/>
  <c r="H1669" s="1"/>
  <c r="R1661"/>
  <c r="H1661" s="1"/>
  <c r="R1653"/>
  <c r="H1653" s="1"/>
  <c r="R1645"/>
  <c r="H1645" s="1"/>
  <c r="R1637"/>
  <c r="H1637" s="1"/>
  <c r="R1629"/>
  <c r="H1629" s="1"/>
  <c r="R1621"/>
  <c r="H1621" s="1"/>
  <c r="R1613"/>
  <c r="H1613" s="1"/>
  <c r="R1605"/>
  <c r="H1605" s="1"/>
  <c r="R1597"/>
  <c r="H1597" s="1"/>
  <c r="R1589"/>
  <c r="H1589" s="1"/>
  <c r="R1581"/>
  <c r="H1581" s="1"/>
  <c r="R1573"/>
  <c r="H1573" s="1"/>
  <c r="R1565"/>
  <c r="H1565" s="1"/>
  <c r="R1549"/>
  <c r="H1549" s="1"/>
  <c r="R1541"/>
  <c r="H1541" s="1"/>
  <c r="R1533"/>
  <c r="H1533" s="1"/>
  <c r="R1525"/>
  <c r="H1525" s="1"/>
  <c r="R1517"/>
  <c r="H1517" s="1"/>
  <c r="R1509"/>
  <c r="H1509" s="1"/>
  <c r="R1501"/>
  <c r="H1501" s="1"/>
  <c r="R1493"/>
  <c r="H1493" s="1"/>
  <c r="R1485"/>
  <c r="H1485" s="1"/>
  <c r="R1477"/>
  <c r="H1477" s="1"/>
  <c r="R1469"/>
  <c r="H1469" s="1"/>
  <c r="R1461"/>
  <c r="H1461" s="1"/>
  <c r="R1453"/>
  <c r="H1453" s="1"/>
  <c r="R1445"/>
  <c r="H1445" s="1"/>
  <c r="R1437"/>
  <c r="H1437" s="1"/>
  <c r="R1429"/>
  <c r="H1429" s="1"/>
  <c r="R1421"/>
  <c r="H1421" s="1"/>
  <c r="R1413"/>
  <c r="H1413" s="1"/>
  <c r="R1405"/>
  <c r="H1405" s="1"/>
  <c r="R1397"/>
  <c r="H1397" s="1"/>
  <c r="R1389"/>
  <c r="H1389" s="1"/>
  <c r="R1381"/>
  <c r="H1381" s="1"/>
  <c r="R1373"/>
  <c r="H1373" s="1"/>
  <c r="R1357"/>
  <c r="H1357" s="1"/>
  <c r="R1349"/>
  <c r="H1349" s="1"/>
  <c r="R1341"/>
  <c r="H1341" s="1"/>
  <c r="R1333"/>
  <c r="H1333" s="1"/>
  <c r="R1325"/>
  <c r="H1325" s="1"/>
  <c r="R1317"/>
  <c r="H1317" s="1"/>
  <c r="R1309"/>
  <c r="H1309" s="1"/>
  <c r="R1301"/>
  <c r="H1301" s="1"/>
  <c r="R1293"/>
  <c r="H1293" s="1"/>
  <c r="R1285"/>
  <c r="H1285" s="1"/>
  <c r="R1277"/>
  <c r="H1277" s="1"/>
  <c r="R1269"/>
  <c r="H1269" s="1"/>
  <c r="R1261"/>
  <c r="H1261" s="1"/>
  <c r="R1253"/>
  <c r="H1253" s="1"/>
  <c r="R1245"/>
  <c r="H1245" s="1"/>
  <c r="R1237"/>
  <c r="H1237" s="1"/>
  <c r="R1229"/>
  <c r="H1229" s="1"/>
  <c r="R1221"/>
  <c r="H1221" s="1"/>
  <c r="R1213"/>
  <c r="H1213" s="1"/>
  <c r="R1205"/>
  <c r="H1205" s="1"/>
  <c r="R1197"/>
  <c r="H1197" s="1"/>
  <c r="R1189"/>
  <c r="H1189" s="1"/>
  <c r="R1181"/>
  <c r="H1181" s="1"/>
  <c r="R1173"/>
  <c r="H1173" s="1"/>
  <c r="R1165"/>
  <c r="H1165" s="1"/>
  <c r="R1157"/>
  <c r="H1157" s="1"/>
  <c r="R1149"/>
  <c r="H1149" s="1"/>
  <c r="R1141"/>
  <c r="H1141" s="1"/>
  <c r="R1133"/>
  <c r="H1133" s="1"/>
  <c r="R1125"/>
  <c r="H1125" s="1"/>
  <c r="R1117"/>
  <c r="H1117" s="1"/>
  <c r="R1109"/>
  <c r="H1109" s="1"/>
  <c r="R1101"/>
  <c r="H1101" s="1"/>
  <c r="R1093"/>
  <c r="H1093" s="1"/>
  <c r="R1085"/>
  <c r="H1085" s="1"/>
  <c r="R1077"/>
  <c r="H1077" s="1"/>
  <c r="R1069"/>
  <c r="H1069" s="1"/>
  <c r="R1061"/>
  <c r="H1061" s="1"/>
  <c r="R1053"/>
  <c r="H1053" s="1"/>
  <c r="R1045"/>
  <c r="H1045" s="1"/>
  <c r="R1037"/>
  <c r="H1037" s="1"/>
  <c r="R1029"/>
  <c r="H1029" s="1"/>
  <c r="R1021"/>
  <c r="H1021" s="1"/>
  <c r="R1013"/>
  <c r="H1013" s="1"/>
  <c r="R1005"/>
  <c r="H1005" s="1"/>
  <c r="R997"/>
  <c r="H997" s="1"/>
  <c r="R989"/>
  <c r="H989" s="1"/>
  <c r="R981"/>
  <c r="H981" s="1"/>
  <c r="R973"/>
  <c r="H973" s="1"/>
  <c r="R965"/>
  <c r="H965" s="1"/>
  <c r="R957"/>
  <c r="H957" s="1"/>
  <c r="R949"/>
  <c r="H949" s="1"/>
  <c r="R941"/>
  <c r="H941" s="1"/>
  <c r="R933"/>
  <c r="H933" s="1"/>
  <c r="R925"/>
  <c r="H925" s="1"/>
  <c r="R917"/>
  <c r="H917" s="1"/>
  <c r="R909"/>
  <c r="H909" s="1"/>
  <c r="R901"/>
  <c r="H901" s="1"/>
  <c r="R893"/>
  <c r="H893" s="1"/>
  <c r="R885"/>
  <c r="H885" s="1"/>
  <c r="R877"/>
  <c r="H877" s="1"/>
  <c r="R869"/>
  <c r="H869" s="1"/>
  <c r="R861"/>
  <c r="H861" s="1"/>
  <c r="R853"/>
  <c r="H853" s="1"/>
  <c r="R845"/>
  <c r="H845" s="1"/>
  <c r="R837"/>
  <c r="H837" s="1"/>
  <c r="R829"/>
  <c r="H829" s="1"/>
  <c r="R821"/>
  <c r="H821" s="1"/>
  <c r="R813"/>
  <c r="H813" s="1"/>
  <c r="R805"/>
  <c r="H805" s="1"/>
  <c r="R797"/>
  <c r="H797" s="1"/>
  <c r="R789"/>
  <c r="H789" s="1"/>
  <c r="R781"/>
  <c r="H781" s="1"/>
  <c r="R773"/>
  <c r="H773" s="1"/>
  <c r="R765"/>
  <c r="H765" s="1"/>
  <c r="R757"/>
  <c r="H757" s="1"/>
  <c r="R749"/>
  <c r="H749" s="1"/>
  <c r="R741"/>
  <c r="H741" s="1"/>
  <c r="R733"/>
  <c r="H733" s="1"/>
  <c r="R725"/>
  <c r="H725" s="1"/>
  <c r="R717"/>
  <c r="H717" s="1"/>
  <c r="R709"/>
  <c r="H709" s="1"/>
  <c r="R701"/>
  <c r="H701" s="1"/>
  <c r="R693"/>
  <c r="H693" s="1"/>
  <c r="R677"/>
  <c r="H677" s="1"/>
  <c r="R669"/>
  <c r="H669" s="1"/>
  <c r="R653"/>
  <c r="H653" s="1"/>
  <c r="R645"/>
  <c r="H645" s="1"/>
  <c r="R637"/>
  <c r="H637" s="1"/>
  <c r="R629"/>
  <c r="H629" s="1"/>
  <c r="R621"/>
  <c r="H621" s="1"/>
  <c r="R613"/>
  <c r="H613" s="1"/>
  <c r="R605"/>
  <c r="H605" s="1"/>
  <c r="R597"/>
  <c r="H597" s="1"/>
  <c r="R589"/>
  <c r="H589" s="1"/>
  <c r="R581"/>
  <c r="H581" s="1"/>
  <c r="R573"/>
  <c r="H573" s="1"/>
  <c r="R565"/>
  <c r="H565" s="1"/>
  <c r="R557"/>
  <c r="H557" s="1"/>
  <c r="R549"/>
  <c r="H549" s="1"/>
  <c r="R541"/>
  <c r="H541" s="1"/>
  <c r="R533"/>
  <c r="H533" s="1"/>
  <c r="R525"/>
  <c r="H525" s="1"/>
  <c r="R517"/>
  <c r="H517" s="1"/>
  <c r="R509"/>
  <c r="H509" s="1"/>
  <c r="R501"/>
  <c r="H501" s="1"/>
  <c r="R493"/>
  <c r="H493" s="1"/>
  <c r="R485"/>
  <c r="H485" s="1"/>
  <c r="R477"/>
  <c r="H477" s="1"/>
  <c r="R469"/>
  <c r="H469" s="1"/>
  <c r="R461"/>
  <c r="H461" s="1"/>
  <c r="R453"/>
  <c r="H453" s="1"/>
  <c r="R445"/>
  <c r="H445" s="1"/>
  <c r="R437"/>
  <c r="H437" s="1"/>
  <c r="R429"/>
  <c r="H429" s="1"/>
  <c r="R421"/>
  <c r="H421" s="1"/>
  <c r="R413"/>
  <c r="H413" s="1"/>
  <c r="R405"/>
  <c r="H405" s="1"/>
  <c r="R397"/>
  <c r="H397" s="1"/>
  <c r="R389"/>
  <c r="H389" s="1"/>
  <c r="R381"/>
  <c r="H381" s="1"/>
  <c r="R373"/>
  <c r="H373" s="1"/>
  <c r="R365"/>
  <c r="H365" s="1"/>
  <c r="R357"/>
  <c r="H357" s="1"/>
  <c r="R349"/>
  <c r="H349" s="1"/>
  <c r="R341"/>
  <c r="H341" s="1"/>
  <c r="R333"/>
  <c r="H333" s="1"/>
  <c r="R325"/>
  <c r="H325" s="1"/>
  <c r="R317"/>
  <c r="H317" s="1"/>
  <c r="R309"/>
  <c r="H309" s="1"/>
  <c r="R301"/>
  <c r="H301" s="1"/>
  <c r="R293"/>
  <c r="H293" s="1"/>
  <c r="R285"/>
  <c r="H285" s="1"/>
  <c r="R277"/>
  <c r="H277" s="1"/>
  <c r="R269"/>
  <c r="H269" s="1"/>
  <c r="R261"/>
  <c r="H261" s="1"/>
  <c r="R253"/>
  <c r="H253" s="1"/>
  <c r="R245"/>
  <c r="H245" s="1"/>
  <c r="R237"/>
  <c r="H237" s="1"/>
  <c r="R229"/>
  <c r="H229" s="1"/>
  <c r="R221"/>
  <c r="H221" s="1"/>
  <c r="R213"/>
  <c r="H213" s="1"/>
  <c r="R205"/>
  <c r="H205" s="1"/>
  <c r="R197"/>
  <c r="H197" s="1"/>
  <c r="R189"/>
  <c r="H189" s="1"/>
  <c r="R181"/>
  <c r="H181" s="1"/>
  <c r="R173"/>
  <c r="H173" s="1"/>
  <c r="R165"/>
  <c r="H165" s="1"/>
  <c r="R157"/>
  <c r="H157" s="1"/>
  <c r="R149"/>
  <c r="H149" s="1"/>
  <c r="R141"/>
  <c r="H141" s="1"/>
  <c r="R125"/>
  <c r="H125" s="1"/>
  <c r="R117"/>
  <c r="H117" s="1"/>
  <c r="R109"/>
  <c r="H109" s="1"/>
  <c r="R101"/>
  <c r="H101" s="1"/>
  <c r="R93"/>
  <c r="H93" s="1"/>
  <c r="R85"/>
  <c r="H85" s="1"/>
  <c r="R77"/>
  <c r="H77" s="1"/>
  <c r="R69"/>
  <c r="H69" s="1"/>
  <c r="R61"/>
  <c r="H61" s="1"/>
  <c r="R53"/>
  <c r="H53" s="1"/>
  <c r="R45"/>
  <c r="H45" s="1"/>
  <c r="R37"/>
  <c r="H37" s="1"/>
  <c r="R29"/>
  <c r="H29" s="1"/>
  <c r="R21"/>
  <c r="H21" s="1"/>
  <c r="R13"/>
  <c r="H13" s="1"/>
  <c r="R5"/>
  <c r="H5" s="1"/>
  <c r="R8407"/>
  <c r="H8407" s="1"/>
  <c r="R7895"/>
  <c r="H7895" s="1"/>
  <c r="R7383"/>
  <c r="H7383" s="1"/>
  <c r="R6975"/>
  <c r="H6975" s="1"/>
  <c r="R6611"/>
  <c r="H6611" s="1"/>
  <c r="R6283"/>
  <c r="H6283" s="1"/>
  <c r="R5979"/>
  <c r="H5979" s="1"/>
  <c r="R5626"/>
  <c r="H5626" s="1"/>
  <c r="R5211"/>
  <c r="H5211" s="1"/>
  <c r="R4815"/>
  <c r="H4815" s="1"/>
  <c r="R4285"/>
  <c r="H4285" s="1"/>
  <c r="R3597"/>
  <c r="H3597" s="1"/>
  <c r="R2835"/>
  <c r="H2835" s="1"/>
  <c r="R1887"/>
  <c r="H1887" s="1"/>
  <c r="R3"/>
  <c r="H3" s="1"/>
  <c r="R5910"/>
  <c r="H5910" s="1"/>
  <c r="R5902"/>
  <c r="H5902" s="1"/>
  <c r="R5894"/>
  <c r="H5894" s="1"/>
  <c r="R5886"/>
  <c r="H5886" s="1"/>
  <c r="R5878"/>
  <c r="H5878" s="1"/>
  <c r="R5870"/>
  <c r="H5870" s="1"/>
  <c r="R5862"/>
  <c r="H5862" s="1"/>
  <c r="R5854"/>
  <c r="H5854" s="1"/>
  <c r="R5846"/>
  <c r="H5846" s="1"/>
  <c r="R5838"/>
  <c r="H5838" s="1"/>
  <c r="R5830"/>
  <c r="H5830" s="1"/>
  <c r="R5822"/>
  <c r="H5822" s="1"/>
  <c r="R5814"/>
  <c r="H5814" s="1"/>
  <c r="R5806"/>
  <c r="H5806" s="1"/>
  <c r="R5798"/>
  <c r="H5798" s="1"/>
  <c r="R5790"/>
  <c r="H5790" s="1"/>
  <c r="R5782"/>
  <c r="H5782" s="1"/>
  <c r="R5774"/>
  <c r="H5774" s="1"/>
  <c r="R5766"/>
  <c r="H5766" s="1"/>
  <c r="R5758"/>
  <c r="H5758" s="1"/>
  <c r="R5750"/>
  <c r="H5750" s="1"/>
  <c r="R5742"/>
  <c r="H5742" s="1"/>
  <c r="R5734"/>
  <c r="H5734" s="1"/>
  <c r="R5726"/>
  <c r="H5726" s="1"/>
  <c r="R5718"/>
  <c r="H5718" s="1"/>
  <c r="R5710"/>
  <c r="H5710" s="1"/>
  <c r="R5702"/>
  <c r="H5702" s="1"/>
  <c r="R5694"/>
  <c r="H5694" s="1"/>
  <c r="R5686"/>
  <c r="H5686" s="1"/>
  <c r="R5678"/>
  <c r="H5678" s="1"/>
  <c r="R5670"/>
  <c r="H5670" s="1"/>
  <c r="R5662"/>
  <c r="H5662" s="1"/>
  <c r="R5654"/>
  <c r="H5654" s="1"/>
  <c r="R5646"/>
  <c r="H5646" s="1"/>
  <c r="R5638"/>
  <c r="H5638" s="1"/>
  <c r="R5630"/>
  <c r="H5630" s="1"/>
  <c r="R5622"/>
  <c r="H5622" s="1"/>
  <c r="R5614"/>
  <c r="H5614" s="1"/>
  <c r="R5606"/>
  <c r="H5606" s="1"/>
  <c r="R5598"/>
  <c r="H5598" s="1"/>
  <c r="R5590"/>
  <c r="H5590" s="1"/>
  <c r="R5582"/>
  <c r="H5582" s="1"/>
  <c r="R5574"/>
  <c r="H5574" s="1"/>
  <c r="R5566"/>
  <c r="H5566" s="1"/>
  <c r="R5558"/>
  <c r="H5558" s="1"/>
  <c r="R5550"/>
  <c r="H5550" s="1"/>
  <c r="R5542"/>
  <c r="H5542" s="1"/>
  <c r="R5534"/>
  <c r="H5534" s="1"/>
  <c r="R5526"/>
  <c r="H5526" s="1"/>
  <c r="R5518"/>
  <c r="H5518" s="1"/>
  <c r="R5510"/>
  <c r="H5510" s="1"/>
  <c r="R5502"/>
  <c r="H5502" s="1"/>
  <c r="R5494"/>
  <c r="H5494" s="1"/>
  <c r="R5486"/>
  <c r="H5486" s="1"/>
  <c r="R5478"/>
  <c r="H5478" s="1"/>
  <c r="R5470"/>
  <c r="H5470" s="1"/>
  <c r="R5462"/>
  <c r="H5462" s="1"/>
  <c r="R5454"/>
  <c r="H5454" s="1"/>
  <c r="R5446"/>
  <c r="H5446" s="1"/>
  <c r="R5438"/>
  <c r="H5438" s="1"/>
  <c r="R5430"/>
  <c r="H5430" s="1"/>
  <c r="R5422"/>
  <c r="H5422" s="1"/>
  <c r="R5414"/>
  <c r="H5414" s="1"/>
  <c r="R5406"/>
  <c r="H5406" s="1"/>
  <c r="R5398"/>
  <c r="H5398" s="1"/>
  <c r="R5390"/>
  <c r="H5390" s="1"/>
  <c r="R5382"/>
  <c r="H5382" s="1"/>
  <c r="R5374"/>
  <c r="H5374" s="1"/>
  <c r="R5366"/>
  <c r="H5366" s="1"/>
  <c r="R5358"/>
  <c r="H5358" s="1"/>
  <c r="R5350"/>
  <c r="H5350" s="1"/>
  <c r="R5342"/>
  <c r="H5342" s="1"/>
  <c r="R5334"/>
  <c r="H5334" s="1"/>
  <c r="R5326"/>
  <c r="H5326" s="1"/>
  <c r="R5318"/>
  <c r="H5318" s="1"/>
  <c r="R5310"/>
  <c r="H5310" s="1"/>
  <c r="R5302"/>
  <c r="H5302" s="1"/>
  <c r="R5294"/>
  <c r="H5294" s="1"/>
  <c r="R5286"/>
  <c r="H5286" s="1"/>
  <c r="R5278"/>
  <c r="H5278" s="1"/>
  <c r="R5270"/>
  <c r="H5270" s="1"/>
  <c r="R5262"/>
  <c r="H5262" s="1"/>
  <c r="R5254"/>
  <c r="H5254" s="1"/>
  <c r="R5246"/>
  <c r="H5246" s="1"/>
  <c r="R5238"/>
  <c r="H5238" s="1"/>
  <c r="R5230"/>
  <c r="H5230" s="1"/>
  <c r="R5222"/>
  <c r="H5222" s="1"/>
  <c r="R5214"/>
  <c r="H5214" s="1"/>
  <c r="R5206"/>
  <c r="H5206" s="1"/>
  <c r="R5198"/>
  <c r="H5198" s="1"/>
  <c r="R5190"/>
  <c r="H5190" s="1"/>
  <c r="R5182"/>
  <c r="H5182" s="1"/>
  <c r="R5174"/>
  <c r="H5174" s="1"/>
  <c r="R5166"/>
  <c r="H5166" s="1"/>
  <c r="R5158"/>
  <c r="H5158" s="1"/>
  <c r="R5150"/>
  <c r="H5150" s="1"/>
  <c r="R5142"/>
  <c r="H5142" s="1"/>
  <c r="R5134"/>
  <c r="H5134" s="1"/>
  <c r="R5126"/>
  <c r="H5126" s="1"/>
  <c r="R5118"/>
  <c r="H5118" s="1"/>
  <c r="R5110"/>
  <c r="H5110" s="1"/>
  <c r="R5102"/>
  <c r="H5102" s="1"/>
  <c r="R5094"/>
  <c r="H5094" s="1"/>
  <c r="R5086"/>
  <c r="H5086" s="1"/>
  <c r="R5078"/>
  <c r="H5078" s="1"/>
  <c r="R5070"/>
  <c r="H5070" s="1"/>
  <c r="R5062"/>
  <c r="H5062" s="1"/>
  <c r="R5054"/>
  <c r="H5054" s="1"/>
  <c r="R5046"/>
  <c r="H5046" s="1"/>
  <c r="R5038"/>
  <c r="H5038" s="1"/>
  <c r="R5030"/>
  <c r="H5030" s="1"/>
  <c r="R5022"/>
  <c r="H5022" s="1"/>
  <c r="R5014"/>
  <c r="H5014" s="1"/>
  <c r="R5006"/>
  <c r="H5006" s="1"/>
  <c r="R4998"/>
  <c r="H4998" s="1"/>
  <c r="R4990"/>
  <c r="H4990" s="1"/>
  <c r="R4982"/>
  <c r="H4982" s="1"/>
  <c r="R4974"/>
  <c r="H4974" s="1"/>
  <c r="R4966"/>
  <c r="H4966" s="1"/>
  <c r="R4958"/>
  <c r="H4958" s="1"/>
  <c r="R4950"/>
  <c r="H4950" s="1"/>
  <c r="R4942"/>
  <c r="H4942" s="1"/>
  <c r="R4934"/>
  <c r="H4934" s="1"/>
  <c r="R4926"/>
  <c r="H4926" s="1"/>
  <c r="R4918"/>
  <c r="H4918" s="1"/>
  <c r="R4910"/>
  <c r="H4910" s="1"/>
  <c r="R4902"/>
  <c r="H4902" s="1"/>
  <c r="R4894"/>
  <c r="H4894" s="1"/>
  <c r="R4886"/>
  <c r="H4886" s="1"/>
  <c r="R4878"/>
  <c r="H4878" s="1"/>
  <c r="R4870"/>
  <c r="H4870" s="1"/>
  <c r="R4862"/>
  <c r="H4862" s="1"/>
  <c r="R4854"/>
  <c r="H4854" s="1"/>
  <c r="R4846"/>
  <c r="H4846" s="1"/>
  <c r="R4838"/>
  <c r="H4838" s="1"/>
  <c r="R4830"/>
  <c r="H4830" s="1"/>
  <c r="R4822"/>
  <c r="H4822" s="1"/>
  <c r="R4814"/>
  <c r="H4814" s="1"/>
  <c r="R4806"/>
  <c r="H4806" s="1"/>
  <c r="R4798"/>
  <c r="H4798" s="1"/>
  <c r="R4790"/>
  <c r="H4790" s="1"/>
  <c r="R4782"/>
  <c r="H4782" s="1"/>
  <c r="R4774"/>
  <c r="H4774" s="1"/>
  <c r="R4766"/>
  <c r="H4766" s="1"/>
  <c r="R4758"/>
  <c r="H4758" s="1"/>
  <c r="R4750"/>
  <c r="H4750" s="1"/>
  <c r="R4742"/>
  <c r="H4742" s="1"/>
  <c r="R4734"/>
  <c r="H4734" s="1"/>
  <c r="R4726"/>
  <c r="H4726" s="1"/>
  <c r="R4718"/>
  <c r="H4718" s="1"/>
  <c r="R4710"/>
  <c r="H4710" s="1"/>
  <c r="R4702"/>
  <c r="H4702" s="1"/>
  <c r="R4694"/>
  <c r="H4694" s="1"/>
  <c r="R4686"/>
  <c r="H4686" s="1"/>
  <c r="R4678"/>
  <c r="H4678" s="1"/>
  <c r="R4670"/>
  <c r="H4670" s="1"/>
  <c r="R4662"/>
  <c r="H4662" s="1"/>
  <c r="R4654"/>
  <c r="H4654" s="1"/>
  <c r="R4646"/>
  <c r="H4646" s="1"/>
  <c r="R4638"/>
  <c r="H4638" s="1"/>
  <c r="R4630"/>
  <c r="H4630" s="1"/>
  <c r="R4622"/>
  <c r="H4622" s="1"/>
  <c r="R4614"/>
  <c r="H4614" s="1"/>
  <c r="R4606"/>
  <c r="H4606" s="1"/>
  <c r="R4598"/>
  <c r="H4598" s="1"/>
  <c r="R4590"/>
  <c r="H4590" s="1"/>
  <c r="R4582"/>
  <c r="H4582" s="1"/>
  <c r="R4574"/>
  <c r="H4574" s="1"/>
  <c r="R4566"/>
  <c r="H4566" s="1"/>
  <c r="R4558"/>
  <c r="H4558" s="1"/>
  <c r="R4550"/>
  <c r="H4550" s="1"/>
  <c r="R4542"/>
  <c r="H4542" s="1"/>
  <c r="R4534"/>
  <c r="H4534" s="1"/>
  <c r="R4526"/>
  <c r="H4526" s="1"/>
  <c r="R4518"/>
  <c r="H4518" s="1"/>
  <c r="R4510"/>
  <c r="H4510" s="1"/>
  <c r="R4502"/>
  <c r="H4502" s="1"/>
  <c r="R4494"/>
  <c r="H4494" s="1"/>
  <c r="R4486"/>
  <c r="H4486" s="1"/>
  <c r="R4478"/>
  <c r="H4478" s="1"/>
  <c r="R4470"/>
  <c r="H4470" s="1"/>
  <c r="R4462"/>
  <c r="H4462" s="1"/>
  <c r="R4454"/>
  <c r="H4454" s="1"/>
  <c r="R4446"/>
  <c r="H4446" s="1"/>
  <c r="R4438"/>
  <c r="H4438" s="1"/>
  <c r="R4430"/>
  <c r="H4430" s="1"/>
  <c r="R4422"/>
  <c r="H4422" s="1"/>
  <c r="R4414"/>
  <c r="H4414" s="1"/>
  <c r="R4406"/>
  <c r="H4406" s="1"/>
  <c r="R4398"/>
  <c r="H4398" s="1"/>
  <c r="R4390"/>
  <c r="H4390" s="1"/>
  <c r="R4382"/>
  <c r="H4382" s="1"/>
  <c r="R4374"/>
  <c r="H4374" s="1"/>
  <c r="R4366"/>
  <c r="H4366" s="1"/>
  <c r="R4358"/>
  <c r="H4358" s="1"/>
  <c r="R4350"/>
  <c r="H4350" s="1"/>
  <c r="R4342"/>
  <c r="H4342" s="1"/>
  <c r="R4334"/>
  <c r="H4334" s="1"/>
  <c r="R4326"/>
  <c r="H4326" s="1"/>
  <c r="R4318"/>
  <c r="H4318" s="1"/>
  <c r="R4310"/>
  <c r="H4310" s="1"/>
  <c r="R4302"/>
  <c r="H4302" s="1"/>
  <c r="R4294"/>
  <c r="H4294" s="1"/>
  <c r="R4286"/>
  <c r="H4286" s="1"/>
  <c r="R4278"/>
  <c r="H4278" s="1"/>
  <c r="R4270"/>
  <c r="H4270" s="1"/>
  <c r="R4262"/>
  <c r="H4262" s="1"/>
  <c r="R4254"/>
  <c r="H4254" s="1"/>
  <c r="R4246"/>
  <c r="H4246" s="1"/>
  <c r="R4238"/>
  <c r="H4238" s="1"/>
  <c r="R4230"/>
  <c r="H4230" s="1"/>
  <c r="R4222"/>
  <c r="H4222" s="1"/>
  <c r="R4214"/>
  <c r="H4214" s="1"/>
  <c r="R4206"/>
  <c r="H4206" s="1"/>
  <c r="R4198"/>
  <c r="H4198" s="1"/>
  <c r="R4190"/>
  <c r="H4190" s="1"/>
  <c r="R4182"/>
  <c r="H4182" s="1"/>
  <c r="R4174"/>
  <c r="H4174" s="1"/>
  <c r="R4166"/>
  <c r="H4166" s="1"/>
  <c r="R4158"/>
  <c r="H4158" s="1"/>
  <c r="R4150"/>
  <c r="H4150" s="1"/>
  <c r="R4142"/>
  <c r="H4142" s="1"/>
  <c r="R4134"/>
  <c r="H4134" s="1"/>
  <c r="R4126"/>
  <c r="H4126" s="1"/>
  <c r="R4118"/>
  <c r="H4118" s="1"/>
  <c r="R4110"/>
  <c r="H4110" s="1"/>
  <c r="R4086"/>
  <c r="H4086" s="1"/>
  <c r="R4078"/>
  <c r="H4078" s="1"/>
  <c r="R4070"/>
  <c r="H4070" s="1"/>
  <c r="R4062"/>
  <c r="H4062" s="1"/>
  <c r="R4054"/>
  <c r="H4054" s="1"/>
  <c r="R4046"/>
  <c r="H4046" s="1"/>
  <c r="R4038"/>
  <c r="H4038" s="1"/>
  <c r="R4030"/>
  <c r="H4030" s="1"/>
  <c r="R4022"/>
  <c r="H4022" s="1"/>
  <c r="R4014"/>
  <c r="H4014" s="1"/>
  <c r="R4006"/>
  <c r="H4006" s="1"/>
  <c r="R3998"/>
  <c r="H3998" s="1"/>
  <c r="R3982"/>
  <c r="H3982" s="1"/>
  <c r="R3974"/>
  <c r="H3974" s="1"/>
  <c r="R3966"/>
  <c r="H3966" s="1"/>
  <c r="R3958"/>
  <c r="H3958" s="1"/>
  <c r="R3950"/>
  <c r="H3950" s="1"/>
  <c r="R3942"/>
  <c r="H3942" s="1"/>
  <c r="R3934"/>
  <c r="H3934" s="1"/>
  <c r="R3926"/>
  <c r="H3926" s="1"/>
  <c r="R3918"/>
  <c r="H3918" s="1"/>
  <c r="R3910"/>
  <c r="H3910" s="1"/>
  <c r="R3902"/>
  <c r="H3902" s="1"/>
  <c r="R3894"/>
  <c r="H3894" s="1"/>
  <c r="R3886"/>
  <c r="H3886" s="1"/>
  <c r="R3878"/>
  <c r="H3878" s="1"/>
  <c r="R3870"/>
  <c r="H3870" s="1"/>
  <c r="R3862"/>
  <c r="H3862" s="1"/>
  <c r="R3854"/>
  <c r="H3854" s="1"/>
  <c r="R3838"/>
  <c r="H3838" s="1"/>
  <c r="R259"/>
  <c r="H259" s="1"/>
  <c r="R515"/>
  <c r="H515" s="1"/>
  <c r="R1027"/>
  <c r="H1027" s="1"/>
  <c r="R7035"/>
  <c r="H7035" s="1"/>
  <c r="R7027"/>
  <c r="H7027" s="1"/>
  <c r="R7019"/>
  <c r="H7019" s="1"/>
  <c r="R7011"/>
  <c r="H7011" s="1"/>
  <c r="R6995"/>
  <c r="H6995" s="1"/>
  <c r="R6979"/>
  <c r="H6979" s="1"/>
  <c r="R6971"/>
  <c r="H6971" s="1"/>
  <c r="R6963"/>
  <c r="H6963" s="1"/>
  <c r="R6955"/>
  <c r="H6955" s="1"/>
  <c r="R6939"/>
  <c r="H6939" s="1"/>
  <c r="R6931"/>
  <c r="H6931" s="1"/>
  <c r="R6923"/>
  <c r="H6923" s="1"/>
  <c r="R6915"/>
  <c r="H6915" s="1"/>
  <c r="R6907"/>
  <c r="H6907" s="1"/>
  <c r="R6899"/>
  <c r="H6899" s="1"/>
  <c r="R6891"/>
  <c r="H6891" s="1"/>
  <c r="R6883"/>
  <c r="H6883" s="1"/>
  <c r="R6867"/>
  <c r="H6867" s="1"/>
  <c r="R6859"/>
  <c r="H6859" s="1"/>
  <c r="R6843"/>
  <c r="H6843" s="1"/>
  <c r="R6835"/>
  <c r="H6835" s="1"/>
  <c r="R6827"/>
  <c r="H6827" s="1"/>
  <c r="R6811"/>
  <c r="H6811" s="1"/>
  <c r="R6795"/>
  <c r="H6795" s="1"/>
  <c r="R6787"/>
  <c r="H6787" s="1"/>
  <c r="R6779"/>
  <c r="H6779" s="1"/>
  <c r="R6771"/>
  <c r="H6771" s="1"/>
  <c r="R6763"/>
  <c r="H6763" s="1"/>
  <c r="R6755"/>
  <c r="H6755" s="1"/>
  <c r="R6747"/>
  <c r="H6747" s="1"/>
  <c r="R6739"/>
  <c r="H6739" s="1"/>
  <c r="R6731"/>
  <c r="H6731" s="1"/>
  <c r="R6723"/>
  <c r="H6723" s="1"/>
  <c r="R6715"/>
  <c r="H6715" s="1"/>
  <c r="R6707"/>
  <c r="H6707" s="1"/>
  <c r="R6683"/>
  <c r="H6683" s="1"/>
  <c r="R6667"/>
  <c r="H6667" s="1"/>
  <c r="R6659"/>
  <c r="H6659" s="1"/>
  <c r="R6651"/>
  <c r="H6651" s="1"/>
  <c r="R6643"/>
  <c r="H6643" s="1"/>
  <c r="R6635"/>
  <c r="H6635" s="1"/>
  <c r="R6627"/>
  <c r="H6627" s="1"/>
  <c r="R6619"/>
  <c r="H6619" s="1"/>
  <c r="R6603"/>
  <c r="H6603" s="1"/>
  <c r="R6587"/>
  <c r="H6587" s="1"/>
  <c r="R6579"/>
  <c r="H6579" s="1"/>
  <c r="R6571"/>
  <c r="H6571" s="1"/>
  <c r="R6555"/>
  <c r="H6555" s="1"/>
  <c r="R6539"/>
  <c r="H6539" s="1"/>
  <c r="R6531"/>
  <c r="H6531" s="1"/>
  <c r="R6523"/>
  <c r="H6523" s="1"/>
  <c r="R6515"/>
  <c r="H6515" s="1"/>
  <c r="R6507"/>
  <c r="H6507" s="1"/>
  <c r="R6499"/>
  <c r="H6499" s="1"/>
  <c r="R6491"/>
  <c r="H6491" s="1"/>
  <c r="R6483"/>
  <c r="H6483" s="1"/>
  <c r="R6475"/>
  <c r="H6475" s="1"/>
  <c r="R6459"/>
  <c r="H6459" s="1"/>
  <c r="R6451"/>
  <c r="H6451" s="1"/>
  <c r="R6443"/>
  <c r="H6443" s="1"/>
  <c r="R6435"/>
  <c r="H6435" s="1"/>
  <c r="R6419"/>
  <c r="H6419" s="1"/>
  <c r="R6411"/>
  <c r="H6411" s="1"/>
  <c r="R6395"/>
  <c r="H6395" s="1"/>
  <c r="R6387"/>
  <c r="H6387" s="1"/>
  <c r="R6379"/>
  <c r="H6379" s="1"/>
  <c r="R6371"/>
  <c r="H6371" s="1"/>
  <c r="R6355"/>
  <c r="H6355" s="1"/>
  <c r="R6339"/>
  <c r="H6339" s="1"/>
  <c r="R6331"/>
  <c r="H6331" s="1"/>
  <c r="R6323"/>
  <c r="H6323" s="1"/>
  <c r="R6315"/>
  <c r="H6315" s="1"/>
  <c r="R6307"/>
  <c r="H6307" s="1"/>
  <c r="R6299"/>
  <c r="H6299" s="1"/>
  <c r="R6291"/>
  <c r="H6291" s="1"/>
  <c r="R6275"/>
  <c r="H6275" s="1"/>
  <c r="R6259"/>
  <c r="H6259" s="1"/>
  <c r="R6251"/>
  <c r="H6251" s="1"/>
  <c r="R6243"/>
  <c r="H6243" s="1"/>
  <c r="R6235"/>
  <c r="H6235" s="1"/>
  <c r="R6227"/>
  <c r="H6227" s="1"/>
  <c r="R6219"/>
  <c r="H6219" s="1"/>
  <c r="R6211"/>
  <c r="H6211" s="1"/>
  <c r="R6203"/>
  <c r="H6203" s="1"/>
  <c r="R6179"/>
  <c r="H6179" s="1"/>
  <c r="R6171"/>
  <c r="H6171" s="1"/>
  <c r="R6163"/>
  <c r="H6163" s="1"/>
  <c r="R6155"/>
  <c r="H6155" s="1"/>
  <c r="R6147"/>
  <c r="H6147" s="1"/>
  <c r="R6139"/>
  <c r="H6139" s="1"/>
  <c r="R6131"/>
  <c r="H6131" s="1"/>
  <c r="R6123"/>
  <c r="H6123" s="1"/>
  <c r="R6115"/>
  <c r="H6115" s="1"/>
  <c r="R6107"/>
  <c r="H6107" s="1"/>
  <c r="R6091"/>
  <c r="H6091" s="1"/>
  <c r="R6075"/>
  <c r="H6075" s="1"/>
  <c r="R6059"/>
  <c r="H6059" s="1"/>
  <c r="R6051"/>
  <c r="H6051" s="1"/>
  <c r="R6043"/>
  <c r="H6043" s="1"/>
  <c r="R6035"/>
  <c r="H6035" s="1"/>
  <c r="R6027"/>
  <c r="H6027" s="1"/>
  <c r="R6019"/>
  <c r="H6019" s="1"/>
  <c r="R5995"/>
  <c r="H5995" s="1"/>
  <c r="R5987"/>
  <c r="H5987" s="1"/>
  <c r="R5971"/>
  <c r="H5971" s="1"/>
  <c r="R5963"/>
  <c r="H5963" s="1"/>
  <c r="R5947"/>
  <c r="H5947" s="1"/>
  <c r="R5939"/>
  <c r="H5939" s="1"/>
  <c r="R5923"/>
  <c r="H5923" s="1"/>
  <c r="R5915"/>
  <c r="H5915" s="1"/>
  <c r="R5907"/>
  <c r="H5907" s="1"/>
  <c r="R5899"/>
  <c r="H5899" s="1"/>
  <c r="R5883"/>
  <c r="H5883" s="1"/>
  <c r="R5875"/>
  <c r="H5875" s="1"/>
  <c r="R5867"/>
  <c r="H5867" s="1"/>
  <c r="R5859"/>
  <c r="H5859" s="1"/>
  <c r="R5851"/>
  <c r="H5851" s="1"/>
  <c r="R5835"/>
  <c r="H5835" s="1"/>
  <c r="R5827"/>
  <c r="H5827" s="1"/>
  <c r="R5819"/>
  <c r="H5819" s="1"/>
  <c r="R5811"/>
  <c r="H5811" s="1"/>
  <c r="R5795"/>
  <c r="H5795" s="1"/>
  <c r="R5787"/>
  <c r="H5787" s="1"/>
  <c r="R5779"/>
  <c r="H5779" s="1"/>
  <c r="R5771"/>
  <c r="H5771" s="1"/>
  <c r="R5763"/>
  <c r="H5763" s="1"/>
  <c r="R5755"/>
  <c r="H5755" s="1"/>
  <c r="R5747"/>
  <c r="H5747" s="1"/>
  <c r="R5739"/>
  <c r="H5739" s="1"/>
  <c r="R5731"/>
  <c r="H5731" s="1"/>
  <c r="R5723"/>
  <c r="H5723" s="1"/>
  <c r="R5715"/>
  <c r="H5715" s="1"/>
  <c r="R5707"/>
  <c r="H5707" s="1"/>
  <c r="R5699"/>
  <c r="H5699" s="1"/>
  <c r="R5691"/>
  <c r="H5691" s="1"/>
  <c r="R5683"/>
  <c r="H5683" s="1"/>
  <c r="R5667"/>
  <c r="H5667" s="1"/>
  <c r="R5659"/>
  <c r="H5659" s="1"/>
  <c r="R5651"/>
  <c r="H5651" s="1"/>
  <c r="R5643"/>
  <c r="H5643" s="1"/>
  <c r="R5635"/>
  <c r="H5635" s="1"/>
  <c r="R5627"/>
  <c r="H5627" s="1"/>
  <c r="R5619"/>
  <c r="H5619" s="1"/>
  <c r="R5611"/>
  <c r="H5611" s="1"/>
  <c r="R5603"/>
  <c r="H5603" s="1"/>
  <c r="R5595"/>
  <c r="H5595" s="1"/>
  <c r="R5579"/>
  <c r="H5579" s="1"/>
  <c r="R5571"/>
  <c r="H5571" s="1"/>
  <c r="R5563"/>
  <c r="H5563" s="1"/>
  <c r="R5555"/>
  <c r="H5555" s="1"/>
  <c r="R5547"/>
  <c r="H5547" s="1"/>
  <c r="R5539"/>
  <c r="H5539" s="1"/>
  <c r="R5531"/>
  <c r="H5531" s="1"/>
  <c r="R5515"/>
  <c r="H5515" s="1"/>
  <c r="R5507"/>
  <c r="H5507" s="1"/>
  <c r="R5499"/>
  <c r="H5499" s="1"/>
  <c r="R5491"/>
  <c r="H5491" s="1"/>
  <c r="R5483"/>
  <c r="H5483" s="1"/>
  <c r="R5475"/>
  <c r="H5475" s="1"/>
  <c r="R5459"/>
  <c r="H5459" s="1"/>
  <c r="R5451"/>
  <c r="H5451" s="1"/>
  <c r="R5443"/>
  <c r="H5443" s="1"/>
  <c r="R5435"/>
  <c r="H5435" s="1"/>
  <c r="R5427"/>
  <c r="H5427" s="1"/>
  <c r="R5419"/>
  <c r="H5419" s="1"/>
  <c r="R5411"/>
  <c r="H5411" s="1"/>
  <c r="R5395"/>
  <c r="H5395" s="1"/>
  <c r="R5387"/>
  <c r="H5387" s="1"/>
  <c r="R5379"/>
  <c r="H5379" s="1"/>
  <c r="R5371"/>
  <c r="H5371" s="1"/>
  <c r="R5363"/>
  <c r="H5363" s="1"/>
  <c r="R5355"/>
  <c r="H5355" s="1"/>
  <c r="R5347"/>
  <c r="H5347" s="1"/>
  <c r="R5339"/>
  <c r="H5339" s="1"/>
  <c r="R5331"/>
  <c r="H5331" s="1"/>
  <c r="R5323"/>
  <c r="H5323" s="1"/>
  <c r="R5315"/>
  <c r="H5315" s="1"/>
  <c r="R5307"/>
  <c r="H5307" s="1"/>
  <c r="R5299"/>
  <c r="H5299" s="1"/>
  <c r="R5275"/>
  <c r="H5275" s="1"/>
  <c r="R5267"/>
  <c r="H5267" s="1"/>
  <c r="R5259"/>
  <c r="H5259" s="1"/>
  <c r="R5251"/>
  <c r="H5251" s="1"/>
  <c r="R5243"/>
  <c r="H5243" s="1"/>
  <c r="R5235"/>
  <c r="H5235" s="1"/>
  <c r="R5227"/>
  <c r="H5227" s="1"/>
  <c r="R5219"/>
  <c r="H5219" s="1"/>
  <c r="R5203"/>
  <c r="H5203" s="1"/>
  <c r="R5195"/>
  <c r="H5195" s="1"/>
  <c r="R5187"/>
  <c r="H5187" s="1"/>
  <c r="R5179"/>
  <c r="H5179" s="1"/>
  <c r="R5171"/>
  <c r="H5171" s="1"/>
  <c r="R5163"/>
  <c r="H5163" s="1"/>
  <c r="R5147"/>
  <c r="H5147" s="1"/>
  <c r="R5139"/>
  <c r="H5139" s="1"/>
  <c r="R5131"/>
  <c r="H5131" s="1"/>
  <c r="R5123"/>
  <c r="H5123" s="1"/>
  <c r="R5115"/>
  <c r="H5115" s="1"/>
  <c r="R5107"/>
  <c r="H5107" s="1"/>
  <c r="R5099"/>
  <c r="H5099" s="1"/>
  <c r="R5091"/>
  <c r="H5091" s="1"/>
  <c r="R5083"/>
  <c r="H5083" s="1"/>
  <c r="R5075"/>
  <c r="H5075" s="1"/>
  <c r="R5067"/>
  <c r="H5067" s="1"/>
  <c r="R5059"/>
  <c r="H5059" s="1"/>
  <c r="R5051"/>
  <c r="H5051" s="1"/>
  <c r="R5043"/>
  <c r="H5043" s="1"/>
  <c r="R5035"/>
  <c r="H5035" s="1"/>
  <c r="R5027"/>
  <c r="H5027" s="1"/>
  <c r="R5019"/>
  <c r="H5019" s="1"/>
  <c r="R5011"/>
  <c r="H5011" s="1"/>
  <c r="R5003"/>
  <c r="H5003" s="1"/>
  <c r="R4995"/>
  <c r="H4995" s="1"/>
  <c r="R4987"/>
  <c r="H4987" s="1"/>
  <c r="R4979"/>
  <c r="H4979" s="1"/>
  <c r="R4963"/>
  <c r="H4963" s="1"/>
  <c r="R4955"/>
  <c r="H4955" s="1"/>
  <c r="R4947"/>
  <c r="H4947" s="1"/>
  <c r="R4939"/>
  <c r="H4939" s="1"/>
  <c r="R4931"/>
  <c r="H4931" s="1"/>
  <c r="R4923"/>
  <c r="H4923" s="1"/>
  <c r="R4915"/>
  <c r="H4915" s="1"/>
  <c r="R4907"/>
  <c r="H4907" s="1"/>
  <c r="R4891"/>
  <c r="H4891" s="1"/>
  <c r="R4883"/>
  <c r="H4883" s="1"/>
  <c r="R4875"/>
  <c r="H4875" s="1"/>
  <c r="R4867"/>
  <c r="H4867" s="1"/>
  <c r="R4859"/>
  <c r="H4859" s="1"/>
  <c r="R4851"/>
  <c r="H4851" s="1"/>
  <c r="R4835"/>
  <c r="H4835" s="1"/>
  <c r="R4827"/>
  <c r="H4827" s="1"/>
  <c r="R4819"/>
  <c r="H4819" s="1"/>
  <c r="R4811"/>
  <c r="H4811" s="1"/>
  <c r="R4803"/>
  <c r="H4803" s="1"/>
  <c r="R4795"/>
  <c r="H4795" s="1"/>
  <c r="R4787"/>
  <c r="H4787" s="1"/>
  <c r="R4779"/>
  <c r="H4779" s="1"/>
  <c r="R4771"/>
  <c r="H4771" s="1"/>
  <c r="R4763"/>
  <c r="H4763" s="1"/>
  <c r="R4755"/>
  <c r="H4755" s="1"/>
  <c r="R4747"/>
  <c r="H4747" s="1"/>
  <c r="R4739"/>
  <c r="H4739" s="1"/>
  <c r="R4731"/>
  <c r="H4731" s="1"/>
  <c r="R4723"/>
  <c r="H4723" s="1"/>
  <c r="R4715"/>
  <c r="H4715" s="1"/>
  <c r="R4707"/>
  <c r="H4707" s="1"/>
  <c r="R4699"/>
  <c r="H4699" s="1"/>
  <c r="R4691"/>
  <c r="H4691" s="1"/>
  <c r="R4683"/>
  <c r="H4683" s="1"/>
  <c r="R4667"/>
  <c r="H4667" s="1"/>
  <c r="R4659"/>
  <c r="H4659" s="1"/>
  <c r="R4651"/>
  <c r="H4651" s="1"/>
  <c r="R4643"/>
  <c r="H4643" s="1"/>
  <c r="R4635"/>
  <c r="H4635" s="1"/>
  <c r="R4627"/>
  <c r="H4627" s="1"/>
  <c r="R4611"/>
  <c r="H4611" s="1"/>
  <c r="R4603"/>
  <c r="H4603" s="1"/>
  <c r="R4595"/>
  <c r="H4595" s="1"/>
  <c r="R4587"/>
  <c r="H4587" s="1"/>
  <c r="R4579"/>
  <c r="H4579" s="1"/>
  <c r="R4571"/>
  <c r="H4571" s="1"/>
  <c r="R4563"/>
  <c r="H4563" s="1"/>
  <c r="R4555"/>
  <c r="H4555" s="1"/>
  <c r="R4547"/>
  <c r="H4547" s="1"/>
  <c r="R4539"/>
  <c r="H4539" s="1"/>
  <c r="R4531"/>
  <c r="H4531" s="1"/>
  <c r="R4515"/>
  <c r="H4515" s="1"/>
  <c r="R4507"/>
  <c r="H4507" s="1"/>
  <c r="R8420"/>
  <c r="H8420" s="1"/>
  <c r="R8404"/>
  <c r="H8404" s="1"/>
  <c r="R8380"/>
  <c r="H8380" s="1"/>
  <c r="R8372"/>
  <c r="H8372" s="1"/>
  <c r="R8364"/>
  <c r="H8364" s="1"/>
  <c r="R8340"/>
  <c r="H8340" s="1"/>
  <c r="R8332"/>
  <c r="H8332" s="1"/>
  <c r="R8324"/>
  <c r="H8324" s="1"/>
  <c r="R8316"/>
  <c r="H8316" s="1"/>
  <c r="R8308"/>
  <c r="H8308" s="1"/>
  <c r="R8300"/>
  <c r="H8300" s="1"/>
  <c r="R8292"/>
  <c r="H8292" s="1"/>
  <c r="R8276"/>
  <c r="H8276" s="1"/>
  <c r="R8268"/>
  <c r="H8268" s="1"/>
  <c r="R8260"/>
  <c r="H8260" s="1"/>
  <c r="R8252"/>
  <c r="H8252" s="1"/>
  <c r="R8244"/>
  <c r="H8244" s="1"/>
  <c r="R8228"/>
  <c r="H8228" s="1"/>
  <c r="R8212"/>
  <c r="H8212" s="1"/>
  <c r="R8204"/>
  <c r="H8204" s="1"/>
  <c r="R8196"/>
  <c r="H8196" s="1"/>
  <c r="R8188"/>
  <c r="H8188" s="1"/>
  <c r="R8180"/>
  <c r="H8180" s="1"/>
  <c r="R8172"/>
  <c r="H8172" s="1"/>
  <c r="R8148"/>
  <c r="H8148" s="1"/>
  <c r="R8132"/>
  <c r="H8132" s="1"/>
  <c r="R8116"/>
  <c r="H8116" s="1"/>
  <c r="R8108"/>
  <c r="H8108" s="1"/>
  <c r="R8100"/>
  <c r="H8100" s="1"/>
  <c r="R8084"/>
  <c r="H8084" s="1"/>
  <c r="R8076"/>
  <c r="H8076" s="1"/>
  <c r="R8068"/>
  <c r="H8068" s="1"/>
  <c r="R8052"/>
  <c r="H8052" s="1"/>
  <c r="R8044"/>
  <c r="H8044" s="1"/>
  <c r="R8020"/>
  <c r="H8020" s="1"/>
  <c r="R8012"/>
  <c r="H8012" s="1"/>
  <c r="R8004"/>
  <c r="H8004" s="1"/>
  <c r="R7996"/>
  <c r="H7996" s="1"/>
  <c r="R7988"/>
  <c r="H7988" s="1"/>
  <c r="R7980"/>
  <c r="H7980" s="1"/>
  <c r="R7964"/>
  <c r="H7964" s="1"/>
  <c r="R7956"/>
  <c r="H7956" s="1"/>
  <c r="R7948"/>
  <c r="H7948" s="1"/>
  <c r="R7940"/>
  <c r="H7940" s="1"/>
  <c r="R7924"/>
  <c r="H7924" s="1"/>
  <c r="R7892"/>
  <c r="H7892" s="1"/>
  <c r="R7884"/>
  <c r="H7884" s="1"/>
  <c r="R7876"/>
  <c r="H7876" s="1"/>
  <c r="R7860"/>
  <c r="H7860" s="1"/>
  <c r="R7852"/>
  <c r="H7852" s="1"/>
  <c r="R7844"/>
  <c r="H7844" s="1"/>
  <c r="R7828"/>
  <c r="H7828" s="1"/>
  <c r="R7820"/>
  <c r="H7820" s="1"/>
  <c r="R7804"/>
  <c r="H7804" s="1"/>
  <c r="R7796"/>
  <c r="H7796" s="1"/>
  <c r="R7780"/>
  <c r="H7780" s="1"/>
  <c r="R7764"/>
  <c r="H7764" s="1"/>
  <c r="R7756"/>
  <c r="H7756" s="1"/>
  <c r="R7732"/>
  <c r="H7732" s="1"/>
  <c r="R7724"/>
  <c r="H7724" s="1"/>
  <c r="R7716"/>
  <c r="H7716" s="1"/>
  <c r="R7700"/>
  <c r="H7700" s="1"/>
  <c r="R7684"/>
  <c r="H7684" s="1"/>
  <c r="R7676"/>
  <c r="H7676" s="1"/>
  <c r="R7668"/>
  <c r="H7668" s="1"/>
  <c r="R7652"/>
  <c r="H7652" s="1"/>
  <c r="R7628"/>
  <c r="H7628" s="1"/>
  <c r="R7620"/>
  <c r="H7620" s="1"/>
  <c r="R7604"/>
  <c r="H7604" s="1"/>
  <c r="R7596"/>
  <c r="H7596" s="1"/>
  <c r="R7572"/>
  <c r="H7572" s="1"/>
  <c r="R7564"/>
  <c r="H7564" s="1"/>
  <c r="R7556"/>
  <c r="H7556" s="1"/>
  <c r="R7548"/>
  <c r="H7548" s="1"/>
  <c r="R7540"/>
  <c r="H7540" s="1"/>
  <c r="R7524"/>
  <c r="H7524" s="1"/>
  <c r="R7508"/>
  <c r="H7508" s="1"/>
  <c r="R7500"/>
  <c r="H7500" s="1"/>
  <c r="R7484"/>
  <c r="H7484" s="1"/>
  <c r="R7476"/>
  <c r="H7476" s="1"/>
  <c r="R7468"/>
  <c r="H7468" s="1"/>
  <c r="R7460"/>
  <c r="H7460" s="1"/>
  <c r="R7436"/>
  <c r="H7436" s="1"/>
  <c r="R7412"/>
  <c r="H7412" s="1"/>
  <c r="R7404"/>
  <c r="H7404" s="1"/>
  <c r="R7396"/>
  <c r="H7396" s="1"/>
  <c r="R7380"/>
  <c r="H7380" s="1"/>
  <c r="R7372"/>
  <c r="H7372" s="1"/>
  <c r="R7364"/>
  <c r="H7364" s="1"/>
  <c r="R7356"/>
  <c r="H7356" s="1"/>
  <c r="R7348"/>
  <c r="H7348" s="1"/>
  <c r="R7340"/>
  <c r="H7340" s="1"/>
  <c r="R7308"/>
  <c r="H7308" s="1"/>
  <c r="R7292"/>
  <c r="H7292" s="1"/>
  <c r="R7268"/>
  <c r="H7268" s="1"/>
  <c r="R7252"/>
  <c r="H7252" s="1"/>
  <c r="R7228"/>
  <c r="H7228" s="1"/>
  <c r="R7196"/>
  <c r="H7196" s="1"/>
  <c r="R7156"/>
  <c r="H7156" s="1"/>
  <c r="R7140"/>
  <c r="H7140" s="1"/>
  <c r="R7124"/>
  <c r="H7124" s="1"/>
  <c r="R7092"/>
  <c r="H7092" s="1"/>
  <c r="R7068"/>
  <c r="H7068" s="1"/>
  <c r="R7044"/>
  <c r="H7044" s="1"/>
  <c r="R7028"/>
  <c r="H7028" s="1"/>
  <c r="R7012"/>
  <c r="H7012" s="1"/>
  <c r="R6996"/>
  <c r="H6996" s="1"/>
  <c r="R6940"/>
  <c r="H6940" s="1"/>
  <c r="R6908"/>
  <c r="H6908" s="1"/>
  <c r="R6900"/>
  <c r="H6900" s="1"/>
  <c r="R6884"/>
  <c r="H6884" s="1"/>
  <c r="R6868"/>
  <c r="H6868" s="1"/>
  <c r="R6812"/>
  <c r="H6812" s="1"/>
  <c r="R6772"/>
  <c r="H6772" s="1"/>
  <c r="R6740"/>
  <c r="H6740" s="1"/>
  <c r="R6684"/>
  <c r="H6684" s="1"/>
  <c r="R6612"/>
  <c r="H6612" s="1"/>
  <c r="R6588"/>
  <c r="H6588" s="1"/>
  <c r="R6516"/>
  <c r="H6516" s="1"/>
  <c r="R6500"/>
  <c r="H6500" s="1"/>
  <c r="R6484"/>
  <c r="H6484" s="1"/>
  <c r="R6428"/>
  <c r="H6428" s="1"/>
  <c r="R6396"/>
  <c r="H6396" s="1"/>
  <c r="R6388"/>
  <c r="H6388" s="1"/>
  <c r="R6372"/>
  <c r="H6372" s="1"/>
  <c r="R6356"/>
  <c r="H6356" s="1"/>
  <c r="R6324"/>
  <c r="H6324" s="1"/>
  <c r="R6260"/>
  <c r="H6260" s="1"/>
  <c r="R6244"/>
  <c r="H6244" s="1"/>
  <c r="R6228"/>
  <c r="H6228" s="1"/>
  <c r="R6220"/>
  <c r="H6220" s="1"/>
  <c r="R6172"/>
  <c r="H6172" s="1"/>
  <c r="R6148"/>
  <c r="H6148" s="1"/>
  <c r="R6116"/>
  <c r="H6116" s="1"/>
  <c r="R6100"/>
  <c r="H6100" s="1"/>
  <c r="R6060"/>
  <c r="H6060" s="1"/>
  <c r="R6036"/>
  <c r="H6036" s="1"/>
  <c r="R6012"/>
  <c r="H6012" s="1"/>
  <c r="R5988"/>
  <c r="H5988" s="1"/>
  <c r="R5956"/>
  <c r="H5956" s="1"/>
  <c r="R5892"/>
  <c r="H5892" s="1"/>
  <c r="R5868"/>
  <c r="H5868" s="1"/>
  <c r="R5788"/>
  <c r="H5788" s="1"/>
  <c r="R5724"/>
  <c r="H5724" s="1"/>
  <c r="R5660"/>
  <c r="H5660" s="1"/>
  <c r="R5636"/>
  <c r="H5636" s="1"/>
  <c r="R5628"/>
  <c r="H5628" s="1"/>
  <c r="R5604"/>
  <c r="H5604" s="1"/>
  <c r="R5572"/>
  <c r="H5572" s="1"/>
  <c r="R5500"/>
  <c r="H5500" s="1"/>
  <c r="R5492"/>
  <c r="H5492" s="1"/>
  <c r="R5468"/>
  <c r="H5468" s="1"/>
  <c r="R5452"/>
  <c r="H5452" s="1"/>
  <c r="R5420"/>
  <c r="H5420" s="1"/>
  <c r="R5396"/>
  <c r="H5396" s="1"/>
  <c r="R5372"/>
  <c r="H5372" s="1"/>
  <c r="R5348"/>
  <c r="H5348" s="1"/>
  <c r="R5260"/>
  <c r="H5260" s="1"/>
  <c r="R5244"/>
  <c r="H5244" s="1"/>
  <c r="R5228"/>
  <c r="H5228" s="1"/>
  <c r="R5212"/>
  <c r="H5212" s="1"/>
  <c r="R5172"/>
  <c r="H5172" s="1"/>
  <c r="R5148"/>
  <c r="H5148" s="1"/>
  <c r="R5140"/>
  <c r="H5140" s="1"/>
  <c r="R5116"/>
  <c r="H5116" s="1"/>
  <c r="R5076"/>
  <c r="H5076" s="1"/>
  <c r="R5060"/>
  <c r="H5060" s="1"/>
  <c r="R5020"/>
  <c r="H5020" s="1"/>
  <c r="R3830"/>
  <c r="H3830" s="1"/>
  <c r="R3822"/>
  <c r="H3822" s="1"/>
  <c r="R3814"/>
  <c r="H3814" s="1"/>
  <c r="R3790"/>
  <c r="H3790" s="1"/>
  <c r="R3782"/>
  <c r="H3782" s="1"/>
  <c r="R3774"/>
  <c r="H3774" s="1"/>
  <c r="R3766"/>
  <c r="H3766" s="1"/>
  <c r="R3758"/>
  <c r="H3758" s="1"/>
  <c r="R3750"/>
  <c r="H3750" s="1"/>
  <c r="R3742"/>
  <c r="H3742" s="1"/>
  <c r="R3734"/>
  <c r="H3734" s="1"/>
  <c r="R3726"/>
  <c r="H3726" s="1"/>
  <c r="R3718"/>
  <c r="H3718" s="1"/>
  <c r="R3710"/>
  <c r="H3710" s="1"/>
  <c r="R3702"/>
  <c r="H3702" s="1"/>
  <c r="R3694"/>
  <c r="H3694" s="1"/>
  <c r="R3686"/>
  <c r="H3686" s="1"/>
  <c r="R3678"/>
  <c r="H3678" s="1"/>
  <c r="R3670"/>
  <c r="H3670" s="1"/>
  <c r="R3662"/>
  <c r="H3662" s="1"/>
  <c r="R3654"/>
  <c r="H3654" s="1"/>
  <c r="R3646"/>
  <c r="H3646" s="1"/>
  <c r="R3638"/>
  <c r="H3638" s="1"/>
  <c r="R3630"/>
  <c r="H3630" s="1"/>
  <c r="R3622"/>
  <c r="H3622" s="1"/>
  <c r="R3614"/>
  <c r="H3614" s="1"/>
  <c r="R3606"/>
  <c r="H3606" s="1"/>
  <c r="R3598"/>
  <c r="H3598" s="1"/>
  <c r="R3590"/>
  <c r="H3590" s="1"/>
  <c r="R3582"/>
  <c r="H3582" s="1"/>
  <c r="R3574"/>
  <c r="H3574" s="1"/>
  <c r="R3566"/>
  <c r="H3566" s="1"/>
  <c r="R3558"/>
  <c r="H3558" s="1"/>
  <c r="R3550"/>
  <c r="H3550" s="1"/>
  <c r="R3542"/>
  <c r="H3542" s="1"/>
  <c r="R3534"/>
  <c r="H3534" s="1"/>
  <c r="R3526"/>
  <c r="H3526" s="1"/>
  <c r="R3518"/>
  <c r="H3518" s="1"/>
  <c r="R3510"/>
  <c r="H3510" s="1"/>
  <c r="R3502"/>
  <c r="H3502" s="1"/>
  <c r="R3494"/>
  <c r="H3494" s="1"/>
  <c r="R3486"/>
  <c r="H3486" s="1"/>
  <c r="R3478"/>
  <c r="H3478" s="1"/>
  <c r="R3470"/>
  <c r="H3470" s="1"/>
  <c r="R3462"/>
  <c r="H3462" s="1"/>
  <c r="R3454"/>
  <c r="H3454" s="1"/>
  <c r="R3446"/>
  <c r="H3446" s="1"/>
  <c r="R3438"/>
  <c r="H3438" s="1"/>
  <c r="R3430"/>
  <c r="H3430" s="1"/>
  <c r="R3422"/>
  <c r="H3422" s="1"/>
  <c r="R3414"/>
  <c r="H3414" s="1"/>
  <c r="R3406"/>
  <c r="H3406" s="1"/>
  <c r="R3398"/>
  <c r="H3398" s="1"/>
  <c r="R3390"/>
  <c r="H3390" s="1"/>
  <c r="R3382"/>
  <c r="H3382" s="1"/>
  <c r="R3374"/>
  <c r="H3374" s="1"/>
  <c r="R3366"/>
  <c r="H3366" s="1"/>
  <c r="R3358"/>
  <c r="H3358" s="1"/>
  <c r="R3350"/>
  <c r="H3350" s="1"/>
  <c r="R3342"/>
  <c r="H3342" s="1"/>
  <c r="R3334"/>
  <c r="H3334" s="1"/>
  <c r="R3326"/>
  <c r="H3326" s="1"/>
  <c r="R3318"/>
  <c r="H3318" s="1"/>
  <c r="R3310"/>
  <c r="H3310" s="1"/>
  <c r="R3302"/>
  <c r="H3302" s="1"/>
  <c r="R3294"/>
  <c r="H3294" s="1"/>
  <c r="R3286"/>
  <c r="H3286" s="1"/>
  <c r="R3278"/>
  <c r="H3278" s="1"/>
  <c r="R3270"/>
  <c r="H3270" s="1"/>
  <c r="R3262"/>
  <c r="H3262" s="1"/>
  <c r="R3254"/>
  <c r="H3254" s="1"/>
  <c r="R3246"/>
  <c r="H3246" s="1"/>
  <c r="R3238"/>
  <c r="H3238" s="1"/>
  <c r="R3230"/>
  <c r="H3230" s="1"/>
  <c r="R3222"/>
  <c r="H3222" s="1"/>
  <c r="R3206"/>
  <c r="H3206" s="1"/>
  <c r="R3198"/>
  <c r="H3198" s="1"/>
  <c r="R3190"/>
  <c r="H3190" s="1"/>
  <c r="R3182"/>
  <c r="H3182" s="1"/>
  <c r="R3174"/>
  <c r="H3174" s="1"/>
  <c r="R3166"/>
  <c r="H3166" s="1"/>
  <c r="R3158"/>
  <c r="H3158" s="1"/>
  <c r="R3150"/>
  <c r="H3150" s="1"/>
  <c r="R3142"/>
  <c r="H3142" s="1"/>
  <c r="R3134"/>
  <c r="H3134" s="1"/>
  <c r="R3126"/>
  <c r="H3126" s="1"/>
  <c r="R3118"/>
  <c r="H3118" s="1"/>
  <c r="R3110"/>
  <c r="H3110" s="1"/>
  <c r="R3102"/>
  <c r="H3102" s="1"/>
  <c r="R3094"/>
  <c r="H3094" s="1"/>
  <c r="R3086"/>
  <c r="H3086" s="1"/>
  <c r="R3078"/>
  <c r="H3078" s="1"/>
  <c r="R3070"/>
  <c r="H3070" s="1"/>
  <c r="R3062"/>
  <c r="H3062" s="1"/>
  <c r="R3054"/>
  <c r="H3054" s="1"/>
  <c r="R3046"/>
  <c r="H3046" s="1"/>
  <c r="R3038"/>
  <c r="H3038" s="1"/>
  <c r="R3030"/>
  <c r="H3030" s="1"/>
  <c r="R3022"/>
  <c r="H3022" s="1"/>
  <c r="R3014"/>
  <c r="H3014" s="1"/>
  <c r="R3006"/>
  <c r="H3006" s="1"/>
  <c r="R2998"/>
  <c r="H2998" s="1"/>
  <c r="R2990"/>
  <c r="H2990" s="1"/>
  <c r="R2982"/>
  <c r="H2982" s="1"/>
  <c r="R2974"/>
  <c r="H2974" s="1"/>
  <c r="R2966"/>
  <c r="H2966" s="1"/>
  <c r="R2958"/>
  <c r="H2958" s="1"/>
  <c r="R2950"/>
  <c r="H2950" s="1"/>
  <c r="R2942"/>
  <c r="H2942" s="1"/>
  <c r="R2934"/>
  <c r="H2934" s="1"/>
  <c r="R2918"/>
  <c r="H2918" s="1"/>
  <c r="R2910"/>
  <c r="H2910" s="1"/>
  <c r="R2902"/>
  <c r="H2902" s="1"/>
  <c r="R2894"/>
  <c r="H2894" s="1"/>
  <c r="R2886"/>
  <c r="H2886" s="1"/>
  <c r="R2878"/>
  <c r="H2878" s="1"/>
  <c r="R2870"/>
  <c r="H2870" s="1"/>
  <c r="R2862"/>
  <c r="H2862" s="1"/>
  <c r="R2854"/>
  <c r="H2854" s="1"/>
  <c r="R2846"/>
  <c r="H2846" s="1"/>
  <c r="R2838"/>
  <c r="H2838" s="1"/>
  <c r="R2830"/>
  <c r="H2830" s="1"/>
  <c r="R2822"/>
  <c r="H2822" s="1"/>
  <c r="R2814"/>
  <c r="H2814" s="1"/>
  <c r="R2806"/>
  <c r="H2806" s="1"/>
  <c r="R2798"/>
  <c r="H2798" s="1"/>
  <c r="R2790"/>
  <c r="H2790" s="1"/>
  <c r="R2782"/>
  <c r="H2782" s="1"/>
  <c r="R2774"/>
  <c r="H2774" s="1"/>
  <c r="R2766"/>
  <c r="H2766" s="1"/>
  <c r="R2758"/>
  <c r="H2758" s="1"/>
  <c r="R2750"/>
  <c r="H2750" s="1"/>
  <c r="R2742"/>
  <c r="H2742" s="1"/>
  <c r="R2726"/>
  <c r="H2726" s="1"/>
  <c r="R2718"/>
  <c r="H2718" s="1"/>
  <c r="R2710"/>
  <c r="H2710" s="1"/>
  <c r="R2702"/>
  <c r="H2702" s="1"/>
  <c r="R2694"/>
  <c r="H2694" s="1"/>
  <c r="R2686"/>
  <c r="H2686" s="1"/>
  <c r="R2678"/>
  <c r="H2678" s="1"/>
  <c r="R2670"/>
  <c r="H2670" s="1"/>
  <c r="R2662"/>
  <c r="H2662" s="1"/>
  <c r="R2654"/>
  <c r="H2654" s="1"/>
  <c r="R2646"/>
  <c r="H2646" s="1"/>
  <c r="R2638"/>
  <c r="H2638" s="1"/>
  <c r="R2630"/>
  <c r="H2630" s="1"/>
  <c r="R2622"/>
  <c r="H2622" s="1"/>
  <c r="R2614"/>
  <c r="H2614" s="1"/>
  <c r="R2606"/>
  <c r="H2606" s="1"/>
  <c r="R2598"/>
  <c r="H2598" s="1"/>
  <c r="R2590"/>
  <c r="H2590" s="1"/>
  <c r="R2582"/>
  <c r="H2582" s="1"/>
  <c r="R2574"/>
  <c r="H2574" s="1"/>
  <c r="R2566"/>
  <c r="H2566" s="1"/>
  <c r="R2550"/>
  <c r="H2550" s="1"/>
  <c r="R2542"/>
  <c r="H2542" s="1"/>
  <c r="R2534"/>
  <c r="H2534" s="1"/>
  <c r="R2526"/>
  <c r="H2526" s="1"/>
  <c r="R2518"/>
  <c r="H2518" s="1"/>
  <c r="R2510"/>
  <c r="H2510" s="1"/>
  <c r="R2502"/>
  <c r="H2502" s="1"/>
  <c r="R2494"/>
  <c r="H2494" s="1"/>
  <c r="R2486"/>
  <c r="H2486" s="1"/>
  <c r="R2478"/>
  <c r="H2478" s="1"/>
  <c r="R2470"/>
  <c r="H2470" s="1"/>
  <c r="R2462"/>
  <c r="H2462" s="1"/>
  <c r="R2454"/>
  <c r="H2454" s="1"/>
  <c r="R2446"/>
  <c r="H2446" s="1"/>
  <c r="R2438"/>
  <c r="H2438" s="1"/>
  <c r="R2430"/>
  <c r="H2430" s="1"/>
  <c r="R2422"/>
  <c r="H2422" s="1"/>
  <c r="R2414"/>
  <c r="H2414" s="1"/>
  <c r="R2406"/>
  <c r="H2406" s="1"/>
  <c r="R2398"/>
  <c r="H2398" s="1"/>
  <c r="R2390"/>
  <c r="H2390" s="1"/>
  <c r="R2382"/>
  <c r="H2382" s="1"/>
  <c r="R2374"/>
  <c r="H2374" s="1"/>
  <c r="R2366"/>
  <c r="H2366" s="1"/>
  <c r="R2358"/>
  <c r="H2358" s="1"/>
  <c r="R2350"/>
  <c r="H2350" s="1"/>
  <c r="R2342"/>
  <c r="H2342" s="1"/>
  <c r="R2334"/>
  <c r="H2334" s="1"/>
  <c r="R2326"/>
  <c r="H2326" s="1"/>
  <c r="R2318"/>
  <c r="H2318" s="1"/>
  <c r="R2310"/>
  <c r="H2310" s="1"/>
  <c r="R2302"/>
  <c r="H2302" s="1"/>
  <c r="R2294"/>
  <c r="H2294" s="1"/>
  <c r="R2286"/>
  <c r="H2286" s="1"/>
  <c r="R2278"/>
  <c r="H2278" s="1"/>
  <c r="R2270"/>
  <c r="H2270" s="1"/>
  <c r="R2262"/>
  <c r="H2262" s="1"/>
  <c r="R2254"/>
  <c r="H2254" s="1"/>
  <c r="R2246"/>
  <c r="H2246" s="1"/>
  <c r="R2238"/>
  <c r="H2238" s="1"/>
  <c r="R2230"/>
  <c r="H2230" s="1"/>
  <c r="R2222"/>
  <c r="H2222" s="1"/>
  <c r="R2214"/>
  <c r="H2214" s="1"/>
  <c r="R2206"/>
  <c r="H2206" s="1"/>
  <c r="R2198"/>
  <c r="H2198" s="1"/>
  <c r="R2190"/>
  <c r="H2190" s="1"/>
  <c r="R2182"/>
  <c r="H2182" s="1"/>
  <c r="R2174"/>
  <c r="H2174" s="1"/>
  <c r="R2166"/>
  <c r="H2166" s="1"/>
  <c r="R2158"/>
  <c r="H2158" s="1"/>
  <c r="R2150"/>
  <c r="H2150" s="1"/>
  <c r="R2142"/>
  <c r="H2142" s="1"/>
  <c r="R2134"/>
  <c r="H2134" s="1"/>
  <c r="R2126"/>
  <c r="H2126" s="1"/>
  <c r="R2118"/>
  <c r="H2118" s="1"/>
  <c r="R2110"/>
  <c r="H2110" s="1"/>
  <c r="R2102"/>
  <c r="H2102" s="1"/>
  <c r="R2094"/>
  <c r="H2094" s="1"/>
  <c r="R2086"/>
  <c r="H2086" s="1"/>
  <c r="R2078"/>
  <c r="H2078" s="1"/>
  <c r="R2070"/>
  <c r="H2070" s="1"/>
  <c r="R2062"/>
  <c r="H2062" s="1"/>
  <c r="R2054"/>
  <c r="H2054" s="1"/>
  <c r="R2046"/>
  <c r="H2046" s="1"/>
  <c r="R2038"/>
  <c r="H2038" s="1"/>
  <c r="R2030"/>
  <c r="H2030" s="1"/>
  <c r="R2022"/>
  <c r="H2022" s="1"/>
  <c r="R2014"/>
  <c r="H2014" s="1"/>
  <c r="R2006"/>
  <c r="H2006" s="1"/>
  <c r="R1998"/>
  <c r="H1998" s="1"/>
  <c r="R1990"/>
  <c r="H1990" s="1"/>
  <c r="R1982"/>
  <c r="H1982" s="1"/>
  <c r="R1974"/>
  <c r="H1974" s="1"/>
  <c r="R1966"/>
  <c r="H1966" s="1"/>
  <c r="R1958"/>
  <c r="H1958" s="1"/>
  <c r="R1950"/>
  <c r="H1950" s="1"/>
  <c r="R1942"/>
  <c r="H1942" s="1"/>
  <c r="R1934"/>
  <c r="H1934" s="1"/>
  <c r="R1926"/>
  <c r="H1926" s="1"/>
  <c r="R1910"/>
  <c r="H1910" s="1"/>
  <c r="R1902"/>
  <c r="H1902" s="1"/>
  <c r="R1894"/>
  <c r="H1894" s="1"/>
  <c r="R1886"/>
  <c r="H1886" s="1"/>
  <c r="R1878"/>
  <c r="H1878" s="1"/>
  <c r="R1870"/>
  <c r="H1870" s="1"/>
  <c r="R1862"/>
  <c r="H1862" s="1"/>
  <c r="R1854"/>
  <c r="H1854" s="1"/>
  <c r="R2770"/>
  <c r="H2770" s="1"/>
  <c r="R2746"/>
  <c r="H2746" s="1"/>
  <c r="R2738"/>
  <c r="H2738" s="1"/>
  <c r="R2722"/>
  <c r="H2722" s="1"/>
  <c r="R2714"/>
  <c r="H2714" s="1"/>
  <c r="R2706"/>
  <c r="H2706" s="1"/>
  <c r="R2690"/>
  <c r="H2690" s="1"/>
  <c r="R2674"/>
  <c r="H2674" s="1"/>
  <c r="R2666"/>
  <c r="H2666" s="1"/>
  <c r="R2658"/>
  <c r="H2658" s="1"/>
  <c r="R2650"/>
  <c r="H2650" s="1"/>
  <c r="R2634"/>
  <c r="H2634" s="1"/>
  <c r="R2626"/>
  <c r="H2626" s="1"/>
  <c r="R2618"/>
  <c r="H2618" s="1"/>
  <c r="R2610"/>
  <c r="H2610" s="1"/>
  <c r="R2602"/>
  <c r="H2602" s="1"/>
  <c r="R2594"/>
  <c r="H2594" s="1"/>
  <c r="R2578"/>
  <c r="H2578" s="1"/>
  <c r="R2562"/>
  <c r="H2562" s="1"/>
  <c r="R2554"/>
  <c r="H2554" s="1"/>
  <c r="R2538"/>
  <c r="H2538" s="1"/>
  <c r="R2530"/>
  <c r="H2530" s="1"/>
  <c r="R2506"/>
  <c r="H2506" s="1"/>
  <c r="R2490"/>
  <c r="H2490" s="1"/>
  <c r="R2482"/>
  <c r="H2482" s="1"/>
  <c r="R2450"/>
  <c r="H2450" s="1"/>
  <c r="R2426"/>
  <c r="H2426" s="1"/>
  <c r="R2418"/>
  <c r="H2418" s="1"/>
  <c r="R2410"/>
  <c r="H2410" s="1"/>
  <c r="R2386"/>
  <c r="H2386" s="1"/>
  <c r="R2370"/>
  <c r="H2370" s="1"/>
  <c r="R2346"/>
  <c r="H2346" s="1"/>
  <c r="R2338"/>
  <c r="H2338" s="1"/>
  <c r="R2314"/>
  <c r="H2314" s="1"/>
  <c r="R2298"/>
  <c r="H2298" s="1"/>
  <c r="R2290"/>
  <c r="H2290" s="1"/>
  <c r="R2282"/>
  <c r="H2282" s="1"/>
  <c r="R2274"/>
  <c r="H2274" s="1"/>
  <c r="R2258"/>
  <c r="H2258" s="1"/>
  <c r="R2250"/>
  <c r="H2250" s="1"/>
  <c r="R2234"/>
  <c r="H2234" s="1"/>
  <c r="R2226"/>
  <c r="H2226" s="1"/>
  <c r="R2218"/>
  <c r="H2218" s="1"/>
  <c r="R2202"/>
  <c r="H2202" s="1"/>
  <c r="R2194"/>
  <c r="H2194" s="1"/>
  <c r="R2170"/>
  <c r="H2170" s="1"/>
  <c r="R2162"/>
  <c r="H2162" s="1"/>
  <c r="R2154"/>
  <c r="H2154" s="1"/>
  <c r="R2130"/>
  <c r="H2130" s="1"/>
  <c r="R2114"/>
  <c r="H2114" s="1"/>
  <c r="R2106"/>
  <c r="H2106" s="1"/>
  <c r="R2090"/>
  <c r="H2090" s="1"/>
  <c r="R2082"/>
  <c r="H2082" s="1"/>
  <c r="R2074"/>
  <c r="H2074" s="1"/>
  <c r="R2050"/>
  <c r="H2050" s="1"/>
  <c r="R2042"/>
  <c r="H2042" s="1"/>
  <c r="R2026"/>
  <c r="H2026" s="1"/>
  <c r="R2018"/>
  <c r="H2018" s="1"/>
  <c r="R2010"/>
  <c r="H2010" s="1"/>
  <c r="R2002"/>
  <c r="H2002" s="1"/>
  <c r="R1994"/>
  <c r="H1994" s="1"/>
  <c r="R1962"/>
  <c r="H1962" s="1"/>
  <c r="R1946"/>
  <c r="H1946" s="1"/>
  <c r="R1922"/>
  <c r="H1922" s="1"/>
  <c r="R1914"/>
  <c r="H1914" s="1"/>
  <c r="R1906"/>
  <c r="H1906" s="1"/>
  <c r="R1898"/>
  <c r="H1898" s="1"/>
  <c r="R1890"/>
  <c r="H1890" s="1"/>
  <c r="R1882"/>
  <c r="H1882" s="1"/>
  <c r="R1866"/>
  <c r="H1866" s="1"/>
  <c r="R1858"/>
  <c r="H1858" s="1"/>
  <c r="R1850"/>
  <c r="H1850" s="1"/>
  <c r="R1842"/>
  <c r="H1842" s="1"/>
  <c r="R1826"/>
  <c r="H1826" s="1"/>
  <c r="R1818"/>
  <c r="H1818" s="1"/>
  <c r="R1810"/>
  <c r="H1810" s="1"/>
  <c r="R1802"/>
  <c r="H1802" s="1"/>
  <c r="R1794"/>
  <c r="H1794" s="1"/>
  <c r="R1786"/>
  <c r="H1786" s="1"/>
  <c r="R1778"/>
  <c r="H1778" s="1"/>
  <c r="R1770"/>
  <c r="H1770" s="1"/>
  <c r="R1754"/>
  <c r="H1754" s="1"/>
  <c r="R1746"/>
  <c r="H1746" s="1"/>
  <c r="R1730"/>
  <c r="H1730" s="1"/>
  <c r="R1714"/>
  <c r="H1714" s="1"/>
  <c r="R1706"/>
  <c r="H1706" s="1"/>
  <c r="R1690"/>
  <c r="H1690" s="1"/>
  <c r="R1682"/>
  <c r="H1682" s="1"/>
  <c r="R1674"/>
  <c r="H1674" s="1"/>
  <c r="R1666"/>
  <c r="H1666" s="1"/>
  <c r="R1650"/>
  <c r="H1650" s="1"/>
  <c r="R1634"/>
  <c r="H1634" s="1"/>
  <c r="R1610"/>
  <c r="H1610" s="1"/>
  <c r="R1594"/>
  <c r="H1594" s="1"/>
  <c r="R1586"/>
  <c r="H1586" s="1"/>
  <c r="R1578"/>
  <c r="H1578" s="1"/>
  <c r="R1570"/>
  <c r="H1570" s="1"/>
  <c r="R1562"/>
  <c r="H1562" s="1"/>
  <c r="R1554"/>
  <c r="H1554" s="1"/>
  <c r="R1538"/>
  <c r="H1538" s="1"/>
  <c r="R1530"/>
  <c r="H1530" s="1"/>
  <c r="R1522"/>
  <c r="H1522" s="1"/>
  <c r="R1514"/>
  <c r="H1514" s="1"/>
  <c r="R1506"/>
  <c r="H1506" s="1"/>
  <c r="R1498"/>
  <c r="H1498" s="1"/>
  <c r="R1482"/>
  <c r="H1482" s="1"/>
  <c r="R1474"/>
  <c r="H1474" s="1"/>
  <c r="R1458"/>
  <c r="H1458" s="1"/>
  <c r="R1450"/>
  <c r="H1450" s="1"/>
  <c r="R1426"/>
  <c r="H1426" s="1"/>
  <c r="R1410"/>
  <c r="H1410" s="1"/>
  <c r="R1394"/>
  <c r="H1394" s="1"/>
  <c r="R1386"/>
  <c r="H1386" s="1"/>
  <c r="R1378"/>
  <c r="H1378" s="1"/>
  <c r="R1362"/>
  <c r="H1362" s="1"/>
  <c r="R1354"/>
  <c r="H1354" s="1"/>
  <c r="R1338"/>
  <c r="H1338" s="1"/>
  <c r="R1330"/>
  <c r="H1330" s="1"/>
  <c r="R1322"/>
  <c r="H1322" s="1"/>
  <c r="R1306"/>
  <c r="H1306" s="1"/>
  <c r="R1290"/>
  <c r="H1290" s="1"/>
  <c r="R1282"/>
  <c r="H1282" s="1"/>
  <c r="R1274"/>
  <c r="H1274" s="1"/>
  <c r="R1266"/>
  <c r="H1266" s="1"/>
  <c r="R1258"/>
  <c r="H1258" s="1"/>
  <c r="R1250"/>
  <c r="H1250" s="1"/>
  <c r="R1234"/>
  <c r="H1234" s="1"/>
  <c r="R1226"/>
  <c r="H1226" s="1"/>
  <c r="R1210"/>
  <c r="H1210" s="1"/>
  <c r="R1202"/>
  <c r="H1202" s="1"/>
  <c r="R1194"/>
  <c r="H1194" s="1"/>
  <c r="R1186"/>
  <c r="H1186" s="1"/>
  <c r="R1178"/>
  <c r="H1178" s="1"/>
  <c r="R1162"/>
  <c r="H1162" s="1"/>
  <c r="R1138"/>
  <c r="H1138" s="1"/>
  <c r="R1130"/>
  <c r="H1130" s="1"/>
  <c r="R1114"/>
  <c r="H1114" s="1"/>
  <c r="R1106"/>
  <c r="H1106" s="1"/>
  <c r="R1090"/>
  <c r="H1090" s="1"/>
  <c r="R1082"/>
  <c r="H1082" s="1"/>
  <c r="R1074"/>
  <c r="H1074" s="1"/>
  <c r="R1066"/>
  <c r="H1066" s="1"/>
  <c r="R1050"/>
  <c r="H1050" s="1"/>
  <c r="R1042"/>
  <c r="H1042" s="1"/>
  <c r="R1034"/>
  <c r="H1034" s="1"/>
  <c r="R1018"/>
  <c r="H1018" s="1"/>
  <c r="R1010"/>
  <c r="H1010" s="1"/>
  <c r="R1002"/>
  <c r="H1002" s="1"/>
  <c r="R986"/>
  <c r="H986" s="1"/>
  <c r="R970"/>
  <c r="H970" s="1"/>
  <c r="R962"/>
  <c r="H962" s="1"/>
  <c r="R954"/>
  <c r="H954" s="1"/>
  <c r="R946"/>
  <c r="H946" s="1"/>
  <c r="R930"/>
  <c r="H930" s="1"/>
  <c r="R906"/>
  <c r="H906" s="1"/>
  <c r="R898"/>
  <c r="H898" s="1"/>
  <c r="R874"/>
  <c r="H874" s="1"/>
  <c r="R866"/>
  <c r="H866" s="1"/>
  <c r="R850"/>
  <c r="H850" s="1"/>
  <c r="R842"/>
  <c r="H842" s="1"/>
  <c r="R818"/>
  <c r="H818" s="1"/>
  <c r="R802"/>
  <c r="H802" s="1"/>
  <c r="R794"/>
  <c r="H794" s="1"/>
  <c r="R786"/>
  <c r="H786" s="1"/>
  <c r="R778"/>
  <c r="H778" s="1"/>
  <c r="R770"/>
  <c r="H770" s="1"/>
  <c r="R754"/>
  <c r="H754" s="1"/>
  <c r="R746"/>
  <c r="H746" s="1"/>
  <c r="R738"/>
  <c r="H738" s="1"/>
  <c r="R722"/>
  <c r="H722" s="1"/>
  <c r="R706"/>
  <c r="H706" s="1"/>
  <c r="R698"/>
  <c r="H698" s="1"/>
  <c r="R690"/>
  <c r="H690" s="1"/>
  <c r="R682"/>
  <c r="H682" s="1"/>
  <c r="R666"/>
  <c r="H666" s="1"/>
  <c r="R658"/>
  <c r="H658" s="1"/>
  <c r="R642"/>
  <c r="H642" s="1"/>
  <c r="R634"/>
  <c r="H634" s="1"/>
  <c r="R626"/>
  <c r="H626" s="1"/>
  <c r="R610"/>
  <c r="H610" s="1"/>
  <c r="R594"/>
  <c r="H594" s="1"/>
  <c r="R586"/>
  <c r="H586" s="1"/>
  <c r="R578"/>
  <c r="H578" s="1"/>
  <c r="R562"/>
  <c r="H562" s="1"/>
  <c r="R554"/>
  <c r="H554" s="1"/>
  <c r="R546"/>
  <c r="H546" s="1"/>
  <c r="R538"/>
  <c r="H538" s="1"/>
  <c r="R530"/>
  <c r="H530" s="1"/>
  <c r="R522"/>
  <c r="H522" s="1"/>
  <c r="R514"/>
  <c r="H514" s="1"/>
  <c r="R506"/>
  <c r="H506" s="1"/>
  <c r="R498"/>
  <c r="H498" s="1"/>
  <c r="R490"/>
  <c r="H490" s="1"/>
  <c r="R482"/>
  <c r="H482" s="1"/>
  <c r="R474"/>
  <c r="H474" s="1"/>
  <c r="R458"/>
  <c r="H458" s="1"/>
  <c r="R450"/>
  <c r="H450" s="1"/>
  <c r="R442"/>
  <c r="H442" s="1"/>
  <c r="R434"/>
  <c r="H434" s="1"/>
  <c r="R418"/>
  <c r="H418" s="1"/>
  <c r="R402"/>
  <c r="H402" s="1"/>
  <c r="R394"/>
  <c r="H394" s="1"/>
  <c r="R386"/>
  <c r="H386" s="1"/>
  <c r="R378"/>
  <c r="H378" s="1"/>
  <c r="R370"/>
  <c r="H370" s="1"/>
  <c r="R354"/>
  <c r="H354" s="1"/>
  <c r="R346"/>
  <c r="H346" s="1"/>
  <c r="R338"/>
  <c r="H338" s="1"/>
  <c r="R330"/>
  <c r="H330" s="1"/>
  <c r="R322"/>
  <c r="H322" s="1"/>
  <c r="R314"/>
  <c r="H314" s="1"/>
  <c r="R298"/>
  <c r="H298" s="1"/>
  <c r="R290"/>
  <c r="H290" s="1"/>
  <c r="R282"/>
  <c r="H282" s="1"/>
  <c r="R274"/>
  <c r="H274" s="1"/>
  <c r="R266"/>
  <c r="H266" s="1"/>
  <c r="R258"/>
  <c r="H258" s="1"/>
  <c r="R250"/>
  <c r="H250" s="1"/>
  <c r="R242"/>
  <c r="H242" s="1"/>
  <c r="R234"/>
  <c r="H234" s="1"/>
  <c r="R226"/>
  <c r="H226" s="1"/>
  <c r="R210"/>
  <c r="H210" s="1"/>
  <c r="R202"/>
  <c r="H202" s="1"/>
  <c r="R186"/>
  <c r="H186" s="1"/>
  <c r="R178"/>
  <c r="H178" s="1"/>
  <c r="R170"/>
  <c r="H170" s="1"/>
  <c r="R154"/>
  <c r="H154" s="1"/>
  <c r="R138"/>
  <c r="H138" s="1"/>
  <c r="R122"/>
  <c r="H122" s="1"/>
  <c r="R106"/>
  <c r="H106" s="1"/>
  <c r="R90"/>
  <c r="H90" s="1"/>
  <c r="R82"/>
  <c r="H82" s="1"/>
  <c r="R74"/>
  <c r="H74" s="1"/>
  <c r="R66"/>
  <c r="H66" s="1"/>
  <c r="R58"/>
  <c r="H58" s="1"/>
  <c r="R50"/>
  <c r="H50" s="1"/>
  <c r="R42"/>
  <c r="H42" s="1"/>
  <c r="R34"/>
  <c r="H34" s="1"/>
  <c r="R26"/>
  <c r="H26" s="1"/>
  <c r="R18"/>
  <c r="H18" s="1"/>
  <c r="R10"/>
  <c r="H10" s="1"/>
  <c r="R8759"/>
  <c r="H8759" s="1"/>
  <c r="R8183"/>
  <c r="H8183" s="1"/>
  <c r="R7671"/>
  <c r="H7671" s="1"/>
  <c r="R7141"/>
  <c r="H7141" s="1"/>
  <c r="R6803"/>
  <c r="H6803" s="1"/>
  <c r="R6429"/>
  <c r="H6429" s="1"/>
  <c r="R6205"/>
  <c r="H6205" s="1"/>
  <c r="R5803"/>
  <c r="H5803" s="1"/>
  <c r="R5439"/>
  <c r="H5439" s="1"/>
  <c r="R4989"/>
  <c r="H4989" s="1"/>
  <c r="R4554"/>
  <c r="H4554" s="1"/>
  <c r="R4071"/>
  <c r="H4071" s="1"/>
  <c r="R3277"/>
  <c r="H3277" s="1"/>
  <c r="R2515"/>
  <c r="H2515" s="1"/>
  <c r="R1155"/>
  <c r="H1155" s="1"/>
  <c r="R4499"/>
  <c r="H4499" s="1"/>
  <c r="R4483"/>
  <c r="H4483" s="1"/>
  <c r="R4475"/>
  <c r="H4475" s="1"/>
  <c r="R4467"/>
  <c r="H4467" s="1"/>
  <c r="R4459"/>
  <c r="H4459" s="1"/>
  <c r="R4451"/>
  <c r="H4451" s="1"/>
  <c r="R4443"/>
  <c r="H4443" s="1"/>
  <c r="R4435"/>
  <c r="H4435" s="1"/>
  <c r="R4427"/>
  <c r="H4427" s="1"/>
  <c r="R4419"/>
  <c r="H4419" s="1"/>
  <c r="R4411"/>
  <c r="H4411" s="1"/>
  <c r="R4403"/>
  <c r="H4403" s="1"/>
  <c r="R4395"/>
  <c r="H4395" s="1"/>
  <c r="R4387"/>
  <c r="H4387" s="1"/>
  <c r="R4379"/>
  <c r="H4379" s="1"/>
  <c r="R4363"/>
  <c r="H4363" s="1"/>
  <c r="R4355"/>
  <c r="H4355" s="1"/>
  <c r="R4347"/>
  <c r="H4347" s="1"/>
  <c r="R4339"/>
  <c r="H4339" s="1"/>
  <c r="R4331"/>
  <c r="H4331" s="1"/>
  <c r="R4323"/>
  <c r="H4323" s="1"/>
  <c r="R4315"/>
  <c r="H4315" s="1"/>
  <c r="R4307"/>
  <c r="H4307" s="1"/>
  <c r="R4299"/>
  <c r="H4299" s="1"/>
  <c r="R4291"/>
  <c r="H4291" s="1"/>
  <c r="R4283"/>
  <c r="H4283" s="1"/>
  <c r="R4275"/>
  <c r="H4275" s="1"/>
  <c r="R4267"/>
  <c r="H4267" s="1"/>
  <c r="R4259"/>
  <c r="H4259" s="1"/>
  <c r="R4251"/>
  <c r="H4251" s="1"/>
  <c r="R4243"/>
  <c r="H4243" s="1"/>
  <c r="R4235"/>
  <c r="H4235" s="1"/>
  <c r="R4227"/>
  <c r="H4227" s="1"/>
  <c r="R4219"/>
  <c r="H4219" s="1"/>
  <c r="R4211"/>
  <c r="H4211" s="1"/>
  <c r="R4203"/>
  <c r="H4203" s="1"/>
  <c r="R4195"/>
  <c r="H4195" s="1"/>
  <c r="R4187"/>
  <c r="H4187" s="1"/>
  <c r="R4179"/>
  <c r="H4179" s="1"/>
  <c r="R4171"/>
  <c r="H4171" s="1"/>
  <c r="R4163"/>
  <c r="H4163" s="1"/>
  <c r="R4155"/>
  <c r="H4155" s="1"/>
  <c r="R4147"/>
  <c r="H4147" s="1"/>
  <c r="R4139"/>
  <c r="H4139" s="1"/>
  <c r="R4131"/>
  <c r="H4131" s="1"/>
  <c r="R4123"/>
  <c r="H4123" s="1"/>
  <c r="R4115"/>
  <c r="H4115" s="1"/>
  <c r="R4107"/>
  <c r="H4107" s="1"/>
  <c r="R4099"/>
  <c r="H4099" s="1"/>
  <c r="R4091"/>
  <c r="H4091" s="1"/>
  <c r="R4083"/>
  <c r="H4083" s="1"/>
  <c r="R4075"/>
  <c r="H4075" s="1"/>
  <c r="R4067"/>
  <c r="H4067" s="1"/>
  <c r="R4059"/>
  <c r="H4059" s="1"/>
  <c r="R4051"/>
  <c r="H4051" s="1"/>
  <c r="R4043"/>
  <c r="H4043" s="1"/>
  <c r="R4035"/>
  <c r="H4035" s="1"/>
  <c r="R4027"/>
  <c r="H4027" s="1"/>
  <c r="R4019"/>
  <c r="H4019" s="1"/>
  <c r="R4011"/>
  <c r="H4011" s="1"/>
  <c r="R4003"/>
  <c r="H4003" s="1"/>
  <c r="R3995"/>
  <c r="H3995" s="1"/>
  <c r="R3987"/>
  <c r="H3987" s="1"/>
  <c r="R3979"/>
  <c r="H3979" s="1"/>
  <c r="R3971"/>
  <c r="H3971" s="1"/>
  <c r="R3963"/>
  <c r="H3963" s="1"/>
  <c r="R3955"/>
  <c r="H3955" s="1"/>
  <c r="R3947"/>
  <c r="H3947" s="1"/>
  <c r="R3939"/>
  <c r="H3939" s="1"/>
  <c r="R3931"/>
  <c r="H3931" s="1"/>
  <c r="R3923"/>
  <c r="H3923" s="1"/>
  <c r="R3915"/>
  <c r="H3915" s="1"/>
  <c r="R3907"/>
  <c r="H3907" s="1"/>
  <c r="R3899"/>
  <c r="H3899" s="1"/>
  <c r="R3891"/>
  <c r="H3891" s="1"/>
  <c r="R3883"/>
  <c r="H3883" s="1"/>
  <c r="R3875"/>
  <c r="H3875" s="1"/>
  <c r="R3867"/>
  <c r="H3867" s="1"/>
  <c r="R3859"/>
  <c r="H3859" s="1"/>
  <c r="R3851"/>
  <c r="H3851" s="1"/>
  <c r="R3843"/>
  <c r="H3843" s="1"/>
  <c r="R3835"/>
  <c r="H3835" s="1"/>
  <c r="R3827"/>
  <c r="H3827" s="1"/>
  <c r="R3819"/>
  <c r="H3819" s="1"/>
  <c r="R3811"/>
  <c r="H3811" s="1"/>
  <c r="R3803"/>
  <c r="H3803" s="1"/>
  <c r="R3795"/>
  <c r="H3795" s="1"/>
  <c r="R3779"/>
  <c r="H3779" s="1"/>
  <c r="R3771"/>
  <c r="H3771" s="1"/>
  <c r="R3763"/>
  <c r="H3763" s="1"/>
  <c r="R3747"/>
  <c r="H3747" s="1"/>
  <c r="R3739"/>
  <c r="H3739" s="1"/>
  <c r="R3731"/>
  <c r="H3731" s="1"/>
  <c r="R3723"/>
  <c r="H3723" s="1"/>
  <c r="R3715"/>
  <c r="H3715" s="1"/>
  <c r="R3707"/>
  <c r="H3707" s="1"/>
  <c r="R3699"/>
  <c r="H3699" s="1"/>
  <c r="R3691"/>
  <c r="H3691" s="1"/>
  <c r="R3683"/>
  <c r="H3683" s="1"/>
  <c r="R3675"/>
  <c r="H3675" s="1"/>
  <c r="R3667"/>
  <c r="H3667" s="1"/>
  <c r="R3659"/>
  <c r="H3659" s="1"/>
  <c r="R3651"/>
  <c r="H3651" s="1"/>
  <c r="R3643"/>
  <c r="H3643" s="1"/>
  <c r="R3635"/>
  <c r="H3635" s="1"/>
  <c r="R3627"/>
  <c r="H3627" s="1"/>
  <c r="R3619"/>
  <c r="H3619" s="1"/>
  <c r="R3611"/>
  <c r="H3611" s="1"/>
  <c r="R3603"/>
  <c r="H3603" s="1"/>
  <c r="R3595"/>
  <c r="H3595" s="1"/>
  <c r="R3587"/>
  <c r="H3587" s="1"/>
  <c r="R3579"/>
  <c r="H3579" s="1"/>
  <c r="R3571"/>
  <c r="H3571" s="1"/>
  <c r="R3563"/>
  <c r="H3563" s="1"/>
  <c r="R3555"/>
  <c r="H3555" s="1"/>
  <c r="R3547"/>
  <c r="H3547" s="1"/>
  <c r="R3539"/>
  <c r="H3539" s="1"/>
  <c r="R3531"/>
  <c r="H3531" s="1"/>
  <c r="R3523"/>
  <c r="H3523" s="1"/>
  <c r="R3515"/>
  <c r="H3515" s="1"/>
  <c r="R3499"/>
  <c r="H3499" s="1"/>
  <c r="R3491"/>
  <c r="H3491" s="1"/>
  <c r="R3483"/>
  <c r="H3483" s="1"/>
  <c r="R3475"/>
  <c r="H3475" s="1"/>
  <c r="R3467"/>
  <c r="H3467" s="1"/>
  <c r="R3459"/>
  <c r="H3459" s="1"/>
  <c r="R3451"/>
  <c r="H3451" s="1"/>
  <c r="R3443"/>
  <c r="H3443" s="1"/>
  <c r="R3435"/>
  <c r="H3435" s="1"/>
  <c r="R3427"/>
  <c r="H3427" s="1"/>
  <c r="R3419"/>
  <c r="H3419" s="1"/>
  <c r="R3411"/>
  <c r="H3411" s="1"/>
  <c r="R3403"/>
  <c r="H3403" s="1"/>
  <c r="R3395"/>
  <c r="H3395" s="1"/>
  <c r="R3379"/>
  <c r="H3379" s="1"/>
  <c r="R3371"/>
  <c r="H3371" s="1"/>
  <c r="R3355"/>
  <c r="H3355" s="1"/>
  <c r="R3347"/>
  <c r="H3347" s="1"/>
  <c r="R3339"/>
  <c r="H3339" s="1"/>
  <c r="R3331"/>
  <c r="H3331" s="1"/>
  <c r="R3323"/>
  <c r="H3323" s="1"/>
  <c r="R3315"/>
  <c r="H3315" s="1"/>
  <c r="R3307"/>
  <c r="H3307" s="1"/>
  <c r="R3299"/>
  <c r="H3299" s="1"/>
  <c r="R3291"/>
  <c r="H3291" s="1"/>
  <c r="R3283"/>
  <c r="H3283" s="1"/>
  <c r="R3267"/>
  <c r="H3267" s="1"/>
  <c r="R3243"/>
  <c r="H3243" s="1"/>
  <c r="R3227"/>
  <c r="H3227" s="1"/>
  <c r="R3219"/>
  <c r="H3219" s="1"/>
  <c r="R3211"/>
  <c r="H3211" s="1"/>
  <c r="R3203"/>
  <c r="H3203" s="1"/>
  <c r="R3195"/>
  <c r="H3195" s="1"/>
  <c r="R3187"/>
  <c r="H3187" s="1"/>
  <c r="R3179"/>
  <c r="H3179" s="1"/>
  <c r="R3171"/>
  <c r="H3171" s="1"/>
  <c r="R3163"/>
  <c r="H3163" s="1"/>
  <c r="R3147"/>
  <c r="H3147" s="1"/>
  <c r="R3139"/>
  <c r="H3139" s="1"/>
  <c r="R3131"/>
  <c r="H3131" s="1"/>
  <c r="R3123"/>
  <c r="H3123" s="1"/>
  <c r="R3115"/>
  <c r="H3115" s="1"/>
  <c r="R3107"/>
  <c r="H3107" s="1"/>
  <c r="R3099"/>
  <c r="H3099" s="1"/>
  <c r="R3083"/>
  <c r="H3083" s="1"/>
  <c r="R3067"/>
  <c r="H3067" s="1"/>
  <c r="R3059"/>
  <c r="H3059" s="1"/>
  <c r="R3051"/>
  <c r="H3051" s="1"/>
  <c r="R3043"/>
  <c r="H3043" s="1"/>
  <c r="R3035"/>
  <c r="H3035" s="1"/>
  <c r="R3027"/>
  <c r="H3027" s="1"/>
  <c r="R3019"/>
  <c r="H3019" s="1"/>
  <c r="R3011"/>
  <c r="H3011" s="1"/>
  <c r="R3003"/>
  <c r="H3003" s="1"/>
  <c r="R2995"/>
  <c r="H2995" s="1"/>
  <c r="R2987"/>
  <c r="H2987" s="1"/>
  <c r="R2979"/>
  <c r="H2979" s="1"/>
  <c r="R2971"/>
  <c r="H2971" s="1"/>
  <c r="R2963"/>
  <c r="H2963" s="1"/>
  <c r="R2955"/>
  <c r="H2955" s="1"/>
  <c r="R2947"/>
  <c r="H2947" s="1"/>
  <c r="R2939"/>
  <c r="H2939" s="1"/>
  <c r="R2931"/>
  <c r="H2931" s="1"/>
  <c r="R2923"/>
  <c r="H2923" s="1"/>
  <c r="R2915"/>
  <c r="H2915" s="1"/>
  <c r="R2907"/>
  <c r="H2907" s="1"/>
  <c r="R2899"/>
  <c r="H2899" s="1"/>
  <c r="R2891"/>
  <c r="H2891" s="1"/>
  <c r="R2875"/>
  <c r="H2875" s="1"/>
  <c r="R2867"/>
  <c r="H2867" s="1"/>
  <c r="R2859"/>
  <c r="H2859" s="1"/>
  <c r="R2851"/>
  <c r="H2851" s="1"/>
  <c r="R2843"/>
  <c r="H2843" s="1"/>
  <c r="R2827"/>
  <c r="H2827" s="1"/>
  <c r="R2819"/>
  <c r="H2819" s="1"/>
  <c r="R2811"/>
  <c r="H2811" s="1"/>
  <c r="R2803"/>
  <c r="H2803" s="1"/>
  <c r="R2795"/>
  <c r="H2795" s="1"/>
  <c r="R2787"/>
  <c r="H2787" s="1"/>
  <c r="R2779"/>
  <c r="H2779" s="1"/>
  <c r="R2771"/>
  <c r="H2771" s="1"/>
  <c r="R2763"/>
  <c r="H2763" s="1"/>
  <c r="R2755"/>
  <c r="H2755" s="1"/>
  <c r="R2747"/>
  <c r="H2747" s="1"/>
  <c r="R2739"/>
  <c r="H2739" s="1"/>
  <c r="R2731"/>
  <c r="H2731" s="1"/>
  <c r="R2723"/>
  <c r="H2723" s="1"/>
  <c r="R2715"/>
  <c r="H2715" s="1"/>
  <c r="R2707"/>
  <c r="H2707" s="1"/>
  <c r="R2699"/>
  <c r="H2699" s="1"/>
  <c r="R2691"/>
  <c r="H2691" s="1"/>
  <c r="R2683"/>
  <c r="H2683" s="1"/>
  <c r="R2675"/>
  <c r="H2675" s="1"/>
  <c r="R2667"/>
  <c r="H2667" s="1"/>
  <c r="R2659"/>
  <c r="H2659" s="1"/>
  <c r="R2651"/>
  <c r="H2651" s="1"/>
  <c r="R2643"/>
  <c r="H2643" s="1"/>
  <c r="R2635"/>
  <c r="H2635" s="1"/>
  <c r="R2627"/>
  <c r="H2627" s="1"/>
  <c r="R2619"/>
  <c r="H2619" s="1"/>
  <c r="R2611"/>
  <c r="H2611" s="1"/>
  <c r="R2603"/>
  <c r="H2603" s="1"/>
  <c r="R2595"/>
  <c r="H2595" s="1"/>
  <c r="R2587"/>
  <c r="H2587" s="1"/>
  <c r="R2571"/>
  <c r="H2571" s="1"/>
  <c r="R2555"/>
  <c r="H2555" s="1"/>
  <c r="R2547"/>
  <c r="H2547" s="1"/>
  <c r="R2539"/>
  <c r="H2539" s="1"/>
  <c r="R2531"/>
  <c r="H2531" s="1"/>
  <c r="R2523"/>
  <c r="H2523" s="1"/>
  <c r="R2507"/>
  <c r="H2507" s="1"/>
  <c r="R2499"/>
  <c r="H2499" s="1"/>
  <c r="R2491"/>
  <c r="H2491" s="1"/>
  <c r="R2483"/>
  <c r="H2483" s="1"/>
  <c r="R2475"/>
  <c r="H2475" s="1"/>
  <c r="R2467"/>
  <c r="H2467" s="1"/>
  <c r="R2459"/>
  <c r="H2459" s="1"/>
  <c r="R2451"/>
  <c r="H2451" s="1"/>
  <c r="R2443"/>
  <c r="H2443" s="1"/>
  <c r="R2435"/>
  <c r="H2435" s="1"/>
  <c r="R2427"/>
  <c r="H2427" s="1"/>
  <c r="R2419"/>
  <c r="H2419" s="1"/>
  <c r="R2411"/>
  <c r="H2411" s="1"/>
  <c r="R2403"/>
  <c r="H2403" s="1"/>
  <c r="R2395"/>
  <c r="H2395" s="1"/>
  <c r="R2387"/>
  <c r="H2387" s="1"/>
  <c r="R2379"/>
  <c r="H2379" s="1"/>
  <c r="R2371"/>
  <c r="H2371" s="1"/>
  <c r="R2363"/>
  <c r="H2363" s="1"/>
  <c r="R2355"/>
  <c r="H2355" s="1"/>
  <c r="R2347"/>
  <c r="H2347" s="1"/>
  <c r="R2339"/>
  <c r="H2339" s="1"/>
  <c r="R2331"/>
  <c r="H2331" s="1"/>
  <c r="R2315"/>
  <c r="H2315" s="1"/>
  <c r="R2307"/>
  <c r="H2307" s="1"/>
  <c r="R2299"/>
  <c r="H2299" s="1"/>
  <c r="R2291"/>
  <c r="H2291" s="1"/>
  <c r="R2283"/>
  <c r="H2283" s="1"/>
  <c r="R2275"/>
  <c r="H2275" s="1"/>
  <c r="R2267"/>
  <c r="H2267" s="1"/>
  <c r="R2259"/>
  <c r="H2259" s="1"/>
  <c r="R2251"/>
  <c r="H2251" s="1"/>
  <c r="R2243"/>
  <c r="H2243" s="1"/>
  <c r="R2235"/>
  <c r="H2235" s="1"/>
  <c r="R2227"/>
  <c r="H2227" s="1"/>
  <c r="R2211"/>
  <c r="H2211" s="1"/>
  <c r="R2203"/>
  <c r="H2203" s="1"/>
  <c r="R2195"/>
  <c r="H2195" s="1"/>
  <c r="R2187"/>
  <c r="H2187" s="1"/>
  <c r="R2179"/>
  <c r="H2179" s="1"/>
  <c r="R2171"/>
  <c r="H2171" s="1"/>
  <c r="R2163"/>
  <c r="H2163" s="1"/>
  <c r="R2155"/>
  <c r="H2155" s="1"/>
  <c r="R2147"/>
  <c r="H2147" s="1"/>
  <c r="R2139"/>
  <c r="H2139" s="1"/>
  <c r="R2131"/>
  <c r="H2131" s="1"/>
  <c r="R2123"/>
  <c r="H2123" s="1"/>
  <c r="R4996"/>
  <c r="H4996" s="1"/>
  <c r="R4988"/>
  <c r="H4988" s="1"/>
  <c r="R4932"/>
  <c r="H4932" s="1"/>
  <c r="R4916"/>
  <c r="H4916" s="1"/>
  <c r="R4892"/>
  <c r="H4892" s="1"/>
  <c r="R4884"/>
  <c r="H4884" s="1"/>
  <c r="R4876"/>
  <c r="H4876" s="1"/>
  <c r="R4828"/>
  <c r="H4828" s="1"/>
  <c r="R4820"/>
  <c r="H4820" s="1"/>
  <c r="R4772"/>
  <c r="H4772" s="1"/>
  <c r="R4764"/>
  <c r="H4764" s="1"/>
  <c r="R4748"/>
  <c r="H4748" s="1"/>
  <c r="R4732"/>
  <c r="H4732" s="1"/>
  <c r="R4660"/>
  <c r="H4660" s="1"/>
  <c r="R4636"/>
  <c r="H4636" s="1"/>
  <c r="R4628"/>
  <c r="H4628" s="1"/>
  <c r="R4596"/>
  <c r="H4596" s="1"/>
  <c r="R4556"/>
  <c r="H4556" s="1"/>
  <c r="R4548"/>
  <c r="H4548" s="1"/>
  <c r="R4508"/>
  <c r="H4508" s="1"/>
  <c r="R4468"/>
  <c r="H4468" s="1"/>
  <c r="R4444"/>
  <c r="H4444" s="1"/>
  <c r="R4420"/>
  <c r="H4420" s="1"/>
  <c r="R4404"/>
  <c r="H4404" s="1"/>
  <c r="R4348"/>
  <c r="H4348" s="1"/>
  <c r="R4340"/>
  <c r="H4340" s="1"/>
  <c r="R4260"/>
  <c r="H4260" s="1"/>
  <c r="R4196"/>
  <c r="H4196" s="1"/>
  <c r="R4116"/>
  <c r="H4116" s="1"/>
  <c r="R4084"/>
  <c r="H4084" s="1"/>
  <c r="R4020"/>
  <c r="H4020" s="1"/>
  <c r="R3980"/>
  <c r="H3980" s="1"/>
  <c r="R3964"/>
  <c r="H3964" s="1"/>
  <c r="R3916"/>
  <c r="H3916" s="1"/>
  <c r="R3892"/>
  <c r="H3892" s="1"/>
  <c r="R3868"/>
  <c r="H3868" s="1"/>
  <c r="R3748"/>
  <c r="H3748" s="1"/>
  <c r="R3724"/>
  <c r="H3724" s="1"/>
  <c r="R3684"/>
  <c r="H3684" s="1"/>
  <c r="R3644"/>
  <c r="H3644" s="1"/>
  <c r="R3580"/>
  <c r="H3580" s="1"/>
  <c r="R3540"/>
  <c r="H3540" s="1"/>
  <c r="R3500"/>
  <c r="H3500" s="1"/>
  <c r="R3476"/>
  <c r="H3476" s="1"/>
  <c r="R3420"/>
  <c r="H3420" s="1"/>
  <c r="R3396"/>
  <c r="H3396" s="1"/>
  <c r="R3388"/>
  <c r="H3388" s="1"/>
  <c r="R3372"/>
  <c r="H3372" s="1"/>
  <c r="R3332"/>
  <c r="H3332" s="1"/>
  <c r="R3236"/>
  <c r="H3236" s="1"/>
  <c r="R3204"/>
  <c r="H3204" s="1"/>
  <c r="R3164"/>
  <c r="H3164" s="1"/>
  <c r="R3156"/>
  <c r="H3156" s="1"/>
  <c r="R3140"/>
  <c r="H3140" s="1"/>
  <c r="R3132"/>
  <c r="H3132" s="1"/>
  <c r="R3116"/>
  <c r="H3116" s="1"/>
  <c r="R3100"/>
  <c r="H3100" s="1"/>
  <c r="R3092"/>
  <c r="H3092" s="1"/>
  <c r="R3076"/>
  <c r="H3076" s="1"/>
  <c r="R3060"/>
  <c r="H3060" s="1"/>
  <c r="R3020"/>
  <c r="H3020" s="1"/>
  <c r="R3004"/>
  <c r="H3004" s="1"/>
  <c r="R2980"/>
  <c r="H2980" s="1"/>
  <c r="R2956"/>
  <c r="H2956" s="1"/>
  <c r="R2940"/>
  <c r="H2940" s="1"/>
  <c r="R2932"/>
  <c r="H2932" s="1"/>
  <c r="R2916"/>
  <c r="H2916" s="1"/>
  <c r="R2908"/>
  <c r="H2908" s="1"/>
  <c r="R2876"/>
  <c r="H2876" s="1"/>
  <c r="R2868"/>
  <c r="H2868" s="1"/>
  <c r="R2804"/>
  <c r="H2804" s="1"/>
  <c r="R2788"/>
  <c r="H2788" s="1"/>
  <c r="R2732"/>
  <c r="H2732" s="1"/>
  <c r="R2724"/>
  <c r="H2724" s="1"/>
  <c r="R2700"/>
  <c r="H2700" s="1"/>
  <c r="R2660"/>
  <c r="H2660" s="1"/>
  <c r="R2652"/>
  <c r="H2652" s="1"/>
  <c r="R2636"/>
  <c r="H2636" s="1"/>
  <c r="R2620"/>
  <c r="H2620" s="1"/>
  <c r="R2596"/>
  <c r="H2596" s="1"/>
  <c r="R2588"/>
  <c r="H2588" s="1"/>
  <c r="R2572"/>
  <c r="H2572" s="1"/>
  <c r="R2564"/>
  <c r="H2564" s="1"/>
  <c r="R2540"/>
  <c r="H2540" s="1"/>
  <c r="R2532"/>
  <c r="H2532" s="1"/>
  <c r="R1846"/>
  <c r="H1846" s="1"/>
  <c r="R1838"/>
  <c r="H1838" s="1"/>
  <c r="R1830"/>
  <c r="H1830" s="1"/>
  <c r="R1822"/>
  <c r="H1822" s="1"/>
  <c r="R1814"/>
  <c r="H1814" s="1"/>
  <c r="R1806"/>
  <c r="H1806" s="1"/>
  <c r="R1798"/>
  <c r="H1798" s="1"/>
  <c r="R1790"/>
  <c r="H1790" s="1"/>
  <c r="R1782"/>
  <c r="H1782" s="1"/>
  <c r="R1774"/>
  <c r="H1774" s="1"/>
  <c r="R1766"/>
  <c r="H1766" s="1"/>
  <c r="R1758"/>
  <c r="H1758" s="1"/>
  <c r="R1750"/>
  <c r="H1750" s="1"/>
  <c r="R1742"/>
  <c r="H1742" s="1"/>
  <c r="R1734"/>
  <c r="H1734" s="1"/>
  <c r="R1726"/>
  <c r="H1726" s="1"/>
  <c r="R1710"/>
  <c r="H1710" s="1"/>
  <c r="R1702"/>
  <c r="H1702" s="1"/>
  <c r="R1694"/>
  <c r="H1694" s="1"/>
  <c r="R1686"/>
  <c r="H1686" s="1"/>
  <c r="R1678"/>
  <c r="H1678" s="1"/>
  <c r="R1670"/>
  <c r="H1670" s="1"/>
  <c r="R1662"/>
  <c r="H1662" s="1"/>
  <c r="R1654"/>
  <c r="H1654" s="1"/>
  <c r="R1646"/>
  <c r="H1646" s="1"/>
  <c r="R1638"/>
  <c r="H1638" s="1"/>
  <c r="R1630"/>
  <c r="H1630" s="1"/>
  <c r="R1622"/>
  <c r="H1622" s="1"/>
  <c r="R1614"/>
  <c r="H1614" s="1"/>
  <c r="R1606"/>
  <c r="H1606" s="1"/>
  <c r="R1598"/>
  <c r="H1598" s="1"/>
  <c r="R1590"/>
  <c r="H1590" s="1"/>
  <c r="R1582"/>
  <c r="H1582" s="1"/>
  <c r="R1574"/>
  <c r="H1574" s="1"/>
  <c r="R1566"/>
  <c r="H1566" s="1"/>
  <c r="R1558"/>
  <c r="H1558" s="1"/>
  <c r="R1550"/>
  <c r="H1550" s="1"/>
  <c r="R1542"/>
  <c r="H1542" s="1"/>
  <c r="R1534"/>
  <c r="H1534" s="1"/>
  <c r="R1526"/>
  <c r="H1526" s="1"/>
  <c r="R1518"/>
  <c r="H1518" s="1"/>
  <c r="R1510"/>
  <c r="H1510" s="1"/>
  <c r="R1502"/>
  <c r="H1502" s="1"/>
  <c r="R1494"/>
  <c r="H1494" s="1"/>
  <c r="R1486"/>
  <c r="H1486" s="1"/>
  <c r="R1478"/>
  <c r="H1478" s="1"/>
  <c r="R1470"/>
  <c r="H1470" s="1"/>
  <c r="R1462"/>
  <c r="H1462" s="1"/>
  <c r="R1454"/>
  <c r="H1454" s="1"/>
  <c r="R1446"/>
  <c r="H1446" s="1"/>
  <c r="R1438"/>
  <c r="H1438" s="1"/>
  <c r="R1430"/>
  <c r="H1430" s="1"/>
  <c r="R1422"/>
  <c r="H1422" s="1"/>
  <c r="R1414"/>
  <c r="H1414" s="1"/>
  <c r="R1406"/>
  <c r="H1406" s="1"/>
  <c r="R1398"/>
  <c r="H1398" s="1"/>
  <c r="R1390"/>
  <c r="H1390" s="1"/>
  <c r="R1382"/>
  <c r="H1382" s="1"/>
  <c r="R1374"/>
  <c r="H1374" s="1"/>
  <c r="R1366"/>
  <c r="H1366" s="1"/>
  <c r="R1358"/>
  <c r="H1358" s="1"/>
  <c r="R1350"/>
  <c r="H1350" s="1"/>
  <c r="R1342"/>
  <c r="H1342" s="1"/>
  <c r="R1334"/>
  <c r="H1334" s="1"/>
  <c r="R1326"/>
  <c r="H1326" s="1"/>
  <c r="R1318"/>
  <c r="H1318" s="1"/>
  <c r="R1310"/>
  <c r="H1310" s="1"/>
  <c r="R1302"/>
  <c r="H1302" s="1"/>
  <c r="R1294"/>
  <c r="H1294" s="1"/>
  <c r="R1286"/>
  <c r="H1286" s="1"/>
  <c r="R1278"/>
  <c r="H1278" s="1"/>
  <c r="R1270"/>
  <c r="H1270" s="1"/>
  <c r="R1262"/>
  <c r="H1262" s="1"/>
  <c r="R1254"/>
  <c r="H1254" s="1"/>
  <c r="R1246"/>
  <c r="H1246" s="1"/>
  <c r="R1238"/>
  <c r="H1238" s="1"/>
  <c r="R1230"/>
  <c r="H1230" s="1"/>
  <c r="R1222"/>
  <c r="H1222" s="1"/>
  <c r="R1214"/>
  <c r="H1214" s="1"/>
  <c r="R1206"/>
  <c r="H1206" s="1"/>
  <c r="R1198"/>
  <c r="H1198" s="1"/>
  <c r="R1190"/>
  <c r="H1190" s="1"/>
  <c r="R1182"/>
  <c r="H1182" s="1"/>
  <c r="R1174"/>
  <c r="H1174" s="1"/>
  <c r="R1166"/>
  <c r="H1166" s="1"/>
  <c r="R1158"/>
  <c r="H1158" s="1"/>
  <c r="R1150"/>
  <c r="H1150" s="1"/>
  <c r="R1134"/>
  <c r="H1134" s="1"/>
  <c r="R1126"/>
  <c r="H1126" s="1"/>
  <c r="R1118"/>
  <c r="H1118" s="1"/>
  <c r="R1110"/>
  <c r="H1110" s="1"/>
  <c r="R1102"/>
  <c r="H1102" s="1"/>
  <c r="R1094"/>
  <c r="H1094" s="1"/>
  <c r="R1086"/>
  <c r="H1086" s="1"/>
  <c r="R1078"/>
  <c r="H1078" s="1"/>
  <c r="R1070"/>
  <c r="H1070" s="1"/>
  <c r="R1062"/>
  <c r="H1062" s="1"/>
  <c r="R1054"/>
  <c r="H1054" s="1"/>
  <c r="R1046"/>
  <c r="H1046" s="1"/>
  <c r="R1038"/>
  <c r="H1038" s="1"/>
  <c r="R1030"/>
  <c r="H1030" s="1"/>
  <c r="R1022"/>
  <c r="H1022" s="1"/>
  <c r="R1014"/>
  <c r="H1014" s="1"/>
  <c r="R1006"/>
  <c r="H1006" s="1"/>
  <c r="R998"/>
  <c r="H998" s="1"/>
  <c r="R990"/>
  <c r="H990" s="1"/>
  <c r="R982"/>
  <c r="H982" s="1"/>
  <c r="R974"/>
  <c r="H974" s="1"/>
  <c r="R966"/>
  <c r="H966" s="1"/>
  <c r="R950"/>
  <c r="H950" s="1"/>
  <c r="R942"/>
  <c r="H942" s="1"/>
  <c r="R934"/>
  <c r="H934" s="1"/>
  <c r="R926"/>
  <c r="H926" s="1"/>
  <c r="R910"/>
  <c r="H910" s="1"/>
  <c r="R902"/>
  <c r="H902" s="1"/>
  <c r="R894"/>
  <c r="H894" s="1"/>
  <c r="R886"/>
  <c r="H886" s="1"/>
  <c r="R878"/>
  <c r="H878" s="1"/>
  <c r="R870"/>
  <c r="H870" s="1"/>
  <c r="R862"/>
  <c r="H862" s="1"/>
  <c r="R854"/>
  <c r="H854" s="1"/>
  <c r="R846"/>
  <c r="H846" s="1"/>
  <c r="R838"/>
  <c r="H838" s="1"/>
  <c r="R830"/>
  <c r="H830" s="1"/>
  <c r="R822"/>
  <c r="H822" s="1"/>
  <c r="R814"/>
  <c r="H814" s="1"/>
  <c r="R806"/>
  <c r="H806" s="1"/>
  <c r="R798"/>
  <c r="H798" s="1"/>
  <c r="R790"/>
  <c r="H790" s="1"/>
  <c r="R782"/>
  <c r="H782" s="1"/>
  <c r="R774"/>
  <c r="H774" s="1"/>
  <c r="R766"/>
  <c r="H766" s="1"/>
  <c r="R758"/>
  <c r="H758" s="1"/>
  <c r="R750"/>
  <c r="H750" s="1"/>
  <c r="R742"/>
  <c r="H742" s="1"/>
  <c r="R734"/>
  <c r="H734" s="1"/>
  <c r="R726"/>
  <c r="H726" s="1"/>
  <c r="R718"/>
  <c r="H718" s="1"/>
  <c r="R710"/>
  <c r="H710" s="1"/>
  <c r="R702"/>
  <c r="H702" s="1"/>
  <c r="R694"/>
  <c r="H694" s="1"/>
  <c r="R686"/>
  <c r="H686" s="1"/>
  <c r="R678"/>
  <c r="H678" s="1"/>
  <c r="R670"/>
  <c r="H670" s="1"/>
  <c r="R662"/>
  <c r="H662" s="1"/>
  <c r="R654"/>
  <c r="H654" s="1"/>
  <c r="R646"/>
  <c r="H646" s="1"/>
  <c r="R638"/>
  <c r="H638" s="1"/>
  <c r="R630"/>
  <c r="H630" s="1"/>
  <c r="R622"/>
  <c r="H622" s="1"/>
  <c r="R614"/>
  <c r="H614" s="1"/>
  <c r="R606"/>
  <c r="H606" s="1"/>
  <c r="R598"/>
  <c r="H598" s="1"/>
  <c r="R590"/>
  <c r="H590" s="1"/>
  <c r="R582"/>
  <c r="H582" s="1"/>
  <c r="R574"/>
  <c r="H574" s="1"/>
  <c r="R566"/>
  <c r="H566" s="1"/>
  <c r="R558"/>
  <c r="H558" s="1"/>
  <c r="R550"/>
  <c r="H550" s="1"/>
  <c r="R542"/>
  <c r="H542" s="1"/>
  <c r="R534"/>
  <c r="H534" s="1"/>
  <c r="R526"/>
  <c r="H526" s="1"/>
  <c r="R518"/>
  <c r="H518" s="1"/>
  <c r="R510"/>
  <c r="H510" s="1"/>
  <c r="R502"/>
  <c r="H502" s="1"/>
  <c r="R494"/>
  <c r="H494" s="1"/>
  <c r="R486"/>
  <c r="H486" s="1"/>
  <c r="R478"/>
  <c r="H478" s="1"/>
  <c r="R470"/>
  <c r="H470" s="1"/>
  <c r="R462"/>
  <c r="H462" s="1"/>
  <c r="R454"/>
  <c r="H454" s="1"/>
  <c r="R446"/>
  <c r="H446" s="1"/>
  <c r="R438"/>
  <c r="H438" s="1"/>
  <c r="R430"/>
  <c r="H430" s="1"/>
  <c r="R422"/>
  <c r="H422" s="1"/>
  <c r="R414"/>
  <c r="H414" s="1"/>
  <c r="R406"/>
  <c r="H406" s="1"/>
  <c r="R398"/>
  <c r="H398" s="1"/>
  <c r="R390"/>
  <c r="H390" s="1"/>
  <c r="R382"/>
  <c r="H382" s="1"/>
  <c r="R374"/>
  <c r="H374" s="1"/>
  <c r="R366"/>
  <c r="H366" s="1"/>
  <c r="R358"/>
  <c r="H358" s="1"/>
  <c r="R350"/>
  <c r="H350" s="1"/>
  <c r="R342"/>
  <c r="H342" s="1"/>
  <c r="R334"/>
  <c r="H334" s="1"/>
  <c r="R326"/>
  <c r="H326" s="1"/>
  <c r="R318"/>
  <c r="H318" s="1"/>
  <c r="R310"/>
  <c r="H310" s="1"/>
  <c r="R302"/>
  <c r="H302" s="1"/>
  <c r="R294"/>
  <c r="H294" s="1"/>
  <c r="R286"/>
  <c r="H286" s="1"/>
  <c r="R278"/>
  <c r="H278" s="1"/>
  <c r="R270"/>
  <c r="H270" s="1"/>
  <c r="R262"/>
  <c r="H262" s="1"/>
  <c r="R254"/>
  <c r="H254" s="1"/>
  <c r="R246"/>
  <c r="H246" s="1"/>
  <c r="R238"/>
  <c r="H238" s="1"/>
  <c r="R230"/>
  <c r="H230" s="1"/>
  <c r="R222"/>
  <c r="H222" s="1"/>
  <c r="R214"/>
  <c r="H214" s="1"/>
  <c r="R206"/>
  <c r="H206" s="1"/>
  <c r="R198"/>
  <c r="H198" s="1"/>
  <c r="R190"/>
  <c r="H190" s="1"/>
  <c r="R182"/>
  <c r="H182" s="1"/>
  <c r="R174"/>
  <c r="H174" s="1"/>
  <c r="R166"/>
  <c r="H166" s="1"/>
  <c r="R158"/>
  <c r="H158" s="1"/>
  <c r="R150"/>
  <c r="H150" s="1"/>
  <c r="R142"/>
  <c r="H142" s="1"/>
  <c r="R126"/>
  <c r="H126" s="1"/>
  <c r="R118"/>
  <c r="H118" s="1"/>
  <c r="R110"/>
  <c r="H110" s="1"/>
  <c r="R102"/>
  <c r="H102" s="1"/>
  <c r="R94"/>
  <c r="H94" s="1"/>
  <c r="R86"/>
  <c r="H86" s="1"/>
  <c r="R62"/>
  <c r="H62" s="1"/>
  <c r="R54"/>
  <c r="H54" s="1"/>
  <c r="R46"/>
  <c r="H46" s="1"/>
  <c r="R38"/>
  <c r="H38" s="1"/>
  <c r="R30"/>
  <c r="H30" s="1"/>
  <c r="R22"/>
  <c r="H22" s="1"/>
  <c r="R14"/>
  <c r="H14" s="1"/>
  <c r="R6"/>
  <c r="H6" s="1"/>
  <c r="R8439"/>
  <c r="H8439" s="1"/>
  <c r="R7415"/>
  <c r="H7415" s="1"/>
  <c r="R6987"/>
  <c r="H6987" s="1"/>
  <c r="R6685"/>
  <c r="H6685" s="1"/>
  <c r="R6335"/>
  <c r="H6335" s="1"/>
  <c r="R6007"/>
  <c r="H6007" s="1"/>
  <c r="R5655"/>
  <c r="H5655" s="1"/>
  <c r="R5271"/>
  <c r="H5271" s="1"/>
  <c r="R4843"/>
  <c r="H4843" s="1"/>
  <c r="R4371"/>
  <c r="H4371" s="1"/>
  <c r="R3679"/>
  <c r="H3679" s="1"/>
  <c r="R3021"/>
  <c r="H3021" s="1"/>
  <c r="R1997"/>
  <c r="H1997" s="1"/>
  <c r="R131"/>
  <c r="H131" s="1"/>
  <c r="R2115"/>
  <c r="H2115" s="1"/>
  <c r="R2107"/>
  <c r="H2107" s="1"/>
  <c r="R2099"/>
  <c r="H2099" s="1"/>
  <c r="R2083"/>
  <c r="H2083" s="1"/>
  <c r="R2075"/>
  <c r="H2075" s="1"/>
  <c r="R2059"/>
  <c r="H2059" s="1"/>
  <c r="R2043"/>
  <c r="H2043" s="1"/>
  <c r="R2035"/>
  <c r="H2035" s="1"/>
  <c r="R2027"/>
  <c r="H2027" s="1"/>
  <c r="R2019"/>
  <c r="H2019" s="1"/>
  <c r="R2011"/>
  <c r="H2011" s="1"/>
  <c r="R2003"/>
  <c r="H2003" s="1"/>
  <c r="R1995"/>
  <c r="H1995" s="1"/>
  <c r="R1987"/>
  <c r="H1987" s="1"/>
  <c r="R1979"/>
  <c r="H1979" s="1"/>
  <c r="R1971"/>
  <c r="H1971" s="1"/>
  <c r="R1963"/>
  <c r="H1963" s="1"/>
  <c r="R1955"/>
  <c r="H1955" s="1"/>
  <c r="R1947"/>
  <c r="H1947" s="1"/>
  <c r="R1939"/>
  <c r="H1939" s="1"/>
  <c r="R1931"/>
  <c r="H1931" s="1"/>
  <c r="R1923"/>
  <c r="H1923" s="1"/>
  <c r="R1915"/>
  <c r="H1915" s="1"/>
  <c r="R1907"/>
  <c r="H1907" s="1"/>
  <c r="R1891"/>
  <c r="H1891" s="1"/>
  <c r="R1883"/>
  <c r="H1883" s="1"/>
  <c r="R1875"/>
  <c r="H1875" s="1"/>
  <c r="R1867"/>
  <c r="H1867" s="1"/>
  <c r="R1859"/>
  <c r="H1859" s="1"/>
  <c r="R1835"/>
  <c r="H1835" s="1"/>
  <c r="R1827"/>
  <c r="H1827" s="1"/>
  <c r="R1811"/>
  <c r="H1811" s="1"/>
  <c r="R1803"/>
  <c r="H1803" s="1"/>
  <c r="R1795"/>
  <c r="H1795" s="1"/>
  <c r="R1787"/>
  <c r="H1787" s="1"/>
  <c r="R1779"/>
  <c r="H1779" s="1"/>
  <c r="R1771"/>
  <c r="H1771" s="1"/>
  <c r="R1763"/>
  <c r="H1763" s="1"/>
  <c r="R1755"/>
  <c r="H1755" s="1"/>
  <c r="R1747"/>
  <c r="H1747" s="1"/>
  <c r="R1739"/>
  <c r="H1739" s="1"/>
  <c r="R1723"/>
  <c r="H1723" s="1"/>
  <c r="R1715"/>
  <c r="H1715" s="1"/>
  <c r="R1707"/>
  <c r="H1707" s="1"/>
  <c r="R1699"/>
  <c r="H1699" s="1"/>
  <c r="R1691"/>
  <c r="H1691" s="1"/>
  <c r="R1683"/>
  <c r="H1683" s="1"/>
  <c r="R1675"/>
  <c r="H1675" s="1"/>
  <c r="R1667"/>
  <c r="H1667" s="1"/>
  <c r="R1659"/>
  <c r="H1659" s="1"/>
  <c r="R1651"/>
  <c r="H1651" s="1"/>
  <c r="R1643"/>
  <c r="H1643" s="1"/>
  <c r="R1635"/>
  <c r="H1635" s="1"/>
  <c r="R1627"/>
  <c r="H1627" s="1"/>
  <c r="R1619"/>
  <c r="H1619" s="1"/>
  <c r="R1611"/>
  <c r="H1611" s="1"/>
  <c r="R1603"/>
  <c r="H1603" s="1"/>
  <c r="R1595"/>
  <c r="H1595" s="1"/>
  <c r="R1587"/>
  <c r="H1587" s="1"/>
  <c r="R1579"/>
  <c r="H1579" s="1"/>
  <c r="R1571"/>
  <c r="H1571" s="1"/>
  <c r="R1563"/>
  <c r="H1563" s="1"/>
  <c r="R1555"/>
  <c r="H1555" s="1"/>
  <c r="R1547"/>
  <c r="H1547" s="1"/>
  <c r="R1531"/>
  <c r="H1531" s="1"/>
  <c r="R1523"/>
  <c r="H1523" s="1"/>
  <c r="R1515"/>
  <c r="H1515" s="1"/>
  <c r="R1507"/>
  <c r="H1507" s="1"/>
  <c r="R1499"/>
  <c r="H1499" s="1"/>
  <c r="R1491"/>
  <c r="H1491" s="1"/>
  <c r="R1483"/>
  <c r="H1483" s="1"/>
  <c r="R1475"/>
  <c r="H1475" s="1"/>
  <c r="R1467"/>
  <c r="H1467" s="1"/>
  <c r="R1459"/>
  <c r="H1459" s="1"/>
  <c r="R1451"/>
  <c r="H1451" s="1"/>
  <c r="R1443"/>
  <c r="H1443" s="1"/>
  <c r="R1435"/>
  <c r="H1435" s="1"/>
  <c r="R1427"/>
  <c r="H1427" s="1"/>
  <c r="R1419"/>
  <c r="H1419" s="1"/>
  <c r="R1411"/>
  <c r="H1411" s="1"/>
  <c r="R1403"/>
  <c r="H1403" s="1"/>
  <c r="R1395"/>
  <c r="H1395" s="1"/>
  <c r="R1387"/>
  <c r="H1387" s="1"/>
  <c r="R1379"/>
  <c r="H1379" s="1"/>
  <c r="R1371"/>
  <c r="H1371" s="1"/>
  <c r="R1363"/>
  <c r="H1363" s="1"/>
  <c r="R1355"/>
  <c r="H1355" s="1"/>
  <c r="R1347"/>
  <c r="H1347" s="1"/>
  <c r="R1339"/>
  <c r="H1339" s="1"/>
  <c r="R1331"/>
  <c r="H1331" s="1"/>
  <c r="R1323"/>
  <c r="H1323" s="1"/>
  <c r="R1315"/>
  <c r="H1315" s="1"/>
  <c r="R1307"/>
  <c r="H1307" s="1"/>
  <c r="R1299"/>
  <c r="H1299" s="1"/>
  <c r="R1291"/>
  <c r="H1291" s="1"/>
  <c r="R1267"/>
  <c r="H1267" s="1"/>
  <c r="R1259"/>
  <c r="H1259" s="1"/>
  <c r="R1251"/>
  <c r="H1251" s="1"/>
  <c r="R1243"/>
  <c r="H1243" s="1"/>
  <c r="R1235"/>
  <c r="H1235" s="1"/>
  <c r="R1227"/>
  <c r="H1227" s="1"/>
  <c r="R1219"/>
  <c r="H1219" s="1"/>
  <c r="R1211"/>
  <c r="H1211" s="1"/>
  <c r="R1203"/>
  <c r="H1203" s="1"/>
  <c r="R1195"/>
  <c r="H1195" s="1"/>
  <c r="R1187"/>
  <c r="H1187" s="1"/>
  <c r="R1179"/>
  <c r="H1179" s="1"/>
  <c r="R1171"/>
  <c r="H1171" s="1"/>
  <c r="R1163"/>
  <c r="H1163" s="1"/>
  <c r="R1147"/>
  <c r="H1147" s="1"/>
  <c r="R1139"/>
  <c r="H1139" s="1"/>
  <c r="R1131"/>
  <c r="H1131" s="1"/>
  <c r="R1123"/>
  <c r="H1123" s="1"/>
  <c r="R1115"/>
  <c r="H1115" s="1"/>
  <c r="R1107"/>
  <c r="H1107" s="1"/>
  <c r="R1099"/>
  <c r="H1099" s="1"/>
  <c r="R1091"/>
  <c r="H1091" s="1"/>
  <c r="R1083"/>
  <c r="H1083" s="1"/>
  <c r="R1075"/>
  <c r="H1075" s="1"/>
  <c r="R1067"/>
  <c r="H1067" s="1"/>
  <c r="R1059"/>
  <c r="H1059" s="1"/>
  <c r="R1051"/>
  <c r="H1051" s="1"/>
  <c r="R1043"/>
  <c r="H1043" s="1"/>
  <c r="R1035"/>
  <c r="H1035" s="1"/>
  <c r="R1019"/>
  <c r="H1019" s="1"/>
  <c r="R1011"/>
  <c r="H1011" s="1"/>
  <c r="R1003"/>
  <c r="H1003" s="1"/>
  <c r="R995"/>
  <c r="H995" s="1"/>
  <c r="R987"/>
  <c r="H987" s="1"/>
  <c r="R979"/>
  <c r="H979" s="1"/>
  <c r="R971"/>
  <c r="H971" s="1"/>
  <c r="R963"/>
  <c r="H963" s="1"/>
  <c r="R955"/>
  <c r="H955" s="1"/>
  <c r="R947"/>
  <c r="H947" s="1"/>
  <c r="R939"/>
  <c r="H939" s="1"/>
  <c r="R931"/>
  <c r="H931" s="1"/>
  <c r="R923"/>
  <c r="H923" s="1"/>
  <c r="R915"/>
  <c r="H915" s="1"/>
  <c r="R907"/>
  <c r="H907" s="1"/>
  <c r="R899"/>
  <c r="H899" s="1"/>
  <c r="R891"/>
  <c r="H891" s="1"/>
  <c r="R883"/>
  <c r="H883" s="1"/>
  <c r="R875"/>
  <c r="H875" s="1"/>
  <c r="R867"/>
  <c r="H867" s="1"/>
  <c r="R851"/>
  <c r="H851" s="1"/>
  <c r="R843"/>
  <c r="H843" s="1"/>
  <c r="R835"/>
  <c r="H835" s="1"/>
  <c r="R827"/>
  <c r="H827" s="1"/>
  <c r="R811"/>
  <c r="H811" s="1"/>
  <c r="R803"/>
  <c r="H803" s="1"/>
  <c r="R795"/>
  <c r="H795" s="1"/>
  <c r="R787"/>
  <c r="H787" s="1"/>
  <c r="R779"/>
  <c r="H779" s="1"/>
  <c r="R771"/>
  <c r="H771" s="1"/>
  <c r="R763"/>
  <c r="H763" s="1"/>
  <c r="R755"/>
  <c r="H755" s="1"/>
  <c r="R747"/>
  <c r="H747" s="1"/>
  <c r="R739"/>
  <c r="H739" s="1"/>
  <c r="R731"/>
  <c r="H731" s="1"/>
  <c r="R723"/>
  <c r="H723" s="1"/>
  <c r="R715"/>
  <c r="H715" s="1"/>
  <c r="R707"/>
  <c r="H707" s="1"/>
  <c r="R699"/>
  <c r="H699" s="1"/>
  <c r="R691"/>
  <c r="H691" s="1"/>
  <c r="R683"/>
  <c r="H683" s="1"/>
  <c r="R675"/>
  <c r="H675" s="1"/>
  <c r="R667"/>
  <c r="H667" s="1"/>
  <c r="R659"/>
  <c r="H659" s="1"/>
  <c r="R651"/>
  <c r="H651" s="1"/>
  <c r="R643"/>
  <c r="H643" s="1"/>
  <c r="R635"/>
  <c r="H635" s="1"/>
  <c r="R627"/>
  <c r="H627" s="1"/>
  <c r="R619"/>
  <c r="H619" s="1"/>
  <c r="R611"/>
  <c r="H611" s="1"/>
  <c r="R603"/>
  <c r="H603" s="1"/>
  <c r="R595"/>
  <c r="H595" s="1"/>
  <c r="R587"/>
  <c r="H587" s="1"/>
  <c r="R579"/>
  <c r="H579" s="1"/>
  <c r="R571"/>
  <c r="H571" s="1"/>
  <c r="R563"/>
  <c r="H563" s="1"/>
  <c r="R555"/>
  <c r="H555" s="1"/>
  <c r="R547"/>
  <c r="H547" s="1"/>
  <c r="R539"/>
  <c r="H539" s="1"/>
  <c r="R523"/>
  <c r="H523" s="1"/>
  <c r="R507"/>
  <c r="H507" s="1"/>
  <c r="R491"/>
  <c r="H491" s="1"/>
  <c r="R483"/>
  <c r="H483" s="1"/>
  <c r="R475"/>
  <c r="H475" s="1"/>
  <c r="R467"/>
  <c r="H467" s="1"/>
  <c r="R459"/>
  <c r="H459" s="1"/>
  <c r="R451"/>
  <c r="H451" s="1"/>
  <c r="R443"/>
  <c r="H443" s="1"/>
  <c r="R435"/>
  <c r="H435" s="1"/>
  <c r="R419"/>
  <c r="H419" s="1"/>
  <c r="R411"/>
  <c r="H411" s="1"/>
  <c r="R403"/>
  <c r="H403" s="1"/>
  <c r="R395"/>
  <c r="H395" s="1"/>
  <c r="R387"/>
  <c r="H387" s="1"/>
  <c r="R379"/>
  <c r="H379" s="1"/>
  <c r="R371"/>
  <c r="H371" s="1"/>
  <c r="R363"/>
  <c r="H363" s="1"/>
  <c r="R355"/>
  <c r="H355" s="1"/>
  <c r="R347"/>
  <c r="H347" s="1"/>
  <c r="R339"/>
  <c r="H339" s="1"/>
  <c r="R331"/>
  <c r="H331" s="1"/>
  <c r="R323"/>
  <c r="H323" s="1"/>
  <c r="R315"/>
  <c r="H315" s="1"/>
  <c r="R307"/>
  <c r="H307" s="1"/>
  <c r="R299"/>
  <c r="H299" s="1"/>
  <c r="R291"/>
  <c r="H291" s="1"/>
  <c r="R283"/>
  <c r="H283" s="1"/>
  <c r="R275"/>
  <c r="H275" s="1"/>
  <c r="R267"/>
  <c r="H267" s="1"/>
  <c r="R251"/>
  <c r="H251" s="1"/>
  <c r="R243"/>
  <c r="H243" s="1"/>
  <c r="R235"/>
  <c r="H235" s="1"/>
  <c r="R227"/>
  <c r="H227" s="1"/>
  <c r="R219"/>
  <c r="H219" s="1"/>
  <c r="R211"/>
  <c r="H211" s="1"/>
  <c r="R203"/>
  <c r="H203" s="1"/>
  <c r="R195"/>
  <c r="H195" s="1"/>
  <c r="R187"/>
  <c r="H187" s="1"/>
  <c r="R179"/>
  <c r="H179" s="1"/>
  <c r="R171"/>
  <c r="H171" s="1"/>
  <c r="R163"/>
  <c r="H163" s="1"/>
  <c r="R155"/>
  <c r="H155" s="1"/>
  <c r="R147"/>
  <c r="H147" s="1"/>
  <c r="R139"/>
  <c r="H139" s="1"/>
  <c r="R123"/>
  <c r="H123" s="1"/>
  <c r="R115"/>
  <c r="H115" s="1"/>
  <c r="R107"/>
  <c r="H107" s="1"/>
  <c r="R99"/>
  <c r="H99" s="1"/>
  <c r="R91"/>
  <c r="H91" s="1"/>
  <c r="R83"/>
  <c r="H83" s="1"/>
  <c r="R75"/>
  <c r="H75" s="1"/>
  <c r="R67"/>
  <c r="H67" s="1"/>
  <c r="R59"/>
  <c r="H59" s="1"/>
  <c r="R51"/>
  <c r="H51" s="1"/>
  <c r="R43"/>
  <c r="H43" s="1"/>
  <c r="R35"/>
  <c r="H35" s="1"/>
  <c r="R27"/>
  <c r="H27" s="1"/>
  <c r="R19"/>
  <c r="H19" s="1"/>
  <c r="R11"/>
  <c r="H11" s="1"/>
  <c r="R8311"/>
  <c r="H8311" s="1"/>
  <c r="R7799"/>
  <c r="H7799" s="1"/>
  <c r="R7287"/>
  <c r="H7287" s="1"/>
  <c r="R6498"/>
  <c r="H6498" s="1"/>
  <c r="R6207"/>
  <c r="H6207" s="1"/>
  <c r="R5823"/>
  <c r="H5823" s="1"/>
  <c r="R5467"/>
  <c r="H5467" s="1"/>
  <c r="R5090"/>
  <c r="H5090" s="1"/>
  <c r="R4645"/>
  <c r="H4645" s="1"/>
  <c r="R4130"/>
  <c r="H4130" s="1"/>
  <c r="R3295"/>
  <c r="H3295" s="1"/>
  <c r="R2563"/>
  <c r="H2563" s="1"/>
  <c r="R1283"/>
  <c r="H1283" s="1"/>
  <c r="R2516"/>
  <c r="H2516" s="1"/>
  <c r="R2468"/>
  <c r="H2468" s="1"/>
  <c r="R2460"/>
  <c r="H2460" s="1"/>
  <c r="R2452"/>
  <c r="H2452" s="1"/>
  <c r="R2436"/>
  <c r="H2436" s="1"/>
  <c r="R2404"/>
  <c r="H2404" s="1"/>
  <c r="R2348"/>
  <c r="H2348" s="1"/>
  <c r="R2340"/>
  <c r="H2340" s="1"/>
  <c r="R2324"/>
  <c r="H2324" s="1"/>
  <c r="R2284"/>
  <c r="H2284" s="1"/>
  <c r="R2252"/>
  <c r="H2252" s="1"/>
  <c r="R2236"/>
  <c r="H2236" s="1"/>
  <c r="R2228"/>
  <c r="H2228" s="1"/>
  <c r="R2212"/>
  <c r="H2212" s="1"/>
  <c r="R2204"/>
  <c r="H2204" s="1"/>
  <c r="R2180"/>
  <c r="H2180" s="1"/>
  <c r="R2156"/>
  <c r="H2156" s="1"/>
  <c r="R2148"/>
  <c r="H2148" s="1"/>
  <c r="R2132"/>
  <c r="H2132" s="1"/>
  <c r="R2124"/>
  <c r="H2124" s="1"/>
  <c r="R2108"/>
  <c r="H2108" s="1"/>
  <c r="R2092"/>
  <c r="H2092" s="1"/>
  <c r="R2076"/>
  <c r="H2076" s="1"/>
  <c r="R2068"/>
  <c r="H2068" s="1"/>
  <c r="R2052"/>
  <c r="H2052" s="1"/>
  <c r="R2044"/>
  <c r="H2044" s="1"/>
  <c r="R2004"/>
  <c r="H2004" s="1"/>
  <c r="R1988"/>
  <c r="H1988" s="1"/>
  <c r="R1980"/>
  <c r="H1980" s="1"/>
  <c r="R1972"/>
  <c r="H1972" s="1"/>
  <c r="R1956"/>
  <c r="H1956" s="1"/>
  <c r="R1940"/>
  <c r="H1940" s="1"/>
  <c r="R1924"/>
  <c r="H1924" s="1"/>
  <c r="R1908"/>
  <c r="H1908" s="1"/>
  <c r="R1892"/>
  <c r="H1892" s="1"/>
  <c r="R1868"/>
  <c r="H1868" s="1"/>
  <c r="R1852"/>
  <c r="H1852" s="1"/>
  <c r="R1836"/>
  <c r="H1836" s="1"/>
  <c r="R1820"/>
  <c r="H1820" s="1"/>
  <c r="R1788"/>
  <c r="H1788" s="1"/>
  <c r="R1780"/>
  <c r="H1780" s="1"/>
  <c r="R1756"/>
  <c r="H1756" s="1"/>
  <c r="R1748"/>
  <c r="H1748" s="1"/>
  <c r="R1732"/>
  <c r="H1732" s="1"/>
  <c r="R1724"/>
  <c r="H1724" s="1"/>
  <c r="R1716"/>
  <c r="H1716" s="1"/>
  <c r="R1708"/>
  <c r="H1708" s="1"/>
  <c r="R1692"/>
  <c r="H1692" s="1"/>
  <c r="R1684"/>
  <c r="H1684" s="1"/>
  <c r="R1668"/>
  <c r="H1668" s="1"/>
  <c r="R1636"/>
  <c r="H1636" s="1"/>
  <c r="R1628"/>
  <c r="H1628" s="1"/>
  <c r="R1612"/>
  <c r="H1612" s="1"/>
  <c r="R1572"/>
  <c r="H1572" s="1"/>
  <c r="R1556"/>
  <c r="H1556" s="1"/>
  <c r="R1532"/>
  <c r="H1532" s="1"/>
  <c r="R1492"/>
  <c r="H1492" s="1"/>
  <c r="R1444"/>
  <c r="H1444" s="1"/>
  <c r="R1436"/>
  <c r="H1436" s="1"/>
  <c r="R1428"/>
  <c r="H1428" s="1"/>
  <c r="R1420"/>
  <c r="H1420" s="1"/>
  <c r="R1412"/>
  <c r="H1412" s="1"/>
  <c r="R1380"/>
  <c r="H1380" s="1"/>
  <c r="R1364"/>
  <c r="H1364" s="1"/>
  <c r="R1356"/>
  <c r="H1356" s="1"/>
  <c r="R1308"/>
  <c r="H1308" s="1"/>
  <c r="R1300"/>
  <c r="H1300" s="1"/>
  <c r="R1284"/>
  <c r="H1284" s="1"/>
  <c r="R1276"/>
  <c r="H1276" s="1"/>
  <c r="R1244"/>
  <c r="H1244" s="1"/>
  <c r="R1228"/>
  <c r="H1228" s="1"/>
  <c r="R1180"/>
  <c r="H1180" s="1"/>
  <c r="R1172"/>
  <c r="H1172" s="1"/>
  <c r="R1164"/>
  <c r="H1164" s="1"/>
  <c r="R1148"/>
  <c r="H1148" s="1"/>
  <c r="R1132"/>
  <c r="H1132" s="1"/>
  <c r="R1124"/>
  <c r="H1124" s="1"/>
  <c r="R1108"/>
  <c r="H1108" s="1"/>
  <c r="R1084"/>
  <c r="H1084" s="1"/>
  <c r="R1068"/>
  <c r="H1068" s="1"/>
  <c r="R1036"/>
  <c r="H1036" s="1"/>
  <c r="R1028"/>
  <c r="H1028" s="1"/>
  <c r="R1020"/>
  <c r="H1020" s="1"/>
  <c r="R1012"/>
  <c r="H1012" s="1"/>
  <c r="R1004"/>
  <c r="H1004" s="1"/>
  <c r="R996"/>
  <c r="H996" s="1"/>
  <c r="R980"/>
  <c r="H980" s="1"/>
  <c r="R956"/>
  <c r="H956" s="1"/>
  <c r="R940"/>
  <c r="H940" s="1"/>
  <c r="R924"/>
  <c r="H924" s="1"/>
  <c r="R900"/>
  <c r="H900" s="1"/>
  <c r="R884"/>
  <c r="H884" s="1"/>
  <c r="R860"/>
  <c r="H860" s="1"/>
  <c r="R844"/>
  <c r="H844" s="1"/>
  <c r="R828"/>
  <c r="H828" s="1"/>
  <c r="R820"/>
  <c r="H820" s="1"/>
  <c r="R812"/>
  <c r="H812" s="1"/>
  <c r="R804"/>
  <c r="H804" s="1"/>
  <c r="R788"/>
  <c r="H788" s="1"/>
  <c r="R756"/>
  <c r="H756" s="1"/>
  <c r="R740"/>
  <c r="H740" s="1"/>
  <c r="R724"/>
  <c r="H724" s="1"/>
  <c r="R692"/>
  <c r="H692" s="1"/>
  <c r="R684"/>
  <c r="H684" s="1"/>
  <c r="R644"/>
  <c r="H644" s="1"/>
  <c r="R596"/>
  <c r="H596" s="1"/>
  <c r="R580"/>
  <c r="H580" s="1"/>
  <c r="R564"/>
  <c r="H564" s="1"/>
  <c r="R548"/>
  <c r="H548" s="1"/>
  <c r="R532"/>
  <c r="H532" s="1"/>
  <c r="R508"/>
  <c r="H508" s="1"/>
  <c r="R500"/>
  <c r="H500" s="1"/>
  <c r="R492"/>
  <c r="H492" s="1"/>
  <c r="R476"/>
  <c r="H476" s="1"/>
  <c r="R460"/>
  <c r="H460" s="1"/>
  <c r="R452"/>
  <c r="H452" s="1"/>
  <c r="R428"/>
  <c r="H428" s="1"/>
  <c r="R420"/>
  <c r="H420" s="1"/>
  <c r="R412"/>
  <c r="H412" s="1"/>
  <c r="R396"/>
  <c r="H396" s="1"/>
  <c r="R388"/>
  <c r="H388" s="1"/>
  <c r="R372"/>
  <c r="H372" s="1"/>
  <c r="R356"/>
  <c r="H356" s="1"/>
  <c r="R340"/>
  <c r="H340" s="1"/>
  <c r="R324"/>
  <c r="H324" s="1"/>
  <c r="R308"/>
  <c r="H308" s="1"/>
  <c r="R300"/>
  <c r="H300" s="1"/>
  <c r="R284"/>
  <c r="H284" s="1"/>
  <c r="R276"/>
  <c r="H276" s="1"/>
  <c r="R260"/>
  <c r="H260" s="1"/>
  <c r="R244"/>
  <c r="H244" s="1"/>
  <c r="R228"/>
  <c r="H228" s="1"/>
  <c r="R220"/>
  <c r="H220" s="1"/>
  <c r="R156"/>
  <c r="H156" s="1"/>
  <c r="R148"/>
  <c r="H148" s="1"/>
  <c r="R132"/>
  <c r="H132" s="1"/>
  <c r="R124"/>
  <c r="H124" s="1"/>
  <c r="R92"/>
  <c r="H92" s="1"/>
  <c r="R76"/>
  <c r="H76" s="1"/>
  <c r="R60"/>
  <c r="H60" s="1"/>
  <c r="R44"/>
  <c r="H44" s="1"/>
  <c r="R28"/>
  <c r="H28" s="1"/>
  <c r="R4"/>
  <c r="H4" s="1"/>
  <c r="R8343"/>
  <c r="H8343" s="1"/>
  <c r="R7831"/>
  <c r="H7831" s="1"/>
  <c r="R7319"/>
  <c r="H7319" s="1"/>
  <c r="R6847"/>
  <c r="H6847" s="1"/>
  <c r="R6519"/>
  <c r="H6519" s="1"/>
  <c r="R6263"/>
  <c r="H6263" s="1"/>
  <c r="R5931"/>
  <c r="H5931" s="1"/>
  <c r="R5495"/>
  <c r="H5495" s="1"/>
  <c r="R5108"/>
  <c r="H5108" s="1"/>
  <c r="R4669"/>
  <c r="H4669" s="1"/>
  <c r="R3519"/>
  <c r="H3519" s="1"/>
  <c r="R2579"/>
  <c r="H2579" s="1"/>
  <c r="R1539"/>
  <c r="H1539" s="1"/>
  <c r="O2"/>
  <c r="R2" s="1"/>
  <c r="H2" s="1"/>
</calcChain>
</file>

<file path=xl/sharedStrings.xml><?xml version="1.0" encoding="utf-8"?>
<sst xmlns="http://schemas.openxmlformats.org/spreadsheetml/2006/main" count="24" uniqueCount="24">
  <si>
    <t>we0</t>
  </si>
  <si>
    <t>Psat</t>
  </si>
  <si>
    <t>X</t>
  </si>
  <si>
    <t>Pvap</t>
  </si>
  <si>
    <t>Temps</t>
  </si>
  <si>
    <t>DIRN</t>
  </si>
  <si>
    <t>DIFH</t>
  </si>
  <si>
    <t>Text</t>
  </si>
  <si>
    <t>Trosée</t>
  </si>
  <si>
    <t>Tciel</t>
  </si>
  <si>
    <t>Patm</t>
  </si>
  <si>
    <t>HR</t>
  </si>
  <si>
    <t>Vvent</t>
  </si>
  <si>
    <t>DirVent</t>
  </si>
  <si>
    <t>Latitude</t>
  </si>
  <si>
    <t>Longitude</t>
  </si>
  <si>
    <t>Fichier météo RT2012</t>
  </si>
  <si>
    <t>Obtenu sur Internet</t>
  </si>
  <si>
    <t>Sources :</t>
  </si>
  <si>
    <t>ASHRAE Fundamentals Handbook - chapter 5</t>
  </si>
  <si>
    <t>Guide n°10 de l'AICVF, "Guide de conception des installations de climatisation et de conditionnement de l'air industriel"</t>
  </si>
  <si>
    <t>Text Kelvin</t>
  </si>
  <si>
    <t>Constantes (Patm dans TH BCE, DirVent non renseignée)</t>
  </si>
  <si>
    <t>HR filtré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</si>
</sst>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33" borderId="0" xfId="0" applyFill="1" applyBorder="1"/>
    <xf numFmtId="0" fontId="0" fillId="0" borderId="0" xfId="0" applyBorder="1"/>
    <xf numFmtId="0" fontId="0" fillId="34" borderId="0" xfId="0" applyFill="1" applyBorder="1"/>
    <xf numFmtId="0" fontId="0" fillId="35" borderId="0" xfId="0" applyFill="1" applyBorder="1"/>
    <xf numFmtId="0" fontId="0" fillId="0" borderId="14" xfId="0" applyBorder="1"/>
    <xf numFmtId="0" fontId="0" fillId="0" borderId="0" xfId="0" applyFill="1" applyBorder="1"/>
    <xf numFmtId="0" fontId="0" fillId="35" borderId="14" xfId="0" applyFill="1" applyBorder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8761"/>
  <sheetViews>
    <sheetView tabSelected="1" workbookViewId="0">
      <selection activeCell="C6" sqref="C6"/>
    </sheetView>
  </sheetViews>
  <sheetFormatPr baseColWidth="10" defaultRowHeight="14.4"/>
  <cols>
    <col min="1" max="1" width="11.5546875" style="7"/>
    <col min="2" max="7" width="11.5546875" style="9"/>
    <col min="9" max="11" width="11.5546875" style="9"/>
    <col min="12" max="12" width="11.5546875" style="12"/>
    <col min="13" max="13" width="11.5546875" style="9"/>
    <col min="14" max="14" width="11.5546875" style="13"/>
    <col min="15" max="15" width="12" bestFit="1" customWidth="1"/>
    <col min="18" max="18" width="12" style="9" bestFit="1" customWidth="1"/>
    <col min="19" max="19" width="12" style="9" customWidth="1"/>
    <col min="20" max="20" width="98.77734375" bestFit="1" customWidth="1"/>
  </cols>
  <sheetData>
    <row r="1" spans="1:20">
      <c r="A1" s="4" t="s">
        <v>4</v>
      </c>
      <c r="B1" s="5" t="s">
        <v>5</v>
      </c>
      <c r="C1" s="5" t="s">
        <v>6</v>
      </c>
      <c r="D1" s="5" t="s">
        <v>7</v>
      </c>
      <c r="E1" s="5" t="s">
        <v>8</v>
      </c>
      <c r="F1" s="5" t="s">
        <v>9</v>
      </c>
      <c r="G1" s="5" t="s">
        <v>10</v>
      </c>
      <c r="H1" s="13" t="s">
        <v>23</v>
      </c>
      <c r="I1" s="5" t="s">
        <v>12</v>
      </c>
      <c r="J1" s="5" t="s">
        <v>13</v>
      </c>
      <c r="K1" s="5" t="s">
        <v>14</v>
      </c>
      <c r="L1" s="6" t="s">
        <v>15</v>
      </c>
      <c r="M1" s="9" t="s">
        <v>0</v>
      </c>
      <c r="N1" s="13" t="s">
        <v>21</v>
      </c>
      <c r="O1" t="s">
        <v>1</v>
      </c>
      <c r="P1" t="s">
        <v>3</v>
      </c>
      <c r="Q1" t="s">
        <v>2</v>
      </c>
      <c r="R1" s="5" t="s">
        <v>11</v>
      </c>
      <c r="T1" s="1" t="s">
        <v>16</v>
      </c>
    </row>
    <row r="2" spans="1:20">
      <c r="A2" s="7">
        <v>1800</v>
      </c>
      <c r="B2" s="8">
        <v>0</v>
      </c>
      <c r="C2" s="8">
        <v>0</v>
      </c>
      <c r="D2" s="8">
        <v>10.685</v>
      </c>
      <c r="E2" s="9">
        <f>241*Q2/(7.625-Q2)</f>
        <v>5.9730594021965917</v>
      </c>
      <c r="F2" s="8">
        <v>2.31</v>
      </c>
      <c r="G2" s="10">
        <v>103100</v>
      </c>
      <c r="H2">
        <f>IF(R2&gt;1,1,R2)</f>
        <v>0.72172451513353097</v>
      </c>
      <c r="I2" s="8">
        <v>4</v>
      </c>
      <c r="J2" s="10">
        <v>0</v>
      </c>
      <c r="K2" s="11">
        <v>44.1</v>
      </c>
      <c r="L2" s="14">
        <v>5</v>
      </c>
      <c r="M2" s="8">
        <v>5.7096734945815601</v>
      </c>
      <c r="N2" s="13">
        <f>D2+273.15</f>
        <v>283.83499999999998</v>
      </c>
      <c r="O2">
        <f>EXP(-5800.2206/N2+1.3914993-0.04860239*N2+0.000041764768*N2^2-0.000000014452093*N2^3+6.5459673*LN(N2))</f>
        <v>1299.3904194614011</v>
      </c>
      <c r="P2">
        <f t="shared" ref="P2:P65" si="0">(M2*G2/1000)/(0.622+M2/1000)</f>
        <v>937.80192045493516</v>
      </c>
      <c r="Q2">
        <f>LOG10(P2)- 2.7877</f>
        <v>0.18441111776317065</v>
      </c>
      <c r="R2" s="9">
        <f t="shared" ref="R2:R65" si="1">P2/O2</f>
        <v>0.72172451513353097</v>
      </c>
      <c r="T2" s="2" t="s">
        <v>22</v>
      </c>
    </row>
    <row r="3" spans="1:20">
      <c r="A3" s="7">
        <v>5400</v>
      </c>
      <c r="B3" s="8">
        <v>0</v>
      </c>
      <c r="C3" s="8">
        <v>0</v>
      </c>
      <c r="D3" s="8">
        <v>11.654999999999999</v>
      </c>
      <c r="E3" s="9">
        <f t="shared" ref="E3:E66" si="2">241*Q3/(7.625-Q3)</f>
        <v>6.2126430612658403</v>
      </c>
      <c r="F3" s="8">
        <v>3.29</v>
      </c>
      <c r="G3" s="10">
        <v>103100</v>
      </c>
      <c r="H3">
        <f t="shared" ref="H3:H66" si="3">IF(R3&gt;1,1,R3)</f>
        <v>0.6880236643777683</v>
      </c>
      <c r="I3" s="8">
        <v>4.41</v>
      </c>
      <c r="J3" s="10">
        <v>0</v>
      </c>
      <c r="K3" s="11">
        <v>44.1</v>
      </c>
      <c r="L3" s="14">
        <v>5</v>
      </c>
      <c r="M3" s="8">
        <v>5.8061599717368404</v>
      </c>
      <c r="N3" s="13">
        <f t="shared" ref="N3:N66" si="4">D3+273.15</f>
        <v>284.80499999999995</v>
      </c>
      <c r="O3">
        <f t="shared" ref="O3:O66" si="5">EXP(-5800.2206/N3+1.3914993-0.04860239*N3+0.000041764768*N3^2-0.000000014452093*N3^3+6.5459673*LN(N3))</f>
        <v>1385.8579390858054</v>
      </c>
      <c r="P3">
        <f t="shared" si="0"/>
        <v>953.5030575568378</v>
      </c>
      <c r="Q3">
        <f t="shared" ref="Q3:Q66" si="6">LOG10(P3)- 2.7877</f>
        <v>0.1916220900175083</v>
      </c>
      <c r="R3" s="9">
        <f t="shared" si="1"/>
        <v>0.6880236643777683</v>
      </c>
      <c r="T3" s="3" t="s">
        <v>17</v>
      </c>
    </row>
    <row r="4" spans="1:20">
      <c r="A4" s="7">
        <v>9000</v>
      </c>
      <c r="B4" s="8">
        <v>0</v>
      </c>
      <c r="C4" s="8">
        <v>0</v>
      </c>
      <c r="D4" s="8">
        <v>11.565</v>
      </c>
      <c r="E4" s="9">
        <f t="shared" si="2"/>
        <v>6.6148985896738246</v>
      </c>
      <c r="F4" s="8">
        <v>5.8</v>
      </c>
      <c r="G4" s="10">
        <v>103100</v>
      </c>
      <c r="H4">
        <f t="shared" si="3"/>
        <v>0.71164925601226459</v>
      </c>
      <c r="I4" s="8">
        <v>1.65</v>
      </c>
      <c r="J4" s="10">
        <v>0</v>
      </c>
      <c r="K4" s="11">
        <v>44.1</v>
      </c>
      <c r="L4" s="14">
        <v>5</v>
      </c>
      <c r="M4" s="8">
        <v>5.9714388984217299</v>
      </c>
      <c r="N4" s="13">
        <f t="shared" si="4"/>
        <v>284.71499999999997</v>
      </c>
      <c r="O4">
        <f t="shared" si="5"/>
        <v>1377.6273830201346</v>
      </c>
      <c r="P4">
        <f t="shared" si="0"/>
        <v>980.38750218840187</v>
      </c>
      <c r="Q4">
        <f t="shared" si="6"/>
        <v>0.20369776630381775</v>
      </c>
      <c r="R4" s="9">
        <f t="shared" si="1"/>
        <v>0.71164925601226459</v>
      </c>
    </row>
    <row r="5" spans="1:20">
      <c r="A5" s="7">
        <v>12600</v>
      </c>
      <c r="B5" s="8">
        <v>0</v>
      </c>
      <c r="C5" s="8">
        <v>0</v>
      </c>
      <c r="D5" s="8">
        <v>11.685</v>
      </c>
      <c r="E5" s="9">
        <f t="shared" si="2"/>
        <v>6.7021503230269976</v>
      </c>
      <c r="F5" s="8">
        <v>6.18</v>
      </c>
      <c r="G5" s="10">
        <v>103100</v>
      </c>
      <c r="H5">
        <f t="shared" si="3"/>
        <v>0.71028273681597065</v>
      </c>
      <c r="I5" s="8">
        <v>2.88</v>
      </c>
      <c r="J5" s="10">
        <v>0</v>
      </c>
      <c r="K5" s="11">
        <v>44.1</v>
      </c>
      <c r="L5" s="14">
        <v>5</v>
      </c>
      <c r="M5" s="8">
        <v>6.0078389064295097</v>
      </c>
      <c r="N5" s="13">
        <f t="shared" si="4"/>
        <v>284.83499999999998</v>
      </c>
      <c r="O5">
        <f t="shared" si="5"/>
        <v>1388.6110605672109</v>
      </c>
      <c r="P5">
        <f t="shared" si="0"/>
        <v>986.30646447260608</v>
      </c>
      <c r="Q5">
        <f t="shared" si="6"/>
        <v>0.20631187959586361</v>
      </c>
      <c r="R5" s="9">
        <f t="shared" si="1"/>
        <v>0.71028273681597065</v>
      </c>
      <c r="T5" t="s">
        <v>18</v>
      </c>
    </row>
    <row r="6" spans="1:20">
      <c r="A6" s="7">
        <v>16200</v>
      </c>
      <c r="B6" s="8">
        <v>0</v>
      </c>
      <c r="C6" s="8">
        <v>0</v>
      </c>
      <c r="D6" s="8">
        <v>12.315</v>
      </c>
      <c r="E6" s="9">
        <f t="shared" si="2"/>
        <v>6.8927485112854967</v>
      </c>
      <c r="F6" s="8">
        <v>6.47</v>
      </c>
      <c r="G6" s="10">
        <v>103100</v>
      </c>
      <c r="H6">
        <f t="shared" si="3"/>
        <v>0.69037087086839266</v>
      </c>
      <c r="I6" s="8">
        <v>4.24</v>
      </c>
      <c r="J6" s="10">
        <v>0</v>
      </c>
      <c r="K6" s="11">
        <v>44.1</v>
      </c>
      <c r="L6" s="14">
        <v>5</v>
      </c>
      <c r="M6" s="8">
        <v>6.0880438812553601</v>
      </c>
      <c r="N6" s="13">
        <f t="shared" si="4"/>
        <v>285.46499999999997</v>
      </c>
      <c r="O6">
        <f t="shared" si="5"/>
        <v>1447.5496020302119</v>
      </c>
      <c r="P6">
        <f t="shared" si="0"/>
        <v>999.34607937879264</v>
      </c>
      <c r="Q6">
        <f t="shared" si="6"/>
        <v>0.21201591298730227</v>
      </c>
      <c r="R6" s="9">
        <f t="shared" si="1"/>
        <v>0.69037087086839266</v>
      </c>
      <c r="T6" t="s">
        <v>19</v>
      </c>
    </row>
    <row r="7" spans="1:20">
      <c r="A7" s="7">
        <v>19800</v>
      </c>
      <c r="B7" s="8">
        <v>0</v>
      </c>
      <c r="C7" s="8">
        <v>0</v>
      </c>
      <c r="D7" s="8">
        <v>12.744999999999999</v>
      </c>
      <c r="E7" s="9">
        <f t="shared" si="2"/>
        <v>6.6109403800814643</v>
      </c>
      <c r="F7" s="8">
        <v>6.71</v>
      </c>
      <c r="G7" s="10">
        <v>103100</v>
      </c>
      <c r="H7">
        <f t="shared" si="3"/>
        <v>0.65822660169767355</v>
      </c>
      <c r="I7" s="8">
        <v>3.82</v>
      </c>
      <c r="J7" s="10">
        <v>0</v>
      </c>
      <c r="K7" s="11">
        <v>44.1</v>
      </c>
      <c r="L7" s="14">
        <v>5</v>
      </c>
      <c r="M7" s="8">
        <v>5.9697922806048096</v>
      </c>
      <c r="N7" s="13">
        <f t="shared" si="4"/>
        <v>285.89499999999998</v>
      </c>
      <c r="O7">
        <f t="shared" si="5"/>
        <v>1489.0308730472543</v>
      </c>
      <c r="P7">
        <f t="shared" si="0"/>
        <v>980.11973138881422</v>
      </c>
      <c r="Q7">
        <f t="shared" si="6"/>
        <v>0.20357913233052027</v>
      </c>
      <c r="R7" s="9">
        <f t="shared" si="1"/>
        <v>0.65822660169767355</v>
      </c>
      <c r="T7" t="s">
        <v>20</v>
      </c>
    </row>
    <row r="8" spans="1:20">
      <c r="A8" s="7">
        <v>23400</v>
      </c>
      <c r="B8" s="8">
        <v>0</v>
      </c>
      <c r="C8" s="8">
        <v>0</v>
      </c>
      <c r="D8" s="8">
        <v>12.955</v>
      </c>
      <c r="E8" s="9">
        <f t="shared" si="2"/>
        <v>7.1039027887260806</v>
      </c>
      <c r="F8" s="8">
        <v>8.66</v>
      </c>
      <c r="G8" s="10">
        <v>103100</v>
      </c>
      <c r="H8">
        <f t="shared" si="3"/>
        <v>0.67165131610245266</v>
      </c>
      <c r="I8" s="8">
        <v>4.12</v>
      </c>
      <c r="J8" s="10">
        <v>0</v>
      </c>
      <c r="K8" s="11">
        <v>44.1</v>
      </c>
      <c r="L8" s="14">
        <v>5</v>
      </c>
      <c r="M8" s="8">
        <v>6.1780150737337403</v>
      </c>
      <c r="N8" s="13">
        <f t="shared" si="4"/>
        <v>286.10499999999996</v>
      </c>
      <c r="O8">
        <f t="shared" si="5"/>
        <v>1509.6665273107196</v>
      </c>
      <c r="P8">
        <f t="shared" si="0"/>
        <v>1013.969509944064</v>
      </c>
      <c r="Q8">
        <f t="shared" si="6"/>
        <v>0.21832489596168392</v>
      </c>
      <c r="R8" s="9">
        <f t="shared" si="1"/>
        <v>0.67165131610245266</v>
      </c>
    </row>
    <row r="9" spans="1:20">
      <c r="A9" s="7">
        <v>27000</v>
      </c>
      <c r="B9" s="8">
        <v>0</v>
      </c>
      <c r="C9" s="8">
        <v>0</v>
      </c>
      <c r="D9" s="8">
        <v>13.494999999999999</v>
      </c>
      <c r="E9" s="9">
        <f t="shared" si="2"/>
        <v>6.9891240060604281</v>
      </c>
      <c r="F9" s="8">
        <v>8.6</v>
      </c>
      <c r="G9" s="10">
        <v>103100</v>
      </c>
      <c r="H9">
        <f t="shared" si="3"/>
        <v>0.64326644120355703</v>
      </c>
      <c r="I9" s="8">
        <v>4.18</v>
      </c>
      <c r="J9" s="10">
        <v>0</v>
      </c>
      <c r="K9" s="11">
        <v>44.1</v>
      </c>
      <c r="L9" s="14">
        <v>5</v>
      </c>
      <c r="M9" s="8">
        <v>6.1289624272818797</v>
      </c>
      <c r="N9" s="13">
        <f t="shared" si="4"/>
        <v>286.64499999999998</v>
      </c>
      <c r="O9">
        <f t="shared" si="5"/>
        <v>1563.8889475221879</v>
      </c>
      <c r="P9">
        <f t="shared" si="0"/>
        <v>1005.9972777101742</v>
      </c>
      <c r="Q9">
        <f t="shared" si="6"/>
        <v>0.21489680549421353</v>
      </c>
      <c r="R9" s="9">
        <f t="shared" si="1"/>
        <v>0.64326644120355703</v>
      </c>
    </row>
    <row r="10" spans="1:20">
      <c r="A10" s="7">
        <v>30600</v>
      </c>
      <c r="B10" s="8">
        <v>0.11</v>
      </c>
      <c r="C10" s="8">
        <v>2.5499999999999998</v>
      </c>
      <c r="D10" s="8">
        <v>13.994999999999999</v>
      </c>
      <c r="E10" s="9">
        <f t="shared" si="2"/>
        <v>7.3824812792666741</v>
      </c>
      <c r="F10" s="8">
        <v>5.17</v>
      </c>
      <c r="G10" s="10">
        <v>103100</v>
      </c>
      <c r="H10">
        <f t="shared" si="3"/>
        <v>0.63972656001030581</v>
      </c>
      <c r="I10" s="8">
        <v>4</v>
      </c>
      <c r="J10" s="10">
        <v>0</v>
      </c>
      <c r="K10" s="11">
        <v>44.1</v>
      </c>
      <c r="L10" s="14">
        <v>5</v>
      </c>
      <c r="M10" s="8">
        <v>6.2985326537561397</v>
      </c>
      <c r="N10" s="13">
        <f t="shared" si="4"/>
        <v>287.14499999999998</v>
      </c>
      <c r="O10">
        <f t="shared" si="5"/>
        <v>1615.6140564422901</v>
      </c>
      <c r="P10">
        <f t="shared" si="0"/>
        <v>1033.5512226321223</v>
      </c>
      <c r="Q10">
        <f t="shared" si="6"/>
        <v>0.22663200506124914</v>
      </c>
      <c r="R10" s="9">
        <f t="shared" si="1"/>
        <v>0.63972656001030581</v>
      </c>
    </row>
    <row r="11" spans="1:20">
      <c r="A11" s="7">
        <v>34200</v>
      </c>
      <c r="B11" s="8">
        <v>1.01</v>
      </c>
      <c r="C11" s="8">
        <v>22.46</v>
      </c>
      <c r="D11" s="8">
        <v>14.695</v>
      </c>
      <c r="E11" s="9">
        <f t="shared" si="2"/>
        <v>6.8648828778719091</v>
      </c>
      <c r="F11" s="8">
        <v>6.94</v>
      </c>
      <c r="G11" s="10">
        <v>103100</v>
      </c>
      <c r="H11">
        <f t="shared" si="3"/>
        <v>0.59000215324737293</v>
      </c>
      <c r="I11" s="8">
        <v>3</v>
      </c>
      <c r="J11" s="10">
        <v>0</v>
      </c>
      <c r="K11" s="11">
        <v>44.1</v>
      </c>
      <c r="L11" s="14">
        <v>5</v>
      </c>
      <c r="M11" s="8">
        <v>6.07625844089414</v>
      </c>
      <c r="N11" s="13">
        <f t="shared" si="4"/>
        <v>287.84499999999997</v>
      </c>
      <c r="O11">
        <f t="shared" si="5"/>
        <v>1690.5535375934619</v>
      </c>
      <c r="P11">
        <f t="shared" si="0"/>
        <v>997.43022736010619</v>
      </c>
      <c r="Q11">
        <f t="shared" si="6"/>
        <v>0.21118252547927341</v>
      </c>
      <c r="R11" s="9">
        <f t="shared" si="1"/>
        <v>0.59000215324737293</v>
      </c>
    </row>
    <row r="12" spans="1:20">
      <c r="A12" s="7">
        <v>37800</v>
      </c>
      <c r="B12" s="8">
        <v>3.83</v>
      </c>
      <c r="C12" s="8">
        <v>69.290000000000006</v>
      </c>
      <c r="D12" s="8">
        <v>14.295</v>
      </c>
      <c r="E12" s="9">
        <f t="shared" si="2"/>
        <v>7.6570991728092972</v>
      </c>
      <c r="F12" s="8">
        <v>6.72</v>
      </c>
      <c r="G12" s="10">
        <v>103100</v>
      </c>
      <c r="H12">
        <f t="shared" si="3"/>
        <v>0.63931188477837331</v>
      </c>
      <c r="I12" s="8">
        <v>4</v>
      </c>
      <c r="J12" s="10">
        <v>0</v>
      </c>
      <c r="K12" s="11">
        <v>44.1</v>
      </c>
      <c r="L12" s="14">
        <v>5</v>
      </c>
      <c r="M12" s="8">
        <v>6.4193891396463902</v>
      </c>
      <c r="N12" s="13">
        <f t="shared" si="4"/>
        <v>287.44499999999999</v>
      </c>
      <c r="O12">
        <f t="shared" si="5"/>
        <v>1647.3656808787662</v>
      </c>
      <c r="P12">
        <f t="shared" si="0"/>
        <v>1053.1804583618123</v>
      </c>
      <c r="Q12">
        <f t="shared" si="6"/>
        <v>0.23480279222631317</v>
      </c>
      <c r="R12" s="9">
        <f t="shared" si="1"/>
        <v>0.63931188477837331</v>
      </c>
    </row>
    <row r="13" spans="1:20">
      <c r="A13" s="7">
        <v>41400</v>
      </c>
      <c r="B13" s="8">
        <v>2.27</v>
      </c>
      <c r="C13" s="8">
        <v>65.209999999999994</v>
      </c>
      <c r="D13" s="8">
        <v>14.595000000000001</v>
      </c>
      <c r="E13" s="9">
        <f t="shared" si="2"/>
        <v>7.9318617693527749</v>
      </c>
      <c r="F13" s="8">
        <v>7.07</v>
      </c>
      <c r="G13" s="10">
        <v>103100</v>
      </c>
      <c r="H13">
        <f t="shared" si="3"/>
        <v>0.63890654158407578</v>
      </c>
      <c r="I13" s="8">
        <v>6</v>
      </c>
      <c r="J13" s="10">
        <v>0</v>
      </c>
      <c r="K13" s="11">
        <v>44.1</v>
      </c>
      <c r="L13" s="14">
        <v>5</v>
      </c>
      <c r="M13" s="8">
        <v>6.5423796585685299</v>
      </c>
      <c r="N13" s="13">
        <f t="shared" si="4"/>
        <v>287.745</v>
      </c>
      <c r="O13">
        <f t="shared" si="5"/>
        <v>1679.6643629145547</v>
      </c>
      <c r="P13">
        <f t="shared" si="0"/>
        <v>1073.148549131758</v>
      </c>
      <c r="Q13">
        <f t="shared" si="6"/>
        <v>0.24295984275147919</v>
      </c>
      <c r="R13" s="9">
        <f t="shared" si="1"/>
        <v>0.63890654158407578</v>
      </c>
    </row>
    <row r="14" spans="1:20">
      <c r="A14" s="7">
        <v>45000</v>
      </c>
      <c r="B14" s="8">
        <v>1.25</v>
      </c>
      <c r="C14" s="8">
        <v>54.52</v>
      </c>
      <c r="D14" s="8">
        <v>13.795</v>
      </c>
      <c r="E14" s="9">
        <f t="shared" si="2"/>
        <v>8.683634889942482</v>
      </c>
      <c r="F14" s="8">
        <v>6.46</v>
      </c>
      <c r="G14" s="10">
        <v>103100</v>
      </c>
      <c r="H14">
        <f t="shared" si="3"/>
        <v>0.70826346191713474</v>
      </c>
      <c r="I14" s="8">
        <v>5</v>
      </c>
      <c r="J14" s="10">
        <v>0</v>
      </c>
      <c r="K14" s="11">
        <v>44.1</v>
      </c>
      <c r="L14" s="14">
        <v>5</v>
      </c>
      <c r="M14" s="8">
        <v>6.8897313094782904</v>
      </c>
      <c r="N14" s="13">
        <f t="shared" si="4"/>
        <v>286.94499999999999</v>
      </c>
      <c r="O14">
        <f t="shared" si="5"/>
        <v>1594.7463220858058</v>
      </c>
      <c r="P14">
        <f t="shared" si="0"/>
        <v>1129.5005509601108</v>
      </c>
      <c r="Q14">
        <f t="shared" si="6"/>
        <v>0.26518644710133765</v>
      </c>
      <c r="R14" s="9">
        <f t="shared" si="1"/>
        <v>0.70826346191713474</v>
      </c>
    </row>
    <row r="15" spans="1:20">
      <c r="A15" s="7">
        <v>48600</v>
      </c>
      <c r="B15" s="8">
        <v>0.69</v>
      </c>
      <c r="C15" s="8">
        <v>38.880000000000003</v>
      </c>
      <c r="D15" s="8">
        <v>12.494999999999999</v>
      </c>
      <c r="E15" s="9">
        <f t="shared" si="2"/>
        <v>10.238128716150635</v>
      </c>
      <c r="F15" s="8">
        <v>5.53</v>
      </c>
      <c r="G15" s="10">
        <v>103100</v>
      </c>
      <c r="H15">
        <f t="shared" si="3"/>
        <v>0.85634575853502481</v>
      </c>
      <c r="I15" s="8">
        <v>1</v>
      </c>
      <c r="J15" s="10">
        <v>0</v>
      </c>
      <c r="K15" s="11">
        <v>44.1</v>
      </c>
      <c r="L15" s="14">
        <v>5</v>
      </c>
      <c r="M15" s="8">
        <v>7.6607629909479398</v>
      </c>
      <c r="N15" s="13">
        <f t="shared" si="4"/>
        <v>285.64499999999998</v>
      </c>
      <c r="O15">
        <f t="shared" si="5"/>
        <v>1464.7884582544061</v>
      </c>
      <c r="P15">
        <f t="shared" si="0"/>
        <v>1254.3653833772189</v>
      </c>
      <c r="Q15">
        <f t="shared" si="6"/>
        <v>0.31072406031509425</v>
      </c>
      <c r="R15" s="9">
        <f t="shared" si="1"/>
        <v>0.85634575853502481</v>
      </c>
    </row>
    <row r="16" spans="1:20">
      <c r="A16" s="7">
        <v>52200</v>
      </c>
      <c r="B16" s="8">
        <v>0.3</v>
      </c>
      <c r="C16" s="8">
        <v>22.04</v>
      </c>
      <c r="D16" s="8">
        <v>10.994999999999999</v>
      </c>
      <c r="E16" s="9">
        <f t="shared" si="2"/>
        <v>10.249386580960817</v>
      </c>
      <c r="F16" s="8">
        <v>4.0599999999999996</v>
      </c>
      <c r="G16" s="10">
        <v>103100</v>
      </c>
      <c r="H16">
        <f t="shared" si="3"/>
        <v>0.94633947025518461</v>
      </c>
      <c r="I16" s="8">
        <v>0</v>
      </c>
      <c r="J16" s="10">
        <v>0</v>
      </c>
      <c r="K16" s="11">
        <v>44.1</v>
      </c>
      <c r="L16" s="14">
        <v>5</v>
      </c>
      <c r="M16" s="8">
        <v>7.6666175506204599</v>
      </c>
      <c r="N16" s="13">
        <f t="shared" si="4"/>
        <v>284.14499999999998</v>
      </c>
      <c r="O16">
        <f t="shared" si="5"/>
        <v>1326.4926281927403</v>
      </c>
      <c r="P16">
        <f t="shared" si="0"/>
        <v>1255.3123310613255</v>
      </c>
      <c r="Q16">
        <f t="shared" si="6"/>
        <v>0.31105179496485347</v>
      </c>
      <c r="R16" s="9">
        <f t="shared" si="1"/>
        <v>0.94633947025518461</v>
      </c>
    </row>
    <row r="17" spans="1:18">
      <c r="A17" s="7">
        <v>55800</v>
      </c>
      <c r="B17" s="8">
        <v>1.19</v>
      </c>
      <c r="C17" s="8">
        <v>29.57</v>
      </c>
      <c r="D17" s="8">
        <v>11.395</v>
      </c>
      <c r="E17" s="9">
        <f t="shared" si="2"/>
        <v>10.789647990937178</v>
      </c>
      <c r="F17" s="8">
        <v>4.55</v>
      </c>
      <c r="G17" s="10">
        <v>103100</v>
      </c>
      <c r="H17">
        <f t="shared" si="3"/>
        <v>0.95544337529280343</v>
      </c>
      <c r="I17" s="8">
        <v>1</v>
      </c>
      <c r="J17" s="10">
        <v>0</v>
      </c>
      <c r="K17" s="11">
        <v>44.1</v>
      </c>
      <c r="L17" s="14">
        <v>5</v>
      </c>
      <c r="M17" s="8">
        <v>7.9523273197265603</v>
      </c>
      <c r="N17" s="13">
        <f t="shared" si="4"/>
        <v>284.54499999999996</v>
      </c>
      <c r="O17">
        <f t="shared" si="5"/>
        <v>1362.1981132983592</v>
      </c>
      <c r="P17">
        <f t="shared" si="0"/>
        <v>1301.503163187273</v>
      </c>
      <c r="Q17">
        <f t="shared" si="6"/>
        <v>0.32674522796051253</v>
      </c>
      <c r="R17" s="9">
        <f t="shared" si="1"/>
        <v>0.95544337529280343</v>
      </c>
    </row>
    <row r="18" spans="1:18">
      <c r="A18" s="7">
        <v>59400</v>
      </c>
      <c r="B18" s="8">
        <v>0.91</v>
      </c>
      <c r="C18" s="8">
        <v>13.32</v>
      </c>
      <c r="D18" s="8">
        <v>10.994999999999999</v>
      </c>
      <c r="E18" s="9">
        <f t="shared" si="2"/>
        <v>10.402222814352381</v>
      </c>
      <c r="F18" s="8">
        <v>4.08</v>
      </c>
      <c r="G18" s="10">
        <v>103100</v>
      </c>
      <c r="H18">
        <f t="shared" si="3"/>
        <v>0.95607807715581705</v>
      </c>
      <c r="I18" s="8">
        <v>1</v>
      </c>
      <c r="J18" s="10">
        <v>0</v>
      </c>
      <c r="K18" s="11">
        <v>44.1</v>
      </c>
      <c r="L18" s="14">
        <v>5</v>
      </c>
      <c r="M18" s="8">
        <v>7.7464958951601002</v>
      </c>
      <c r="N18" s="13">
        <f t="shared" si="4"/>
        <v>284.14499999999998</v>
      </c>
      <c r="O18">
        <f t="shared" si="5"/>
        <v>1326.4926281927403</v>
      </c>
      <c r="P18">
        <f t="shared" si="0"/>
        <v>1268.2305213238812</v>
      </c>
      <c r="Q18">
        <f t="shared" si="6"/>
        <v>0.31549820073790036</v>
      </c>
      <c r="R18" s="9">
        <f t="shared" si="1"/>
        <v>0.95607807715581705</v>
      </c>
    </row>
    <row r="19" spans="1:18">
      <c r="A19" s="7">
        <v>63000</v>
      </c>
      <c r="B19" s="8">
        <v>0</v>
      </c>
      <c r="C19" s="8">
        <v>0.09</v>
      </c>
      <c r="D19" s="8">
        <v>10.494999999999999</v>
      </c>
      <c r="E19" s="9">
        <f t="shared" si="2"/>
        <v>10.069015411665463</v>
      </c>
      <c r="F19" s="8">
        <v>8.0299999999999994</v>
      </c>
      <c r="G19" s="10">
        <v>103100</v>
      </c>
      <c r="H19">
        <f t="shared" si="3"/>
        <v>0.96663699122036251</v>
      </c>
      <c r="I19" s="8">
        <v>1</v>
      </c>
      <c r="J19" s="10">
        <v>0</v>
      </c>
      <c r="K19" s="11">
        <v>44.1</v>
      </c>
      <c r="L19" s="14">
        <v>5</v>
      </c>
      <c r="M19" s="8">
        <v>7.5732971238121998</v>
      </c>
      <c r="N19" s="13">
        <f t="shared" si="4"/>
        <v>283.64499999999998</v>
      </c>
      <c r="O19">
        <f t="shared" si="5"/>
        <v>1283.0215500943898</v>
      </c>
      <c r="P19">
        <f t="shared" si="0"/>
        <v>1240.2160908541266</v>
      </c>
      <c r="Q19">
        <f t="shared" si="6"/>
        <v>0.30579736168584137</v>
      </c>
      <c r="R19" s="9">
        <f t="shared" si="1"/>
        <v>0.96663699122036251</v>
      </c>
    </row>
    <row r="20" spans="1:18">
      <c r="A20" s="7">
        <v>66600</v>
      </c>
      <c r="B20" s="8">
        <v>0</v>
      </c>
      <c r="C20" s="8">
        <v>0</v>
      </c>
      <c r="D20" s="8">
        <v>11.095000000000001</v>
      </c>
      <c r="E20" s="9">
        <f t="shared" si="2"/>
        <v>9.55966078341973</v>
      </c>
      <c r="F20" s="8">
        <v>8.51</v>
      </c>
      <c r="G20" s="10">
        <v>103100</v>
      </c>
      <c r="H20">
        <f t="shared" si="3"/>
        <v>0.89748305990733435</v>
      </c>
      <c r="I20" s="8">
        <v>2</v>
      </c>
      <c r="J20" s="10">
        <v>0</v>
      </c>
      <c r="K20" s="11">
        <v>44.1</v>
      </c>
      <c r="L20" s="14">
        <v>5</v>
      </c>
      <c r="M20" s="8">
        <v>7.3152297087170401</v>
      </c>
      <c r="N20" s="13">
        <f t="shared" si="4"/>
        <v>284.245</v>
      </c>
      <c r="O20">
        <f t="shared" si="5"/>
        <v>1335.3408394372832</v>
      </c>
      <c r="P20">
        <f t="shared" si="0"/>
        <v>1198.4457825974014</v>
      </c>
      <c r="Q20">
        <f t="shared" si="6"/>
        <v>0.29091839143485521</v>
      </c>
      <c r="R20" s="9">
        <f t="shared" si="1"/>
        <v>0.89748305990733435</v>
      </c>
    </row>
    <row r="21" spans="1:18">
      <c r="A21" s="7">
        <v>70200</v>
      </c>
      <c r="B21" s="8">
        <v>0</v>
      </c>
      <c r="C21" s="8">
        <v>0</v>
      </c>
      <c r="D21" s="8">
        <v>12.695</v>
      </c>
      <c r="E21" s="9">
        <f t="shared" si="2"/>
        <v>9.0103900923319404</v>
      </c>
      <c r="F21" s="8">
        <v>9.9499999999999993</v>
      </c>
      <c r="G21" s="10">
        <v>103100</v>
      </c>
      <c r="H21">
        <f t="shared" si="3"/>
        <v>0.77808386136798169</v>
      </c>
      <c r="I21" s="8">
        <v>3</v>
      </c>
      <c r="J21" s="10">
        <v>0</v>
      </c>
      <c r="K21" s="11">
        <v>44.1</v>
      </c>
      <c r="L21" s="14">
        <v>5</v>
      </c>
      <c r="M21" s="8">
        <v>7.0457797740365002</v>
      </c>
      <c r="N21" s="13">
        <f t="shared" si="4"/>
        <v>285.84499999999997</v>
      </c>
      <c r="O21">
        <f t="shared" si="5"/>
        <v>1484.1543499832449</v>
      </c>
      <c r="P21">
        <f t="shared" si="0"/>
        <v>1154.7965475010501</v>
      </c>
      <c r="Q21">
        <f t="shared" si="6"/>
        <v>0.27480547679901512</v>
      </c>
      <c r="R21" s="9">
        <f t="shared" si="1"/>
        <v>0.77808386136798169</v>
      </c>
    </row>
    <row r="22" spans="1:18">
      <c r="A22" s="7">
        <v>73800</v>
      </c>
      <c r="B22" s="8">
        <v>0</v>
      </c>
      <c r="C22" s="8">
        <v>0</v>
      </c>
      <c r="D22" s="8">
        <v>12.795</v>
      </c>
      <c r="E22" s="9">
        <f t="shared" si="2"/>
        <v>8.3467409480787449</v>
      </c>
      <c r="F22" s="8">
        <v>6.42</v>
      </c>
      <c r="G22" s="10">
        <v>103100</v>
      </c>
      <c r="H22">
        <f t="shared" si="3"/>
        <v>0.73894954103071231</v>
      </c>
      <c r="I22" s="8">
        <v>4</v>
      </c>
      <c r="J22" s="10">
        <v>0</v>
      </c>
      <c r="K22" s="11">
        <v>44.1</v>
      </c>
      <c r="L22" s="14">
        <v>5</v>
      </c>
      <c r="M22" s="8">
        <v>6.7320838155431897</v>
      </c>
      <c r="N22" s="13">
        <f t="shared" si="4"/>
        <v>285.94499999999999</v>
      </c>
      <c r="O22">
        <f t="shared" si="5"/>
        <v>1493.9214852385021</v>
      </c>
      <c r="P22">
        <f t="shared" si="0"/>
        <v>1103.9325958529112</v>
      </c>
      <c r="Q22">
        <f t="shared" si="6"/>
        <v>0.25524255695947895</v>
      </c>
      <c r="R22" s="9">
        <f t="shared" si="1"/>
        <v>0.73894954103071231</v>
      </c>
    </row>
    <row r="23" spans="1:18">
      <c r="A23" s="7">
        <v>77400</v>
      </c>
      <c r="B23" s="8">
        <v>0</v>
      </c>
      <c r="C23" s="8">
        <v>0</v>
      </c>
      <c r="D23" s="8">
        <v>12.795</v>
      </c>
      <c r="E23" s="9">
        <f t="shared" si="2"/>
        <v>8.1517951621758975</v>
      </c>
      <c r="F23" s="8">
        <v>9.86</v>
      </c>
      <c r="G23" s="10">
        <v>103100</v>
      </c>
      <c r="H23">
        <f t="shared" si="3"/>
        <v>0.72920293303155215</v>
      </c>
      <c r="I23" s="8">
        <v>3</v>
      </c>
      <c r="J23" s="10">
        <v>0</v>
      </c>
      <c r="K23" s="11">
        <v>44.1</v>
      </c>
      <c r="L23" s="14">
        <v>5</v>
      </c>
      <c r="M23" s="8">
        <v>6.6423406315294002</v>
      </c>
      <c r="N23" s="13">
        <f t="shared" si="4"/>
        <v>285.94499999999999</v>
      </c>
      <c r="O23">
        <f t="shared" si="5"/>
        <v>1493.9214852385021</v>
      </c>
      <c r="P23">
        <f t="shared" si="0"/>
        <v>1089.3719287547683</v>
      </c>
      <c r="Q23">
        <f t="shared" si="6"/>
        <v>0.24947618005775229</v>
      </c>
      <c r="R23" s="9">
        <f t="shared" si="1"/>
        <v>0.72920293303155215</v>
      </c>
    </row>
    <row r="24" spans="1:18">
      <c r="A24" s="7">
        <v>81000</v>
      </c>
      <c r="B24" s="8">
        <v>0</v>
      </c>
      <c r="C24" s="8">
        <v>0</v>
      </c>
      <c r="D24" s="8">
        <v>12.395</v>
      </c>
      <c r="E24" s="9">
        <f t="shared" si="2"/>
        <v>8.911588632762534</v>
      </c>
      <c r="F24" s="8">
        <v>9.64</v>
      </c>
      <c r="G24" s="10">
        <v>103100</v>
      </c>
      <c r="H24">
        <f t="shared" si="3"/>
        <v>0.78827937050513686</v>
      </c>
      <c r="I24" s="8">
        <v>4</v>
      </c>
      <c r="J24" s="10">
        <v>0</v>
      </c>
      <c r="K24" s="11">
        <v>44.1</v>
      </c>
      <c r="L24" s="14">
        <v>5</v>
      </c>
      <c r="M24" s="8">
        <v>6.9982651288469704</v>
      </c>
      <c r="N24" s="13">
        <f t="shared" si="4"/>
        <v>285.54499999999996</v>
      </c>
      <c r="O24">
        <f t="shared" si="5"/>
        <v>1455.1891510965822</v>
      </c>
      <c r="P24">
        <f t="shared" si="0"/>
        <v>1147.0955879923183</v>
      </c>
      <c r="Q24">
        <f t="shared" si="6"/>
        <v>0.27189960936411817</v>
      </c>
      <c r="R24" s="9">
        <f t="shared" si="1"/>
        <v>0.78827937050513686</v>
      </c>
    </row>
    <row r="25" spans="1:18">
      <c r="A25" s="7">
        <v>84600</v>
      </c>
      <c r="B25" s="8">
        <v>0</v>
      </c>
      <c r="C25" s="8">
        <v>0</v>
      </c>
      <c r="D25" s="8">
        <v>12.195</v>
      </c>
      <c r="E25" s="9">
        <f t="shared" si="2"/>
        <v>9.0834331014104794</v>
      </c>
      <c r="F25" s="8">
        <v>9.48</v>
      </c>
      <c r="G25" s="10">
        <v>103100</v>
      </c>
      <c r="H25">
        <f t="shared" si="3"/>
        <v>0.8080728770209501</v>
      </c>
      <c r="I25" s="8">
        <v>4</v>
      </c>
      <c r="J25" s="10">
        <v>0</v>
      </c>
      <c r="K25" s="11">
        <v>44.1</v>
      </c>
      <c r="L25" s="14">
        <v>5</v>
      </c>
      <c r="M25" s="8">
        <v>7.0810921883703797</v>
      </c>
      <c r="N25" s="13">
        <f t="shared" si="4"/>
        <v>285.34499999999997</v>
      </c>
      <c r="O25">
        <f t="shared" si="5"/>
        <v>1436.1564456519025</v>
      </c>
      <c r="P25">
        <f t="shared" si="0"/>
        <v>1160.5190708901146</v>
      </c>
      <c r="Q25">
        <f t="shared" si="6"/>
        <v>0.27695228164181929</v>
      </c>
      <c r="R25" s="9">
        <f t="shared" si="1"/>
        <v>0.8080728770209501</v>
      </c>
    </row>
    <row r="26" spans="1:18">
      <c r="A26" s="7">
        <v>88200</v>
      </c>
      <c r="B26" s="8">
        <v>0</v>
      </c>
      <c r="C26" s="8">
        <v>0</v>
      </c>
      <c r="D26" s="8">
        <v>11.994999999999999</v>
      </c>
      <c r="E26" s="9">
        <f t="shared" si="2"/>
        <v>9.0712543908459899</v>
      </c>
      <c r="F26" s="8">
        <v>9.2899999999999991</v>
      </c>
      <c r="G26" s="10">
        <v>103100</v>
      </c>
      <c r="H26">
        <f t="shared" si="3"/>
        <v>0.81812453794496487</v>
      </c>
      <c r="I26" s="8">
        <v>3</v>
      </c>
      <c r="J26" s="10">
        <v>0</v>
      </c>
      <c r="K26" s="11">
        <v>44.1</v>
      </c>
      <c r="L26" s="14">
        <v>5</v>
      </c>
      <c r="M26" s="8">
        <v>7.0751934558859402</v>
      </c>
      <c r="N26" s="13">
        <f t="shared" si="4"/>
        <v>285.14499999999998</v>
      </c>
      <c r="O26">
        <f t="shared" si="5"/>
        <v>1417.3431399613016</v>
      </c>
      <c r="P26">
        <f t="shared" si="0"/>
        <v>1159.5632014903056</v>
      </c>
      <c r="Q26">
        <f t="shared" si="6"/>
        <v>0.27659442465184281</v>
      </c>
      <c r="R26" s="9">
        <f t="shared" si="1"/>
        <v>0.81812453794496487</v>
      </c>
    </row>
    <row r="27" spans="1:18">
      <c r="A27" s="7">
        <v>91800</v>
      </c>
      <c r="B27" s="8">
        <v>0</v>
      </c>
      <c r="C27" s="8">
        <v>0</v>
      </c>
      <c r="D27" s="8">
        <v>12.095000000000001</v>
      </c>
      <c r="E27" s="9">
        <f t="shared" si="2"/>
        <v>8.8098568043040384</v>
      </c>
      <c r="F27" s="8">
        <v>9.32</v>
      </c>
      <c r="G27" s="10">
        <v>103100</v>
      </c>
      <c r="H27">
        <f t="shared" si="3"/>
        <v>0.79848294285231558</v>
      </c>
      <c r="I27" s="8">
        <v>3</v>
      </c>
      <c r="J27" s="10">
        <v>0</v>
      </c>
      <c r="K27" s="11">
        <v>44.1</v>
      </c>
      <c r="L27" s="14">
        <v>5</v>
      </c>
      <c r="M27" s="8">
        <v>6.9496408719549203</v>
      </c>
      <c r="N27" s="13">
        <f t="shared" si="4"/>
        <v>285.245</v>
      </c>
      <c r="O27">
        <f t="shared" si="5"/>
        <v>1426.7225032026279</v>
      </c>
      <c r="P27">
        <f t="shared" si="0"/>
        <v>1139.2135829908566</v>
      </c>
      <c r="Q27">
        <f t="shared" si="6"/>
        <v>0.26890515447291552</v>
      </c>
      <c r="R27" s="9">
        <f t="shared" si="1"/>
        <v>0.79848294285231558</v>
      </c>
    </row>
    <row r="28" spans="1:18">
      <c r="A28" s="7">
        <v>95400</v>
      </c>
      <c r="B28" s="8">
        <v>0</v>
      </c>
      <c r="C28" s="8">
        <v>0</v>
      </c>
      <c r="D28" s="8">
        <v>11.994999999999999</v>
      </c>
      <c r="E28" s="9">
        <f t="shared" si="2"/>
        <v>9.246346044887316</v>
      </c>
      <c r="F28" s="8">
        <v>9.31</v>
      </c>
      <c r="G28" s="10">
        <v>103100</v>
      </c>
      <c r="H28">
        <f t="shared" si="3"/>
        <v>0.82786768411073708</v>
      </c>
      <c r="I28" s="8">
        <v>3</v>
      </c>
      <c r="J28" s="10">
        <v>0</v>
      </c>
      <c r="K28" s="11">
        <v>44.1</v>
      </c>
      <c r="L28" s="14">
        <v>5</v>
      </c>
      <c r="M28" s="8">
        <v>7.1604227966683798</v>
      </c>
      <c r="N28" s="13">
        <f t="shared" si="4"/>
        <v>285.14499999999998</v>
      </c>
      <c r="O28">
        <f t="shared" si="5"/>
        <v>1417.3431399613016</v>
      </c>
      <c r="P28">
        <f t="shared" si="0"/>
        <v>1173.372582870003</v>
      </c>
      <c r="Q28">
        <f t="shared" si="6"/>
        <v>0.28173593623468696</v>
      </c>
      <c r="R28" s="9">
        <f t="shared" si="1"/>
        <v>0.82786768411073708</v>
      </c>
    </row>
    <row r="29" spans="1:18">
      <c r="A29" s="7">
        <v>99000</v>
      </c>
      <c r="B29" s="8">
        <v>0</v>
      </c>
      <c r="C29" s="8">
        <v>0</v>
      </c>
      <c r="D29" s="8">
        <v>11.195</v>
      </c>
      <c r="E29" s="9">
        <f t="shared" si="2"/>
        <v>9.6555800173846205</v>
      </c>
      <c r="F29" s="8">
        <v>8.42</v>
      </c>
      <c r="G29" s="10">
        <v>103100</v>
      </c>
      <c r="H29">
        <f t="shared" si="3"/>
        <v>0.89732097057365101</v>
      </c>
      <c r="I29" s="8">
        <v>2</v>
      </c>
      <c r="J29" s="10">
        <v>0</v>
      </c>
      <c r="K29" s="11">
        <v>44.1</v>
      </c>
      <c r="L29" s="14">
        <v>5</v>
      </c>
      <c r="M29" s="8">
        <v>7.3632177172349298</v>
      </c>
      <c r="N29" s="13">
        <f t="shared" si="4"/>
        <v>284.34499999999997</v>
      </c>
      <c r="O29">
        <f t="shared" si="5"/>
        <v>1344.2409839710938</v>
      </c>
      <c r="P29">
        <f t="shared" si="0"/>
        <v>1206.2156244218215</v>
      </c>
      <c r="Q29">
        <f t="shared" si="6"/>
        <v>0.29372494969970919</v>
      </c>
      <c r="R29" s="9">
        <f t="shared" si="1"/>
        <v>0.89732097057365101</v>
      </c>
    </row>
    <row r="30" spans="1:18">
      <c r="A30" s="7">
        <v>102600</v>
      </c>
      <c r="B30" s="8">
        <v>0</v>
      </c>
      <c r="C30" s="8">
        <v>0</v>
      </c>
      <c r="D30" s="8">
        <v>10.695</v>
      </c>
      <c r="E30" s="9">
        <f t="shared" si="2"/>
        <v>9.6504788015182825</v>
      </c>
      <c r="F30" s="8">
        <v>7.93</v>
      </c>
      <c r="G30" s="10">
        <v>103100</v>
      </c>
      <c r="H30">
        <f t="shared" si="3"/>
        <v>0.92735611468836876</v>
      </c>
      <c r="I30" s="8">
        <v>1</v>
      </c>
      <c r="J30" s="10">
        <v>0</v>
      </c>
      <c r="K30" s="11">
        <v>44.1</v>
      </c>
      <c r="L30" s="14">
        <v>5</v>
      </c>
      <c r="M30" s="8">
        <v>7.3606585267425197</v>
      </c>
      <c r="N30" s="13">
        <f t="shared" si="4"/>
        <v>283.84499999999997</v>
      </c>
      <c r="O30">
        <f t="shared" si="5"/>
        <v>1300.2570115060646</v>
      </c>
      <c r="P30">
        <f t="shared" si="0"/>
        <v>1205.8012902865737</v>
      </c>
      <c r="Q30">
        <f t="shared" si="6"/>
        <v>0.29357574425320099</v>
      </c>
      <c r="R30" s="9">
        <f t="shared" si="1"/>
        <v>0.92735611468836876</v>
      </c>
    </row>
    <row r="31" spans="1:18">
      <c r="A31" s="7">
        <v>106200</v>
      </c>
      <c r="B31" s="8">
        <v>0</v>
      </c>
      <c r="C31" s="8">
        <v>0</v>
      </c>
      <c r="D31" s="8">
        <v>10.494999999999999</v>
      </c>
      <c r="E31" s="9">
        <f t="shared" si="2"/>
        <v>9.7662132912192465</v>
      </c>
      <c r="F31" s="8">
        <v>6.88</v>
      </c>
      <c r="G31" s="10">
        <v>103100</v>
      </c>
      <c r="H31">
        <f t="shared" si="3"/>
        <v>0.94716451159686466</v>
      </c>
      <c r="I31" s="8">
        <v>2</v>
      </c>
      <c r="J31" s="10">
        <v>0</v>
      </c>
      <c r="K31" s="11">
        <v>44.1</v>
      </c>
      <c r="L31" s="14">
        <v>5</v>
      </c>
      <c r="M31" s="8">
        <v>7.4189166925825898</v>
      </c>
      <c r="N31" s="13">
        <f t="shared" si="4"/>
        <v>283.64499999999998</v>
      </c>
      <c r="O31">
        <f t="shared" si="5"/>
        <v>1283.0215500943898</v>
      </c>
      <c r="P31">
        <f t="shared" si="0"/>
        <v>1215.2324798634049</v>
      </c>
      <c r="Q31">
        <f t="shared" si="6"/>
        <v>0.29695936852173332</v>
      </c>
      <c r="R31" s="9">
        <f t="shared" si="1"/>
        <v>0.94716451159686466</v>
      </c>
    </row>
    <row r="32" spans="1:18">
      <c r="A32" s="7">
        <v>109800</v>
      </c>
      <c r="B32" s="8">
        <v>0</v>
      </c>
      <c r="C32" s="8">
        <v>0</v>
      </c>
      <c r="D32" s="8">
        <v>10.395</v>
      </c>
      <c r="E32" s="9">
        <f t="shared" si="2"/>
        <v>9.8215556081604305</v>
      </c>
      <c r="F32" s="8">
        <v>7.87</v>
      </c>
      <c r="G32" s="10">
        <v>103100</v>
      </c>
      <c r="H32">
        <f t="shared" si="3"/>
        <v>0.95706930992673611</v>
      </c>
      <c r="I32" s="8">
        <v>0</v>
      </c>
      <c r="J32" s="10">
        <v>0</v>
      </c>
      <c r="K32" s="11">
        <v>44.1</v>
      </c>
      <c r="L32" s="14">
        <v>5</v>
      </c>
      <c r="M32" s="8">
        <v>7.4469202984003404</v>
      </c>
      <c r="N32" s="13">
        <f t="shared" si="4"/>
        <v>283.54499999999996</v>
      </c>
      <c r="O32">
        <f t="shared" si="5"/>
        <v>1274.4795403878841</v>
      </c>
      <c r="P32">
        <f t="shared" si="0"/>
        <v>1219.765254234776</v>
      </c>
      <c r="Q32">
        <f t="shared" si="6"/>
        <v>0.29857625805182897</v>
      </c>
      <c r="R32" s="9">
        <f t="shared" si="1"/>
        <v>0.95706930992673611</v>
      </c>
    </row>
    <row r="33" spans="1:18">
      <c r="A33" s="7">
        <v>113400</v>
      </c>
      <c r="B33" s="8">
        <v>0</v>
      </c>
      <c r="C33" s="8">
        <v>0</v>
      </c>
      <c r="D33" s="8">
        <v>10.795</v>
      </c>
      <c r="E33" s="9">
        <f t="shared" si="2"/>
        <v>9.9021459494280357</v>
      </c>
      <c r="F33" s="8">
        <v>6.11</v>
      </c>
      <c r="G33" s="10">
        <v>103100</v>
      </c>
      <c r="H33">
        <f t="shared" si="3"/>
        <v>0.93692783670136826</v>
      </c>
      <c r="I33" s="8">
        <v>1</v>
      </c>
      <c r="J33" s="10">
        <v>0</v>
      </c>
      <c r="K33" s="11">
        <v>44.1</v>
      </c>
      <c r="L33" s="14">
        <v>5</v>
      </c>
      <c r="M33" s="8">
        <v>7.4878687223137899</v>
      </c>
      <c r="N33" s="13">
        <f t="shared" si="4"/>
        <v>283.94499999999999</v>
      </c>
      <c r="O33">
        <f t="shared" si="5"/>
        <v>1308.9509714544556</v>
      </c>
      <c r="P33">
        <f t="shared" si="0"/>
        <v>1226.3926020329775</v>
      </c>
      <c r="Q33">
        <f t="shared" si="6"/>
        <v>0.30092952205999612</v>
      </c>
      <c r="R33" s="9">
        <f t="shared" si="1"/>
        <v>0.93692783670136826</v>
      </c>
    </row>
    <row r="34" spans="1:18">
      <c r="A34" s="7">
        <v>117000</v>
      </c>
      <c r="B34" s="8">
        <v>0.14000000000000001</v>
      </c>
      <c r="C34" s="8">
        <v>2.91</v>
      </c>
      <c r="D34" s="8">
        <v>10.795</v>
      </c>
      <c r="E34" s="9">
        <f t="shared" si="2"/>
        <v>9.9021459494280357</v>
      </c>
      <c r="F34" s="8">
        <v>1.61</v>
      </c>
      <c r="G34" s="10">
        <v>103100</v>
      </c>
      <c r="H34">
        <f t="shared" si="3"/>
        <v>0.93692783670136826</v>
      </c>
      <c r="I34" s="8">
        <v>1</v>
      </c>
      <c r="J34" s="10">
        <v>0</v>
      </c>
      <c r="K34" s="11">
        <v>44.1</v>
      </c>
      <c r="L34" s="14">
        <v>5</v>
      </c>
      <c r="M34" s="8">
        <v>7.4878687223137899</v>
      </c>
      <c r="N34" s="13">
        <f t="shared" si="4"/>
        <v>283.94499999999999</v>
      </c>
      <c r="O34">
        <f t="shared" si="5"/>
        <v>1308.9509714544556</v>
      </c>
      <c r="P34">
        <f t="shared" si="0"/>
        <v>1226.3926020329775</v>
      </c>
      <c r="Q34">
        <f t="shared" si="6"/>
        <v>0.30092952205999612</v>
      </c>
      <c r="R34" s="9">
        <f t="shared" si="1"/>
        <v>0.93692783670136826</v>
      </c>
    </row>
    <row r="35" spans="1:18">
      <c r="A35" s="7">
        <v>120600</v>
      </c>
      <c r="B35" s="8">
        <v>1.19</v>
      </c>
      <c r="C35" s="8">
        <v>24.43</v>
      </c>
      <c r="D35" s="8">
        <v>11.295</v>
      </c>
      <c r="E35" s="9">
        <f t="shared" si="2"/>
        <v>10.228684036531238</v>
      </c>
      <c r="F35" s="8">
        <v>4.3499999999999996</v>
      </c>
      <c r="G35" s="10">
        <v>103100</v>
      </c>
      <c r="H35">
        <f t="shared" si="3"/>
        <v>0.92638015289224984</v>
      </c>
      <c r="I35" s="8">
        <v>1</v>
      </c>
      <c r="J35" s="10">
        <v>0</v>
      </c>
      <c r="K35" s="11">
        <v>44.1</v>
      </c>
      <c r="L35" s="14">
        <v>5</v>
      </c>
      <c r="M35" s="8">
        <v>7.65585444970288</v>
      </c>
      <c r="N35" s="13">
        <f t="shared" si="4"/>
        <v>284.44499999999999</v>
      </c>
      <c r="O35">
        <f t="shared" si="5"/>
        <v>1353.1933216299242</v>
      </c>
      <c r="P35">
        <f t="shared" si="0"/>
        <v>1253.5714361843006</v>
      </c>
      <c r="Q35">
        <f t="shared" si="6"/>
        <v>0.31044908776105196</v>
      </c>
      <c r="R35" s="9">
        <f t="shared" si="1"/>
        <v>0.92638015289224984</v>
      </c>
    </row>
    <row r="36" spans="1:18">
      <c r="A36" s="7">
        <v>124200</v>
      </c>
      <c r="B36" s="8">
        <v>1.24</v>
      </c>
      <c r="C36" s="8">
        <v>39.44</v>
      </c>
      <c r="D36" s="8">
        <v>12.095000000000001</v>
      </c>
      <c r="E36" s="9">
        <f t="shared" si="2"/>
        <v>10.841686776677326</v>
      </c>
      <c r="F36" s="8">
        <v>3.15</v>
      </c>
      <c r="G36" s="10">
        <v>103100</v>
      </c>
      <c r="H36">
        <f t="shared" si="3"/>
        <v>0.91540604592303465</v>
      </c>
      <c r="I36" s="8">
        <v>2</v>
      </c>
      <c r="J36" s="10">
        <v>0</v>
      </c>
      <c r="K36" s="11">
        <v>44.1</v>
      </c>
      <c r="L36" s="14">
        <v>5</v>
      </c>
      <c r="M36" s="8">
        <v>7.9803441728650197</v>
      </c>
      <c r="N36" s="13">
        <f t="shared" si="4"/>
        <v>285.245</v>
      </c>
      <c r="O36">
        <f t="shared" si="5"/>
        <v>1426.7225032026279</v>
      </c>
      <c r="P36">
        <f t="shared" si="0"/>
        <v>1306.0304052861318</v>
      </c>
      <c r="Q36">
        <f t="shared" si="6"/>
        <v>0.32825328773099827</v>
      </c>
      <c r="R36" s="9">
        <f t="shared" si="1"/>
        <v>0.91540604592303465</v>
      </c>
    </row>
    <row r="37" spans="1:18">
      <c r="A37" s="7">
        <v>127800</v>
      </c>
      <c r="B37" s="8">
        <v>1.1100000000000001</v>
      </c>
      <c r="C37" s="8">
        <v>47.32</v>
      </c>
      <c r="D37" s="8">
        <v>12.195</v>
      </c>
      <c r="E37" s="9">
        <f t="shared" si="2"/>
        <v>10.120189423093175</v>
      </c>
      <c r="F37" s="8">
        <v>5.19</v>
      </c>
      <c r="G37" s="10">
        <v>103100</v>
      </c>
      <c r="H37">
        <f t="shared" si="3"/>
        <v>0.86653705458803398</v>
      </c>
      <c r="I37" s="8">
        <v>4</v>
      </c>
      <c r="J37" s="10">
        <v>0</v>
      </c>
      <c r="K37" s="11">
        <v>44.1</v>
      </c>
      <c r="L37" s="14">
        <v>5</v>
      </c>
      <c r="M37" s="8">
        <v>7.5996696888349504</v>
      </c>
      <c r="N37" s="13">
        <f t="shared" si="4"/>
        <v>285.34499999999997</v>
      </c>
      <c r="O37">
        <f t="shared" si="5"/>
        <v>1436.1564456519025</v>
      </c>
      <c r="P37">
        <f t="shared" si="0"/>
        <v>1244.4827763428195</v>
      </c>
      <c r="Q37">
        <f t="shared" si="6"/>
        <v>0.30728889034514717</v>
      </c>
      <c r="R37" s="9">
        <f t="shared" si="1"/>
        <v>0.86653705458803398</v>
      </c>
    </row>
    <row r="38" spans="1:18">
      <c r="A38" s="7">
        <v>131400</v>
      </c>
      <c r="B38" s="8">
        <v>0.32</v>
      </c>
      <c r="C38" s="8">
        <v>25.78</v>
      </c>
      <c r="D38" s="8">
        <v>12.095000000000001</v>
      </c>
      <c r="E38" s="9">
        <f t="shared" si="2"/>
        <v>10.191199879756429</v>
      </c>
      <c r="F38" s="8">
        <v>5.1100000000000003</v>
      </c>
      <c r="G38" s="10">
        <v>103100</v>
      </c>
      <c r="H38">
        <f t="shared" si="3"/>
        <v>0.87643166149783525</v>
      </c>
      <c r="I38" s="8">
        <v>2</v>
      </c>
      <c r="J38" s="10">
        <v>0</v>
      </c>
      <c r="K38" s="11">
        <v>44.1</v>
      </c>
      <c r="L38" s="14">
        <v>5</v>
      </c>
      <c r="M38" s="8">
        <v>7.6364011110352301</v>
      </c>
      <c r="N38" s="13">
        <f t="shared" si="4"/>
        <v>285.245</v>
      </c>
      <c r="O38">
        <f t="shared" si="5"/>
        <v>1426.7225032026279</v>
      </c>
      <c r="P38">
        <f t="shared" si="0"/>
        <v>1250.4247739782297</v>
      </c>
      <c r="Q38">
        <f t="shared" si="6"/>
        <v>0.30935756953404825</v>
      </c>
      <c r="R38" s="9">
        <f t="shared" si="1"/>
        <v>0.87643166149783525</v>
      </c>
    </row>
    <row r="39" spans="1:18">
      <c r="A39" s="7">
        <v>135000</v>
      </c>
      <c r="B39" s="8">
        <v>0.09</v>
      </c>
      <c r="C39" s="8">
        <v>14.37</v>
      </c>
      <c r="D39" s="8">
        <v>11.295</v>
      </c>
      <c r="E39" s="9">
        <f t="shared" si="2"/>
        <v>10.692768772722824</v>
      </c>
      <c r="F39" s="8">
        <v>4.4400000000000004</v>
      </c>
      <c r="G39" s="10">
        <v>103100</v>
      </c>
      <c r="H39">
        <f t="shared" si="3"/>
        <v>0.95560014388925951</v>
      </c>
      <c r="I39" s="8">
        <v>1</v>
      </c>
      <c r="J39" s="10">
        <v>0</v>
      </c>
      <c r="K39" s="11">
        <v>44.1</v>
      </c>
      <c r="L39" s="14">
        <v>5</v>
      </c>
      <c r="M39" s="8">
        <v>7.9004035142309501</v>
      </c>
      <c r="N39" s="13">
        <f t="shared" si="4"/>
        <v>284.44499999999999</v>
      </c>
      <c r="O39">
        <f t="shared" si="5"/>
        <v>1353.1933216299242</v>
      </c>
      <c r="P39">
        <f t="shared" si="0"/>
        <v>1293.1117328595406</v>
      </c>
      <c r="Q39">
        <f t="shared" si="6"/>
        <v>0.32393605223372468</v>
      </c>
      <c r="R39" s="9">
        <f t="shared" si="1"/>
        <v>0.95560014388925951</v>
      </c>
    </row>
    <row r="40" spans="1:18">
      <c r="A40" s="7">
        <v>138600</v>
      </c>
      <c r="B40" s="8">
        <v>0.6</v>
      </c>
      <c r="C40" s="8">
        <v>30.23</v>
      </c>
      <c r="D40" s="8">
        <v>11.795</v>
      </c>
      <c r="E40" s="9">
        <f t="shared" si="2"/>
        <v>11.02327411722122</v>
      </c>
      <c r="F40" s="8">
        <v>5.01</v>
      </c>
      <c r="G40" s="10">
        <v>103100</v>
      </c>
      <c r="H40">
        <f t="shared" si="3"/>
        <v>0.94508644620050086</v>
      </c>
      <c r="I40" s="8">
        <v>0</v>
      </c>
      <c r="J40" s="10">
        <v>0</v>
      </c>
      <c r="K40" s="11">
        <v>44.1</v>
      </c>
      <c r="L40" s="14">
        <v>5</v>
      </c>
      <c r="M40" s="8">
        <v>8.0788013443617892</v>
      </c>
      <c r="N40" s="13">
        <f t="shared" si="4"/>
        <v>284.94499999999999</v>
      </c>
      <c r="O40">
        <f t="shared" si="5"/>
        <v>1398.7470746376564</v>
      </c>
      <c r="P40">
        <f t="shared" si="0"/>
        <v>1321.9369019026494</v>
      </c>
      <c r="Q40">
        <f t="shared" si="6"/>
        <v>0.3335107260955481</v>
      </c>
      <c r="R40" s="9">
        <f t="shared" si="1"/>
        <v>0.94508644620050086</v>
      </c>
    </row>
    <row r="41" spans="1:18">
      <c r="A41" s="7">
        <v>142200</v>
      </c>
      <c r="B41" s="8">
        <v>0.79</v>
      </c>
      <c r="C41" s="8">
        <v>25.57</v>
      </c>
      <c r="D41" s="8">
        <v>11.895</v>
      </c>
      <c r="E41" s="9">
        <f t="shared" si="2"/>
        <v>11.274267453869882</v>
      </c>
      <c r="F41" s="8">
        <v>4.1100000000000003</v>
      </c>
      <c r="G41" s="10">
        <v>103100</v>
      </c>
      <c r="H41">
        <f t="shared" si="3"/>
        <v>0.95467809772141721</v>
      </c>
      <c r="I41" s="8">
        <v>2</v>
      </c>
      <c r="J41" s="10">
        <v>0</v>
      </c>
      <c r="K41" s="11">
        <v>44.1</v>
      </c>
      <c r="L41" s="14">
        <v>5</v>
      </c>
      <c r="M41" s="8">
        <v>8.2166809044459193</v>
      </c>
      <c r="N41" s="13">
        <f t="shared" si="4"/>
        <v>285.04499999999996</v>
      </c>
      <c r="O41">
        <f t="shared" si="5"/>
        <v>1408.0180865434279</v>
      </c>
      <c r="P41">
        <f t="shared" si="0"/>
        <v>1344.2040284186296</v>
      </c>
      <c r="Q41">
        <f t="shared" si="6"/>
        <v>0.34076519259530658</v>
      </c>
      <c r="R41" s="9">
        <f t="shared" si="1"/>
        <v>0.95467809772141721</v>
      </c>
    </row>
    <row r="42" spans="1:18">
      <c r="A42" s="7">
        <v>145800</v>
      </c>
      <c r="B42" s="8">
        <v>0.93</v>
      </c>
      <c r="C42" s="8">
        <v>13.28</v>
      </c>
      <c r="D42" s="8">
        <v>11.395</v>
      </c>
      <c r="E42" s="9">
        <f t="shared" si="2"/>
        <v>10.636208902513696</v>
      </c>
      <c r="F42" s="8">
        <v>4.53</v>
      </c>
      <c r="G42" s="10">
        <v>103100</v>
      </c>
      <c r="H42">
        <f t="shared" si="3"/>
        <v>0.94570291845537557</v>
      </c>
      <c r="I42" s="8">
        <v>3</v>
      </c>
      <c r="J42" s="10">
        <v>0</v>
      </c>
      <c r="K42" s="11">
        <v>44.1</v>
      </c>
      <c r="L42" s="14">
        <v>5</v>
      </c>
      <c r="M42" s="8">
        <v>7.8702299358929002</v>
      </c>
      <c r="N42" s="13">
        <f t="shared" si="4"/>
        <v>284.54499999999996</v>
      </c>
      <c r="O42">
        <f t="shared" si="5"/>
        <v>1362.1981132983592</v>
      </c>
      <c r="P42">
        <f t="shared" si="0"/>
        <v>1288.2347312606646</v>
      </c>
      <c r="Q42">
        <f t="shared" si="6"/>
        <v>0.32229500370944741</v>
      </c>
      <c r="R42" s="9">
        <f t="shared" si="1"/>
        <v>0.94570291845537557</v>
      </c>
    </row>
    <row r="43" spans="1:18">
      <c r="A43" s="7">
        <v>149400</v>
      </c>
      <c r="B43" s="8">
        <v>0.01</v>
      </c>
      <c r="C43" s="8">
        <v>0.16</v>
      </c>
      <c r="D43" s="8">
        <v>10.195</v>
      </c>
      <c r="E43" s="9">
        <f t="shared" si="2"/>
        <v>9.169090366864479</v>
      </c>
      <c r="F43" s="8">
        <v>5.33</v>
      </c>
      <c r="G43" s="10">
        <v>103100</v>
      </c>
      <c r="H43">
        <f t="shared" si="3"/>
        <v>0.92820618521826426</v>
      </c>
      <c r="I43" s="8">
        <v>3</v>
      </c>
      <c r="J43" s="10">
        <v>0</v>
      </c>
      <c r="K43" s="11">
        <v>44.1</v>
      </c>
      <c r="L43" s="14">
        <v>5</v>
      </c>
      <c r="M43" s="8">
        <v>7.1227045169747498</v>
      </c>
      <c r="N43" s="13">
        <f t="shared" si="4"/>
        <v>283.34499999999997</v>
      </c>
      <c r="O43">
        <f t="shared" si="5"/>
        <v>1257.5457000779302</v>
      </c>
      <c r="P43">
        <f t="shared" si="0"/>
        <v>1167.2616970069671</v>
      </c>
      <c r="Q43">
        <f t="shared" si="6"/>
        <v>0.27946823464407489</v>
      </c>
      <c r="R43" s="9">
        <f t="shared" si="1"/>
        <v>0.92820618521826426</v>
      </c>
    </row>
    <row r="44" spans="1:18">
      <c r="A44" s="7">
        <v>153000</v>
      </c>
      <c r="B44" s="8">
        <v>0</v>
      </c>
      <c r="C44" s="8">
        <v>0</v>
      </c>
      <c r="D44" s="8">
        <v>8.7949999999999999</v>
      </c>
      <c r="E44" s="9">
        <f t="shared" si="2"/>
        <v>8.2760850873992418</v>
      </c>
      <c r="F44" s="8">
        <v>0.16</v>
      </c>
      <c r="G44" s="10">
        <v>103100</v>
      </c>
      <c r="H44">
        <f t="shared" si="3"/>
        <v>0.95996120482027925</v>
      </c>
      <c r="I44" s="8">
        <v>2</v>
      </c>
      <c r="J44" s="10">
        <v>0</v>
      </c>
      <c r="K44" s="11">
        <v>44.1</v>
      </c>
      <c r="L44" s="14">
        <v>5</v>
      </c>
      <c r="M44" s="8">
        <v>6.69943295603733</v>
      </c>
      <c r="N44" s="13">
        <f t="shared" si="4"/>
        <v>281.94499999999999</v>
      </c>
      <c r="O44">
        <f t="shared" si="5"/>
        <v>1144.4582648805008</v>
      </c>
      <c r="P44">
        <f t="shared" si="0"/>
        <v>1098.6355348212119</v>
      </c>
      <c r="Q44">
        <f t="shared" si="6"/>
        <v>0.25315364195202994</v>
      </c>
      <c r="R44" s="9">
        <f t="shared" si="1"/>
        <v>0.95996120482027925</v>
      </c>
    </row>
    <row r="45" spans="1:18">
      <c r="A45" s="7">
        <v>156600</v>
      </c>
      <c r="B45" s="8">
        <v>0</v>
      </c>
      <c r="C45" s="8">
        <v>0</v>
      </c>
      <c r="D45" s="8">
        <v>8.1950000000000003</v>
      </c>
      <c r="E45" s="9">
        <f t="shared" si="2"/>
        <v>7.5491834240128259</v>
      </c>
      <c r="F45" s="8">
        <v>-0.69</v>
      </c>
      <c r="G45" s="10">
        <v>103100</v>
      </c>
      <c r="H45">
        <f t="shared" si="3"/>
        <v>0.95142253495490248</v>
      </c>
      <c r="I45" s="8">
        <v>2</v>
      </c>
      <c r="J45" s="10">
        <v>0</v>
      </c>
      <c r="K45" s="11">
        <v>44.1</v>
      </c>
      <c r="L45" s="14">
        <v>5</v>
      </c>
      <c r="M45" s="8">
        <v>6.3716515214462097</v>
      </c>
      <c r="N45" s="13">
        <f t="shared" si="4"/>
        <v>281.34499999999997</v>
      </c>
      <c r="O45">
        <f t="shared" si="5"/>
        <v>1098.805091031812</v>
      </c>
      <c r="P45">
        <f t="shared" si="0"/>
        <v>1045.427925130839</v>
      </c>
      <c r="Q45">
        <f t="shared" si="6"/>
        <v>0.23159409664967168</v>
      </c>
      <c r="R45" s="9">
        <f t="shared" si="1"/>
        <v>0.95142253495490248</v>
      </c>
    </row>
    <row r="46" spans="1:18">
      <c r="A46" s="7">
        <v>160200</v>
      </c>
      <c r="B46" s="8">
        <v>0</v>
      </c>
      <c r="C46" s="8">
        <v>0</v>
      </c>
      <c r="D46" s="8">
        <v>7.0949999999999998</v>
      </c>
      <c r="E46" s="9">
        <f t="shared" si="2"/>
        <v>5.8915569593719557</v>
      </c>
      <c r="F46" s="8">
        <v>-6.37</v>
      </c>
      <c r="G46" s="10">
        <v>103100</v>
      </c>
      <c r="H46">
        <f t="shared" si="3"/>
        <v>0.91488763068950563</v>
      </c>
      <c r="I46" s="8">
        <v>2</v>
      </c>
      <c r="J46" s="10">
        <v>0</v>
      </c>
      <c r="K46" s="11">
        <v>44.1</v>
      </c>
      <c r="L46" s="14">
        <v>5</v>
      </c>
      <c r="M46" s="8">
        <v>5.67717845508861</v>
      </c>
      <c r="N46" s="13">
        <f t="shared" si="4"/>
        <v>280.245</v>
      </c>
      <c r="O46">
        <f t="shared" si="5"/>
        <v>1019.2650123742595</v>
      </c>
      <c r="P46">
        <f t="shared" si="0"/>
        <v>932.51295221579596</v>
      </c>
      <c r="Q46">
        <f t="shared" si="6"/>
        <v>0.18195487269175281</v>
      </c>
      <c r="R46" s="9">
        <f t="shared" si="1"/>
        <v>0.91488763068950563</v>
      </c>
    </row>
    <row r="47" spans="1:18">
      <c r="A47" s="7">
        <v>163800</v>
      </c>
      <c r="B47" s="8">
        <v>0</v>
      </c>
      <c r="C47" s="8">
        <v>0</v>
      </c>
      <c r="D47" s="8">
        <v>6.5949999999999998</v>
      </c>
      <c r="E47" s="9">
        <f t="shared" si="2"/>
        <v>5.865635993571785</v>
      </c>
      <c r="F47" s="8">
        <v>-2.89</v>
      </c>
      <c r="G47" s="10">
        <v>103100</v>
      </c>
      <c r="H47">
        <f t="shared" si="3"/>
        <v>0.9451814757117486</v>
      </c>
      <c r="I47" s="8">
        <v>3</v>
      </c>
      <c r="J47" s="10">
        <v>0</v>
      </c>
      <c r="K47" s="11">
        <v>44.1</v>
      </c>
      <c r="L47" s="14">
        <v>5</v>
      </c>
      <c r="M47" s="8">
        <v>5.6668784473547902</v>
      </c>
      <c r="N47" s="13">
        <f t="shared" si="4"/>
        <v>279.745</v>
      </c>
      <c r="O47">
        <f t="shared" si="5"/>
        <v>984.82292407070213</v>
      </c>
      <c r="P47">
        <f t="shared" si="0"/>
        <v>930.83638468790559</v>
      </c>
      <c r="Q47">
        <f t="shared" si="6"/>
        <v>0.18117335072164309</v>
      </c>
      <c r="R47" s="9">
        <f t="shared" si="1"/>
        <v>0.9451814757117486</v>
      </c>
    </row>
    <row r="48" spans="1:18">
      <c r="A48" s="7">
        <v>167400</v>
      </c>
      <c r="B48" s="8">
        <v>0</v>
      </c>
      <c r="C48" s="8">
        <v>0</v>
      </c>
      <c r="D48" s="8">
        <v>6.6950000000000003</v>
      </c>
      <c r="E48" s="9">
        <f t="shared" si="2"/>
        <v>5.8124397087285402</v>
      </c>
      <c r="F48" s="8">
        <v>-2.83</v>
      </c>
      <c r="G48" s="10">
        <v>103100</v>
      </c>
      <c r="H48">
        <f t="shared" si="3"/>
        <v>0.93523383915528258</v>
      </c>
      <c r="I48" s="8">
        <v>3</v>
      </c>
      <c r="J48" s="10">
        <v>0</v>
      </c>
      <c r="K48" s="11">
        <v>44.1</v>
      </c>
      <c r="L48" s="14">
        <v>5</v>
      </c>
      <c r="M48" s="8">
        <v>5.6457925356964598</v>
      </c>
      <c r="N48" s="13">
        <f t="shared" si="4"/>
        <v>279.84499999999997</v>
      </c>
      <c r="O48">
        <f t="shared" si="5"/>
        <v>991.62792040530269</v>
      </c>
      <c r="P48">
        <f t="shared" si="0"/>
        <v>927.40398701422021</v>
      </c>
      <c r="Q48">
        <f t="shared" si="6"/>
        <v>0.17956895864470379</v>
      </c>
      <c r="R48" s="9">
        <f t="shared" si="1"/>
        <v>0.93523383915528258</v>
      </c>
    </row>
    <row r="49" spans="1:18">
      <c r="A49" s="7">
        <v>171000</v>
      </c>
      <c r="B49" s="8">
        <v>0</v>
      </c>
      <c r="C49" s="8">
        <v>0</v>
      </c>
      <c r="D49" s="8">
        <v>6.6950000000000003</v>
      </c>
      <c r="E49" s="9">
        <f t="shared" si="2"/>
        <v>5.0468672209662788</v>
      </c>
      <c r="F49" s="8">
        <v>-3.15</v>
      </c>
      <c r="G49" s="10">
        <v>103100</v>
      </c>
      <c r="H49">
        <f t="shared" si="3"/>
        <v>0.88665327885923761</v>
      </c>
      <c r="I49" s="8">
        <v>3</v>
      </c>
      <c r="J49" s="10">
        <v>0</v>
      </c>
      <c r="K49" s="11">
        <v>44.1</v>
      </c>
      <c r="L49" s="14">
        <v>5</v>
      </c>
      <c r="M49" s="8">
        <v>5.3500003203151802</v>
      </c>
      <c r="N49" s="13">
        <f t="shared" si="4"/>
        <v>279.84499999999997</v>
      </c>
      <c r="O49">
        <f t="shared" si="5"/>
        <v>991.62792040530269</v>
      </c>
      <c r="P49">
        <f t="shared" si="0"/>
        <v>879.23014703572869</v>
      </c>
      <c r="Q49">
        <f t="shared" si="6"/>
        <v>0.15640257075619735</v>
      </c>
      <c r="R49" s="9">
        <f t="shared" si="1"/>
        <v>0.88665327885923761</v>
      </c>
    </row>
    <row r="50" spans="1:18">
      <c r="A50" s="7">
        <v>174600</v>
      </c>
      <c r="B50" s="8">
        <v>0</v>
      </c>
      <c r="C50" s="8">
        <v>0</v>
      </c>
      <c r="D50" s="8">
        <v>9.5950000000000006</v>
      </c>
      <c r="E50" s="9">
        <f t="shared" si="2"/>
        <v>3.160395530846503</v>
      </c>
      <c r="F50" s="8">
        <v>-1.2</v>
      </c>
      <c r="G50" s="10">
        <v>103100</v>
      </c>
      <c r="H50">
        <f t="shared" si="3"/>
        <v>0.63731855950696137</v>
      </c>
      <c r="I50" s="8">
        <v>6</v>
      </c>
      <c r="J50" s="10">
        <v>0</v>
      </c>
      <c r="K50" s="11">
        <v>44.1</v>
      </c>
      <c r="L50" s="14">
        <v>5</v>
      </c>
      <c r="M50" s="8">
        <v>4.67933555652235</v>
      </c>
      <c r="N50" s="13">
        <f t="shared" si="4"/>
        <v>282.745</v>
      </c>
      <c r="O50">
        <f t="shared" si="5"/>
        <v>1207.9276284607718</v>
      </c>
      <c r="P50">
        <f t="shared" si="0"/>
        <v>769.83469615927913</v>
      </c>
      <c r="Q50">
        <f t="shared" si="6"/>
        <v>9.8697480688100026E-2</v>
      </c>
      <c r="R50" s="9">
        <f t="shared" si="1"/>
        <v>0.63731855950696137</v>
      </c>
    </row>
    <row r="51" spans="1:18">
      <c r="A51" s="7">
        <v>178200</v>
      </c>
      <c r="B51" s="8">
        <v>0</v>
      </c>
      <c r="C51" s="8">
        <v>0</v>
      </c>
      <c r="D51" s="8">
        <v>9.2949999999999999</v>
      </c>
      <c r="E51" s="9">
        <f t="shared" si="2"/>
        <v>2.8893252421511297</v>
      </c>
      <c r="F51" s="8">
        <v>-1.61</v>
      </c>
      <c r="G51" s="10">
        <v>103100</v>
      </c>
      <c r="H51">
        <f t="shared" si="3"/>
        <v>0.63791717989776597</v>
      </c>
      <c r="I51" s="8">
        <v>5</v>
      </c>
      <c r="J51" s="10">
        <v>0</v>
      </c>
      <c r="K51" s="11">
        <v>44.1</v>
      </c>
      <c r="L51" s="14">
        <v>5</v>
      </c>
      <c r="M51" s="8">
        <v>4.5894090944991097</v>
      </c>
      <c r="N51" s="13">
        <f t="shared" si="4"/>
        <v>282.44499999999999</v>
      </c>
      <c r="O51">
        <f t="shared" si="5"/>
        <v>1183.7720696240901</v>
      </c>
      <c r="P51">
        <f t="shared" si="0"/>
        <v>755.14854029634148</v>
      </c>
      <c r="Q51">
        <f t="shared" si="6"/>
        <v>9.0332387239696832E-2</v>
      </c>
      <c r="R51" s="9">
        <f t="shared" si="1"/>
        <v>0.63791717989776597</v>
      </c>
    </row>
    <row r="52" spans="1:18">
      <c r="A52" s="7">
        <v>181800</v>
      </c>
      <c r="B52" s="8">
        <v>0</v>
      </c>
      <c r="C52" s="8">
        <v>0</v>
      </c>
      <c r="D52" s="8">
        <v>8.8949999999999996</v>
      </c>
      <c r="E52" s="9">
        <f t="shared" si="2"/>
        <v>3.1560749063549487</v>
      </c>
      <c r="F52" s="8">
        <v>-1.86</v>
      </c>
      <c r="G52" s="10">
        <v>103100</v>
      </c>
      <c r="H52">
        <f t="shared" si="3"/>
        <v>0.66792241923254292</v>
      </c>
      <c r="I52" s="8">
        <v>3</v>
      </c>
      <c r="J52" s="10">
        <v>0</v>
      </c>
      <c r="K52" s="11">
        <v>44.1</v>
      </c>
      <c r="L52" s="14">
        <v>5</v>
      </c>
      <c r="M52" s="8">
        <v>4.6778899572068404</v>
      </c>
      <c r="N52" s="13">
        <f t="shared" si="4"/>
        <v>282.04499999999996</v>
      </c>
      <c r="O52">
        <f t="shared" si="5"/>
        <v>1152.2275974606289</v>
      </c>
      <c r="P52">
        <f t="shared" si="0"/>
        <v>769.59864440240392</v>
      </c>
      <c r="Q52">
        <f t="shared" si="6"/>
        <v>9.8564294049150902E-2</v>
      </c>
      <c r="R52" s="9">
        <f t="shared" si="1"/>
        <v>0.66792241923254292</v>
      </c>
    </row>
    <row r="53" spans="1:18">
      <c r="A53" s="7">
        <v>185400</v>
      </c>
      <c r="B53" s="8">
        <v>0</v>
      </c>
      <c r="C53" s="8">
        <v>0</v>
      </c>
      <c r="D53" s="8">
        <v>8.9949999999999992</v>
      </c>
      <c r="E53" s="9">
        <f t="shared" si="2"/>
        <v>2.1851875542549393</v>
      </c>
      <c r="F53" s="8">
        <v>-2.1800000000000002</v>
      </c>
      <c r="G53" s="10">
        <v>103100</v>
      </c>
      <c r="H53">
        <f t="shared" si="3"/>
        <v>0.61907272866356489</v>
      </c>
      <c r="I53" s="8">
        <v>3</v>
      </c>
      <c r="J53" s="10">
        <v>0</v>
      </c>
      <c r="K53" s="11">
        <v>44.1</v>
      </c>
      <c r="L53" s="14">
        <v>5</v>
      </c>
      <c r="M53" s="8">
        <v>4.36298108227773</v>
      </c>
      <c r="N53" s="13">
        <f t="shared" si="4"/>
        <v>282.14499999999998</v>
      </c>
      <c r="O53">
        <f t="shared" si="5"/>
        <v>1160.0434062130087</v>
      </c>
      <c r="P53">
        <f t="shared" si="0"/>
        <v>718.15123685246351</v>
      </c>
      <c r="Q53">
        <f t="shared" si="6"/>
        <v>6.8515912785504618E-2</v>
      </c>
      <c r="R53" s="9">
        <f t="shared" si="1"/>
        <v>0.61907272866356489</v>
      </c>
    </row>
    <row r="54" spans="1:18">
      <c r="A54" s="7">
        <v>189000</v>
      </c>
      <c r="B54" s="8">
        <v>0</v>
      </c>
      <c r="C54" s="8">
        <v>0</v>
      </c>
      <c r="D54" s="8">
        <v>5.5949999999999998</v>
      </c>
      <c r="E54" s="9">
        <f t="shared" si="2"/>
        <v>3.2128073613137844</v>
      </c>
      <c r="F54" s="8">
        <v>-4.95</v>
      </c>
      <c r="G54" s="10">
        <v>103100</v>
      </c>
      <c r="H54">
        <f t="shared" si="3"/>
        <v>0.84080135152190361</v>
      </c>
      <c r="I54" s="8">
        <v>2</v>
      </c>
      <c r="J54" s="10">
        <v>0</v>
      </c>
      <c r="K54" s="11">
        <v>44.1</v>
      </c>
      <c r="L54" s="14">
        <v>5</v>
      </c>
      <c r="M54" s="8">
        <v>4.6969033608372701</v>
      </c>
      <c r="N54" s="13">
        <f t="shared" si="4"/>
        <v>278.745</v>
      </c>
      <c r="O54">
        <f t="shared" si="5"/>
        <v>919.00810174392598</v>
      </c>
      <c r="P54">
        <f t="shared" si="0"/>
        <v>772.70325400587205</v>
      </c>
      <c r="Q54">
        <f t="shared" si="6"/>
        <v>0.10031274114863775</v>
      </c>
      <c r="R54" s="9">
        <f t="shared" si="1"/>
        <v>0.84080135152190361</v>
      </c>
    </row>
    <row r="55" spans="1:18">
      <c r="A55" s="7">
        <v>192600</v>
      </c>
      <c r="B55" s="8">
        <v>0</v>
      </c>
      <c r="C55" s="8">
        <v>0</v>
      </c>
      <c r="D55" s="8">
        <v>4.8949999999999996</v>
      </c>
      <c r="E55" s="9">
        <f t="shared" si="2"/>
        <v>2.7194059764781668</v>
      </c>
      <c r="F55" s="8">
        <v>-5.82</v>
      </c>
      <c r="G55" s="10">
        <v>103100</v>
      </c>
      <c r="H55">
        <f t="shared" si="3"/>
        <v>0.85237711058854393</v>
      </c>
      <c r="I55" s="8">
        <v>2</v>
      </c>
      <c r="J55" s="10">
        <v>0</v>
      </c>
      <c r="K55" s="11">
        <v>44.1</v>
      </c>
      <c r="L55" s="14">
        <v>5</v>
      </c>
      <c r="M55" s="8">
        <v>4.5338289971648003</v>
      </c>
      <c r="N55" s="13">
        <f t="shared" si="4"/>
        <v>278.04499999999996</v>
      </c>
      <c r="O55">
        <f t="shared" si="5"/>
        <v>875.28099158734813</v>
      </c>
      <c r="P55">
        <f t="shared" si="0"/>
        <v>746.06948256229941</v>
      </c>
      <c r="Q55">
        <f t="shared" si="6"/>
        <v>8.5079275848256586E-2</v>
      </c>
      <c r="R55" s="9">
        <f t="shared" si="1"/>
        <v>0.85237711058854393</v>
      </c>
    </row>
    <row r="56" spans="1:18">
      <c r="A56" s="7">
        <v>196200</v>
      </c>
      <c r="B56" s="8">
        <v>0</v>
      </c>
      <c r="C56" s="8">
        <v>0</v>
      </c>
      <c r="D56" s="8">
        <v>4.9950000000000001</v>
      </c>
      <c r="E56" s="9">
        <f t="shared" si="2"/>
        <v>2.9721633412811266</v>
      </c>
      <c r="F56" s="8">
        <v>-8.51</v>
      </c>
      <c r="G56" s="10">
        <v>103100</v>
      </c>
      <c r="H56">
        <f t="shared" si="3"/>
        <v>0.86180958002797881</v>
      </c>
      <c r="I56" s="8">
        <v>3</v>
      </c>
      <c r="J56" s="10">
        <v>0</v>
      </c>
      <c r="K56" s="11">
        <v>44.1</v>
      </c>
      <c r="L56" s="14">
        <v>5</v>
      </c>
      <c r="M56" s="8">
        <v>4.61672513761925</v>
      </c>
      <c r="N56" s="13">
        <f t="shared" si="4"/>
        <v>278.14499999999998</v>
      </c>
      <c r="O56">
        <f t="shared" si="5"/>
        <v>881.41286340509066</v>
      </c>
      <c r="P56">
        <f t="shared" si="0"/>
        <v>759.61004964239942</v>
      </c>
      <c r="Q56">
        <f t="shared" si="6"/>
        <v>9.289070181980863E-2</v>
      </c>
      <c r="R56" s="9">
        <f t="shared" si="1"/>
        <v>0.86180958002797881</v>
      </c>
    </row>
    <row r="57" spans="1:18">
      <c r="A57" s="7">
        <v>199800</v>
      </c>
      <c r="B57" s="8">
        <v>0</v>
      </c>
      <c r="C57" s="8">
        <v>0</v>
      </c>
      <c r="D57" s="8">
        <v>4.3949999999999996</v>
      </c>
      <c r="E57" s="9">
        <f t="shared" si="2"/>
        <v>2.8753758103534488</v>
      </c>
      <c r="F57" s="8">
        <v>-6.25</v>
      </c>
      <c r="G57" s="10">
        <v>103100</v>
      </c>
      <c r="H57">
        <f t="shared" si="3"/>
        <v>0.89258628201003687</v>
      </c>
      <c r="I57" s="8">
        <v>1</v>
      </c>
      <c r="J57" s="10">
        <v>0</v>
      </c>
      <c r="K57" s="11">
        <v>44.1</v>
      </c>
      <c r="L57" s="14">
        <v>5</v>
      </c>
      <c r="M57" s="8">
        <v>4.5848234631027598</v>
      </c>
      <c r="N57" s="13">
        <f t="shared" si="4"/>
        <v>277.54499999999996</v>
      </c>
      <c r="O57">
        <f t="shared" si="5"/>
        <v>845.18387694963872</v>
      </c>
      <c r="P57">
        <f t="shared" si="0"/>
        <v>754.39953434130655</v>
      </c>
      <c r="Q57">
        <f t="shared" si="6"/>
        <v>8.9901411657872909E-2</v>
      </c>
      <c r="R57" s="9">
        <f t="shared" si="1"/>
        <v>0.89258628201003687</v>
      </c>
    </row>
    <row r="58" spans="1:18">
      <c r="A58" s="7">
        <v>203400</v>
      </c>
      <c r="B58" s="8">
        <v>6.01</v>
      </c>
      <c r="C58" s="8">
        <v>13.19</v>
      </c>
      <c r="D58" s="8">
        <v>3.4950000000000001</v>
      </c>
      <c r="E58" s="9">
        <f t="shared" si="2"/>
        <v>2.3291815160017482</v>
      </c>
      <c r="F58" s="8">
        <v>-8.99</v>
      </c>
      <c r="G58" s="10">
        <v>103100</v>
      </c>
      <c r="H58">
        <f t="shared" si="3"/>
        <v>0.91462986947895064</v>
      </c>
      <c r="I58" s="8">
        <v>1</v>
      </c>
      <c r="J58" s="10">
        <v>0</v>
      </c>
      <c r="K58" s="11">
        <v>44.1</v>
      </c>
      <c r="L58" s="14">
        <v>5</v>
      </c>
      <c r="M58" s="8">
        <v>4.4084562026527401</v>
      </c>
      <c r="N58" s="13">
        <f t="shared" si="4"/>
        <v>276.64499999999998</v>
      </c>
      <c r="O58">
        <f t="shared" si="5"/>
        <v>793.30867553424059</v>
      </c>
      <c r="P58">
        <f t="shared" si="0"/>
        <v>725.58381036040169</v>
      </c>
      <c r="Q58">
        <f t="shared" si="6"/>
        <v>7.2987583934092992E-2</v>
      </c>
      <c r="R58" s="9">
        <f t="shared" si="1"/>
        <v>0.91462986947895064</v>
      </c>
    </row>
    <row r="59" spans="1:18">
      <c r="A59" s="7">
        <v>207000</v>
      </c>
      <c r="B59" s="8">
        <v>200.92</v>
      </c>
      <c r="C59" s="8">
        <v>76.599999999999994</v>
      </c>
      <c r="D59" s="8">
        <v>6.8949999999999996</v>
      </c>
      <c r="E59" s="9">
        <f t="shared" si="2"/>
        <v>4.0972320148916213</v>
      </c>
      <c r="F59" s="8">
        <v>-5.16</v>
      </c>
      <c r="G59" s="10">
        <v>103100</v>
      </c>
      <c r="H59">
        <f t="shared" si="3"/>
        <v>0.81816816688218574</v>
      </c>
      <c r="I59" s="8">
        <v>1</v>
      </c>
      <c r="J59" s="10">
        <v>0</v>
      </c>
      <c r="K59" s="11">
        <v>44.1</v>
      </c>
      <c r="L59" s="14">
        <v>5</v>
      </c>
      <c r="M59" s="8">
        <v>5.0023701597963797</v>
      </c>
      <c r="N59" s="13">
        <f t="shared" si="4"/>
        <v>280.04499999999996</v>
      </c>
      <c r="O59">
        <f t="shared" si="5"/>
        <v>1005.3626104327545</v>
      </c>
      <c r="P59">
        <f t="shared" si="0"/>
        <v>822.55568402965582</v>
      </c>
      <c r="Q59">
        <f t="shared" si="6"/>
        <v>0.12746530777487708</v>
      </c>
      <c r="R59" s="9">
        <f t="shared" si="1"/>
        <v>0.81816816688218574</v>
      </c>
    </row>
    <row r="60" spans="1:18">
      <c r="A60" s="7">
        <v>210600</v>
      </c>
      <c r="B60" s="8">
        <v>364.37</v>
      </c>
      <c r="C60" s="8">
        <v>117.97</v>
      </c>
      <c r="D60" s="8">
        <v>8.7949999999999999</v>
      </c>
      <c r="E60" s="9">
        <f t="shared" si="2"/>
        <v>4.4391462476588393</v>
      </c>
      <c r="F60" s="8">
        <v>-4.54</v>
      </c>
      <c r="G60" s="10">
        <v>103100</v>
      </c>
      <c r="H60">
        <f t="shared" si="3"/>
        <v>0.7362239620485147</v>
      </c>
      <c r="I60" s="8">
        <v>1</v>
      </c>
      <c r="J60" s="10">
        <v>0</v>
      </c>
      <c r="K60" s="11">
        <v>44.1</v>
      </c>
      <c r="L60" s="14">
        <v>5</v>
      </c>
      <c r="M60" s="8">
        <v>5.1251366771400404</v>
      </c>
      <c r="N60" s="13">
        <f t="shared" si="4"/>
        <v>281.94499999999999</v>
      </c>
      <c r="O60">
        <f t="shared" si="5"/>
        <v>1144.4582648805008</v>
      </c>
      <c r="P60">
        <f t="shared" si="0"/>
        <v>842.57759816949078</v>
      </c>
      <c r="Q60">
        <f t="shared" si="6"/>
        <v>0.13790990824358573</v>
      </c>
      <c r="R60" s="9">
        <f t="shared" si="1"/>
        <v>0.7362239620485147</v>
      </c>
    </row>
    <row r="61" spans="1:18">
      <c r="A61" s="7">
        <v>214200</v>
      </c>
      <c r="B61" s="8">
        <v>547.57000000000005</v>
      </c>
      <c r="C61" s="8">
        <v>118.84</v>
      </c>
      <c r="D61" s="8">
        <v>11.395</v>
      </c>
      <c r="E61" s="9">
        <f t="shared" si="2"/>
        <v>4.570399369802618</v>
      </c>
      <c r="F61" s="8">
        <v>-3.38</v>
      </c>
      <c r="G61" s="10">
        <v>103100</v>
      </c>
      <c r="H61">
        <f t="shared" si="3"/>
        <v>0.62426840269112716</v>
      </c>
      <c r="I61" s="8">
        <v>1</v>
      </c>
      <c r="J61" s="10">
        <v>0</v>
      </c>
      <c r="K61" s="11">
        <v>44.1</v>
      </c>
      <c r="L61" s="14">
        <v>5</v>
      </c>
      <c r="M61" s="8">
        <v>5.1729740336868399</v>
      </c>
      <c r="N61" s="13">
        <f t="shared" si="4"/>
        <v>284.54499999999996</v>
      </c>
      <c r="O61">
        <f t="shared" si="5"/>
        <v>1362.1981132983592</v>
      </c>
      <c r="P61">
        <f t="shared" si="0"/>
        <v>850.37724033763379</v>
      </c>
      <c r="Q61">
        <f t="shared" si="6"/>
        <v>0.14191162812854197</v>
      </c>
      <c r="R61" s="9">
        <f t="shared" si="1"/>
        <v>0.62426840269112716</v>
      </c>
    </row>
    <row r="62" spans="1:18">
      <c r="A62" s="7">
        <v>217800</v>
      </c>
      <c r="B62" s="8">
        <v>655.79</v>
      </c>
      <c r="C62" s="8">
        <v>109.7</v>
      </c>
      <c r="D62" s="8">
        <v>13.395</v>
      </c>
      <c r="E62" s="9">
        <f t="shared" si="2"/>
        <v>5.2092345107606919</v>
      </c>
      <c r="F62" s="8">
        <v>0.1</v>
      </c>
      <c r="G62" s="10">
        <v>103100</v>
      </c>
      <c r="H62">
        <f t="shared" si="3"/>
        <v>0.57234117444323962</v>
      </c>
      <c r="I62" s="8">
        <v>1</v>
      </c>
      <c r="J62" s="10">
        <v>0</v>
      </c>
      <c r="K62" s="11">
        <v>44.1</v>
      </c>
      <c r="L62" s="14">
        <v>5</v>
      </c>
      <c r="M62" s="8">
        <v>5.4115505753674302</v>
      </c>
      <c r="N62" s="13">
        <f t="shared" si="4"/>
        <v>286.54499999999996</v>
      </c>
      <c r="O62">
        <f t="shared" si="5"/>
        <v>1553.720467500134</v>
      </c>
      <c r="P62">
        <f t="shared" si="0"/>
        <v>889.25819712552607</v>
      </c>
      <c r="Q62">
        <f t="shared" si="6"/>
        <v>0.16132787717519292</v>
      </c>
      <c r="R62" s="9">
        <f t="shared" si="1"/>
        <v>0.57234117444323962</v>
      </c>
    </row>
    <row r="63" spans="1:18">
      <c r="A63" s="7">
        <v>221400</v>
      </c>
      <c r="B63" s="8">
        <v>630.73</v>
      </c>
      <c r="C63" s="8">
        <v>110.7</v>
      </c>
      <c r="D63" s="8">
        <v>13.994999999999999</v>
      </c>
      <c r="E63" s="9">
        <f t="shared" si="2"/>
        <v>3.654058359462955</v>
      </c>
      <c r="F63" s="8">
        <v>4.2</v>
      </c>
      <c r="G63" s="10">
        <v>103100</v>
      </c>
      <c r="H63">
        <f t="shared" si="3"/>
        <v>0.49345371946197542</v>
      </c>
      <c r="I63" s="8">
        <v>1</v>
      </c>
      <c r="J63" s="10">
        <v>0</v>
      </c>
      <c r="K63" s="11">
        <v>44.1</v>
      </c>
      <c r="L63" s="14">
        <v>5</v>
      </c>
      <c r="M63" s="8">
        <v>4.8471565312240603</v>
      </c>
      <c r="N63" s="13">
        <f t="shared" si="4"/>
        <v>287.14499999999998</v>
      </c>
      <c r="O63">
        <f t="shared" si="5"/>
        <v>1615.6140564422901</v>
      </c>
      <c r="P63">
        <f t="shared" si="0"/>
        <v>797.23076536649796</v>
      </c>
      <c r="Q63">
        <f t="shared" si="6"/>
        <v>0.11388404990187384</v>
      </c>
      <c r="R63" s="9">
        <f t="shared" si="1"/>
        <v>0.49345371946197542</v>
      </c>
    </row>
    <row r="64" spans="1:18">
      <c r="A64" s="7">
        <v>225000</v>
      </c>
      <c r="B64" s="8">
        <v>134.72999999999999</v>
      </c>
      <c r="C64" s="8">
        <v>143.19</v>
      </c>
      <c r="D64" s="8">
        <v>12.695</v>
      </c>
      <c r="E64" s="9">
        <f t="shared" si="2"/>
        <v>4.0894603077872107</v>
      </c>
      <c r="F64" s="8">
        <v>3.07</v>
      </c>
      <c r="G64" s="10">
        <v>103100</v>
      </c>
      <c r="H64">
        <f t="shared" si="3"/>
        <v>0.55392184669815581</v>
      </c>
      <c r="I64" s="8">
        <v>1</v>
      </c>
      <c r="J64" s="10">
        <v>0</v>
      </c>
      <c r="K64" s="11">
        <v>44.1</v>
      </c>
      <c r="L64" s="14">
        <v>5</v>
      </c>
      <c r="M64" s="8">
        <v>4.9996104729310398</v>
      </c>
      <c r="N64" s="13">
        <f t="shared" si="4"/>
        <v>285.84499999999997</v>
      </c>
      <c r="O64">
        <f t="shared" si="5"/>
        <v>1484.1543499832449</v>
      </c>
      <c r="P64">
        <f t="shared" si="0"/>
        <v>822.10551832782005</v>
      </c>
      <c r="Q64">
        <f t="shared" si="6"/>
        <v>0.12722756338733809</v>
      </c>
      <c r="R64" s="9">
        <f t="shared" si="1"/>
        <v>0.55392184669815581</v>
      </c>
    </row>
    <row r="65" spans="1:18">
      <c r="A65" s="7">
        <v>228600</v>
      </c>
      <c r="B65" s="8">
        <v>13.55</v>
      </c>
      <c r="C65" s="8">
        <v>84.81</v>
      </c>
      <c r="D65" s="8">
        <v>13.395</v>
      </c>
      <c r="E65" s="9">
        <f t="shared" si="2"/>
        <v>5.2092345107606919</v>
      </c>
      <c r="F65" s="8">
        <v>0.1</v>
      </c>
      <c r="G65" s="10">
        <v>103100</v>
      </c>
      <c r="H65">
        <f t="shared" si="3"/>
        <v>0.57234117444323962</v>
      </c>
      <c r="I65" s="8">
        <v>1</v>
      </c>
      <c r="J65" s="10">
        <v>0</v>
      </c>
      <c r="K65" s="11">
        <v>44.1</v>
      </c>
      <c r="L65" s="14">
        <v>5</v>
      </c>
      <c r="M65" s="8">
        <v>5.4115505753674302</v>
      </c>
      <c r="N65" s="13">
        <f t="shared" si="4"/>
        <v>286.54499999999996</v>
      </c>
      <c r="O65">
        <f t="shared" si="5"/>
        <v>1553.720467500134</v>
      </c>
      <c r="P65">
        <f t="shared" si="0"/>
        <v>889.25819712552607</v>
      </c>
      <c r="Q65">
        <f t="shared" si="6"/>
        <v>0.16132787717519292</v>
      </c>
      <c r="R65" s="9">
        <f t="shared" si="1"/>
        <v>0.57234117444323962</v>
      </c>
    </row>
    <row r="66" spans="1:18">
      <c r="A66" s="7">
        <v>232200</v>
      </c>
      <c r="B66" s="8">
        <v>60.87</v>
      </c>
      <c r="C66" s="8">
        <v>44.18</v>
      </c>
      <c r="D66" s="8">
        <v>11.494999999999999</v>
      </c>
      <c r="E66" s="9">
        <f t="shared" si="2"/>
        <v>6.7471206809360069</v>
      </c>
      <c r="F66" s="8">
        <v>-1.0900000000000001</v>
      </c>
      <c r="G66" s="10">
        <v>103100</v>
      </c>
      <c r="H66">
        <f t="shared" si="3"/>
        <v>0.72150621780944901</v>
      </c>
      <c r="I66" s="8">
        <v>1</v>
      </c>
      <c r="J66" s="10">
        <v>0</v>
      </c>
      <c r="K66" s="11">
        <v>44.1</v>
      </c>
      <c r="L66" s="14">
        <v>5</v>
      </c>
      <c r="M66" s="8">
        <v>6.0266771323396702</v>
      </c>
      <c r="N66" s="13">
        <f t="shared" si="4"/>
        <v>284.64499999999998</v>
      </c>
      <c r="O66">
        <f t="shared" si="5"/>
        <v>1371.2556209127847</v>
      </c>
      <c r="P66">
        <f t="shared" ref="P66:P129" si="7">(M66*G66/1000)/(0.622+M66/1000)</f>
        <v>989.36945669473084</v>
      </c>
      <c r="Q66">
        <f t="shared" si="6"/>
        <v>0.20765849891911925</v>
      </c>
      <c r="R66" s="9">
        <f t="shared" ref="R66:R129" si="8">P66/O66</f>
        <v>0.72150621780944901</v>
      </c>
    </row>
    <row r="67" spans="1:18">
      <c r="A67" s="7">
        <v>235800</v>
      </c>
      <c r="B67" s="8">
        <v>0.36</v>
      </c>
      <c r="C67" s="8">
        <v>0.7</v>
      </c>
      <c r="D67" s="8">
        <v>10.795</v>
      </c>
      <c r="E67" s="9">
        <f t="shared" ref="E67:E130" si="9">241*Q67/(7.625-Q67)</f>
        <v>4.8877766373855174</v>
      </c>
      <c r="F67" s="8">
        <v>2.0099999999999998</v>
      </c>
      <c r="G67" s="10">
        <v>103100</v>
      </c>
      <c r="H67">
        <f t="shared" ref="H67:H130" si="10">IF(R67&gt;1,1,R67)</f>
        <v>0.66427356861607612</v>
      </c>
      <c r="I67" s="8">
        <v>3</v>
      </c>
      <c r="J67" s="10">
        <v>0</v>
      </c>
      <c r="K67" s="11">
        <v>44.1</v>
      </c>
      <c r="L67" s="14">
        <v>5</v>
      </c>
      <c r="M67" s="8">
        <v>5.2902994860205599</v>
      </c>
      <c r="N67" s="13">
        <f t="shared" ref="N67:N130" si="11">D67+273.15</f>
        <v>283.94499999999999</v>
      </c>
      <c r="O67">
        <f t="shared" ref="O67:O130" si="12">EXP(-5800.2206/N67+1.3914993-0.04860239*N67+0.000041764768*N67^2-0.000000014452093*N67^3+6.5459673*LN(N67))</f>
        <v>1308.9509714544556</v>
      </c>
      <c r="P67">
        <f t="shared" si="7"/>
        <v>869.50153295153075</v>
      </c>
      <c r="Q67">
        <f t="shared" ref="Q67:Q130" si="13">LOG10(P67)- 2.7877</f>
        <v>0.15157035201073121</v>
      </c>
      <c r="R67" s="9">
        <f t="shared" si="8"/>
        <v>0.66427356861607612</v>
      </c>
    </row>
    <row r="68" spans="1:18">
      <c r="A68" s="7">
        <v>239400</v>
      </c>
      <c r="B68" s="8">
        <v>0</v>
      </c>
      <c r="C68" s="8">
        <v>0</v>
      </c>
      <c r="D68" s="8">
        <v>9.1950000000000003</v>
      </c>
      <c r="E68" s="9">
        <f t="shared" si="9"/>
        <v>5.7270440212936702</v>
      </c>
      <c r="F68" s="8">
        <v>-1.81</v>
      </c>
      <c r="G68" s="10">
        <v>103100</v>
      </c>
      <c r="H68">
        <f t="shared" si="10"/>
        <v>0.78406640401402572</v>
      </c>
      <c r="I68" s="8">
        <v>1</v>
      </c>
      <c r="J68" s="10">
        <v>0</v>
      </c>
      <c r="K68" s="11">
        <v>44.1</v>
      </c>
      <c r="L68" s="14">
        <v>5</v>
      </c>
      <c r="M68" s="8">
        <v>5.6120899903034296</v>
      </c>
      <c r="N68" s="13">
        <f t="shared" si="11"/>
        <v>282.34499999999997</v>
      </c>
      <c r="O68">
        <f t="shared" si="12"/>
        <v>1175.8154032983507</v>
      </c>
      <c r="P68">
        <f t="shared" si="7"/>
        <v>921.91735504843928</v>
      </c>
      <c r="Q68">
        <f t="shared" si="13"/>
        <v>0.17699199062505455</v>
      </c>
      <c r="R68" s="9">
        <f t="shared" si="8"/>
        <v>0.78406640401402572</v>
      </c>
    </row>
    <row r="69" spans="1:18">
      <c r="A69" s="7">
        <v>243000</v>
      </c>
      <c r="B69" s="8">
        <v>0</v>
      </c>
      <c r="C69" s="8">
        <v>0</v>
      </c>
      <c r="D69" s="8">
        <v>9.5950000000000006</v>
      </c>
      <c r="E69" s="9">
        <f t="shared" si="9"/>
        <v>5.7385303826491834</v>
      </c>
      <c r="F69" s="8">
        <v>4.99</v>
      </c>
      <c r="G69" s="10">
        <v>103100</v>
      </c>
      <c r="H69">
        <f t="shared" si="10"/>
        <v>0.76383191630561642</v>
      </c>
      <c r="I69" s="8">
        <v>2</v>
      </c>
      <c r="J69" s="10">
        <v>0</v>
      </c>
      <c r="K69" s="11">
        <v>44.1</v>
      </c>
      <c r="L69" s="14">
        <v>5</v>
      </c>
      <c r="M69" s="8">
        <v>5.61661274852153</v>
      </c>
      <c r="N69" s="13">
        <f t="shared" si="11"/>
        <v>282.745</v>
      </c>
      <c r="O69">
        <f t="shared" si="12"/>
        <v>1207.9276284607718</v>
      </c>
      <c r="P69">
        <f t="shared" si="7"/>
        <v>922.65367520568998</v>
      </c>
      <c r="Q69">
        <f t="shared" si="13"/>
        <v>0.1773387160077573</v>
      </c>
      <c r="R69" s="9">
        <f t="shared" si="8"/>
        <v>0.76383191630561642</v>
      </c>
    </row>
    <row r="70" spans="1:18">
      <c r="A70" s="7">
        <v>246600</v>
      </c>
      <c r="B70" s="8">
        <v>0</v>
      </c>
      <c r="C70" s="8">
        <v>0</v>
      </c>
      <c r="D70" s="8">
        <v>9.0950000000000006</v>
      </c>
      <c r="E70" s="9">
        <f t="shared" si="9"/>
        <v>7.8019032180108825</v>
      </c>
      <c r="F70" s="8">
        <v>5.04</v>
      </c>
      <c r="G70" s="10">
        <v>103100</v>
      </c>
      <c r="H70">
        <f t="shared" si="10"/>
        <v>0.91074346501512138</v>
      </c>
      <c r="I70" s="8">
        <v>2</v>
      </c>
      <c r="J70" s="10">
        <v>0</v>
      </c>
      <c r="K70" s="11">
        <v>44.1</v>
      </c>
      <c r="L70" s="14">
        <v>5</v>
      </c>
      <c r="M70" s="8">
        <v>6.4839469159046796</v>
      </c>
      <c r="N70" s="13">
        <f t="shared" si="11"/>
        <v>282.245</v>
      </c>
      <c r="O70">
        <f t="shared" si="12"/>
        <v>1167.905928657812</v>
      </c>
      <c r="P70">
        <f t="shared" si="7"/>
        <v>1063.6626922775188</v>
      </c>
      <c r="Q70">
        <f t="shared" si="13"/>
        <v>0.23910392673003678</v>
      </c>
      <c r="R70" s="9">
        <f t="shared" si="8"/>
        <v>0.91074346501512138</v>
      </c>
    </row>
    <row r="71" spans="1:18">
      <c r="A71" s="7">
        <v>250200</v>
      </c>
      <c r="B71" s="8">
        <v>0</v>
      </c>
      <c r="C71" s="8">
        <v>0</v>
      </c>
      <c r="D71" s="8">
        <v>8.5950000000000006</v>
      </c>
      <c r="E71" s="9">
        <f t="shared" si="9"/>
        <v>7.7835219194975469</v>
      </c>
      <c r="F71" s="8">
        <v>4.53</v>
      </c>
      <c r="G71" s="10">
        <v>103100</v>
      </c>
      <c r="H71">
        <f t="shared" si="10"/>
        <v>0.9408966833925978</v>
      </c>
      <c r="I71" s="8">
        <v>1</v>
      </c>
      <c r="J71" s="10">
        <v>0</v>
      </c>
      <c r="K71" s="11">
        <v>44.1</v>
      </c>
      <c r="L71" s="14">
        <v>5</v>
      </c>
      <c r="M71" s="8">
        <v>6.4757199782942996</v>
      </c>
      <c r="N71" s="13">
        <f t="shared" si="11"/>
        <v>281.745</v>
      </c>
      <c r="O71">
        <f t="shared" si="12"/>
        <v>1129.0580830548336</v>
      </c>
      <c r="P71">
        <f t="shared" si="7"/>
        <v>1062.3270057038972</v>
      </c>
      <c r="Q71">
        <f t="shared" si="13"/>
        <v>0.23855822193631182</v>
      </c>
      <c r="R71" s="9">
        <f t="shared" si="8"/>
        <v>0.9408966833925978</v>
      </c>
    </row>
    <row r="72" spans="1:18">
      <c r="A72" s="7">
        <v>253800</v>
      </c>
      <c r="B72" s="8">
        <v>0</v>
      </c>
      <c r="C72" s="8">
        <v>0</v>
      </c>
      <c r="D72" s="8">
        <v>9.2949999999999999</v>
      </c>
      <c r="E72" s="9">
        <f t="shared" si="9"/>
        <v>8.3036811233209065</v>
      </c>
      <c r="F72" s="8">
        <v>1.87</v>
      </c>
      <c r="G72" s="10">
        <v>103100</v>
      </c>
      <c r="H72">
        <f t="shared" si="10"/>
        <v>0.92982573238783395</v>
      </c>
      <c r="I72" s="8">
        <v>2</v>
      </c>
      <c r="J72" s="10">
        <v>0</v>
      </c>
      <c r="K72" s="11">
        <v>44.1</v>
      </c>
      <c r="L72" s="14">
        <v>5</v>
      </c>
      <c r="M72" s="8">
        <v>6.7121685020349204</v>
      </c>
      <c r="N72" s="13">
        <f t="shared" si="11"/>
        <v>282.44499999999999</v>
      </c>
      <c r="O72">
        <f t="shared" si="12"/>
        <v>1183.7720696240901</v>
      </c>
      <c r="P72">
        <f t="shared" si="7"/>
        <v>1100.7017316184815</v>
      </c>
      <c r="Q72">
        <f t="shared" si="13"/>
        <v>0.25396964970606328</v>
      </c>
      <c r="R72" s="9">
        <f t="shared" si="8"/>
        <v>0.92982573238783395</v>
      </c>
    </row>
    <row r="73" spans="1:18">
      <c r="A73" s="7">
        <v>257400</v>
      </c>
      <c r="B73" s="8">
        <v>0</v>
      </c>
      <c r="C73" s="8">
        <v>0</v>
      </c>
      <c r="D73" s="8">
        <v>8.4949999999999992</v>
      </c>
      <c r="E73" s="9">
        <f t="shared" si="9"/>
        <v>7.5356809345576696</v>
      </c>
      <c r="F73" s="8">
        <v>4.62</v>
      </c>
      <c r="G73" s="10">
        <v>103100</v>
      </c>
      <c r="H73">
        <f t="shared" si="10"/>
        <v>0.93136842342490644</v>
      </c>
      <c r="I73" s="8">
        <v>1</v>
      </c>
      <c r="J73" s="10">
        <v>0</v>
      </c>
      <c r="K73" s="11">
        <v>44.1</v>
      </c>
      <c r="L73" s="14">
        <v>5</v>
      </c>
      <c r="M73" s="8">
        <v>6.3657009507284297</v>
      </c>
      <c r="N73" s="13">
        <f t="shared" si="11"/>
        <v>281.64499999999998</v>
      </c>
      <c r="O73">
        <f t="shared" si="12"/>
        <v>1121.4267636585093</v>
      </c>
      <c r="P73">
        <f t="shared" si="7"/>
        <v>1044.461476855121</v>
      </c>
      <c r="Q73">
        <f t="shared" si="13"/>
        <v>0.23119242641515125</v>
      </c>
      <c r="R73" s="9">
        <f t="shared" si="8"/>
        <v>0.93136842342490644</v>
      </c>
    </row>
    <row r="74" spans="1:18">
      <c r="A74" s="7">
        <v>261000</v>
      </c>
      <c r="B74" s="8">
        <v>0</v>
      </c>
      <c r="C74" s="8">
        <v>0</v>
      </c>
      <c r="D74" s="8">
        <v>8.8949999999999996</v>
      </c>
      <c r="E74" s="9">
        <f t="shared" si="9"/>
        <v>8.2229045070179012</v>
      </c>
      <c r="F74" s="8">
        <v>4.9400000000000004</v>
      </c>
      <c r="G74" s="10">
        <v>103100</v>
      </c>
      <c r="H74">
        <f t="shared" si="10"/>
        <v>0.95004094522097771</v>
      </c>
      <c r="I74" s="8">
        <v>1</v>
      </c>
      <c r="J74" s="10">
        <v>0</v>
      </c>
      <c r="K74" s="11">
        <v>44.1</v>
      </c>
      <c r="L74" s="14">
        <v>5</v>
      </c>
      <c r="M74" s="8">
        <v>6.67495108447409</v>
      </c>
      <c r="N74" s="13">
        <f t="shared" si="11"/>
        <v>282.04499999999996</v>
      </c>
      <c r="O74">
        <f t="shared" si="12"/>
        <v>1152.2275974606289</v>
      </c>
      <c r="P74">
        <f t="shared" si="7"/>
        <v>1094.6633958011921</v>
      </c>
      <c r="Q74">
        <f t="shared" si="13"/>
        <v>0.25158059605330507</v>
      </c>
      <c r="R74" s="9">
        <f t="shared" si="8"/>
        <v>0.95004094522097771</v>
      </c>
    </row>
    <row r="75" spans="1:18">
      <c r="A75" s="7">
        <v>264600</v>
      </c>
      <c r="B75" s="8">
        <v>0</v>
      </c>
      <c r="C75" s="8">
        <v>0</v>
      </c>
      <c r="D75" s="8">
        <v>8.5950000000000006</v>
      </c>
      <c r="E75" s="9">
        <f t="shared" si="9"/>
        <v>7.9340508738940105</v>
      </c>
      <c r="F75" s="8">
        <v>4.58</v>
      </c>
      <c r="G75" s="10">
        <v>103100</v>
      </c>
      <c r="H75">
        <f t="shared" si="10"/>
        <v>0.95062334544505145</v>
      </c>
      <c r="I75" s="8">
        <v>1</v>
      </c>
      <c r="J75" s="10">
        <v>0</v>
      </c>
      <c r="K75" s="11">
        <v>44.1</v>
      </c>
      <c r="L75" s="14">
        <v>5</v>
      </c>
      <c r="M75" s="8">
        <v>6.54336795528629</v>
      </c>
      <c r="N75" s="13">
        <f t="shared" si="11"/>
        <v>281.745</v>
      </c>
      <c r="O75">
        <f t="shared" si="12"/>
        <v>1129.0580830548336</v>
      </c>
      <c r="P75">
        <f t="shared" si="7"/>
        <v>1073.3089721153626</v>
      </c>
      <c r="Q75">
        <f t="shared" si="13"/>
        <v>0.24302475977498439</v>
      </c>
      <c r="R75" s="9">
        <f t="shared" si="8"/>
        <v>0.95062334544505145</v>
      </c>
    </row>
    <row r="76" spans="1:18">
      <c r="A76" s="7">
        <v>268200</v>
      </c>
      <c r="B76" s="8">
        <v>0</v>
      </c>
      <c r="C76" s="8">
        <v>0</v>
      </c>
      <c r="D76" s="8">
        <v>8.3949999999999996</v>
      </c>
      <c r="E76" s="9">
        <f t="shared" si="9"/>
        <v>7.8904453520301026</v>
      </c>
      <c r="F76" s="8">
        <v>4.3600000000000003</v>
      </c>
      <c r="G76" s="10">
        <v>103100</v>
      </c>
      <c r="H76">
        <f t="shared" si="10"/>
        <v>0.96074525434510527</v>
      </c>
      <c r="I76" s="8">
        <v>0</v>
      </c>
      <c r="J76" s="10">
        <v>0</v>
      </c>
      <c r="K76" s="11">
        <v>44.1</v>
      </c>
      <c r="L76" s="14">
        <v>5</v>
      </c>
      <c r="M76" s="8">
        <v>6.5237068622393197</v>
      </c>
      <c r="N76" s="13">
        <f t="shared" si="11"/>
        <v>281.54499999999996</v>
      </c>
      <c r="O76">
        <f t="shared" si="12"/>
        <v>1113.8409801270657</v>
      </c>
      <c r="P76">
        <f t="shared" si="7"/>
        <v>1070.1174357521791</v>
      </c>
      <c r="Q76">
        <f t="shared" si="13"/>
        <v>0.24173144020909598</v>
      </c>
      <c r="R76" s="9">
        <f t="shared" si="8"/>
        <v>0.96074525434510527</v>
      </c>
    </row>
    <row r="77" spans="1:18">
      <c r="A77" s="7">
        <v>271800</v>
      </c>
      <c r="B77" s="8">
        <v>0</v>
      </c>
      <c r="C77" s="8">
        <v>0</v>
      </c>
      <c r="D77" s="8">
        <v>7.8949999999999996</v>
      </c>
      <c r="E77" s="9">
        <f t="shared" si="9"/>
        <v>7.2607416624955663</v>
      </c>
      <c r="F77" s="8">
        <v>3.73</v>
      </c>
      <c r="G77" s="10">
        <v>103100</v>
      </c>
      <c r="H77">
        <f t="shared" si="10"/>
        <v>0.95203943855405571</v>
      </c>
      <c r="I77" s="8">
        <v>2</v>
      </c>
      <c r="J77" s="10">
        <v>0</v>
      </c>
      <c r="K77" s="11">
        <v>44.1</v>
      </c>
      <c r="L77" s="14">
        <v>5</v>
      </c>
      <c r="M77" s="8">
        <v>6.24561004343433</v>
      </c>
      <c r="N77" s="13">
        <f t="shared" si="11"/>
        <v>281.04499999999996</v>
      </c>
      <c r="O77">
        <f t="shared" si="12"/>
        <v>1076.5869914932512</v>
      </c>
      <c r="P77">
        <f t="shared" si="7"/>
        <v>1024.9532749358348</v>
      </c>
      <c r="Q77">
        <f t="shared" si="13"/>
        <v>0.22300406744048784</v>
      </c>
      <c r="R77" s="9">
        <f t="shared" si="8"/>
        <v>0.95203943855405571</v>
      </c>
    </row>
    <row r="78" spans="1:18">
      <c r="A78" s="7">
        <v>275400</v>
      </c>
      <c r="B78" s="8">
        <v>0</v>
      </c>
      <c r="C78" s="8">
        <v>0</v>
      </c>
      <c r="D78" s="8">
        <v>7.2949999999999999</v>
      </c>
      <c r="E78" s="9">
        <f t="shared" si="9"/>
        <v>6.5359256713446916</v>
      </c>
      <c r="F78" s="8">
        <v>2.95</v>
      </c>
      <c r="G78" s="10">
        <v>103100</v>
      </c>
      <c r="H78">
        <f t="shared" si="10"/>
        <v>0.94360052441538067</v>
      </c>
      <c r="I78" s="8">
        <v>2</v>
      </c>
      <c r="J78" s="10">
        <v>0</v>
      </c>
      <c r="K78" s="11">
        <v>44.1</v>
      </c>
      <c r="L78" s="14">
        <v>5</v>
      </c>
      <c r="M78" s="8">
        <v>5.9386627216103998</v>
      </c>
      <c r="N78" s="13">
        <f t="shared" si="11"/>
        <v>280.44499999999999</v>
      </c>
      <c r="O78">
        <f t="shared" si="12"/>
        <v>1033.3368776753698</v>
      </c>
      <c r="P78">
        <f t="shared" si="7"/>
        <v>975.05721967223099</v>
      </c>
      <c r="Q78">
        <f t="shared" si="13"/>
        <v>0.20133010232289061</v>
      </c>
      <c r="R78" s="9">
        <f t="shared" si="8"/>
        <v>0.94360052441538067</v>
      </c>
    </row>
    <row r="79" spans="1:18">
      <c r="A79" s="7">
        <v>279000</v>
      </c>
      <c r="B79" s="8">
        <v>0</v>
      </c>
      <c r="C79" s="8">
        <v>0</v>
      </c>
      <c r="D79" s="8">
        <v>6.1950000000000003</v>
      </c>
      <c r="E79" s="9">
        <f t="shared" si="9"/>
        <v>5.6298558263535412</v>
      </c>
      <c r="F79" s="8">
        <v>-2.1</v>
      </c>
      <c r="G79" s="10">
        <v>103100</v>
      </c>
      <c r="H79">
        <f t="shared" si="10"/>
        <v>0.95584028125309672</v>
      </c>
      <c r="I79" s="8">
        <v>1</v>
      </c>
      <c r="J79" s="10">
        <v>0</v>
      </c>
      <c r="K79" s="11">
        <v>44.1</v>
      </c>
      <c r="L79" s="14">
        <v>5</v>
      </c>
      <c r="M79" s="8">
        <v>5.5739521435895396</v>
      </c>
      <c r="N79" s="13">
        <f t="shared" si="11"/>
        <v>279.34499999999997</v>
      </c>
      <c r="O79">
        <f t="shared" si="12"/>
        <v>958.01357402820929</v>
      </c>
      <c r="P79">
        <f t="shared" si="7"/>
        <v>915.70796404340797</v>
      </c>
      <c r="Q79">
        <f t="shared" si="13"/>
        <v>0.17405699132456265</v>
      </c>
      <c r="R79" s="9">
        <f t="shared" si="8"/>
        <v>0.95584028125309672</v>
      </c>
    </row>
    <row r="80" spans="1:18">
      <c r="A80" s="7">
        <v>282600</v>
      </c>
      <c r="B80" s="8">
        <v>0</v>
      </c>
      <c r="C80" s="8">
        <v>0</v>
      </c>
      <c r="D80" s="8">
        <v>5.7949999999999999</v>
      </c>
      <c r="E80" s="9">
        <f t="shared" si="9"/>
        <v>5.3918688878853178</v>
      </c>
      <c r="F80" s="8">
        <v>1.23</v>
      </c>
      <c r="G80" s="10">
        <v>103100</v>
      </c>
      <c r="H80">
        <f t="shared" si="10"/>
        <v>0.96652641204765055</v>
      </c>
      <c r="I80" s="8">
        <v>1</v>
      </c>
      <c r="J80" s="10">
        <v>0</v>
      </c>
      <c r="K80" s="11">
        <v>44.1</v>
      </c>
      <c r="L80" s="14">
        <v>5</v>
      </c>
      <c r="M80" s="8">
        <v>5.4815389314832803</v>
      </c>
      <c r="N80" s="13">
        <f t="shared" si="11"/>
        <v>278.94499999999999</v>
      </c>
      <c r="O80">
        <f t="shared" si="12"/>
        <v>931.8510283629663</v>
      </c>
      <c r="P80">
        <f t="shared" si="7"/>
        <v>900.65863100657123</v>
      </c>
      <c r="Q80">
        <f t="shared" si="13"/>
        <v>0.16686021521608341</v>
      </c>
      <c r="R80" s="9">
        <f t="shared" si="8"/>
        <v>0.96652641204765055</v>
      </c>
    </row>
    <row r="81" spans="1:18">
      <c r="A81" s="7">
        <v>286200</v>
      </c>
      <c r="B81" s="8">
        <v>0</v>
      </c>
      <c r="C81" s="8">
        <v>0</v>
      </c>
      <c r="D81" s="8">
        <v>5.8949999999999996</v>
      </c>
      <c r="E81" s="9">
        <f t="shared" si="9"/>
        <v>5.3427329184585499</v>
      </c>
      <c r="F81" s="8">
        <v>1.3</v>
      </c>
      <c r="G81" s="10">
        <v>103100</v>
      </c>
      <c r="H81">
        <f t="shared" si="10"/>
        <v>0.95656873581531698</v>
      </c>
      <c r="I81" s="8">
        <v>2</v>
      </c>
      <c r="J81" s="10">
        <v>0</v>
      </c>
      <c r="K81" s="11">
        <v>44.1</v>
      </c>
      <c r="L81" s="14">
        <v>5</v>
      </c>
      <c r="M81" s="8">
        <v>5.46263020105176</v>
      </c>
      <c r="N81" s="13">
        <f t="shared" si="11"/>
        <v>279.04499999999996</v>
      </c>
      <c r="O81">
        <f t="shared" si="12"/>
        <v>938.33176517482241</v>
      </c>
      <c r="P81">
        <f t="shared" si="7"/>
        <v>897.57883038863474</v>
      </c>
      <c r="Q81">
        <f t="shared" si="13"/>
        <v>0.1653726010936607</v>
      </c>
      <c r="R81" s="9">
        <f t="shared" si="8"/>
        <v>0.95656873581531698</v>
      </c>
    </row>
    <row r="82" spans="1:18">
      <c r="A82" s="7">
        <v>289800</v>
      </c>
      <c r="B82" s="8">
        <v>0.71</v>
      </c>
      <c r="C82" s="8">
        <v>6.5</v>
      </c>
      <c r="D82" s="8">
        <v>5.0949999999999998</v>
      </c>
      <c r="E82" s="9">
        <f t="shared" si="9"/>
        <v>4.5781495606001075</v>
      </c>
      <c r="F82" s="8">
        <v>-4.17</v>
      </c>
      <c r="G82" s="10">
        <v>103100</v>
      </c>
      <c r="H82">
        <f t="shared" si="10"/>
        <v>0.95860340132803867</v>
      </c>
      <c r="I82" s="8">
        <v>1</v>
      </c>
      <c r="J82" s="10">
        <v>0</v>
      </c>
      <c r="K82" s="11">
        <v>44.1</v>
      </c>
      <c r="L82" s="14">
        <v>5</v>
      </c>
      <c r="M82" s="8">
        <v>5.1758111460282601</v>
      </c>
      <c r="N82" s="13">
        <f t="shared" si="11"/>
        <v>278.245</v>
      </c>
      <c r="O82">
        <f t="shared" si="12"/>
        <v>887.5826841291223</v>
      </c>
      <c r="P82">
        <f t="shared" si="7"/>
        <v>850.83977996604676</v>
      </c>
      <c r="Q82">
        <f t="shared" si="13"/>
        <v>0.1421477866090104</v>
      </c>
      <c r="R82" s="9">
        <f t="shared" si="8"/>
        <v>0.95860340132803867</v>
      </c>
    </row>
    <row r="83" spans="1:18">
      <c r="A83" s="7">
        <v>293400</v>
      </c>
      <c r="B83" s="8">
        <v>6.96</v>
      </c>
      <c r="C83" s="8">
        <v>54.31</v>
      </c>
      <c r="D83" s="8">
        <v>6.1950000000000003</v>
      </c>
      <c r="E83" s="9">
        <f t="shared" si="9"/>
        <v>5.7752855014369384</v>
      </c>
      <c r="F83" s="8">
        <v>-2.79</v>
      </c>
      <c r="G83" s="10">
        <v>103100</v>
      </c>
      <c r="H83">
        <f t="shared" si="10"/>
        <v>0.96555345093058553</v>
      </c>
      <c r="I83" s="8">
        <v>1</v>
      </c>
      <c r="J83" s="10">
        <v>0</v>
      </c>
      <c r="K83" s="11">
        <v>44.1</v>
      </c>
      <c r="L83" s="14">
        <v>5</v>
      </c>
      <c r="M83" s="8">
        <v>5.6311069762883097</v>
      </c>
      <c r="N83" s="13">
        <f t="shared" si="11"/>
        <v>279.34499999999997</v>
      </c>
      <c r="O83">
        <f t="shared" si="12"/>
        <v>958.01357402820929</v>
      </c>
      <c r="P83">
        <f t="shared" si="7"/>
        <v>925.01331244128141</v>
      </c>
      <c r="Q83">
        <f t="shared" si="13"/>
        <v>0.17844798298572018</v>
      </c>
      <c r="R83" s="9">
        <f t="shared" si="8"/>
        <v>0.96555345093058553</v>
      </c>
    </row>
    <row r="84" spans="1:18">
      <c r="A84" s="7">
        <v>297000</v>
      </c>
      <c r="B84" s="8">
        <v>16.03</v>
      </c>
      <c r="C84" s="8">
        <v>109.18</v>
      </c>
      <c r="D84" s="8">
        <v>7.8949999999999996</v>
      </c>
      <c r="E84" s="9">
        <f t="shared" si="9"/>
        <v>6.3430734648309013</v>
      </c>
      <c r="F84" s="8">
        <v>0.19</v>
      </c>
      <c r="G84" s="10">
        <v>103100</v>
      </c>
      <c r="H84">
        <f t="shared" si="10"/>
        <v>0.89370209225595409</v>
      </c>
      <c r="I84" s="8">
        <v>2</v>
      </c>
      <c r="J84" s="10">
        <v>0</v>
      </c>
      <c r="K84" s="11">
        <v>44.1</v>
      </c>
      <c r="L84" s="14">
        <v>5</v>
      </c>
      <c r="M84" s="8">
        <v>5.8592977398766797</v>
      </c>
      <c r="N84" s="13">
        <f t="shared" si="11"/>
        <v>281.04499999999996</v>
      </c>
      <c r="O84">
        <f t="shared" si="12"/>
        <v>1076.5869914932512</v>
      </c>
      <c r="P84">
        <f t="shared" si="7"/>
        <v>962.14804679306167</v>
      </c>
      <c r="Q84">
        <f t="shared" si="13"/>
        <v>0.19554190255589532</v>
      </c>
      <c r="R84" s="9">
        <f t="shared" si="8"/>
        <v>0.89370209225595409</v>
      </c>
    </row>
    <row r="85" spans="1:18">
      <c r="A85" s="7">
        <v>300600</v>
      </c>
      <c r="B85" s="8">
        <v>35.44</v>
      </c>
      <c r="C85" s="8">
        <v>155.43</v>
      </c>
      <c r="D85" s="8">
        <v>9.6950000000000003</v>
      </c>
      <c r="E85" s="9">
        <f t="shared" si="9"/>
        <v>6.3731599314724745</v>
      </c>
      <c r="F85" s="8">
        <v>1.96</v>
      </c>
      <c r="G85" s="10">
        <v>103100</v>
      </c>
      <c r="H85">
        <f t="shared" si="10"/>
        <v>0.79283893799810379</v>
      </c>
      <c r="I85" s="8">
        <v>2</v>
      </c>
      <c r="J85" s="10">
        <v>0</v>
      </c>
      <c r="K85" s="11">
        <v>44.1</v>
      </c>
      <c r="L85" s="14">
        <v>5</v>
      </c>
      <c r="M85" s="8">
        <v>5.87161656664105</v>
      </c>
      <c r="N85" s="13">
        <f t="shared" si="11"/>
        <v>282.84499999999997</v>
      </c>
      <c r="O85">
        <f t="shared" si="12"/>
        <v>1216.0754762474799</v>
      </c>
      <c r="P85">
        <f t="shared" si="7"/>
        <v>964.15198911359016</v>
      </c>
      <c r="Q85">
        <f t="shared" si="13"/>
        <v>0.19644550156912555</v>
      </c>
      <c r="R85" s="9">
        <f t="shared" si="8"/>
        <v>0.79283893799810379</v>
      </c>
    </row>
    <row r="86" spans="1:18">
      <c r="A86" s="7">
        <v>304200</v>
      </c>
      <c r="B86" s="8">
        <v>38.06</v>
      </c>
      <c r="C86" s="8">
        <v>171.46</v>
      </c>
      <c r="D86" s="8">
        <v>11.695</v>
      </c>
      <c r="E86" s="9">
        <f t="shared" si="9"/>
        <v>7.320562204609784</v>
      </c>
      <c r="F86" s="8">
        <v>4.0999999999999996</v>
      </c>
      <c r="G86" s="10">
        <v>103100</v>
      </c>
      <c r="H86">
        <f t="shared" si="10"/>
        <v>0.74066075767138562</v>
      </c>
      <c r="I86" s="8">
        <v>1</v>
      </c>
      <c r="J86" s="10">
        <v>0</v>
      </c>
      <c r="K86" s="11">
        <v>44.1</v>
      </c>
      <c r="L86" s="14">
        <v>5</v>
      </c>
      <c r="M86" s="8">
        <v>6.2715653375386804</v>
      </c>
      <c r="N86" s="13">
        <f t="shared" si="11"/>
        <v>284.84499999999997</v>
      </c>
      <c r="O86">
        <f t="shared" si="12"/>
        <v>1389.5298370027392</v>
      </c>
      <c r="P86">
        <f t="shared" si="7"/>
        <v>1029.1702218814457</v>
      </c>
      <c r="Q86">
        <f t="shared" si="13"/>
        <v>0.22478721179825589</v>
      </c>
      <c r="R86" s="9">
        <f t="shared" si="8"/>
        <v>0.74066075767138562</v>
      </c>
    </row>
    <row r="87" spans="1:18">
      <c r="A87" s="7">
        <v>307800</v>
      </c>
      <c r="B87" s="8">
        <v>171.04</v>
      </c>
      <c r="C87" s="8">
        <v>179.57</v>
      </c>
      <c r="D87" s="8">
        <v>15.095000000000001</v>
      </c>
      <c r="E87" s="9">
        <f t="shared" si="9"/>
        <v>3.4471629585644292</v>
      </c>
      <c r="F87" s="8">
        <v>5.22</v>
      </c>
      <c r="G87" s="10">
        <v>103100</v>
      </c>
      <c r="H87">
        <f t="shared" si="10"/>
        <v>0.45289149040322646</v>
      </c>
      <c r="I87" s="8">
        <v>3</v>
      </c>
      <c r="J87" s="10">
        <v>0</v>
      </c>
      <c r="K87" s="11">
        <v>44.1</v>
      </c>
      <c r="L87" s="14">
        <v>5</v>
      </c>
      <c r="M87" s="8">
        <v>4.7761790835434699</v>
      </c>
      <c r="N87" s="13">
        <f t="shared" si="11"/>
        <v>288.245</v>
      </c>
      <c r="O87">
        <f t="shared" si="12"/>
        <v>1734.7329373399236</v>
      </c>
      <c r="P87">
        <f t="shared" si="7"/>
        <v>785.64578544344488</v>
      </c>
      <c r="Q87">
        <f t="shared" si="13"/>
        <v>0.10752678509715086</v>
      </c>
      <c r="R87" s="9">
        <f t="shared" si="8"/>
        <v>0.45289149040322646</v>
      </c>
    </row>
    <row r="88" spans="1:18">
      <c r="A88" s="7">
        <v>311400</v>
      </c>
      <c r="B88" s="8">
        <v>402.51</v>
      </c>
      <c r="C88" s="8">
        <v>130.99</v>
      </c>
      <c r="D88" s="8">
        <v>15.895</v>
      </c>
      <c r="E88" s="9">
        <f t="shared" si="9"/>
        <v>5.8843107031859549</v>
      </c>
      <c r="F88" s="8">
        <v>6.62</v>
      </c>
      <c r="G88" s="10">
        <v>103100</v>
      </c>
      <c r="H88">
        <f t="shared" si="10"/>
        <v>0.51038915994996914</v>
      </c>
      <c r="I88" s="8">
        <v>1</v>
      </c>
      <c r="J88" s="10">
        <v>0</v>
      </c>
      <c r="K88" s="11">
        <v>44.1</v>
      </c>
      <c r="L88" s="14">
        <v>5</v>
      </c>
      <c r="M88" s="8">
        <v>5.67429738506093</v>
      </c>
      <c r="N88" s="13">
        <f t="shared" si="11"/>
        <v>289.04499999999996</v>
      </c>
      <c r="O88">
        <f t="shared" si="12"/>
        <v>1826.1437923494611</v>
      </c>
      <c r="P88">
        <f t="shared" si="7"/>
        <v>932.04399612509235</v>
      </c>
      <c r="Q88">
        <f t="shared" si="13"/>
        <v>0.18173641323743261</v>
      </c>
      <c r="R88" s="9">
        <f t="shared" si="8"/>
        <v>0.51038915994996914</v>
      </c>
    </row>
    <row r="89" spans="1:18">
      <c r="A89" s="7">
        <v>315000</v>
      </c>
      <c r="B89" s="8">
        <v>213.22</v>
      </c>
      <c r="C89" s="8">
        <v>105.44</v>
      </c>
      <c r="D89" s="8">
        <v>13.695</v>
      </c>
      <c r="E89" s="9">
        <f t="shared" si="9"/>
        <v>6.1968693463538349</v>
      </c>
      <c r="F89" s="8">
        <v>4.59</v>
      </c>
      <c r="G89" s="10">
        <v>103100</v>
      </c>
      <c r="H89">
        <f t="shared" si="10"/>
        <v>0.60114950600635375</v>
      </c>
      <c r="I89" s="8">
        <v>1</v>
      </c>
      <c r="J89" s="10">
        <v>0</v>
      </c>
      <c r="K89" s="11">
        <v>44.1</v>
      </c>
      <c r="L89" s="14">
        <v>5</v>
      </c>
      <c r="M89" s="8">
        <v>5.7997629836645501</v>
      </c>
      <c r="N89" s="13">
        <f t="shared" si="11"/>
        <v>286.84499999999997</v>
      </c>
      <c r="O89">
        <f t="shared" si="12"/>
        <v>1584.4015884022483</v>
      </c>
      <c r="P89">
        <f t="shared" si="7"/>
        <v>952.4622321836938</v>
      </c>
      <c r="Q89">
        <f t="shared" si="13"/>
        <v>0.19114776368685815</v>
      </c>
      <c r="R89" s="9">
        <f t="shared" si="8"/>
        <v>0.60114950600635375</v>
      </c>
    </row>
    <row r="90" spans="1:18">
      <c r="A90" s="7">
        <v>318600</v>
      </c>
      <c r="B90" s="8">
        <v>24.22</v>
      </c>
      <c r="C90" s="8">
        <v>41.13</v>
      </c>
      <c r="D90" s="8">
        <v>11.994999999999999</v>
      </c>
      <c r="E90" s="9">
        <f t="shared" si="9"/>
        <v>7.2111571755450079</v>
      </c>
      <c r="F90" s="8">
        <v>3.18</v>
      </c>
      <c r="G90" s="10">
        <v>103100</v>
      </c>
      <c r="H90">
        <f t="shared" si="10"/>
        <v>0.72069313343022678</v>
      </c>
      <c r="I90" s="8">
        <v>1</v>
      </c>
      <c r="J90" s="10">
        <v>0</v>
      </c>
      <c r="K90" s="11">
        <v>44.1</v>
      </c>
      <c r="L90" s="14">
        <v>5</v>
      </c>
      <c r="M90" s="8">
        <v>6.22416884544469</v>
      </c>
      <c r="N90" s="13">
        <f t="shared" si="11"/>
        <v>285.14499999999998</v>
      </c>
      <c r="O90">
        <f t="shared" si="12"/>
        <v>1417.3431399613016</v>
      </c>
      <c r="P90">
        <f t="shared" si="7"/>
        <v>1021.469468684547</v>
      </c>
      <c r="Q90">
        <f t="shared" si="13"/>
        <v>0.22152539027342355</v>
      </c>
      <c r="R90" s="9">
        <f t="shared" si="8"/>
        <v>0.72069313343022678</v>
      </c>
    </row>
    <row r="91" spans="1:18">
      <c r="A91" s="7">
        <v>322200</v>
      </c>
      <c r="B91" s="8">
        <v>0.05</v>
      </c>
      <c r="C91" s="8">
        <v>0.48</v>
      </c>
      <c r="D91" s="8">
        <v>9.9949999999999992</v>
      </c>
      <c r="E91" s="9">
        <f t="shared" si="9"/>
        <v>7.0068991891298973</v>
      </c>
      <c r="F91" s="8">
        <v>5.69</v>
      </c>
      <c r="G91" s="10">
        <v>103100</v>
      </c>
      <c r="H91">
        <f t="shared" si="10"/>
        <v>0.81175032120117829</v>
      </c>
      <c r="I91" s="8">
        <v>1</v>
      </c>
      <c r="J91" s="10">
        <v>0</v>
      </c>
      <c r="K91" s="11">
        <v>44.1</v>
      </c>
      <c r="L91" s="14">
        <v>5</v>
      </c>
      <c r="M91" s="8">
        <v>6.1365360988876798</v>
      </c>
      <c r="N91" s="13">
        <f t="shared" si="11"/>
        <v>283.14499999999998</v>
      </c>
      <c r="O91">
        <f t="shared" si="12"/>
        <v>1240.810426652389</v>
      </c>
      <c r="P91">
        <f t="shared" si="7"/>
        <v>1007.2282623848478</v>
      </c>
      <c r="Q91">
        <f t="shared" si="13"/>
        <v>0.21542790338413775</v>
      </c>
      <c r="R91" s="9">
        <f t="shared" si="8"/>
        <v>0.81175032120117829</v>
      </c>
    </row>
    <row r="92" spans="1:18">
      <c r="A92" s="7">
        <v>325800</v>
      </c>
      <c r="B92" s="8">
        <v>0</v>
      </c>
      <c r="C92" s="8">
        <v>0</v>
      </c>
      <c r="D92" s="8">
        <v>10.295</v>
      </c>
      <c r="E92" s="9">
        <f t="shared" si="9"/>
        <v>6.5748802520869969</v>
      </c>
      <c r="F92" s="8">
        <v>5.89</v>
      </c>
      <c r="G92" s="10">
        <v>103100</v>
      </c>
      <c r="H92">
        <f t="shared" si="10"/>
        <v>0.77226917364433845</v>
      </c>
      <c r="I92" s="8">
        <v>2</v>
      </c>
      <c r="J92" s="10">
        <v>0</v>
      </c>
      <c r="K92" s="11">
        <v>44.1</v>
      </c>
      <c r="L92" s="14">
        <v>5</v>
      </c>
      <c r="M92" s="8">
        <v>5.9548099182254699</v>
      </c>
      <c r="N92" s="13">
        <f t="shared" si="11"/>
        <v>283.44499999999999</v>
      </c>
      <c r="O92">
        <f t="shared" si="12"/>
        <v>1265.9876742336608</v>
      </c>
      <c r="P92">
        <f t="shared" si="7"/>
        <v>977.68325502434709</v>
      </c>
      <c r="Q92">
        <f t="shared" si="13"/>
        <v>0.20249817700049455</v>
      </c>
      <c r="R92" s="9">
        <f t="shared" si="8"/>
        <v>0.77226917364433845</v>
      </c>
    </row>
    <row r="93" spans="1:18">
      <c r="A93" s="7">
        <v>329400</v>
      </c>
      <c r="B93" s="8">
        <v>0</v>
      </c>
      <c r="C93" s="8">
        <v>0</v>
      </c>
      <c r="D93" s="8">
        <v>9.7949999999999999</v>
      </c>
      <c r="E93" s="9">
        <f t="shared" si="9"/>
        <v>7.1628276087498683</v>
      </c>
      <c r="F93" s="8">
        <v>5.55</v>
      </c>
      <c r="G93" s="10">
        <v>103100</v>
      </c>
      <c r="H93">
        <f t="shared" si="10"/>
        <v>0.83158327742379201</v>
      </c>
      <c r="I93" s="8">
        <v>1</v>
      </c>
      <c r="J93" s="10">
        <v>0</v>
      </c>
      <c r="K93" s="11">
        <v>44.1</v>
      </c>
      <c r="L93" s="14">
        <v>5</v>
      </c>
      <c r="M93" s="8">
        <v>6.2033336317511401</v>
      </c>
      <c r="N93" s="13">
        <f t="shared" si="11"/>
        <v>282.94499999999999</v>
      </c>
      <c r="O93">
        <f t="shared" si="12"/>
        <v>1224.2717280617292</v>
      </c>
      <c r="P93">
        <f t="shared" si="7"/>
        <v>1018.0838960788622</v>
      </c>
      <c r="Q93">
        <f t="shared" si="13"/>
        <v>0.22008356788562011</v>
      </c>
      <c r="R93" s="9">
        <f t="shared" si="8"/>
        <v>0.83158327742379201</v>
      </c>
    </row>
    <row r="94" spans="1:18">
      <c r="A94" s="7">
        <v>333000</v>
      </c>
      <c r="B94" s="8">
        <v>0</v>
      </c>
      <c r="C94" s="8">
        <v>0</v>
      </c>
      <c r="D94" s="8">
        <v>9.1950000000000003</v>
      </c>
      <c r="E94" s="9">
        <f t="shared" si="9"/>
        <v>6.7645650982977381</v>
      </c>
      <c r="F94" s="8">
        <v>1.2</v>
      </c>
      <c r="G94" s="10">
        <v>103100</v>
      </c>
      <c r="H94">
        <f t="shared" si="10"/>
        <v>0.84244506045760659</v>
      </c>
      <c r="I94" s="8">
        <v>2</v>
      </c>
      <c r="J94" s="10">
        <v>0</v>
      </c>
      <c r="K94" s="11">
        <v>44.1</v>
      </c>
      <c r="L94" s="14">
        <v>5</v>
      </c>
      <c r="M94" s="8">
        <v>6.0339988516790504</v>
      </c>
      <c r="N94" s="13">
        <f t="shared" si="11"/>
        <v>282.34499999999997</v>
      </c>
      <c r="O94">
        <f t="shared" si="12"/>
        <v>1175.8154032983507</v>
      </c>
      <c r="P94">
        <f t="shared" si="7"/>
        <v>990.55987851866416</v>
      </c>
      <c r="Q94">
        <f t="shared" si="13"/>
        <v>0.2081807334073642</v>
      </c>
      <c r="R94" s="9">
        <f t="shared" si="8"/>
        <v>0.84244506045760659</v>
      </c>
    </row>
    <row r="95" spans="1:18">
      <c r="A95" s="7">
        <v>336600</v>
      </c>
      <c r="B95" s="8">
        <v>0</v>
      </c>
      <c r="C95" s="8">
        <v>0</v>
      </c>
      <c r="D95" s="8">
        <v>8.1950000000000003</v>
      </c>
      <c r="E95" s="9">
        <f t="shared" si="9"/>
        <v>6.4700487149764117</v>
      </c>
      <c r="F95" s="8">
        <v>-1.1200000000000001</v>
      </c>
      <c r="G95" s="10">
        <v>103100</v>
      </c>
      <c r="H95">
        <f t="shared" si="10"/>
        <v>0.8833508790783684</v>
      </c>
      <c r="I95" s="8">
        <v>2</v>
      </c>
      <c r="J95" s="10">
        <v>0</v>
      </c>
      <c r="K95" s="11">
        <v>44.1</v>
      </c>
      <c r="L95" s="14">
        <v>5</v>
      </c>
      <c r="M95" s="8">
        <v>5.91144484908473</v>
      </c>
      <c r="N95" s="13">
        <f t="shared" si="11"/>
        <v>281.34499999999997</v>
      </c>
      <c r="O95">
        <f t="shared" si="12"/>
        <v>1098.805091031812</v>
      </c>
      <c r="P95">
        <f t="shared" si="7"/>
        <v>970.63044309873771</v>
      </c>
      <c r="Q95">
        <f t="shared" si="13"/>
        <v>0.19935390851486723</v>
      </c>
      <c r="R95" s="9">
        <f t="shared" si="8"/>
        <v>0.8833508790783684</v>
      </c>
    </row>
    <row r="96" spans="1:18">
      <c r="A96" s="7">
        <v>340200</v>
      </c>
      <c r="B96" s="8">
        <v>0</v>
      </c>
      <c r="C96" s="8">
        <v>0</v>
      </c>
      <c r="D96" s="8">
        <v>7.3949999999999996</v>
      </c>
      <c r="E96" s="9">
        <f t="shared" si="9"/>
        <v>6.0233226431834721</v>
      </c>
      <c r="F96" s="8">
        <v>-6.04</v>
      </c>
      <c r="G96" s="10">
        <v>103100</v>
      </c>
      <c r="H96">
        <f t="shared" si="10"/>
        <v>0.90450161350971159</v>
      </c>
      <c r="I96" s="8">
        <v>2</v>
      </c>
      <c r="J96" s="10">
        <v>0</v>
      </c>
      <c r="K96" s="11">
        <v>44.1</v>
      </c>
      <c r="L96" s="14">
        <v>5</v>
      </c>
      <c r="M96" s="8">
        <v>5.7297962000031504</v>
      </c>
      <c r="N96" s="13">
        <f t="shared" si="11"/>
        <v>280.54499999999996</v>
      </c>
      <c r="O96">
        <f t="shared" si="12"/>
        <v>1040.4369104705841</v>
      </c>
      <c r="P96">
        <f t="shared" si="7"/>
        <v>941.07686427570263</v>
      </c>
      <c r="Q96">
        <f t="shared" si="13"/>
        <v>0.18592509671896496</v>
      </c>
      <c r="R96" s="9">
        <f t="shared" si="8"/>
        <v>0.90450161350971159</v>
      </c>
    </row>
    <row r="97" spans="1:18">
      <c r="A97" s="7">
        <v>343800</v>
      </c>
      <c r="B97" s="8">
        <v>0</v>
      </c>
      <c r="C97" s="8">
        <v>0</v>
      </c>
      <c r="D97" s="8">
        <v>7.2949999999999999</v>
      </c>
      <c r="E97" s="9">
        <f t="shared" si="9"/>
        <v>5.9281284165914112</v>
      </c>
      <c r="F97" s="8">
        <v>0.33</v>
      </c>
      <c r="G97" s="10">
        <v>103100</v>
      </c>
      <c r="H97">
        <f t="shared" si="10"/>
        <v>0.90472231257798774</v>
      </c>
      <c r="I97" s="8">
        <v>1</v>
      </c>
      <c r="J97" s="10">
        <v>0</v>
      </c>
      <c r="K97" s="11">
        <v>44.1</v>
      </c>
      <c r="L97" s="14">
        <v>5</v>
      </c>
      <c r="M97" s="8">
        <v>5.6917390094823404</v>
      </c>
      <c r="N97" s="13">
        <f t="shared" si="11"/>
        <v>280.44499999999999</v>
      </c>
      <c r="O97">
        <f t="shared" si="12"/>
        <v>1033.3368776753698</v>
      </c>
      <c r="P97">
        <f t="shared" si="7"/>
        <v>934.88292964257778</v>
      </c>
      <c r="Q97">
        <f t="shared" si="13"/>
        <v>0.18305722991691509</v>
      </c>
      <c r="R97" s="9">
        <f t="shared" si="8"/>
        <v>0.90472231257798774</v>
      </c>
    </row>
    <row r="98" spans="1:18">
      <c r="A98" s="7">
        <v>347400</v>
      </c>
      <c r="B98" s="8">
        <v>0</v>
      </c>
      <c r="C98" s="8">
        <v>0</v>
      </c>
      <c r="D98" s="8">
        <v>6.5949999999999998</v>
      </c>
      <c r="E98" s="9">
        <f t="shared" si="9"/>
        <v>5.7169123577337677</v>
      </c>
      <c r="F98" s="8">
        <v>-2.97</v>
      </c>
      <c r="G98" s="10">
        <v>103100</v>
      </c>
      <c r="H98">
        <f t="shared" si="10"/>
        <v>0.93546594484801138</v>
      </c>
      <c r="I98" s="8">
        <v>2</v>
      </c>
      <c r="J98" s="10">
        <v>0</v>
      </c>
      <c r="K98" s="11">
        <v>44.1</v>
      </c>
      <c r="L98" s="14">
        <v>5</v>
      </c>
      <c r="M98" s="8">
        <v>5.6081033456625198</v>
      </c>
      <c r="N98" s="13">
        <f t="shared" si="11"/>
        <v>279.745</v>
      </c>
      <c r="O98">
        <f t="shared" si="12"/>
        <v>984.82292407070213</v>
      </c>
      <c r="P98">
        <f t="shared" si="7"/>
        <v>921.26830717378073</v>
      </c>
      <c r="Q98">
        <f t="shared" si="13"/>
        <v>0.1766861311255119</v>
      </c>
      <c r="R98" s="9">
        <f t="shared" si="8"/>
        <v>0.93546594484801138</v>
      </c>
    </row>
    <row r="99" spans="1:18">
      <c r="A99" s="7">
        <v>351000</v>
      </c>
      <c r="B99" s="8">
        <v>0</v>
      </c>
      <c r="C99" s="8">
        <v>0</v>
      </c>
      <c r="D99" s="8">
        <v>6.4950000000000001</v>
      </c>
      <c r="E99" s="9">
        <f t="shared" si="9"/>
        <v>5.6214081675223033</v>
      </c>
      <c r="F99" s="8">
        <v>-3.1</v>
      </c>
      <c r="G99" s="10">
        <v>103100</v>
      </c>
      <c r="H99">
        <f t="shared" si="10"/>
        <v>0.93569999037562912</v>
      </c>
      <c r="I99" s="8">
        <v>1</v>
      </c>
      <c r="J99" s="10">
        <v>0</v>
      </c>
      <c r="K99" s="11">
        <v>44.1</v>
      </c>
      <c r="L99" s="14">
        <v>5</v>
      </c>
      <c r="M99" s="8">
        <v>5.57064814089461</v>
      </c>
      <c r="N99" s="13">
        <f t="shared" si="11"/>
        <v>279.64499999999998</v>
      </c>
      <c r="O99">
        <f t="shared" si="12"/>
        <v>978.05920560515324</v>
      </c>
      <c r="P99">
        <f t="shared" si="7"/>
        <v>915.16998927153736</v>
      </c>
      <c r="Q99">
        <f t="shared" si="13"/>
        <v>0.17380177007278252</v>
      </c>
      <c r="R99" s="9">
        <f t="shared" si="8"/>
        <v>0.93569999037562912</v>
      </c>
    </row>
    <row r="100" spans="1:18">
      <c r="A100" s="7">
        <v>354600</v>
      </c>
      <c r="B100" s="8">
        <v>0</v>
      </c>
      <c r="C100" s="8">
        <v>0</v>
      </c>
      <c r="D100" s="8">
        <v>5.5949999999999998</v>
      </c>
      <c r="E100" s="9">
        <f t="shared" si="9"/>
        <v>5.0558274165226171</v>
      </c>
      <c r="F100" s="8">
        <v>-8.25</v>
      </c>
      <c r="G100" s="10">
        <v>103100</v>
      </c>
      <c r="H100">
        <f t="shared" si="10"/>
        <v>0.95731574516661444</v>
      </c>
      <c r="I100" s="8">
        <v>1</v>
      </c>
      <c r="J100" s="10">
        <v>0</v>
      </c>
      <c r="K100" s="11">
        <v>44.1</v>
      </c>
      <c r="L100" s="14">
        <v>5</v>
      </c>
      <c r="M100" s="8">
        <v>5.3533805812888202</v>
      </c>
      <c r="N100" s="13">
        <f t="shared" si="11"/>
        <v>278.745</v>
      </c>
      <c r="O100">
        <f t="shared" si="12"/>
        <v>919.00810174392598</v>
      </c>
      <c r="P100">
        <f t="shared" si="7"/>
        <v>879.78092573514232</v>
      </c>
      <c r="Q100">
        <f t="shared" si="13"/>
        <v>0.15667454193525954</v>
      </c>
      <c r="R100" s="9">
        <f t="shared" si="8"/>
        <v>0.95731574516661444</v>
      </c>
    </row>
    <row r="101" spans="1:18">
      <c r="A101" s="7">
        <v>358200</v>
      </c>
      <c r="B101" s="8">
        <v>0</v>
      </c>
      <c r="C101" s="8">
        <v>0</v>
      </c>
      <c r="D101" s="8">
        <v>5.4950000000000001</v>
      </c>
      <c r="E101" s="9">
        <f t="shared" si="9"/>
        <v>5.1045594893312511</v>
      </c>
      <c r="F101" s="8">
        <v>-1.65</v>
      </c>
      <c r="G101" s="10">
        <v>103100</v>
      </c>
      <c r="H101">
        <f t="shared" si="10"/>
        <v>0.96727788154308059</v>
      </c>
      <c r="I101" s="8">
        <v>1</v>
      </c>
      <c r="J101" s="10">
        <v>0</v>
      </c>
      <c r="K101" s="11">
        <v>44.1</v>
      </c>
      <c r="L101" s="14">
        <v>5</v>
      </c>
      <c r="M101" s="8">
        <v>5.3717983282073503</v>
      </c>
      <c r="N101" s="13">
        <f t="shared" si="11"/>
        <v>278.64499999999998</v>
      </c>
      <c r="O101">
        <f t="shared" si="12"/>
        <v>912.64549765511651</v>
      </c>
      <c r="P101">
        <f t="shared" si="7"/>
        <v>882.78180357167162</v>
      </c>
      <c r="Q101">
        <f t="shared" si="13"/>
        <v>0.15815337264337881</v>
      </c>
      <c r="R101" s="9">
        <f t="shared" si="8"/>
        <v>0.96727788154308059</v>
      </c>
    </row>
    <row r="102" spans="1:18">
      <c r="A102" s="7">
        <v>361800</v>
      </c>
      <c r="B102" s="8">
        <v>0</v>
      </c>
      <c r="C102" s="8">
        <v>0</v>
      </c>
      <c r="D102" s="8">
        <v>4.5949999999999998</v>
      </c>
      <c r="E102" s="9">
        <f t="shared" si="9"/>
        <v>4.2439914221580706</v>
      </c>
      <c r="F102" s="8">
        <v>-9.61</v>
      </c>
      <c r="G102" s="10">
        <v>103100</v>
      </c>
      <c r="H102">
        <f t="shared" si="10"/>
        <v>0.96964975995637981</v>
      </c>
      <c r="I102" s="8">
        <v>0</v>
      </c>
      <c r="J102" s="10">
        <v>0</v>
      </c>
      <c r="K102" s="11">
        <v>44.1</v>
      </c>
      <c r="L102" s="14">
        <v>5</v>
      </c>
      <c r="M102" s="8">
        <v>5.0547395982869601</v>
      </c>
      <c r="N102" s="13">
        <f t="shared" si="11"/>
        <v>277.745</v>
      </c>
      <c r="O102">
        <f t="shared" si="12"/>
        <v>857.1110683557481</v>
      </c>
      <c r="P102">
        <f t="shared" si="7"/>
        <v>831.09754168710742</v>
      </c>
      <c r="Q102">
        <f t="shared" si="13"/>
        <v>0.1319519977076653</v>
      </c>
      <c r="R102" s="9">
        <f t="shared" si="8"/>
        <v>0.96964975995637981</v>
      </c>
    </row>
    <row r="103" spans="1:18">
      <c r="A103" s="7">
        <v>365400</v>
      </c>
      <c r="B103" s="8">
        <v>0</v>
      </c>
      <c r="C103" s="8">
        <v>0</v>
      </c>
      <c r="D103" s="8">
        <v>3.9950000000000001</v>
      </c>
      <c r="E103" s="9">
        <f t="shared" si="9"/>
        <v>3.6714701540297119</v>
      </c>
      <c r="F103" s="8">
        <v>-7.65</v>
      </c>
      <c r="G103" s="10">
        <v>103100</v>
      </c>
      <c r="H103">
        <f t="shared" si="10"/>
        <v>0.97133445888335102</v>
      </c>
      <c r="I103" s="8">
        <v>2</v>
      </c>
      <c r="J103" s="10">
        <v>0</v>
      </c>
      <c r="K103" s="11">
        <v>44.1</v>
      </c>
      <c r="L103" s="14">
        <v>5</v>
      </c>
      <c r="M103" s="8">
        <v>4.8531725631751899</v>
      </c>
      <c r="N103" s="13">
        <f t="shared" si="11"/>
        <v>277.14499999999998</v>
      </c>
      <c r="O103">
        <f t="shared" si="12"/>
        <v>821.76903914204206</v>
      </c>
      <c r="P103">
        <f t="shared" si="7"/>
        <v>798.2125849621267</v>
      </c>
      <c r="Q103">
        <f t="shared" si="13"/>
        <v>0.11441857077514062</v>
      </c>
      <c r="R103" s="9">
        <f t="shared" si="8"/>
        <v>0.97133445888335102</v>
      </c>
    </row>
    <row r="104" spans="1:18">
      <c r="A104" s="7">
        <v>369000</v>
      </c>
      <c r="B104" s="8">
        <v>0</v>
      </c>
      <c r="C104" s="8">
        <v>0</v>
      </c>
      <c r="D104" s="8">
        <v>3.4950000000000001</v>
      </c>
      <c r="E104" s="9">
        <f t="shared" si="9"/>
        <v>3.1951374484040325</v>
      </c>
      <c r="F104" s="8">
        <v>-6.94</v>
      </c>
      <c r="G104" s="10">
        <v>103100</v>
      </c>
      <c r="H104">
        <f t="shared" si="10"/>
        <v>0.97280557884250507</v>
      </c>
      <c r="I104" s="8">
        <v>1</v>
      </c>
      <c r="J104" s="10">
        <v>0</v>
      </c>
      <c r="K104" s="11">
        <v>44.1</v>
      </c>
      <c r="L104" s="14">
        <v>5</v>
      </c>
      <c r="M104" s="8">
        <v>4.6909740528971504</v>
      </c>
      <c r="N104" s="13">
        <f t="shared" si="11"/>
        <v>276.64499999999998</v>
      </c>
      <c r="O104">
        <f t="shared" si="12"/>
        <v>793.30867553424059</v>
      </c>
      <c r="P104">
        <f t="shared" si="7"/>
        <v>771.73510530386795</v>
      </c>
      <c r="Q104">
        <f t="shared" si="13"/>
        <v>9.9768256234129105E-2</v>
      </c>
      <c r="R104" s="9">
        <f t="shared" si="8"/>
        <v>0.97280557884250507</v>
      </c>
    </row>
    <row r="105" spans="1:18">
      <c r="A105" s="7">
        <v>372600</v>
      </c>
      <c r="B105" s="8">
        <v>0</v>
      </c>
      <c r="C105" s="8">
        <v>0</v>
      </c>
      <c r="D105" s="8">
        <v>2.1949999999999998</v>
      </c>
      <c r="E105" s="9">
        <f t="shared" si="9"/>
        <v>1.9601622333901727</v>
      </c>
      <c r="F105" s="8">
        <v>-8.69</v>
      </c>
      <c r="G105" s="10">
        <v>103100</v>
      </c>
      <c r="H105">
        <f t="shared" si="10"/>
        <v>0.97693846178911725</v>
      </c>
      <c r="I105" s="8">
        <v>1</v>
      </c>
      <c r="J105" s="10">
        <v>0</v>
      </c>
      <c r="K105" s="11">
        <v>44.1</v>
      </c>
      <c r="L105" s="14">
        <v>5</v>
      </c>
      <c r="M105" s="8">
        <v>4.2927535394577001</v>
      </c>
      <c r="N105" s="13">
        <f t="shared" si="11"/>
        <v>275.34499999999997</v>
      </c>
      <c r="O105">
        <f t="shared" si="12"/>
        <v>723.35256449727103</v>
      </c>
      <c r="P105">
        <f t="shared" si="7"/>
        <v>706.67094169117718</v>
      </c>
      <c r="Q105">
        <f t="shared" si="13"/>
        <v>6.1517233492964785E-2</v>
      </c>
      <c r="R105" s="9">
        <f t="shared" si="8"/>
        <v>0.97693846178911725</v>
      </c>
    </row>
    <row r="106" spans="1:18">
      <c r="A106" s="7">
        <v>376200</v>
      </c>
      <c r="B106" s="8">
        <v>6.57</v>
      </c>
      <c r="C106" s="8">
        <v>13.54</v>
      </c>
      <c r="D106" s="8">
        <v>1.9950000000000001</v>
      </c>
      <c r="E106" s="9">
        <f t="shared" si="9"/>
        <v>1.908033283475397</v>
      </c>
      <c r="F106" s="8">
        <v>-13.42</v>
      </c>
      <c r="G106" s="10">
        <v>103100</v>
      </c>
      <c r="H106">
        <f t="shared" si="10"/>
        <v>0.98730165955858618</v>
      </c>
      <c r="I106" s="8">
        <v>1</v>
      </c>
      <c r="J106" s="10">
        <v>0</v>
      </c>
      <c r="K106" s="11">
        <v>44.1</v>
      </c>
      <c r="L106" s="14">
        <v>5</v>
      </c>
      <c r="M106" s="8">
        <v>4.2766294550709496</v>
      </c>
      <c r="N106" s="13">
        <f t="shared" si="11"/>
        <v>275.14499999999998</v>
      </c>
      <c r="O106">
        <f t="shared" si="12"/>
        <v>713.08978541400268</v>
      </c>
      <c r="P106">
        <f t="shared" si="7"/>
        <v>704.03472855352095</v>
      </c>
      <c r="Q106">
        <f t="shared" si="13"/>
        <v>5.9894082504555968E-2</v>
      </c>
      <c r="R106" s="9">
        <f t="shared" si="8"/>
        <v>0.98730165955858618</v>
      </c>
    </row>
    <row r="107" spans="1:18">
      <c r="A107" s="7">
        <v>379800</v>
      </c>
      <c r="B107" s="8">
        <v>216.4</v>
      </c>
      <c r="C107" s="8">
        <v>76.040000000000006</v>
      </c>
      <c r="D107" s="8">
        <v>6.3949999999999996</v>
      </c>
      <c r="E107" s="9">
        <f t="shared" si="9"/>
        <v>5.0724110508082276</v>
      </c>
      <c r="F107" s="8">
        <v>-7.93</v>
      </c>
      <c r="G107" s="10">
        <v>103100</v>
      </c>
      <c r="H107">
        <f t="shared" si="10"/>
        <v>0.90679293144298967</v>
      </c>
      <c r="I107" s="8">
        <v>1</v>
      </c>
      <c r="J107" s="10">
        <v>0</v>
      </c>
      <c r="K107" s="11">
        <v>44.1</v>
      </c>
      <c r="L107" s="14">
        <v>5</v>
      </c>
      <c r="M107" s="8">
        <v>5.3596418408083402</v>
      </c>
      <c r="N107" s="13">
        <f t="shared" si="11"/>
        <v>279.54499999999996</v>
      </c>
      <c r="O107">
        <f t="shared" si="12"/>
        <v>971.33655021392883</v>
      </c>
      <c r="P107">
        <f t="shared" si="7"/>
        <v>880.80111778620926</v>
      </c>
      <c r="Q107">
        <f t="shared" si="13"/>
        <v>0.1571778571081941</v>
      </c>
      <c r="R107" s="9">
        <f t="shared" si="8"/>
        <v>0.90679293144298967</v>
      </c>
    </row>
    <row r="108" spans="1:18">
      <c r="A108" s="7">
        <v>383400</v>
      </c>
      <c r="B108" s="8">
        <v>555.38</v>
      </c>
      <c r="C108" s="8">
        <v>91.81</v>
      </c>
      <c r="D108" s="8">
        <v>10.295</v>
      </c>
      <c r="E108" s="9">
        <f t="shared" si="9"/>
        <v>5.635376472914424</v>
      </c>
      <c r="F108" s="8">
        <v>-2.68</v>
      </c>
      <c r="G108" s="10">
        <v>103100</v>
      </c>
      <c r="H108">
        <f t="shared" si="10"/>
        <v>0.72359289635619117</v>
      </c>
      <c r="I108" s="8">
        <v>1</v>
      </c>
      <c r="J108" s="10">
        <v>0</v>
      </c>
      <c r="K108" s="11">
        <v>44.1</v>
      </c>
      <c r="L108" s="14">
        <v>5</v>
      </c>
      <c r="M108" s="8">
        <v>5.5761122947975696</v>
      </c>
      <c r="N108" s="13">
        <f t="shared" si="11"/>
        <v>283.44499999999999</v>
      </c>
      <c r="O108">
        <f t="shared" si="12"/>
        <v>1265.9876742336608</v>
      </c>
      <c r="P108">
        <f t="shared" si="7"/>
        <v>916.05968794997284</v>
      </c>
      <c r="Q108">
        <f t="shared" si="13"/>
        <v>0.17422377203333372</v>
      </c>
      <c r="R108" s="9">
        <f t="shared" si="8"/>
        <v>0.72359289635619117</v>
      </c>
    </row>
    <row r="109" spans="1:18">
      <c r="A109" s="7">
        <v>387000</v>
      </c>
      <c r="B109" s="8">
        <v>632.45000000000005</v>
      </c>
      <c r="C109" s="8">
        <v>105.02</v>
      </c>
      <c r="D109" s="8">
        <v>11.095000000000001</v>
      </c>
      <c r="E109" s="9">
        <f t="shared" si="9"/>
        <v>4.7361310791769604</v>
      </c>
      <c r="F109" s="8">
        <v>-4.96</v>
      </c>
      <c r="G109" s="10">
        <v>103100</v>
      </c>
      <c r="H109">
        <f t="shared" si="10"/>
        <v>0.64426763152087252</v>
      </c>
      <c r="I109" s="8">
        <v>1</v>
      </c>
      <c r="J109" s="10">
        <v>0</v>
      </c>
      <c r="K109" s="11">
        <v>44.1</v>
      </c>
      <c r="L109" s="14">
        <v>5</v>
      </c>
      <c r="M109" s="8">
        <v>5.2339471618622104</v>
      </c>
      <c r="N109" s="13">
        <f t="shared" si="11"/>
        <v>284.245</v>
      </c>
      <c r="O109">
        <f t="shared" si="12"/>
        <v>1335.3408394372832</v>
      </c>
      <c r="P109">
        <f t="shared" si="7"/>
        <v>860.31687989735224</v>
      </c>
      <c r="Q109">
        <f t="shared" si="13"/>
        <v>0.14695844408443381</v>
      </c>
      <c r="R109" s="9">
        <f t="shared" si="8"/>
        <v>0.64426763152087252</v>
      </c>
    </row>
    <row r="110" spans="1:18">
      <c r="A110" s="7">
        <v>390600</v>
      </c>
      <c r="B110" s="8">
        <v>693.45</v>
      </c>
      <c r="C110" s="8">
        <v>103.35</v>
      </c>
      <c r="D110" s="8">
        <v>13.195</v>
      </c>
      <c r="E110" s="9">
        <f t="shared" si="9"/>
        <v>3.227931355825095</v>
      </c>
      <c r="F110" s="8">
        <v>-0.82</v>
      </c>
      <c r="G110" s="10">
        <v>103100</v>
      </c>
      <c r="H110">
        <f t="shared" si="10"/>
        <v>0.50440406014541228</v>
      </c>
      <c r="I110" s="8">
        <v>1</v>
      </c>
      <c r="J110" s="10">
        <v>0</v>
      </c>
      <c r="K110" s="11">
        <v>44.1</v>
      </c>
      <c r="L110" s="14">
        <v>5</v>
      </c>
      <c r="M110" s="8">
        <v>4.7019836758165301</v>
      </c>
      <c r="N110" s="13">
        <f t="shared" si="11"/>
        <v>286.34499999999997</v>
      </c>
      <c r="O110">
        <f t="shared" si="12"/>
        <v>1533.5577646288305</v>
      </c>
      <c r="P110">
        <f t="shared" si="7"/>
        <v>773.53276294630462</v>
      </c>
      <c r="Q110">
        <f t="shared" si="13"/>
        <v>0.10077871294871166</v>
      </c>
      <c r="R110" s="9">
        <f t="shared" si="8"/>
        <v>0.50440406014541228</v>
      </c>
    </row>
    <row r="111" spans="1:18">
      <c r="A111" s="7">
        <v>394200</v>
      </c>
      <c r="B111" s="8">
        <v>717.93</v>
      </c>
      <c r="C111" s="8">
        <v>95.75</v>
      </c>
      <c r="D111" s="8">
        <v>14.395</v>
      </c>
      <c r="E111" s="9">
        <f t="shared" si="9"/>
        <v>1.2539048805464561</v>
      </c>
      <c r="F111" s="8">
        <v>-1.98</v>
      </c>
      <c r="G111" s="10">
        <v>103100</v>
      </c>
      <c r="H111">
        <f t="shared" si="10"/>
        <v>0.4051015501448782</v>
      </c>
      <c r="I111" s="8">
        <v>1</v>
      </c>
      <c r="J111" s="10">
        <v>0</v>
      </c>
      <c r="K111" s="11">
        <v>44.1</v>
      </c>
      <c r="L111" s="14">
        <v>5</v>
      </c>
      <c r="M111" s="8">
        <v>4.0788461359040502</v>
      </c>
      <c r="N111" s="13">
        <f t="shared" si="11"/>
        <v>287.54499999999996</v>
      </c>
      <c r="O111">
        <f t="shared" si="12"/>
        <v>1658.0707312002155</v>
      </c>
      <c r="P111">
        <f t="shared" si="7"/>
        <v>671.68702345905899</v>
      </c>
      <c r="Q111">
        <f t="shared" si="13"/>
        <v>3.9466958102826855E-2</v>
      </c>
      <c r="R111" s="9">
        <f t="shared" si="8"/>
        <v>0.4051015501448782</v>
      </c>
    </row>
    <row r="112" spans="1:18">
      <c r="A112" s="7">
        <v>397800</v>
      </c>
      <c r="B112" s="8">
        <v>686.16</v>
      </c>
      <c r="C112" s="8">
        <v>86.02</v>
      </c>
      <c r="D112" s="8">
        <v>15.195</v>
      </c>
      <c r="E112" s="9">
        <f t="shared" si="9"/>
        <v>1.2448376613228385</v>
      </c>
      <c r="F112" s="8">
        <v>-1.23</v>
      </c>
      <c r="G112" s="10">
        <v>103100</v>
      </c>
      <c r="H112">
        <f t="shared" si="10"/>
        <v>0.38446336991456076</v>
      </c>
      <c r="I112" s="8">
        <v>1</v>
      </c>
      <c r="J112" s="10">
        <v>0</v>
      </c>
      <c r="K112" s="11">
        <v>44.1</v>
      </c>
      <c r="L112" s="14">
        <v>5</v>
      </c>
      <c r="M112" s="8">
        <v>4.07616293290861</v>
      </c>
      <c r="N112" s="13">
        <f t="shared" si="11"/>
        <v>288.34499999999997</v>
      </c>
      <c r="O112">
        <f t="shared" si="12"/>
        <v>1745.9349688985692</v>
      </c>
      <c r="P112">
        <f t="shared" si="7"/>
        <v>671.24804179441776</v>
      </c>
      <c r="Q112">
        <f t="shared" si="13"/>
        <v>3.9183031759203235E-2</v>
      </c>
      <c r="R112" s="9">
        <f t="shared" si="8"/>
        <v>0.38446336991456076</v>
      </c>
    </row>
    <row r="113" spans="1:18">
      <c r="A113" s="7">
        <v>401400</v>
      </c>
      <c r="B113" s="8">
        <v>541.23</v>
      </c>
      <c r="C113" s="8">
        <v>75.23</v>
      </c>
      <c r="D113" s="8">
        <v>14.795</v>
      </c>
      <c r="E113" s="9">
        <f t="shared" si="9"/>
        <v>2.2503262833649118</v>
      </c>
      <c r="F113" s="8">
        <v>-1.19</v>
      </c>
      <c r="G113" s="10">
        <v>103100</v>
      </c>
      <c r="H113">
        <f t="shared" si="10"/>
        <v>0.42403946264379033</v>
      </c>
      <c r="I113" s="8">
        <v>1</v>
      </c>
      <c r="J113" s="10">
        <v>0</v>
      </c>
      <c r="K113" s="11">
        <v>44.1</v>
      </c>
      <c r="L113" s="14">
        <v>5</v>
      </c>
      <c r="M113" s="8">
        <v>4.3835005794188602</v>
      </c>
      <c r="N113" s="13">
        <f t="shared" si="11"/>
        <v>287.94499999999999</v>
      </c>
      <c r="O113">
        <f t="shared" si="12"/>
        <v>1701.5046822654331</v>
      </c>
      <c r="P113">
        <f t="shared" si="7"/>
        <v>721.50513115372746</v>
      </c>
      <c r="Q113">
        <f t="shared" si="13"/>
        <v>7.0539424028023934E-2</v>
      </c>
      <c r="R113" s="9">
        <f t="shared" si="8"/>
        <v>0.42403946264379033</v>
      </c>
    </row>
    <row r="114" spans="1:18">
      <c r="A114" s="7">
        <v>405000</v>
      </c>
      <c r="B114" s="8">
        <v>220.43</v>
      </c>
      <c r="C114" s="8">
        <v>44.35</v>
      </c>
      <c r="D114" s="8">
        <v>11.295</v>
      </c>
      <c r="E114" s="9">
        <f t="shared" si="9"/>
        <v>4.0293137517705828</v>
      </c>
      <c r="F114" s="8">
        <v>-5.13</v>
      </c>
      <c r="G114" s="10">
        <v>103100</v>
      </c>
      <c r="H114">
        <f t="shared" si="10"/>
        <v>0.604960840755292</v>
      </c>
      <c r="I114" s="8">
        <v>0</v>
      </c>
      <c r="J114" s="10">
        <v>0</v>
      </c>
      <c r="K114" s="11">
        <v>44.1</v>
      </c>
      <c r="L114" s="14">
        <v>5</v>
      </c>
      <c r="M114" s="8">
        <v>4.9782987257115403</v>
      </c>
      <c r="N114" s="13">
        <f t="shared" si="11"/>
        <v>284.44499999999999</v>
      </c>
      <c r="O114">
        <f t="shared" si="12"/>
        <v>1353.1933216299242</v>
      </c>
      <c r="P114">
        <f t="shared" si="7"/>
        <v>818.6289695576852</v>
      </c>
      <c r="Q114">
        <f t="shared" si="13"/>
        <v>0.12538710934959996</v>
      </c>
      <c r="R114" s="9">
        <f t="shared" si="8"/>
        <v>0.604960840755292</v>
      </c>
    </row>
    <row r="115" spans="1:18">
      <c r="A115" s="7">
        <v>408600</v>
      </c>
      <c r="B115" s="8">
        <v>0.66</v>
      </c>
      <c r="C115" s="8">
        <v>1.05</v>
      </c>
      <c r="D115" s="8">
        <v>7.7949999999999999</v>
      </c>
      <c r="E115" s="9">
        <f t="shared" si="9"/>
        <v>4.0650008709546084</v>
      </c>
      <c r="F115" s="8">
        <v>-3.89</v>
      </c>
      <c r="G115" s="10">
        <v>103100</v>
      </c>
      <c r="H115">
        <f t="shared" si="10"/>
        <v>0.76752409456973258</v>
      </c>
      <c r="I115" s="8">
        <v>1</v>
      </c>
      <c r="J115" s="10">
        <v>0</v>
      </c>
      <c r="K115" s="11">
        <v>44.1</v>
      </c>
      <c r="L115" s="14">
        <v>5</v>
      </c>
      <c r="M115" s="8">
        <v>4.9909339436609601</v>
      </c>
      <c r="N115" s="13">
        <f t="shared" si="11"/>
        <v>280.94499999999999</v>
      </c>
      <c r="O115">
        <f t="shared" si="12"/>
        <v>1069.2695712348925</v>
      </c>
      <c r="P115">
        <f t="shared" si="7"/>
        <v>820.69015951302708</v>
      </c>
      <c r="Q115">
        <f t="shared" si="13"/>
        <v>0.12647922604562556</v>
      </c>
      <c r="R115" s="9">
        <f t="shared" si="8"/>
        <v>0.76752409456973258</v>
      </c>
    </row>
    <row r="116" spans="1:18">
      <c r="A116" s="7">
        <v>412200</v>
      </c>
      <c r="B116" s="8">
        <v>0</v>
      </c>
      <c r="C116" s="8">
        <v>0</v>
      </c>
      <c r="D116" s="8">
        <v>8.0950000000000006</v>
      </c>
      <c r="E116" s="9">
        <f t="shared" si="9"/>
        <v>3.2228556172497154</v>
      </c>
      <c r="F116" s="8">
        <v>0.2</v>
      </c>
      <c r="G116" s="10">
        <v>103100</v>
      </c>
      <c r="H116">
        <f t="shared" si="10"/>
        <v>0.7085271272682554</v>
      </c>
      <c r="I116" s="8">
        <v>2</v>
      </c>
      <c r="J116" s="10">
        <v>0</v>
      </c>
      <c r="K116" s="11">
        <v>44.1</v>
      </c>
      <c r="L116" s="14">
        <v>5</v>
      </c>
      <c r="M116" s="8">
        <v>4.7002781330161199</v>
      </c>
      <c r="N116" s="13">
        <f t="shared" si="11"/>
        <v>281.245</v>
      </c>
      <c r="O116">
        <f t="shared" si="12"/>
        <v>1091.3545230656252</v>
      </c>
      <c r="P116">
        <f t="shared" si="7"/>
        <v>773.25428505890443</v>
      </c>
      <c r="Q116">
        <f t="shared" si="13"/>
        <v>0.10062233536423104</v>
      </c>
      <c r="R116" s="9">
        <f t="shared" si="8"/>
        <v>0.7085271272682554</v>
      </c>
    </row>
    <row r="117" spans="1:18">
      <c r="A117" s="7">
        <v>415800</v>
      </c>
      <c r="B117" s="8">
        <v>0</v>
      </c>
      <c r="C117" s="8">
        <v>0</v>
      </c>
      <c r="D117" s="8">
        <v>7.4950000000000001</v>
      </c>
      <c r="E117" s="9">
        <f t="shared" si="9"/>
        <v>3.6066124182813137</v>
      </c>
      <c r="F117" s="8">
        <v>-1.61</v>
      </c>
      <c r="G117" s="10">
        <v>103100</v>
      </c>
      <c r="H117">
        <f t="shared" si="10"/>
        <v>0.75847268315165095</v>
      </c>
      <c r="I117" s="8">
        <v>1</v>
      </c>
      <c r="J117" s="10">
        <v>0</v>
      </c>
      <c r="K117" s="11">
        <v>44.1</v>
      </c>
      <c r="L117" s="14">
        <v>5</v>
      </c>
      <c r="M117" s="8">
        <v>4.8307970413148098</v>
      </c>
      <c r="N117" s="13">
        <f t="shared" si="11"/>
        <v>280.64499999999998</v>
      </c>
      <c r="O117">
        <f t="shared" si="12"/>
        <v>1047.5799726317578</v>
      </c>
      <c r="P117">
        <f t="shared" si="7"/>
        <v>794.56079265794233</v>
      </c>
      <c r="Q117">
        <f t="shared" si="13"/>
        <v>0.11242713112909986</v>
      </c>
      <c r="R117" s="9">
        <f t="shared" si="8"/>
        <v>0.75847268315165095</v>
      </c>
    </row>
    <row r="118" spans="1:18">
      <c r="A118" s="7">
        <v>419400</v>
      </c>
      <c r="B118" s="8">
        <v>0</v>
      </c>
      <c r="C118" s="8">
        <v>0</v>
      </c>
      <c r="D118" s="8">
        <v>6.7949999999999999</v>
      </c>
      <c r="E118" s="9">
        <f t="shared" si="9"/>
        <v>3.3154315860174428</v>
      </c>
      <c r="F118" s="8">
        <v>-2.38</v>
      </c>
      <c r="G118" s="10">
        <v>103100</v>
      </c>
      <c r="H118">
        <f t="shared" si="10"/>
        <v>0.77953663952888341</v>
      </c>
      <c r="I118" s="8">
        <v>2</v>
      </c>
      <c r="J118" s="10">
        <v>0</v>
      </c>
      <c r="K118" s="11">
        <v>44.1</v>
      </c>
      <c r="L118" s="14">
        <v>5</v>
      </c>
      <c r="M118" s="8">
        <v>4.7314723914374097</v>
      </c>
      <c r="N118" s="13">
        <f t="shared" si="11"/>
        <v>279.94499999999999</v>
      </c>
      <c r="O118">
        <f t="shared" si="12"/>
        <v>998.47441031752919</v>
      </c>
      <c r="P118">
        <f t="shared" si="7"/>
        <v>778.34738647451013</v>
      </c>
      <c r="Q118">
        <f t="shared" si="13"/>
        <v>0.10347347148427044</v>
      </c>
      <c r="R118" s="9">
        <f t="shared" si="8"/>
        <v>0.77953663952888341</v>
      </c>
    </row>
    <row r="119" spans="1:18">
      <c r="A119" s="7">
        <v>423000</v>
      </c>
      <c r="B119" s="8">
        <v>0</v>
      </c>
      <c r="C119" s="8">
        <v>0</v>
      </c>
      <c r="D119" s="8">
        <v>7.0949999999999998</v>
      </c>
      <c r="E119" s="9">
        <f t="shared" si="9"/>
        <v>3.0554118477567145</v>
      </c>
      <c r="F119" s="8">
        <v>-2.21</v>
      </c>
      <c r="G119" s="10">
        <v>103100</v>
      </c>
      <c r="H119">
        <f t="shared" si="10"/>
        <v>0.74967464862360111</v>
      </c>
      <c r="I119" s="8">
        <v>2</v>
      </c>
      <c r="J119" s="10">
        <v>0</v>
      </c>
      <c r="K119" s="11">
        <v>44.1</v>
      </c>
      <c r="L119" s="14">
        <v>5</v>
      </c>
      <c r="M119" s="8">
        <v>4.6443226735432299</v>
      </c>
      <c r="N119" s="13">
        <f t="shared" si="11"/>
        <v>280.245</v>
      </c>
      <c r="O119">
        <f t="shared" si="12"/>
        <v>1019.2650123742595</v>
      </c>
      <c r="P119">
        <f t="shared" si="7"/>
        <v>764.11714000600341</v>
      </c>
      <c r="Q119">
        <f t="shared" si="13"/>
        <v>9.5459941505735113E-2</v>
      </c>
      <c r="R119" s="9">
        <f t="shared" si="8"/>
        <v>0.74967464862360111</v>
      </c>
    </row>
    <row r="120" spans="1:18">
      <c r="A120" s="7">
        <v>426600</v>
      </c>
      <c r="B120" s="8">
        <v>0</v>
      </c>
      <c r="C120" s="8">
        <v>0</v>
      </c>
      <c r="D120" s="8">
        <v>7.8949999999999996</v>
      </c>
      <c r="E120" s="9">
        <f t="shared" si="9"/>
        <v>4.6888819080034052</v>
      </c>
      <c r="F120" s="8">
        <v>0.49</v>
      </c>
      <c r="G120" s="10">
        <v>103100</v>
      </c>
      <c r="H120">
        <f t="shared" si="10"/>
        <v>0.79647324463108671</v>
      </c>
      <c r="I120" s="8">
        <v>2</v>
      </c>
      <c r="J120" s="10">
        <v>0</v>
      </c>
      <c r="K120" s="11">
        <v>44.1</v>
      </c>
      <c r="L120" s="14">
        <v>5</v>
      </c>
      <c r="M120" s="8">
        <v>5.2164989947123903</v>
      </c>
      <c r="N120" s="13">
        <f t="shared" si="11"/>
        <v>281.04499999999996</v>
      </c>
      <c r="O120">
        <f t="shared" si="12"/>
        <v>1076.5869914932512</v>
      </c>
      <c r="P120">
        <f t="shared" si="7"/>
        <v>857.47273424224989</v>
      </c>
      <c r="Q120">
        <f t="shared" si="13"/>
        <v>0.14552031931959108</v>
      </c>
      <c r="R120" s="9">
        <f t="shared" si="8"/>
        <v>0.79647324463108671</v>
      </c>
    </row>
    <row r="121" spans="1:18">
      <c r="A121" s="7">
        <v>430200</v>
      </c>
      <c r="B121" s="8">
        <v>0</v>
      </c>
      <c r="C121" s="8">
        <v>0</v>
      </c>
      <c r="D121" s="8">
        <v>9.6950000000000003</v>
      </c>
      <c r="E121" s="9">
        <f t="shared" si="9"/>
        <v>6.0141974208407172</v>
      </c>
      <c r="F121" s="8">
        <v>2.67</v>
      </c>
      <c r="G121" s="10">
        <v>103100</v>
      </c>
      <c r="H121">
        <f t="shared" si="10"/>
        <v>0.77337432726442834</v>
      </c>
      <c r="I121" s="8">
        <v>2</v>
      </c>
      <c r="J121" s="10">
        <v>0</v>
      </c>
      <c r="K121" s="11">
        <v>44.1</v>
      </c>
      <c r="L121" s="14">
        <v>5</v>
      </c>
      <c r="M121" s="8">
        <v>5.7261382500199201</v>
      </c>
      <c r="N121" s="13">
        <f t="shared" si="11"/>
        <v>282.84499999999997</v>
      </c>
      <c r="O121">
        <f t="shared" si="12"/>
        <v>1216.0754762474799</v>
      </c>
      <c r="P121">
        <f t="shared" si="7"/>
        <v>940.481553345664</v>
      </c>
      <c r="Q121">
        <f t="shared" si="13"/>
        <v>0.18565028169527142</v>
      </c>
      <c r="R121" s="9">
        <f t="shared" si="8"/>
        <v>0.77337432726442834</v>
      </c>
    </row>
    <row r="122" spans="1:18">
      <c r="A122" s="7">
        <v>433800</v>
      </c>
      <c r="B122" s="8">
        <v>0</v>
      </c>
      <c r="C122" s="8">
        <v>0</v>
      </c>
      <c r="D122" s="8">
        <v>8.8949999999999996</v>
      </c>
      <c r="E122" s="9">
        <f t="shared" si="9"/>
        <v>5.9720381273288776</v>
      </c>
      <c r="F122" s="8">
        <v>1.9</v>
      </c>
      <c r="G122" s="10">
        <v>103100</v>
      </c>
      <c r="H122">
        <f t="shared" si="10"/>
        <v>0.81384570632956088</v>
      </c>
      <c r="I122" s="8">
        <v>1</v>
      </c>
      <c r="J122" s="10">
        <v>0</v>
      </c>
      <c r="K122" s="11">
        <v>44.1</v>
      </c>
      <c r="L122" s="14">
        <v>5</v>
      </c>
      <c r="M122" s="8">
        <v>5.70926528621575</v>
      </c>
      <c r="N122" s="13">
        <f t="shared" si="11"/>
        <v>282.04499999999996</v>
      </c>
      <c r="O122">
        <f t="shared" si="12"/>
        <v>1152.2275974606289</v>
      </c>
      <c r="P122">
        <f t="shared" si="7"/>
        <v>937.73548290775841</v>
      </c>
      <c r="Q122">
        <f t="shared" si="13"/>
        <v>0.18438034955765215</v>
      </c>
      <c r="R122" s="9">
        <f t="shared" si="8"/>
        <v>0.81384570632956088</v>
      </c>
    </row>
    <row r="123" spans="1:18">
      <c r="A123" s="7">
        <v>437400</v>
      </c>
      <c r="B123" s="8">
        <v>0</v>
      </c>
      <c r="C123" s="8">
        <v>0</v>
      </c>
      <c r="D123" s="8">
        <v>7.6950000000000003</v>
      </c>
      <c r="E123" s="9">
        <f t="shared" si="9"/>
        <v>5.0152571139563635</v>
      </c>
      <c r="F123" s="8">
        <v>0.42</v>
      </c>
      <c r="G123" s="10">
        <v>103100</v>
      </c>
      <c r="H123">
        <f t="shared" si="10"/>
        <v>0.82607604709306226</v>
      </c>
      <c r="I123" s="8">
        <v>2</v>
      </c>
      <c r="J123" s="10">
        <v>0</v>
      </c>
      <c r="K123" s="11">
        <v>44.1</v>
      </c>
      <c r="L123" s="14">
        <v>5</v>
      </c>
      <c r="M123" s="8">
        <v>5.33809053263204</v>
      </c>
      <c r="N123" s="13">
        <f t="shared" si="11"/>
        <v>280.84499999999997</v>
      </c>
      <c r="O123">
        <f t="shared" si="12"/>
        <v>1061.9960784807813</v>
      </c>
      <c r="P123">
        <f t="shared" si="7"/>
        <v>877.28952253973739</v>
      </c>
      <c r="Q123">
        <f t="shared" si="13"/>
        <v>0.15544294261474834</v>
      </c>
      <c r="R123" s="9">
        <f t="shared" si="8"/>
        <v>0.82607604709306226</v>
      </c>
    </row>
    <row r="124" spans="1:18">
      <c r="A124" s="7">
        <v>441000</v>
      </c>
      <c r="B124" s="8">
        <v>0</v>
      </c>
      <c r="C124" s="8">
        <v>0</v>
      </c>
      <c r="D124" s="8">
        <v>6.9950000000000001</v>
      </c>
      <c r="E124" s="9">
        <f t="shared" si="9"/>
        <v>5.1730282835542871</v>
      </c>
      <c r="F124" s="8">
        <v>-0.22</v>
      </c>
      <c r="G124" s="10">
        <v>103100</v>
      </c>
      <c r="H124">
        <f t="shared" si="10"/>
        <v>0.87624191980643518</v>
      </c>
      <c r="I124" s="8">
        <v>1</v>
      </c>
      <c r="J124" s="10">
        <v>0</v>
      </c>
      <c r="K124" s="11">
        <v>44.1</v>
      </c>
      <c r="L124" s="14">
        <v>5</v>
      </c>
      <c r="M124" s="8">
        <v>5.3977709755571901</v>
      </c>
      <c r="N124" s="13">
        <f t="shared" si="11"/>
        <v>280.14499999999998</v>
      </c>
      <c r="O124">
        <f t="shared" si="12"/>
        <v>1012.2927382958811</v>
      </c>
      <c r="P124">
        <f t="shared" si="7"/>
        <v>887.0133324104961</v>
      </c>
      <c r="Q124">
        <f t="shared" si="13"/>
        <v>0.16023014762067067</v>
      </c>
      <c r="R124" s="9">
        <f t="shared" si="8"/>
        <v>0.87624191980643518</v>
      </c>
    </row>
    <row r="125" spans="1:18">
      <c r="A125" s="7">
        <v>444600</v>
      </c>
      <c r="B125" s="8">
        <v>0</v>
      </c>
      <c r="C125" s="8">
        <v>0</v>
      </c>
      <c r="D125" s="8">
        <v>7.1950000000000003</v>
      </c>
      <c r="E125" s="9">
        <f t="shared" si="9"/>
        <v>5.5206944827658333</v>
      </c>
      <c r="F125" s="8">
        <v>0.1</v>
      </c>
      <c r="G125" s="10">
        <v>103100</v>
      </c>
      <c r="H125">
        <f t="shared" si="10"/>
        <v>0.88550687147369089</v>
      </c>
      <c r="I125" s="8">
        <v>1</v>
      </c>
      <c r="J125" s="10">
        <v>0</v>
      </c>
      <c r="K125" s="11">
        <v>44.1</v>
      </c>
      <c r="L125" s="14">
        <v>5</v>
      </c>
      <c r="M125" s="8">
        <v>5.5313920961892196</v>
      </c>
      <c r="N125" s="13">
        <f t="shared" si="11"/>
        <v>280.34499999999997</v>
      </c>
      <c r="O125">
        <f t="shared" si="12"/>
        <v>1026.2796520605095</v>
      </c>
      <c r="P125">
        <f t="shared" si="7"/>
        <v>908.77768395320982</v>
      </c>
      <c r="Q125">
        <f t="shared" si="13"/>
        <v>0.17075765391384756</v>
      </c>
      <c r="R125" s="9">
        <f t="shared" si="8"/>
        <v>0.88550687147369089</v>
      </c>
    </row>
    <row r="126" spans="1:18">
      <c r="A126" s="7">
        <v>448200</v>
      </c>
      <c r="B126" s="8">
        <v>0</v>
      </c>
      <c r="C126" s="8">
        <v>0</v>
      </c>
      <c r="D126" s="8">
        <v>6.7949999999999999</v>
      </c>
      <c r="E126" s="9">
        <f t="shared" si="9"/>
        <v>5.2977859727614689</v>
      </c>
      <c r="F126" s="8">
        <v>-0.34</v>
      </c>
      <c r="G126" s="10">
        <v>103100</v>
      </c>
      <c r="H126">
        <f t="shared" si="10"/>
        <v>0.89613688422256543</v>
      </c>
      <c r="I126" s="8">
        <v>1</v>
      </c>
      <c r="J126" s="10">
        <v>0</v>
      </c>
      <c r="K126" s="11">
        <v>44.1</v>
      </c>
      <c r="L126" s="14">
        <v>5</v>
      </c>
      <c r="M126" s="8">
        <v>5.4453845588929903</v>
      </c>
      <c r="N126" s="13">
        <f t="shared" si="11"/>
        <v>279.94499999999999</v>
      </c>
      <c r="O126">
        <f t="shared" si="12"/>
        <v>998.47441031752919</v>
      </c>
      <c r="P126">
        <f t="shared" si="7"/>
        <v>894.76974703791393</v>
      </c>
      <c r="Q126">
        <f t="shared" si="13"/>
        <v>0.1640112917895804</v>
      </c>
      <c r="R126" s="9">
        <f t="shared" si="8"/>
        <v>0.89613688422256543</v>
      </c>
    </row>
    <row r="127" spans="1:18">
      <c r="A127" s="7">
        <v>451800</v>
      </c>
      <c r="B127" s="8">
        <v>0</v>
      </c>
      <c r="C127" s="8">
        <v>0</v>
      </c>
      <c r="D127" s="8">
        <v>6.6950000000000003</v>
      </c>
      <c r="E127" s="9">
        <f t="shared" si="9"/>
        <v>5.5105253929923572</v>
      </c>
      <c r="F127" s="8">
        <v>-0.38</v>
      </c>
      <c r="G127" s="10">
        <v>103100</v>
      </c>
      <c r="H127">
        <f t="shared" si="10"/>
        <v>0.9158016128682489</v>
      </c>
      <c r="I127" s="8">
        <v>1</v>
      </c>
      <c r="J127" s="10">
        <v>0</v>
      </c>
      <c r="K127" s="11">
        <v>44.1</v>
      </c>
      <c r="L127" s="14">
        <v>5</v>
      </c>
      <c r="M127" s="8">
        <v>5.5274421711775599</v>
      </c>
      <c r="N127" s="13">
        <f t="shared" si="11"/>
        <v>279.84499999999997</v>
      </c>
      <c r="O127">
        <f t="shared" si="12"/>
        <v>991.62792040530269</v>
      </c>
      <c r="P127">
        <f t="shared" si="7"/>
        <v>908.13444887236381</v>
      </c>
      <c r="Q127">
        <f t="shared" si="13"/>
        <v>0.17045015037220468</v>
      </c>
      <c r="R127" s="9">
        <f t="shared" si="8"/>
        <v>0.9158016128682489</v>
      </c>
    </row>
    <row r="128" spans="1:18">
      <c r="A128" s="7">
        <v>455400</v>
      </c>
      <c r="B128" s="8">
        <v>0</v>
      </c>
      <c r="C128" s="8">
        <v>0</v>
      </c>
      <c r="D128" s="8">
        <v>5.9950000000000001</v>
      </c>
      <c r="E128" s="9">
        <f t="shared" si="9"/>
        <v>4.9951274381438626</v>
      </c>
      <c r="F128" s="8">
        <v>1.33</v>
      </c>
      <c r="G128" s="10">
        <v>103100</v>
      </c>
      <c r="H128">
        <f t="shared" si="10"/>
        <v>0.9271879729493091</v>
      </c>
      <c r="I128" s="8">
        <v>2</v>
      </c>
      <c r="J128" s="10">
        <v>0</v>
      </c>
      <c r="K128" s="11">
        <v>44.1</v>
      </c>
      <c r="L128" s="14">
        <v>5</v>
      </c>
      <c r="M128" s="8">
        <v>5.3305185920012796</v>
      </c>
      <c r="N128" s="13">
        <f t="shared" si="11"/>
        <v>279.14499999999998</v>
      </c>
      <c r="O128">
        <f t="shared" si="12"/>
        <v>944.85229532639823</v>
      </c>
      <c r="P128">
        <f t="shared" si="7"/>
        <v>876.05568444018513</v>
      </c>
      <c r="Q128">
        <f t="shared" si="13"/>
        <v>0.15483171196317391</v>
      </c>
      <c r="R128" s="9">
        <f t="shared" si="8"/>
        <v>0.9271879729493091</v>
      </c>
    </row>
    <row r="129" spans="1:18">
      <c r="A129" s="7">
        <v>459000</v>
      </c>
      <c r="B129" s="8">
        <v>0</v>
      </c>
      <c r="C129" s="8">
        <v>0</v>
      </c>
      <c r="D129" s="8">
        <v>6.1950000000000003</v>
      </c>
      <c r="E129" s="9">
        <f t="shared" si="9"/>
        <v>5.1855949161168491</v>
      </c>
      <c r="F129" s="8">
        <v>1.54</v>
      </c>
      <c r="G129" s="10">
        <v>103100</v>
      </c>
      <c r="H129">
        <f t="shared" si="10"/>
        <v>0.92670077640829851</v>
      </c>
      <c r="I129" s="8">
        <v>1</v>
      </c>
      <c r="J129" s="10">
        <v>0</v>
      </c>
      <c r="K129" s="11">
        <v>44.1</v>
      </c>
      <c r="L129" s="14">
        <v>5</v>
      </c>
      <c r="M129" s="8">
        <v>5.4025501102881002</v>
      </c>
      <c r="N129" s="13">
        <f t="shared" si="11"/>
        <v>279.34499999999997</v>
      </c>
      <c r="O129">
        <f t="shared" si="12"/>
        <v>958.01357402820929</v>
      </c>
      <c r="P129">
        <f t="shared" si="7"/>
        <v>887.7919228616305</v>
      </c>
      <c r="Q129">
        <f t="shared" si="13"/>
        <v>0.16061118949247843</v>
      </c>
      <c r="R129" s="9">
        <f t="shared" si="8"/>
        <v>0.92670077640829851</v>
      </c>
    </row>
    <row r="130" spans="1:18">
      <c r="A130" s="7">
        <v>462600</v>
      </c>
      <c r="B130" s="8">
        <v>9.2100000000000009</v>
      </c>
      <c r="C130" s="8">
        <v>14.39</v>
      </c>
      <c r="D130" s="8">
        <v>6.5949999999999998</v>
      </c>
      <c r="E130" s="9">
        <f t="shared" si="9"/>
        <v>5.7169123577337677</v>
      </c>
      <c r="F130" s="8">
        <v>-3.66</v>
      </c>
      <c r="G130" s="10">
        <v>103100</v>
      </c>
      <c r="H130">
        <f t="shared" si="10"/>
        <v>0.93546594484801138</v>
      </c>
      <c r="I130" s="8">
        <v>1</v>
      </c>
      <c r="J130" s="10">
        <v>0</v>
      </c>
      <c r="K130" s="11">
        <v>44.1</v>
      </c>
      <c r="L130" s="14">
        <v>5</v>
      </c>
      <c r="M130" s="8">
        <v>5.6081033456625198</v>
      </c>
      <c r="N130" s="13">
        <f t="shared" si="11"/>
        <v>279.745</v>
      </c>
      <c r="O130">
        <f t="shared" si="12"/>
        <v>984.82292407070213</v>
      </c>
      <c r="P130">
        <f t="shared" ref="P130:P193" si="14">(M130*G130/1000)/(0.622+M130/1000)</f>
        <v>921.26830717378073</v>
      </c>
      <c r="Q130">
        <f t="shared" si="13"/>
        <v>0.1766861311255119</v>
      </c>
      <c r="R130" s="9">
        <f t="shared" ref="R130:R193" si="15">P130/O130</f>
        <v>0.93546594484801138</v>
      </c>
    </row>
    <row r="131" spans="1:18">
      <c r="A131" s="7">
        <v>466200</v>
      </c>
      <c r="B131" s="8">
        <v>271.7</v>
      </c>
      <c r="C131" s="8">
        <v>72.92</v>
      </c>
      <c r="D131" s="8">
        <v>10.195</v>
      </c>
      <c r="E131" s="9">
        <f t="shared" ref="E131:E194" si="16">241*Q131/(7.625-Q131)</f>
        <v>7.1953136982164034</v>
      </c>
      <c r="F131" s="8">
        <v>0.24</v>
      </c>
      <c r="G131" s="10">
        <v>103100</v>
      </c>
      <c r="H131">
        <f t="shared" ref="H131:H194" si="17">IF(R131&gt;1,1,R131)</f>
        <v>0.8113888119028253</v>
      </c>
      <c r="I131" s="8">
        <v>0</v>
      </c>
      <c r="J131" s="10">
        <v>0</v>
      </c>
      <c r="K131" s="11">
        <v>44.1</v>
      </c>
      <c r="L131" s="14">
        <v>5</v>
      </c>
      <c r="M131" s="8">
        <v>6.2173317313652099</v>
      </c>
      <c r="N131" s="13">
        <f t="shared" ref="N131:N194" si="18">D131+273.15</f>
        <v>283.34499999999997</v>
      </c>
      <c r="O131">
        <f t="shared" ref="O131:O194" si="19">EXP(-5800.2206/N131+1.3914993-0.04860239*N131+0.000041764768*N131^2-0.000000014452093*N131^3+6.5459673*LN(N131))</f>
        <v>1257.5457000779302</v>
      </c>
      <c r="P131">
        <f t="shared" si="14"/>
        <v>1020.3585114997385</v>
      </c>
      <c r="Q131">
        <f t="shared" ref="Q131:Q194" si="20">LOG10(P131)- 2.7877</f>
        <v>0.22105279157530822</v>
      </c>
      <c r="R131" s="9">
        <f t="shared" si="15"/>
        <v>0.8113888119028253</v>
      </c>
    </row>
    <row r="132" spans="1:18">
      <c r="A132" s="7">
        <v>469800</v>
      </c>
      <c r="B132" s="8">
        <v>544.22</v>
      </c>
      <c r="C132" s="8">
        <v>94.33</v>
      </c>
      <c r="D132" s="8">
        <v>12.295</v>
      </c>
      <c r="E132" s="9">
        <f t="shared" si="16"/>
        <v>7.2911651328922122</v>
      </c>
      <c r="F132" s="8">
        <v>-0.15</v>
      </c>
      <c r="G132" s="10">
        <v>103100</v>
      </c>
      <c r="H132">
        <f t="shared" si="17"/>
        <v>0.71047584079631976</v>
      </c>
      <c r="I132" s="8">
        <v>2</v>
      </c>
      <c r="J132" s="10">
        <v>0</v>
      </c>
      <c r="K132" s="11">
        <v>44.1</v>
      </c>
      <c r="L132" s="14">
        <v>5</v>
      </c>
      <c r="M132" s="8">
        <v>6.2587983381474102</v>
      </c>
      <c r="N132" s="13">
        <f t="shared" si="18"/>
        <v>285.44499999999999</v>
      </c>
      <c r="O132">
        <f t="shared" si="19"/>
        <v>1445.645237769889</v>
      </c>
      <c r="P132">
        <f t="shared" si="14"/>
        <v>1027.0960157977574</v>
      </c>
      <c r="Q132">
        <f t="shared" si="20"/>
        <v>0.22391104455346644</v>
      </c>
      <c r="R132" s="9">
        <f t="shared" si="15"/>
        <v>0.71047584079631976</v>
      </c>
    </row>
    <row r="133" spans="1:18">
      <c r="A133" s="7">
        <v>473400</v>
      </c>
      <c r="B133" s="8">
        <v>554.72</v>
      </c>
      <c r="C133" s="8">
        <v>119.6</v>
      </c>
      <c r="D133" s="8">
        <v>13.295</v>
      </c>
      <c r="E133" s="9">
        <f t="shared" si="16"/>
        <v>8.6179354848382843</v>
      </c>
      <c r="F133" s="8">
        <v>-2.3199999999999998</v>
      </c>
      <c r="G133" s="10">
        <v>103100</v>
      </c>
      <c r="H133">
        <f t="shared" si="17"/>
        <v>0.72847007271346842</v>
      </c>
      <c r="I133" s="8">
        <v>1</v>
      </c>
      <c r="J133" s="10">
        <v>0</v>
      </c>
      <c r="K133" s="11">
        <v>44.1</v>
      </c>
      <c r="L133" s="14">
        <v>5</v>
      </c>
      <c r="M133" s="8">
        <v>6.8587310766201703</v>
      </c>
      <c r="N133" s="13">
        <f t="shared" si="18"/>
        <v>286.44499999999999</v>
      </c>
      <c r="O133">
        <f t="shared" si="19"/>
        <v>1543.6101677409033</v>
      </c>
      <c r="P133">
        <f t="shared" si="14"/>
        <v>1124.473811135465</v>
      </c>
      <c r="Q133">
        <f t="shared" si="20"/>
        <v>0.26324934522136223</v>
      </c>
      <c r="R133" s="9">
        <f t="shared" si="15"/>
        <v>0.72847007271346842</v>
      </c>
    </row>
    <row r="134" spans="1:18">
      <c r="A134" s="7">
        <v>477000</v>
      </c>
      <c r="B134" s="8">
        <v>586.25</v>
      </c>
      <c r="C134" s="8">
        <v>124.83</v>
      </c>
      <c r="D134" s="8">
        <v>14.295</v>
      </c>
      <c r="E134" s="9">
        <f t="shared" si="16"/>
        <v>8.7358787808473508</v>
      </c>
      <c r="F134" s="8">
        <v>-1.32</v>
      </c>
      <c r="G134" s="10">
        <v>103100</v>
      </c>
      <c r="H134">
        <f t="shared" si="17"/>
        <v>0.68807547830716953</v>
      </c>
      <c r="I134" s="8">
        <v>3</v>
      </c>
      <c r="J134" s="10">
        <v>0</v>
      </c>
      <c r="K134" s="11">
        <v>44.1</v>
      </c>
      <c r="L134" s="14">
        <v>5</v>
      </c>
      <c r="M134" s="8">
        <v>6.9144719315259602</v>
      </c>
      <c r="N134" s="13">
        <f t="shared" si="18"/>
        <v>287.44499999999999</v>
      </c>
      <c r="O134">
        <f t="shared" si="19"/>
        <v>1647.3656808787662</v>
      </c>
      <c r="P134">
        <f t="shared" si="14"/>
        <v>1133.5119288174731</v>
      </c>
      <c r="Q134">
        <f t="shared" si="20"/>
        <v>0.26672609490130483</v>
      </c>
      <c r="R134" s="9">
        <f t="shared" si="15"/>
        <v>0.68807547830716953</v>
      </c>
    </row>
    <row r="135" spans="1:18">
      <c r="A135" s="7">
        <v>480600</v>
      </c>
      <c r="B135" s="8">
        <v>611.29999999999995</v>
      </c>
      <c r="C135" s="8">
        <v>116.46</v>
      </c>
      <c r="D135" s="8">
        <v>14.994999999999999</v>
      </c>
      <c r="E135" s="9">
        <f t="shared" si="16"/>
        <v>8.5213884246517004</v>
      </c>
      <c r="F135" s="8">
        <v>-0.76</v>
      </c>
      <c r="G135" s="10">
        <v>103100</v>
      </c>
      <c r="H135">
        <f t="shared" si="17"/>
        <v>0.64813559993598258</v>
      </c>
      <c r="I135" s="8">
        <v>2</v>
      </c>
      <c r="J135" s="10">
        <v>0</v>
      </c>
      <c r="K135" s="11">
        <v>44.1</v>
      </c>
      <c r="L135" s="14">
        <v>5</v>
      </c>
      <c r="M135" s="8">
        <v>6.81340169560203</v>
      </c>
      <c r="N135" s="13">
        <f t="shared" si="18"/>
        <v>288.14499999999998</v>
      </c>
      <c r="O135">
        <f t="shared" si="19"/>
        <v>1723.5940808670525</v>
      </c>
      <c r="P135">
        <f t="shared" si="14"/>
        <v>1117.1226836488756</v>
      </c>
      <c r="Q135">
        <f t="shared" si="20"/>
        <v>0.26040087043516102</v>
      </c>
      <c r="R135" s="9">
        <f t="shared" si="15"/>
        <v>0.64813559993598258</v>
      </c>
    </row>
    <row r="136" spans="1:18">
      <c r="A136" s="7">
        <v>484200</v>
      </c>
      <c r="B136" s="8">
        <v>586.47</v>
      </c>
      <c r="C136" s="8">
        <v>103.22</v>
      </c>
      <c r="D136" s="8">
        <v>16.195</v>
      </c>
      <c r="E136" s="9">
        <f t="shared" si="16"/>
        <v>7.2196352295579311</v>
      </c>
      <c r="F136" s="8">
        <v>2.2799999999999998</v>
      </c>
      <c r="G136" s="10">
        <v>103100</v>
      </c>
      <c r="H136">
        <f t="shared" si="17"/>
        <v>0.54905496213969451</v>
      </c>
      <c r="I136" s="8">
        <v>2</v>
      </c>
      <c r="J136" s="10">
        <v>0</v>
      </c>
      <c r="K136" s="11">
        <v>44.1</v>
      </c>
      <c r="L136" s="14">
        <v>5</v>
      </c>
      <c r="M136" s="8">
        <v>6.2278302348369099</v>
      </c>
      <c r="N136" s="13">
        <f t="shared" si="18"/>
        <v>289.34499999999997</v>
      </c>
      <c r="O136">
        <f t="shared" si="19"/>
        <v>1861.4974191035644</v>
      </c>
      <c r="P136">
        <f t="shared" si="14"/>
        <v>1022.0643949690466</v>
      </c>
      <c r="Q136">
        <f t="shared" si="20"/>
        <v>0.22177825930035011</v>
      </c>
      <c r="R136" s="9">
        <f t="shared" si="15"/>
        <v>0.54905496213969451</v>
      </c>
    </row>
    <row r="137" spans="1:18">
      <c r="A137" s="7">
        <v>487800</v>
      </c>
      <c r="B137" s="8">
        <v>673.99</v>
      </c>
      <c r="C137" s="8">
        <v>61.23</v>
      </c>
      <c r="D137" s="8">
        <v>15.295</v>
      </c>
      <c r="E137" s="9">
        <f t="shared" si="16"/>
        <v>7.4080566577328151</v>
      </c>
      <c r="F137" s="8">
        <v>5.23</v>
      </c>
      <c r="G137" s="10">
        <v>103100</v>
      </c>
      <c r="H137">
        <f t="shared" si="17"/>
        <v>0.58921311710554569</v>
      </c>
      <c r="I137" s="8">
        <v>3</v>
      </c>
      <c r="J137" s="10">
        <v>0</v>
      </c>
      <c r="K137" s="11">
        <v>44.1</v>
      </c>
      <c r="L137" s="14">
        <v>5</v>
      </c>
      <c r="M137" s="8">
        <v>6.3097015868423103</v>
      </c>
      <c r="N137" s="13">
        <f t="shared" si="18"/>
        <v>288.44499999999999</v>
      </c>
      <c r="O137">
        <f t="shared" si="19"/>
        <v>1757.2004797327684</v>
      </c>
      <c r="P137">
        <f t="shared" si="14"/>
        <v>1035.3655720427048</v>
      </c>
      <c r="Q137">
        <f t="shared" si="20"/>
        <v>0.2273937197336644</v>
      </c>
      <c r="R137" s="9">
        <f t="shared" si="15"/>
        <v>0.58921311710554569</v>
      </c>
    </row>
    <row r="138" spans="1:18">
      <c r="A138" s="7">
        <v>491400</v>
      </c>
      <c r="B138" s="8">
        <v>132</v>
      </c>
      <c r="C138" s="8">
        <v>45.14</v>
      </c>
      <c r="D138" s="8">
        <v>13.895</v>
      </c>
      <c r="E138" s="9">
        <f t="shared" si="16"/>
        <v>7.9440051165355872</v>
      </c>
      <c r="F138" s="8">
        <v>4.05</v>
      </c>
      <c r="G138" s="10">
        <v>103100</v>
      </c>
      <c r="H138">
        <f t="shared" si="17"/>
        <v>0.66912030345027784</v>
      </c>
      <c r="I138" s="8">
        <v>1</v>
      </c>
      <c r="J138" s="10">
        <v>0</v>
      </c>
      <c r="K138" s="11">
        <v>44.1</v>
      </c>
      <c r="L138" s="14">
        <v>5</v>
      </c>
      <c r="M138" s="8">
        <v>6.5478635974083002</v>
      </c>
      <c r="N138" s="13">
        <f t="shared" si="18"/>
        <v>287.04499999999996</v>
      </c>
      <c r="O138">
        <f t="shared" si="19"/>
        <v>1605.1503816896156</v>
      </c>
      <c r="P138">
        <f t="shared" si="14"/>
        <v>1074.038710479485</v>
      </c>
      <c r="Q138">
        <f t="shared" si="20"/>
        <v>0.24331993447774902</v>
      </c>
      <c r="R138" s="9">
        <f t="shared" si="15"/>
        <v>0.66912030345027784</v>
      </c>
    </row>
    <row r="139" spans="1:18">
      <c r="A139" s="7">
        <v>495000</v>
      </c>
      <c r="B139" s="8">
        <v>0.1</v>
      </c>
      <c r="C139" s="8">
        <v>0.81</v>
      </c>
      <c r="D139" s="8">
        <v>11.494999999999999</v>
      </c>
      <c r="E139" s="9">
        <f t="shared" si="16"/>
        <v>7.6983289655913412</v>
      </c>
      <c r="F139" s="8">
        <v>4.9400000000000004</v>
      </c>
      <c r="G139" s="10">
        <v>103100</v>
      </c>
      <c r="H139">
        <f t="shared" si="17"/>
        <v>0.77021067869350934</v>
      </c>
      <c r="I139" s="8">
        <v>0</v>
      </c>
      <c r="J139" s="10">
        <v>0</v>
      </c>
      <c r="K139" s="11">
        <v>44.1</v>
      </c>
      <c r="L139" s="14">
        <v>5</v>
      </c>
      <c r="M139" s="8">
        <v>6.4377117895940996</v>
      </c>
      <c r="N139" s="13">
        <f t="shared" si="18"/>
        <v>284.64499999999998</v>
      </c>
      <c r="O139">
        <f t="shared" si="19"/>
        <v>1371.2556209127847</v>
      </c>
      <c r="P139">
        <f t="shared" si="14"/>
        <v>1056.1557224455255</v>
      </c>
      <c r="Q139">
        <f t="shared" si="20"/>
        <v>0.23602795646751362</v>
      </c>
      <c r="R139" s="9">
        <f t="shared" si="15"/>
        <v>0.77021067869350934</v>
      </c>
    </row>
    <row r="140" spans="1:18">
      <c r="A140" s="7">
        <v>498600</v>
      </c>
      <c r="B140" s="8">
        <v>0</v>
      </c>
      <c r="C140" s="8">
        <v>0</v>
      </c>
      <c r="D140" s="8">
        <v>8.7949999999999999</v>
      </c>
      <c r="E140" s="9">
        <f t="shared" si="16"/>
        <v>7.2002538568733447</v>
      </c>
      <c r="F140" s="8">
        <v>-0.27</v>
      </c>
      <c r="G140" s="10">
        <v>103100</v>
      </c>
      <c r="H140">
        <f t="shared" si="17"/>
        <v>0.89186721453669027</v>
      </c>
      <c r="I140" s="8">
        <v>1</v>
      </c>
      <c r="J140" s="10">
        <v>0</v>
      </c>
      <c r="K140" s="11">
        <v>44.1</v>
      </c>
      <c r="L140" s="14">
        <v>5</v>
      </c>
      <c r="M140" s="8">
        <v>6.2194628930824898</v>
      </c>
      <c r="N140" s="13">
        <f t="shared" si="18"/>
        <v>281.94499999999999</v>
      </c>
      <c r="O140">
        <f t="shared" si="19"/>
        <v>1144.4582648805008</v>
      </c>
      <c r="P140">
        <f t="shared" si="14"/>
        <v>1020.7048048524659</v>
      </c>
      <c r="Q140">
        <f t="shared" si="20"/>
        <v>0.22120015916792291</v>
      </c>
      <c r="R140" s="9">
        <f t="shared" si="15"/>
        <v>0.89186721453669027</v>
      </c>
    </row>
    <row r="141" spans="1:18">
      <c r="A141" s="7">
        <v>502200</v>
      </c>
      <c r="B141" s="8">
        <v>0</v>
      </c>
      <c r="C141" s="8">
        <v>0</v>
      </c>
      <c r="D141" s="8">
        <v>8.2949999999999999</v>
      </c>
      <c r="E141" s="9">
        <f t="shared" si="16"/>
        <v>6.7238353782435354</v>
      </c>
      <c r="F141" s="8">
        <v>-0.95</v>
      </c>
      <c r="G141" s="10">
        <v>103100</v>
      </c>
      <c r="H141">
        <f t="shared" si="17"/>
        <v>0.89286989964025687</v>
      </c>
      <c r="I141" s="8">
        <v>1</v>
      </c>
      <c r="J141" s="10">
        <v>0</v>
      </c>
      <c r="K141" s="11">
        <v>44.1</v>
      </c>
      <c r="L141" s="14">
        <v>5</v>
      </c>
      <c r="M141" s="8">
        <v>6.0169162656460298</v>
      </c>
      <c r="N141" s="13">
        <f t="shared" si="18"/>
        <v>281.44499999999999</v>
      </c>
      <c r="O141">
        <f t="shared" si="19"/>
        <v>1106.3004998123445</v>
      </c>
      <c r="P141">
        <f t="shared" si="14"/>
        <v>987.78241623941403</v>
      </c>
      <c r="Q141">
        <f t="shared" si="20"/>
        <v>0.20696129091019921</v>
      </c>
      <c r="R141" s="9">
        <f t="shared" si="15"/>
        <v>0.89286989964025687</v>
      </c>
    </row>
    <row r="142" spans="1:18">
      <c r="A142" s="7">
        <v>505800</v>
      </c>
      <c r="B142" s="8">
        <v>0</v>
      </c>
      <c r="C142" s="8">
        <v>0</v>
      </c>
      <c r="D142" s="8">
        <v>8.1950000000000003</v>
      </c>
      <c r="E142" s="9">
        <f t="shared" si="16"/>
        <v>6.3099351766774658</v>
      </c>
      <c r="F142" s="8">
        <v>-3.8</v>
      </c>
      <c r="G142" s="10">
        <v>103100</v>
      </c>
      <c r="H142">
        <f t="shared" si="17"/>
        <v>0.87362636001984451</v>
      </c>
      <c r="I142" s="8">
        <v>1</v>
      </c>
      <c r="J142" s="10">
        <v>0</v>
      </c>
      <c r="K142" s="11">
        <v>44.1</v>
      </c>
      <c r="L142" s="14">
        <v>5</v>
      </c>
      <c r="M142" s="8">
        <v>5.8457560825948498</v>
      </c>
      <c r="N142" s="13">
        <f t="shared" si="18"/>
        <v>281.34499999999997</v>
      </c>
      <c r="O142">
        <f t="shared" si="19"/>
        <v>1098.805091031812</v>
      </c>
      <c r="P142">
        <f t="shared" si="14"/>
        <v>959.94509204939584</v>
      </c>
      <c r="Q142">
        <f t="shared" si="20"/>
        <v>0.19454639251671679</v>
      </c>
      <c r="R142" s="9">
        <f t="shared" si="15"/>
        <v>0.87362636001984451</v>
      </c>
    </row>
    <row r="143" spans="1:18">
      <c r="A143" s="7">
        <v>509400</v>
      </c>
      <c r="B143" s="8">
        <v>0</v>
      </c>
      <c r="C143" s="8">
        <v>0</v>
      </c>
      <c r="D143" s="8">
        <v>6.8949999999999996</v>
      </c>
      <c r="E143" s="9">
        <f t="shared" si="16"/>
        <v>5.5475773613383286</v>
      </c>
      <c r="F143" s="8">
        <v>-6.77</v>
      </c>
      <c r="G143" s="10">
        <v>103100</v>
      </c>
      <c r="H143">
        <f t="shared" si="17"/>
        <v>0.90562356475703165</v>
      </c>
      <c r="I143" s="8">
        <v>1</v>
      </c>
      <c r="J143" s="10">
        <v>0</v>
      </c>
      <c r="K143" s="11">
        <v>44.1</v>
      </c>
      <c r="L143" s="14">
        <v>5</v>
      </c>
      <c r="M143" s="8">
        <v>5.5418462151429697</v>
      </c>
      <c r="N143" s="13">
        <f t="shared" si="18"/>
        <v>280.04499999999996</v>
      </c>
      <c r="O143">
        <f t="shared" si="19"/>
        <v>1005.3626104327545</v>
      </c>
      <c r="P143">
        <f t="shared" si="14"/>
        <v>910.48007113354606</v>
      </c>
      <c r="Q143">
        <f t="shared" si="20"/>
        <v>0.17157044426443413</v>
      </c>
      <c r="R143" s="9">
        <f t="shared" si="15"/>
        <v>0.90562356475703165</v>
      </c>
    </row>
    <row r="144" spans="1:18">
      <c r="A144" s="7">
        <v>513000</v>
      </c>
      <c r="B144" s="8">
        <v>0</v>
      </c>
      <c r="C144" s="8">
        <v>0</v>
      </c>
      <c r="D144" s="8">
        <v>5.7949999999999999</v>
      </c>
      <c r="E144" s="9">
        <f t="shared" si="16"/>
        <v>4.6545895900995822</v>
      </c>
      <c r="F144" s="8">
        <v>-8.27</v>
      </c>
      <c r="G144" s="10">
        <v>103100</v>
      </c>
      <c r="H144">
        <f t="shared" si="17"/>
        <v>0.91797261920759576</v>
      </c>
      <c r="I144" s="8">
        <v>2</v>
      </c>
      <c r="J144" s="10">
        <v>0</v>
      </c>
      <c r="K144" s="11">
        <v>44.1</v>
      </c>
      <c r="L144" s="14">
        <v>5</v>
      </c>
      <c r="M144" s="8">
        <v>5.2038680871010499</v>
      </c>
      <c r="N144" s="13">
        <f t="shared" si="18"/>
        <v>278.94499999999999</v>
      </c>
      <c r="O144">
        <f t="shared" si="19"/>
        <v>931.8510283629663</v>
      </c>
      <c r="P144">
        <f t="shared" si="14"/>
        <v>855.41372921764378</v>
      </c>
      <c r="Q144">
        <f t="shared" si="20"/>
        <v>0.14447621631547847</v>
      </c>
      <c r="R144" s="9">
        <f t="shared" si="15"/>
        <v>0.91797261920759576</v>
      </c>
    </row>
    <row r="145" spans="1:18">
      <c r="A145" s="7">
        <v>516600</v>
      </c>
      <c r="B145" s="8">
        <v>0</v>
      </c>
      <c r="C145" s="8">
        <v>0</v>
      </c>
      <c r="D145" s="8">
        <v>4.9950000000000001</v>
      </c>
      <c r="E145" s="9">
        <f t="shared" si="16"/>
        <v>4.4826905514490374</v>
      </c>
      <c r="F145" s="8">
        <v>-9.1300000000000008</v>
      </c>
      <c r="G145" s="10">
        <v>103100</v>
      </c>
      <c r="H145">
        <f t="shared" si="17"/>
        <v>0.95886750644571483</v>
      </c>
      <c r="I145" s="8">
        <v>1</v>
      </c>
      <c r="J145" s="10">
        <v>0</v>
      </c>
      <c r="K145" s="11">
        <v>44.1</v>
      </c>
      <c r="L145" s="14">
        <v>5</v>
      </c>
      <c r="M145" s="8">
        <v>5.1409631328974301</v>
      </c>
      <c r="N145" s="13">
        <f t="shared" si="18"/>
        <v>278.14499999999998</v>
      </c>
      <c r="O145">
        <f t="shared" si="19"/>
        <v>881.41286340509066</v>
      </c>
      <c r="P145">
        <f t="shared" si="14"/>
        <v>845.15815448241676</v>
      </c>
      <c r="Q145">
        <f t="shared" si="20"/>
        <v>0.13923798610002303</v>
      </c>
      <c r="R145" s="9">
        <f t="shared" si="15"/>
        <v>0.95886750644571483</v>
      </c>
    </row>
    <row r="146" spans="1:18">
      <c r="A146" s="7">
        <v>520200</v>
      </c>
      <c r="B146" s="8">
        <v>0</v>
      </c>
      <c r="C146" s="8">
        <v>0</v>
      </c>
      <c r="D146" s="8">
        <v>4.2949999999999999</v>
      </c>
      <c r="E146" s="9">
        <f t="shared" si="16"/>
        <v>3.6715510802717786</v>
      </c>
      <c r="F146" s="8">
        <v>-5.98</v>
      </c>
      <c r="G146" s="10">
        <v>103100</v>
      </c>
      <c r="H146">
        <f t="shared" si="17"/>
        <v>0.95107879883302759</v>
      </c>
      <c r="I146" s="8">
        <v>1</v>
      </c>
      <c r="J146" s="10">
        <v>0</v>
      </c>
      <c r="K146" s="11">
        <v>44.1</v>
      </c>
      <c r="L146" s="14">
        <v>5</v>
      </c>
      <c r="M146" s="8">
        <v>4.8532005399460001</v>
      </c>
      <c r="N146" s="13">
        <f t="shared" si="18"/>
        <v>277.44499999999999</v>
      </c>
      <c r="O146">
        <f t="shared" si="19"/>
        <v>839.27551715095012</v>
      </c>
      <c r="P146">
        <f t="shared" si="14"/>
        <v>798.21715074189365</v>
      </c>
      <c r="Q146">
        <f t="shared" si="20"/>
        <v>0.11442105493452948</v>
      </c>
      <c r="R146" s="9">
        <f t="shared" si="15"/>
        <v>0.95107879883302759</v>
      </c>
    </row>
    <row r="147" spans="1:18">
      <c r="A147" s="7">
        <v>523800</v>
      </c>
      <c r="B147" s="8">
        <v>0</v>
      </c>
      <c r="C147" s="8">
        <v>0</v>
      </c>
      <c r="D147" s="8">
        <v>3.7949999999999999</v>
      </c>
      <c r="E147" s="9">
        <f t="shared" si="16"/>
        <v>3.3392739560320717</v>
      </c>
      <c r="F147" s="8">
        <v>-6.62</v>
      </c>
      <c r="G147" s="10">
        <v>103100</v>
      </c>
      <c r="H147">
        <f t="shared" si="17"/>
        <v>0.96221741534963678</v>
      </c>
      <c r="I147" s="8">
        <v>1</v>
      </c>
      <c r="J147" s="10">
        <v>0</v>
      </c>
      <c r="K147" s="11">
        <v>44.1</v>
      </c>
      <c r="L147" s="14">
        <v>5</v>
      </c>
      <c r="M147" s="8">
        <v>4.7395361564846299</v>
      </c>
      <c r="N147" s="13">
        <f t="shared" si="18"/>
        <v>276.94499999999999</v>
      </c>
      <c r="O147">
        <f t="shared" si="19"/>
        <v>810.27828672086719</v>
      </c>
      <c r="P147">
        <f t="shared" si="14"/>
        <v>779.66387876248473</v>
      </c>
      <c r="Q147">
        <f t="shared" si="20"/>
        <v>0.10420741415203816</v>
      </c>
      <c r="R147" s="9">
        <f t="shared" si="15"/>
        <v>0.96221741534963678</v>
      </c>
    </row>
    <row r="148" spans="1:18">
      <c r="A148" s="7">
        <v>527400</v>
      </c>
      <c r="B148" s="8">
        <v>0</v>
      </c>
      <c r="C148" s="8">
        <v>0</v>
      </c>
      <c r="D148" s="8">
        <v>3.1949999999999998</v>
      </c>
      <c r="E148" s="9">
        <f t="shared" si="16"/>
        <v>2.7690907718234405</v>
      </c>
      <c r="F148" s="8">
        <v>-7.42</v>
      </c>
      <c r="G148" s="10">
        <v>103100</v>
      </c>
      <c r="H148">
        <f t="shared" si="17"/>
        <v>0.96402496549982086</v>
      </c>
      <c r="I148" s="8">
        <v>1</v>
      </c>
      <c r="J148" s="10">
        <v>0</v>
      </c>
      <c r="K148" s="11">
        <v>44.1</v>
      </c>
      <c r="L148" s="14">
        <v>5</v>
      </c>
      <c r="M148" s="8">
        <v>4.5500182367666504</v>
      </c>
      <c r="N148" s="13">
        <f t="shared" si="18"/>
        <v>276.34499999999997</v>
      </c>
      <c r="O148">
        <f t="shared" si="19"/>
        <v>776.65434208688282</v>
      </c>
      <c r="P148">
        <f t="shared" si="14"/>
        <v>748.71417533559327</v>
      </c>
      <c r="Q148">
        <f t="shared" si="20"/>
        <v>8.6616055662764424E-2</v>
      </c>
      <c r="R148" s="9">
        <f t="shared" si="15"/>
        <v>0.96402496549982086</v>
      </c>
    </row>
    <row r="149" spans="1:18">
      <c r="A149" s="7">
        <v>531000</v>
      </c>
      <c r="B149" s="8">
        <v>0</v>
      </c>
      <c r="C149" s="8">
        <v>0</v>
      </c>
      <c r="D149" s="8">
        <v>2.6949999999999998</v>
      </c>
      <c r="E149" s="9">
        <f t="shared" si="16"/>
        <v>2.4345349668468761</v>
      </c>
      <c r="F149" s="8">
        <v>-8.02</v>
      </c>
      <c r="G149" s="10">
        <v>103100</v>
      </c>
      <c r="H149">
        <f t="shared" si="17"/>
        <v>0.97529410981919085</v>
      </c>
      <c r="I149" s="8">
        <v>1</v>
      </c>
      <c r="J149" s="10">
        <v>0</v>
      </c>
      <c r="K149" s="11">
        <v>44.1</v>
      </c>
      <c r="L149" s="14">
        <v>5</v>
      </c>
      <c r="M149" s="8">
        <v>4.4419957481150298</v>
      </c>
      <c r="N149" s="13">
        <f t="shared" si="18"/>
        <v>275.84499999999997</v>
      </c>
      <c r="O149">
        <f t="shared" si="19"/>
        <v>749.584051887947</v>
      </c>
      <c r="P149">
        <f t="shared" si="14"/>
        <v>731.06491062071746</v>
      </c>
      <c r="Q149">
        <f t="shared" si="20"/>
        <v>7.625593930103447E-2</v>
      </c>
      <c r="R149" s="9">
        <f t="shared" si="15"/>
        <v>0.97529410981919085</v>
      </c>
    </row>
    <row r="150" spans="1:18">
      <c r="A150" s="7">
        <v>534600</v>
      </c>
      <c r="B150" s="8">
        <v>0</v>
      </c>
      <c r="C150" s="8">
        <v>0</v>
      </c>
      <c r="D150" s="8">
        <v>1.9950000000000001</v>
      </c>
      <c r="E150" s="9">
        <f t="shared" si="16"/>
        <v>1.770638225928828</v>
      </c>
      <c r="F150" s="8">
        <v>-8.9600000000000009</v>
      </c>
      <c r="G150" s="10">
        <v>103100</v>
      </c>
      <c r="H150">
        <f t="shared" si="17"/>
        <v>0.9776162819591383</v>
      </c>
      <c r="I150" s="8">
        <v>1</v>
      </c>
      <c r="J150" s="10">
        <v>0</v>
      </c>
      <c r="K150" s="11">
        <v>44.1</v>
      </c>
      <c r="L150" s="14">
        <v>5</v>
      </c>
      <c r="M150" s="8">
        <v>4.2343903369984499</v>
      </c>
      <c r="N150" s="13">
        <f t="shared" si="18"/>
        <v>275.14499999999998</v>
      </c>
      <c r="O150">
        <f t="shared" si="19"/>
        <v>713.08978541400268</v>
      </c>
      <c r="P150">
        <f t="shared" si="14"/>
        <v>697.12818471947708</v>
      </c>
      <c r="Q150">
        <f t="shared" si="20"/>
        <v>5.5612641509566796E-2</v>
      </c>
      <c r="R150" s="9">
        <f t="shared" si="15"/>
        <v>0.9776162819591383</v>
      </c>
    </row>
    <row r="151" spans="1:18">
      <c r="A151" s="7">
        <v>538200</v>
      </c>
      <c r="B151" s="8">
        <v>0</v>
      </c>
      <c r="C151" s="8">
        <v>0</v>
      </c>
      <c r="D151" s="8">
        <v>1.6950000000000001</v>
      </c>
      <c r="E151" s="9">
        <f t="shared" si="16"/>
        <v>1.4865999354522084</v>
      </c>
      <c r="F151" s="8">
        <v>-13.84</v>
      </c>
      <c r="G151" s="10">
        <v>103100</v>
      </c>
      <c r="H151">
        <f t="shared" si="17"/>
        <v>0.97865520169122189</v>
      </c>
      <c r="I151" s="8">
        <v>1</v>
      </c>
      <c r="J151" s="10">
        <v>0</v>
      </c>
      <c r="K151" s="11">
        <v>44.1</v>
      </c>
      <c r="L151" s="14">
        <v>5</v>
      </c>
      <c r="M151" s="8">
        <v>4.1482478201802104</v>
      </c>
      <c r="N151" s="13">
        <f t="shared" si="18"/>
        <v>274.84499999999997</v>
      </c>
      <c r="O151">
        <f t="shared" si="19"/>
        <v>697.93741491483706</v>
      </c>
      <c r="P151">
        <f t="shared" si="14"/>
        <v>683.04008156132988</v>
      </c>
      <c r="Q151">
        <f t="shared" si="20"/>
        <v>4.6746189318669362E-2</v>
      </c>
      <c r="R151" s="9">
        <f t="shared" si="15"/>
        <v>0.97865520169122189</v>
      </c>
    </row>
    <row r="152" spans="1:18">
      <c r="A152" s="7">
        <v>541800</v>
      </c>
      <c r="B152" s="8">
        <v>0</v>
      </c>
      <c r="C152" s="8">
        <v>0</v>
      </c>
      <c r="D152" s="8">
        <v>1.6950000000000001</v>
      </c>
      <c r="E152" s="9">
        <f t="shared" si="16"/>
        <v>1.4865999354522084</v>
      </c>
      <c r="F152" s="8">
        <v>-13.84</v>
      </c>
      <c r="G152" s="10">
        <v>103100</v>
      </c>
      <c r="H152">
        <f t="shared" si="17"/>
        <v>0.97865520169122189</v>
      </c>
      <c r="I152" s="8">
        <v>2</v>
      </c>
      <c r="J152" s="10">
        <v>0</v>
      </c>
      <c r="K152" s="11">
        <v>44.1</v>
      </c>
      <c r="L152" s="14">
        <v>5</v>
      </c>
      <c r="M152" s="8">
        <v>4.1482478201802104</v>
      </c>
      <c r="N152" s="13">
        <f t="shared" si="18"/>
        <v>274.84499999999997</v>
      </c>
      <c r="O152">
        <f t="shared" si="19"/>
        <v>697.93741491483706</v>
      </c>
      <c r="P152">
        <f t="shared" si="14"/>
        <v>683.04008156132988</v>
      </c>
      <c r="Q152">
        <f t="shared" si="20"/>
        <v>4.6746189318669362E-2</v>
      </c>
      <c r="R152" s="9">
        <f t="shared" si="15"/>
        <v>0.97865520169122189</v>
      </c>
    </row>
    <row r="153" spans="1:18">
      <c r="A153" s="7">
        <v>545400</v>
      </c>
      <c r="B153" s="8">
        <v>0</v>
      </c>
      <c r="C153" s="8">
        <v>0</v>
      </c>
      <c r="D153" s="8">
        <v>1.4950000000000001</v>
      </c>
      <c r="E153" s="9">
        <f t="shared" si="16"/>
        <v>1.2974093510404616</v>
      </c>
      <c r="F153" s="8">
        <v>-9.6300000000000008</v>
      </c>
      <c r="G153" s="10">
        <v>103100</v>
      </c>
      <c r="H153">
        <f t="shared" si="17"/>
        <v>0.97936293257441043</v>
      </c>
      <c r="I153" s="8">
        <v>2</v>
      </c>
      <c r="J153" s="10">
        <v>0</v>
      </c>
      <c r="K153" s="11">
        <v>44.1</v>
      </c>
      <c r="L153" s="14">
        <v>5</v>
      </c>
      <c r="M153" s="8">
        <v>4.09174207555834</v>
      </c>
      <c r="N153" s="13">
        <f t="shared" si="18"/>
        <v>274.64499999999998</v>
      </c>
      <c r="O153">
        <f t="shared" si="19"/>
        <v>687.99499213013485</v>
      </c>
      <c r="P153">
        <f t="shared" si="14"/>
        <v>673.79679308907725</v>
      </c>
      <c r="Q153">
        <f t="shared" si="20"/>
        <v>4.0828939641492035E-2</v>
      </c>
      <c r="R153" s="9">
        <f t="shared" si="15"/>
        <v>0.97936293257441043</v>
      </c>
    </row>
    <row r="154" spans="1:18">
      <c r="A154" s="7">
        <v>549000</v>
      </c>
      <c r="B154" s="8">
        <v>3.82</v>
      </c>
      <c r="C154" s="8">
        <v>12.49</v>
      </c>
      <c r="D154" s="8">
        <v>1.895</v>
      </c>
      <c r="E154" s="9">
        <f t="shared" si="16"/>
        <v>1.8131550285281424</v>
      </c>
      <c r="F154" s="8">
        <v>-12.12</v>
      </c>
      <c r="G154" s="10">
        <v>103100</v>
      </c>
      <c r="H154">
        <f t="shared" si="17"/>
        <v>0.98764424786096683</v>
      </c>
      <c r="I154" s="8">
        <v>1</v>
      </c>
      <c r="J154" s="10">
        <v>0</v>
      </c>
      <c r="K154" s="11">
        <v>44.1</v>
      </c>
      <c r="L154" s="14">
        <v>5</v>
      </c>
      <c r="M154" s="8">
        <v>4.2474212285819704</v>
      </c>
      <c r="N154" s="13">
        <f t="shared" si="18"/>
        <v>275.04499999999996</v>
      </c>
      <c r="O154">
        <f t="shared" si="19"/>
        <v>708.00693124234112</v>
      </c>
      <c r="P154">
        <f t="shared" si="14"/>
        <v>699.25897308719323</v>
      </c>
      <c r="Q154">
        <f t="shared" si="20"/>
        <v>5.6938048067876501E-2</v>
      </c>
      <c r="R154" s="9">
        <f t="shared" si="15"/>
        <v>0.98764424786096683</v>
      </c>
    </row>
    <row r="155" spans="1:18">
      <c r="A155" s="7">
        <v>552600</v>
      </c>
      <c r="B155" s="8">
        <v>130.01</v>
      </c>
      <c r="C155" s="8">
        <v>80.31</v>
      </c>
      <c r="D155" s="8">
        <v>5.6950000000000003</v>
      </c>
      <c r="E155" s="9">
        <f t="shared" si="16"/>
        <v>5.2960746547726139</v>
      </c>
      <c r="F155" s="8">
        <v>-12.5</v>
      </c>
      <c r="G155" s="10">
        <v>103100</v>
      </c>
      <c r="H155">
        <f t="shared" si="17"/>
        <v>0.96677479891191564</v>
      </c>
      <c r="I155" s="8">
        <v>1</v>
      </c>
      <c r="J155" s="10">
        <v>0</v>
      </c>
      <c r="K155" s="11">
        <v>44.1</v>
      </c>
      <c r="L155" s="14">
        <v>5</v>
      </c>
      <c r="M155" s="8">
        <v>5.4447289074480798</v>
      </c>
      <c r="N155" s="13">
        <f t="shared" si="18"/>
        <v>278.84499999999997</v>
      </c>
      <c r="O155">
        <f t="shared" si="19"/>
        <v>925.40987641436573</v>
      </c>
      <c r="P155">
        <f t="shared" si="14"/>
        <v>894.66294718159918</v>
      </c>
      <c r="Q155">
        <f t="shared" si="20"/>
        <v>0.16395945123869504</v>
      </c>
      <c r="R155" s="9">
        <f t="shared" si="15"/>
        <v>0.96677479891191564</v>
      </c>
    </row>
    <row r="156" spans="1:18">
      <c r="A156" s="7">
        <v>556200</v>
      </c>
      <c r="B156" s="8">
        <v>387.22</v>
      </c>
      <c r="C156" s="8">
        <v>115.75</v>
      </c>
      <c r="D156" s="8">
        <v>8.2949999999999999</v>
      </c>
      <c r="E156" s="9">
        <f t="shared" si="16"/>
        <v>5.914331985127947</v>
      </c>
      <c r="F156" s="8">
        <v>-5.77</v>
      </c>
      <c r="G156" s="10">
        <v>103100</v>
      </c>
      <c r="H156">
        <f t="shared" si="17"/>
        <v>0.84424461651684546</v>
      </c>
      <c r="I156" s="8">
        <v>0</v>
      </c>
      <c r="J156" s="10">
        <v>0</v>
      </c>
      <c r="K156" s="11">
        <v>44.1</v>
      </c>
      <c r="L156" s="14">
        <v>5</v>
      </c>
      <c r="M156" s="8">
        <v>5.6862421859850798</v>
      </c>
      <c r="N156" s="13">
        <f t="shared" si="18"/>
        <v>281.44499999999999</v>
      </c>
      <c r="O156">
        <f t="shared" si="19"/>
        <v>1106.3004998123445</v>
      </c>
      <c r="P156">
        <f t="shared" si="14"/>
        <v>933.98824121646726</v>
      </c>
      <c r="Q156">
        <f t="shared" si="20"/>
        <v>0.18264140855670075</v>
      </c>
      <c r="R156" s="9">
        <f t="shared" si="15"/>
        <v>0.84424461651684546</v>
      </c>
    </row>
    <row r="157" spans="1:18">
      <c r="A157" s="7">
        <v>559800</v>
      </c>
      <c r="B157" s="8">
        <v>544.86</v>
      </c>
      <c r="C157" s="8">
        <v>121.56</v>
      </c>
      <c r="D157" s="8">
        <v>8.4949999999999992</v>
      </c>
      <c r="E157" s="9">
        <f t="shared" si="16"/>
        <v>4.8951005876928289</v>
      </c>
      <c r="F157" s="8">
        <v>-9.61</v>
      </c>
      <c r="G157" s="10">
        <v>103100</v>
      </c>
      <c r="H157">
        <f t="shared" si="17"/>
        <v>0.77575043967652124</v>
      </c>
      <c r="I157" s="8">
        <v>0</v>
      </c>
      <c r="J157" s="10">
        <v>0</v>
      </c>
      <c r="K157" s="11">
        <v>44.1</v>
      </c>
      <c r="L157" s="14">
        <v>5</v>
      </c>
      <c r="M157" s="8">
        <v>5.2930347723433702</v>
      </c>
      <c r="N157" s="13">
        <f t="shared" si="18"/>
        <v>281.64499999999998</v>
      </c>
      <c r="O157">
        <f t="shared" si="19"/>
        <v>1121.4267636585093</v>
      </c>
      <c r="P157">
        <f t="shared" si="14"/>
        <v>869.94730497310684</v>
      </c>
      <c r="Q157">
        <f t="shared" si="20"/>
        <v>0.15179294704103574</v>
      </c>
      <c r="R157" s="9">
        <f t="shared" si="15"/>
        <v>0.77575043967652124</v>
      </c>
    </row>
    <row r="158" spans="1:18">
      <c r="A158" s="7">
        <v>563400</v>
      </c>
      <c r="B158" s="8">
        <v>619.88</v>
      </c>
      <c r="C158" s="8">
        <v>118.75</v>
      </c>
      <c r="D158" s="8">
        <v>11.695</v>
      </c>
      <c r="E158" s="9">
        <f t="shared" si="16"/>
        <v>6.9326804089596266</v>
      </c>
      <c r="F158" s="8">
        <v>-6.03</v>
      </c>
      <c r="G158" s="10">
        <v>103100</v>
      </c>
      <c r="H158">
        <f t="shared" si="17"/>
        <v>0.72117716556464118</v>
      </c>
      <c r="I158" s="8">
        <v>0</v>
      </c>
      <c r="J158" s="10">
        <v>0</v>
      </c>
      <c r="K158" s="11">
        <v>44.1</v>
      </c>
      <c r="L158" s="14">
        <v>5</v>
      </c>
      <c r="M158" s="8">
        <v>6.10496821772169</v>
      </c>
      <c r="N158" s="13">
        <f t="shared" si="18"/>
        <v>284.84499999999997</v>
      </c>
      <c r="O158">
        <f t="shared" si="19"/>
        <v>1389.5298370027392</v>
      </c>
      <c r="P158">
        <f t="shared" si="14"/>
        <v>1002.0971893171333</v>
      </c>
      <c r="Q158">
        <f t="shared" si="20"/>
        <v>0.2132098440234782</v>
      </c>
      <c r="R158" s="9">
        <f t="shared" si="15"/>
        <v>0.72117716556464118</v>
      </c>
    </row>
    <row r="159" spans="1:18">
      <c r="A159" s="7">
        <v>567000</v>
      </c>
      <c r="B159" s="8">
        <v>643.34</v>
      </c>
      <c r="C159" s="8">
        <v>110.95</v>
      </c>
      <c r="D159" s="8">
        <v>13.695</v>
      </c>
      <c r="E159" s="9">
        <f t="shared" si="16"/>
        <v>7.328124392614229</v>
      </c>
      <c r="F159" s="8">
        <v>-3.93</v>
      </c>
      <c r="G159" s="10">
        <v>103100</v>
      </c>
      <c r="H159">
        <f t="shared" si="17"/>
        <v>0.64990113725258081</v>
      </c>
      <c r="I159" s="8">
        <v>1</v>
      </c>
      <c r="J159" s="10">
        <v>0</v>
      </c>
      <c r="K159" s="11">
        <v>44.1</v>
      </c>
      <c r="L159" s="14">
        <v>5</v>
      </c>
      <c r="M159" s="8">
        <v>6.2748533191818696</v>
      </c>
      <c r="N159" s="13">
        <f t="shared" si="18"/>
        <v>286.84499999999997</v>
      </c>
      <c r="O159">
        <f t="shared" si="19"/>
        <v>1584.4015884022483</v>
      </c>
      <c r="P159">
        <f t="shared" si="14"/>
        <v>1029.7043941674167</v>
      </c>
      <c r="Q159">
        <f t="shared" si="20"/>
        <v>0.22501256605691733</v>
      </c>
      <c r="R159" s="9">
        <f t="shared" si="15"/>
        <v>0.64990113725258081</v>
      </c>
    </row>
    <row r="160" spans="1:18">
      <c r="A160" s="7">
        <v>570600</v>
      </c>
      <c r="B160" s="8">
        <v>609.62</v>
      </c>
      <c r="C160" s="8">
        <v>99.96</v>
      </c>
      <c r="D160" s="8">
        <v>13.994999999999999</v>
      </c>
      <c r="E160" s="9">
        <f t="shared" si="16"/>
        <v>7.6032535188559018</v>
      </c>
      <c r="F160" s="8">
        <v>-3.49</v>
      </c>
      <c r="G160" s="10">
        <v>103100</v>
      </c>
      <c r="H160">
        <f t="shared" si="17"/>
        <v>0.64947809220427066</v>
      </c>
      <c r="I160" s="8">
        <v>2</v>
      </c>
      <c r="J160" s="10">
        <v>0</v>
      </c>
      <c r="K160" s="11">
        <v>44.1</v>
      </c>
      <c r="L160" s="14">
        <v>5</v>
      </c>
      <c r="M160" s="8">
        <v>6.3955301590357099</v>
      </c>
      <c r="N160" s="13">
        <f t="shared" si="18"/>
        <v>287.14499999999998</v>
      </c>
      <c r="O160">
        <f t="shared" si="19"/>
        <v>1615.6140564422901</v>
      </c>
      <c r="P160">
        <f t="shared" si="14"/>
        <v>1049.3059351165414</v>
      </c>
      <c r="Q160">
        <f t="shared" si="20"/>
        <v>0.23320212933930495</v>
      </c>
      <c r="R160" s="9">
        <f t="shared" si="15"/>
        <v>0.64947809220427066</v>
      </c>
    </row>
    <row r="161" spans="1:18">
      <c r="A161" s="7">
        <v>574200</v>
      </c>
      <c r="B161" s="8">
        <v>491.95</v>
      </c>
      <c r="C161" s="8">
        <v>83.21</v>
      </c>
      <c r="D161" s="8">
        <v>13.494999999999999</v>
      </c>
      <c r="E161" s="9">
        <f t="shared" si="16"/>
        <v>7.9953729897161585</v>
      </c>
      <c r="F161" s="8">
        <v>-3.75</v>
      </c>
      <c r="G161" s="10">
        <v>103100</v>
      </c>
      <c r="H161">
        <f t="shared" si="17"/>
        <v>0.68918666937380335</v>
      </c>
      <c r="I161" s="8">
        <v>1</v>
      </c>
      <c r="J161" s="10">
        <v>0</v>
      </c>
      <c r="K161" s="11">
        <v>44.1</v>
      </c>
      <c r="L161" s="14">
        <v>5</v>
      </c>
      <c r="M161" s="8">
        <v>6.57110682917597</v>
      </c>
      <c r="N161" s="13">
        <f t="shared" si="18"/>
        <v>286.64499999999998</v>
      </c>
      <c r="O161">
        <f t="shared" si="19"/>
        <v>1563.8889475221879</v>
      </c>
      <c r="P161">
        <f t="shared" si="14"/>
        <v>1077.8114150133194</v>
      </c>
      <c r="Q161">
        <f t="shared" si="20"/>
        <v>0.24484277886201378</v>
      </c>
      <c r="R161" s="9">
        <f t="shared" si="15"/>
        <v>0.68918666937380335</v>
      </c>
    </row>
    <row r="162" spans="1:18">
      <c r="A162" s="7">
        <v>577800</v>
      </c>
      <c r="B162" s="8">
        <v>243.37</v>
      </c>
      <c r="C162" s="8">
        <v>46.06</v>
      </c>
      <c r="D162" s="8">
        <v>11.295</v>
      </c>
      <c r="E162" s="9">
        <f t="shared" si="16"/>
        <v>7.8758384086027808</v>
      </c>
      <c r="F162" s="8">
        <v>-5.87</v>
      </c>
      <c r="G162" s="10">
        <v>103100</v>
      </c>
      <c r="H162">
        <f t="shared" si="17"/>
        <v>0.79002031287060925</v>
      </c>
      <c r="I162" s="8">
        <v>1</v>
      </c>
      <c r="J162" s="10">
        <v>0</v>
      </c>
      <c r="K162" s="11">
        <v>44.1</v>
      </c>
      <c r="L162" s="14">
        <v>5</v>
      </c>
      <c r="M162" s="8">
        <v>6.5171326232244002</v>
      </c>
      <c r="N162" s="13">
        <f t="shared" si="18"/>
        <v>284.44499999999999</v>
      </c>
      <c r="O162">
        <f t="shared" si="19"/>
        <v>1353.1933216299242</v>
      </c>
      <c r="P162">
        <f t="shared" si="14"/>
        <v>1069.0502113284917</v>
      </c>
      <c r="Q162">
        <f t="shared" si="20"/>
        <v>0.2412981037034263</v>
      </c>
      <c r="R162" s="9">
        <f t="shared" si="15"/>
        <v>0.79002031287060925</v>
      </c>
    </row>
    <row r="163" spans="1:18">
      <c r="A163" s="7">
        <v>581400</v>
      </c>
      <c r="B163" s="8">
        <v>1.22</v>
      </c>
      <c r="C163" s="8">
        <v>1.52</v>
      </c>
      <c r="D163" s="8">
        <v>8.1950000000000003</v>
      </c>
      <c r="E163" s="9">
        <f t="shared" si="16"/>
        <v>6.6286133027330614</v>
      </c>
      <c r="F163" s="8">
        <v>-4.97</v>
      </c>
      <c r="G163" s="10">
        <v>103100</v>
      </c>
      <c r="H163">
        <f t="shared" si="17"/>
        <v>0.8930753989392799</v>
      </c>
      <c r="I163" s="8">
        <v>1</v>
      </c>
      <c r="J163" s="10">
        <v>0</v>
      </c>
      <c r="K163" s="11">
        <v>44.1</v>
      </c>
      <c r="L163" s="14">
        <v>5</v>
      </c>
      <c r="M163" s="8">
        <v>5.9771473678936697</v>
      </c>
      <c r="N163" s="13">
        <f t="shared" si="18"/>
        <v>281.34499999999997</v>
      </c>
      <c r="O163">
        <f t="shared" si="19"/>
        <v>1098.805091031812</v>
      </c>
      <c r="P163">
        <f t="shared" si="14"/>
        <v>981.31579502974728</v>
      </c>
      <c r="Q163">
        <f t="shared" si="20"/>
        <v>0.20410878920340725</v>
      </c>
      <c r="R163" s="9">
        <f t="shared" si="15"/>
        <v>0.8930753989392799</v>
      </c>
    </row>
    <row r="164" spans="1:18">
      <c r="A164" s="7">
        <v>585000</v>
      </c>
      <c r="B164" s="8">
        <v>0</v>
      </c>
      <c r="C164" s="8">
        <v>0</v>
      </c>
      <c r="D164" s="8">
        <v>6.3949999999999996</v>
      </c>
      <c r="E164" s="9">
        <f t="shared" si="16"/>
        <v>5.8213892437649539</v>
      </c>
      <c r="F164" s="8">
        <v>-7.08</v>
      </c>
      <c r="G164" s="10">
        <v>103100</v>
      </c>
      <c r="H164">
        <f t="shared" si="17"/>
        <v>0.95536470500300386</v>
      </c>
      <c r="I164" s="8">
        <v>1</v>
      </c>
      <c r="J164" s="10">
        <v>0</v>
      </c>
      <c r="K164" s="11">
        <v>44.1</v>
      </c>
      <c r="L164" s="14">
        <v>5</v>
      </c>
      <c r="M164" s="8">
        <v>5.6493350352774101</v>
      </c>
      <c r="N164" s="13">
        <f t="shared" si="18"/>
        <v>279.54499999999996</v>
      </c>
      <c r="O164">
        <f t="shared" si="19"/>
        <v>971.33655021392883</v>
      </c>
      <c r="P164">
        <f t="shared" si="14"/>
        <v>927.98065675376552</v>
      </c>
      <c r="Q164">
        <f t="shared" si="20"/>
        <v>0.17983892368367371</v>
      </c>
      <c r="R164" s="9">
        <f t="shared" si="15"/>
        <v>0.95536470500300386</v>
      </c>
    </row>
    <row r="165" spans="1:18">
      <c r="A165" s="7">
        <v>588600</v>
      </c>
      <c r="B165" s="8">
        <v>0</v>
      </c>
      <c r="C165" s="8">
        <v>0</v>
      </c>
      <c r="D165" s="8">
        <v>5.8949999999999996</v>
      </c>
      <c r="E165" s="9">
        <f t="shared" si="16"/>
        <v>5.3427329184585499</v>
      </c>
      <c r="F165" s="8">
        <v>-7.81</v>
      </c>
      <c r="G165" s="10">
        <v>103100</v>
      </c>
      <c r="H165">
        <f t="shared" si="17"/>
        <v>0.95656873581531698</v>
      </c>
      <c r="I165" s="8">
        <v>2</v>
      </c>
      <c r="J165" s="10">
        <v>0</v>
      </c>
      <c r="K165" s="11">
        <v>44.1</v>
      </c>
      <c r="L165" s="14">
        <v>5</v>
      </c>
      <c r="M165" s="8">
        <v>5.46263020105176</v>
      </c>
      <c r="N165" s="13">
        <f t="shared" si="18"/>
        <v>279.04499999999996</v>
      </c>
      <c r="O165">
        <f t="shared" si="19"/>
        <v>938.33176517482241</v>
      </c>
      <c r="P165">
        <f t="shared" si="14"/>
        <v>897.57883038863474</v>
      </c>
      <c r="Q165">
        <f t="shared" si="20"/>
        <v>0.1653726010936607</v>
      </c>
      <c r="R165" s="9">
        <f t="shared" si="15"/>
        <v>0.95656873581531698</v>
      </c>
    </row>
    <row r="166" spans="1:18">
      <c r="A166" s="7">
        <v>592200</v>
      </c>
      <c r="B166" s="8">
        <v>0</v>
      </c>
      <c r="C166" s="8">
        <v>0</v>
      </c>
      <c r="D166" s="8">
        <v>5.6950000000000003</v>
      </c>
      <c r="E166" s="9">
        <f t="shared" si="16"/>
        <v>4.7096107812510581</v>
      </c>
      <c r="F166" s="8">
        <v>-8.32</v>
      </c>
      <c r="G166" s="10">
        <v>103100</v>
      </c>
      <c r="H166">
        <f t="shared" si="17"/>
        <v>0.92793420279670813</v>
      </c>
      <c r="I166" s="8">
        <v>2</v>
      </c>
      <c r="J166" s="10">
        <v>0</v>
      </c>
      <c r="K166" s="11">
        <v>44.1</v>
      </c>
      <c r="L166" s="14">
        <v>5</v>
      </c>
      <c r="M166" s="8">
        <v>5.2241473433345202</v>
      </c>
      <c r="N166" s="13">
        <f t="shared" si="18"/>
        <v>278.84499999999997</v>
      </c>
      <c r="O166">
        <f t="shared" si="19"/>
        <v>925.40987641436573</v>
      </c>
      <c r="P166">
        <f t="shared" si="14"/>
        <v>858.7194759307647</v>
      </c>
      <c r="Q166">
        <f t="shared" si="20"/>
        <v>0.14615131289679084</v>
      </c>
      <c r="R166" s="9">
        <f t="shared" si="15"/>
        <v>0.92793420279670813</v>
      </c>
    </row>
    <row r="167" spans="1:18">
      <c r="A167" s="7">
        <v>595800</v>
      </c>
      <c r="B167" s="8">
        <v>0</v>
      </c>
      <c r="C167" s="8">
        <v>0</v>
      </c>
      <c r="D167" s="8">
        <v>5.1950000000000003</v>
      </c>
      <c r="E167" s="9">
        <f t="shared" si="16"/>
        <v>4.6736343703688688</v>
      </c>
      <c r="F167" s="8">
        <v>-8.84</v>
      </c>
      <c r="G167" s="10">
        <v>103100</v>
      </c>
      <c r="H167">
        <f t="shared" si="17"/>
        <v>0.95834151428996195</v>
      </c>
      <c r="I167" s="8">
        <v>2</v>
      </c>
      <c r="J167" s="10">
        <v>0</v>
      </c>
      <c r="K167" s="11">
        <v>44.1</v>
      </c>
      <c r="L167" s="14">
        <v>5</v>
      </c>
      <c r="M167" s="8">
        <v>5.2108794842810804</v>
      </c>
      <c r="N167" s="13">
        <f t="shared" si="18"/>
        <v>278.34499999999997</v>
      </c>
      <c r="O167">
        <f t="shared" si="19"/>
        <v>893.79065518303332</v>
      </c>
      <c r="P167">
        <f t="shared" si="14"/>
        <v>856.55668994632538</v>
      </c>
      <c r="Q167">
        <f t="shared" si="20"/>
        <v>0.14505611139508101</v>
      </c>
      <c r="R167" s="9">
        <f t="shared" si="15"/>
        <v>0.95834151428996195</v>
      </c>
    </row>
    <row r="168" spans="1:18">
      <c r="A168" s="7">
        <v>599400</v>
      </c>
      <c r="B168" s="8">
        <v>0</v>
      </c>
      <c r="C168" s="8">
        <v>0</v>
      </c>
      <c r="D168" s="8">
        <v>4.4950000000000001</v>
      </c>
      <c r="E168" s="9">
        <f t="shared" si="16"/>
        <v>3.7164963575332441</v>
      </c>
      <c r="F168" s="8">
        <v>-10.02</v>
      </c>
      <c r="G168" s="10">
        <v>103100</v>
      </c>
      <c r="H168">
        <f t="shared" si="17"/>
        <v>0.94081683888539813</v>
      </c>
      <c r="I168" s="8">
        <v>2</v>
      </c>
      <c r="J168" s="10">
        <v>0</v>
      </c>
      <c r="K168" s="11">
        <v>44.1</v>
      </c>
      <c r="L168" s="14">
        <v>5</v>
      </c>
      <c r="M168" s="8">
        <v>4.8687607082848396</v>
      </c>
      <c r="N168" s="13">
        <f t="shared" si="18"/>
        <v>277.64499999999998</v>
      </c>
      <c r="O168">
        <f t="shared" si="19"/>
        <v>851.12899526781939</v>
      </c>
      <c r="P168">
        <f t="shared" si="14"/>
        <v>800.75649081157485</v>
      </c>
      <c r="Q168">
        <f t="shared" si="20"/>
        <v>0.11580046767582219</v>
      </c>
      <c r="R168" s="9">
        <f t="shared" si="15"/>
        <v>0.94081683888539813</v>
      </c>
    </row>
    <row r="169" spans="1:18">
      <c r="A169" s="7">
        <v>603000</v>
      </c>
      <c r="B169" s="8">
        <v>0</v>
      </c>
      <c r="C169" s="8">
        <v>0</v>
      </c>
      <c r="D169" s="8">
        <v>3.5950000000000002</v>
      </c>
      <c r="E169" s="9">
        <f t="shared" si="16"/>
        <v>3.149095593270733</v>
      </c>
      <c r="F169" s="8">
        <v>-11.17</v>
      </c>
      <c r="G169" s="10">
        <v>103100</v>
      </c>
      <c r="H169">
        <f t="shared" si="17"/>
        <v>0.96280968398981293</v>
      </c>
      <c r="I169" s="8">
        <v>2</v>
      </c>
      <c r="J169" s="10">
        <v>0</v>
      </c>
      <c r="K169" s="11">
        <v>44.1</v>
      </c>
      <c r="L169" s="14">
        <v>5</v>
      </c>
      <c r="M169" s="8">
        <v>4.6755556532564002</v>
      </c>
      <c r="N169" s="13">
        <f t="shared" si="18"/>
        <v>276.745</v>
      </c>
      <c r="O169">
        <f t="shared" si="19"/>
        <v>798.92993044537479</v>
      </c>
      <c r="P169">
        <f t="shared" si="14"/>
        <v>769.2174738621145</v>
      </c>
      <c r="Q169">
        <f t="shared" si="20"/>
        <v>9.8349141291478759E-2</v>
      </c>
      <c r="R169" s="9">
        <f t="shared" si="15"/>
        <v>0.96280968398981293</v>
      </c>
    </row>
    <row r="170" spans="1:18">
      <c r="A170" s="7">
        <v>606600</v>
      </c>
      <c r="B170" s="8">
        <v>0</v>
      </c>
      <c r="C170" s="8">
        <v>0</v>
      </c>
      <c r="D170" s="8">
        <v>2.9950000000000001</v>
      </c>
      <c r="E170" s="9">
        <f t="shared" si="16"/>
        <v>2.5792681651974512</v>
      </c>
      <c r="F170" s="8">
        <v>-12.05</v>
      </c>
      <c r="G170" s="10">
        <v>103100</v>
      </c>
      <c r="H170">
        <f t="shared" si="17"/>
        <v>0.96464836162759993</v>
      </c>
      <c r="I170" s="8">
        <v>2</v>
      </c>
      <c r="J170" s="10">
        <v>0</v>
      </c>
      <c r="K170" s="11">
        <v>44.1</v>
      </c>
      <c r="L170" s="14">
        <v>5</v>
      </c>
      <c r="M170" s="8">
        <v>4.4884433913713799</v>
      </c>
      <c r="N170" s="13">
        <f t="shared" si="18"/>
        <v>276.14499999999998</v>
      </c>
      <c r="O170">
        <f t="shared" si="19"/>
        <v>765.72411103052582</v>
      </c>
      <c r="P170">
        <f t="shared" si="14"/>
        <v>738.65450916434713</v>
      </c>
      <c r="Q170">
        <f t="shared" si="20"/>
        <v>8.0741353349876643E-2</v>
      </c>
      <c r="R170" s="9">
        <f t="shared" si="15"/>
        <v>0.96464836162759993</v>
      </c>
    </row>
    <row r="171" spans="1:18">
      <c r="A171" s="7">
        <v>610200</v>
      </c>
      <c r="B171" s="8">
        <v>0</v>
      </c>
      <c r="C171" s="8">
        <v>0</v>
      </c>
      <c r="D171" s="8">
        <v>2.4950000000000001</v>
      </c>
      <c r="E171" s="9">
        <f t="shared" si="16"/>
        <v>2.1052519050995127</v>
      </c>
      <c r="F171" s="8">
        <v>-12.78</v>
      </c>
      <c r="G171" s="10">
        <v>103100</v>
      </c>
      <c r="H171">
        <f t="shared" si="17"/>
        <v>0.96625439140705638</v>
      </c>
      <c r="I171" s="8">
        <v>1</v>
      </c>
      <c r="J171" s="10">
        <v>0</v>
      </c>
      <c r="K171" s="11">
        <v>44.1</v>
      </c>
      <c r="L171" s="14">
        <v>5</v>
      </c>
      <c r="M171" s="8">
        <v>4.3379175925340201</v>
      </c>
      <c r="N171" s="13">
        <f t="shared" si="18"/>
        <v>275.64499999999998</v>
      </c>
      <c r="O171">
        <f t="shared" si="19"/>
        <v>738.99206984055274</v>
      </c>
      <c r="P171">
        <f t="shared" si="14"/>
        <v>714.05433269842422</v>
      </c>
      <c r="Q171">
        <f t="shared" si="20"/>
        <v>6.6031258685641969E-2</v>
      </c>
      <c r="R171" s="9">
        <f t="shared" si="15"/>
        <v>0.96625439140705638</v>
      </c>
    </row>
    <row r="172" spans="1:18">
      <c r="A172" s="7">
        <v>613800</v>
      </c>
      <c r="B172" s="8">
        <v>0</v>
      </c>
      <c r="C172" s="8">
        <v>0</v>
      </c>
      <c r="D172" s="8">
        <v>2.7949999999999999</v>
      </c>
      <c r="E172" s="9">
        <f t="shared" si="16"/>
        <v>2.5295039230686371</v>
      </c>
      <c r="F172" s="8">
        <v>-12.24</v>
      </c>
      <c r="G172" s="10">
        <v>103100</v>
      </c>
      <c r="H172">
        <f t="shared" si="17"/>
        <v>0.97497363432144479</v>
      </c>
      <c r="I172" s="8">
        <v>2</v>
      </c>
      <c r="J172" s="10">
        <v>0</v>
      </c>
      <c r="K172" s="11">
        <v>44.1</v>
      </c>
      <c r="L172" s="14">
        <v>5</v>
      </c>
      <c r="M172" s="8">
        <v>4.4724244133961699</v>
      </c>
      <c r="N172" s="13">
        <f t="shared" si="18"/>
        <v>275.94499999999999</v>
      </c>
      <c r="O172">
        <f t="shared" si="19"/>
        <v>754.9302780009865</v>
      </c>
      <c r="P172">
        <f t="shared" si="14"/>
        <v>736.03711680192043</v>
      </c>
      <c r="Q172">
        <f t="shared" si="20"/>
        <v>7.9199715445941621E-2</v>
      </c>
      <c r="R172" s="9">
        <f t="shared" si="15"/>
        <v>0.97497363432144479</v>
      </c>
    </row>
    <row r="173" spans="1:18">
      <c r="A173" s="7">
        <v>617400</v>
      </c>
      <c r="B173" s="8">
        <v>0</v>
      </c>
      <c r="C173" s="8">
        <v>0</v>
      </c>
      <c r="D173" s="8">
        <v>3.4950000000000001</v>
      </c>
      <c r="E173" s="9">
        <f t="shared" si="16"/>
        <v>2.9117004761886407</v>
      </c>
      <c r="F173" s="8">
        <v>-11.37</v>
      </c>
      <c r="G173" s="10">
        <v>103100</v>
      </c>
      <c r="H173">
        <f t="shared" si="17"/>
        <v>0.95341367341769956</v>
      </c>
      <c r="I173" s="8">
        <v>2</v>
      </c>
      <c r="J173" s="10">
        <v>0</v>
      </c>
      <c r="K173" s="11">
        <v>44.1</v>
      </c>
      <c r="L173" s="14">
        <v>5</v>
      </c>
      <c r="M173" s="8">
        <v>4.5967731138843702</v>
      </c>
      <c r="N173" s="13">
        <f t="shared" si="18"/>
        <v>276.64499999999998</v>
      </c>
      <c r="O173">
        <f t="shared" si="19"/>
        <v>793.30867553424059</v>
      </c>
      <c r="P173">
        <f t="shared" si="14"/>
        <v>756.35133849523027</v>
      </c>
      <c r="Q173">
        <f t="shared" si="20"/>
        <v>9.1023579793810594E-2</v>
      </c>
      <c r="R173" s="9">
        <f t="shared" si="15"/>
        <v>0.95341367341769956</v>
      </c>
    </row>
    <row r="174" spans="1:18">
      <c r="A174" s="7">
        <v>621000</v>
      </c>
      <c r="B174" s="8">
        <v>0</v>
      </c>
      <c r="C174" s="8">
        <v>0</v>
      </c>
      <c r="D174" s="8">
        <v>2.2949999999999999</v>
      </c>
      <c r="E174" s="9">
        <f t="shared" si="16"/>
        <v>1.9158668104438352</v>
      </c>
      <c r="F174" s="8">
        <v>-13.07</v>
      </c>
      <c r="G174" s="10">
        <v>103100</v>
      </c>
      <c r="H174">
        <f t="shared" si="17"/>
        <v>0.96691635487607452</v>
      </c>
      <c r="I174" s="8">
        <v>0</v>
      </c>
      <c r="J174" s="10">
        <v>0</v>
      </c>
      <c r="K174" s="11">
        <v>44.1</v>
      </c>
      <c r="L174" s="14">
        <v>5</v>
      </c>
      <c r="M174" s="8">
        <v>4.27904899764376</v>
      </c>
      <c r="N174" s="13">
        <f t="shared" si="18"/>
        <v>275.44499999999999</v>
      </c>
      <c r="O174">
        <f t="shared" si="19"/>
        <v>728.53284326499761</v>
      </c>
      <c r="P174">
        <f t="shared" si="14"/>
        <v>704.43032121729402</v>
      </c>
      <c r="Q174">
        <f t="shared" si="20"/>
        <v>6.0138041295728861E-2</v>
      </c>
      <c r="R174" s="9">
        <f t="shared" si="15"/>
        <v>0.96691635487607452</v>
      </c>
    </row>
    <row r="175" spans="1:18">
      <c r="A175" s="7">
        <v>624600</v>
      </c>
      <c r="B175" s="8">
        <v>0</v>
      </c>
      <c r="C175" s="8">
        <v>0</v>
      </c>
      <c r="D175" s="8">
        <v>1.4950000000000001</v>
      </c>
      <c r="E175" s="9">
        <f t="shared" si="16"/>
        <v>1.2974093510404616</v>
      </c>
      <c r="F175" s="8">
        <v>-14.13</v>
      </c>
      <c r="G175" s="10">
        <v>103100</v>
      </c>
      <c r="H175">
        <f t="shared" si="17"/>
        <v>0.97936293257441043</v>
      </c>
      <c r="I175" s="8">
        <v>0</v>
      </c>
      <c r="J175" s="10">
        <v>0</v>
      </c>
      <c r="K175" s="11">
        <v>44.1</v>
      </c>
      <c r="L175" s="14">
        <v>5</v>
      </c>
      <c r="M175" s="8">
        <v>4.09174207555834</v>
      </c>
      <c r="N175" s="13">
        <f t="shared" si="18"/>
        <v>274.64499999999998</v>
      </c>
      <c r="O175">
        <f t="shared" si="19"/>
        <v>687.99499213013485</v>
      </c>
      <c r="P175">
        <f t="shared" si="14"/>
        <v>673.79679308907725</v>
      </c>
      <c r="Q175">
        <f t="shared" si="20"/>
        <v>4.0828939641492035E-2</v>
      </c>
      <c r="R175" s="9">
        <f t="shared" si="15"/>
        <v>0.97936293257441043</v>
      </c>
    </row>
    <row r="176" spans="1:18">
      <c r="A176" s="7">
        <v>628200</v>
      </c>
      <c r="B176" s="8">
        <v>0</v>
      </c>
      <c r="C176" s="8">
        <v>0</v>
      </c>
      <c r="D176" s="8">
        <v>1.395</v>
      </c>
      <c r="E176" s="9">
        <f t="shared" si="16"/>
        <v>1.2028653581322784</v>
      </c>
      <c r="F176" s="8">
        <v>-14.28</v>
      </c>
      <c r="G176" s="10">
        <v>103100</v>
      </c>
      <c r="H176">
        <f t="shared" si="17"/>
        <v>0.97972141848538896</v>
      </c>
      <c r="I176" s="8">
        <v>1</v>
      </c>
      <c r="J176" s="10">
        <v>0</v>
      </c>
      <c r="K176" s="11">
        <v>44.1</v>
      </c>
      <c r="L176" s="14">
        <v>5</v>
      </c>
      <c r="M176" s="8">
        <v>4.0637628620053503</v>
      </c>
      <c r="N176" s="13">
        <f t="shared" si="18"/>
        <v>274.54499999999996</v>
      </c>
      <c r="O176">
        <f t="shared" si="19"/>
        <v>683.07100781362954</v>
      </c>
      <c r="P176">
        <f t="shared" si="14"/>
        <v>669.21929670141333</v>
      </c>
      <c r="Q176">
        <f t="shared" si="20"/>
        <v>3.786845519848292E-2</v>
      </c>
      <c r="R176" s="9">
        <f t="shared" si="15"/>
        <v>0.97972141848538896</v>
      </c>
    </row>
    <row r="177" spans="1:18">
      <c r="A177" s="7">
        <v>631800</v>
      </c>
      <c r="B177" s="8">
        <v>0</v>
      </c>
      <c r="C177" s="8">
        <v>0</v>
      </c>
      <c r="D177" s="8">
        <v>0.39500000000000002</v>
      </c>
      <c r="E177" s="9">
        <f t="shared" si="16"/>
        <v>0.25937322230869841</v>
      </c>
      <c r="F177" s="8">
        <v>-15.74</v>
      </c>
      <c r="G177" s="10">
        <v>103100</v>
      </c>
      <c r="H177">
        <f t="shared" si="17"/>
        <v>0.9834827308976174</v>
      </c>
      <c r="I177" s="8">
        <v>1</v>
      </c>
      <c r="J177" s="10">
        <v>0</v>
      </c>
      <c r="K177" s="11">
        <v>44.1</v>
      </c>
      <c r="L177" s="14">
        <v>5</v>
      </c>
      <c r="M177" s="8">
        <v>3.7937617391543701</v>
      </c>
      <c r="N177" s="13">
        <f t="shared" si="18"/>
        <v>273.54499999999996</v>
      </c>
      <c r="O177">
        <f t="shared" si="19"/>
        <v>635.52223458915364</v>
      </c>
      <c r="P177">
        <f t="shared" si="14"/>
        <v>625.02514281989704</v>
      </c>
      <c r="Q177">
        <f t="shared" si="20"/>
        <v>8.1974880133732775E-3</v>
      </c>
      <c r="R177" s="9">
        <f t="shared" si="15"/>
        <v>0.9834827308976174</v>
      </c>
    </row>
    <row r="178" spans="1:18">
      <c r="A178" s="7">
        <v>635400</v>
      </c>
      <c r="B178" s="8">
        <v>4.78</v>
      </c>
      <c r="C178" s="8">
        <v>13.2</v>
      </c>
      <c r="D178" s="8">
        <v>1.2949999999999999</v>
      </c>
      <c r="E178" s="9">
        <f t="shared" si="16"/>
        <v>1.1083559323737524</v>
      </c>
      <c r="F178" s="8">
        <v>-18.93</v>
      </c>
      <c r="G178" s="10">
        <v>103100</v>
      </c>
      <c r="H178">
        <f t="shared" si="17"/>
        <v>0.98008302320587826</v>
      </c>
      <c r="I178" s="8">
        <v>1</v>
      </c>
      <c r="J178" s="10">
        <v>0</v>
      </c>
      <c r="K178" s="11">
        <v>44.1</v>
      </c>
      <c r="L178" s="14">
        <v>5</v>
      </c>
      <c r="M178" s="8">
        <v>4.0359647123116096</v>
      </c>
      <c r="N178" s="13">
        <f t="shared" si="18"/>
        <v>274.44499999999999</v>
      </c>
      <c r="O178">
        <f t="shared" si="19"/>
        <v>678.17827883315556</v>
      </c>
      <c r="P178">
        <f t="shared" si="14"/>
        <v>664.67101779135817</v>
      </c>
      <c r="Q178">
        <f t="shared" si="20"/>
        <v>3.4906742279933844E-2</v>
      </c>
      <c r="R178" s="9">
        <f t="shared" si="15"/>
        <v>0.98008302320587826</v>
      </c>
    </row>
    <row r="179" spans="1:18">
      <c r="A179" s="7">
        <v>639000</v>
      </c>
      <c r="B179" s="8">
        <v>156.35</v>
      </c>
      <c r="C179" s="8">
        <v>80.239999999999995</v>
      </c>
      <c r="D179" s="8">
        <v>5.7949999999999999</v>
      </c>
      <c r="E179" s="9">
        <f t="shared" si="16"/>
        <v>4.6545895900995822</v>
      </c>
      <c r="F179" s="8">
        <v>-12.77</v>
      </c>
      <c r="G179" s="10">
        <v>103100</v>
      </c>
      <c r="H179">
        <f t="shared" si="17"/>
        <v>0.91797261920759576</v>
      </c>
      <c r="I179" s="8">
        <v>1</v>
      </c>
      <c r="J179" s="10">
        <v>0</v>
      </c>
      <c r="K179" s="11">
        <v>44.1</v>
      </c>
      <c r="L179" s="14">
        <v>5</v>
      </c>
      <c r="M179" s="8">
        <v>5.2038680871010499</v>
      </c>
      <c r="N179" s="13">
        <f t="shared" si="18"/>
        <v>278.94499999999999</v>
      </c>
      <c r="O179">
        <f t="shared" si="19"/>
        <v>931.8510283629663</v>
      </c>
      <c r="P179">
        <f t="shared" si="14"/>
        <v>855.41372921764378</v>
      </c>
      <c r="Q179">
        <f t="shared" si="20"/>
        <v>0.14447621631547847</v>
      </c>
      <c r="R179" s="9">
        <f t="shared" si="15"/>
        <v>0.91797261920759576</v>
      </c>
    </row>
    <row r="180" spans="1:18">
      <c r="A180" s="7">
        <v>642600</v>
      </c>
      <c r="B180" s="8">
        <v>419.56</v>
      </c>
      <c r="C180" s="8">
        <v>112.19</v>
      </c>
      <c r="D180" s="8">
        <v>7.3949999999999996</v>
      </c>
      <c r="E180" s="9">
        <f t="shared" si="16"/>
        <v>5.065858307941224</v>
      </c>
      <c r="F180" s="8">
        <v>-11.07</v>
      </c>
      <c r="G180" s="10">
        <v>103100</v>
      </c>
      <c r="H180">
        <f t="shared" si="17"/>
        <v>0.84618093842613751</v>
      </c>
      <c r="I180" s="8">
        <v>1</v>
      </c>
      <c r="J180" s="10">
        <v>0</v>
      </c>
      <c r="K180" s="11">
        <v>44.1</v>
      </c>
      <c r="L180" s="14">
        <v>5</v>
      </c>
      <c r="M180" s="8">
        <v>5.3571670286599202</v>
      </c>
      <c r="N180" s="13">
        <f t="shared" si="18"/>
        <v>280.54499999999996</v>
      </c>
      <c r="O180">
        <f t="shared" si="19"/>
        <v>1040.4369104705841</v>
      </c>
      <c r="P180">
        <f t="shared" si="14"/>
        <v>880.39788127519</v>
      </c>
      <c r="Q180">
        <f t="shared" si="20"/>
        <v>0.15697898872956006</v>
      </c>
      <c r="R180" s="9">
        <f t="shared" si="15"/>
        <v>0.84618093842613751</v>
      </c>
    </row>
    <row r="181" spans="1:18">
      <c r="A181" s="7">
        <v>646200</v>
      </c>
      <c r="B181" s="8">
        <v>543.33000000000004</v>
      </c>
      <c r="C181" s="8">
        <v>122.51</v>
      </c>
      <c r="D181" s="8">
        <v>9.1950000000000003</v>
      </c>
      <c r="E181" s="9">
        <f t="shared" si="16"/>
        <v>5.9046029169279839</v>
      </c>
      <c r="F181" s="8">
        <v>-7.55</v>
      </c>
      <c r="G181" s="10">
        <v>103100</v>
      </c>
      <c r="H181">
        <f t="shared" si="17"/>
        <v>0.79379617793907564</v>
      </c>
      <c r="I181" s="8">
        <v>1</v>
      </c>
      <c r="J181" s="10">
        <v>0</v>
      </c>
      <c r="K181" s="11">
        <v>44.1</v>
      </c>
      <c r="L181" s="14">
        <v>5</v>
      </c>
      <c r="M181" s="8">
        <v>5.68236874790255</v>
      </c>
      <c r="N181" s="13">
        <f t="shared" si="18"/>
        <v>282.34499999999997</v>
      </c>
      <c r="O181">
        <f t="shared" si="19"/>
        <v>1175.8154032983507</v>
      </c>
      <c r="P181">
        <f t="shared" si="14"/>
        <v>933.35777310012361</v>
      </c>
      <c r="Q181">
        <f t="shared" si="20"/>
        <v>0.18234814867636917</v>
      </c>
      <c r="R181" s="9">
        <f t="shared" si="15"/>
        <v>0.79379617793907564</v>
      </c>
    </row>
    <row r="182" spans="1:18">
      <c r="A182" s="7">
        <v>649800</v>
      </c>
      <c r="B182" s="8">
        <v>560.69000000000005</v>
      </c>
      <c r="C182" s="8">
        <v>131.19999999999999</v>
      </c>
      <c r="D182" s="8">
        <v>10.994999999999999</v>
      </c>
      <c r="E182" s="9">
        <f t="shared" si="16"/>
        <v>6.2835508462524432</v>
      </c>
      <c r="F182" s="8">
        <v>-7</v>
      </c>
      <c r="G182" s="10">
        <v>103100</v>
      </c>
      <c r="H182">
        <f t="shared" si="17"/>
        <v>0.72235177966357</v>
      </c>
      <c r="I182" s="8">
        <v>1</v>
      </c>
      <c r="J182" s="10">
        <v>0</v>
      </c>
      <c r="K182" s="11">
        <v>44.1</v>
      </c>
      <c r="L182" s="14">
        <v>5</v>
      </c>
      <c r="M182" s="8">
        <v>5.8349943710542203</v>
      </c>
      <c r="N182" s="13">
        <f t="shared" si="18"/>
        <v>284.14499999999998</v>
      </c>
      <c r="O182">
        <f t="shared" si="19"/>
        <v>1326.4926281927403</v>
      </c>
      <c r="P182">
        <f t="shared" si="14"/>
        <v>958.19431068563222</v>
      </c>
      <c r="Q182">
        <f t="shared" si="20"/>
        <v>0.19375358789013841</v>
      </c>
      <c r="R182" s="9">
        <f t="shared" si="15"/>
        <v>0.72235177966357</v>
      </c>
    </row>
    <row r="183" spans="1:18">
      <c r="A183" s="7">
        <v>653400</v>
      </c>
      <c r="B183" s="8">
        <v>559.05999999999995</v>
      </c>
      <c r="C183" s="8">
        <v>128.01</v>
      </c>
      <c r="D183" s="8">
        <v>13.395</v>
      </c>
      <c r="E183" s="9">
        <f t="shared" si="16"/>
        <v>6.611276318244534</v>
      </c>
      <c r="F183" s="8">
        <v>-4.59</v>
      </c>
      <c r="G183" s="10">
        <v>103100</v>
      </c>
      <c r="H183">
        <f t="shared" si="17"/>
        <v>0.63083577478905339</v>
      </c>
      <c r="I183" s="8">
        <v>1</v>
      </c>
      <c r="J183" s="10">
        <v>0</v>
      </c>
      <c r="K183" s="11">
        <v>44.1</v>
      </c>
      <c r="L183" s="14">
        <v>5</v>
      </c>
      <c r="M183" s="8">
        <v>5.9699320153455897</v>
      </c>
      <c r="N183" s="13">
        <f t="shared" si="18"/>
        <v>286.54499999999996</v>
      </c>
      <c r="O183">
        <f t="shared" si="19"/>
        <v>1553.720467500134</v>
      </c>
      <c r="P183">
        <f t="shared" si="14"/>
        <v>980.14245492105726</v>
      </c>
      <c r="Q183">
        <f t="shared" si="20"/>
        <v>0.20358920109043588</v>
      </c>
      <c r="R183" s="9">
        <f t="shared" si="15"/>
        <v>0.63083577478905339</v>
      </c>
    </row>
    <row r="184" spans="1:18">
      <c r="A184" s="7">
        <v>657000</v>
      </c>
      <c r="B184" s="8">
        <v>567.29</v>
      </c>
      <c r="C184" s="8">
        <v>108.04</v>
      </c>
      <c r="D184" s="8">
        <v>13.795</v>
      </c>
      <c r="E184" s="9">
        <f t="shared" si="16"/>
        <v>5.8116214812127573</v>
      </c>
      <c r="F184" s="8">
        <v>-4.6399999999999997</v>
      </c>
      <c r="G184" s="10">
        <v>103100</v>
      </c>
      <c r="H184">
        <f t="shared" si="17"/>
        <v>0.58150394635724001</v>
      </c>
      <c r="I184" s="8">
        <v>1</v>
      </c>
      <c r="J184" s="10">
        <v>0</v>
      </c>
      <c r="K184" s="11">
        <v>44.1</v>
      </c>
      <c r="L184" s="14">
        <v>5</v>
      </c>
      <c r="M184" s="8">
        <v>5.6454687552660499</v>
      </c>
      <c r="N184" s="13">
        <f t="shared" si="18"/>
        <v>286.94499999999999</v>
      </c>
      <c r="O184">
        <f t="shared" si="19"/>
        <v>1594.7463220858058</v>
      </c>
      <c r="P184">
        <f t="shared" si="14"/>
        <v>927.35127973159013</v>
      </c>
      <c r="Q184">
        <f t="shared" si="20"/>
        <v>0.17954427562326281</v>
      </c>
      <c r="R184" s="9">
        <f t="shared" si="15"/>
        <v>0.58150394635724001</v>
      </c>
    </row>
    <row r="185" spans="1:18">
      <c r="A185" s="7">
        <v>660600</v>
      </c>
      <c r="B185" s="8">
        <v>476.33</v>
      </c>
      <c r="C185" s="8">
        <v>86.14</v>
      </c>
      <c r="D185" s="8">
        <v>13.795</v>
      </c>
      <c r="E185" s="9">
        <f t="shared" si="16"/>
        <v>6.2874240420132779</v>
      </c>
      <c r="F185" s="8">
        <v>-4.38</v>
      </c>
      <c r="G185" s="10">
        <v>103100</v>
      </c>
      <c r="H185">
        <f t="shared" si="17"/>
        <v>0.60100539741042036</v>
      </c>
      <c r="I185" s="8">
        <v>0</v>
      </c>
      <c r="J185" s="10">
        <v>0</v>
      </c>
      <c r="K185" s="11">
        <v>44.1</v>
      </c>
      <c r="L185" s="14">
        <v>5</v>
      </c>
      <c r="M185" s="8">
        <v>5.8365730711449002</v>
      </c>
      <c r="N185" s="13">
        <f t="shared" si="18"/>
        <v>286.94499999999999</v>
      </c>
      <c r="O185">
        <f t="shared" si="19"/>
        <v>1594.7463220858058</v>
      </c>
      <c r="P185">
        <f t="shared" si="14"/>
        <v>958.45114707398602</v>
      </c>
      <c r="Q185">
        <f t="shared" si="20"/>
        <v>0.19386998148440471</v>
      </c>
      <c r="R185" s="9">
        <f t="shared" si="15"/>
        <v>0.60100539741042036</v>
      </c>
    </row>
    <row r="186" spans="1:18">
      <c r="A186" s="7">
        <v>664200</v>
      </c>
      <c r="B186" s="8">
        <v>234.35</v>
      </c>
      <c r="C186" s="8">
        <v>47.88</v>
      </c>
      <c r="D186" s="8">
        <v>11.395</v>
      </c>
      <c r="E186" s="9">
        <f t="shared" si="16"/>
        <v>6.4575531060228757</v>
      </c>
      <c r="F186" s="8">
        <v>-6.52</v>
      </c>
      <c r="G186" s="10">
        <v>103100</v>
      </c>
      <c r="H186">
        <f t="shared" si="17"/>
        <v>0.71193225375343494</v>
      </c>
      <c r="I186" s="8">
        <v>0</v>
      </c>
      <c r="J186" s="10">
        <v>0</v>
      </c>
      <c r="K186" s="11">
        <v>44.1</v>
      </c>
      <c r="L186" s="14">
        <v>5</v>
      </c>
      <c r="M186" s="8">
        <v>5.90629472998961</v>
      </c>
      <c r="N186" s="13">
        <f t="shared" si="18"/>
        <v>284.54499999999996</v>
      </c>
      <c r="O186">
        <f t="shared" si="19"/>
        <v>1362.1981132983592</v>
      </c>
      <c r="P186">
        <f t="shared" si="14"/>
        <v>969.79277285917783</v>
      </c>
      <c r="Q186">
        <f t="shared" si="20"/>
        <v>0.19897894331933408</v>
      </c>
      <c r="R186" s="9">
        <f t="shared" si="15"/>
        <v>0.71193225375343494</v>
      </c>
    </row>
    <row r="187" spans="1:18">
      <c r="A187" s="7">
        <v>667800</v>
      </c>
      <c r="B187" s="8">
        <v>1.3</v>
      </c>
      <c r="C187" s="8">
        <v>1.75</v>
      </c>
      <c r="D187" s="8">
        <v>7.9950000000000001</v>
      </c>
      <c r="E187" s="9">
        <f t="shared" si="16"/>
        <v>5.9588773732571845</v>
      </c>
      <c r="F187" s="8">
        <v>-5.53</v>
      </c>
      <c r="G187" s="10">
        <v>103100</v>
      </c>
      <c r="H187">
        <f t="shared" si="17"/>
        <v>0.86432117758548455</v>
      </c>
      <c r="I187" s="8">
        <v>1</v>
      </c>
      <c r="J187" s="10">
        <v>0</v>
      </c>
      <c r="K187" s="11">
        <v>44.1</v>
      </c>
      <c r="L187" s="14">
        <v>5</v>
      </c>
      <c r="M187" s="8">
        <v>5.7040072034260199</v>
      </c>
      <c r="N187" s="13">
        <f t="shared" si="18"/>
        <v>281.14499999999998</v>
      </c>
      <c r="O187">
        <f t="shared" si="19"/>
        <v>1083.9485661538044</v>
      </c>
      <c r="P187">
        <f t="shared" si="14"/>
        <v>936.87970114015377</v>
      </c>
      <c r="Q187">
        <f t="shared" si="20"/>
        <v>0.18398382943089242</v>
      </c>
      <c r="R187" s="9">
        <f t="shared" si="15"/>
        <v>0.86432117758548455</v>
      </c>
    </row>
    <row r="188" spans="1:18">
      <c r="A188" s="7">
        <v>671400</v>
      </c>
      <c r="B188" s="8">
        <v>0</v>
      </c>
      <c r="C188" s="8">
        <v>0</v>
      </c>
      <c r="D188" s="8">
        <v>7.1950000000000003</v>
      </c>
      <c r="E188" s="9">
        <f t="shared" si="16"/>
        <v>5.2023167741440064</v>
      </c>
      <c r="F188" s="8">
        <v>-6.65</v>
      </c>
      <c r="G188" s="10">
        <v>103100</v>
      </c>
      <c r="H188">
        <f t="shared" si="17"/>
        <v>0.86606890539191617</v>
      </c>
      <c r="I188" s="8">
        <v>2</v>
      </c>
      <c r="J188" s="10">
        <v>0</v>
      </c>
      <c r="K188" s="11">
        <v>44.1</v>
      </c>
      <c r="L188" s="14">
        <v>5</v>
      </c>
      <c r="M188" s="8">
        <v>5.40891535280978</v>
      </c>
      <c r="N188" s="13">
        <f t="shared" si="18"/>
        <v>280.34499999999997</v>
      </c>
      <c r="O188">
        <f t="shared" si="19"/>
        <v>1026.2796520605095</v>
      </c>
      <c r="P188">
        <f t="shared" si="14"/>
        <v>888.82889488604212</v>
      </c>
      <c r="Q188">
        <f t="shared" si="20"/>
        <v>0.16111816461596318</v>
      </c>
      <c r="R188" s="9">
        <f t="shared" si="15"/>
        <v>0.86606890539191617</v>
      </c>
    </row>
    <row r="189" spans="1:18">
      <c r="A189" s="7">
        <v>675000</v>
      </c>
      <c r="B189" s="8">
        <v>0</v>
      </c>
      <c r="C189" s="8">
        <v>0</v>
      </c>
      <c r="D189" s="8">
        <v>7.1950000000000003</v>
      </c>
      <c r="E189" s="9">
        <f t="shared" si="16"/>
        <v>5.3622860743621725</v>
      </c>
      <c r="F189" s="8">
        <v>-6.59</v>
      </c>
      <c r="G189" s="10">
        <v>103100</v>
      </c>
      <c r="H189">
        <f t="shared" si="17"/>
        <v>0.87578788805851671</v>
      </c>
      <c r="I189" s="8">
        <v>2</v>
      </c>
      <c r="J189" s="10">
        <v>0</v>
      </c>
      <c r="K189" s="11">
        <v>44.1</v>
      </c>
      <c r="L189" s="14">
        <v>5</v>
      </c>
      <c r="M189" s="8">
        <v>5.4701477455410803</v>
      </c>
      <c r="N189" s="13">
        <f t="shared" si="18"/>
        <v>280.34499999999997</v>
      </c>
      <c r="O189">
        <f t="shared" si="19"/>
        <v>1026.2796520605095</v>
      </c>
      <c r="P189">
        <f t="shared" si="14"/>
        <v>898.80328903550298</v>
      </c>
      <c r="Q189">
        <f t="shared" si="20"/>
        <v>0.16596465298536023</v>
      </c>
      <c r="R189" s="9">
        <f t="shared" si="15"/>
        <v>0.87578788805851671</v>
      </c>
    </row>
    <row r="190" spans="1:18">
      <c r="A190" s="7">
        <v>678600</v>
      </c>
      <c r="B190" s="8">
        <v>0</v>
      </c>
      <c r="C190" s="8">
        <v>0</v>
      </c>
      <c r="D190" s="8">
        <v>6.5949999999999998</v>
      </c>
      <c r="E190" s="9">
        <f t="shared" si="16"/>
        <v>4.4753680131645828</v>
      </c>
      <c r="F190" s="8">
        <v>-7.63</v>
      </c>
      <c r="G190" s="10">
        <v>103100</v>
      </c>
      <c r="H190">
        <f t="shared" si="17"/>
        <v>0.85774172377981328</v>
      </c>
      <c r="I190" s="8">
        <v>2</v>
      </c>
      <c r="J190" s="10">
        <v>0</v>
      </c>
      <c r="K190" s="11">
        <v>44.1</v>
      </c>
      <c r="L190" s="14">
        <v>5</v>
      </c>
      <c r="M190" s="8">
        <v>5.13829866054233</v>
      </c>
      <c r="N190" s="13">
        <f t="shared" si="18"/>
        <v>279.745</v>
      </c>
      <c r="O190">
        <f t="shared" si="19"/>
        <v>984.82292407070213</v>
      </c>
      <c r="P190">
        <f t="shared" si="14"/>
        <v>844.72371251028017</v>
      </c>
      <c r="Q190">
        <f t="shared" si="20"/>
        <v>0.13901468557346197</v>
      </c>
      <c r="R190" s="9">
        <f t="shared" si="15"/>
        <v>0.85774172377981328</v>
      </c>
    </row>
    <row r="191" spans="1:18">
      <c r="A191" s="7">
        <v>682200</v>
      </c>
      <c r="B191" s="8">
        <v>0</v>
      </c>
      <c r="C191" s="8">
        <v>0</v>
      </c>
      <c r="D191" s="8">
        <v>5.0949999999999998</v>
      </c>
      <c r="E191" s="9">
        <f t="shared" si="16"/>
        <v>3.5347702429389858</v>
      </c>
      <c r="F191" s="8">
        <v>-9.56</v>
      </c>
      <c r="G191" s="10">
        <v>103100</v>
      </c>
      <c r="H191">
        <f t="shared" si="17"/>
        <v>0.8906584283012815</v>
      </c>
      <c r="I191" s="8">
        <v>2</v>
      </c>
      <c r="J191" s="10">
        <v>0</v>
      </c>
      <c r="K191" s="11">
        <v>44.1</v>
      </c>
      <c r="L191" s="14">
        <v>5</v>
      </c>
      <c r="M191" s="8">
        <v>4.8061195062070299</v>
      </c>
      <c r="N191" s="13">
        <f t="shared" si="18"/>
        <v>278.245</v>
      </c>
      <c r="O191">
        <f t="shared" si="19"/>
        <v>887.5826841291223</v>
      </c>
      <c r="P191">
        <f t="shared" si="14"/>
        <v>790.53299843387686</v>
      </c>
      <c r="Q191">
        <f t="shared" si="20"/>
        <v>0.1102200029698559</v>
      </c>
      <c r="R191" s="9">
        <f t="shared" si="15"/>
        <v>0.8906584283012815</v>
      </c>
    </row>
    <row r="192" spans="1:18">
      <c r="A192" s="7">
        <v>685800</v>
      </c>
      <c r="B192" s="8">
        <v>0</v>
      </c>
      <c r="C192" s="8">
        <v>0</v>
      </c>
      <c r="D192" s="8">
        <v>4.9950000000000001</v>
      </c>
      <c r="E192" s="9">
        <f t="shared" si="16"/>
        <v>3.1298060650108761</v>
      </c>
      <c r="F192" s="8">
        <v>-9.8699999999999992</v>
      </c>
      <c r="G192" s="10">
        <v>103100</v>
      </c>
      <c r="H192">
        <f t="shared" si="17"/>
        <v>0.87151536978451494</v>
      </c>
      <c r="I192" s="8">
        <v>3</v>
      </c>
      <c r="J192" s="10">
        <v>0</v>
      </c>
      <c r="K192" s="11">
        <v>44.1</v>
      </c>
      <c r="L192" s="14">
        <v>5</v>
      </c>
      <c r="M192" s="8">
        <v>4.6691094785104097</v>
      </c>
      <c r="N192" s="13">
        <f t="shared" si="18"/>
        <v>278.14499999999998</v>
      </c>
      <c r="O192">
        <f t="shared" si="19"/>
        <v>881.41286340509066</v>
      </c>
      <c r="P192">
        <f t="shared" si="14"/>
        <v>768.16485758331578</v>
      </c>
      <c r="Q192">
        <f t="shared" si="20"/>
        <v>9.7754434947418201E-2</v>
      </c>
      <c r="R192" s="9">
        <f t="shared" si="15"/>
        <v>0.87151536978451494</v>
      </c>
    </row>
    <row r="193" spans="1:18">
      <c r="A193" s="7">
        <v>689400</v>
      </c>
      <c r="B193" s="8">
        <v>0</v>
      </c>
      <c r="C193" s="8">
        <v>0</v>
      </c>
      <c r="D193" s="8">
        <v>3.5950000000000002</v>
      </c>
      <c r="E193" s="9">
        <f t="shared" si="16"/>
        <v>2.5712030988461705</v>
      </c>
      <c r="F193" s="8">
        <v>-11.49</v>
      </c>
      <c r="G193" s="10">
        <v>103100</v>
      </c>
      <c r="H193">
        <f t="shared" si="17"/>
        <v>0.92402316353668357</v>
      </c>
      <c r="I193" s="8">
        <v>2</v>
      </c>
      <c r="J193" s="10">
        <v>0</v>
      </c>
      <c r="K193" s="11">
        <v>44.1</v>
      </c>
      <c r="L193" s="14">
        <v>5</v>
      </c>
      <c r="M193" s="8">
        <v>4.4858437945627303</v>
      </c>
      <c r="N193" s="13">
        <f t="shared" si="18"/>
        <v>276.745</v>
      </c>
      <c r="O193">
        <f t="shared" si="19"/>
        <v>798.92993044537479</v>
      </c>
      <c r="P193">
        <f t="shared" si="14"/>
        <v>738.22976177427779</v>
      </c>
      <c r="Q193">
        <f t="shared" si="20"/>
        <v>8.049154981898976E-2</v>
      </c>
      <c r="R193" s="9">
        <f t="shared" si="15"/>
        <v>0.92402316353668357</v>
      </c>
    </row>
    <row r="194" spans="1:18">
      <c r="A194" s="7">
        <v>693000</v>
      </c>
      <c r="B194" s="8">
        <v>0</v>
      </c>
      <c r="C194" s="8">
        <v>0</v>
      </c>
      <c r="D194" s="8">
        <v>2.0950000000000002</v>
      </c>
      <c r="E194" s="9">
        <f t="shared" si="16"/>
        <v>1.4453365675539129</v>
      </c>
      <c r="F194" s="8">
        <v>-13.52</v>
      </c>
      <c r="G194" s="10">
        <v>103100</v>
      </c>
      <c r="H194">
        <f t="shared" si="17"/>
        <v>0.9482175951583165</v>
      </c>
      <c r="I194" s="8">
        <v>1</v>
      </c>
      <c r="J194" s="10">
        <v>0</v>
      </c>
      <c r="K194" s="11">
        <v>44.1</v>
      </c>
      <c r="L194" s="14">
        <v>5</v>
      </c>
      <c r="M194" s="8">
        <v>4.1358645934396199</v>
      </c>
      <c r="N194" s="13">
        <f t="shared" si="18"/>
        <v>275.245</v>
      </c>
      <c r="O194">
        <f t="shared" si="19"/>
        <v>718.20493765477772</v>
      </c>
      <c r="P194">
        <f t="shared" ref="P194:P257" si="21">(M194*G194/1000)/(0.622+M194/1000)</f>
        <v>681.01455881384197</v>
      </c>
      <c r="Q194">
        <f t="shared" si="20"/>
        <v>4.5456396413415145E-2</v>
      </c>
      <c r="R194" s="9">
        <f t="shared" ref="R194:R257" si="22">P194/O194</f>
        <v>0.9482175951583165</v>
      </c>
    </row>
    <row r="195" spans="1:18">
      <c r="A195" s="7">
        <v>696600</v>
      </c>
      <c r="B195" s="8">
        <v>0</v>
      </c>
      <c r="C195" s="8">
        <v>0</v>
      </c>
      <c r="D195" s="8">
        <v>1.6950000000000001</v>
      </c>
      <c r="E195" s="9">
        <f t="shared" ref="E195:E258" si="23">241*Q195/(7.625-Q195)</f>
        <v>1.3484976690106925</v>
      </c>
      <c r="F195" s="8">
        <v>-13.95</v>
      </c>
      <c r="G195" s="10">
        <v>103100</v>
      </c>
      <c r="H195">
        <f t="shared" ref="H195:H258" si="24">IF(R195&gt;1,1,R195)</f>
        <v>0.96897203130501597</v>
      </c>
      <c r="I195" s="8">
        <v>1</v>
      </c>
      <c r="J195" s="10">
        <v>0</v>
      </c>
      <c r="K195" s="11">
        <v>44.1</v>
      </c>
      <c r="L195" s="14">
        <v>5</v>
      </c>
      <c r="M195" s="8">
        <v>4.1069325414998001</v>
      </c>
      <c r="N195" s="13">
        <f t="shared" ref="N195:N258" si="25">D195+273.15</f>
        <v>274.84499999999997</v>
      </c>
      <c r="O195">
        <f t="shared" ref="O195:O258" si="26">EXP(-5800.2206/N195+1.3914993-0.04860239*N195+0.000041764768*N195^2-0.000000014452093*N195^3+6.5459673*LN(N195))</f>
        <v>697.93741491483706</v>
      </c>
      <c r="P195">
        <f t="shared" si="21"/>
        <v>676.28183465380141</v>
      </c>
      <c r="Q195">
        <f t="shared" ref="Q195:Q258" si="27">LOG10(P195)- 2.7877</f>
        <v>4.2427722165002457E-2</v>
      </c>
      <c r="R195" s="9">
        <f t="shared" si="22"/>
        <v>0.96897203130501597</v>
      </c>
    </row>
    <row r="196" spans="1:18">
      <c r="A196" s="7">
        <v>700200</v>
      </c>
      <c r="B196" s="8">
        <v>0</v>
      </c>
      <c r="C196" s="8">
        <v>0</v>
      </c>
      <c r="D196" s="8">
        <v>1.2949999999999999</v>
      </c>
      <c r="E196" s="9">
        <f t="shared" si="23"/>
        <v>0.97092814654208304</v>
      </c>
      <c r="F196" s="8">
        <v>-14.53</v>
      </c>
      <c r="G196" s="10">
        <v>103100</v>
      </c>
      <c r="H196">
        <f t="shared" si="24"/>
        <v>0.97040284380252473</v>
      </c>
      <c r="I196" s="8">
        <v>1</v>
      </c>
      <c r="J196" s="10">
        <v>0</v>
      </c>
      <c r="K196" s="11">
        <v>44.1</v>
      </c>
      <c r="L196" s="14">
        <v>5</v>
      </c>
      <c r="M196" s="8">
        <v>3.9958458169500499</v>
      </c>
      <c r="N196" s="13">
        <f t="shared" si="25"/>
        <v>274.44499999999999</v>
      </c>
      <c r="O196">
        <f t="shared" si="26"/>
        <v>678.17827883315556</v>
      </c>
      <c r="P196">
        <f t="shared" si="21"/>
        <v>658.10613038479573</v>
      </c>
      <c r="Q196">
        <f t="shared" si="27"/>
        <v>3.0595936355212849E-2</v>
      </c>
      <c r="R196" s="9">
        <f t="shared" si="22"/>
        <v>0.97040284380252473</v>
      </c>
    </row>
    <row r="197" spans="1:18">
      <c r="A197" s="7">
        <v>703800</v>
      </c>
      <c r="B197" s="8">
        <v>0</v>
      </c>
      <c r="C197" s="8">
        <v>0</v>
      </c>
      <c r="D197" s="8">
        <v>0.995</v>
      </c>
      <c r="E197" s="9">
        <f t="shared" si="23"/>
        <v>0.68811874895620539</v>
      </c>
      <c r="F197" s="8">
        <v>-14.97</v>
      </c>
      <c r="G197" s="10">
        <v>103100</v>
      </c>
      <c r="H197">
        <f t="shared" si="24"/>
        <v>0.97150894475273064</v>
      </c>
      <c r="I197" s="8">
        <v>1</v>
      </c>
      <c r="J197" s="10">
        <v>0</v>
      </c>
      <c r="K197" s="11">
        <v>44.1</v>
      </c>
      <c r="L197" s="14">
        <v>5</v>
      </c>
      <c r="M197" s="8">
        <v>3.9144043628074701</v>
      </c>
      <c r="N197" s="13">
        <f t="shared" si="25"/>
        <v>274.14499999999998</v>
      </c>
      <c r="O197">
        <f t="shared" si="26"/>
        <v>663.68591706099392</v>
      </c>
      <c r="P197">
        <f t="shared" si="21"/>
        <v>644.77680493117452</v>
      </c>
      <c r="Q197">
        <f t="shared" si="27"/>
        <v>2.1709405857228248E-2</v>
      </c>
      <c r="R197" s="9">
        <f t="shared" si="22"/>
        <v>0.97150894475273064</v>
      </c>
    </row>
    <row r="198" spans="1:18">
      <c r="A198" s="7">
        <v>707400</v>
      </c>
      <c r="B198" s="8">
        <v>0</v>
      </c>
      <c r="C198" s="8">
        <v>0</v>
      </c>
      <c r="D198" s="8">
        <v>0.995</v>
      </c>
      <c r="E198" s="9">
        <f t="shared" si="23"/>
        <v>0.68811874895620539</v>
      </c>
      <c r="F198" s="8">
        <v>-8.9</v>
      </c>
      <c r="G198" s="10">
        <v>103100</v>
      </c>
      <c r="H198">
        <f t="shared" si="24"/>
        <v>0.97150894475273064</v>
      </c>
      <c r="I198" s="8">
        <v>2</v>
      </c>
      <c r="J198" s="10">
        <v>0</v>
      </c>
      <c r="K198" s="11">
        <v>44.1</v>
      </c>
      <c r="L198" s="14">
        <v>5</v>
      </c>
      <c r="M198" s="8">
        <v>3.9144043628074701</v>
      </c>
      <c r="N198" s="13">
        <f t="shared" si="25"/>
        <v>274.14499999999998</v>
      </c>
      <c r="O198">
        <f t="shared" si="26"/>
        <v>663.68591706099392</v>
      </c>
      <c r="P198">
        <f t="shared" si="21"/>
        <v>644.77680493117452</v>
      </c>
      <c r="Q198">
        <f t="shared" si="27"/>
        <v>2.1709405857228248E-2</v>
      </c>
      <c r="R198" s="9">
        <f t="shared" si="22"/>
        <v>0.97150894475273064</v>
      </c>
    </row>
    <row r="199" spans="1:18">
      <c r="A199" s="7">
        <v>711000</v>
      </c>
      <c r="B199" s="8">
        <v>0</v>
      </c>
      <c r="C199" s="8">
        <v>0</v>
      </c>
      <c r="D199" s="8">
        <v>0.19500000000000001</v>
      </c>
      <c r="E199" s="9">
        <f t="shared" si="23"/>
        <v>-6.4435577772378502E-2</v>
      </c>
      <c r="F199" s="8">
        <v>-9.91</v>
      </c>
      <c r="G199" s="10">
        <v>103100</v>
      </c>
      <c r="H199">
        <f t="shared" si="24"/>
        <v>0.97460342418841184</v>
      </c>
      <c r="I199" s="8">
        <v>1</v>
      </c>
      <c r="J199" s="10">
        <v>0</v>
      </c>
      <c r="K199" s="11">
        <v>44.1</v>
      </c>
      <c r="L199" s="14">
        <v>5</v>
      </c>
      <c r="M199" s="8">
        <v>3.70485861686306</v>
      </c>
      <c r="N199" s="13">
        <f t="shared" si="25"/>
        <v>273.34499999999997</v>
      </c>
      <c r="O199">
        <f t="shared" si="26"/>
        <v>626.37273361604673</v>
      </c>
      <c r="P199">
        <f t="shared" si="21"/>
        <v>610.46501100045509</v>
      </c>
      <c r="Q199">
        <f t="shared" si="27"/>
        <v>-2.0392227344792069E-3</v>
      </c>
      <c r="R199" s="9">
        <f t="shared" si="22"/>
        <v>0.97460342418841184</v>
      </c>
    </row>
    <row r="200" spans="1:18">
      <c r="A200" s="7">
        <v>714600</v>
      </c>
      <c r="B200" s="8">
        <v>0</v>
      </c>
      <c r="C200" s="8">
        <v>0</v>
      </c>
      <c r="D200" s="8">
        <v>-0.20499999999999999</v>
      </c>
      <c r="E200" s="9">
        <f t="shared" si="23"/>
        <v>-0.439802189790027</v>
      </c>
      <c r="F200" s="8">
        <v>-16.670000000000002</v>
      </c>
      <c r="G200" s="10">
        <v>103100</v>
      </c>
      <c r="H200">
        <f t="shared" si="24"/>
        <v>0.97623347475362976</v>
      </c>
      <c r="I200" s="8">
        <v>2</v>
      </c>
      <c r="J200" s="10">
        <v>0</v>
      </c>
      <c r="K200" s="11">
        <v>44.1</v>
      </c>
      <c r="L200" s="14">
        <v>5</v>
      </c>
      <c r="M200" s="8">
        <v>3.60413126234578</v>
      </c>
      <c r="N200" s="13">
        <f t="shared" si="25"/>
        <v>272.94499999999999</v>
      </c>
      <c r="O200">
        <f t="shared" si="26"/>
        <v>608.42347395359047</v>
      </c>
      <c r="P200">
        <f t="shared" si="21"/>
        <v>593.96336209938818</v>
      </c>
      <c r="Q200">
        <f t="shared" si="27"/>
        <v>-1.3940343114427822E-2</v>
      </c>
      <c r="R200" s="9">
        <f t="shared" si="22"/>
        <v>0.97623347475362976</v>
      </c>
    </row>
    <row r="201" spans="1:18">
      <c r="A201" s="7">
        <v>718200</v>
      </c>
      <c r="B201" s="8">
        <v>0</v>
      </c>
      <c r="C201" s="8">
        <v>0</v>
      </c>
      <c r="D201" s="8">
        <v>9.5000000000000001E-2</v>
      </c>
      <c r="E201" s="9">
        <f t="shared" si="23"/>
        <v>-2.295756096375285E-2</v>
      </c>
      <c r="F201" s="8">
        <v>-13.04</v>
      </c>
      <c r="G201" s="10">
        <v>103100</v>
      </c>
      <c r="H201">
        <f t="shared" si="24"/>
        <v>0.98467647959475468</v>
      </c>
      <c r="I201" s="8">
        <v>1</v>
      </c>
      <c r="J201" s="10">
        <v>0</v>
      </c>
      <c r="K201" s="11">
        <v>44.1</v>
      </c>
      <c r="L201" s="14">
        <v>5</v>
      </c>
      <c r="M201" s="8">
        <v>3.7161417356434199</v>
      </c>
      <c r="N201" s="13">
        <f t="shared" si="25"/>
        <v>273.245</v>
      </c>
      <c r="O201">
        <f t="shared" si="26"/>
        <v>621.84194363682548</v>
      </c>
      <c r="P201">
        <f t="shared" si="21"/>
        <v>612.31313592466915</v>
      </c>
      <c r="Q201">
        <f t="shared" si="27"/>
        <v>-7.2642356540209008E-4</v>
      </c>
      <c r="R201" s="9">
        <f t="shared" si="22"/>
        <v>0.98467647959475468</v>
      </c>
    </row>
    <row r="202" spans="1:18">
      <c r="A202" s="7">
        <v>721800</v>
      </c>
      <c r="B202" s="8">
        <v>4.6500000000000004</v>
      </c>
      <c r="C202" s="8">
        <v>13.3</v>
      </c>
      <c r="D202" s="8">
        <v>1.1950000000000001</v>
      </c>
      <c r="E202" s="9">
        <f t="shared" si="23"/>
        <v>0.87662285523111794</v>
      </c>
      <c r="F202" s="8">
        <v>-19.18</v>
      </c>
      <c r="G202" s="10">
        <v>103100</v>
      </c>
      <c r="H202">
        <f t="shared" si="24"/>
        <v>0.97076835308939236</v>
      </c>
      <c r="I202" s="8">
        <v>2</v>
      </c>
      <c r="J202" s="10">
        <v>0</v>
      </c>
      <c r="K202" s="11">
        <v>44.1</v>
      </c>
      <c r="L202" s="14">
        <v>5</v>
      </c>
      <c r="M202" s="8">
        <v>3.9685219139172299</v>
      </c>
      <c r="N202" s="13">
        <f t="shared" si="25"/>
        <v>274.34499999999997</v>
      </c>
      <c r="O202">
        <f t="shared" si="26"/>
        <v>673.31663411926627</v>
      </c>
      <c r="P202">
        <f t="shared" si="21"/>
        <v>653.63448001165307</v>
      </c>
      <c r="Q202">
        <f t="shared" si="27"/>
        <v>2.7634953689335884E-2</v>
      </c>
      <c r="R202" s="9">
        <f t="shared" si="22"/>
        <v>0.97076835308939236</v>
      </c>
    </row>
    <row r="203" spans="1:18">
      <c r="A203" s="7">
        <v>725400</v>
      </c>
      <c r="B203" s="8">
        <v>150.44999999999999</v>
      </c>
      <c r="C203" s="8">
        <v>80.930000000000007</v>
      </c>
      <c r="D203" s="8">
        <v>5.8949999999999996</v>
      </c>
      <c r="E203" s="9">
        <f t="shared" si="23"/>
        <v>3.1634959332900885</v>
      </c>
      <c r="F203" s="8">
        <v>-13.53</v>
      </c>
      <c r="G203" s="10">
        <v>103100</v>
      </c>
      <c r="H203">
        <f t="shared" si="24"/>
        <v>0.82060967207946256</v>
      </c>
      <c r="I203" s="8">
        <v>0</v>
      </c>
      <c r="J203" s="10">
        <v>0</v>
      </c>
      <c r="K203" s="11">
        <v>44.1</v>
      </c>
      <c r="L203" s="14">
        <v>5</v>
      </c>
      <c r="M203" s="8">
        <v>4.6803731384038096</v>
      </c>
      <c r="N203" s="13">
        <f t="shared" si="25"/>
        <v>279.04499999999996</v>
      </c>
      <c r="O203">
        <f t="shared" si="26"/>
        <v>938.33176517482241</v>
      </c>
      <c r="P203">
        <f t="shared" si="21"/>
        <v>770.00412212185427</v>
      </c>
      <c r="Q203">
        <f t="shared" si="27"/>
        <v>9.8793050120511872E-2</v>
      </c>
      <c r="R203" s="9">
        <f t="shared" si="22"/>
        <v>0.82060967207946256</v>
      </c>
    </row>
    <row r="204" spans="1:18">
      <c r="A204" s="7">
        <v>729000</v>
      </c>
      <c r="B204" s="8">
        <v>422.84</v>
      </c>
      <c r="C204" s="8">
        <v>112.17</v>
      </c>
      <c r="D204" s="8">
        <v>6.8949999999999996</v>
      </c>
      <c r="E204" s="9">
        <f t="shared" si="23"/>
        <v>3.5832244103418649</v>
      </c>
      <c r="F204" s="8">
        <v>-12.33</v>
      </c>
      <c r="G204" s="10">
        <v>103100</v>
      </c>
      <c r="H204">
        <f t="shared" si="24"/>
        <v>0.7890163807856152</v>
      </c>
      <c r="I204" s="8">
        <v>2</v>
      </c>
      <c r="J204" s="10">
        <v>0</v>
      </c>
      <c r="K204" s="11">
        <v>44.1</v>
      </c>
      <c r="L204" s="14">
        <v>5</v>
      </c>
      <c r="M204" s="8">
        <v>4.8227509497717804</v>
      </c>
      <c r="N204" s="13">
        <f t="shared" si="25"/>
        <v>280.04499999999996</v>
      </c>
      <c r="O204">
        <f t="shared" si="26"/>
        <v>1005.3626104327545</v>
      </c>
      <c r="P204">
        <f t="shared" si="21"/>
        <v>793.24756826083035</v>
      </c>
      <c r="Q204">
        <f t="shared" si="27"/>
        <v>0.11170874942354159</v>
      </c>
      <c r="R204" s="9">
        <f t="shared" si="22"/>
        <v>0.7890163807856152</v>
      </c>
    </row>
    <row r="205" spans="1:18">
      <c r="A205" s="7">
        <v>732600</v>
      </c>
      <c r="B205" s="8">
        <v>573.77</v>
      </c>
      <c r="C205" s="8">
        <v>117.46</v>
      </c>
      <c r="D205" s="8">
        <v>8.7949999999999999</v>
      </c>
      <c r="E205" s="9">
        <f t="shared" si="23"/>
        <v>4.2499270189098901</v>
      </c>
      <c r="F205" s="8">
        <v>-10.18</v>
      </c>
      <c r="G205" s="10">
        <v>103100</v>
      </c>
      <c r="H205">
        <f t="shared" si="24"/>
        <v>0.72649626587632099</v>
      </c>
      <c r="I205" s="8">
        <v>1</v>
      </c>
      <c r="J205" s="10">
        <v>0</v>
      </c>
      <c r="K205" s="11">
        <v>44.1</v>
      </c>
      <c r="L205" s="14">
        <v>5</v>
      </c>
      <c r="M205" s="8">
        <v>5.0568679123467204</v>
      </c>
      <c r="N205" s="13">
        <f t="shared" si="25"/>
        <v>281.94499999999999</v>
      </c>
      <c r="O205">
        <f t="shared" si="26"/>
        <v>1144.4582648805008</v>
      </c>
      <c r="P205">
        <f t="shared" si="21"/>
        <v>831.44465588697733</v>
      </c>
      <c r="Q205">
        <f t="shared" si="27"/>
        <v>0.13213334622802675</v>
      </c>
      <c r="R205" s="9">
        <f t="shared" si="22"/>
        <v>0.72649626587632099</v>
      </c>
    </row>
    <row r="206" spans="1:18">
      <c r="A206" s="7">
        <v>736200</v>
      </c>
      <c r="B206" s="8">
        <v>642.70000000000005</v>
      </c>
      <c r="C206" s="8">
        <v>115.43</v>
      </c>
      <c r="D206" s="8">
        <v>11.095000000000001</v>
      </c>
      <c r="E206" s="9">
        <f t="shared" si="23"/>
        <v>4.9504359215833889</v>
      </c>
      <c r="F206" s="8">
        <v>-6.25</v>
      </c>
      <c r="G206" s="10">
        <v>103100</v>
      </c>
      <c r="H206">
        <f t="shared" si="24"/>
        <v>0.65400667423342096</v>
      </c>
      <c r="I206" s="8">
        <v>1</v>
      </c>
      <c r="J206" s="10">
        <v>0</v>
      </c>
      <c r="K206" s="11">
        <v>44.1</v>
      </c>
      <c r="L206" s="14">
        <v>5</v>
      </c>
      <c r="M206" s="8">
        <v>5.3137417997870298</v>
      </c>
      <c r="N206" s="13">
        <f t="shared" si="25"/>
        <v>284.245</v>
      </c>
      <c r="O206">
        <f t="shared" si="26"/>
        <v>1335.3408394372832</v>
      </c>
      <c r="P206">
        <f t="shared" si="21"/>
        <v>873.32182136844222</v>
      </c>
      <c r="Q206">
        <f t="shared" si="27"/>
        <v>0.15347431184919014</v>
      </c>
      <c r="R206" s="9">
        <f t="shared" si="22"/>
        <v>0.65400667423342096</v>
      </c>
    </row>
    <row r="207" spans="1:18">
      <c r="A207" s="7">
        <v>739800</v>
      </c>
      <c r="B207" s="8">
        <v>663.32</v>
      </c>
      <c r="C207" s="8">
        <v>108.44</v>
      </c>
      <c r="D207" s="8">
        <v>12.295</v>
      </c>
      <c r="E207" s="9">
        <f t="shared" si="23"/>
        <v>5.3863600234241229</v>
      </c>
      <c r="F207" s="8">
        <v>-3.56</v>
      </c>
      <c r="G207" s="10">
        <v>103100</v>
      </c>
      <c r="H207">
        <f t="shared" si="24"/>
        <v>0.62277580451995995</v>
      </c>
      <c r="I207" s="8">
        <v>1</v>
      </c>
      <c r="J207" s="10">
        <v>0</v>
      </c>
      <c r="K207" s="11">
        <v>44.1</v>
      </c>
      <c r="L207" s="14">
        <v>5</v>
      </c>
      <c r="M207" s="8">
        <v>5.4794160787809298</v>
      </c>
      <c r="N207" s="13">
        <f t="shared" si="25"/>
        <v>285.44499999999999</v>
      </c>
      <c r="O207">
        <f t="shared" si="26"/>
        <v>1445.645237769889</v>
      </c>
      <c r="P207">
        <f t="shared" si="21"/>
        <v>900.31287600259145</v>
      </c>
      <c r="Q207">
        <f t="shared" si="27"/>
        <v>0.16669346133732521</v>
      </c>
      <c r="R207" s="9">
        <f t="shared" si="22"/>
        <v>0.62277580451995995</v>
      </c>
    </row>
    <row r="208" spans="1:18">
      <c r="A208" s="7">
        <v>743400</v>
      </c>
      <c r="B208" s="8">
        <v>613.45000000000005</v>
      </c>
      <c r="C208" s="8">
        <v>100.91</v>
      </c>
      <c r="D208" s="8">
        <v>13.994999999999999</v>
      </c>
      <c r="E208" s="9">
        <f t="shared" si="23"/>
        <v>5.2494719884876098</v>
      </c>
      <c r="F208" s="8">
        <v>2.04</v>
      </c>
      <c r="G208" s="10">
        <v>103100</v>
      </c>
      <c r="H208">
        <f t="shared" si="24"/>
        <v>0.55196282365007265</v>
      </c>
      <c r="I208" s="8">
        <v>0</v>
      </c>
      <c r="J208" s="10">
        <v>0</v>
      </c>
      <c r="K208" s="11">
        <v>44.1</v>
      </c>
      <c r="L208" s="14">
        <v>5</v>
      </c>
      <c r="M208" s="8">
        <v>5.42690127184086</v>
      </c>
      <c r="N208" s="13">
        <f t="shared" si="25"/>
        <v>287.14499999999998</v>
      </c>
      <c r="O208">
        <f t="shared" si="26"/>
        <v>1615.6140564422901</v>
      </c>
      <c r="P208">
        <f t="shared" si="21"/>
        <v>891.75889652263425</v>
      </c>
      <c r="Q208">
        <f t="shared" si="27"/>
        <v>0.16254745071733323</v>
      </c>
      <c r="R208" s="9">
        <f t="shared" si="22"/>
        <v>0.55196282365007265</v>
      </c>
    </row>
    <row r="209" spans="1:18">
      <c r="A209" s="7">
        <v>747000</v>
      </c>
      <c r="B209" s="8">
        <v>541.28</v>
      </c>
      <c r="C209" s="8">
        <v>79.459999999999994</v>
      </c>
      <c r="D209" s="8">
        <v>14.494999999999999</v>
      </c>
      <c r="E209" s="9">
        <f t="shared" si="23"/>
        <v>5.4400041546240265</v>
      </c>
      <c r="F209" s="8">
        <v>-2.81</v>
      </c>
      <c r="G209" s="10">
        <v>103100</v>
      </c>
      <c r="H209">
        <f t="shared" si="24"/>
        <v>0.54150575164083292</v>
      </c>
      <c r="I209" s="8">
        <v>0</v>
      </c>
      <c r="J209" s="10">
        <v>0</v>
      </c>
      <c r="K209" s="11">
        <v>44.1</v>
      </c>
      <c r="L209" s="14">
        <v>5</v>
      </c>
      <c r="M209" s="8">
        <v>5.5001192386132098</v>
      </c>
      <c r="N209" s="13">
        <f t="shared" si="25"/>
        <v>287.64499999999998</v>
      </c>
      <c r="O209">
        <f t="shared" si="26"/>
        <v>1668.8368598562718</v>
      </c>
      <c r="P209">
        <f t="shared" si="21"/>
        <v>903.68475816239788</v>
      </c>
      <c r="Q209">
        <f t="shared" si="27"/>
        <v>0.16831695739212194</v>
      </c>
      <c r="R209" s="9">
        <f t="shared" si="22"/>
        <v>0.54150575164083292</v>
      </c>
    </row>
    <row r="210" spans="1:18">
      <c r="A210" s="7">
        <v>750600</v>
      </c>
      <c r="B210" s="8">
        <v>276.74</v>
      </c>
      <c r="C210" s="8">
        <v>46.69</v>
      </c>
      <c r="D210" s="8">
        <v>11.494999999999999</v>
      </c>
      <c r="E210" s="9">
        <f t="shared" si="23"/>
        <v>6.1488173705127966</v>
      </c>
      <c r="F210" s="8">
        <v>-7.0000000000000007E-2</v>
      </c>
      <c r="G210" s="10">
        <v>103100</v>
      </c>
      <c r="H210">
        <f t="shared" si="24"/>
        <v>0.69228355333559743</v>
      </c>
      <c r="I210" s="8">
        <v>1</v>
      </c>
      <c r="J210" s="10">
        <v>0</v>
      </c>
      <c r="K210" s="11">
        <v>44.1</v>
      </c>
      <c r="L210" s="14">
        <v>5</v>
      </c>
      <c r="M210" s="8">
        <v>5.7803144251987701</v>
      </c>
      <c r="N210" s="13">
        <f t="shared" si="25"/>
        <v>284.64499999999998</v>
      </c>
      <c r="O210">
        <f t="shared" si="26"/>
        <v>1371.2556209127847</v>
      </c>
      <c r="P210">
        <f t="shared" si="21"/>
        <v>949.29771377691361</v>
      </c>
      <c r="Q210">
        <f t="shared" si="27"/>
        <v>0.18970243494984196</v>
      </c>
      <c r="R210" s="9">
        <f t="shared" si="22"/>
        <v>0.69228355333559743</v>
      </c>
    </row>
    <row r="211" spans="1:18">
      <c r="A211" s="7">
        <v>754200</v>
      </c>
      <c r="B211" s="8">
        <v>1.77</v>
      </c>
      <c r="C211" s="8">
        <v>2.06</v>
      </c>
      <c r="D211" s="8">
        <v>7.5949999999999998</v>
      </c>
      <c r="E211" s="9">
        <f t="shared" si="23"/>
        <v>5.5804161604418754</v>
      </c>
      <c r="F211" s="8">
        <v>-2.0499999999999998</v>
      </c>
      <c r="G211" s="10">
        <v>103100</v>
      </c>
      <c r="H211">
        <f t="shared" si="24"/>
        <v>0.86518071044930056</v>
      </c>
      <c r="I211" s="8">
        <v>0</v>
      </c>
      <c r="J211" s="10">
        <v>0</v>
      </c>
      <c r="K211" s="11">
        <v>44.1</v>
      </c>
      <c r="L211" s="14">
        <v>5</v>
      </c>
      <c r="M211" s="8">
        <v>5.5546403982739498</v>
      </c>
      <c r="N211" s="13">
        <f t="shared" si="25"/>
        <v>280.745</v>
      </c>
      <c r="O211">
        <f t="shared" si="26"/>
        <v>1054.7662872811936</v>
      </c>
      <c r="P211">
        <f t="shared" si="21"/>
        <v>912.56344578791413</v>
      </c>
      <c r="Q211">
        <f t="shared" si="27"/>
        <v>0.17256306841368518</v>
      </c>
      <c r="R211" s="9">
        <f t="shared" si="22"/>
        <v>0.86518071044930056</v>
      </c>
    </row>
    <row r="212" spans="1:18">
      <c r="A212" s="7">
        <v>757800</v>
      </c>
      <c r="B212" s="8">
        <v>0</v>
      </c>
      <c r="C212" s="8">
        <v>0</v>
      </c>
      <c r="D212" s="8">
        <v>6.4950000000000001</v>
      </c>
      <c r="E212" s="9">
        <f t="shared" si="23"/>
        <v>4.8575025850376994</v>
      </c>
      <c r="F212" s="8">
        <v>-7.51</v>
      </c>
      <c r="G212" s="10">
        <v>103100</v>
      </c>
      <c r="H212">
        <f t="shared" si="24"/>
        <v>0.88712527807744657</v>
      </c>
      <c r="I212" s="8">
        <v>2</v>
      </c>
      <c r="J212" s="10">
        <v>0</v>
      </c>
      <c r="K212" s="11">
        <v>44.1</v>
      </c>
      <c r="L212" s="14">
        <v>5</v>
      </c>
      <c r="M212" s="8">
        <v>5.2790063824119899</v>
      </c>
      <c r="N212" s="13">
        <f t="shared" si="25"/>
        <v>279.64499999999998</v>
      </c>
      <c r="O212">
        <f t="shared" si="26"/>
        <v>978.05920560515324</v>
      </c>
      <c r="P212">
        <f t="shared" si="21"/>
        <v>867.66104474867802</v>
      </c>
      <c r="Q212">
        <f t="shared" si="27"/>
        <v>0.15065009943351848</v>
      </c>
      <c r="R212" s="9">
        <f t="shared" si="22"/>
        <v>0.88712527807744657</v>
      </c>
    </row>
    <row r="213" spans="1:18">
      <c r="A213" s="7">
        <v>761400</v>
      </c>
      <c r="B213" s="8">
        <v>0</v>
      </c>
      <c r="C213" s="8">
        <v>0</v>
      </c>
      <c r="D213" s="8">
        <v>4.6950000000000003</v>
      </c>
      <c r="E213" s="9">
        <f t="shared" si="23"/>
        <v>3.611229512698666</v>
      </c>
      <c r="F213" s="8">
        <v>-9.8800000000000008</v>
      </c>
      <c r="G213" s="10">
        <v>103100</v>
      </c>
      <c r="H213">
        <f t="shared" si="24"/>
        <v>0.92085780486539515</v>
      </c>
      <c r="I213" s="8">
        <v>2</v>
      </c>
      <c r="J213" s="10">
        <v>0</v>
      </c>
      <c r="K213" s="11">
        <v>44.1</v>
      </c>
      <c r="L213" s="14">
        <v>5</v>
      </c>
      <c r="M213" s="8">
        <v>4.8323868596024004</v>
      </c>
      <c r="N213" s="13">
        <f t="shared" si="25"/>
        <v>277.84499999999997</v>
      </c>
      <c r="O213">
        <f t="shared" si="26"/>
        <v>863.13029331901942</v>
      </c>
      <c r="P213">
        <f t="shared" si="21"/>
        <v>794.82026721857687</v>
      </c>
      <c r="Q213">
        <f t="shared" si="27"/>
        <v>0.11256893270673762</v>
      </c>
      <c r="R213" s="9">
        <f t="shared" si="22"/>
        <v>0.92085780486539515</v>
      </c>
    </row>
    <row r="214" spans="1:18">
      <c r="A214" s="7">
        <v>765000</v>
      </c>
      <c r="B214" s="8">
        <v>0</v>
      </c>
      <c r="C214" s="8">
        <v>0</v>
      </c>
      <c r="D214" s="8">
        <v>4.5949999999999998</v>
      </c>
      <c r="E214" s="9">
        <f t="shared" si="23"/>
        <v>3.5165393856051699</v>
      </c>
      <c r="F214" s="8">
        <v>-10.029999999999999</v>
      </c>
      <c r="G214" s="10">
        <v>103100</v>
      </c>
      <c r="H214">
        <f t="shared" si="24"/>
        <v>0.92113356261924451</v>
      </c>
      <c r="I214" s="8">
        <v>2</v>
      </c>
      <c r="J214" s="10">
        <v>0</v>
      </c>
      <c r="K214" s="11">
        <v>44.1</v>
      </c>
      <c r="L214" s="14">
        <v>5</v>
      </c>
      <c r="M214" s="8">
        <v>4.7998752059624703</v>
      </c>
      <c r="N214" s="13">
        <f t="shared" si="25"/>
        <v>277.745</v>
      </c>
      <c r="O214">
        <f t="shared" si="26"/>
        <v>857.1110683557481</v>
      </c>
      <c r="P214">
        <f t="shared" si="21"/>
        <v>789.51377195491705</v>
      </c>
      <c r="Q214">
        <f t="shared" si="27"/>
        <v>0.1096597100654777</v>
      </c>
      <c r="R214" s="9">
        <f t="shared" si="22"/>
        <v>0.92113356261924451</v>
      </c>
    </row>
    <row r="215" spans="1:18">
      <c r="A215" s="7">
        <v>768600</v>
      </c>
      <c r="B215" s="8">
        <v>0</v>
      </c>
      <c r="C215" s="8">
        <v>0</v>
      </c>
      <c r="D215" s="8">
        <v>3.7949999999999999</v>
      </c>
      <c r="E215" s="9">
        <f t="shared" si="23"/>
        <v>2.9068359179721552</v>
      </c>
      <c r="F215" s="8">
        <v>-11.09</v>
      </c>
      <c r="G215" s="10">
        <v>103100</v>
      </c>
      <c r="H215">
        <f t="shared" si="24"/>
        <v>0.93312348197342709</v>
      </c>
      <c r="I215" s="8">
        <v>2</v>
      </c>
      <c r="J215" s="10">
        <v>0</v>
      </c>
      <c r="K215" s="11">
        <v>44.1</v>
      </c>
      <c r="L215" s="14">
        <v>5</v>
      </c>
      <c r="M215" s="8">
        <v>4.59517121913533</v>
      </c>
      <c r="N215" s="13">
        <f t="shared" si="25"/>
        <v>276.94499999999999</v>
      </c>
      <c r="O215">
        <f t="shared" si="26"/>
        <v>810.27828672086719</v>
      </c>
      <c r="P215">
        <f t="shared" si="21"/>
        <v>756.08969627243846</v>
      </c>
      <c r="Q215">
        <f t="shared" si="27"/>
        <v>9.0873319688308474E-2</v>
      </c>
      <c r="R215" s="9">
        <f t="shared" si="22"/>
        <v>0.93312348197342709</v>
      </c>
    </row>
    <row r="216" spans="1:18">
      <c r="A216" s="7">
        <v>772200</v>
      </c>
      <c r="B216" s="8">
        <v>0</v>
      </c>
      <c r="C216" s="8">
        <v>0</v>
      </c>
      <c r="D216" s="8">
        <v>3.395</v>
      </c>
      <c r="E216" s="9">
        <f t="shared" si="23"/>
        <v>2.3824895706685925</v>
      </c>
      <c r="F216" s="8">
        <v>-11.78</v>
      </c>
      <c r="G216" s="10">
        <v>103100</v>
      </c>
      <c r="H216">
        <f t="shared" si="24"/>
        <v>0.92463105844162197</v>
      </c>
      <c r="I216" s="8">
        <v>2</v>
      </c>
      <c r="J216" s="10">
        <v>0</v>
      </c>
      <c r="K216" s="11">
        <v>44.1</v>
      </c>
      <c r="L216" s="14">
        <v>5</v>
      </c>
      <c r="M216" s="8">
        <v>4.4253985941877003</v>
      </c>
      <c r="N216" s="13">
        <f t="shared" si="25"/>
        <v>276.54499999999996</v>
      </c>
      <c r="O216">
        <f t="shared" si="26"/>
        <v>787.72245093090578</v>
      </c>
      <c r="P216">
        <f t="shared" si="21"/>
        <v>728.35264356247205</v>
      </c>
      <c r="Q216">
        <f t="shared" si="27"/>
        <v>7.4641700840492042E-2</v>
      </c>
      <c r="R216" s="9">
        <f t="shared" si="22"/>
        <v>0.92463105844162197</v>
      </c>
    </row>
    <row r="217" spans="1:18">
      <c r="A217" s="7">
        <v>775800</v>
      </c>
      <c r="B217" s="8">
        <v>0</v>
      </c>
      <c r="C217" s="8">
        <v>0</v>
      </c>
      <c r="D217" s="8">
        <v>2.4950000000000001</v>
      </c>
      <c r="E217" s="9">
        <f t="shared" si="23"/>
        <v>1.6793806401833826</v>
      </c>
      <c r="F217" s="8">
        <v>-12.99</v>
      </c>
      <c r="G217" s="10">
        <v>103100</v>
      </c>
      <c r="H217">
        <f t="shared" si="24"/>
        <v>0.93718743570485574</v>
      </c>
      <c r="I217" s="8">
        <v>1</v>
      </c>
      <c r="J217" s="10">
        <v>0</v>
      </c>
      <c r="K217" s="11">
        <v>44.1</v>
      </c>
      <c r="L217" s="14">
        <v>5</v>
      </c>
      <c r="M217" s="8">
        <v>4.2065414273534003</v>
      </c>
      <c r="N217" s="13">
        <f t="shared" si="25"/>
        <v>275.64499999999998</v>
      </c>
      <c r="O217">
        <f t="shared" si="26"/>
        <v>738.99206984055274</v>
      </c>
      <c r="P217">
        <f t="shared" si="21"/>
        <v>692.57408294009133</v>
      </c>
      <c r="Q217">
        <f t="shared" si="27"/>
        <v>5.2766235629983171E-2</v>
      </c>
      <c r="R217" s="9">
        <f t="shared" si="22"/>
        <v>0.93718743570485574</v>
      </c>
    </row>
    <row r="218" spans="1:18">
      <c r="A218" s="7">
        <v>779400</v>
      </c>
      <c r="B218" s="8">
        <v>0</v>
      </c>
      <c r="C218" s="8">
        <v>0</v>
      </c>
      <c r="D218" s="8">
        <v>2.7949999999999999</v>
      </c>
      <c r="E218" s="9">
        <f t="shared" si="23"/>
        <v>1.5228585297474995</v>
      </c>
      <c r="F218" s="8">
        <v>-12.82</v>
      </c>
      <c r="G218" s="10">
        <v>103100</v>
      </c>
      <c r="H218">
        <f t="shared" si="24"/>
        <v>0.90713586729266737</v>
      </c>
      <c r="I218" s="8">
        <v>2</v>
      </c>
      <c r="J218" s="10">
        <v>0</v>
      </c>
      <c r="K218" s="11">
        <v>44.1</v>
      </c>
      <c r="L218" s="14">
        <v>5</v>
      </c>
      <c r="M218" s="8">
        <v>4.1591564143320499</v>
      </c>
      <c r="N218" s="13">
        <f t="shared" si="25"/>
        <v>275.94499999999999</v>
      </c>
      <c r="O218">
        <f t="shared" si="26"/>
        <v>754.9302780009865</v>
      </c>
      <c r="P218">
        <f t="shared" si="21"/>
        <v>684.82433247991935</v>
      </c>
      <c r="Q218">
        <f t="shared" si="27"/>
        <v>4.787918285195536E-2</v>
      </c>
      <c r="R218" s="9">
        <f t="shared" si="22"/>
        <v>0.90713586729266737</v>
      </c>
    </row>
    <row r="219" spans="1:18">
      <c r="A219" s="7">
        <v>783000</v>
      </c>
      <c r="B219" s="8">
        <v>0</v>
      </c>
      <c r="C219" s="8">
        <v>0</v>
      </c>
      <c r="D219" s="8">
        <v>2.0950000000000002</v>
      </c>
      <c r="E219" s="9">
        <f t="shared" si="23"/>
        <v>1.4453365675539129</v>
      </c>
      <c r="F219" s="8">
        <v>-13.52</v>
      </c>
      <c r="G219" s="10">
        <v>103100</v>
      </c>
      <c r="H219">
        <f t="shared" si="24"/>
        <v>0.9482175951583165</v>
      </c>
      <c r="I219" s="8">
        <v>2</v>
      </c>
      <c r="J219" s="10">
        <v>0</v>
      </c>
      <c r="K219" s="11">
        <v>44.1</v>
      </c>
      <c r="L219" s="14">
        <v>5</v>
      </c>
      <c r="M219" s="8">
        <v>4.1358645934396199</v>
      </c>
      <c r="N219" s="13">
        <f t="shared" si="25"/>
        <v>275.245</v>
      </c>
      <c r="O219">
        <f t="shared" si="26"/>
        <v>718.20493765477772</v>
      </c>
      <c r="P219">
        <f t="shared" si="21"/>
        <v>681.01455881384197</v>
      </c>
      <c r="Q219">
        <f t="shared" si="27"/>
        <v>4.5456396413415145E-2</v>
      </c>
      <c r="R219" s="9">
        <f t="shared" si="22"/>
        <v>0.9482175951583165</v>
      </c>
    </row>
    <row r="220" spans="1:18">
      <c r="A220" s="7">
        <v>786600</v>
      </c>
      <c r="B220" s="8">
        <v>0</v>
      </c>
      <c r="C220" s="8">
        <v>0</v>
      </c>
      <c r="D220" s="8">
        <v>2.0950000000000002</v>
      </c>
      <c r="E220" s="9">
        <f t="shared" si="23"/>
        <v>1.3027861601740602</v>
      </c>
      <c r="F220" s="8">
        <v>-13.58</v>
      </c>
      <c r="G220" s="10">
        <v>103100</v>
      </c>
      <c r="H220">
        <f t="shared" si="24"/>
        <v>0.93853149096435629</v>
      </c>
      <c r="I220" s="8">
        <v>1</v>
      </c>
      <c r="J220" s="10">
        <v>0</v>
      </c>
      <c r="K220" s="11">
        <v>44.1</v>
      </c>
      <c r="L220" s="14">
        <v>5</v>
      </c>
      <c r="M220" s="8">
        <v>4.0933384365975902</v>
      </c>
      <c r="N220" s="13">
        <f t="shared" si="25"/>
        <v>275.245</v>
      </c>
      <c r="O220">
        <f t="shared" si="26"/>
        <v>718.20493765477772</v>
      </c>
      <c r="P220">
        <f t="shared" si="21"/>
        <v>674.05795095510109</v>
      </c>
      <c r="Q220">
        <f t="shared" si="27"/>
        <v>4.099723585002657E-2</v>
      </c>
      <c r="R220" s="9">
        <f t="shared" si="22"/>
        <v>0.93853149096435629</v>
      </c>
    </row>
    <row r="221" spans="1:18">
      <c r="A221" s="7">
        <v>790200</v>
      </c>
      <c r="B221" s="8">
        <v>0</v>
      </c>
      <c r="C221" s="8">
        <v>0</v>
      </c>
      <c r="D221" s="8">
        <v>2.4950000000000001</v>
      </c>
      <c r="E221" s="9">
        <f t="shared" si="23"/>
        <v>1.8226211696060184</v>
      </c>
      <c r="F221" s="8">
        <v>-12.94</v>
      </c>
      <c r="G221" s="10">
        <v>103100</v>
      </c>
      <c r="H221">
        <f t="shared" si="24"/>
        <v>0.94687642040321962</v>
      </c>
      <c r="I221" s="8">
        <v>1</v>
      </c>
      <c r="J221" s="10">
        <v>0</v>
      </c>
      <c r="K221" s="11">
        <v>44.1</v>
      </c>
      <c r="L221" s="14">
        <v>5</v>
      </c>
      <c r="M221" s="8">
        <v>4.2503273558920096</v>
      </c>
      <c r="N221" s="13">
        <f t="shared" si="25"/>
        <v>275.64499999999998</v>
      </c>
      <c r="O221">
        <f t="shared" si="26"/>
        <v>738.99206984055274</v>
      </c>
      <c r="P221">
        <f t="shared" si="21"/>
        <v>699.73416579698869</v>
      </c>
      <c r="Q221">
        <f t="shared" si="27"/>
        <v>5.723307965009905E-2</v>
      </c>
      <c r="R221" s="9">
        <f t="shared" si="22"/>
        <v>0.94687642040321962</v>
      </c>
    </row>
    <row r="222" spans="1:18">
      <c r="A222" s="7">
        <v>793800</v>
      </c>
      <c r="B222" s="8">
        <v>0</v>
      </c>
      <c r="C222" s="8">
        <v>0</v>
      </c>
      <c r="D222" s="8">
        <v>3.1949999999999998</v>
      </c>
      <c r="E222" s="9">
        <f t="shared" si="23"/>
        <v>2.0467707608281316</v>
      </c>
      <c r="F222" s="8">
        <v>-12.13</v>
      </c>
      <c r="G222" s="10">
        <v>103100</v>
      </c>
      <c r="H222">
        <f t="shared" si="24"/>
        <v>0.91555548531913689</v>
      </c>
      <c r="I222" s="8">
        <v>1</v>
      </c>
      <c r="J222" s="10">
        <v>0</v>
      </c>
      <c r="K222" s="11">
        <v>44.1</v>
      </c>
      <c r="L222" s="14">
        <v>5</v>
      </c>
      <c r="M222" s="8">
        <v>4.3196625809347102</v>
      </c>
      <c r="N222" s="13">
        <f t="shared" si="25"/>
        <v>276.34499999999997</v>
      </c>
      <c r="O222">
        <f t="shared" si="26"/>
        <v>776.65434208688282</v>
      </c>
      <c r="P222">
        <f t="shared" si="21"/>
        <v>711.07014309457099</v>
      </c>
      <c r="Q222">
        <f t="shared" si="27"/>
        <v>6.4212443565737853E-2</v>
      </c>
      <c r="R222" s="9">
        <f t="shared" si="22"/>
        <v>0.91555548531913689</v>
      </c>
    </row>
    <row r="223" spans="1:18">
      <c r="A223" s="7">
        <v>797400</v>
      </c>
      <c r="B223" s="8">
        <v>0</v>
      </c>
      <c r="C223" s="8">
        <v>0</v>
      </c>
      <c r="D223" s="8">
        <v>3.895</v>
      </c>
      <c r="E223" s="9">
        <f t="shared" si="23"/>
        <v>2.5564144407213054</v>
      </c>
      <c r="F223" s="8">
        <v>-8.27</v>
      </c>
      <c r="G223" s="10">
        <v>103100</v>
      </c>
      <c r="H223">
        <f t="shared" si="24"/>
        <v>0.90373316746435439</v>
      </c>
      <c r="I223" s="8">
        <v>2</v>
      </c>
      <c r="J223" s="10">
        <v>0</v>
      </c>
      <c r="K223" s="11">
        <v>44.1</v>
      </c>
      <c r="L223" s="14">
        <v>5</v>
      </c>
      <c r="M223" s="8">
        <v>4.4810804880633404</v>
      </c>
      <c r="N223" s="13">
        <f t="shared" si="25"/>
        <v>277.04499999999996</v>
      </c>
      <c r="O223">
        <f t="shared" si="26"/>
        <v>816.00576793004643</v>
      </c>
      <c r="P223">
        <f t="shared" si="21"/>
        <v>737.45147732060377</v>
      </c>
      <c r="Q223">
        <f t="shared" si="27"/>
        <v>8.0033449971995019E-2</v>
      </c>
      <c r="R223" s="9">
        <f t="shared" si="22"/>
        <v>0.90373316746435439</v>
      </c>
    </row>
    <row r="224" spans="1:18">
      <c r="A224" s="7">
        <v>801000</v>
      </c>
      <c r="B224" s="8">
        <v>0</v>
      </c>
      <c r="C224" s="8">
        <v>0</v>
      </c>
      <c r="D224" s="8">
        <v>3.4950000000000001</v>
      </c>
      <c r="E224" s="9">
        <f t="shared" si="23"/>
        <v>2.3291815160017482</v>
      </c>
      <c r="F224" s="8">
        <v>-1.77</v>
      </c>
      <c r="G224" s="10">
        <v>103100</v>
      </c>
      <c r="H224">
        <f t="shared" si="24"/>
        <v>0.91462986947895064</v>
      </c>
      <c r="I224" s="8">
        <v>2</v>
      </c>
      <c r="J224" s="10">
        <v>0</v>
      </c>
      <c r="K224" s="11">
        <v>44.1</v>
      </c>
      <c r="L224" s="14">
        <v>5</v>
      </c>
      <c r="M224" s="8">
        <v>4.4084562026527401</v>
      </c>
      <c r="N224" s="13">
        <f t="shared" si="25"/>
        <v>276.64499999999998</v>
      </c>
      <c r="O224">
        <f t="shared" si="26"/>
        <v>793.30867553424059</v>
      </c>
      <c r="P224">
        <f t="shared" si="21"/>
        <v>725.58381036040169</v>
      </c>
      <c r="Q224">
        <f t="shared" si="27"/>
        <v>7.2987583934092992E-2</v>
      </c>
      <c r="R224" s="9">
        <f t="shared" si="22"/>
        <v>0.91462986947895064</v>
      </c>
    </row>
    <row r="225" spans="1:18">
      <c r="A225" s="7">
        <v>804600</v>
      </c>
      <c r="B225" s="8">
        <v>0</v>
      </c>
      <c r="C225" s="8">
        <v>0</v>
      </c>
      <c r="D225" s="8">
        <v>2.9950000000000001</v>
      </c>
      <c r="E225" s="9">
        <f t="shared" si="23"/>
        <v>2.1508565328443709</v>
      </c>
      <c r="F225" s="8">
        <v>-6.43</v>
      </c>
      <c r="G225" s="10">
        <v>103100</v>
      </c>
      <c r="H225">
        <f t="shared" si="24"/>
        <v>0.9355708316466953</v>
      </c>
      <c r="I225" s="8">
        <v>2</v>
      </c>
      <c r="J225" s="10">
        <v>0</v>
      </c>
      <c r="K225" s="11">
        <v>44.1</v>
      </c>
      <c r="L225" s="14">
        <v>5</v>
      </c>
      <c r="M225" s="8">
        <v>4.3522009377002302</v>
      </c>
      <c r="N225" s="13">
        <f t="shared" si="25"/>
        <v>276.14499999999998</v>
      </c>
      <c r="O225">
        <f t="shared" si="26"/>
        <v>765.72411103052582</v>
      </c>
      <c r="P225">
        <f t="shared" si="21"/>
        <v>716.38914336875553</v>
      </c>
      <c r="Q225">
        <f t="shared" si="27"/>
        <v>6.7448995643258236E-2</v>
      </c>
      <c r="R225" s="9">
        <f t="shared" si="22"/>
        <v>0.9355708316466953</v>
      </c>
    </row>
    <row r="226" spans="1:18">
      <c r="A226" s="7">
        <v>808200</v>
      </c>
      <c r="B226" s="8">
        <v>9.23</v>
      </c>
      <c r="C226" s="8">
        <v>15.13</v>
      </c>
      <c r="D226" s="8">
        <v>3.0950000000000002</v>
      </c>
      <c r="E226" s="9">
        <f t="shared" si="23"/>
        <v>2.2452468180753282</v>
      </c>
      <c r="F226" s="8">
        <v>-10.8</v>
      </c>
      <c r="G226" s="10">
        <v>103100</v>
      </c>
      <c r="H226">
        <f t="shared" si="24"/>
        <v>0.93525571546822328</v>
      </c>
      <c r="I226" s="8">
        <v>1</v>
      </c>
      <c r="J226" s="10">
        <v>0</v>
      </c>
      <c r="K226" s="11">
        <v>44.1</v>
      </c>
      <c r="L226" s="14">
        <v>5</v>
      </c>
      <c r="M226" s="8">
        <v>4.38189739386904</v>
      </c>
      <c r="N226" s="13">
        <f t="shared" si="25"/>
        <v>276.245</v>
      </c>
      <c r="O226">
        <f t="shared" si="26"/>
        <v>771.17208462684039</v>
      </c>
      <c r="P226">
        <f t="shared" si="21"/>
        <v>721.24309975679682</v>
      </c>
      <c r="Q226">
        <f t="shared" si="27"/>
        <v>7.0381671221837028E-2</v>
      </c>
      <c r="R226" s="9">
        <f t="shared" si="22"/>
        <v>0.93525571546822328</v>
      </c>
    </row>
    <row r="227" spans="1:18">
      <c r="A227" s="7">
        <v>811800</v>
      </c>
      <c r="B227" s="8">
        <v>253.18</v>
      </c>
      <c r="C227" s="8">
        <v>76.349999999999994</v>
      </c>
      <c r="D227" s="8">
        <v>7.2949999999999999</v>
      </c>
      <c r="E227" s="9">
        <f t="shared" si="23"/>
        <v>3.6014900970773032</v>
      </c>
      <c r="F227" s="8">
        <v>-7.68</v>
      </c>
      <c r="G227" s="10">
        <v>103100</v>
      </c>
      <c r="H227">
        <f t="shared" si="24"/>
        <v>0.76864866612711458</v>
      </c>
      <c r="I227" s="8">
        <v>1</v>
      </c>
      <c r="J227" s="10">
        <v>0</v>
      </c>
      <c r="K227" s="11">
        <v>44.1</v>
      </c>
      <c r="L227" s="14">
        <v>5</v>
      </c>
      <c r="M227" s="8">
        <v>4.8290338032728899</v>
      </c>
      <c r="N227" s="13">
        <f t="shared" si="25"/>
        <v>280.44499999999999</v>
      </c>
      <c r="O227">
        <f t="shared" si="26"/>
        <v>1033.3368776753698</v>
      </c>
      <c r="P227">
        <f t="shared" si="21"/>
        <v>794.27301268513031</v>
      </c>
      <c r="Q227">
        <f t="shared" si="27"/>
        <v>0.11226980661203489</v>
      </c>
      <c r="R227" s="9">
        <f t="shared" si="22"/>
        <v>0.76864866612711458</v>
      </c>
    </row>
    <row r="228" spans="1:18">
      <c r="A228" s="7">
        <v>815400</v>
      </c>
      <c r="B228" s="8">
        <v>487.45</v>
      </c>
      <c r="C228" s="8">
        <v>104.46</v>
      </c>
      <c r="D228" s="8">
        <v>10.095000000000001</v>
      </c>
      <c r="E228" s="9">
        <f t="shared" si="23"/>
        <v>5.2562031685259294</v>
      </c>
      <c r="F228" s="8">
        <v>-5.68</v>
      </c>
      <c r="G228" s="10">
        <v>103100</v>
      </c>
      <c r="H228">
        <f t="shared" si="24"/>
        <v>0.71422601801166097</v>
      </c>
      <c r="I228" s="8">
        <v>0</v>
      </c>
      <c r="J228" s="10">
        <v>0</v>
      </c>
      <c r="K228" s="11">
        <v>44.1</v>
      </c>
      <c r="L228" s="14">
        <v>5</v>
      </c>
      <c r="M228" s="8">
        <v>5.42947302773642</v>
      </c>
      <c r="N228" s="13">
        <f t="shared" si="25"/>
        <v>283.245</v>
      </c>
      <c r="O228">
        <f t="shared" si="26"/>
        <v>1249.1533673886145</v>
      </c>
      <c r="P228">
        <f t="shared" si="21"/>
        <v>892.17783547582746</v>
      </c>
      <c r="Q228">
        <f t="shared" si="27"/>
        <v>0.16275142978868384</v>
      </c>
      <c r="R228" s="9">
        <f t="shared" si="22"/>
        <v>0.71422601801166097</v>
      </c>
    </row>
    <row r="229" spans="1:18">
      <c r="A229" s="7">
        <v>819000</v>
      </c>
      <c r="B229" s="8">
        <v>554.41999999999996</v>
      </c>
      <c r="C229" s="8">
        <v>121.82</v>
      </c>
      <c r="D229" s="8">
        <v>11.494999999999999</v>
      </c>
      <c r="E229" s="9">
        <f t="shared" si="23"/>
        <v>6.1488173705127966</v>
      </c>
      <c r="F229" s="8">
        <v>-3.96</v>
      </c>
      <c r="G229" s="10">
        <v>103100</v>
      </c>
      <c r="H229">
        <f t="shared" si="24"/>
        <v>0.69228355333559743</v>
      </c>
      <c r="I229" s="8">
        <v>1</v>
      </c>
      <c r="J229" s="10">
        <v>0</v>
      </c>
      <c r="K229" s="11">
        <v>44.1</v>
      </c>
      <c r="L229" s="14">
        <v>5</v>
      </c>
      <c r="M229" s="8">
        <v>5.7803144251987701</v>
      </c>
      <c r="N229" s="13">
        <f t="shared" si="25"/>
        <v>284.64499999999998</v>
      </c>
      <c r="O229">
        <f t="shared" si="26"/>
        <v>1371.2556209127847</v>
      </c>
      <c r="P229">
        <f t="shared" si="21"/>
        <v>949.29771377691361</v>
      </c>
      <c r="Q229">
        <f t="shared" si="27"/>
        <v>0.18970243494984196</v>
      </c>
      <c r="R229" s="9">
        <f t="shared" si="22"/>
        <v>0.69228355333559743</v>
      </c>
    </row>
    <row r="230" spans="1:18">
      <c r="A230" s="7">
        <v>822600</v>
      </c>
      <c r="B230" s="8">
        <v>488.39</v>
      </c>
      <c r="C230" s="8">
        <v>147.01</v>
      </c>
      <c r="D230" s="8">
        <v>12.195</v>
      </c>
      <c r="E230" s="9">
        <f t="shared" si="23"/>
        <v>6.7942984615854494</v>
      </c>
      <c r="F230" s="8">
        <v>-2.98</v>
      </c>
      <c r="G230" s="10">
        <v>103100</v>
      </c>
      <c r="H230">
        <f t="shared" si="24"/>
        <v>0.69114463560480899</v>
      </c>
      <c r="I230" s="8">
        <v>1</v>
      </c>
      <c r="J230" s="10">
        <v>0</v>
      </c>
      <c r="K230" s="11">
        <v>44.1</v>
      </c>
      <c r="L230" s="14">
        <v>5</v>
      </c>
      <c r="M230" s="8">
        <v>6.0464967735267301</v>
      </c>
      <c r="N230" s="13">
        <f t="shared" si="25"/>
        <v>285.34499999999997</v>
      </c>
      <c r="O230">
        <f t="shared" si="26"/>
        <v>1436.1564456519025</v>
      </c>
      <c r="P230">
        <f t="shared" si="21"/>
        <v>992.59182330158171</v>
      </c>
      <c r="Q230">
        <f t="shared" si="27"/>
        <v>0.20907069327755501</v>
      </c>
      <c r="R230" s="9">
        <f t="shared" si="22"/>
        <v>0.69114463560480899</v>
      </c>
    </row>
    <row r="231" spans="1:18">
      <c r="A231" s="7">
        <v>826200</v>
      </c>
      <c r="B231" s="8">
        <v>594.13</v>
      </c>
      <c r="C231" s="8">
        <v>122.92</v>
      </c>
      <c r="D231" s="8">
        <v>14.795</v>
      </c>
      <c r="E231" s="9">
        <f t="shared" si="23"/>
        <v>6.9553711181907367</v>
      </c>
      <c r="F231" s="8">
        <v>-0.42</v>
      </c>
      <c r="G231" s="10">
        <v>103100</v>
      </c>
      <c r="H231">
        <f t="shared" si="24"/>
        <v>0.58986816458872382</v>
      </c>
      <c r="I231" s="8">
        <v>2</v>
      </c>
      <c r="J231" s="10">
        <v>0</v>
      </c>
      <c r="K231" s="11">
        <v>44.1</v>
      </c>
      <c r="L231" s="14">
        <v>5</v>
      </c>
      <c r="M231" s="8">
        <v>6.1146039437455597</v>
      </c>
      <c r="N231" s="13">
        <f t="shared" si="25"/>
        <v>287.94499999999999</v>
      </c>
      <c r="O231">
        <f t="shared" si="26"/>
        <v>1701.5046822654331</v>
      </c>
      <c r="P231">
        <f t="shared" si="21"/>
        <v>1003.6634439670307</v>
      </c>
      <c r="Q231">
        <f t="shared" si="27"/>
        <v>0.21388810630331045</v>
      </c>
      <c r="R231" s="9">
        <f t="shared" si="22"/>
        <v>0.58986816458872382</v>
      </c>
    </row>
    <row r="232" spans="1:18">
      <c r="A232" s="7">
        <v>829800</v>
      </c>
      <c r="B232" s="8">
        <v>627.14</v>
      </c>
      <c r="C232" s="8">
        <v>99.48</v>
      </c>
      <c r="D232" s="8">
        <v>15.095000000000001</v>
      </c>
      <c r="E232" s="9">
        <f t="shared" si="23"/>
        <v>7.2269341597096632</v>
      </c>
      <c r="F232" s="8">
        <v>-0.05</v>
      </c>
      <c r="G232" s="10">
        <v>103100</v>
      </c>
      <c r="H232">
        <f t="shared" si="24"/>
        <v>0.58947219029750619</v>
      </c>
      <c r="I232" s="8">
        <v>3</v>
      </c>
      <c r="J232" s="10">
        <v>0</v>
      </c>
      <c r="K232" s="11">
        <v>44.1</v>
      </c>
      <c r="L232" s="14">
        <v>5</v>
      </c>
      <c r="M232" s="8">
        <v>6.2309839417548503</v>
      </c>
      <c r="N232" s="13">
        <f t="shared" si="25"/>
        <v>288.245</v>
      </c>
      <c r="O232">
        <f t="shared" si="26"/>
        <v>1734.7329373399236</v>
      </c>
      <c r="P232">
        <f t="shared" si="21"/>
        <v>1022.5768241549913</v>
      </c>
      <c r="Q232">
        <f t="shared" si="27"/>
        <v>0.22199594558232461</v>
      </c>
      <c r="R232" s="9">
        <f t="shared" si="22"/>
        <v>0.58947219029750619</v>
      </c>
    </row>
    <row r="233" spans="1:18">
      <c r="A233" s="7">
        <v>833400</v>
      </c>
      <c r="B233" s="8">
        <v>472.45</v>
      </c>
      <c r="C233" s="8">
        <v>88.16</v>
      </c>
      <c r="D233" s="8">
        <v>13.695</v>
      </c>
      <c r="E233" s="9">
        <f t="shared" si="23"/>
        <v>7.1080120294200988</v>
      </c>
      <c r="F233" s="8">
        <v>-0.14000000000000001</v>
      </c>
      <c r="G233" s="10">
        <v>103100</v>
      </c>
      <c r="H233">
        <f t="shared" si="24"/>
        <v>0.64015080867706098</v>
      </c>
      <c r="I233" s="8">
        <v>3</v>
      </c>
      <c r="J233" s="10">
        <v>0</v>
      </c>
      <c r="K233" s="11">
        <v>44.1</v>
      </c>
      <c r="L233" s="14">
        <v>5</v>
      </c>
      <c r="M233" s="8">
        <v>6.1797777138186296</v>
      </c>
      <c r="N233" s="13">
        <f t="shared" si="25"/>
        <v>286.84499999999997</v>
      </c>
      <c r="O233">
        <f t="shared" si="26"/>
        <v>1584.4015884022483</v>
      </c>
      <c r="P233">
        <f t="shared" si="21"/>
        <v>1014.2559580849191</v>
      </c>
      <c r="Q233">
        <f t="shared" si="27"/>
        <v>0.21844756757754968</v>
      </c>
      <c r="R233" s="9">
        <f t="shared" si="22"/>
        <v>0.64015080867706098</v>
      </c>
    </row>
    <row r="234" spans="1:18">
      <c r="A234" s="7">
        <v>837000</v>
      </c>
      <c r="B234" s="8">
        <v>116.08</v>
      </c>
      <c r="C234" s="8">
        <v>53.66</v>
      </c>
      <c r="D234" s="8">
        <v>10.595000000000001</v>
      </c>
      <c r="E234" s="9">
        <f t="shared" si="23"/>
        <v>6.6712848662130071</v>
      </c>
      <c r="F234" s="8">
        <v>-3.26</v>
      </c>
      <c r="G234" s="10">
        <v>103100</v>
      </c>
      <c r="H234">
        <f t="shared" si="24"/>
        <v>0.76199937291290942</v>
      </c>
      <c r="I234" s="8">
        <v>1</v>
      </c>
      <c r="J234" s="10">
        <v>0</v>
      </c>
      <c r="K234" s="11">
        <v>44.1</v>
      </c>
      <c r="L234" s="14">
        <v>5</v>
      </c>
      <c r="M234" s="8">
        <v>5.9949397382058702</v>
      </c>
      <c r="N234" s="13">
        <f t="shared" si="25"/>
        <v>283.745</v>
      </c>
      <c r="O234">
        <f t="shared" si="26"/>
        <v>1291.6139559317085</v>
      </c>
      <c r="P234">
        <f t="shared" si="21"/>
        <v>984.20902446552407</v>
      </c>
      <c r="Q234">
        <f t="shared" si="27"/>
        <v>0.20538734287405314</v>
      </c>
      <c r="R234" s="9">
        <f t="shared" si="22"/>
        <v>0.76199937291290942</v>
      </c>
    </row>
    <row r="235" spans="1:18">
      <c r="A235" s="7">
        <v>840600</v>
      </c>
      <c r="B235" s="8">
        <v>0.39</v>
      </c>
      <c r="C235" s="8">
        <v>1.78</v>
      </c>
      <c r="D235" s="8">
        <v>7.4950000000000001</v>
      </c>
      <c r="E235" s="9">
        <f t="shared" si="23"/>
        <v>5.6463460918052188</v>
      </c>
      <c r="F235" s="8">
        <v>-2.15</v>
      </c>
      <c r="G235" s="10">
        <v>103100</v>
      </c>
      <c r="H235">
        <f t="shared" si="24"/>
        <v>0.87512070438675771</v>
      </c>
      <c r="I235" s="8">
        <v>0</v>
      </c>
      <c r="J235" s="10">
        <v>0</v>
      </c>
      <c r="K235" s="11">
        <v>44.1</v>
      </c>
      <c r="L235" s="14">
        <v>5</v>
      </c>
      <c r="M235" s="8">
        <v>5.5804067716161301</v>
      </c>
      <c r="N235" s="13">
        <f t="shared" si="25"/>
        <v>280.64499999999998</v>
      </c>
      <c r="O235">
        <f t="shared" si="26"/>
        <v>1047.5799726317578</v>
      </c>
      <c r="P235">
        <f t="shared" si="21"/>
        <v>916.75892355096425</v>
      </c>
      <c r="Q235">
        <f t="shared" si="27"/>
        <v>0.17455514599024191</v>
      </c>
      <c r="R235" s="9">
        <f t="shared" si="22"/>
        <v>0.87512070438675771</v>
      </c>
    </row>
    <row r="236" spans="1:18">
      <c r="A236" s="7">
        <v>844200</v>
      </c>
      <c r="B236" s="8">
        <v>0</v>
      </c>
      <c r="C236" s="8">
        <v>0</v>
      </c>
      <c r="D236" s="8">
        <v>7.0949999999999998</v>
      </c>
      <c r="E236" s="9">
        <f t="shared" si="23"/>
        <v>5.2676454947327152</v>
      </c>
      <c r="F236" s="8">
        <v>-2.69</v>
      </c>
      <c r="G236" s="10">
        <v>103100</v>
      </c>
      <c r="H236">
        <f t="shared" si="24"/>
        <v>0.87601396852283897</v>
      </c>
      <c r="I236" s="8">
        <v>2</v>
      </c>
      <c r="J236" s="10">
        <v>0</v>
      </c>
      <c r="K236" s="11">
        <v>44.1</v>
      </c>
      <c r="L236" s="14">
        <v>5</v>
      </c>
      <c r="M236" s="8">
        <v>5.4338472513018203</v>
      </c>
      <c r="N236" s="13">
        <f t="shared" si="25"/>
        <v>280.245</v>
      </c>
      <c r="O236">
        <f t="shared" si="26"/>
        <v>1019.2650123742595</v>
      </c>
      <c r="P236">
        <f t="shared" si="21"/>
        <v>892.89038846645565</v>
      </c>
      <c r="Q236">
        <f t="shared" si="27"/>
        <v>0.16309814801959455</v>
      </c>
      <c r="R236" s="9">
        <f t="shared" si="22"/>
        <v>0.87601396852283897</v>
      </c>
    </row>
    <row r="237" spans="1:18">
      <c r="A237" s="7">
        <v>847800</v>
      </c>
      <c r="B237" s="8">
        <v>0</v>
      </c>
      <c r="C237" s="8">
        <v>0</v>
      </c>
      <c r="D237" s="8">
        <v>6.2949999999999999</v>
      </c>
      <c r="E237" s="9">
        <f t="shared" si="23"/>
        <v>4.9774494088884111</v>
      </c>
      <c r="F237" s="8">
        <v>-3.57</v>
      </c>
      <c r="G237" s="10">
        <v>103100</v>
      </c>
      <c r="H237">
        <f t="shared" si="24"/>
        <v>0.90703268623794431</v>
      </c>
      <c r="I237" s="8">
        <v>2</v>
      </c>
      <c r="J237" s="10">
        <v>0</v>
      </c>
      <c r="K237" s="11">
        <v>44.1</v>
      </c>
      <c r="L237" s="14">
        <v>5</v>
      </c>
      <c r="M237" s="8">
        <v>5.32387677176611</v>
      </c>
      <c r="N237" s="13">
        <f t="shared" si="25"/>
        <v>279.44499999999999</v>
      </c>
      <c r="O237">
        <f t="shared" si="26"/>
        <v>964.65474401341442</v>
      </c>
      <c r="P237">
        <f t="shared" si="21"/>
        <v>874.97338375466381</v>
      </c>
      <c r="Q237">
        <f t="shared" si="27"/>
        <v>0.15429484220598111</v>
      </c>
      <c r="R237" s="9">
        <f t="shared" si="22"/>
        <v>0.90703268623794431</v>
      </c>
    </row>
    <row r="238" spans="1:18">
      <c r="A238" s="7">
        <v>851400</v>
      </c>
      <c r="B238" s="8">
        <v>0</v>
      </c>
      <c r="C238" s="8">
        <v>0</v>
      </c>
      <c r="D238" s="8">
        <v>5.8949999999999996</v>
      </c>
      <c r="E238" s="9">
        <f t="shared" si="23"/>
        <v>4.5978482561209333</v>
      </c>
      <c r="F238" s="8">
        <v>-8.23</v>
      </c>
      <c r="G238" s="10">
        <v>103100</v>
      </c>
      <c r="H238">
        <f t="shared" si="24"/>
        <v>0.90801191196281228</v>
      </c>
      <c r="I238" s="8">
        <v>2</v>
      </c>
      <c r="J238" s="10">
        <v>0</v>
      </c>
      <c r="K238" s="11">
        <v>44.1</v>
      </c>
      <c r="L238" s="14">
        <v>5</v>
      </c>
      <c r="M238" s="8">
        <v>5.1830285036436301</v>
      </c>
      <c r="N238" s="13">
        <f t="shared" si="25"/>
        <v>279.04499999999996</v>
      </c>
      <c r="O238">
        <f t="shared" si="26"/>
        <v>938.33176517482241</v>
      </c>
      <c r="P238">
        <f t="shared" si="21"/>
        <v>852.01642015183108</v>
      </c>
      <c r="Q238">
        <f t="shared" si="27"/>
        <v>0.14274796461718742</v>
      </c>
      <c r="R238" s="9">
        <f t="shared" si="22"/>
        <v>0.90801191196281228</v>
      </c>
    </row>
    <row r="239" spans="1:18">
      <c r="A239" s="7">
        <v>855000</v>
      </c>
      <c r="B239" s="8">
        <v>0</v>
      </c>
      <c r="C239" s="8">
        <v>0</v>
      </c>
      <c r="D239" s="8">
        <v>5.6950000000000003</v>
      </c>
      <c r="E239" s="9">
        <f t="shared" si="23"/>
        <v>4.5596086635125186</v>
      </c>
      <c r="F239" s="8">
        <v>-7.02</v>
      </c>
      <c r="G239" s="10">
        <v>103100</v>
      </c>
      <c r="H239">
        <f t="shared" si="24"/>
        <v>0.91822405545233643</v>
      </c>
      <c r="I239" s="8">
        <v>2</v>
      </c>
      <c r="J239" s="10">
        <v>0</v>
      </c>
      <c r="K239" s="11">
        <v>44.1</v>
      </c>
      <c r="L239" s="14">
        <v>5</v>
      </c>
      <c r="M239" s="8">
        <v>5.1690261930605299</v>
      </c>
      <c r="N239" s="13">
        <f t="shared" si="25"/>
        <v>278.84499999999997</v>
      </c>
      <c r="O239">
        <f t="shared" si="26"/>
        <v>925.40987641436573</v>
      </c>
      <c r="P239">
        <f t="shared" si="21"/>
        <v>849.73360967684437</v>
      </c>
      <c r="Q239">
        <f t="shared" si="27"/>
        <v>0.14158279632593729</v>
      </c>
      <c r="R239" s="9">
        <f t="shared" si="22"/>
        <v>0.91822405545233643</v>
      </c>
    </row>
    <row r="240" spans="1:18">
      <c r="A240" s="7">
        <v>858600</v>
      </c>
      <c r="B240" s="8">
        <v>0</v>
      </c>
      <c r="C240" s="8">
        <v>0</v>
      </c>
      <c r="D240" s="8">
        <v>5.4950000000000001</v>
      </c>
      <c r="E240" s="9">
        <f t="shared" si="23"/>
        <v>4.5193917763693294</v>
      </c>
      <c r="F240" s="8">
        <v>-5.84</v>
      </c>
      <c r="G240" s="10">
        <v>103100</v>
      </c>
      <c r="H240">
        <f t="shared" si="24"/>
        <v>0.92844220051823523</v>
      </c>
      <c r="I240" s="8">
        <v>2</v>
      </c>
      <c r="J240" s="10">
        <v>0</v>
      </c>
      <c r="K240" s="11">
        <v>44.1</v>
      </c>
      <c r="L240" s="14">
        <v>5</v>
      </c>
      <c r="M240" s="8">
        <v>5.1543363107256202</v>
      </c>
      <c r="N240" s="13">
        <f t="shared" si="25"/>
        <v>278.64499999999998</v>
      </c>
      <c r="O240">
        <f t="shared" si="26"/>
        <v>912.64549765511651</v>
      </c>
      <c r="P240">
        <f t="shared" si="21"/>
        <v>847.33859413597622</v>
      </c>
      <c r="Q240">
        <f t="shared" si="27"/>
        <v>0.14035698787574491</v>
      </c>
      <c r="R240" s="9">
        <f t="shared" si="22"/>
        <v>0.92844220051823523</v>
      </c>
    </row>
    <row r="241" spans="1:18">
      <c r="A241" s="7">
        <v>862200</v>
      </c>
      <c r="B241" s="8">
        <v>0</v>
      </c>
      <c r="C241" s="8">
        <v>0</v>
      </c>
      <c r="D241" s="8">
        <v>5.2949999999999999</v>
      </c>
      <c r="E241" s="9">
        <f t="shared" si="23"/>
        <v>4.0292054903709102</v>
      </c>
      <c r="F241" s="8">
        <v>-3.56</v>
      </c>
      <c r="G241" s="10">
        <v>103100</v>
      </c>
      <c r="H241">
        <f t="shared" si="24"/>
        <v>0.90954343307281571</v>
      </c>
      <c r="I241" s="8">
        <v>2</v>
      </c>
      <c r="J241" s="10">
        <v>0</v>
      </c>
      <c r="K241" s="11">
        <v>44.1</v>
      </c>
      <c r="L241" s="14">
        <v>5</v>
      </c>
      <c r="M241" s="8">
        <v>4.9782604386782703</v>
      </c>
      <c r="N241" s="13">
        <f t="shared" si="25"/>
        <v>278.44499999999999</v>
      </c>
      <c r="O241">
        <f t="shared" si="26"/>
        <v>900.03697886233965</v>
      </c>
      <c r="P241">
        <f t="shared" si="21"/>
        <v>818.62272364693763</v>
      </c>
      <c r="Q241">
        <f t="shared" si="27"/>
        <v>0.12538379579117365</v>
      </c>
      <c r="R241" s="9">
        <f t="shared" si="22"/>
        <v>0.90954343307281571</v>
      </c>
    </row>
    <row r="242" spans="1:18">
      <c r="A242" s="7">
        <v>865800</v>
      </c>
      <c r="B242" s="8">
        <v>0</v>
      </c>
      <c r="C242" s="8">
        <v>0</v>
      </c>
      <c r="D242" s="8">
        <v>5.4950000000000001</v>
      </c>
      <c r="E242" s="9">
        <f t="shared" si="23"/>
        <v>4.0661428611038453</v>
      </c>
      <c r="F242" s="8">
        <v>-4.6900000000000004</v>
      </c>
      <c r="G242" s="10">
        <v>103100</v>
      </c>
      <c r="H242">
        <f t="shared" si="24"/>
        <v>0.89931544672486741</v>
      </c>
      <c r="I242" s="8">
        <v>2</v>
      </c>
      <c r="J242" s="10">
        <v>0</v>
      </c>
      <c r="K242" s="11">
        <v>44.1</v>
      </c>
      <c r="L242" s="14">
        <v>5</v>
      </c>
      <c r="M242" s="8">
        <v>4.9913387439185</v>
      </c>
      <c r="N242" s="13">
        <f t="shared" si="25"/>
        <v>278.64499999999998</v>
      </c>
      <c r="O242">
        <f t="shared" si="26"/>
        <v>912.64549765511651</v>
      </c>
      <c r="P242">
        <f t="shared" si="21"/>
        <v>820.75619342515006</v>
      </c>
      <c r="Q242">
        <f t="shared" si="27"/>
        <v>0.12651416859932851</v>
      </c>
      <c r="R242" s="9">
        <f t="shared" si="22"/>
        <v>0.89931544672486741</v>
      </c>
    </row>
    <row r="243" spans="1:18">
      <c r="A243" s="7">
        <v>869400</v>
      </c>
      <c r="B243" s="8">
        <v>0</v>
      </c>
      <c r="C243" s="8">
        <v>0</v>
      </c>
      <c r="D243" s="8">
        <v>5.4950000000000001</v>
      </c>
      <c r="E243" s="9">
        <f t="shared" si="23"/>
        <v>3.9121733469655458</v>
      </c>
      <c r="F243" s="8">
        <v>-6.15</v>
      </c>
      <c r="G243" s="10">
        <v>103100</v>
      </c>
      <c r="H243">
        <f t="shared" si="24"/>
        <v>0.88960653012236746</v>
      </c>
      <c r="I243" s="8">
        <v>2</v>
      </c>
      <c r="J243" s="10">
        <v>0</v>
      </c>
      <c r="K243" s="11">
        <v>44.1</v>
      </c>
      <c r="L243" s="14">
        <v>5</v>
      </c>
      <c r="M243" s="8">
        <v>4.9370250554983404</v>
      </c>
      <c r="N243" s="13">
        <f t="shared" si="25"/>
        <v>278.64499999999998</v>
      </c>
      <c r="O243">
        <f t="shared" si="26"/>
        <v>912.64549765511651</v>
      </c>
      <c r="P243">
        <f t="shared" si="21"/>
        <v>811.89539440076942</v>
      </c>
      <c r="Q243">
        <f t="shared" si="27"/>
        <v>0.12180007781137059</v>
      </c>
      <c r="R243" s="9">
        <f t="shared" si="22"/>
        <v>0.88960653012236746</v>
      </c>
    </row>
    <row r="244" spans="1:18">
      <c r="A244" s="7">
        <v>873000</v>
      </c>
      <c r="B244" s="8">
        <v>0</v>
      </c>
      <c r="C244" s="8">
        <v>0</v>
      </c>
      <c r="D244" s="8">
        <v>4.5949999999999998</v>
      </c>
      <c r="E244" s="9">
        <f t="shared" si="23"/>
        <v>3.5165393856051699</v>
      </c>
      <c r="F244" s="8">
        <v>-4.41</v>
      </c>
      <c r="G244" s="10">
        <v>103100</v>
      </c>
      <c r="H244">
        <f t="shared" si="24"/>
        <v>0.92113356261924451</v>
      </c>
      <c r="I244" s="8">
        <v>1</v>
      </c>
      <c r="J244" s="10">
        <v>0</v>
      </c>
      <c r="K244" s="11">
        <v>44.1</v>
      </c>
      <c r="L244" s="14">
        <v>5</v>
      </c>
      <c r="M244" s="8">
        <v>4.7998752059624703</v>
      </c>
      <c r="N244" s="13">
        <f t="shared" si="25"/>
        <v>277.745</v>
      </c>
      <c r="O244">
        <f t="shared" si="26"/>
        <v>857.1110683557481</v>
      </c>
      <c r="P244">
        <f t="shared" si="21"/>
        <v>789.51377195491705</v>
      </c>
      <c r="Q244">
        <f t="shared" si="27"/>
        <v>0.1096597100654777</v>
      </c>
      <c r="R244" s="9">
        <f t="shared" si="22"/>
        <v>0.92113356261924451</v>
      </c>
    </row>
    <row r="245" spans="1:18">
      <c r="A245" s="7">
        <v>876600</v>
      </c>
      <c r="B245" s="8">
        <v>0</v>
      </c>
      <c r="C245" s="8">
        <v>0</v>
      </c>
      <c r="D245" s="8">
        <v>4.6950000000000003</v>
      </c>
      <c r="E245" s="9">
        <f t="shared" si="23"/>
        <v>3.4615144200776129</v>
      </c>
      <c r="F245" s="8">
        <v>-4.3099999999999996</v>
      </c>
      <c r="G245" s="10">
        <v>103100</v>
      </c>
      <c r="H245">
        <f t="shared" si="24"/>
        <v>0.91115392376469906</v>
      </c>
      <c r="I245" s="8">
        <v>2</v>
      </c>
      <c r="J245" s="10">
        <v>0</v>
      </c>
      <c r="K245" s="11">
        <v>44.1</v>
      </c>
      <c r="L245" s="14">
        <v>5</v>
      </c>
      <c r="M245" s="8">
        <v>4.7810723625851601</v>
      </c>
      <c r="N245" s="13">
        <f t="shared" si="25"/>
        <v>277.84499999999997</v>
      </c>
      <c r="O245">
        <f t="shared" si="26"/>
        <v>863.13029331901942</v>
      </c>
      <c r="P245">
        <f t="shared" si="21"/>
        <v>786.44455347780013</v>
      </c>
      <c r="Q245">
        <f t="shared" si="27"/>
        <v>0.10796810907313947</v>
      </c>
      <c r="R245" s="9">
        <f t="shared" si="22"/>
        <v>0.91115392376469906</v>
      </c>
    </row>
    <row r="246" spans="1:18">
      <c r="A246" s="7">
        <v>880200</v>
      </c>
      <c r="B246" s="8">
        <v>0</v>
      </c>
      <c r="C246" s="8">
        <v>0</v>
      </c>
      <c r="D246" s="8">
        <v>4.1950000000000003</v>
      </c>
      <c r="E246" s="9">
        <f t="shared" si="23"/>
        <v>3.2855387940993435</v>
      </c>
      <c r="F246" s="8">
        <v>-3.5</v>
      </c>
      <c r="G246" s="10">
        <v>103100</v>
      </c>
      <c r="H246">
        <f t="shared" si="24"/>
        <v>0.93196078948503314</v>
      </c>
      <c r="I246" s="8">
        <v>2</v>
      </c>
      <c r="J246" s="10">
        <v>0</v>
      </c>
      <c r="K246" s="11">
        <v>44.1</v>
      </c>
      <c r="L246" s="14">
        <v>5</v>
      </c>
      <c r="M246" s="8">
        <v>4.7213796134509201</v>
      </c>
      <c r="N246" s="13">
        <f t="shared" si="25"/>
        <v>277.34499999999997</v>
      </c>
      <c r="O246">
        <f t="shared" si="26"/>
        <v>833.40372047410301</v>
      </c>
      <c r="P246">
        <f t="shared" si="21"/>
        <v>776.69958929280892</v>
      </c>
      <c r="Q246">
        <f t="shared" si="27"/>
        <v>0.10255307550613235</v>
      </c>
      <c r="R246" s="9">
        <f t="shared" si="22"/>
        <v>0.93196078948503314</v>
      </c>
    </row>
    <row r="247" spans="1:18">
      <c r="A247" s="7">
        <v>883800</v>
      </c>
      <c r="B247" s="8">
        <v>0</v>
      </c>
      <c r="C247" s="8">
        <v>0</v>
      </c>
      <c r="D247" s="8">
        <v>3.9950000000000001</v>
      </c>
      <c r="E247" s="9">
        <f t="shared" si="23"/>
        <v>3.2419217779306075</v>
      </c>
      <c r="F247" s="8">
        <v>-3.73</v>
      </c>
      <c r="G247" s="10">
        <v>103100</v>
      </c>
      <c r="H247">
        <f t="shared" si="24"/>
        <v>0.94223652019612147</v>
      </c>
      <c r="I247" s="8">
        <v>1</v>
      </c>
      <c r="J247" s="10">
        <v>0</v>
      </c>
      <c r="K247" s="11">
        <v>44.1</v>
      </c>
      <c r="L247" s="14">
        <v>5</v>
      </c>
      <c r="M247" s="8">
        <v>4.7066875796491496</v>
      </c>
      <c r="N247" s="13">
        <f t="shared" si="25"/>
        <v>277.14499999999998</v>
      </c>
      <c r="O247">
        <f t="shared" si="26"/>
        <v>821.76903914204206</v>
      </c>
      <c r="P247">
        <f t="shared" si="21"/>
        <v>774.30079984610802</v>
      </c>
      <c r="Q247">
        <f t="shared" si="27"/>
        <v>0.10120970788625083</v>
      </c>
      <c r="R247" s="9">
        <f t="shared" si="22"/>
        <v>0.94223652019612147</v>
      </c>
    </row>
    <row r="248" spans="1:18">
      <c r="A248" s="7">
        <v>887400</v>
      </c>
      <c r="B248" s="8">
        <v>0</v>
      </c>
      <c r="C248" s="8">
        <v>0</v>
      </c>
      <c r="D248" s="8">
        <v>2.9950000000000001</v>
      </c>
      <c r="E248" s="9">
        <f t="shared" si="23"/>
        <v>2.4377494292492363</v>
      </c>
      <c r="F248" s="8">
        <v>-3.57</v>
      </c>
      <c r="G248" s="10">
        <v>103100</v>
      </c>
      <c r="H248">
        <f t="shared" si="24"/>
        <v>0.95495585107847814</v>
      </c>
      <c r="I248" s="8">
        <v>1</v>
      </c>
      <c r="J248" s="10">
        <v>0</v>
      </c>
      <c r="K248" s="11">
        <v>44.1</v>
      </c>
      <c r="L248" s="14">
        <v>5</v>
      </c>
      <c r="M248" s="8">
        <v>4.4430226524458201</v>
      </c>
      <c r="N248" s="13">
        <f t="shared" si="25"/>
        <v>276.14499999999998</v>
      </c>
      <c r="O248">
        <f t="shared" si="26"/>
        <v>765.72411103052582</v>
      </c>
      <c r="P248">
        <f t="shared" si="21"/>
        <v>731.23272014046688</v>
      </c>
      <c r="Q248">
        <f t="shared" si="27"/>
        <v>7.6355616339723209E-2</v>
      </c>
      <c r="R248" s="9">
        <f t="shared" si="22"/>
        <v>0.95495585107847814</v>
      </c>
    </row>
    <row r="249" spans="1:18">
      <c r="A249" s="7">
        <v>891000</v>
      </c>
      <c r="B249" s="8">
        <v>0</v>
      </c>
      <c r="C249" s="8">
        <v>0</v>
      </c>
      <c r="D249" s="8">
        <v>2.2949999999999999</v>
      </c>
      <c r="E249" s="9">
        <f t="shared" si="23"/>
        <v>1.9158668104438352</v>
      </c>
      <c r="F249" s="8">
        <v>-4.41</v>
      </c>
      <c r="G249" s="10">
        <v>103100</v>
      </c>
      <c r="H249">
        <f t="shared" si="24"/>
        <v>0.96691635487607452</v>
      </c>
      <c r="I249" s="8">
        <v>1</v>
      </c>
      <c r="J249" s="10">
        <v>0</v>
      </c>
      <c r="K249" s="11">
        <v>44.1</v>
      </c>
      <c r="L249" s="14">
        <v>5</v>
      </c>
      <c r="M249" s="8">
        <v>4.27904899764376</v>
      </c>
      <c r="N249" s="13">
        <f t="shared" si="25"/>
        <v>275.44499999999999</v>
      </c>
      <c r="O249">
        <f t="shared" si="26"/>
        <v>728.53284326499761</v>
      </c>
      <c r="P249">
        <f t="shared" si="21"/>
        <v>704.43032121729402</v>
      </c>
      <c r="Q249">
        <f t="shared" si="27"/>
        <v>6.0138041295728861E-2</v>
      </c>
      <c r="R249" s="9">
        <f t="shared" si="22"/>
        <v>0.96691635487607452</v>
      </c>
    </row>
    <row r="250" spans="1:18">
      <c r="A250" s="7">
        <v>894600</v>
      </c>
      <c r="B250" s="8">
        <v>9.98</v>
      </c>
      <c r="C250" s="8">
        <v>15.56</v>
      </c>
      <c r="D250" s="8">
        <v>2.1949999999999998</v>
      </c>
      <c r="E250" s="9">
        <f t="shared" si="23"/>
        <v>1.6810459947628316</v>
      </c>
      <c r="F250" s="8">
        <v>-9.07</v>
      </c>
      <c r="G250" s="10">
        <v>103100</v>
      </c>
      <c r="H250">
        <f t="shared" si="24"/>
        <v>0.95756480031151137</v>
      </c>
      <c r="I250" s="8">
        <v>1</v>
      </c>
      <c r="J250" s="10">
        <v>0</v>
      </c>
      <c r="K250" s="11">
        <v>44.1</v>
      </c>
      <c r="L250" s="14">
        <v>5</v>
      </c>
      <c r="M250" s="8">
        <v>4.2070481721264796</v>
      </c>
      <c r="N250" s="13">
        <f t="shared" si="25"/>
        <v>275.34499999999997</v>
      </c>
      <c r="O250">
        <f t="shared" si="26"/>
        <v>723.35256449727103</v>
      </c>
      <c r="P250">
        <f t="shared" si="21"/>
        <v>692.65695397764898</v>
      </c>
      <c r="Q250">
        <f t="shared" si="27"/>
        <v>5.2818198708205699E-2</v>
      </c>
      <c r="R250" s="9">
        <f t="shared" si="22"/>
        <v>0.95756480031151137</v>
      </c>
    </row>
    <row r="251" spans="1:18">
      <c r="A251" s="7">
        <v>898200</v>
      </c>
      <c r="B251" s="8">
        <v>264.45</v>
      </c>
      <c r="C251" s="8">
        <v>76.17</v>
      </c>
      <c r="D251" s="8">
        <v>6.4950000000000001</v>
      </c>
      <c r="E251" s="9">
        <f t="shared" si="23"/>
        <v>4.381222738967522</v>
      </c>
      <c r="F251" s="8">
        <v>-4.1399999999999997</v>
      </c>
      <c r="G251" s="10">
        <v>103100</v>
      </c>
      <c r="H251">
        <f t="shared" si="24"/>
        <v>0.85798045925224253</v>
      </c>
      <c r="I251" s="8">
        <v>1</v>
      </c>
      <c r="J251" s="10">
        <v>0</v>
      </c>
      <c r="K251" s="11">
        <v>44.1</v>
      </c>
      <c r="L251" s="14">
        <v>5</v>
      </c>
      <c r="M251" s="8">
        <v>5.1041514515640101</v>
      </c>
      <c r="N251" s="13">
        <f t="shared" si="25"/>
        <v>279.64499999999998</v>
      </c>
      <c r="O251">
        <f t="shared" si="26"/>
        <v>978.05920560515324</v>
      </c>
      <c r="P251">
        <f t="shared" si="21"/>
        <v>839.15568640099286</v>
      </c>
      <c r="Q251">
        <f t="shared" si="27"/>
        <v>0.13614254184463404</v>
      </c>
      <c r="R251" s="9">
        <f t="shared" si="22"/>
        <v>0.85798045925224253</v>
      </c>
    </row>
    <row r="252" spans="1:18">
      <c r="A252" s="7">
        <v>901800</v>
      </c>
      <c r="B252" s="8">
        <v>491.84</v>
      </c>
      <c r="C252" s="8">
        <v>104.72</v>
      </c>
      <c r="D252" s="8">
        <v>9.7949999999999999</v>
      </c>
      <c r="E252" s="9">
        <f t="shared" si="23"/>
        <v>5.5533109405366954</v>
      </c>
      <c r="F252" s="8">
        <v>-0.62</v>
      </c>
      <c r="G252" s="10">
        <v>103100</v>
      </c>
      <c r="H252">
        <f t="shared" si="24"/>
        <v>0.74398803764932919</v>
      </c>
      <c r="I252" s="8">
        <v>1</v>
      </c>
      <c r="J252" s="10">
        <v>0</v>
      </c>
      <c r="K252" s="11">
        <v>44.1</v>
      </c>
      <c r="L252" s="14">
        <v>5</v>
      </c>
      <c r="M252" s="8">
        <v>5.5440781514920703</v>
      </c>
      <c r="N252" s="13">
        <f t="shared" si="25"/>
        <v>282.94499999999999</v>
      </c>
      <c r="O252">
        <f t="shared" si="26"/>
        <v>1224.2717280617292</v>
      </c>
      <c r="P252">
        <f t="shared" si="21"/>
        <v>910.84352051019903</v>
      </c>
      <c r="Q252">
        <f t="shared" si="27"/>
        <v>0.17174377322316614</v>
      </c>
      <c r="R252" s="9">
        <f t="shared" si="22"/>
        <v>0.74398803764932919</v>
      </c>
    </row>
    <row r="253" spans="1:18">
      <c r="A253" s="7">
        <v>905400</v>
      </c>
      <c r="B253" s="8">
        <v>287.70999999999998</v>
      </c>
      <c r="C253" s="8">
        <v>166.33</v>
      </c>
      <c r="D253" s="8">
        <v>10.994999999999999</v>
      </c>
      <c r="E253" s="9">
        <f t="shared" si="23"/>
        <v>6.2835508462524432</v>
      </c>
      <c r="F253" s="8">
        <v>0.76</v>
      </c>
      <c r="G253" s="10">
        <v>103100</v>
      </c>
      <c r="H253">
        <f t="shared" si="24"/>
        <v>0.72235177966357</v>
      </c>
      <c r="I253" s="8">
        <v>0</v>
      </c>
      <c r="J253" s="10">
        <v>0</v>
      </c>
      <c r="K253" s="11">
        <v>44.1</v>
      </c>
      <c r="L253" s="14">
        <v>5</v>
      </c>
      <c r="M253" s="8">
        <v>5.8349943710542203</v>
      </c>
      <c r="N253" s="13">
        <f t="shared" si="25"/>
        <v>284.14499999999998</v>
      </c>
      <c r="O253">
        <f t="shared" si="26"/>
        <v>1326.4926281927403</v>
      </c>
      <c r="P253">
        <f t="shared" si="21"/>
        <v>958.19431068563222</v>
      </c>
      <c r="Q253">
        <f t="shared" si="27"/>
        <v>0.19375358789013841</v>
      </c>
      <c r="R253" s="9">
        <f t="shared" si="22"/>
        <v>0.72235177966357</v>
      </c>
    </row>
    <row r="254" spans="1:18">
      <c r="A254" s="7">
        <v>909000</v>
      </c>
      <c r="B254" s="8">
        <v>210.97</v>
      </c>
      <c r="C254" s="8">
        <v>192.5</v>
      </c>
      <c r="D254" s="8">
        <v>12.795</v>
      </c>
      <c r="E254" s="9">
        <f t="shared" si="23"/>
        <v>6.5036574842723249</v>
      </c>
      <c r="F254" s="8">
        <v>2.5499999999999998</v>
      </c>
      <c r="G254" s="10">
        <v>103100</v>
      </c>
      <c r="H254">
        <f t="shared" si="24"/>
        <v>0.65123010848983376</v>
      </c>
      <c r="I254" s="8">
        <v>1</v>
      </c>
      <c r="J254" s="10">
        <v>0</v>
      </c>
      <c r="K254" s="11">
        <v>44.1</v>
      </c>
      <c r="L254" s="14">
        <v>5</v>
      </c>
      <c r="M254" s="8">
        <v>5.9253167647632399</v>
      </c>
      <c r="N254" s="13">
        <f t="shared" si="25"/>
        <v>285.94499999999999</v>
      </c>
      <c r="O254">
        <f t="shared" si="26"/>
        <v>1493.9214852385021</v>
      </c>
      <c r="P254">
        <f t="shared" si="21"/>
        <v>972.88665090716324</v>
      </c>
      <c r="Q254">
        <f t="shared" si="27"/>
        <v>0.20036224442755035</v>
      </c>
      <c r="R254" s="9">
        <f t="shared" si="22"/>
        <v>0.65123010848983376</v>
      </c>
    </row>
    <row r="255" spans="1:18">
      <c r="A255" s="7">
        <v>912600</v>
      </c>
      <c r="B255" s="8">
        <v>290.11</v>
      </c>
      <c r="C255" s="8">
        <v>178.42</v>
      </c>
      <c r="D255" s="8">
        <v>15.095000000000001</v>
      </c>
      <c r="E255" s="9">
        <f t="shared" si="23"/>
        <v>6.7377352015900183</v>
      </c>
      <c r="F255" s="8">
        <v>3.58</v>
      </c>
      <c r="G255" s="10">
        <v>103100</v>
      </c>
      <c r="H255">
        <f t="shared" si="24"/>
        <v>0.56996064644214395</v>
      </c>
      <c r="I255" s="8">
        <v>3</v>
      </c>
      <c r="J255" s="10">
        <v>0</v>
      </c>
      <c r="K255" s="11">
        <v>44.1</v>
      </c>
      <c r="L255" s="14">
        <v>5</v>
      </c>
      <c r="M255" s="8">
        <v>6.0227411723466</v>
      </c>
      <c r="N255" s="13">
        <f t="shared" si="25"/>
        <v>288.245</v>
      </c>
      <c r="O255">
        <f t="shared" si="26"/>
        <v>1734.7329373399236</v>
      </c>
      <c r="P255">
        <f t="shared" si="21"/>
        <v>988.72950637074211</v>
      </c>
      <c r="Q255">
        <f t="shared" si="27"/>
        <v>0.20737749487504864</v>
      </c>
      <c r="R255" s="9">
        <f t="shared" si="22"/>
        <v>0.56996064644214395</v>
      </c>
    </row>
    <row r="256" spans="1:18">
      <c r="A256" s="7">
        <v>916200</v>
      </c>
      <c r="B256" s="8">
        <v>306.12</v>
      </c>
      <c r="C256" s="8">
        <v>151.59</v>
      </c>
      <c r="D256" s="8">
        <v>15.395</v>
      </c>
      <c r="E256" s="9">
        <f t="shared" si="23"/>
        <v>7.0079882408331935</v>
      </c>
      <c r="F256" s="8">
        <v>2.71</v>
      </c>
      <c r="G256" s="10">
        <v>103100</v>
      </c>
      <c r="H256">
        <f t="shared" si="24"/>
        <v>0.56957125619909754</v>
      </c>
      <c r="I256" s="8">
        <v>2</v>
      </c>
      <c r="J256" s="10">
        <v>0</v>
      </c>
      <c r="K256" s="11">
        <v>44.1</v>
      </c>
      <c r="L256" s="14">
        <v>5</v>
      </c>
      <c r="M256" s="8">
        <v>6.1370003951627199</v>
      </c>
      <c r="N256" s="13">
        <f t="shared" si="25"/>
        <v>288.54499999999996</v>
      </c>
      <c r="O256">
        <f t="shared" si="26"/>
        <v>1768.5297752052904</v>
      </c>
      <c r="P256">
        <f t="shared" si="21"/>
        <v>1007.3037256891848</v>
      </c>
      <c r="Q256">
        <f t="shared" si="27"/>
        <v>0.21546044026800892</v>
      </c>
      <c r="R256" s="9">
        <f t="shared" si="22"/>
        <v>0.56957125619909754</v>
      </c>
    </row>
    <row r="257" spans="1:18">
      <c r="A257" s="7">
        <v>919800</v>
      </c>
      <c r="B257" s="8">
        <v>92.9</v>
      </c>
      <c r="C257" s="8">
        <v>116.07</v>
      </c>
      <c r="D257" s="8">
        <v>13.494999999999999</v>
      </c>
      <c r="E257" s="9">
        <f t="shared" si="23"/>
        <v>7.57554555530408</v>
      </c>
      <c r="F257" s="8">
        <v>1.1100000000000001</v>
      </c>
      <c r="G257" s="10">
        <v>103100</v>
      </c>
      <c r="H257">
        <f t="shared" si="24"/>
        <v>0.66968763094657446</v>
      </c>
      <c r="I257" s="8">
        <v>1</v>
      </c>
      <c r="J257" s="10">
        <v>0</v>
      </c>
      <c r="K257" s="11">
        <v>44.1</v>
      </c>
      <c r="L257" s="14">
        <v>5</v>
      </c>
      <c r="M257" s="8">
        <v>6.3832836907516901</v>
      </c>
      <c r="N257" s="13">
        <f t="shared" si="25"/>
        <v>286.64499999999998</v>
      </c>
      <c r="O257">
        <f t="shared" si="26"/>
        <v>1563.8889475221879</v>
      </c>
      <c r="P257">
        <f t="shared" si="21"/>
        <v>1047.3170843296657</v>
      </c>
      <c r="Q257">
        <f t="shared" si="27"/>
        <v>0.23237818800780685</v>
      </c>
      <c r="R257" s="9">
        <f t="shared" si="22"/>
        <v>0.66968763094657446</v>
      </c>
    </row>
    <row r="258" spans="1:18">
      <c r="A258" s="7">
        <v>923400</v>
      </c>
      <c r="B258" s="8">
        <v>40.93</v>
      </c>
      <c r="C258" s="8">
        <v>53.43</v>
      </c>
      <c r="D258" s="8">
        <v>11.095000000000001</v>
      </c>
      <c r="E258" s="9">
        <f t="shared" si="23"/>
        <v>7.5066491361089174</v>
      </c>
      <c r="F258" s="8">
        <v>-1.23</v>
      </c>
      <c r="G258" s="10">
        <v>103100</v>
      </c>
      <c r="H258">
        <f t="shared" si="24"/>
        <v>0.78061431849735796</v>
      </c>
      <c r="I258" s="8">
        <v>0</v>
      </c>
      <c r="J258" s="10">
        <v>0</v>
      </c>
      <c r="K258" s="11">
        <v>44.1</v>
      </c>
      <c r="L258" s="14">
        <v>5</v>
      </c>
      <c r="M258" s="8">
        <v>6.3529234054815404</v>
      </c>
      <c r="N258" s="13">
        <f t="shared" si="25"/>
        <v>284.245</v>
      </c>
      <c r="O258">
        <f t="shared" si="26"/>
        <v>1335.3408394372832</v>
      </c>
      <c r="P258">
        <f t="shared" ref="P258:P321" si="28">(M258*G258/1000)/(0.622+M258/1000)</f>
        <v>1042.3861793390247</v>
      </c>
      <c r="Q258">
        <f t="shared" si="27"/>
        <v>0.23032864457272817</v>
      </c>
      <c r="R258" s="9">
        <f t="shared" ref="R258:R321" si="29">P258/O258</f>
        <v>0.78061431849735796</v>
      </c>
    </row>
    <row r="259" spans="1:18">
      <c r="A259" s="7">
        <v>927000</v>
      </c>
      <c r="B259" s="8">
        <v>0.41</v>
      </c>
      <c r="C259" s="8">
        <v>1.99</v>
      </c>
      <c r="D259" s="8">
        <v>8.8949999999999996</v>
      </c>
      <c r="E259" s="9">
        <f t="shared" ref="E259:E322" si="30">241*Q259/(7.625-Q259)</f>
        <v>6.8116768227110809</v>
      </c>
      <c r="F259" s="8">
        <v>0.92</v>
      </c>
      <c r="G259" s="10">
        <v>103100</v>
      </c>
      <c r="H259">
        <f t="shared" ref="H259:H322" si="31">IF(R259&gt;1,1,R259)</f>
        <v>0.86248684413056986</v>
      </c>
      <c r="I259" s="8">
        <v>1</v>
      </c>
      <c r="J259" s="10">
        <v>0</v>
      </c>
      <c r="K259" s="11">
        <v>44.1</v>
      </c>
      <c r="L259" s="14">
        <v>5</v>
      </c>
      <c r="M259" s="8">
        <v>6.0538121835581196</v>
      </c>
      <c r="N259" s="13">
        <f t="shared" ref="N259:N322" si="32">D259+273.15</f>
        <v>282.04499999999996</v>
      </c>
      <c r="O259">
        <f t="shared" ref="O259:O322" si="33">EXP(-5800.2206/N259+1.3914993-0.04860239*N259+0.000041764768*N259^2-0.000000014452093*N259^3+6.5459673*LN(N259))</f>
        <v>1152.2275974606289</v>
      </c>
      <c r="P259">
        <f t="shared" si="28"/>
        <v>993.78114425396643</v>
      </c>
      <c r="Q259">
        <f t="shared" ref="Q259:Q322" si="34">LOG10(P259)- 2.7877</f>
        <v>0.2095907522966729</v>
      </c>
      <c r="R259" s="9">
        <f t="shared" si="29"/>
        <v>0.86248684413056986</v>
      </c>
    </row>
    <row r="260" spans="1:18">
      <c r="A260" s="7">
        <v>930600</v>
      </c>
      <c r="B260" s="8">
        <v>0</v>
      </c>
      <c r="C260" s="8">
        <v>0</v>
      </c>
      <c r="D260" s="8">
        <v>6.7949999999999999</v>
      </c>
      <c r="E260" s="9">
        <f t="shared" si="30"/>
        <v>5.7575703267364986</v>
      </c>
      <c r="F260" s="8">
        <v>-1.49</v>
      </c>
      <c r="G260" s="10">
        <v>103100</v>
      </c>
      <c r="H260">
        <f t="shared" si="31"/>
        <v>0.9252869617748436</v>
      </c>
      <c r="I260" s="8">
        <v>2</v>
      </c>
      <c r="J260" s="10">
        <v>0</v>
      </c>
      <c r="K260" s="11">
        <v>44.1</v>
      </c>
      <c r="L260" s="14">
        <v>5</v>
      </c>
      <c r="M260" s="8">
        <v>5.6241169048601902</v>
      </c>
      <c r="N260" s="13">
        <f t="shared" si="32"/>
        <v>279.94499999999999</v>
      </c>
      <c r="O260">
        <f t="shared" si="33"/>
        <v>998.47441031752919</v>
      </c>
      <c r="P260">
        <f t="shared" si="28"/>
        <v>923.87535353263513</v>
      </c>
      <c r="Q260">
        <f t="shared" si="34"/>
        <v>0.17791338147492297</v>
      </c>
      <c r="R260" s="9">
        <f t="shared" si="29"/>
        <v>0.9252869617748436</v>
      </c>
    </row>
    <row r="261" spans="1:18">
      <c r="A261" s="7">
        <v>934200</v>
      </c>
      <c r="B261" s="8">
        <v>0</v>
      </c>
      <c r="C261" s="8">
        <v>0</v>
      </c>
      <c r="D261" s="8">
        <v>5.1950000000000003</v>
      </c>
      <c r="E261" s="9">
        <f t="shared" si="30"/>
        <v>4.2342555986376533</v>
      </c>
      <c r="F261" s="8">
        <v>-3.55</v>
      </c>
      <c r="G261" s="10">
        <v>103100</v>
      </c>
      <c r="H261">
        <f t="shared" si="31"/>
        <v>0.92922035209832443</v>
      </c>
      <c r="I261" s="8">
        <v>1</v>
      </c>
      <c r="J261" s="10">
        <v>0</v>
      </c>
      <c r="K261" s="11">
        <v>44.1</v>
      </c>
      <c r="L261" s="14">
        <v>5</v>
      </c>
      <c r="M261" s="8">
        <v>5.0512503773186497</v>
      </c>
      <c r="N261" s="13">
        <f t="shared" si="32"/>
        <v>278.34499999999997</v>
      </c>
      <c r="O261">
        <f t="shared" si="33"/>
        <v>893.79065518303332</v>
      </c>
      <c r="P261">
        <f t="shared" si="28"/>
        <v>830.52846731137026</v>
      </c>
      <c r="Q261">
        <f t="shared" si="34"/>
        <v>0.13165452298170477</v>
      </c>
      <c r="R261" s="9">
        <f t="shared" si="29"/>
        <v>0.92922035209832443</v>
      </c>
    </row>
    <row r="262" spans="1:18">
      <c r="A262" s="7">
        <v>937800</v>
      </c>
      <c r="B262" s="8">
        <v>0</v>
      </c>
      <c r="C262" s="8">
        <v>0</v>
      </c>
      <c r="D262" s="8">
        <v>4.0949999999999998</v>
      </c>
      <c r="E262" s="9">
        <f t="shared" si="30"/>
        <v>3.6247561333962359</v>
      </c>
      <c r="F262" s="8">
        <v>-4.8499999999999996</v>
      </c>
      <c r="G262" s="10">
        <v>103100</v>
      </c>
      <c r="H262">
        <f t="shared" si="31"/>
        <v>0.96134770272480319</v>
      </c>
      <c r="I262" s="8">
        <v>1</v>
      </c>
      <c r="J262" s="10">
        <v>0</v>
      </c>
      <c r="K262" s="11">
        <v>44.1</v>
      </c>
      <c r="L262" s="14">
        <v>5</v>
      </c>
      <c r="M262" s="8">
        <v>4.8370472122318597</v>
      </c>
      <c r="N262" s="13">
        <f t="shared" si="32"/>
        <v>277.245</v>
      </c>
      <c r="O262">
        <f t="shared" si="33"/>
        <v>827.56829237134082</v>
      </c>
      <c r="P262">
        <f t="shared" si="28"/>
        <v>795.58087671907674</v>
      </c>
      <c r="Q262">
        <f t="shared" si="34"/>
        <v>0.11298433549413378</v>
      </c>
      <c r="R262" s="9">
        <f t="shared" si="29"/>
        <v>0.96134770272480319</v>
      </c>
    </row>
    <row r="263" spans="1:18">
      <c r="A263" s="7">
        <v>941400</v>
      </c>
      <c r="B263" s="8">
        <v>0</v>
      </c>
      <c r="C263" s="8">
        <v>0</v>
      </c>
      <c r="D263" s="8">
        <v>3.7949999999999999</v>
      </c>
      <c r="E263" s="9">
        <f t="shared" si="30"/>
        <v>3.4808514205070984</v>
      </c>
      <c r="F263" s="8">
        <v>-5.17</v>
      </c>
      <c r="G263" s="10">
        <v>103100</v>
      </c>
      <c r="H263">
        <f t="shared" si="31"/>
        <v>0.97191539431864793</v>
      </c>
      <c r="I263" s="8">
        <v>1</v>
      </c>
      <c r="J263" s="10">
        <v>0</v>
      </c>
      <c r="K263" s="11">
        <v>44.1</v>
      </c>
      <c r="L263" s="14">
        <v>5</v>
      </c>
      <c r="M263" s="8">
        <v>4.7876725919497298</v>
      </c>
      <c r="N263" s="13">
        <f t="shared" si="32"/>
        <v>276.94499999999999</v>
      </c>
      <c r="O263">
        <f t="shared" si="33"/>
        <v>810.27828672086719</v>
      </c>
      <c r="P263">
        <f t="shared" si="28"/>
        <v>787.52194054615006</v>
      </c>
      <c r="Q263">
        <f t="shared" si="34"/>
        <v>0.10856266217641419</v>
      </c>
      <c r="R263" s="9">
        <f t="shared" si="29"/>
        <v>0.97191539431864793</v>
      </c>
    </row>
    <row r="264" spans="1:18">
      <c r="A264" s="7">
        <v>945000</v>
      </c>
      <c r="B264" s="8">
        <v>0</v>
      </c>
      <c r="C264" s="8">
        <v>0</v>
      </c>
      <c r="D264" s="8">
        <v>3.9950000000000001</v>
      </c>
      <c r="E264" s="9">
        <f t="shared" si="30"/>
        <v>3.6714701540297119</v>
      </c>
      <c r="F264" s="8">
        <v>-2.25</v>
      </c>
      <c r="G264" s="10">
        <v>103100</v>
      </c>
      <c r="H264">
        <f t="shared" si="31"/>
        <v>0.97133445888335102</v>
      </c>
      <c r="I264" s="8">
        <v>2</v>
      </c>
      <c r="J264" s="10">
        <v>0</v>
      </c>
      <c r="K264" s="11">
        <v>44.1</v>
      </c>
      <c r="L264" s="14">
        <v>5</v>
      </c>
      <c r="M264" s="8">
        <v>4.8531725631751899</v>
      </c>
      <c r="N264" s="13">
        <f t="shared" si="32"/>
        <v>277.14499999999998</v>
      </c>
      <c r="O264">
        <f t="shared" si="33"/>
        <v>821.76903914204206</v>
      </c>
      <c r="P264">
        <f t="shared" si="28"/>
        <v>798.2125849621267</v>
      </c>
      <c r="Q264">
        <f t="shared" si="34"/>
        <v>0.11441857077514062</v>
      </c>
      <c r="R264" s="9">
        <f t="shared" si="29"/>
        <v>0.97133445888335102</v>
      </c>
    </row>
    <row r="265" spans="1:18">
      <c r="A265" s="7">
        <v>948600</v>
      </c>
      <c r="B265" s="8">
        <v>0</v>
      </c>
      <c r="C265" s="8">
        <v>0</v>
      </c>
      <c r="D265" s="8">
        <v>3.7949999999999999</v>
      </c>
      <c r="E265" s="9">
        <f t="shared" si="30"/>
        <v>3.4808514205070984</v>
      </c>
      <c r="F265" s="8">
        <v>-2.5</v>
      </c>
      <c r="G265" s="10">
        <v>103100</v>
      </c>
      <c r="H265">
        <f t="shared" si="31"/>
        <v>0.97191539431864793</v>
      </c>
      <c r="I265" s="8">
        <v>1</v>
      </c>
      <c r="J265" s="10">
        <v>0</v>
      </c>
      <c r="K265" s="11">
        <v>44.1</v>
      </c>
      <c r="L265" s="14">
        <v>5</v>
      </c>
      <c r="M265" s="8">
        <v>4.7876725919497298</v>
      </c>
      <c r="N265" s="13">
        <f t="shared" si="32"/>
        <v>276.94499999999999</v>
      </c>
      <c r="O265">
        <f t="shared" si="33"/>
        <v>810.27828672086719</v>
      </c>
      <c r="P265">
        <f t="shared" si="28"/>
        <v>787.52194054615006</v>
      </c>
      <c r="Q265">
        <f t="shared" si="34"/>
        <v>0.10856266217641419</v>
      </c>
      <c r="R265" s="9">
        <f t="shared" si="29"/>
        <v>0.97191539431864793</v>
      </c>
    </row>
    <row r="266" spans="1:18">
      <c r="A266" s="7">
        <v>952200</v>
      </c>
      <c r="B266" s="8">
        <v>0</v>
      </c>
      <c r="C266" s="8">
        <v>0</v>
      </c>
      <c r="D266" s="8">
        <v>2.7949999999999999</v>
      </c>
      <c r="E266" s="9">
        <f t="shared" si="30"/>
        <v>2.5295039230686371</v>
      </c>
      <c r="F266" s="8">
        <v>-3.74</v>
      </c>
      <c r="G266" s="10">
        <v>103100</v>
      </c>
      <c r="H266">
        <f t="shared" si="31"/>
        <v>0.97497363432144479</v>
      </c>
      <c r="I266" s="8">
        <v>2</v>
      </c>
      <c r="J266" s="10">
        <v>0</v>
      </c>
      <c r="K266" s="11">
        <v>44.1</v>
      </c>
      <c r="L266" s="14">
        <v>5</v>
      </c>
      <c r="M266" s="8">
        <v>4.4724244133961699</v>
      </c>
      <c r="N266" s="13">
        <f t="shared" si="32"/>
        <v>275.94499999999999</v>
      </c>
      <c r="O266">
        <f t="shared" si="33"/>
        <v>754.9302780009865</v>
      </c>
      <c r="P266">
        <f t="shared" si="28"/>
        <v>736.03711680192043</v>
      </c>
      <c r="Q266">
        <f t="shared" si="34"/>
        <v>7.9199715445941621E-2</v>
      </c>
      <c r="R266" s="9">
        <f t="shared" si="29"/>
        <v>0.97497363432144479</v>
      </c>
    </row>
    <row r="267" spans="1:18">
      <c r="A267" s="7">
        <v>955800</v>
      </c>
      <c r="B267" s="8">
        <v>0</v>
      </c>
      <c r="C267" s="8">
        <v>0</v>
      </c>
      <c r="D267" s="8">
        <v>2.395</v>
      </c>
      <c r="E267" s="9">
        <f t="shared" si="30"/>
        <v>2.1498158969553143</v>
      </c>
      <c r="F267" s="8">
        <v>-4.2300000000000004</v>
      </c>
      <c r="G267" s="10">
        <v>103100</v>
      </c>
      <c r="H267">
        <f t="shared" si="31"/>
        <v>0.97627222185339235</v>
      </c>
      <c r="I267" s="8">
        <v>2</v>
      </c>
      <c r="J267" s="10">
        <v>0</v>
      </c>
      <c r="K267" s="11">
        <v>44.1</v>
      </c>
      <c r="L267" s="14">
        <v>5</v>
      </c>
      <c r="M267" s="8">
        <v>4.3518745435303403</v>
      </c>
      <c r="N267" s="13">
        <f t="shared" si="32"/>
        <v>275.54499999999996</v>
      </c>
      <c r="O267">
        <f t="shared" si="33"/>
        <v>733.74595207501477</v>
      </c>
      <c r="P267">
        <f t="shared" si="28"/>
        <v>716.3357909082074</v>
      </c>
      <c r="Q267">
        <f t="shared" si="34"/>
        <v>6.7416650733682637E-2</v>
      </c>
      <c r="R267" s="9">
        <f t="shared" si="29"/>
        <v>0.97627222185339235</v>
      </c>
    </row>
    <row r="268" spans="1:18">
      <c r="A268" s="7">
        <v>959400</v>
      </c>
      <c r="B268" s="8">
        <v>0</v>
      </c>
      <c r="C268" s="8">
        <v>0</v>
      </c>
      <c r="D268" s="8">
        <v>2.0950000000000002</v>
      </c>
      <c r="E268" s="9">
        <f t="shared" si="30"/>
        <v>1.8653838917522618</v>
      </c>
      <c r="F268" s="8">
        <v>-4.6100000000000003</v>
      </c>
      <c r="G268" s="10">
        <v>103100</v>
      </c>
      <c r="H268">
        <f t="shared" si="31"/>
        <v>0.97727591086214816</v>
      </c>
      <c r="I268" s="8">
        <v>2</v>
      </c>
      <c r="J268" s="10">
        <v>0</v>
      </c>
      <c r="K268" s="11">
        <v>44.1</v>
      </c>
      <c r="L268" s="14">
        <v>5</v>
      </c>
      <c r="M268" s="8">
        <v>4.2634777468087401</v>
      </c>
      <c r="N268" s="13">
        <f t="shared" si="32"/>
        <v>275.245</v>
      </c>
      <c r="O268">
        <f t="shared" si="33"/>
        <v>718.20493765477772</v>
      </c>
      <c r="P268">
        <f t="shared" si="28"/>
        <v>701.88438463226521</v>
      </c>
      <c r="Q268">
        <f t="shared" si="34"/>
        <v>5.8565580432617725E-2</v>
      </c>
      <c r="R268" s="9">
        <f t="shared" si="29"/>
        <v>0.97727591086214816</v>
      </c>
    </row>
    <row r="269" spans="1:18">
      <c r="A269" s="7">
        <v>963000</v>
      </c>
      <c r="B269" s="8">
        <v>0</v>
      </c>
      <c r="C269" s="8">
        <v>0</v>
      </c>
      <c r="D269" s="8">
        <v>2.1949999999999998</v>
      </c>
      <c r="E269" s="9">
        <f t="shared" si="30"/>
        <v>1.9601622333901727</v>
      </c>
      <c r="F269" s="8">
        <v>-4.4800000000000004</v>
      </c>
      <c r="G269" s="10">
        <v>103100</v>
      </c>
      <c r="H269">
        <f t="shared" si="31"/>
        <v>0.97693846178911725</v>
      </c>
      <c r="I269" s="8">
        <v>2</v>
      </c>
      <c r="J269" s="10">
        <v>0</v>
      </c>
      <c r="K269" s="11">
        <v>44.1</v>
      </c>
      <c r="L269" s="14">
        <v>5</v>
      </c>
      <c r="M269" s="8">
        <v>4.2927535394577001</v>
      </c>
      <c r="N269" s="13">
        <f t="shared" si="32"/>
        <v>275.34499999999997</v>
      </c>
      <c r="O269">
        <f t="shared" si="33"/>
        <v>723.35256449727103</v>
      </c>
      <c r="P269">
        <f t="shared" si="28"/>
        <v>706.67094169117718</v>
      </c>
      <c r="Q269">
        <f t="shared" si="34"/>
        <v>6.1517233492964785E-2</v>
      </c>
      <c r="R269" s="9">
        <f t="shared" si="29"/>
        <v>0.97693846178911725</v>
      </c>
    </row>
    <row r="270" spans="1:18">
      <c r="A270" s="7">
        <v>966600</v>
      </c>
      <c r="B270" s="8">
        <v>0</v>
      </c>
      <c r="C270" s="8">
        <v>0</v>
      </c>
      <c r="D270" s="8">
        <v>2.6949999999999998</v>
      </c>
      <c r="E270" s="9">
        <f t="shared" si="30"/>
        <v>2.1537471867886242</v>
      </c>
      <c r="F270" s="8">
        <v>-5.32</v>
      </c>
      <c r="G270" s="10">
        <v>103100</v>
      </c>
      <c r="H270">
        <f t="shared" si="31"/>
        <v>0.95591329782200263</v>
      </c>
      <c r="I270" s="8">
        <v>2</v>
      </c>
      <c r="J270" s="10">
        <v>0</v>
      </c>
      <c r="K270" s="11">
        <v>44.1</v>
      </c>
      <c r="L270" s="14">
        <v>5</v>
      </c>
      <c r="M270" s="8">
        <v>4.3531077024430402</v>
      </c>
      <c r="N270" s="13">
        <f t="shared" si="32"/>
        <v>275.84499999999997</v>
      </c>
      <c r="O270">
        <f t="shared" si="33"/>
        <v>749.584051887947</v>
      </c>
      <c r="P270">
        <f t="shared" si="28"/>
        <v>716.53736303498658</v>
      </c>
      <c r="Q270">
        <f t="shared" si="34"/>
        <v>6.7538841121160154E-2</v>
      </c>
      <c r="R270" s="9">
        <f t="shared" si="29"/>
        <v>0.95591329782200263</v>
      </c>
    </row>
    <row r="271" spans="1:18">
      <c r="A271" s="7">
        <v>970200</v>
      </c>
      <c r="B271" s="8">
        <v>0</v>
      </c>
      <c r="C271" s="8">
        <v>0</v>
      </c>
      <c r="D271" s="8">
        <v>3.2949999999999999</v>
      </c>
      <c r="E271" s="9">
        <f t="shared" si="30"/>
        <v>2.7220294465434183</v>
      </c>
      <c r="F271" s="8">
        <v>-4.5599999999999996</v>
      </c>
      <c r="G271" s="10">
        <v>103100</v>
      </c>
      <c r="H271">
        <f t="shared" si="31"/>
        <v>0.95402265711894385</v>
      </c>
      <c r="I271" s="8">
        <v>2</v>
      </c>
      <c r="J271" s="10">
        <v>0</v>
      </c>
      <c r="K271" s="11">
        <v>44.1</v>
      </c>
      <c r="L271" s="14">
        <v>5</v>
      </c>
      <c r="M271" s="8">
        <v>4.5346825378846303</v>
      </c>
      <c r="N271" s="13">
        <f t="shared" si="32"/>
        <v>276.44499999999999</v>
      </c>
      <c r="O271">
        <f t="shared" si="33"/>
        <v>782.171068788816</v>
      </c>
      <c r="P271">
        <f t="shared" si="28"/>
        <v>746.20892136747045</v>
      </c>
      <c r="Q271">
        <f t="shared" si="34"/>
        <v>8.5160436982353094E-2</v>
      </c>
      <c r="R271" s="9">
        <f t="shared" si="29"/>
        <v>0.95402265711894385</v>
      </c>
    </row>
    <row r="272" spans="1:18">
      <c r="A272" s="7">
        <v>973800</v>
      </c>
      <c r="B272" s="8">
        <v>0</v>
      </c>
      <c r="C272" s="8">
        <v>0</v>
      </c>
      <c r="D272" s="8">
        <v>3.2949999999999999</v>
      </c>
      <c r="E272" s="9">
        <f t="shared" si="30"/>
        <v>2.5787288148704812</v>
      </c>
      <c r="F272" s="8">
        <v>-3.26</v>
      </c>
      <c r="G272" s="10">
        <v>103100</v>
      </c>
      <c r="H272">
        <f t="shared" si="31"/>
        <v>0.94432807216024894</v>
      </c>
      <c r="I272" s="8">
        <v>2</v>
      </c>
      <c r="J272" s="10">
        <v>0</v>
      </c>
      <c r="K272" s="11">
        <v>44.1</v>
      </c>
      <c r="L272" s="14">
        <v>5</v>
      </c>
      <c r="M272" s="8">
        <v>4.48826950169338</v>
      </c>
      <c r="N272" s="13">
        <f t="shared" si="32"/>
        <v>276.44499999999999</v>
      </c>
      <c r="O272">
        <f t="shared" si="33"/>
        <v>782.171068788816</v>
      </c>
      <c r="P272">
        <f t="shared" si="28"/>
        <v>738.62609748886405</v>
      </c>
      <c r="Q272">
        <f t="shared" si="34"/>
        <v>8.0724648285408929E-2</v>
      </c>
      <c r="R272" s="9">
        <f t="shared" si="29"/>
        <v>0.94432807216024894</v>
      </c>
    </row>
    <row r="273" spans="1:18">
      <c r="A273" s="7">
        <v>977400</v>
      </c>
      <c r="B273" s="8">
        <v>0</v>
      </c>
      <c r="C273" s="8">
        <v>0</v>
      </c>
      <c r="D273" s="8">
        <v>2.395</v>
      </c>
      <c r="E273" s="9">
        <f t="shared" si="30"/>
        <v>1.7282507734202994</v>
      </c>
      <c r="F273" s="8">
        <v>-4.37</v>
      </c>
      <c r="G273" s="10">
        <v>103100</v>
      </c>
      <c r="H273">
        <f t="shared" si="31"/>
        <v>0.94720740965736394</v>
      </c>
      <c r="I273" s="8">
        <v>1</v>
      </c>
      <c r="J273" s="10">
        <v>0</v>
      </c>
      <c r="K273" s="11">
        <v>44.1</v>
      </c>
      <c r="L273" s="14">
        <v>5</v>
      </c>
      <c r="M273" s="8">
        <v>4.2214346307424604</v>
      </c>
      <c r="N273" s="13">
        <f t="shared" si="32"/>
        <v>275.54499999999996</v>
      </c>
      <c r="O273">
        <f t="shared" si="33"/>
        <v>733.74595207501477</v>
      </c>
      <c r="P273">
        <f t="shared" si="28"/>
        <v>695.00960261155103</v>
      </c>
      <c r="Q273">
        <f t="shared" si="34"/>
        <v>5.4290805068384795E-2</v>
      </c>
      <c r="R273" s="9">
        <f t="shared" si="29"/>
        <v>0.94720740965736394</v>
      </c>
    </row>
    <row r="274" spans="1:18">
      <c r="A274" s="7">
        <v>981000</v>
      </c>
      <c r="B274" s="8">
        <v>1.1200000000000001</v>
      </c>
      <c r="C274" s="8">
        <v>8.7100000000000009</v>
      </c>
      <c r="D274" s="8">
        <v>4.5949999999999998</v>
      </c>
      <c r="E274" s="9">
        <f t="shared" si="30"/>
        <v>4.2439914221580706</v>
      </c>
      <c r="F274" s="8">
        <v>-6</v>
      </c>
      <c r="G274" s="10">
        <v>103100</v>
      </c>
      <c r="H274">
        <f t="shared" si="31"/>
        <v>0.96964975995637981</v>
      </c>
      <c r="I274" s="8">
        <v>1</v>
      </c>
      <c r="J274" s="10">
        <v>0</v>
      </c>
      <c r="K274" s="11">
        <v>44.1</v>
      </c>
      <c r="L274" s="14">
        <v>5</v>
      </c>
      <c r="M274" s="8">
        <v>5.0547395982869601</v>
      </c>
      <c r="N274" s="13">
        <f t="shared" si="32"/>
        <v>277.745</v>
      </c>
      <c r="O274">
        <f t="shared" si="33"/>
        <v>857.1110683557481</v>
      </c>
      <c r="P274">
        <f t="shared" si="28"/>
        <v>831.09754168710742</v>
      </c>
      <c r="Q274">
        <f t="shared" si="34"/>
        <v>0.1319519977076653</v>
      </c>
      <c r="R274" s="9">
        <f t="shared" si="29"/>
        <v>0.96964975995637981</v>
      </c>
    </row>
    <row r="275" spans="1:18">
      <c r="A275" s="7">
        <v>984600</v>
      </c>
      <c r="B275" s="8">
        <v>12.65</v>
      </c>
      <c r="C275" s="8">
        <v>65.27</v>
      </c>
      <c r="D275" s="8">
        <v>7.6950000000000003</v>
      </c>
      <c r="E275" s="9">
        <f t="shared" si="30"/>
        <v>6.4637781573017374</v>
      </c>
      <c r="F275" s="8">
        <v>-2.37</v>
      </c>
      <c r="G275" s="10">
        <v>103100</v>
      </c>
      <c r="H275">
        <f t="shared" si="31"/>
        <v>0.91357211434155916</v>
      </c>
      <c r="I275" s="8">
        <v>2</v>
      </c>
      <c r="J275" s="10">
        <v>0</v>
      </c>
      <c r="K275" s="11">
        <v>44.1</v>
      </c>
      <c r="L275" s="14">
        <v>5</v>
      </c>
      <c r="M275" s="8">
        <v>5.90885991034882</v>
      </c>
      <c r="N275" s="13">
        <f t="shared" si="32"/>
        <v>280.84499999999997</v>
      </c>
      <c r="O275">
        <f t="shared" si="33"/>
        <v>1061.9960784807813</v>
      </c>
      <c r="P275">
        <f t="shared" si="28"/>
        <v>970.21000284013178</v>
      </c>
      <c r="Q275">
        <f t="shared" si="34"/>
        <v>0.19916574787804553</v>
      </c>
      <c r="R275" s="9">
        <f t="shared" si="29"/>
        <v>0.91357211434155916</v>
      </c>
    </row>
    <row r="276" spans="1:18">
      <c r="A276" s="7">
        <v>988200</v>
      </c>
      <c r="B276" s="8">
        <v>20</v>
      </c>
      <c r="C276" s="8">
        <v>117.4</v>
      </c>
      <c r="D276" s="8">
        <v>10.695</v>
      </c>
      <c r="E276" s="9">
        <f t="shared" si="30"/>
        <v>7.3117702825046029</v>
      </c>
      <c r="F276" s="8">
        <v>1.95</v>
      </c>
      <c r="G276" s="10">
        <v>103100</v>
      </c>
      <c r="H276">
        <f t="shared" si="31"/>
        <v>0.79103552830578405</v>
      </c>
      <c r="I276" s="8">
        <v>3</v>
      </c>
      <c r="J276" s="10">
        <v>0</v>
      </c>
      <c r="K276" s="11">
        <v>44.1</v>
      </c>
      <c r="L276" s="14">
        <v>5</v>
      </c>
      <c r="M276" s="8">
        <v>6.2677446128063599</v>
      </c>
      <c r="N276" s="13">
        <f t="shared" si="32"/>
        <v>283.84499999999997</v>
      </c>
      <c r="O276">
        <f t="shared" si="33"/>
        <v>1300.2570115060646</v>
      </c>
      <c r="P276">
        <f t="shared" si="28"/>
        <v>1028.5494920299998</v>
      </c>
      <c r="Q276">
        <f t="shared" si="34"/>
        <v>0.22452519403598226</v>
      </c>
      <c r="R276" s="9">
        <f t="shared" si="29"/>
        <v>0.79103552830578405</v>
      </c>
    </row>
    <row r="277" spans="1:18">
      <c r="A277" s="7">
        <v>991800</v>
      </c>
      <c r="B277" s="8">
        <v>71.91</v>
      </c>
      <c r="C277" s="8">
        <v>173.44</v>
      </c>
      <c r="D277" s="8">
        <v>12.195</v>
      </c>
      <c r="E277" s="9">
        <f t="shared" si="30"/>
        <v>6.9976238603209504</v>
      </c>
      <c r="F277" s="8">
        <v>3.33</v>
      </c>
      <c r="G277" s="10">
        <v>103100</v>
      </c>
      <c r="H277">
        <f t="shared" si="31"/>
        <v>0.70088864993163025</v>
      </c>
      <c r="I277" s="8">
        <v>1</v>
      </c>
      <c r="J277" s="10">
        <v>0</v>
      </c>
      <c r="K277" s="11">
        <v>44.1</v>
      </c>
      <c r="L277" s="14">
        <v>5</v>
      </c>
      <c r="M277" s="8">
        <v>6.1325830126636696</v>
      </c>
      <c r="N277" s="13">
        <f t="shared" si="32"/>
        <v>285.34499999999997</v>
      </c>
      <c r="O277">
        <f t="shared" si="33"/>
        <v>1436.1564456519025</v>
      </c>
      <c r="P277">
        <f t="shared" si="28"/>
        <v>1006.5857522835706</v>
      </c>
      <c r="Q277">
        <f t="shared" si="34"/>
        <v>0.2151507788840723</v>
      </c>
      <c r="R277" s="9">
        <f t="shared" si="29"/>
        <v>0.70088864993163025</v>
      </c>
    </row>
    <row r="278" spans="1:18">
      <c r="A278" s="7">
        <v>995400</v>
      </c>
      <c r="B278" s="8">
        <v>26.24</v>
      </c>
      <c r="C278" s="8">
        <v>164.31</v>
      </c>
      <c r="D278" s="8">
        <v>13.295</v>
      </c>
      <c r="E278" s="9">
        <f t="shared" si="30"/>
        <v>7.3914148755731004</v>
      </c>
      <c r="F278" s="8">
        <v>3.29</v>
      </c>
      <c r="G278" s="10">
        <v>103100</v>
      </c>
      <c r="H278">
        <f t="shared" si="31"/>
        <v>0.66997787757828153</v>
      </c>
      <c r="I278" s="8">
        <v>4</v>
      </c>
      <c r="J278" s="10">
        <v>0</v>
      </c>
      <c r="K278" s="11">
        <v>44.1</v>
      </c>
      <c r="L278" s="14">
        <v>5</v>
      </c>
      <c r="M278" s="8">
        <v>6.3024320031630596</v>
      </c>
      <c r="N278" s="13">
        <f t="shared" si="32"/>
        <v>286.44499999999999</v>
      </c>
      <c r="O278">
        <f t="shared" si="33"/>
        <v>1543.6101677409033</v>
      </c>
      <c r="P278">
        <f t="shared" si="28"/>
        <v>1034.1846639913056</v>
      </c>
      <c r="Q278">
        <f t="shared" si="34"/>
        <v>0.22689809329552357</v>
      </c>
      <c r="R278" s="9">
        <f t="shared" si="29"/>
        <v>0.66997787757828153</v>
      </c>
    </row>
    <row r="279" spans="1:18">
      <c r="A279" s="7">
        <v>999000</v>
      </c>
      <c r="B279" s="8">
        <v>8.3000000000000007</v>
      </c>
      <c r="C279" s="8">
        <v>133.76</v>
      </c>
      <c r="D279" s="8">
        <v>13.295</v>
      </c>
      <c r="E279" s="9">
        <f t="shared" si="30"/>
        <v>7.1778685671321982</v>
      </c>
      <c r="F279" s="8">
        <v>4.4400000000000004</v>
      </c>
      <c r="G279" s="10">
        <v>103100</v>
      </c>
      <c r="H279">
        <f t="shared" si="31"/>
        <v>0.66022918235392769</v>
      </c>
      <c r="I279" s="8">
        <v>4</v>
      </c>
      <c r="J279" s="10">
        <v>0</v>
      </c>
      <c r="K279" s="11">
        <v>44.1</v>
      </c>
      <c r="L279" s="14">
        <v>5</v>
      </c>
      <c r="M279" s="8">
        <v>6.2098112028395098</v>
      </c>
      <c r="N279" s="13">
        <f t="shared" si="32"/>
        <v>286.44499999999999</v>
      </c>
      <c r="O279">
        <f t="shared" si="33"/>
        <v>1543.6101677409033</v>
      </c>
      <c r="P279">
        <f t="shared" si="28"/>
        <v>1019.1364789207857</v>
      </c>
      <c r="Q279">
        <f t="shared" si="34"/>
        <v>0.22053234698314039</v>
      </c>
      <c r="R279" s="9">
        <f t="shared" si="29"/>
        <v>0.66022918235392769</v>
      </c>
    </row>
    <row r="280" spans="1:18">
      <c r="A280" s="7">
        <v>1002600</v>
      </c>
      <c r="B280" s="8">
        <v>5.2</v>
      </c>
      <c r="C280" s="8">
        <v>98.16</v>
      </c>
      <c r="D280" s="8">
        <v>13.595000000000001</v>
      </c>
      <c r="E280" s="9">
        <f t="shared" si="30"/>
        <v>7.0165560050170264</v>
      </c>
      <c r="F280" s="8">
        <v>4.6900000000000004</v>
      </c>
      <c r="G280" s="10">
        <v>103100</v>
      </c>
      <c r="H280">
        <f t="shared" si="31"/>
        <v>0.64029439500812013</v>
      </c>
      <c r="I280" s="8">
        <v>3</v>
      </c>
      <c r="J280" s="10">
        <v>0</v>
      </c>
      <c r="K280" s="11">
        <v>44.1</v>
      </c>
      <c r="L280" s="14">
        <v>5</v>
      </c>
      <c r="M280" s="8">
        <v>6.1406541920288999</v>
      </c>
      <c r="N280" s="13">
        <f t="shared" si="32"/>
        <v>286.745</v>
      </c>
      <c r="O280">
        <f t="shared" si="33"/>
        <v>1574.1158925390528</v>
      </c>
      <c r="P280">
        <f t="shared" si="28"/>
        <v>1007.8975830859598</v>
      </c>
      <c r="Q280">
        <f t="shared" si="34"/>
        <v>0.21571640377577284</v>
      </c>
      <c r="R280" s="9">
        <f t="shared" si="29"/>
        <v>0.64029439500812013</v>
      </c>
    </row>
    <row r="281" spans="1:18">
      <c r="A281" s="7">
        <v>1006200</v>
      </c>
      <c r="B281" s="8">
        <v>18.34</v>
      </c>
      <c r="C281" s="8">
        <v>95.82</v>
      </c>
      <c r="D281" s="8">
        <v>13.494999999999999</v>
      </c>
      <c r="E281" s="9">
        <f t="shared" si="30"/>
        <v>6.4767700866746791</v>
      </c>
      <c r="F281" s="8">
        <v>4.47</v>
      </c>
      <c r="G281" s="10">
        <v>103100</v>
      </c>
      <c r="H281">
        <f t="shared" si="31"/>
        <v>0.62094005496653626</v>
      </c>
      <c r="I281" s="8">
        <v>4</v>
      </c>
      <c r="J281" s="10">
        <v>0</v>
      </c>
      <c r="K281" s="11">
        <v>44.1</v>
      </c>
      <c r="L281" s="14">
        <v>5</v>
      </c>
      <c r="M281" s="8">
        <v>5.9142167507893104</v>
      </c>
      <c r="N281" s="13">
        <f t="shared" si="32"/>
        <v>286.64499999999998</v>
      </c>
      <c r="O281">
        <f t="shared" si="33"/>
        <v>1563.8889475221879</v>
      </c>
      <c r="P281">
        <f t="shared" si="28"/>
        <v>971.08128903598583</v>
      </c>
      <c r="Q281">
        <f t="shared" si="34"/>
        <v>0.19955558614086488</v>
      </c>
      <c r="R281" s="9">
        <f t="shared" si="29"/>
        <v>0.62094005496653626</v>
      </c>
    </row>
    <row r="282" spans="1:18">
      <c r="A282" s="7">
        <v>1009800</v>
      </c>
      <c r="B282" s="8">
        <v>11.75</v>
      </c>
      <c r="C282" s="8">
        <v>45.5</v>
      </c>
      <c r="D282" s="8">
        <v>13.395</v>
      </c>
      <c r="E282" s="9">
        <f t="shared" si="30"/>
        <v>6.611276318244534</v>
      </c>
      <c r="F282" s="8">
        <v>4.3899999999999997</v>
      </c>
      <c r="G282" s="10">
        <v>103100</v>
      </c>
      <c r="H282">
        <f t="shared" si="31"/>
        <v>0.63083577478905339</v>
      </c>
      <c r="I282" s="8">
        <v>4</v>
      </c>
      <c r="J282" s="10">
        <v>0</v>
      </c>
      <c r="K282" s="11">
        <v>44.1</v>
      </c>
      <c r="L282" s="14">
        <v>5</v>
      </c>
      <c r="M282" s="8">
        <v>5.9699320153455897</v>
      </c>
      <c r="N282" s="13">
        <f t="shared" si="32"/>
        <v>286.54499999999996</v>
      </c>
      <c r="O282">
        <f t="shared" si="33"/>
        <v>1553.720467500134</v>
      </c>
      <c r="P282">
        <f t="shared" si="28"/>
        <v>980.14245492105726</v>
      </c>
      <c r="Q282">
        <f t="shared" si="34"/>
        <v>0.20358920109043588</v>
      </c>
      <c r="R282" s="9">
        <f t="shared" si="29"/>
        <v>0.63083577478905339</v>
      </c>
    </row>
    <row r="283" spans="1:18">
      <c r="A283" s="7">
        <v>1013400</v>
      </c>
      <c r="B283" s="8">
        <v>0.2</v>
      </c>
      <c r="C283" s="8">
        <v>1.58</v>
      </c>
      <c r="D283" s="8">
        <v>12.994999999999999</v>
      </c>
      <c r="E283" s="9">
        <f t="shared" si="30"/>
        <v>6.0221062220382207</v>
      </c>
      <c r="F283" s="8">
        <v>8.36</v>
      </c>
      <c r="G283" s="10">
        <v>103100</v>
      </c>
      <c r="H283">
        <f t="shared" si="31"/>
        <v>0.62168447619655309</v>
      </c>
      <c r="I283" s="8">
        <v>3</v>
      </c>
      <c r="J283" s="10">
        <v>0</v>
      </c>
      <c r="K283" s="11">
        <v>44.1</v>
      </c>
      <c r="L283" s="14">
        <v>5</v>
      </c>
      <c r="M283" s="8">
        <v>5.7293084630721003</v>
      </c>
      <c r="N283" s="13">
        <f t="shared" si="32"/>
        <v>286.14499999999998</v>
      </c>
      <c r="O283">
        <f t="shared" si="33"/>
        <v>1513.6255194468808</v>
      </c>
      <c r="P283">
        <f t="shared" si="28"/>
        <v>940.99748821506978</v>
      </c>
      <c r="Q283">
        <f t="shared" si="34"/>
        <v>0.18588846417561955</v>
      </c>
      <c r="R283" s="9">
        <f t="shared" si="29"/>
        <v>0.62168447619655309</v>
      </c>
    </row>
    <row r="284" spans="1:18">
      <c r="A284" s="7">
        <v>1017000</v>
      </c>
      <c r="B284" s="8">
        <v>0</v>
      </c>
      <c r="C284" s="8">
        <v>0</v>
      </c>
      <c r="D284" s="8">
        <v>12.695</v>
      </c>
      <c r="E284" s="9">
        <f t="shared" si="30"/>
        <v>5.9733994121677165</v>
      </c>
      <c r="F284" s="8">
        <v>8.0399999999999991</v>
      </c>
      <c r="G284" s="10">
        <v>103100</v>
      </c>
      <c r="H284">
        <f t="shared" si="31"/>
        <v>0.63189117778809512</v>
      </c>
      <c r="I284" s="8">
        <v>4</v>
      </c>
      <c r="J284" s="10">
        <v>0</v>
      </c>
      <c r="K284" s="11">
        <v>44.1</v>
      </c>
      <c r="L284" s="14">
        <v>5</v>
      </c>
      <c r="M284" s="8">
        <v>5.7098094039511702</v>
      </c>
      <c r="N284" s="13">
        <f t="shared" si="32"/>
        <v>285.84499999999997</v>
      </c>
      <c r="O284">
        <f t="shared" si="33"/>
        <v>1484.1543499832449</v>
      </c>
      <c r="P284">
        <f t="shared" si="28"/>
        <v>937.8240402302373</v>
      </c>
      <c r="Q284">
        <f t="shared" si="34"/>
        <v>0.18442136127286446</v>
      </c>
      <c r="R284" s="9">
        <f t="shared" si="29"/>
        <v>0.63189117778809512</v>
      </c>
    </row>
    <row r="285" spans="1:18">
      <c r="A285" s="7">
        <v>1020600</v>
      </c>
      <c r="B285" s="8">
        <v>0</v>
      </c>
      <c r="C285" s="8">
        <v>0</v>
      </c>
      <c r="D285" s="8">
        <v>12.095000000000001</v>
      </c>
      <c r="E285" s="9">
        <f t="shared" si="30"/>
        <v>5.8634150388927591</v>
      </c>
      <c r="F285" s="8">
        <v>7.43</v>
      </c>
      <c r="G285" s="10">
        <v>103100</v>
      </c>
      <c r="H285">
        <f t="shared" si="31"/>
        <v>0.65232927581548195</v>
      </c>
      <c r="I285" s="8">
        <v>3</v>
      </c>
      <c r="J285" s="10">
        <v>0</v>
      </c>
      <c r="K285" s="11">
        <v>44.1</v>
      </c>
      <c r="L285" s="14">
        <v>5</v>
      </c>
      <c r="M285" s="8">
        <v>5.6659967012838903</v>
      </c>
      <c r="N285" s="13">
        <f t="shared" si="32"/>
        <v>285.245</v>
      </c>
      <c r="O285">
        <f t="shared" si="33"/>
        <v>1426.7225032026279</v>
      </c>
      <c r="P285">
        <f t="shared" si="28"/>
        <v>930.69285730382194</v>
      </c>
      <c r="Q285">
        <f t="shared" si="34"/>
        <v>0.18110638088885533</v>
      </c>
      <c r="R285" s="9">
        <f t="shared" si="29"/>
        <v>0.65232927581548195</v>
      </c>
    </row>
    <row r="286" spans="1:18">
      <c r="A286" s="7">
        <v>1024200</v>
      </c>
      <c r="B286" s="8">
        <v>0</v>
      </c>
      <c r="C286" s="8">
        <v>0</v>
      </c>
      <c r="D286" s="8">
        <v>11.895</v>
      </c>
      <c r="E286" s="9">
        <f t="shared" si="30"/>
        <v>5.8939379281836048</v>
      </c>
      <c r="F286" s="8">
        <v>6.02</v>
      </c>
      <c r="G286" s="10">
        <v>103100</v>
      </c>
      <c r="H286">
        <f t="shared" si="31"/>
        <v>0.6623970926338193</v>
      </c>
      <c r="I286" s="8">
        <v>4</v>
      </c>
      <c r="J286" s="10">
        <v>0</v>
      </c>
      <c r="K286" s="11">
        <v>44.1</v>
      </c>
      <c r="L286" s="14">
        <v>5</v>
      </c>
      <c r="M286" s="8">
        <v>5.6781253998928403</v>
      </c>
      <c r="N286" s="13">
        <f t="shared" si="32"/>
        <v>285.04499999999996</v>
      </c>
      <c r="O286">
        <f t="shared" si="33"/>
        <v>1408.0180865434279</v>
      </c>
      <c r="P286">
        <f t="shared" si="28"/>
        <v>932.66708690220003</v>
      </c>
      <c r="Q286">
        <f t="shared" si="34"/>
        <v>0.18202665111798932</v>
      </c>
      <c r="R286" s="9">
        <f t="shared" si="29"/>
        <v>0.6623970926338193</v>
      </c>
    </row>
    <row r="287" spans="1:18">
      <c r="A287" s="7">
        <v>1027800</v>
      </c>
      <c r="B287" s="8">
        <v>0</v>
      </c>
      <c r="C287" s="8">
        <v>0</v>
      </c>
      <c r="D287" s="8">
        <v>12.395</v>
      </c>
      <c r="E287" s="9">
        <f t="shared" si="30"/>
        <v>6.1376923342674417</v>
      </c>
      <c r="F287" s="8">
        <v>7.8</v>
      </c>
      <c r="G287" s="10">
        <v>103100</v>
      </c>
      <c r="H287">
        <f t="shared" si="31"/>
        <v>0.6518509199315885</v>
      </c>
      <c r="I287" s="8">
        <v>3</v>
      </c>
      <c r="J287" s="10">
        <v>0</v>
      </c>
      <c r="K287" s="11">
        <v>44.1</v>
      </c>
      <c r="L287" s="14">
        <v>5</v>
      </c>
      <c r="M287" s="8">
        <v>5.7758199932290504</v>
      </c>
      <c r="N287" s="13">
        <f t="shared" si="32"/>
        <v>285.54499999999996</v>
      </c>
      <c r="O287">
        <f t="shared" si="33"/>
        <v>1455.1891510965822</v>
      </c>
      <c r="P287">
        <f t="shared" si="28"/>
        <v>948.56638681677441</v>
      </c>
      <c r="Q287">
        <f t="shared" si="34"/>
        <v>0.18936773102781013</v>
      </c>
      <c r="R287" s="9">
        <f t="shared" si="29"/>
        <v>0.6518509199315885</v>
      </c>
    </row>
    <row r="288" spans="1:18">
      <c r="A288" s="7">
        <v>1031400</v>
      </c>
      <c r="B288" s="8">
        <v>0</v>
      </c>
      <c r="C288" s="8">
        <v>0</v>
      </c>
      <c r="D288" s="8">
        <v>12.095000000000001</v>
      </c>
      <c r="E288" s="9">
        <f t="shared" si="30"/>
        <v>6.077134731050454</v>
      </c>
      <c r="F288" s="8">
        <v>6.27</v>
      </c>
      <c r="G288" s="10">
        <v>103100</v>
      </c>
      <c r="H288">
        <f t="shared" si="31"/>
        <v>0.66207284629641283</v>
      </c>
      <c r="I288" s="8">
        <v>4</v>
      </c>
      <c r="J288" s="10">
        <v>0</v>
      </c>
      <c r="K288" s="11">
        <v>44.1</v>
      </c>
      <c r="L288" s="14">
        <v>5</v>
      </c>
      <c r="M288" s="8">
        <v>5.7514098811908001</v>
      </c>
      <c r="N288" s="13">
        <f t="shared" si="32"/>
        <v>285.245</v>
      </c>
      <c r="O288">
        <f t="shared" si="33"/>
        <v>1426.7225032026279</v>
      </c>
      <c r="P288">
        <f t="shared" si="28"/>
        <v>944.59422857050686</v>
      </c>
      <c r="Q288">
        <f t="shared" si="34"/>
        <v>0.18754528772846557</v>
      </c>
      <c r="R288" s="9">
        <f t="shared" si="29"/>
        <v>0.66207284629641283</v>
      </c>
    </row>
    <row r="289" spans="1:18">
      <c r="A289" s="7">
        <v>1035000</v>
      </c>
      <c r="B289" s="8">
        <v>0</v>
      </c>
      <c r="C289" s="8">
        <v>0</v>
      </c>
      <c r="D289" s="8">
        <v>11.994999999999999</v>
      </c>
      <c r="E289" s="9">
        <f t="shared" si="30"/>
        <v>5.7720275937311341</v>
      </c>
      <c r="F289" s="8">
        <v>6.05</v>
      </c>
      <c r="G289" s="10">
        <v>103100</v>
      </c>
      <c r="H289">
        <f t="shared" si="31"/>
        <v>0.65249121208817162</v>
      </c>
      <c r="I289" s="8">
        <v>4</v>
      </c>
      <c r="J289" s="10">
        <v>0</v>
      </c>
      <c r="K289" s="11">
        <v>44.1</v>
      </c>
      <c r="L289" s="14">
        <v>5</v>
      </c>
      <c r="M289" s="8">
        <v>5.6298208856615997</v>
      </c>
      <c r="N289" s="13">
        <f t="shared" si="32"/>
        <v>285.14499999999998</v>
      </c>
      <c r="O289">
        <f t="shared" si="33"/>
        <v>1417.3431399613016</v>
      </c>
      <c r="P289">
        <f t="shared" si="28"/>
        <v>924.8039433382047</v>
      </c>
      <c r="Q289">
        <f t="shared" si="34"/>
        <v>0.17834967289995207</v>
      </c>
      <c r="R289" s="9">
        <f t="shared" si="29"/>
        <v>0.65249121208817162</v>
      </c>
    </row>
    <row r="290" spans="1:18">
      <c r="A290" s="7">
        <v>1038600</v>
      </c>
      <c r="B290" s="8">
        <v>0</v>
      </c>
      <c r="C290" s="8">
        <v>0</v>
      </c>
      <c r="D290" s="8">
        <v>11.695</v>
      </c>
      <c r="E290" s="9">
        <f t="shared" si="30"/>
        <v>6.1283272726667466</v>
      </c>
      <c r="F290" s="8">
        <v>5.88</v>
      </c>
      <c r="G290" s="10">
        <v>103100</v>
      </c>
      <c r="H290">
        <f t="shared" si="31"/>
        <v>0.68220999357067724</v>
      </c>
      <c r="I290" s="8">
        <v>4</v>
      </c>
      <c r="J290" s="10">
        <v>0</v>
      </c>
      <c r="K290" s="11">
        <v>44.1</v>
      </c>
      <c r="L290" s="14">
        <v>5</v>
      </c>
      <c r="M290" s="8">
        <v>5.7720389986622997</v>
      </c>
      <c r="N290" s="13">
        <f t="shared" si="32"/>
        <v>284.84499999999997</v>
      </c>
      <c r="O290">
        <f t="shared" si="33"/>
        <v>1389.5298370027392</v>
      </c>
      <c r="P290">
        <f t="shared" si="28"/>
        <v>947.95114116790285</v>
      </c>
      <c r="Q290">
        <f t="shared" si="34"/>
        <v>0.18908595372203729</v>
      </c>
      <c r="R290" s="9">
        <f t="shared" si="29"/>
        <v>0.68220999357067724</v>
      </c>
    </row>
    <row r="291" spans="1:18">
      <c r="A291" s="7">
        <v>1042200</v>
      </c>
      <c r="B291" s="8">
        <v>0</v>
      </c>
      <c r="C291" s="8">
        <v>0</v>
      </c>
      <c r="D291" s="8">
        <v>11.395</v>
      </c>
      <c r="E291" s="9">
        <f t="shared" si="30"/>
        <v>6.0566817580478665</v>
      </c>
      <c r="F291" s="8">
        <v>6.81</v>
      </c>
      <c r="G291" s="10">
        <v>103100</v>
      </c>
      <c r="H291">
        <f t="shared" si="31"/>
        <v>0.69245139097591779</v>
      </c>
      <c r="I291" s="8">
        <v>4</v>
      </c>
      <c r="J291" s="10">
        <v>0</v>
      </c>
      <c r="K291" s="11">
        <v>44.1</v>
      </c>
      <c r="L291" s="14">
        <v>5</v>
      </c>
      <c r="M291" s="8">
        <v>5.7431863568592698</v>
      </c>
      <c r="N291" s="13">
        <f t="shared" si="32"/>
        <v>284.54499999999996</v>
      </c>
      <c r="O291">
        <f t="shared" si="33"/>
        <v>1362.1981132983592</v>
      </c>
      <c r="P291">
        <f t="shared" si="28"/>
        <v>943.25597833821973</v>
      </c>
      <c r="Q291">
        <f t="shared" si="34"/>
        <v>0.1869295664318158</v>
      </c>
      <c r="R291" s="9">
        <f t="shared" si="29"/>
        <v>0.69245139097591779</v>
      </c>
    </row>
    <row r="292" spans="1:18">
      <c r="A292" s="7">
        <v>1045800</v>
      </c>
      <c r="B292" s="8">
        <v>0</v>
      </c>
      <c r="C292" s="8">
        <v>0</v>
      </c>
      <c r="D292" s="8">
        <v>11.795</v>
      </c>
      <c r="E292" s="9">
        <f t="shared" si="30"/>
        <v>6.2203093045057463</v>
      </c>
      <c r="F292" s="8">
        <v>7.24</v>
      </c>
      <c r="G292" s="10">
        <v>103100</v>
      </c>
      <c r="H292">
        <f t="shared" si="31"/>
        <v>0.68204559136537801</v>
      </c>
      <c r="I292" s="8">
        <v>4</v>
      </c>
      <c r="J292" s="10">
        <v>0</v>
      </c>
      <c r="K292" s="11">
        <v>44.1</v>
      </c>
      <c r="L292" s="14">
        <v>5</v>
      </c>
      <c r="M292" s="8">
        <v>5.8092712721529001</v>
      </c>
      <c r="N292" s="13">
        <f t="shared" si="32"/>
        <v>284.94499999999999</v>
      </c>
      <c r="O292">
        <f t="shared" si="33"/>
        <v>1398.7470746376564</v>
      </c>
      <c r="P292">
        <f t="shared" si="28"/>
        <v>954.00927569183284</v>
      </c>
      <c r="Q292">
        <f t="shared" si="34"/>
        <v>0.19185259730597659</v>
      </c>
      <c r="R292" s="9">
        <f t="shared" si="29"/>
        <v>0.68204559136537801</v>
      </c>
    </row>
    <row r="293" spans="1:18">
      <c r="A293" s="7">
        <v>1049400</v>
      </c>
      <c r="B293" s="8">
        <v>0</v>
      </c>
      <c r="C293" s="8">
        <v>0</v>
      </c>
      <c r="D293" s="8">
        <v>11.994999999999999</v>
      </c>
      <c r="E293" s="9">
        <f t="shared" si="30"/>
        <v>6.1962692914649828</v>
      </c>
      <c r="F293" s="8">
        <v>7.44</v>
      </c>
      <c r="G293" s="10">
        <v>103100</v>
      </c>
      <c r="H293">
        <f t="shared" si="31"/>
        <v>0.67197747013395148</v>
      </c>
      <c r="I293" s="8">
        <v>5</v>
      </c>
      <c r="J293" s="10">
        <v>0</v>
      </c>
      <c r="K293" s="11">
        <v>44.1</v>
      </c>
      <c r="L293" s="14">
        <v>5</v>
      </c>
      <c r="M293" s="8">
        <v>5.7995197573848403</v>
      </c>
      <c r="N293" s="13">
        <f t="shared" si="32"/>
        <v>285.14499999999998</v>
      </c>
      <c r="O293">
        <f t="shared" si="33"/>
        <v>1417.3431399613016</v>
      </c>
      <c r="P293">
        <f t="shared" si="28"/>
        <v>952.42265750290665</v>
      </c>
      <c r="Q293">
        <f t="shared" si="34"/>
        <v>0.19112971843322146</v>
      </c>
      <c r="R293" s="9">
        <f t="shared" si="29"/>
        <v>0.67197747013395148</v>
      </c>
    </row>
    <row r="294" spans="1:18">
      <c r="A294" s="7">
        <v>1053000</v>
      </c>
      <c r="B294" s="8">
        <v>0</v>
      </c>
      <c r="C294" s="8">
        <v>0</v>
      </c>
      <c r="D294" s="8">
        <v>11.895</v>
      </c>
      <c r="E294" s="9">
        <f t="shared" si="30"/>
        <v>6.1044632024137613</v>
      </c>
      <c r="F294" s="8">
        <v>7.31</v>
      </c>
      <c r="G294" s="10">
        <v>103100</v>
      </c>
      <c r="H294">
        <f t="shared" si="31"/>
        <v>0.67213977783892342</v>
      </c>
      <c r="I294" s="8">
        <v>5</v>
      </c>
      <c r="J294" s="10">
        <v>0</v>
      </c>
      <c r="K294" s="11">
        <v>44.1</v>
      </c>
      <c r="L294" s="14">
        <v>5</v>
      </c>
      <c r="M294" s="8">
        <v>5.7624142554992499</v>
      </c>
      <c r="N294" s="13">
        <f t="shared" si="32"/>
        <v>285.04499999999996</v>
      </c>
      <c r="O294">
        <f t="shared" si="33"/>
        <v>1408.0180865434279</v>
      </c>
      <c r="P294">
        <f t="shared" si="28"/>
        <v>946.38496388248575</v>
      </c>
      <c r="Q294">
        <f t="shared" si="34"/>
        <v>0.18836783162543158</v>
      </c>
      <c r="R294" s="9">
        <f t="shared" si="29"/>
        <v>0.67213977783892342</v>
      </c>
    </row>
    <row r="295" spans="1:18">
      <c r="A295" s="7">
        <v>1056600</v>
      </c>
      <c r="B295" s="8">
        <v>0</v>
      </c>
      <c r="C295" s="8">
        <v>0</v>
      </c>
      <c r="D295" s="8">
        <v>11.695</v>
      </c>
      <c r="E295" s="9">
        <f t="shared" si="30"/>
        <v>6.1283272726667466</v>
      </c>
      <c r="F295" s="8">
        <v>7.12</v>
      </c>
      <c r="G295" s="10">
        <v>103100</v>
      </c>
      <c r="H295">
        <f t="shared" si="31"/>
        <v>0.68220999357067724</v>
      </c>
      <c r="I295" s="8">
        <v>3</v>
      </c>
      <c r="J295" s="10">
        <v>0</v>
      </c>
      <c r="K295" s="11">
        <v>44.1</v>
      </c>
      <c r="L295" s="14">
        <v>5</v>
      </c>
      <c r="M295" s="8">
        <v>5.7720389986622997</v>
      </c>
      <c r="N295" s="13">
        <f t="shared" si="32"/>
        <v>284.84499999999997</v>
      </c>
      <c r="O295">
        <f t="shared" si="33"/>
        <v>1389.5298370027392</v>
      </c>
      <c r="P295">
        <f t="shared" si="28"/>
        <v>947.95114116790285</v>
      </c>
      <c r="Q295">
        <f t="shared" si="34"/>
        <v>0.18908595372203729</v>
      </c>
      <c r="R295" s="9">
        <f t="shared" si="29"/>
        <v>0.68220999357067724</v>
      </c>
    </row>
    <row r="296" spans="1:18">
      <c r="A296" s="7">
        <v>1060200</v>
      </c>
      <c r="B296" s="8">
        <v>0</v>
      </c>
      <c r="C296" s="8">
        <v>0</v>
      </c>
      <c r="D296" s="8">
        <v>12.095000000000001</v>
      </c>
      <c r="E296" s="9">
        <f t="shared" si="30"/>
        <v>5.6468567758521093</v>
      </c>
      <c r="F296" s="8">
        <v>7.39</v>
      </c>
      <c r="G296" s="10">
        <v>103100</v>
      </c>
      <c r="H296">
        <f t="shared" si="31"/>
        <v>0.64258570638048318</v>
      </c>
      <c r="I296" s="8">
        <v>5</v>
      </c>
      <c r="J296" s="10">
        <v>0</v>
      </c>
      <c r="K296" s="11">
        <v>44.1</v>
      </c>
      <c r="L296" s="14">
        <v>5</v>
      </c>
      <c r="M296" s="8">
        <v>5.5806067703744899</v>
      </c>
      <c r="N296" s="13">
        <f t="shared" si="32"/>
        <v>285.245</v>
      </c>
      <c r="O296">
        <f t="shared" si="33"/>
        <v>1426.7225032026279</v>
      </c>
      <c r="P296">
        <f t="shared" si="28"/>
        <v>916.79148752939182</v>
      </c>
      <c r="Q296">
        <f t="shared" si="34"/>
        <v>0.1745705721885682</v>
      </c>
      <c r="R296" s="9">
        <f t="shared" si="29"/>
        <v>0.64258570638048318</v>
      </c>
    </row>
    <row r="297" spans="1:18">
      <c r="A297" s="7">
        <v>1063800</v>
      </c>
      <c r="B297" s="8">
        <v>0</v>
      </c>
      <c r="C297" s="8">
        <v>0</v>
      </c>
      <c r="D297" s="8">
        <v>12.295</v>
      </c>
      <c r="E297" s="9">
        <f t="shared" si="30"/>
        <v>5.3863600234241229</v>
      </c>
      <c r="F297" s="8">
        <v>7.51</v>
      </c>
      <c r="G297" s="10">
        <v>103100</v>
      </c>
      <c r="H297">
        <f t="shared" si="31"/>
        <v>0.62277580451995995</v>
      </c>
      <c r="I297" s="8">
        <v>4</v>
      </c>
      <c r="J297" s="10">
        <v>0</v>
      </c>
      <c r="K297" s="11">
        <v>44.1</v>
      </c>
      <c r="L297" s="14">
        <v>5</v>
      </c>
      <c r="M297" s="8">
        <v>5.4794160787809298</v>
      </c>
      <c r="N297" s="13">
        <f t="shared" si="32"/>
        <v>285.44499999999999</v>
      </c>
      <c r="O297">
        <f t="shared" si="33"/>
        <v>1445.645237769889</v>
      </c>
      <c r="P297">
        <f t="shared" si="28"/>
        <v>900.31287600259145</v>
      </c>
      <c r="Q297">
        <f t="shared" si="34"/>
        <v>0.16669346133732521</v>
      </c>
      <c r="R297" s="9">
        <f t="shared" si="29"/>
        <v>0.62277580451995995</v>
      </c>
    </row>
    <row r="298" spans="1:18">
      <c r="A298" s="7">
        <v>1067400</v>
      </c>
      <c r="B298" s="8">
        <v>0.1</v>
      </c>
      <c r="C298" s="8">
        <v>2.71</v>
      </c>
      <c r="D298" s="8">
        <v>13.195</v>
      </c>
      <c r="E298" s="9">
        <f t="shared" si="30"/>
        <v>5.2714754205702405</v>
      </c>
      <c r="F298" s="8">
        <v>3.85</v>
      </c>
      <c r="G298" s="10">
        <v>103100</v>
      </c>
      <c r="H298">
        <f t="shared" si="31"/>
        <v>0.58239019358345157</v>
      </c>
      <c r="I298" s="8">
        <v>6</v>
      </c>
      <c r="J298" s="10">
        <v>0</v>
      </c>
      <c r="K298" s="11">
        <v>44.1</v>
      </c>
      <c r="L298" s="14">
        <v>5</v>
      </c>
      <c r="M298" s="8">
        <v>5.4353120754651298</v>
      </c>
      <c r="N298" s="13">
        <f t="shared" si="32"/>
        <v>286.34499999999997</v>
      </c>
      <c r="O298">
        <f t="shared" si="33"/>
        <v>1533.5577646288305</v>
      </c>
      <c r="P298">
        <f t="shared" si="28"/>
        <v>893.12900341358977</v>
      </c>
      <c r="Q298">
        <f t="shared" si="34"/>
        <v>0.16321419284634997</v>
      </c>
      <c r="R298" s="9">
        <f t="shared" si="29"/>
        <v>0.58239019358345157</v>
      </c>
    </row>
    <row r="299" spans="1:18">
      <c r="A299" s="7">
        <v>1071000</v>
      </c>
      <c r="B299" s="8">
        <v>0.76</v>
      </c>
      <c r="C299" s="8">
        <v>20.72</v>
      </c>
      <c r="D299" s="8">
        <v>13.595000000000001</v>
      </c>
      <c r="E299" s="9">
        <f t="shared" si="30"/>
        <v>5.3887851852279853</v>
      </c>
      <c r="F299" s="8">
        <v>5.53</v>
      </c>
      <c r="G299" s="10">
        <v>103100</v>
      </c>
      <c r="H299">
        <f t="shared" si="31"/>
        <v>0.57204496644253566</v>
      </c>
      <c r="I299" s="8">
        <v>6</v>
      </c>
      <c r="J299" s="10">
        <v>0</v>
      </c>
      <c r="K299" s="11">
        <v>44.1</v>
      </c>
      <c r="L299" s="14">
        <v>5</v>
      </c>
      <c r="M299" s="8">
        <v>5.4803505295643502</v>
      </c>
      <c r="N299" s="13">
        <f t="shared" si="32"/>
        <v>286.745</v>
      </c>
      <c r="O299">
        <f t="shared" si="33"/>
        <v>1574.1158925390528</v>
      </c>
      <c r="P299">
        <f t="shared" si="28"/>
        <v>900.46507292416459</v>
      </c>
      <c r="Q299">
        <f t="shared" si="34"/>
        <v>0.16676687214669084</v>
      </c>
      <c r="R299" s="9">
        <f t="shared" si="29"/>
        <v>0.57204496644253566</v>
      </c>
    </row>
    <row r="300" spans="1:18">
      <c r="A300" s="7">
        <v>1074600</v>
      </c>
      <c r="B300" s="8">
        <v>1.37</v>
      </c>
      <c r="C300" s="8">
        <v>43.95</v>
      </c>
      <c r="D300" s="8">
        <v>13.795</v>
      </c>
      <c r="E300" s="9">
        <f t="shared" si="30"/>
        <v>5.5684114417572372</v>
      </c>
      <c r="F300" s="8">
        <v>5.77</v>
      </c>
      <c r="G300" s="10">
        <v>103100</v>
      </c>
      <c r="H300">
        <f t="shared" si="31"/>
        <v>0.57175322258689076</v>
      </c>
      <c r="I300" s="8">
        <v>7</v>
      </c>
      <c r="J300" s="10">
        <v>0</v>
      </c>
      <c r="K300" s="11">
        <v>44.1</v>
      </c>
      <c r="L300" s="14">
        <v>5</v>
      </c>
      <c r="M300" s="8">
        <v>5.54996023491716</v>
      </c>
      <c r="N300" s="13">
        <f t="shared" si="32"/>
        <v>286.94499999999999</v>
      </c>
      <c r="O300">
        <f t="shared" si="33"/>
        <v>1594.7463220858058</v>
      </c>
      <c r="P300">
        <f t="shared" si="28"/>
        <v>911.80134886115104</v>
      </c>
      <c r="Q300">
        <f t="shared" si="34"/>
        <v>0.17220023033416165</v>
      </c>
      <c r="R300" s="9">
        <f t="shared" si="29"/>
        <v>0.57175322258689076</v>
      </c>
    </row>
    <row r="301" spans="1:18">
      <c r="A301" s="7">
        <v>1078200</v>
      </c>
      <c r="B301" s="8">
        <v>3.31</v>
      </c>
      <c r="C301" s="8">
        <v>84.22</v>
      </c>
      <c r="D301" s="8">
        <v>14.195</v>
      </c>
      <c r="E301" s="9">
        <f t="shared" si="30"/>
        <v>5.9278854503149718</v>
      </c>
      <c r="F301" s="8">
        <v>5</v>
      </c>
      <c r="G301" s="10">
        <v>103100</v>
      </c>
      <c r="H301">
        <f t="shared" si="31"/>
        <v>0.57118282863030723</v>
      </c>
      <c r="I301" s="8">
        <v>5</v>
      </c>
      <c r="J301" s="10">
        <v>0</v>
      </c>
      <c r="K301" s="11">
        <v>44.1</v>
      </c>
      <c r="L301" s="14">
        <v>5</v>
      </c>
      <c r="M301" s="8">
        <v>5.6916421649396201</v>
      </c>
      <c r="N301" s="13">
        <f t="shared" si="32"/>
        <v>287.34499999999997</v>
      </c>
      <c r="O301">
        <f t="shared" si="33"/>
        <v>1636.7214139719831</v>
      </c>
      <c r="P301">
        <f t="shared" si="28"/>
        <v>934.86716691231345</v>
      </c>
      <c r="Q301">
        <f t="shared" si="34"/>
        <v>0.18304990736960125</v>
      </c>
      <c r="R301" s="9">
        <f t="shared" si="29"/>
        <v>0.57118282863030723</v>
      </c>
    </row>
    <row r="302" spans="1:18">
      <c r="A302" s="7">
        <v>1081800</v>
      </c>
      <c r="B302" s="8">
        <v>49.45</v>
      </c>
      <c r="C302" s="8">
        <v>178.17</v>
      </c>
      <c r="D302" s="8">
        <v>14.695</v>
      </c>
      <c r="E302" s="9">
        <f t="shared" si="30"/>
        <v>6.3776300395852354</v>
      </c>
      <c r="F302" s="8">
        <v>5.61</v>
      </c>
      <c r="G302" s="10">
        <v>103100</v>
      </c>
      <c r="H302">
        <f t="shared" si="31"/>
        <v>0.57049363916670681</v>
      </c>
      <c r="I302" s="8">
        <v>6</v>
      </c>
      <c r="J302" s="10">
        <v>0</v>
      </c>
      <c r="K302" s="11">
        <v>44.1</v>
      </c>
      <c r="L302" s="14">
        <v>5</v>
      </c>
      <c r="M302" s="8">
        <v>5.8734488141686301</v>
      </c>
      <c r="N302" s="13">
        <f t="shared" si="32"/>
        <v>287.84499999999997</v>
      </c>
      <c r="O302">
        <f t="shared" si="33"/>
        <v>1690.5535375934619</v>
      </c>
      <c r="P302">
        <f t="shared" si="28"/>
        <v>964.45003986784423</v>
      </c>
      <c r="Q302">
        <f t="shared" si="34"/>
        <v>0.19657973537888518</v>
      </c>
      <c r="R302" s="9">
        <f t="shared" si="29"/>
        <v>0.57049363916670681</v>
      </c>
    </row>
    <row r="303" spans="1:18">
      <c r="A303" s="7">
        <v>1085400</v>
      </c>
      <c r="B303" s="8">
        <v>40.68</v>
      </c>
      <c r="C303" s="8">
        <v>176.54</v>
      </c>
      <c r="D303" s="8">
        <v>15.494999999999999</v>
      </c>
      <c r="E303" s="9">
        <f t="shared" si="30"/>
        <v>6.5918792701161113</v>
      </c>
      <c r="F303" s="8">
        <v>5.19</v>
      </c>
      <c r="G303" s="10">
        <v>103100</v>
      </c>
      <c r="H303">
        <f t="shared" si="31"/>
        <v>0.54992888587590394</v>
      </c>
      <c r="I303" s="8">
        <v>4</v>
      </c>
      <c r="J303" s="10">
        <v>0</v>
      </c>
      <c r="K303" s="11">
        <v>44.1</v>
      </c>
      <c r="L303" s="14">
        <v>5</v>
      </c>
      <c r="M303" s="8">
        <v>5.9618685261786997</v>
      </c>
      <c r="N303" s="13">
        <f t="shared" si="32"/>
        <v>288.64499999999998</v>
      </c>
      <c r="O303">
        <f t="shared" si="33"/>
        <v>1779.9231618550707</v>
      </c>
      <c r="P303">
        <f t="shared" si="28"/>
        <v>978.83116134367526</v>
      </c>
      <c r="Q303">
        <f t="shared" si="34"/>
        <v>0.20300778677720555</v>
      </c>
      <c r="R303" s="9">
        <f t="shared" si="29"/>
        <v>0.54992888587590394</v>
      </c>
    </row>
    <row r="304" spans="1:18">
      <c r="A304" s="7">
        <v>1089000</v>
      </c>
      <c r="B304" s="8">
        <v>82.44</v>
      </c>
      <c r="C304" s="8">
        <v>162.44999999999999</v>
      </c>
      <c r="D304" s="8">
        <v>15.395</v>
      </c>
      <c r="E304" s="9">
        <f t="shared" si="30"/>
        <v>6.5022645179433347</v>
      </c>
      <c r="F304" s="8">
        <v>5.07</v>
      </c>
      <c r="G304" s="10">
        <v>103100</v>
      </c>
      <c r="H304">
        <f t="shared" si="31"/>
        <v>0.55005748881765615</v>
      </c>
      <c r="I304" s="8">
        <v>5</v>
      </c>
      <c r="J304" s="10">
        <v>0</v>
      </c>
      <c r="K304" s="11">
        <v>44.1</v>
      </c>
      <c r="L304" s="14">
        <v>5</v>
      </c>
      <c r="M304" s="8">
        <v>5.9247412449361097</v>
      </c>
      <c r="N304" s="13">
        <f t="shared" si="32"/>
        <v>288.54499999999996</v>
      </c>
      <c r="O304">
        <f t="shared" si="33"/>
        <v>1768.5297752052904</v>
      </c>
      <c r="P304">
        <f t="shared" si="28"/>
        <v>972.79304704867593</v>
      </c>
      <c r="Q304">
        <f t="shared" si="34"/>
        <v>0.2003204578587745</v>
      </c>
      <c r="R304" s="9">
        <f t="shared" si="29"/>
        <v>0.55005748881765615</v>
      </c>
    </row>
    <row r="305" spans="1:18">
      <c r="A305" s="7">
        <v>1092600</v>
      </c>
      <c r="B305" s="8">
        <v>373.66</v>
      </c>
      <c r="C305" s="8">
        <v>104.88</v>
      </c>
      <c r="D305" s="8">
        <v>14.994999999999999</v>
      </c>
      <c r="E305" s="9">
        <f t="shared" si="30"/>
        <v>6.6476837310755164</v>
      </c>
      <c r="F305" s="8">
        <v>3.45</v>
      </c>
      <c r="G305" s="10">
        <v>103100</v>
      </c>
      <c r="H305">
        <f t="shared" si="31"/>
        <v>0.57009239883478369</v>
      </c>
      <c r="I305" s="8">
        <v>5</v>
      </c>
      <c r="J305" s="10">
        <v>0</v>
      </c>
      <c r="K305" s="11">
        <v>44.1</v>
      </c>
      <c r="L305" s="14">
        <v>5</v>
      </c>
      <c r="M305" s="8">
        <v>5.98509314912876</v>
      </c>
      <c r="N305" s="13">
        <f t="shared" si="32"/>
        <v>288.14499999999998</v>
      </c>
      <c r="O305">
        <f t="shared" si="33"/>
        <v>1723.5940808670525</v>
      </c>
      <c r="P305">
        <f t="shared" si="28"/>
        <v>982.60788417893218</v>
      </c>
      <c r="Q305">
        <f t="shared" si="34"/>
        <v>0.20468024447381605</v>
      </c>
      <c r="R305" s="9">
        <f t="shared" si="29"/>
        <v>0.57009239883478369</v>
      </c>
    </row>
    <row r="306" spans="1:18">
      <c r="A306" s="7">
        <v>1096200</v>
      </c>
      <c r="B306" s="8">
        <v>210.1</v>
      </c>
      <c r="C306" s="8">
        <v>55.7</v>
      </c>
      <c r="D306" s="8">
        <v>14.095000000000001</v>
      </c>
      <c r="E306" s="9">
        <f t="shared" si="30"/>
        <v>6.5591940845626739</v>
      </c>
      <c r="F306" s="8">
        <v>2.56</v>
      </c>
      <c r="G306" s="10">
        <v>103100</v>
      </c>
      <c r="H306">
        <f t="shared" si="31"/>
        <v>0.6005795790197308</v>
      </c>
      <c r="I306" s="8">
        <v>5</v>
      </c>
      <c r="J306" s="10">
        <v>0</v>
      </c>
      <c r="K306" s="11">
        <v>44.1</v>
      </c>
      <c r="L306" s="14">
        <v>5</v>
      </c>
      <c r="M306" s="8">
        <v>5.9483030791820202</v>
      </c>
      <c r="N306" s="13">
        <f t="shared" si="32"/>
        <v>287.245</v>
      </c>
      <c r="O306">
        <f t="shared" si="33"/>
        <v>1626.1376367045018</v>
      </c>
      <c r="P306">
        <f t="shared" si="28"/>
        <v>976.62505728012957</v>
      </c>
      <c r="Q306">
        <f t="shared" si="34"/>
        <v>0.20202786278948048</v>
      </c>
      <c r="R306" s="9">
        <f t="shared" si="29"/>
        <v>0.6005795790197308</v>
      </c>
    </row>
    <row r="307" spans="1:18">
      <c r="A307" s="7">
        <v>1099800</v>
      </c>
      <c r="B307" s="8">
        <v>1.41</v>
      </c>
      <c r="C307" s="8">
        <v>3.1</v>
      </c>
      <c r="D307" s="8">
        <v>13.595000000000001</v>
      </c>
      <c r="E307" s="9">
        <f t="shared" si="30"/>
        <v>6.3386701485679939</v>
      </c>
      <c r="F307" s="8">
        <v>6.51</v>
      </c>
      <c r="G307" s="10">
        <v>103100</v>
      </c>
      <c r="H307">
        <f t="shared" si="31"/>
        <v>0.61104463297564604</v>
      </c>
      <c r="I307" s="8">
        <v>6</v>
      </c>
      <c r="J307" s="10">
        <v>0</v>
      </c>
      <c r="K307" s="11">
        <v>44.1</v>
      </c>
      <c r="L307" s="14">
        <v>5</v>
      </c>
      <c r="M307" s="8">
        <v>5.85749675187291</v>
      </c>
      <c r="N307" s="13">
        <f t="shared" si="32"/>
        <v>286.745</v>
      </c>
      <c r="O307">
        <f t="shared" si="33"/>
        <v>1574.1158925390528</v>
      </c>
      <c r="P307">
        <f t="shared" si="28"/>
        <v>961.85506781765696</v>
      </c>
      <c r="Q307">
        <f t="shared" si="34"/>
        <v>0.19540963753787199</v>
      </c>
      <c r="R307" s="9">
        <f t="shared" si="29"/>
        <v>0.61104463297564604</v>
      </c>
    </row>
    <row r="308" spans="1:18">
      <c r="A308" s="7">
        <v>1103400</v>
      </c>
      <c r="B308" s="8">
        <v>0</v>
      </c>
      <c r="C308" s="8">
        <v>0</v>
      </c>
      <c r="D308" s="8">
        <v>13.695</v>
      </c>
      <c r="E308" s="9">
        <f t="shared" si="30"/>
        <v>5.9609404136131765</v>
      </c>
      <c r="F308" s="8">
        <v>6.48</v>
      </c>
      <c r="G308" s="10">
        <v>103100</v>
      </c>
      <c r="H308">
        <f t="shared" si="31"/>
        <v>0.59139918324651852</v>
      </c>
      <c r="I308" s="8">
        <v>4</v>
      </c>
      <c r="J308" s="10">
        <v>0</v>
      </c>
      <c r="K308" s="11">
        <v>44.1</v>
      </c>
      <c r="L308" s="14">
        <v>5</v>
      </c>
      <c r="M308" s="8">
        <v>5.7048311586707801</v>
      </c>
      <c r="N308" s="13">
        <f t="shared" si="32"/>
        <v>286.84499999999997</v>
      </c>
      <c r="O308">
        <f t="shared" si="33"/>
        <v>1584.4015884022483</v>
      </c>
      <c r="P308">
        <f t="shared" si="28"/>
        <v>937.01380531557618</v>
      </c>
      <c r="Q308">
        <f t="shared" si="34"/>
        <v>0.18404598953047646</v>
      </c>
      <c r="R308" s="9">
        <f t="shared" si="29"/>
        <v>0.59139918324651852</v>
      </c>
    </row>
    <row r="309" spans="1:18">
      <c r="A309" s="7">
        <v>1107000</v>
      </c>
      <c r="B309" s="8">
        <v>0</v>
      </c>
      <c r="C309" s="8">
        <v>0</v>
      </c>
      <c r="D309" s="8">
        <v>13.595000000000001</v>
      </c>
      <c r="E309" s="9">
        <f t="shared" si="30"/>
        <v>5.1423895672530904</v>
      </c>
      <c r="F309" s="8">
        <v>7.43</v>
      </c>
      <c r="G309" s="10">
        <v>103100</v>
      </c>
      <c r="H309">
        <f t="shared" si="31"/>
        <v>0.56229505269798097</v>
      </c>
      <c r="I309" s="8">
        <v>4</v>
      </c>
      <c r="J309" s="10">
        <v>0</v>
      </c>
      <c r="K309" s="11">
        <v>44.1</v>
      </c>
      <c r="L309" s="14">
        <v>5</v>
      </c>
      <c r="M309" s="8">
        <v>5.3861347872252203</v>
      </c>
      <c r="N309" s="13">
        <f t="shared" si="32"/>
        <v>286.745</v>
      </c>
      <c r="O309">
        <f t="shared" si="33"/>
        <v>1574.1158925390528</v>
      </c>
      <c r="P309">
        <f t="shared" si="28"/>
        <v>885.11757874797604</v>
      </c>
      <c r="Q309">
        <f t="shared" si="34"/>
        <v>0.15930096607594413</v>
      </c>
      <c r="R309" s="9">
        <f t="shared" si="29"/>
        <v>0.56229505269798097</v>
      </c>
    </row>
    <row r="310" spans="1:18">
      <c r="A310" s="7">
        <v>1110600</v>
      </c>
      <c r="B310" s="8">
        <v>0</v>
      </c>
      <c r="C310" s="8">
        <v>0</v>
      </c>
      <c r="D310" s="8">
        <v>13.895</v>
      </c>
      <c r="E310" s="9">
        <f t="shared" si="30"/>
        <v>4.9052002542562967</v>
      </c>
      <c r="F310" s="8">
        <v>8.93</v>
      </c>
      <c r="G310" s="10">
        <v>103100</v>
      </c>
      <c r="H310">
        <f t="shared" si="31"/>
        <v>0.54235563353450811</v>
      </c>
      <c r="I310" s="8">
        <v>5</v>
      </c>
      <c r="J310" s="10">
        <v>0</v>
      </c>
      <c r="K310" s="11">
        <v>44.1</v>
      </c>
      <c r="L310" s="14">
        <v>5</v>
      </c>
      <c r="M310" s="8">
        <v>5.2968087814493501</v>
      </c>
      <c r="N310" s="13">
        <f t="shared" si="32"/>
        <v>287.04499999999996</v>
      </c>
      <c r="O310">
        <f t="shared" si="33"/>
        <v>1605.1503816896156</v>
      </c>
      <c r="P310">
        <f t="shared" si="28"/>
        <v>870.56235217942901</v>
      </c>
      <c r="Q310">
        <f t="shared" si="34"/>
        <v>0.15209988198717195</v>
      </c>
      <c r="R310" s="9">
        <f t="shared" si="29"/>
        <v>0.54235563353450811</v>
      </c>
    </row>
    <row r="311" spans="1:18">
      <c r="A311" s="7">
        <v>1114200</v>
      </c>
      <c r="B311" s="8">
        <v>0</v>
      </c>
      <c r="C311" s="8">
        <v>0</v>
      </c>
      <c r="D311" s="8">
        <v>13.695</v>
      </c>
      <c r="E311" s="9">
        <f t="shared" si="30"/>
        <v>4.9814811760971889</v>
      </c>
      <c r="F311" s="8">
        <v>8.76</v>
      </c>
      <c r="G311" s="10">
        <v>103100</v>
      </c>
      <c r="H311">
        <f t="shared" si="31"/>
        <v>0.5523979038385407</v>
      </c>
      <c r="I311" s="8">
        <v>4</v>
      </c>
      <c r="J311" s="10">
        <v>0</v>
      </c>
      <c r="K311" s="11">
        <v>44.1</v>
      </c>
      <c r="L311" s="14">
        <v>5</v>
      </c>
      <c r="M311" s="8">
        <v>5.3253908977870896</v>
      </c>
      <c r="N311" s="13">
        <f t="shared" si="32"/>
        <v>286.84499999999997</v>
      </c>
      <c r="O311">
        <f t="shared" si="33"/>
        <v>1584.4015884022483</v>
      </c>
      <c r="P311">
        <f t="shared" si="28"/>
        <v>875.22011627185634</v>
      </c>
      <c r="Q311">
        <f t="shared" si="34"/>
        <v>0.15441729103398893</v>
      </c>
      <c r="R311" s="9">
        <f t="shared" si="29"/>
        <v>0.5523979038385407</v>
      </c>
    </row>
    <row r="312" spans="1:18">
      <c r="A312" s="7">
        <v>1117800</v>
      </c>
      <c r="B312" s="8">
        <v>0</v>
      </c>
      <c r="C312" s="8">
        <v>0</v>
      </c>
      <c r="D312" s="8">
        <v>13.795</v>
      </c>
      <c r="E312" s="9">
        <f t="shared" si="30"/>
        <v>5.321509100952877</v>
      </c>
      <c r="F312" s="8">
        <v>7.68</v>
      </c>
      <c r="G312" s="10">
        <v>103100</v>
      </c>
      <c r="H312">
        <f t="shared" si="31"/>
        <v>0.56200249998736795</v>
      </c>
      <c r="I312" s="8">
        <v>5</v>
      </c>
      <c r="J312" s="10">
        <v>0</v>
      </c>
      <c r="K312" s="11">
        <v>44.1</v>
      </c>
      <c r="L312" s="14">
        <v>5</v>
      </c>
      <c r="M312" s="8">
        <v>5.4544807885835001</v>
      </c>
      <c r="N312" s="13">
        <f t="shared" si="32"/>
        <v>286.94499999999999</v>
      </c>
      <c r="O312">
        <f t="shared" si="33"/>
        <v>1594.7463220858058</v>
      </c>
      <c r="P312">
        <f t="shared" si="28"/>
        <v>896.25141985788309</v>
      </c>
      <c r="Q312">
        <f t="shared" si="34"/>
        <v>0.16472985669365858</v>
      </c>
      <c r="R312" s="9">
        <f t="shared" si="29"/>
        <v>0.56200249998736795</v>
      </c>
    </row>
    <row r="313" spans="1:18">
      <c r="A313" s="7">
        <v>1121400</v>
      </c>
      <c r="B313" s="8">
        <v>0</v>
      </c>
      <c r="C313" s="8">
        <v>0</v>
      </c>
      <c r="D313" s="8">
        <v>12.595000000000001</v>
      </c>
      <c r="E313" s="9">
        <f t="shared" si="30"/>
        <v>6.9568378211228614</v>
      </c>
      <c r="F313" s="8">
        <v>8.2200000000000006</v>
      </c>
      <c r="G313" s="10">
        <v>103100</v>
      </c>
      <c r="H313">
        <f t="shared" si="31"/>
        <v>0.68077536029042662</v>
      </c>
      <c r="I313" s="8">
        <v>7</v>
      </c>
      <c r="J313" s="10">
        <v>0</v>
      </c>
      <c r="K313" s="11">
        <v>44.1</v>
      </c>
      <c r="L313" s="14">
        <v>5</v>
      </c>
      <c r="M313" s="8">
        <v>6.1152272540671797</v>
      </c>
      <c r="N313" s="13">
        <f t="shared" si="32"/>
        <v>285.745</v>
      </c>
      <c r="O313">
        <f t="shared" si="33"/>
        <v>1474.4434329511846</v>
      </c>
      <c r="P313">
        <f t="shared" si="28"/>
        <v>1003.7647592951962</v>
      </c>
      <c r="Q313">
        <f t="shared" si="34"/>
        <v>0.21393194417299899</v>
      </c>
      <c r="R313" s="9">
        <f t="shared" si="29"/>
        <v>0.68077536029042662</v>
      </c>
    </row>
    <row r="314" spans="1:18">
      <c r="A314" s="7">
        <v>1125000</v>
      </c>
      <c r="B314" s="8">
        <v>0</v>
      </c>
      <c r="C314" s="8">
        <v>0</v>
      </c>
      <c r="D314" s="8">
        <v>12.695</v>
      </c>
      <c r="E314" s="9">
        <f t="shared" si="30"/>
        <v>7.0489855084426294</v>
      </c>
      <c r="F314" s="8">
        <v>9.5299999999999994</v>
      </c>
      <c r="G314" s="10">
        <v>103100</v>
      </c>
      <c r="H314">
        <f t="shared" si="31"/>
        <v>0.68062204509930468</v>
      </c>
      <c r="I314" s="8">
        <v>8</v>
      </c>
      <c r="J314" s="10">
        <v>0</v>
      </c>
      <c r="K314" s="11">
        <v>44.1</v>
      </c>
      <c r="L314" s="14">
        <v>5</v>
      </c>
      <c r="M314" s="8">
        <v>6.15450164540621</v>
      </c>
      <c r="N314" s="13">
        <f t="shared" si="32"/>
        <v>285.84499999999997</v>
      </c>
      <c r="O314">
        <f t="shared" si="33"/>
        <v>1484.1543499832449</v>
      </c>
      <c r="P314">
        <f t="shared" si="28"/>
        <v>1010.1481689286253</v>
      </c>
      <c r="Q314">
        <f t="shared" si="34"/>
        <v>0.21668508093956973</v>
      </c>
      <c r="R314" s="9">
        <f t="shared" si="29"/>
        <v>0.68062204509930468</v>
      </c>
    </row>
    <row r="315" spans="1:18">
      <c r="A315" s="7">
        <v>1128600</v>
      </c>
      <c r="B315" s="8">
        <v>0</v>
      </c>
      <c r="C315" s="8">
        <v>0</v>
      </c>
      <c r="D315" s="8">
        <v>10.895</v>
      </c>
      <c r="E315" s="9">
        <f t="shared" si="30"/>
        <v>9.2064125261104106</v>
      </c>
      <c r="F315" s="8">
        <v>8.23</v>
      </c>
      <c r="G315" s="10">
        <v>103100</v>
      </c>
      <c r="H315">
        <f t="shared" si="31"/>
        <v>0.88807302090443585</v>
      </c>
      <c r="I315" s="8">
        <v>3</v>
      </c>
      <c r="J315" s="10">
        <v>0</v>
      </c>
      <c r="K315" s="11">
        <v>44.1</v>
      </c>
      <c r="L315" s="14">
        <v>5</v>
      </c>
      <c r="M315" s="8">
        <v>7.14090394277261</v>
      </c>
      <c r="N315" s="13">
        <f t="shared" si="32"/>
        <v>284.04499999999996</v>
      </c>
      <c r="O315">
        <f t="shared" si="33"/>
        <v>1317.6960914475244</v>
      </c>
      <c r="P315">
        <f t="shared" si="28"/>
        <v>1170.2103485657708</v>
      </c>
      <c r="Q315">
        <f t="shared" si="34"/>
        <v>0.28056393440462379</v>
      </c>
      <c r="R315" s="9">
        <f t="shared" si="29"/>
        <v>0.88807302090443585</v>
      </c>
    </row>
    <row r="316" spans="1:18">
      <c r="A316" s="7">
        <v>1132200</v>
      </c>
      <c r="B316" s="8">
        <v>0</v>
      </c>
      <c r="C316" s="8">
        <v>0</v>
      </c>
      <c r="D316" s="8">
        <v>8.7949999999999999</v>
      </c>
      <c r="E316" s="9">
        <f t="shared" si="30"/>
        <v>8.1266009496484966</v>
      </c>
      <c r="F316" s="8">
        <v>5.96</v>
      </c>
      <c r="G316" s="10">
        <v>103100</v>
      </c>
      <c r="H316">
        <f t="shared" si="31"/>
        <v>0.95023348941380137</v>
      </c>
      <c r="I316" s="8">
        <v>4</v>
      </c>
      <c r="J316" s="10">
        <v>0</v>
      </c>
      <c r="K316" s="11">
        <v>44.1</v>
      </c>
      <c r="L316" s="14">
        <v>5</v>
      </c>
      <c r="M316" s="8">
        <v>6.6308208887321003</v>
      </c>
      <c r="N316" s="13">
        <f t="shared" si="32"/>
        <v>281.94499999999999</v>
      </c>
      <c r="O316">
        <f t="shared" si="33"/>
        <v>1144.4582648805008</v>
      </c>
      <c r="P316">
        <f t="shared" si="28"/>
        <v>1087.5025705258629</v>
      </c>
      <c r="Q316">
        <f t="shared" si="34"/>
        <v>0.24873029216817244</v>
      </c>
      <c r="R316" s="9">
        <f t="shared" si="29"/>
        <v>0.95023348941380137</v>
      </c>
    </row>
    <row r="317" spans="1:18">
      <c r="A317" s="7">
        <v>1135800</v>
      </c>
      <c r="B317" s="8">
        <v>0</v>
      </c>
      <c r="C317" s="8">
        <v>0</v>
      </c>
      <c r="D317" s="8">
        <v>8.5950000000000006</v>
      </c>
      <c r="E317" s="9">
        <f t="shared" si="30"/>
        <v>8.0832269533076957</v>
      </c>
      <c r="F317" s="8">
        <v>5.74</v>
      </c>
      <c r="G317" s="10">
        <v>103100</v>
      </c>
      <c r="H317">
        <f t="shared" si="31"/>
        <v>0.96035000832234874</v>
      </c>
      <c r="I317" s="8">
        <v>3</v>
      </c>
      <c r="J317" s="10">
        <v>0</v>
      </c>
      <c r="K317" s="11">
        <v>44.1</v>
      </c>
      <c r="L317" s="14">
        <v>5</v>
      </c>
      <c r="M317" s="8">
        <v>6.6110305025935698</v>
      </c>
      <c r="N317" s="13">
        <f t="shared" si="32"/>
        <v>281.745</v>
      </c>
      <c r="O317">
        <f t="shared" si="33"/>
        <v>1129.0580830548336</v>
      </c>
      <c r="P317">
        <f t="shared" si="28"/>
        <v>1084.2909394581245</v>
      </c>
      <c r="Q317">
        <f t="shared" si="34"/>
        <v>0.24744582874110987</v>
      </c>
      <c r="R317" s="9">
        <f t="shared" si="29"/>
        <v>0.96035000832234874</v>
      </c>
    </row>
    <row r="318" spans="1:18">
      <c r="A318" s="7">
        <v>1139400</v>
      </c>
      <c r="B318" s="8">
        <v>0</v>
      </c>
      <c r="C318" s="8">
        <v>0</v>
      </c>
      <c r="D318" s="8">
        <v>8.1950000000000003</v>
      </c>
      <c r="E318" s="9">
        <f t="shared" si="30"/>
        <v>7.5491834240128259</v>
      </c>
      <c r="F318" s="8">
        <v>5.25</v>
      </c>
      <c r="G318" s="10">
        <v>103100</v>
      </c>
      <c r="H318">
        <f t="shared" si="31"/>
        <v>0.95142253495490248</v>
      </c>
      <c r="I318" s="8">
        <v>1</v>
      </c>
      <c r="J318" s="10">
        <v>0</v>
      </c>
      <c r="K318" s="11">
        <v>44.1</v>
      </c>
      <c r="L318" s="14">
        <v>5</v>
      </c>
      <c r="M318" s="8">
        <v>6.3716515214462097</v>
      </c>
      <c r="N318" s="13">
        <f t="shared" si="32"/>
        <v>281.34499999999997</v>
      </c>
      <c r="O318">
        <f t="shared" si="33"/>
        <v>1098.805091031812</v>
      </c>
      <c r="P318">
        <f t="shared" si="28"/>
        <v>1045.427925130839</v>
      </c>
      <c r="Q318">
        <f t="shared" si="34"/>
        <v>0.23159409664967168</v>
      </c>
      <c r="R318" s="9">
        <f t="shared" si="29"/>
        <v>0.95142253495490248</v>
      </c>
    </row>
    <row r="319" spans="1:18">
      <c r="A319" s="7">
        <v>1143000</v>
      </c>
      <c r="B319" s="8">
        <v>0</v>
      </c>
      <c r="C319" s="8">
        <v>0</v>
      </c>
      <c r="D319" s="8">
        <v>7.5949999999999998</v>
      </c>
      <c r="E319" s="9">
        <f t="shared" si="30"/>
        <v>6.3683531970210243</v>
      </c>
      <c r="F319" s="8">
        <v>4.41</v>
      </c>
      <c r="G319" s="10">
        <v>103100</v>
      </c>
      <c r="H319">
        <f t="shared" si="31"/>
        <v>0.91378686985595847</v>
      </c>
      <c r="I319" s="8">
        <v>3</v>
      </c>
      <c r="J319" s="10">
        <v>0</v>
      </c>
      <c r="K319" s="11">
        <v>44.1</v>
      </c>
      <c r="L319" s="14">
        <v>5</v>
      </c>
      <c r="M319" s="8">
        <v>5.8696469095956196</v>
      </c>
      <c r="N319" s="13">
        <f t="shared" si="32"/>
        <v>280.745</v>
      </c>
      <c r="O319">
        <f t="shared" si="33"/>
        <v>1054.7662872811936</v>
      </c>
      <c r="P319">
        <f t="shared" si="28"/>
        <v>963.83158408427255</v>
      </c>
      <c r="Q319">
        <f t="shared" si="34"/>
        <v>0.19630115372361256</v>
      </c>
      <c r="R319" s="9">
        <f t="shared" si="29"/>
        <v>0.91378686985595847</v>
      </c>
    </row>
    <row r="320" spans="1:18">
      <c r="A320" s="7">
        <v>1146600</v>
      </c>
      <c r="B320" s="8">
        <v>0</v>
      </c>
      <c r="C320" s="8">
        <v>0</v>
      </c>
      <c r="D320" s="8">
        <v>7.4950000000000001</v>
      </c>
      <c r="E320" s="9">
        <f t="shared" si="30"/>
        <v>5.6463460918052188</v>
      </c>
      <c r="F320" s="8">
        <v>4.1500000000000004</v>
      </c>
      <c r="G320" s="10">
        <v>103100</v>
      </c>
      <c r="H320">
        <f t="shared" si="31"/>
        <v>0.87512070438675771</v>
      </c>
      <c r="I320" s="8">
        <v>4</v>
      </c>
      <c r="J320" s="10">
        <v>0</v>
      </c>
      <c r="K320" s="11">
        <v>44.1</v>
      </c>
      <c r="L320" s="14">
        <v>5</v>
      </c>
      <c r="M320" s="8">
        <v>5.5804067716161301</v>
      </c>
      <c r="N320" s="13">
        <f t="shared" si="32"/>
        <v>280.64499999999998</v>
      </c>
      <c r="O320">
        <f t="shared" si="33"/>
        <v>1047.5799726317578</v>
      </c>
      <c r="P320">
        <f t="shared" si="28"/>
        <v>916.75892355096425</v>
      </c>
      <c r="Q320">
        <f t="shared" si="34"/>
        <v>0.17455514599024191</v>
      </c>
      <c r="R320" s="9">
        <f t="shared" si="29"/>
        <v>0.87512070438675771</v>
      </c>
    </row>
    <row r="321" spans="1:18">
      <c r="A321" s="7">
        <v>1150200</v>
      </c>
      <c r="B321" s="8">
        <v>0</v>
      </c>
      <c r="C321" s="8">
        <v>0</v>
      </c>
      <c r="D321" s="8">
        <v>7.6950000000000003</v>
      </c>
      <c r="E321" s="9">
        <f t="shared" si="30"/>
        <v>5.674998014401015</v>
      </c>
      <c r="F321" s="8">
        <v>3.14</v>
      </c>
      <c r="G321" s="10">
        <v>103100</v>
      </c>
      <c r="H321">
        <f t="shared" si="31"/>
        <v>0.86496318034166764</v>
      </c>
      <c r="I321" s="8">
        <v>2</v>
      </c>
      <c r="J321" s="10">
        <v>0</v>
      </c>
      <c r="K321" s="11">
        <v>44.1</v>
      </c>
      <c r="L321" s="14">
        <v>5</v>
      </c>
      <c r="M321" s="8">
        <v>5.59163760321956</v>
      </c>
      <c r="N321" s="13">
        <f t="shared" si="32"/>
        <v>280.84499999999997</v>
      </c>
      <c r="O321">
        <f t="shared" si="33"/>
        <v>1061.9960784807813</v>
      </c>
      <c r="P321">
        <f t="shared" si="28"/>
        <v>918.58750555311588</v>
      </c>
      <c r="Q321">
        <f t="shared" si="34"/>
        <v>0.17542053393380996</v>
      </c>
      <c r="R321" s="9">
        <f t="shared" si="29"/>
        <v>0.86496318034166764</v>
      </c>
    </row>
    <row r="322" spans="1:18">
      <c r="A322" s="7">
        <v>1153800</v>
      </c>
      <c r="B322" s="8">
        <v>0.3</v>
      </c>
      <c r="C322" s="8">
        <v>4.68</v>
      </c>
      <c r="D322" s="8">
        <v>7.8949999999999996</v>
      </c>
      <c r="E322" s="9">
        <f t="shared" si="30"/>
        <v>5.7014400846135667</v>
      </c>
      <c r="F322" s="8">
        <v>-1.1599999999999999</v>
      </c>
      <c r="G322" s="10">
        <v>103100</v>
      </c>
      <c r="H322">
        <f t="shared" si="31"/>
        <v>0.85481054377521648</v>
      </c>
      <c r="I322" s="8">
        <v>2</v>
      </c>
      <c r="J322" s="10">
        <v>0</v>
      </c>
      <c r="K322" s="11">
        <v>44.1</v>
      </c>
      <c r="L322" s="14">
        <v>5</v>
      </c>
      <c r="M322" s="8">
        <v>5.6020201398896603</v>
      </c>
      <c r="N322" s="13">
        <f t="shared" si="32"/>
        <v>281.04499999999996</v>
      </c>
      <c r="O322">
        <f t="shared" si="33"/>
        <v>1076.5869914932512</v>
      </c>
      <c r="P322">
        <f t="shared" ref="P322:P385" si="35">(M322*G322/1000)/(0.622+M322/1000)</f>
        <v>920.27791161967036</v>
      </c>
      <c r="Q322">
        <f t="shared" si="34"/>
        <v>0.17621899827689669</v>
      </c>
      <c r="R322" s="9">
        <f t="shared" ref="R322:R385" si="36">P322/O322</f>
        <v>0.85481054377521648</v>
      </c>
    </row>
    <row r="323" spans="1:18">
      <c r="A323" s="7">
        <v>1157400</v>
      </c>
      <c r="B323" s="8">
        <v>2.2799999999999998</v>
      </c>
      <c r="C323" s="8">
        <v>35.880000000000003</v>
      </c>
      <c r="D323" s="8">
        <v>7.7949999999999999</v>
      </c>
      <c r="E323" s="9">
        <f t="shared" ref="E323:E386" si="37">241*Q323/(7.625-Q323)</f>
        <v>6.404319812373922</v>
      </c>
      <c r="F323" s="8">
        <v>-1.0900000000000001</v>
      </c>
      <c r="G323" s="10">
        <v>103100</v>
      </c>
      <c r="H323">
        <f t="shared" ref="H323:H386" si="38">IF(R323&gt;1,1,R323)</f>
        <v>0.90363677957299082</v>
      </c>
      <c r="I323" s="8">
        <v>2</v>
      </c>
      <c r="J323" s="10">
        <v>0</v>
      </c>
      <c r="K323" s="11">
        <v>44.1</v>
      </c>
      <c r="L323" s="14">
        <v>5</v>
      </c>
      <c r="M323" s="8">
        <v>5.8843992901436497</v>
      </c>
      <c r="N323" s="13">
        <f t="shared" ref="N323:N386" si="39">D323+273.15</f>
        <v>280.94499999999999</v>
      </c>
      <c r="O323">
        <f t="shared" ref="O323:O386" si="40">EXP(-5800.2206/N323+1.3914993-0.04860239*N323+0.000041764768*N323^2-0.000000014452093*N323^3+6.5459673*LN(N323))</f>
        <v>1069.2695712348925</v>
      </c>
      <c r="P323">
        <f t="shared" si="35"/>
        <v>966.23131184609099</v>
      </c>
      <c r="Q323">
        <f t="shared" ref="Q323:Q386" si="41">LOG10(P323)- 2.7877</f>
        <v>0.19738110719483393</v>
      </c>
      <c r="R323" s="9">
        <f t="shared" si="36"/>
        <v>0.90363677957299082</v>
      </c>
    </row>
    <row r="324" spans="1:18">
      <c r="A324" s="7">
        <v>1161000</v>
      </c>
      <c r="B324" s="8">
        <v>5.81</v>
      </c>
      <c r="C324" s="8">
        <v>88.4</v>
      </c>
      <c r="D324" s="8">
        <v>8.2949999999999999</v>
      </c>
      <c r="E324" s="9">
        <f t="shared" si="37"/>
        <v>6.8810482571196641</v>
      </c>
      <c r="F324" s="8">
        <v>-0.48</v>
      </c>
      <c r="G324" s="10">
        <v>103100</v>
      </c>
      <c r="H324">
        <f t="shared" si="38"/>
        <v>0.90259495868879125</v>
      </c>
      <c r="I324" s="8">
        <v>3</v>
      </c>
      <c r="J324" s="10">
        <v>0</v>
      </c>
      <c r="K324" s="11">
        <v>44.1</v>
      </c>
      <c r="L324" s="14">
        <v>5</v>
      </c>
      <c r="M324" s="8">
        <v>6.0830929113982704</v>
      </c>
      <c r="N324" s="13">
        <f t="shared" si="39"/>
        <v>281.44499999999999</v>
      </c>
      <c r="O324">
        <f t="shared" si="40"/>
        <v>1106.3004998123445</v>
      </c>
      <c r="P324">
        <f t="shared" si="35"/>
        <v>998.54125392551214</v>
      </c>
      <c r="Q324">
        <f t="shared" si="41"/>
        <v>0.21166601210316793</v>
      </c>
      <c r="R324" s="9">
        <f t="shared" si="36"/>
        <v>0.90259495868879125</v>
      </c>
    </row>
    <row r="325" spans="1:18">
      <c r="A325" s="7">
        <v>1164600</v>
      </c>
      <c r="B325" s="8">
        <v>23.96</v>
      </c>
      <c r="C325" s="8">
        <v>150.66999999999999</v>
      </c>
      <c r="D325" s="8">
        <v>8.4949999999999992</v>
      </c>
      <c r="E325" s="9">
        <f t="shared" si="37"/>
        <v>6.4324445719939822</v>
      </c>
      <c r="F325" s="8">
        <v>-0.17</v>
      </c>
      <c r="G325" s="10">
        <v>103100</v>
      </c>
      <c r="H325">
        <f t="shared" si="38"/>
        <v>0.863285529730901</v>
      </c>
      <c r="I325" s="8">
        <v>3</v>
      </c>
      <c r="J325" s="10">
        <v>0</v>
      </c>
      <c r="K325" s="11">
        <v>44.1</v>
      </c>
      <c r="L325" s="14">
        <v>5</v>
      </c>
      <c r="M325" s="8">
        <v>5.8959582595790998</v>
      </c>
      <c r="N325" s="13">
        <f t="shared" si="39"/>
        <v>281.64499999999998</v>
      </c>
      <c r="O325">
        <f t="shared" si="40"/>
        <v>1121.4267636585093</v>
      </c>
      <c r="P325">
        <f t="shared" si="35"/>
        <v>968.11149771934618</v>
      </c>
      <c r="Q325">
        <f t="shared" si="41"/>
        <v>0.1982253780271046</v>
      </c>
      <c r="R325" s="9">
        <f t="shared" si="36"/>
        <v>0.863285529730901</v>
      </c>
    </row>
    <row r="326" spans="1:18">
      <c r="A326" s="7">
        <v>1168200</v>
      </c>
      <c r="B326" s="8">
        <v>225.48</v>
      </c>
      <c r="C326" s="8">
        <v>190.45</v>
      </c>
      <c r="D326" s="8">
        <v>11.095000000000001</v>
      </c>
      <c r="E326" s="9">
        <f t="shared" si="37"/>
        <v>7.1383970500368585</v>
      </c>
      <c r="F326" s="8">
        <v>2.31</v>
      </c>
      <c r="G326" s="10">
        <v>103100</v>
      </c>
      <c r="H326">
        <f t="shared" si="38"/>
        <v>0.76113620862148501</v>
      </c>
      <c r="I326" s="8">
        <v>3</v>
      </c>
      <c r="J326" s="10">
        <v>0</v>
      </c>
      <c r="K326" s="11">
        <v>44.1</v>
      </c>
      <c r="L326" s="14">
        <v>5</v>
      </c>
      <c r="M326" s="8">
        <v>6.1928251850051899</v>
      </c>
      <c r="N326" s="13">
        <f t="shared" si="39"/>
        <v>284.245</v>
      </c>
      <c r="O326">
        <f t="shared" si="40"/>
        <v>1335.3408394372832</v>
      </c>
      <c r="P326">
        <f t="shared" si="35"/>
        <v>1016.3762637467249</v>
      </c>
      <c r="Q326">
        <f t="shared" si="41"/>
        <v>0.2193545140680313</v>
      </c>
      <c r="R326" s="9">
        <f t="shared" si="36"/>
        <v>0.76113620862148501</v>
      </c>
    </row>
    <row r="327" spans="1:18">
      <c r="A327" s="7">
        <v>1171800</v>
      </c>
      <c r="B327" s="8">
        <v>303.89999999999998</v>
      </c>
      <c r="C327" s="8">
        <v>180.2</v>
      </c>
      <c r="D327" s="8">
        <v>11.395</v>
      </c>
      <c r="E327" s="9">
        <f t="shared" si="37"/>
        <v>7.2310570774780922</v>
      </c>
      <c r="F327" s="8">
        <v>1.43</v>
      </c>
      <c r="G327" s="10">
        <v>103100</v>
      </c>
      <c r="H327">
        <f t="shared" si="38"/>
        <v>0.75089399128429113</v>
      </c>
      <c r="I327" s="8">
        <v>4</v>
      </c>
      <c r="J327" s="10">
        <v>0</v>
      </c>
      <c r="K327" s="11">
        <v>44.1</v>
      </c>
      <c r="L327" s="14">
        <v>5</v>
      </c>
      <c r="M327" s="8">
        <v>6.2327659944563498</v>
      </c>
      <c r="N327" s="13">
        <f t="shared" si="39"/>
        <v>284.54499999999996</v>
      </c>
      <c r="O327">
        <f t="shared" si="40"/>
        <v>1362.1981132983592</v>
      </c>
      <c r="P327">
        <f t="shared" si="35"/>
        <v>1022.866378214536</v>
      </c>
      <c r="Q327">
        <f t="shared" si="41"/>
        <v>0.22211890351238806</v>
      </c>
      <c r="R327" s="9">
        <f t="shared" si="36"/>
        <v>0.75089399128429113</v>
      </c>
    </row>
    <row r="328" spans="1:18">
      <c r="A328" s="7">
        <v>1175400</v>
      </c>
      <c r="B328" s="8">
        <v>255.06</v>
      </c>
      <c r="C328" s="8">
        <v>162.1</v>
      </c>
      <c r="D328" s="8">
        <v>12.295</v>
      </c>
      <c r="E328" s="9">
        <f t="shared" si="37"/>
        <v>5.6093078161350585</v>
      </c>
      <c r="F328" s="8">
        <v>1.82</v>
      </c>
      <c r="G328" s="10">
        <v>103100</v>
      </c>
      <c r="H328">
        <f t="shared" si="38"/>
        <v>0.63252024875513335</v>
      </c>
      <c r="I328" s="8">
        <v>4</v>
      </c>
      <c r="J328" s="10">
        <v>0</v>
      </c>
      <c r="K328" s="11">
        <v>44.1</v>
      </c>
      <c r="L328" s="14">
        <v>5</v>
      </c>
      <c r="M328" s="8">
        <v>5.5659185646963802</v>
      </c>
      <c r="N328" s="13">
        <f t="shared" si="39"/>
        <v>285.44499999999999</v>
      </c>
      <c r="O328">
        <f t="shared" si="40"/>
        <v>1445.645237769889</v>
      </c>
      <c r="P328">
        <f t="shared" si="35"/>
        <v>914.39988540588411</v>
      </c>
      <c r="Q328">
        <f t="shared" si="41"/>
        <v>0.17343616296072106</v>
      </c>
      <c r="R328" s="9">
        <f t="shared" si="36"/>
        <v>0.63252024875513335</v>
      </c>
    </row>
    <row r="329" spans="1:18">
      <c r="A329" s="7">
        <v>1179000</v>
      </c>
      <c r="B329" s="8">
        <v>222.41</v>
      </c>
      <c r="C329" s="8">
        <v>120.78</v>
      </c>
      <c r="D329" s="8">
        <v>11.994999999999999</v>
      </c>
      <c r="E329" s="9">
        <f t="shared" si="37"/>
        <v>4.8888447772957759</v>
      </c>
      <c r="F329" s="8">
        <v>1.3</v>
      </c>
      <c r="G329" s="10">
        <v>103100</v>
      </c>
      <c r="H329">
        <f t="shared" si="38"/>
        <v>0.61351870846414425</v>
      </c>
      <c r="I329" s="8">
        <v>5</v>
      </c>
      <c r="J329" s="10">
        <v>0</v>
      </c>
      <c r="K329" s="11">
        <v>44.1</v>
      </c>
      <c r="L329" s="14">
        <v>5</v>
      </c>
      <c r="M329" s="8">
        <v>5.2906983271238097</v>
      </c>
      <c r="N329" s="13">
        <f t="shared" si="39"/>
        <v>285.14499999999998</v>
      </c>
      <c r="O329">
        <f t="shared" si="40"/>
        <v>1417.3431399613016</v>
      </c>
      <c r="P329">
        <f t="shared" si="35"/>
        <v>869.56653267957256</v>
      </c>
      <c r="Q329">
        <f t="shared" si="41"/>
        <v>0.15160281655169383</v>
      </c>
      <c r="R329" s="9">
        <f t="shared" si="36"/>
        <v>0.61351870846414425</v>
      </c>
    </row>
    <row r="330" spans="1:18">
      <c r="A330" s="7">
        <v>1182600</v>
      </c>
      <c r="B330" s="8">
        <v>265.77</v>
      </c>
      <c r="C330" s="8">
        <v>55.97</v>
      </c>
      <c r="D330" s="8">
        <v>11.795</v>
      </c>
      <c r="E330" s="9">
        <f t="shared" si="37"/>
        <v>4.0138986092151105</v>
      </c>
      <c r="F330" s="8">
        <v>0.85</v>
      </c>
      <c r="G330" s="10">
        <v>103100</v>
      </c>
      <c r="H330">
        <f t="shared" si="38"/>
        <v>0.58462324218908668</v>
      </c>
      <c r="I330" s="8">
        <v>5</v>
      </c>
      <c r="J330" s="10">
        <v>0</v>
      </c>
      <c r="K330" s="11">
        <v>44.1</v>
      </c>
      <c r="L330" s="14">
        <v>5</v>
      </c>
      <c r="M330" s="8">
        <v>4.9728497513540697</v>
      </c>
      <c r="N330" s="13">
        <f t="shared" si="39"/>
        <v>284.94499999999999</v>
      </c>
      <c r="O330">
        <f t="shared" si="40"/>
        <v>1398.7470746376564</v>
      </c>
      <c r="P330">
        <f t="shared" si="35"/>
        <v>817.74004977716709</v>
      </c>
      <c r="Q330">
        <f t="shared" si="41"/>
        <v>0.12491526835414435</v>
      </c>
      <c r="R330" s="9">
        <f t="shared" si="36"/>
        <v>0.58462324218908668</v>
      </c>
    </row>
    <row r="331" spans="1:18">
      <c r="A331" s="7">
        <v>1186200</v>
      </c>
      <c r="B331" s="8">
        <v>4.0199999999999996</v>
      </c>
      <c r="C331" s="8">
        <v>3.98</v>
      </c>
      <c r="D331" s="8">
        <v>10.795</v>
      </c>
      <c r="E331" s="9">
        <f t="shared" si="37"/>
        <v>4.4633201844863475</v>
      </c>
      <c r="F331" s="8">
        <v>4.53</v>
      </c>
      <c r="G331" s="10">
        <v>103100</v>
      </c>
      <c r="H331">
        <f t="shared" si="38"/>
        <v>0.64479829250563547</v>
      </c>
      <c r="I331" s="8">
        <v>6</v>
      </c>
      <c r="J331" s="10">
        <v>0</v>
      </c>
      <c r="K331" s="11">
        <v>44.1</v>
      </c>
      <c r="L331" s="14">
        <v>5</v>
      </c>
      <c r="M331" s="8">
        <v>5.1339174675294101</v>
      </c>
      <c r="N331" s="13">
        <f t="shared" si="39"/>
        <v>283.94499999999999</v>
      </c>
      <c r="O331">
        <f t="shared" si="40"/>
        <v>1308.9509714544556</v>
      </c>
      <c r="P331">
        <f t="shared" si="35"/>
        <v>844.00935136742578</v>
      </c>
      <c r="Q331">
        <f t="shared" si="41"/>
        <v>0.13864725850334736</v>
      </c>
      <c r="R331" s="9">
        <f t="shared" si="36"/>
        <v>0.64479829250563547</v>
      </c>
    </row>
    <row r="332" spans="1:18">
      <c r="A332" s="7">
        <v>1189800</v>
      </c>
      <c r="B332" s="8">
        <v>0</v>
      </c>
      <c r="C332" s="8">
        <v>0</v>
      </c>
      <c r="D332" s="8">
        <v>10.295</v>
      </c>
      <c r="E332" s="9">
        <f t="shared" si="37"/>
        <v>4.4312678308891291</v>
      </c>
      <c r="F332" s="8">
        <v>4.0199999999999996</v>
      </c>
      <c r="G332" s="10">
        <v>103100</v>
      </c>
      <c r="H332">
        <f t="shared" si="38"/>
        <v>0.66518139418533651</v>
      </c>
      <c r="I332" s="8">
        <v>6</v>
      </c>
      <c r="J332" s="10">
        <v>0</v>
      </c>
      <c r="K332" s="11">
        <v>44.1</v>
      </c>
      <c r="L332" s="14">
        <v>5</v>
      </c>
      <c r="M332" s="8">
        <v>5.1222778694562798</v>
      </c>
      <c r="N332" s="13">
        <f t="shared" si="39"/>
        <v>283.44499999999999</v>
      </c>
      <c r="O332">
        <f t="shared" si="40"/>
        <v>1265.9876742336608</v>
      </c>
      <c r="P332">
        <f t="shared" si="35"/>
        <v>842.11144616819809</v>
      </c>
      <c r="Q332">
        <f t="shared" si="41"/>
        <v>0.13766957042250638</v>
      </c>
      <c r="R332" s="9">
        <f t="shared" si="36"/>
        <v>0.66518139418533651</v>
      </c>
    </row>
    <row r="333" spans="1:18">
      <c r="A333" s="7">
        <v>1193400</v>
      </c>
      <c r="B333" s="8">
        <v>0</v>
      </c>
      <c r="C333" s="8">
        <v>0</v>
      </c>
      <c r="D333" s="8">
        <v>10.395</v>
      </c>
      <c r="E333" s="9">
        <f t="shared" si="37"/>
        <v>4.0998788503044183</v>
      </c>
      <c r="F333" s="8">
        <v>4.03</v>
      </c>
      <c r="G333" s="10">
        <v>103100</v>
      </c>
      <c r="H333">
        <f t="shared" si="38"/>
        <v>0.64552550440499656</v>
      </c>
      <c r="I333" s="8">
        <v>6</v>
      </c>
      <c r="J333" s="10">
        <v>0</v>
      </c>
      <c r="K333" s="11">
        <v>44.1</v>
      </c>
      <c r="L333" s="14">
        <v>5</v>
      </c>
      <c r="M333" s="8">
        <v>5.0033103457755397</v>
      </c>
      <c r="N333" s="13">
        <f t="shared" si="39"/>
        <v>283.54499999999996</v>
      </c>
      <c r="O333">
        <f t="shared" si="40"/>
        <v>1274.4795403878841</v>
      </c>
      <c r="P333">
        <f t="shared" si="35"/>
        <v>822.70904816273708</v>
      </c>
      <c r="Q333">
        <f t="shared" si="41"/>
        <v>0.12754627370772509</v>
      </c>
      <c r="R333" s="9">
        <f t="shared" si="36"/>
        <v>0.64552550440499656</v>
      </c>
    </row>
    <row r="334" spans="1:18">
      <c r="A334" s="7">
        <v>1197000</v>
      </c>
      <c r="B334" s="8">
        <v>0</v>
      </c>
      <c r="C334" s="8">
        <v>0</v>
      </c>
      <c r="D334" s="8">
        <v>10.395</v>
      </c>
      <c r="E334" s="9">
        <f t="shared" si="37"/>
        <v>2.991764278171634</v>
      </c>
      <c r="F334" s="8">
        <v>0.9</v>
      </c>
      <c r="G334" s="10">
        <v>103100</v>
      </c>
      <c r="H334">
        <f t="shared" si="38"/>
        <v>0.59684687107810397</v>
      </c>
      <c r="I334" s="8">
        <v>7</v>
      </c>
      <c r="J334" s="10">
        <v>0</v>
      </c>
      <c r="K334" s="11">
        <v>44.1</v>
      </c>
      <c r="L334" s="14">
        <v>5</v>
      </c>
      <c r="M334" s="8">
        <v>4.6232097893320896</v>
      </c>
      <c r="N334" s="13">
        <f t="shared" si="39"/>
        <v>283.54499999999996</v>
      </c>
      <c r="O334">
        <f t="shared" si="40"/>
        <v>1274.4795403878841</v>
      </c>
      <c r="P334">
        <f t="shared" si="35"/>
        <v>760.66912593356869</v>
      </c>
      <c r="Q334">
        <f t="shared" si="41"/>
        <v>9.3495789452347378E-2</v>
      </c>
      <c r="R334" s="9">
        <f t="shared" si="36"/>
        <v>0.59684687107810397</v>
      </c>
    </row>
    <row r="335" spans="1:18">
      <c r="A335" s="7">
        <v>1200600</v>
      </c>
      <c r="B335" s="8">
        <v>0</v>
      </c>
      <c r="C335" s="8">
        <v>0</v>
      </c>
      <c r="D335" s="8">
        <v>9.7949999999999999</v>
      </c>
      <c r="E335" s="9">
        <f t="shared" si="37"/>
        <v>3.3412317901967148</v>
      </c>
      <c r="F335" s="8">
        <v>0.48</v>
      </c>
      <c r="G335" s="10">
        <v>103100</v>
      </c>
      <c r="H335">
        <f t="shared" si="38"/>
        <v>0.63692728754456462</v>
      </c>
      <c r="I335" s="8">
        <v>6</v>
      </c>
      <c r="J335" s="10">
        <v>0</v>
      </c>
      <c r="K335" s="11">
        <v>44.1</v>
      </c>
      <c r="L335" s="14">
        <v>5</v>
      </c>
      <c r="M335" s="8">
        <v>4.7401988635220196</v>
      </c>
      <c r="N335" s="13">
        <f t="shared" si="39"/>
        <v>282.94499999999999</v>
      </c>
      <c r="O335">
        <f t="shared" si="40"/>
        <v>1224.2717280617292</v>
      </c>
      <c r="P335">
        <f t="shared" si="35"/>
        <v>779.77207097185396</v>
      </c>
      <c r="Q335">
        <f t="shared" si="41"/>
        <v>0.10426767604300879</v>
      </c>
      <c r="R335" s="9">
        <f t="shared" si="36"/>
        <v>0.63692728754456462</v>
      </c>
    </row>
    <row r="336" spans="1:18">
      <c r="A336" s="7">
        <v>1204200</v>
      </c>
      <c r="B336" s="8">
        <v>0</v>
      </c>
      <c r="C336" s="8">
        <v>0</v>
      </c>
      <c r="D336" s="8">
        <v>9.5950000000000006</v>
      </c>
      <c r="E336" s="9">
        <f t="shared" si="37"/>
        <v>2.04653654643676</v>
      </c>
      <c r="F336" s="8">
        <v>-3.18</v>
      </c>
      <c r="G336" s="10">
        <v>103100</v>
      </c>
      <c r="H336">
        <f t="shared" si="38"/>
        <v>0.58865961587558213</v>
      </c>
      <c r="I336" s="8">
        <v>5</v>
      </c>
      <c r="J336" s="10">
        <v>0</v>
      </c>
      <c r="K336" s="11">
        <v>44.1</v>
      </c>
      <c r="L336" s="14">
        <v>5</v>
      </c>
      <c r="M336" s="8">
        <v>4.3195896085302703</v>
      </c>
      <c r="N336" s="13">
        <f t="shared" si="39"/>
        <v>282.745</v>
      </c>
      <c r="O336">
        <f t="shared" si="40"/>
        <v>1207.9276284607718</v>
      </c>
      <c r="P336">
        <f t="shared" si="35"/>
        <v>711.05821377522079</v>
      </c>
      <c r="Q336">
        <f t="shared" si="41"/>
        <v>6.4205157532038371E-2</v>
      </c>
      <c r="R336" s="9">
        <f t="shared" si="36"/>
        <v>0.58865961587558213</v>
      </c>
    </row>
    <row r="337" spans="1:18">
      <c r="A337" s="7">
        <v>1207800</v>
      </c>
      <c r="B337" s="8">
        <v>0</v>
      </c>
      <c r="C337" s="8">
        <v>0</v>
      </c>
      <c r="D337" s="8">
        <v>8.7949999999999999</v>
      </c>
      <c r="E337" s="9">
        <f t="shared" si="37"/>
        <v>2.438046272288771</v>
      </c>
      <c r="F337" s="8">
        <v>-3.71</v>
      </c>
      <c r="G337" s="10">
        <v>103100</v>
      </c>
      <c r="H337">
        <f t="shared" si="38"/>
        <v>0.63894703795879637</v>
      </c>
      <c r="I337" s="8">
        <v>5</v>
      </c>
      <c r="J337" s="10">
        <v>0</v>
      </c>
      <c r="K337" s="11">
        <v>44.1</v>
      </c>
      <c r="L337" s="14">
        <v>5</v>
      </c>
      <c r="M337" s="8">
        <v>4.4431174937370796</v>
      </c>
      <c r="N337" s="13">
        <f t="shared" si="39"/>
        <v>281.94499999999999</v>
      </c>
      <c r="O337">
        <f t="shared" si="40"/>
        <v>1144.4582648805008</v>
      </c>
      <c r="P337">
        <f t="shared" si="35"/>
        <v>731.24821841285961</v>
      </c>
      <c r="Q337">
        <f t="shared" si="41"/>
        <v>7.6364820991902782E-2</v>
      </c>
      <c r="R337" s="9">
        <f t="shared" si="36"/>
        <v>0.63894703795879637</v>
      </c>
    </row>
    <row r="338" spans="1:18">
      <c r="A338" s="7">
        <v>1211400</v>
      </c>
      <c r="B338" s="8">
        <v>0</v>
      </c>
      <c r="C338" s="8">
        <v>0</v>
      </c>
      <c r="D338" s="8">
        <v>7.5949999999999998</v>
      </c>
      <c r="E338" s="9">
        <f t="shared" si="37"/>
        <v>3.3320788206173084</v>
      </c>
      <c r="F338" s="8">
        <v>-4.43</v>
      </c>
      <c r="G338" s="10">
        <v>103100</v>
      </c>
      <c r="H338">
        <f t="shared" si="38"/>
        <v>0.73880478604782551</v>
      </c>
      <c r="I338" s="8">
        <v>3</v>
      </c>
      <c r="J338" s="10">
        <v>0</v>
      </c>
      <c r="K338" s="11">
        <v>44.1</v>
      </c>
      <c r="L338" s="14">
        <v>5</v>
      </c>
      <c r="M338" s="8">
        <v>4.7371013866599903</v>
      </c>
      <c r="N338" s="13">
        <f t="shared" si="39"/>
        <v>280.745</v>
      </c>
      <c r="O338">
        <f t="shared" si="40"/>
        <v>1054.7662872811936</v>
      </c>
      <c r="P338">
        <f t="shared" si="35"/>
        <v>779.26638120524149</v>
      </c>
      <c r="Q338">
        <f t="shared" si="41"/>
        <v>0.10398594048659593</v>
      </c>
      <c r="R338" s="9">
        <f t="shared" si="36"/>
        <v>0.73880478604782551</v>
      </c>
    </row>
    <row r="339" spans="1:18">
      <c r="A339" s="7">
        <v>1215000</v>
      </c>
      <c r="B339" s="8">
        <v>0</v>
      </c>
      <c r="C339" s="8">
        <v>0</v>
      </c>
      <c r="D339" s="8">
        <v>8.3949999999999996</v>
      </c>
      <c r="E339" s="9">
        <f t="shared" si="37"/>
        <v>2.0774928616130537</v>
      </c>
      <c r="F339" s="8">
        <v>-4.26</v>
      </c>
      <c r="G339" s="10">
        <v>103100</v>
      </c>
      <c r="H339">
        <f t="shared" si="38"/>
        <v>0.63980089724872347</v>
      </c>
      <c r="I339" s="8">
        <v>3</v>
      </c>
      <c r="J339" s="10">
        <v>0</v>
      </c>
      <c r="K339" s="11">
        <v>44.1</v>
      </c>
      <c r="L339" s="14">
        <v>5</v>
      </c>
      <c r="M339" s="8">
        <v>4.3292439793448301</v>
      </c>
      <c r="N339" s="13">
        <f t="shared" si="39"/>
        <v>281.54499999999996</v>
      </c>
      <c r="O339">
        <f t="shared" si="40"/>
        <v>1113.8409801270657</v>
      </c>
      <c r="P339">
        <f t="shared" si="35"/>
        <v>712.63645847769419</v>
      </c>
      <c r="Q339">
        <f t="shared" si="41"/>
        <v>6.5168037086913433E-2</v>
      </c>
      <c r="R339" s="9">
        <f t="shared" si="36"/>
        <v>0.63980089724872347</v>
      </c>
    </row>
    <row r="340" spans="1:18">
      <c r="A340" s="7">
        <v>1218600</v>
      </c>
      <c r="B340" s="8">
        <v>0</v>
      </c>
      <c r="C340" s="8">
        <v>0</v>
      </c>
      <c r="D340" s="8">
        <v>7.0949999999999998</v>
      </c>
      <c r="E340" s="9">
        <f t="shared" si="37"/>
        <v>2.8718721500079423</v>
      </c>
      <c r="F340" s="8">
        <v>-5.13</v>
      </c>
      <c r="G340" s="10">
        <v>103100</v>
      </c>
      <c r="H340">
        <f t="shared" si="38"/>
        <v>0.7399562446041722</v>
      </c>
      <c r="I340" s="8">
        <v>3</v>
      </c>
      <c r="J340" s="10">
        <v>0</v>
      </c>
      <c r="K340" s="11">
        <v>44.1</v>
      </c>
      <c r="L340" s="14">
        <v>5</v>
      </c>
      <c r="M340" s="8">
        <v>4.5836723391424696</v>
      </c>
      <c r="N340" s="13">
        <f t="shared" si="39"/>
        <v>280.245</v>
      </c>
      <c r="O340">
        <f t="shared" si="40"/>
        <v>1019.2650123742595</v>
      </c>
      <c r="P340">
        <f t="shared" si="35"/>
        <v>754.21151081288224</v>
      </c>
      <c r="Q340">
        <f t="shared" si="41"/>
        <v>8.979315634375773E-2</v>
      </c>
      <c r="R340" s="9">
        <f t="shared" si="36"/>
        <v>0.7399562446041722</v>
      </c>
    </row>
    <row r="341" spans="1:18">
      <c r="A341" s="7">
        <v>1222200</v>
      </c>
      <c r="B341" s="8">
        <v>0</v>
      </c>
      <c r="C341" s="8">
        <v>0</v>
      </c>
      <c r="D341" s="8">
        <v>6.9950000000000001</v>
      </c>
      <c r="E341" s="9">
        <f t="shared" si="37"/>
        <v>2.024606608350612</v>
      </c>
      <c r="F341" s="8">
        <v>-5.62</v>
      </c>
      <c r="G341" s="10">
        <v>103100</v>
      </c>
      <c r="H341">
        <f t="shared" si="38"/>
        <v>0.70132087940550569</v>
      </c>
      <c r="I341" s="8">
        <v>2</v>
      </c>
      <c r="J341" s="10">
        <v>0</v>
      </c>
      <c r="K341" s="11">
        <v>44.1</v>
      </c>
      <c r="L341" s="14">
        <v>5</v>
      </c>
      <c r="M341" s="8">
        <v>4.31276193770998</v>
      </c>
      <c r="N341" s="13">
        <f t="shared" si="39"/>
        <v>280.14499999999998</v>
      </c>
      <c r="O341">
        <f t="shared" si="40"/>
        <v>1012.2927382958811</v>
      </c>
      <c r="P341">
        <f t="shared" si="35"/>
        <v>709.94203343747483</v>
      </c>
      <c r="Q341">
        <f t="shared" si="41"/>
        <v>6.3522890147301503E-2</v>
      </c>
      <c r="R341" s="9">
        <f t="shared" si="36"/>
        <v>0.70132087940550569</v>
      </c>
    </row>
    <row r="342" spans="1:18">
      <c r="A342" s="7">
        <v>1225800</v>
      </c>
      <c r="B342" s="8">
        <v>0</v>
      </c>
      <c r="C342" s="8">
        <v>0</v>
      </c>
      <c r="D342" s="8">
        <v>6.7949999999999999</v>
      </c>
      <c r="E342" s="9">
        <f t="shared" si="37"/>
        <v>2.7789847013913467</v>
      </c>
      <c r="F342" s="8">
        <v>-5.45</v>
      </c>
      <c r="G342" s="10">
        <v>103100</v>
      </c>
      <c r="H342">
        <f t="shared" si="38"/>
        <v>0.75038659473430913</v>
      </c>
      <c r="I342" s="8">
        <v>4</v>
      </c>
      <c r="J342" s="10">
        <v>0</v>
      </c>
      <c r="K342" s="11">
        <v>44.1</v>
      </c>
      <c r="L342" s="14">
        <v>5</v>
      </c>
      <c r="M342" s="8">
        <v>4.5532482196053303</v>
      </c>
      <c r="N342" s="13">
        <f t="shared" si="39"/>
        <v>279.94499999999999</v>
      </c>
      <c r="O342">
        <f t="shared" si="40"/>
        <v>998.47441031752919</v>
      </c>
      <c r="P342">
        <f t="shared" si="35"/>
        <v>749.24181268751806</v>
      </c>
      <c r="Q342">
        <f t="shared" si="41"/>
        <v>8.6922005906557853E-2</v>
      </c>
      <c r="R342" s="9">
        <f t="shared" si="36"/>
        <v>0.75038659473430913</v>
      </c>
    </row>
    <row r="343" spans="1:18">
      <c r="A343" s="7">
        <v>1229400</v>
      </c>
      <c r="B343" s="8">
        <v>0</v>
      </c>
      <c r="C343" s="8">
        <v>0</v>
      </c>
      <c r="D343" s="8">
        <v>7.2949999999999999</v>
      </c>
      <c r="E343" s="9">
        <f t="shared" si="37"/>
        <v>2.6814602150528799</v>
      </c>
      <c r="F343" s="8">
        <v>-7.99</v>
      </c>
      <c r="G343" s="10">
        <v>103100</v>
      </c>
      <c r="H343">
        <f t="shared" si="38"/>
        <v>0.7200509710577232</v>
      </c>
      <c r="I343" s="8">
        <v>4</v>
      </c>
      <c r="J343" s="10">
        <v>0</v>
      </c>
      <c r="K343" s="11">
        <v>44.1</v>
      </c>
      <c r="L343" s="14">
        <v>5</v>
      </c>
      <c r="M343" s="8">
        <v>4.5214994518688503</v>
      </c>
      <c r="N343" s="13">
        <f t="shared" si="39"/>
        <v>280.44499999999999</v>
      </c>
      <c r="O343">
        <f t="shared" si="40"/>
        <v>1033.3368776753698</v>
      </c>
      <c r="P343">
        <f t="shared" si="35"/>
        <v>744.05522219990576</v>
      </c>
      <c r="Q343">
        <f t="shared" si="41"/>
        <v>8.3905169157038717E-2</v>
      </c>
      <c r="R343" s="9">
        <f t="shared" si="36"/>
        <v>0.7200509710577232</v>
      </c>
    </row>
    <row r="344" spans="1:18">
      <c r="A344" s="7">
        <v>1233000</v>
      </c>
      <c r="B344" s="8">
        <v>0</v>
      </c>
      <c r="C344" s="8">
        <v>0</v>
      </c>
      <c r="D344" s="8">
        <v>7.4950000000000001</v>
      </c>
      <c r="E344" s="9">
        <f t="shared" si="37"/>
        <v>2.2846620874891106</v>
      </c>
      <c r="F344" s="8">
        <v>-8.02</v>
      </c>
      <c r="G344" s="10">
        <v>103100</v>
      </c>
      <c r="H344">
        <f t="shared" si="38"/>
        <v>0.69042805492881265</v>
      </c>
      <c r="I344" s="8">
        <v>3</v>
      </c>
      <c r="J344" s="10">
        <v>0</v>
      </c>
      <c r="K344" s="11">
        <v>44.1</v>
      </c>
      <c r="L344" s="14">
        <v>5</v>
      </c>
      <c r="M344" s="8">
        <v>4.3943514195024997</v>
      </c>
      <c r="N344" s="13">
        <f t="shared" si="39"/>
        <v>280.64499999999998</v>
      </c>
      <c r="O344">
        <f t="shared" si="40"/>
        <v>1047.5799726317578</v>
      </c>
      <c r="P344">
        <f t="shared" si="35"/>
        <v>723.27860288652334</v>
      </c>
      <c r="Q344">
        <f t="shared" si="41"/>
        <v>7.160561733579307E-2</v>
      </c>
      <c r="R344" s="9">
        <f t="shared" si="36"/>
        <v>0.69042805492881265</v>
      </c>
    </row>
    <row r="345" spans="1:18">
      <c r="A345" s="7">
        <v>1236600</v>
      </c>
      <c r="B345" s="8">
        <v>0</v>
      </c>
      <c r="C345" s="8">
        <v>0</v>
      </c>
      <c r="D345" s="8">
        <v>5.2949999999999999</v>
      </c>
      <c r="E345" s="9">
        <f t="shared" si="37"/>
        <v>1.4006399926382151</v>
      </c>
      <c r="F345" s="8">
        <v>-10.55</v>
      </c>
      <c r="G345" s="10">
        <v>103100</v>
      </c>
      <c r="H345">
        <f t="shared" si="38"/>
        <v>0.75422068862410108</v>
      </c>
      <c r="I345" s="8">
        <v>1</v>
      </c>
      <c r="J345" s="10">
        <v>0</v>
      </c>
      <c r="K345" s="11">
        <v>44.1</v>
      </c>
      <c r="L345" s="14">
        <v>5</v>
      </c>
      <c r="M345" s="8">
        <v>4.1224882982975304</v>
      </c>
      <c r="N345" s="13">
        <f t="shared" si="39"/>
        <v>278.44499999999999</v>
      </c>
      <c r="O345">
        <f t="shared" si="40"/>
        <v>900.03697886233965</v>
      </c>
      <c r="P345">
        <f t="shared" si="35"/>
        <v>678.82650998470933</v>
      </c>
      <c r="Q345">
        <f t="shared" si="41"/>
        <v>4.4058794334003171E-2</v>
      </c>
      <c r="R345" s="9">
        <f t="shared" si="36"/>
        <v>0.75422068862410108</v>
      </c>
    </row>
    <row r="346" spans="1:18">
      <c r="A346" s="7">
        <v>1240200</v>
      </c>
      <c r="B346" s="8">
        <v>8.5399999999999991</v>
      </c>
      <c r="C346" s="8">
        <v>16.47</v>
      </c>
      <c r="D346" s="8">
        <v>3.4950000000000001</v>
      </c>
      <c r="E346" s="9">
        <f t="shared" si="37"/>
        <v>1.5694762819007955</v>
      </c>
      <c r="F346" s="8">
        <v>-15.09</v>
      </c>
      <c r="G346" s="10">
        <v>103100</v>
      </c>
      <c r="H346">
        <f t="shared" si="38"/>
        <v>0.86615012751336851</v>
      </c>
      <c r="I346" s="8">
        <v>1</v>
      </c>
      <c r="J346" s="10">
        <v>0</v>
      </c>
      <c r="K346" s="11">
        <v>44.1</v>
      </c>
      <c r="L346" s="14">
        <v>5</v>
      </c>
      <c r="M346" s="8">
        <v>4.1732192446799896</v>
      </c>
      <c r="N346" s="13">
        <f t="shared" si="39"/>
        <v>276.64499999999998</v>
      </c>
      <c r="O346">
        <f t="shared" si="40"/>
        <v>793.30867553424059</v>
      </c>
      <c r="P346">
        <f t="shared" si="35"/>
        <v>687.12441047144398</v>
      </c>
      <c r="Q346">
        <f t="shared" si="41"/>
        <v>4.9335377364569499E-2</v>
      </c>
      <c r="R346" s="9">
        <f t="shared" si="36"/>
        <v>0.86615012751336851</v>
      </c>
    </row>
    <row r="347" spans="1:18">
      <c r="A347" s="7">
        <v>1243800</v>
      </c>
      <c r="B347" s="8">
        <v>221.61</v>
      </c>
      <c r="C347" s="8">
        <v>82.01</v>
      </c>
      <c r="D347" s="8">
        <v>7.2949999999999999</v>
      </c>
      <c r="E347" s="9">
        <f t="shared" si="37"/>
        <v>2.2979914015186393</v>
      </c>
      <c r="F347" s="8">
        <v>-11.2</v>
      </c>
      <c r="G347" s="10">
        <v>103100</v>
      </c>
      <c r="H347">
        <f t="shared" si="38"/>
        <v>0.70061189830662585</v>
      </c>
      <c r="I347" s="8">
        <v>1</v>
      </c>
      <c r="J347" s="10">
        <v>0</v>
      </c>
      <c r="K347" s="11">
        <v>44.1</v>
      </c>
      <c r="L347" s="14">
        <v>5</v>
      </c>
      <c r="M347" s="8">
        <v>4.3985702221528902</v>
      </c>
      <c r="N347" s="13">
        <f t="shared" si="39"/>
        <v>280.44499999999999</v>
      </c>
      <c r="O347">
        <f t="shared" si="40"/>
        <v>1033.3368776753698</v>
      </c>
      <c r="P347">
        <f t="shared" si="35"/>
        <v>723.96811145838251</v>
      </c>
      <c r="Q347">
        <f t="shared" si="41"/>
        <v>7.2019437298446398E-2</v>
      </c>
      <c r="R347" s="9">
        <f t="shared" si="36"/>
        <v>0.70061189830662585</v>
      </c>
    </row>
    <row r="348" spans="1:18">
      <c r="A348" s="7">
        <v>1247400</v>
      </c>
      <c r="B348" s="8">
        <v>505.98</v>
      </c>
      <c r="C348" s="8">
        <v>104.66</v>
      </c>
      <c r="D348" s="8">
        <v>9.5950000000000006</v>
      </c>
      <c r="E348" s="9">
        <f t="shared" si="37"/>
        <v>2.7241961468062916</v>
      </c>
      <c r="F348" s="8">
        <v>-7.32</v>
      </c>
      <c r="G348" s="10">
        <v>103100</v>
      </c>
      <c r="H348">
        <f t="shared" si="38"/>
        <v>0.61785497940423084</v>
      </c>
      <c r="I348" s="8">
        <v>2</v>
      </c>
      <c r="J348" s="10">
        <v>0</v>
      </c>
      <c r="K348" s="11">
        <v>44.1</v>
      </c>
      <c r="L348" s="14">
        <v>5</v>
      </c>
      <c r="M348" s="8">
        <v>4.53538757764123</v>
      </c>
      <c r="N348" s="13">
        <f t="shared" si="39"/>
        <v>282.745</v>
      </c>
      <c r="O348">
        <f t="shared" si="40"/>
        <v>1207.9276284607718</v>
      </c>
      <c r="P348">
        <f t="shared" si="35"/>
        <v>746.32410000443156</v>
      </c>
      <c r="Q348">
        <f t="shared" si="41"/>
        <v>8.5227465913503497E-2</v>
      </c>
      <c r="R348" s="9">
        <f t="shared" si="36"/>
        <v>0.61785497940423084</v>
      </c>
    </row>
    <row r="349" spans="1:18">
      <c r="A349" s="7">
        <v>1251000</v>
      </c>
      <c r="B349" s="8">
        <v>649.20000000000005</v>
      </c>
      <c r="C349" s="8">
        <v>107.35</v>
      </c>
      <c r="D349" s="8">
        <v>11.195</v>
      </c>
      <c r="E349" s="9">
        <f t="shared" si="37"/>
        <v>3.2395618561029078</v>
      </c>
      <c r="F349" s="8">
        <v>-2.73</v>
      </c>
      <c r="G349" s="10">
        <v>103100</v>
      </c>
      <c r="H349">
        <f t="shared" si="38"/>
        <v>0.57591697350468629</v>
      </c>
      <c r="I349" s="8">
        <v>2</v>
      </c>
      <c r="J349" s="10">
        <v>0</v>
      </c>
      <c r="K349" s="11">
        <v>44.1</v>
      </c>
      <c r="L349" s="14">
        <v>5</v>
      </c>
      <c r="M349" s="8">
        <v>4.7058938247959299</v>
      </c>
      <c r="N349" s="13">
        <f t="shared" si="39"/>
        <v>284.34499999999997</v>
      </c>
      <c r="O349">
        <f t="shared" si="40"/>
        <v>1344.2409839710938</v>
      </c>
      <c r="P349">
        <f t="shared" si="35"/>
        <v>774.17119914959392</v>
      </c>
      <c r="Q349">
        <f t="shared" si="41"/>
        <v>0.10113701058527935</v>
      </c>
      <c r="R349" s="9">
        <f t="shared" si="36"/>
        <v>0.57591697350468629</v>
      </c>
    </row>
    <row r="350" spans="1:18">
      <c r="A350" s="7">
        <v>1254600</v>
      </c>
      <c r="B350" s="8">
        <v>695.94</v>
      </c>
      <c r="C350" s="8">
        <v>108.94</v>
      </c>
      <c r="D350" s="8">
        <v>11.994999999999999</v>
      </c>
      <c r="E350" s="9">
        <f t="shared" si="37"/>
        <v>2.7045901226777453</v>
      </c>
      <c r="F350" s="8">
        <v>0.64</v>
      </c>
      <c r="G350" s="10">
        <v>103100</v>
      </c>
      <c r="H350">
        <f t="shared" si="38"/>
        <v>0.52583063608924741</v>
      </c>
      <c r="I350" s="8">
        <v>2</v>
      </c>
      <c r="J350" s="10">
        <v>0</v>
      </c>
      <c r="K350" s="11">
        <v>44.1</v>
      </c>
      <c r="L350" s="14">
        <v>5</v>
      </c>
      <c r="M350" s="8">
        <v>4.52901138086066</v>
      </c>
      <c r="N350" s="13">
        <f t="shared" si="39"/>
        <v>285.14499999999998</v>
      </c>
      <c r="O350">
        <f t="shared" si="40"/>
        <v>1417.3431399613016</v>
      </c>
      <c r="P350">
        <f t="shared" si="35"/>
        <v>745.28244484258244</v>
      </c>
      <c r="Q350">
        <f t="shared" si="41"/>
        <v>8.4620891527060316E-2</v>
      </c>
      <c r="R350" s="9">
        <f t="shared" si="36"/>
        <v>0.52583063608924741</v>
      </c>
    </row>
    <row r="351" spans="1:18">
      <c r="A351" s="7">
        <v>1258200</v>
      </c>
      <c r="B351" s="8">
        <v>401.45</v>
      </c>
      <c r="C351" s="8">
        <v>163.72999999999999</v>
      </c>
      <c r="D351" s="8">
        <v>12.195</v>
      </c>
      <c r="E351" s="9">
        <f t="shared" si="37"/>
        <v>3.8907789384268585</v>
      </c>
      <c r="F351" s="8">
        <v>2.54</v>
      </c>
      <c r="G351" s="10">
        <v>103100</v>
      </c>
      <c r="H351">
        <f t="shared" si="38"/>
        <v>0.56447254517388357</v>
      </c>
      <c r="I351" s="8">
        <v>0</v>
      </c>
      <c r="J351" s="10">
        <v>0</v>
      </c>
      <c r="K351" s="11">
        <v>44.1</v>
      </c>
      <c r="L351" s="14">
        <v>5</v>
      </c>
      <c r="M351" s="8">
        <v>4.9295199635837399</v>
      </c>
      <c r="N351" s="13">
        <f t="shared" si="39"/>
        <v>285.34499999999997</v>
      </c>
      <c r="O351">
        <f t="shared" si="40"/>
        <v>1436.1564456519025</v>
      </c>
      <c r="P351">
        <f t="shared" si="35"/>
        <v>810.67088414500756</v>
      </c>
      <c r="Q351">
        <f t="shared" si="41"/>
        <v>0.121144575284168</v>
      </c>
      <c r="R351" s="9">
        <f t="shared" si="36"/>
        <v>0.56447254517388357</v>
      </c>
    </row>
    <row r="352" spans="1:18">
      <c r="A352" s="7">
        <v>1261800</v>
      </c>
      <c r="B352" s="8">
        <v>240.48</v>
      </c>
      <c r="C352" s="8">
        <v>164.67</v>
      </c>
      <c r="D352" s="8">
        <v>12.195</v>
      </c>
      <c r="E352" s="9">
        <f t="shared" si="37"/>
        <v>2.8808848832507277</v>
      </c>
      <c r="F352" s="8">
        <v>0.89</v>
      </c>
      <c r="G352" s="10">
        <v>103100</v>
      </c>
      <c r="H352">
        <f t="shared" si="38"/>
        <v>0.5254965531489878</v>
      </c>
      <c r="I352" s="8">
        <v>2</v>
      </c>
      <c r="J352" s="10">
        <v>0</v>
      </c>
      <c r="K352" s="11">
        <v>44.1</v>
      </c>
      <c r="L352" s="14">
        <v>5</v>
      </c>
      <c r="M352" s="8">
        <v>4.58663398529752</v>
      </c>
      <c r="N352" s="13">
        <f t="shared" si="39"/>
        <v>285.34499999999997</v>
      </c>
      <c r="O352">
        <f t="shared" si="40"/>
        <v>1436.1564456519025</v>
      </c>
      <c r="P352">
        <f t="shared" si="35"/>
        <v>754.69526197277639</v>
      </c>
      <c r="Q352">
        <f t="shared" si="41"/>
        <v>9.0071623470214135E-2</v>
      </c>
      <c r="R352" s="9">
        <f t="shared" si="36"/>
        <v>0.5254965531489878</v>
      </c>
    </row>
    <row r="353" spans="1:18">
      <c r="A353" s="7">
        <v>1265400</v>
      </c>
      <c r="B353" s="8">
        <v>74.430000000000007</v>
      </c>
      <c r="C353" s="8">
        <v>120.68</v>
      </c>
      <c r="D353" s="8">
        <v>11.295</v>
      </c>
      <c r="E353" s="9">
        <f t="shared" si="37"/>
        <v>3.7992197526376454</v>
      </c>
      <c r="F353" s="8">
        <v>1.64</v>
      </c>
      <c r="G353" s="10">
        <v>103100</v>
      </c>
      <c r="H353">
        <f t="shared" si="38"/>
        <v>0.59522087845163596</v>
      </c>
      <c r="I353" s="8">
        <v>1</v>
      </c>
      <c r="J353" s="10">
        <v>0</v>
      </c>
      <c r="K353" s="11">
        <v>44.1</v>
      </c>
      <c r="L353" s="14">
        <v>5</v>
      </c>
      <c r="M353" s="8">
        <v>4.8975162553216602</v>
      </c>
      <c r="N353" s="13">
        <f t="shared" si="39"/>
        <v>284.44499999999999</v>
      </c>
      <c r="O353">
        <f t="shared" si="40"/>
        <v>1353.1933216299242</v>
      </c>
      <c r="P353">
        <f t="shared" si="35"/>
        <v>805.44891761545068</v>
      </c>
      <c r="Q353">
        <f t="shared" si="41"/>
        <v>0.11833800223356272</v>
      </c>
      <c r="R353" s="9">
        <f t="shared" si="36"/>
        <v>0.59522087845163596</v>
      </c>
    </row>
    <row r="354" spans="1:18">
      <c r="A354" s="7">
        <v>1269000</v>
      </c>
      <c r="B354" s="8">
        <v>12.09</v>
      </c>
      <c r="C354" s="8">
        <v>48.62</v>
      </c>
      <c r="D354" s="8">
        <v>9.7949999999999999</v>
      </c>
      <c r="E354" s="9">
        <f t="shared" si="37"/>
        <v>4.1812183380977404</v>
      </c>
      <c r="F354" s="8">
        <v>0.28999999999999998</v>
      </c>
      <c r="G354" s="10">
        <v>103100</v>
      </c>
      <c r="H354">
        <f t="shared" si="38"/>
        <v>0.67585845686341017</v>
      </c>
      <c r="I354" s="8">
        <v>1</v>
      </c>
      <c r="J354" s="10">
        <v>0</v>
      </c>
      <c r="K354" s="11">
        <v>44.1</v>
      </c>
      <c r="L354" s="14">
        <v>5</v>
      </c>
      <c r="M354" s="8">
        <v>5.0322801070921903</v>
      </c>
      <c r="N354" s="13">
        <f t="shared" si="39"/>
        <v>282.94499999999999</v>
      </c>
      <c r="O354">
        <f t="shared" si="40"/>
        <v>1224.2717280617292</v>
      </c>
      <c r="P354">
        <f t="shared" si="35"/>
        <v>827.43440090930085</v>
      </c>
      <c r="Q354">
        <f t="shared" si="41"/>
        <v>0.13003357289803175</v>
      </c>
      <c r="R354" s="9">
        <f t="shared" si="36"/>
        <v>0.67585845686341017</v>
      </c>
    </row>
    <row r="355" spans="1:18">
      <c r="A355" s="7">
        <v>1272600</v>
      </c>
      <c r="B355" s="8">
        <v>0.25</v>
      </c>
      <c r="C355" s="8">
        <v>2.04</v>
      </c>
      <c r="D355" s="8">
        <v>7.5949999999999998</v>
      </c>
      <c r="E355" s="9">
        <f t="shared" si="37"/>
        <v>4.2343582685022074</v>
      </c>
      <c r="F355" s="8">
        <v>2.66</v>
      </c>
      <c r="G355" s="10">
        <v>103100</v>
      </c>
      <c r="H355">
        <f t="shared" si="38"/>
        <v>0.78741089542347109</v>
      </c>
      <c r="I355" s="8">
        <v>1</v>
      </c>
      <c r="J355" s="10">
        <v>0</v>
      </c>
      <c r="K355" s="11">
        <v>44.1</v>
      </c>
      <c r="L355" s="14">
        <v>5</v>
      </c>
      <c r="M355" s="8">
        <v>5.0512871619375401</v>
      </c>
      <c r="N355" s="13">
        <f t="shared" si="39"/>
        <v>280.745</v>
      </c>
      <c r="O355">
        <f t="shared" si="40"/>
        <v>1054.7662872811936</v>
      </c>
      <c r="P355">
        <f t="shared" si="35"/>
        <v>830.53446673057488</v>
      </c>
      <c r="Q355">
        <f t="shared" si="41"/>
        <v>0.1316576601471926</v>
      </c>
      <c r="R355" s="9">
        <f t="shared" si="36"/>
        <v>0.78741089542347109</v>
      </c>
    </row>
    <row r="356" spans="1:18">
      <c r="A356" s="7">
        <v>1276200</v>
      </c>
      <c r="B356" s="8">
        <v>0</v>
      </c>
      <c r="C356" s="8">
        <v>0</v>
      </c>
      <c r="D356" s="8">
        <v>5.9950000000000001</v>
      </c>
      <c r="E356" s="9">
        <f t="shared" si="37"/>
        <v>4.2281851570883768</v>
      </c>
      <c r="F356" s="8">
        <v>-1.49</v>
      </c>
      <c r="G356" s="10">
        <v>103100</v>
      </c>
      <c r="H356">
        <f t="shared" si="38"/>
        <v>0.87862813990987942</v>
      </c>
      <c r="I356" s="8">
        <v>1</v>
      </c>
      <c r="J356" s="10">
        <v>0</v>
      </c>
      <c r="K356" s="11">
        <v>44.1</v>
      </c>
      <c r="L356" s="14">
        <v>5</v>
      </c>
      <c r="M356" s="8">
        <v>5.0490758811695402</v>
      </c>
      <c r="N356" s="13">
        <f t="shared" si="39"/>
        <v>279.14499999999998</v>
      </c>
      <c r="O356">
        <f t="shared" si="40"/>
        <v>944.85229532639823</v>
      </c>
      <c r="P356">
        <f t="shared" si="35"/>
        <v>830.17381473221337</v>
      </c>
      <c r="Q356">
        <f t="shared" si="41"/>
        <v>0.13146903078105243</v>
      </c>
      <c r="R356" s="9">
        <f t="shared" si="36"/>
        <v>0.87862813990987942</v>
      </c>
    </row>
    <row r="357" spans="1:18">
      <c r="A357" s="7">
        <v>1279800</v>
      </c>
      <c r="B357" s="8">
        <v>0</v>
      </c>
      <c r="C357" s="8">
        <v>0</v>
      </c>
      <c r="D357" s="8">
        <v>5.5949999999999998</v>
      </c>
      <c r="E357" s="9">
        <f t="shared" si="37"/>
        <v>4.0065907862255035</v>
      </c>
      <c r="F357" s="8">
        <v>-4.63</v>
      </c>
      <c r="G357" s="10">
        <v>103100</v>
      </c>
      <c r="H357">
        <f t="shared" si="38"/>
        <v>0.88934900383256277</v>
      </c>
      <c r="I357" s="8">
        <v>1</v>
      </c>
      <c r="J357" s="10">
        <v>0</v>
      </c>
      <c r="K357" s="11">
        <v>44.1</v>
      </c>
      <c r="L357" s="14">
        <v>5</v>
      </c>
      <c r="M357" s="8">
        <v>4.9702684294753601</v>
      </c>
      <c r="N357" s="13">
        <f t="shared" si="39"/>
        <v>278.745</v>
      </c>
      <c r="O357">
        <f t="shared" si="40"/>
        <v>919.00810174392598</v>
      </c>
      <c r="P357">
        <f t="shared" si="35"/>
        <v>817.31893980001507</v>
      </c>
      <c r="Q357">
        <f t="shared" si="41"/>
        <v>0.1246915629776888</v>
      </c>
      <c r="R357" s="9">
        <f t="shared" si="36"/>
        <v>0.88934900383256277</v>
      </c>
    </row>
    <row r="358" spans="1:18">
      <c r="A358" s="7">
        <v>1283400</v>
      </c>
      <c r="B358" s="8">
        <v>0</v>
      </c>
      <c r="C358" s="8">
        <v>0</v>
      </c>
      <c r="D358" s="8">
        <v>5.1950000000000003</v>
      </c>
      <c r="E358" s="9">
        <f t="shared" si="37"/>
        <v>3.6290805810654048</v>
      </c>
      <c r="F358" s="8">
        <v>-3.8</v>
      </c>
      <c r="G358" s="10">
        <v>103100</v>
      </c>
      <c r="H358">
        <f t="shared" si="38"/>
        <v>0.8903921449475185</v>
      </c>
      <c r="I358" s="8">
        <v>1</v>
      </c>
      <c r="J358" s="10">
        <v>0</v>
      </c>
      <c r="K358" s="11">
        <v>44.1</v>
      </c>
      <c r="L358" s="14">
        <v>5</v>
      </c>
      <c r="M358" s="8">
        <v>4.8385379689184003</v>
      </c>
      <c r="N358" s="13">
        <f t="shared" si="39"/>
        <v>278.34499999999997</v>
      </c>
      <c r="O358">
        <f t="shared" si="40"/>
        <v>893.79065518303332</v>
      </c>
      <c r="P358">
        <f t="shared" si="35"/>
        <v>795.82417860246892</v>
      </c>
      <c r="Q358">
        <f t="shared" si="41"/>
        <v>0.11311712967606002</v>
      </c>
      <c r="R358" s="9">
        <f t="shared" si="36"/>
        <v>0.8903921449475185</v>
      </c>
    </row>
    <row r="359" spans="1:18">
      <c r="A359" s="7">
        <v>1287000</v>
      </c>
      <c r="B359" s="8">
        <v>0</v>
      </c>
      <c r="C359" s="8">
        <v>0</v>
      </c>
      <c r="D359" s="8">
        <v>3.9950000000000001</v>
      </c>
      <c r="E359" s="9">
        <f t="shared" si="37"/>
        <v>2.9489896249962597</v>
      </c>
      <c r="F359" s="8">
        <v>-5.19</v>
      </c>
      <c r="G359" s="10">
        <v>103100</v>
      </c>
      <c r="H359">
        <f t="shared" si="38"/>
        <v>0.92283789738953104</v>
      </c>
      <c r="I359" s="8">
        <v>2</v>
      </c>
      <c r="J359" s="10">
        <v>0</v>
      </c>
      <c r="K359" s="11">
        <v>44.1</v>
      </c>
      <c r="L359" s="14">
        <v>5</v>
      </c>
      <c r="M359" s="8">
        <v>4.6090689675734504</v>
      </c>
      <c r="N359" s="13">
        <f t="shared" si="39"/>
        <v>277.14499999999998</v>
      </c>
      <c r="O359">
        <f t="shared" si="40"/>
        <v>821.76903914204206</v>
      </c>
      <c r="P359">
        <f t="shared" si="35"/>
        <v>758.35961222165736</v>
      </c>
      <c r="Q359">
        <f t="shared" si="41"/>
        <v>9.2175195827465917E-2</v>
      </c>
      <c r="R359" s="9">
        <f t="shared" si="36"/>
        <v>0.92283789738953104</v>
      </c>
    </row>
    <row r="360" spans="1:18">
      <c r="A360" s="7">
        <v>1290600</v>
      </c>
      <c r="B360" s="8">
        <v>0</v>
      </c>
      <c r="C360" s="8">
        <v>0</v>
      </c>
      <c r="D360" s="8">
        <v>3.4950000000000001</v>
      </c>
      <c r="E360" s="9">
        <f t="shared" si="37"/>
        <v>2.6231165395428007</v>
      </c>
      <c r="F360" s="8">
        <v>-10.06</v>
      </c>
      <c r="G360" s="10">
        <v>103100</v>
      </c>
      <c r="H360">
        <f t="shared" si="38"/>
        <v>0.93402177029651468</v>
      </c>
      <c r="I360" s="8">
        <v>1</v>
      </c>
      <c r="J360" s="10">
        <v>0</v>
      </c>
      <c r="K360" s="11">
        <v>44.1</v>
      </c>
      <c r="L360" s="14">
        <v>5</v>
      </c>
      <c r="M360" s="8">
        <v>4.5026005013945296</v>
      </c>
      <c r="N360" s="13">
        <f t="shared" si="39"/>
        <v>276.64499999999998</v>
      </c>
      <c r="O360">
        <f t="shared" si="40"/>
        <v>793.30867553424059</v>
      </c>
      <c r="P360">
        <f t="shared" si="35"/>
        <v>740.96757351407473</v>
      </c>
      <c r="Q360">
        <f t="shared" si="41"/>
        <v>8.2099202645933733E-2</v>
      </c>
      <c r="R360" s="9">
        <f t="shared" si="36"/>
        <v>0.93402177029651468</v>
      </c>
    </row>
    <row r="361" spans="1:18">
      <c r="A361" s="7">
        <v>1294200</v>
      </c>
      <c r="B361" s="8">
        <v>0</v>
      </c>
      <c r="C361" s="8">
        <v>0</v>
      </c>
      <c r="D361" s="8">
        <v>2.7949999999999999</v>
      </c>
      <c r="E361" s="9">
        <f t="shared" si="37"/>
        <v>2.1059256692267607</v>
      </c>
      <c r="F361" s="8">
        <v>-6.66</v>
      </c>
      <c r="G361" s="10">
        <v>103100</v>
      </c>
      <c r="H361">
        <f t="shared" si="38"/>
        <v>0.94590030230984423</v>
      </c>
      <c r="I361" s="8">
        <v>2</v>
      </c>
      <c r="J361" s="10">
        <v>0</v>
      </c>
      <c r="K361" s="11">
        <v>44.1</v>
      </c>
      <c r="L361" s="14">
        <v>5</v>
      </c>
      <c r="M361" s="8">
        <v>4.3381283101360903</v>
      </c>
      <c r="N361" s="13">
        <f t="shared" si="39"/>
        <v>275.94499999999999</v>
      </c>
      <c r="O361">
        <f t="shared" si="40"/>
        <v>754.9302780009865</v>
      </c>
      <c r="P361">
        <f t="shared" si="35"/>
        <v>714.08877818398787</v>
      </c>
      <c r="Q361">
        <f t="shared" si="41"/>
        <v>6.6052208244822275E-2</v>
      </c>
      <c r="R361" s="9">
        <f t="shared" si="36"/>
        <v>0.94590030230984423</v>
      </c>
    </row>
    <row r="362" spans="1:18">
      <c r="A362" s="7">
        <v>1297800</v>
      </c>
      <c r="B362" s="8">
        <v>0</v>
      </c>
      <c r="C362" s="8">
        <v>0</v>
      </c>
      <c r="D362" s="8">
        <v>2.4950000000000001</v>
      </c>
      <c r="E362" s="9">
        <f t="shared" si="37"/>
        <v>1.6793806401833826</v>
      </c>
      <c r="F362" s="8">
        <v>-7.09</v>
      </c>
      <c r="G362" s="10">
        <v>103100</v>
      </c>
      <c r="H362">
        <f t="shared" si="38"/>
        <v>0.93718743570485574</v>
      </c>
      <c r="I362" s="8">
        <v>1</v>
      </c>
      <c r="J362" s="10">
        <v>0</v>
      </c>
      <c r="K362" s="11">
        <v>44.1</v>
      </c>
      <c r="L362" s="14">
        <v>5</v>
      </c>
      <c r="M362" s="8">
        <v>4.2065414273534003</v>
      </c>
      <c r="N362" s="13">
        <f t="shared" si="39"/>
        <v>275.64499999999998</v>
      </c>
      <c r="O362">
        <f t="shared" si="40"/>
        <v>738.99206984055274</v>
      </c>
      <c r="P362">
        <f t="shared" si="35"/>
        <v>692.57408294009133</v>
      </c>
      <c r="Q362">
        <f t="shared" si="41"/>
        <v>5.2766235629983171E-2</v>
      </c>
      <c r="R362" s="9">
        <f t="shared" si="36"/>
        <v>0.93718743570485574</v>
      </c>
    </row>
    <row r="363" spans="1:18">
      <c r="A363" s="7">
        <v>1301400</v>
      </c>
      <c r="B363" s="8">
        <v>0</v>
      </c>
      <c r="C363" s="8">
        <v>0</v>
      </c>
      <c r="D363" s="8">
        <v>2.7949999999999999</v>
      </c>
      <c r="E363" s="9">
        <f t="shared" si="37"/>
        <v>1.6706634538934537</v>
      </c>
      <c r="F363" s="8">
        <v>-3.99</v>
      </c>
      <c r="G363" s="10">
        <v>103100</v>
      </c>
      <c r="H363">
        <f t="shared" si="38"/>
        <v>0.9168269752257161</v>
      </c>
      <c r="I363" s="8">
        <v>2</v>
      </c>
      <c r="J363" s="10">
        <v>0</v>
      </c>
      <c r="K363" s="11">
        <v>44.1</v>
      </c>
      <c r="L363" s="14">
        <v>5</v>
      </c>
      <c r="M363" s="8">
        <v>4.2038897950546801</v>
      </c>
      <c r="N363" s="13">
        <f t="shared" si="39"/>
        <v>275.94499999999999</v>
      </c>
      <c r="O363">
        <f t="shared" si="40"/>
        <v>754.9302780009865</v>
      </c>
      <c r="P363">
        <f t="shared" si="35"/>
        <v>692.14044328595344</v>
      </c>
      <c r="Q363">
        <f t="shared" si="41"/>
        <v>5.2494226762428209E-2</v>
      </c>
      <c r="R363" s="9">
        <f t="shared" si="36"/>
        <v>0.9168269752257161</v>
      </c>
    </row>
    <row r="364" spans="1:18">
      <c r="A364" s="7">
        <v>1305000</v>
      </c>
      <c r="B364" s="8">
        <v>0</v>
      </c>
      <c r="C364" s="8">
        <v>0</v>
      </c>
      <c r="D364" s="8">
        <v>3.395</v>
      </c>
      <c r="E364" s="9">
        <f t="shared" si="37"/>
        <v>1.93586464868612</v>
      </c>
      <c r="F364" s="8">
        <v>-0.62</v>
      </c>
      <c r="G364" s="10">
        <v>103100</v>
      </c>
      <c r="H364">
        <f t="shared" si="38"/>
        <v>0.89554525518990247</v>
      </c>
      <c r="I364" s="8">
        <v>1</v>
      </c>
      <c r="J364" s="10">
        <v>0</v>
      </c>
      <c r="K364" s="11">
        <v>44.1</v>
      </c>
      <c r="L364" s="14">
        <v>5</v>
      </c>
      <c r="M364" s="8">
        <v>4.2852312759987203</v>
      </c>
      <c r="N364" s="13">
        <f t="shared" si="39"/>
        <v>276.54499999999996</v>
      </c>
      <c r="O364">
        <f t="shared" si="40"/>
        <v>787.72245093090578</v>
      </c>
      <c r="P364">
        <f t="shared" si="35"/>
        <v>705.44110333773347</v>
      </c>
      <c r="Q364">
        <f t="shared" si="41"/>
        <v>6.076076073649217E-2</v>
      </c>
      <c r="R364" s="9">
        <f t="shared" si="36"/>
        <v>0.89554525518990247</v>
      </c>
    </row>
    <row r="365" spans="1:18">
      <c r="A365" s="7">
        <v>1308600</v>
      </c>
      <c r="B365" s="8">
        <v>0</v>
      </c>
      <c r="C365" s="8">
        <v>0</v>
      </c>
      <c r="D365" s="8">
        <v>4.1950000000000003</v>
      </c>
      <c r="E365" s="9">
        <f t="shared" si="37"/>
        <v>2.0654724740946127</v>
      </c>
      <c r="F365" s="8">
        <v>0.18</v>
      </c>
      <c r="G365" s="10">
        <v>103100</v>
      </c>
      <c r="H365">
        <f t="shared" si="38"/>
        <v>0.85435574398932379</v>
      </c>
      <c r="I365" s="8">
        <v>1</v>
      </c>
      <c r="J365" s="10">
        <v>0</v>
      </c>
      <c r="K365" s="11">
        <v>44.1</v>
      </c>
      <c r="L365" s="14">
        <v>5</v>
      </c>
      <c r="M365" s="8">
        <v>4.3254928859426798</v>
      </c>
      <c r="N365" s="13">
        <f t="shared" si="39"/>
        <v>277.34499999999997</v>
      </c>
      <c r="O365">
        <f t="shared" si="40"/>
        <v>833.40372047410301</v>
      </c>
      <c r="P365">
        <f t="shared" si="35"/>
        <v>712.02325564912269</v>
      </c>
      <c r="Q365">
        <f t="shared" si="41"/>
        <v>6.4794178517682877E-2</v>
      </c>
      <c r="R365" s="9">
        <f t="shared" si="36"/>
        <v>0.85435574398932379</v>
      </c>
    </row>
    <row r="366" spans="1:18">
      <c r="A366" s="7">
        <v>1312200</v>
      </c>
      <c r="B366" s="8">
        <v>0</v>
      </c>
      <c r="C366" s="8">
        <v>0</v>
      </c>
      <c r="D366" s="8">
        <v>3.5950000000000002</v>
      </c>
      <c r="E366" s="9">
        <f t="shared" si="37"/>
        <v>1.9714328821430707</v>
      </c>
      <c r="F366" s="8">
        <v>-0.42</v>
      </c>
      <c r="G366" s="10">
        <v>103100</v>
      </c>
      <c r="H366">
        <f t="shared" si="38"/>
        <v>0.88523665236462201</v>
      </c>
      <c r="I366" s="8">
        <v>1</v>
      </c>
      <c r="J366" s="10">
        <v>0</v>
      </c>
      <c r="K366" s="11">
        <v>44.1</v>
      </c>
      <c r="L366" s="14">
        <v>5</v>
      </c>
      <c r="M366" s="8">
        <v>4.2962468084155896</v>
      </c>
      <c r="N366" s="13">
        <f t="shared" si="39"/>
        <v>276.745</v>
      </c>
      <c r="O366">
        <f t="shared" si="40"/>
        <v>798.92993044537479</v>
      </c>
      <c r="P366">
        <f t="shared" si="35"/>
        <v>707.24205710136391</v>
      </c>
      <c r="Q366">
        <f t="shared" si="41"/>
        <v>6.1868078679160998E-2</v>
      </c>
      <c r="R366" s="9">
        <f t="shared" si="36"/>
        <v>0.88523665236462201</v>
      </c>
    </row>
    <row r="367" spans="1:18">
      <c r="A367" s="7">
        <v>1315800</v>
      </c>
      <c r="B367" s="8">
        <v>0</v>
      </c>
      <c r="C367" s="8">
        <v>0</v>
      </c>
      <c r="D367" s="8">
        <v>3.395</v>
      </c>
      <c r="E367" s="9">
        <f t="shared" si="37"/>
        <v>2.3824895706685925</v>
      </c>
      <c r="F367" s="8">
        <v>-0.54</v>
      </c>
      <c r="G367" s="10">
        <v>103100</v>
      </c>
      <c r="H367">
        <f t="shared" si="38"/>
        <v>0.92463105844162197</v>
      </c>
      <c r="I367" s="8">
        <v>1</v>
      </c>
      <c r="J367" s="10">
        <v>0</v>
      </c>
      <c r="K367" s="11">
        <v>44.1</v>
      </c>
      <c r="L367" s="14">
        <v>5</v>
      </c>
      <c r="M367" s="8">
        <v>4.4253985941877003</v>
      </c>
      <c r="N367" s="13">
        <f t="shared" si="39"/>
        <v>276.54499999999996</v>
      </c>
      <c r="O367">
        <f t="shared" si="40"/>
        <v>787.72245093090578</v>
      </c>
      <c r="P367">
        <f t="shared" si="35"/>
        <v>728.35264356247205</v>
      </c>
      <c r="Q367">
        <f t="shared" si="41"/>
        <v>7.4641700840492042E-2</v>
      </c>
      <c r="R367" s="9">
        <f t="shared" si="36"/>
        <v>0.92463105844162197</v>
      </c>
    </row>
    <row r="368" spans="1:18">
      <c r="A368" s="7">
        <v>1319400</v>
      </c>
      <c r="B368" s="8">
        <v>0</v>
      </c>
      <c r="C368" s="8">
        <v>0</v>
      </c>
      <c r="D368" s="8">
        <v>3.6949999999999998</v>
      </c>
      <c r="E368" s="9">
        <f t="shared" si="37"/>
        <v>2.8122330810923719</v>
      </c>
      <c r="F368" s="8">
        <v>-0.14000000000000001</v>
      </c>
      <c r="G368" s="10">
        <v>103100</v>
      </c>
      <c r="H368">
        <f t="shared" si="38"/>
        <v>0.93342037114373966</v>
      </c>
      <c r="I368" s="8">
        <v>1</v>
      </c>
      <c r="J368" s="10">
        <v>0</v>
      </c>
      <c r="K368" s="11">
        <v>44.1</v>
      </c>
      <c r="L368" s="14">
        <v>5</v>
      </c>
      <c r="M368" s="8">
        <v>4.5641175264940497</v>
      </c>
      <c r="N368" s="13">
        <f t="shared" si="39"/>
        <v>276.84499999999997</v>
      </c>
      <c r="O368">
        <f t="shared" si="40"/>
        <v>804.58640433904429</v>
      </c>
      <c r="P368">
        <f t="shared" si="35"/>
        <v>751.01734015535772</v>
      </c>
      <c r="Q368">
        <f t="shared" si="41"/>
        <v>8.7949964496643052E-2</v>
      </c>
      <c r="R368" s="9">
        <f t="shared" si="36"/>
        <v>0.93342037114373966</v>
      </c>
    </row>
    <row r="369" spans="1:18">
      <c r="A369" s="7">
        <v>1323000</v>
      </c>
      <c r="B369" s="8">
        <v>0</v>
      </c>
      <c r="C369" s="8">
        <v>0</v>
      </c>
      <c r="D369" s="8">
        <v>4.1950000000000003</v>
      </c>
      <c r="E369" s="9">
        <f t="shared" si="37"/>
        <v>3.1380587675753158</v>
      </c>
      <c r="F369" s="8">
        <v>0.4</v>
      </c>
      <c r="G369" s="10">
        <v>103100</v>
      </c>
      <c r="H369">
        <f t="shared" si="38"/>
        <v>0.92226015667848293</v>
      </c>
      <c r="I369" s="8">
        <v>1</v>
      </c>
      <c r="J369" s="10">
        <v>0</v>
      </c>
      <c r="K369" s="11">
        <v>44.1</v>
      </c>
      <c r="L369" s="14">
        <v>5</v>
      </c>
      <c r="M369" s="8">
        <v>4.6718663947981796</v>
      </c>
      <c r="N369" s="13">
        <f t="shared" si="39"/>
        <v>277.34499999999997</v>
      </c>
      <c r="O369">
        <f t="shared" si="40"/>
        <v>833.40372047410301</v>
      </c>
      <c r="P369">
        <f t="shared" si="35"/>
        <v>768.61504582087684</v>
      </c>
      <c r="Q369">
        <f t="shared" si="41"/>
        <v>9.8008881628494748E-2</v>
      </c>
      <c r="R369" s="9">
        <f t="shared" si="36"/>
        <v>0.92226015667848293</v>
      </c>
    </row>
    <row r="370" spans="1:18">
      <c r="A370" s="7">
        <v>1326600</v>
      </c>
      <c r="B370" s="8">
        <v>0.05</v>
      </c>
      <c r="C370" s="8">
        <v>2.0099999999999998</v>
      </c>
      <c r="D370" s="8">
        <v>4.7949999999999999</v>
      </c>
      <c r="E370" s="9">
        <f t="shared" si="37"/>
        <v>4.0015733633814339</v>
      </c>
      <c r="F370" s="8">
        <v>-3.33</v>
      </c>
      <c r="G370" s="10">
        <v>103100</v>
      </c>
      <c r="H370">
        <f t="shared" si="38"/>
        <v>0.9399934054282908</v>
      </c>
      <c r="I370" s="8">
        <v>1</v>
      </c>
      <c r="J370" s="10">
        <v>0</v>
      </c>
      <c r="K370" s="11">
        <v>44.1</v>
      </c>
      <c r="L370" s="14">
        <v>5</v>
      </c>
      <c r="M370" s="8">
        <v>4.9684968321215299</v>
      </c>
      <c r="N370" s="13">
        <f t="shared" si="39"/>
        <v>277.94499999999999</v>
      </c>
      <c r="O370">
        <f t="shared" si="40"/>
        <v>869.1868681213781</v>
      </c>
      <c r="P370">
        <f t="shared" si="35"/>
        <v>817.02992411896491</v>
      </c>
      <c r="Q370">
        <f t="shared" si="41"/>
        <v>0.12453796307066423</v>
      </c>
      <c r="R370" s="9">
        <f t="shared" si="36"/>
        <v>0.9399934054282908</v>
      </c>
    </row>
    <row r="371" spans="1:18">
      <c r="A371" s="7">
        <v>1330200</v>
      </c>
      <c r="B371" s="8">
        <v>0.35</v>
      </c>
      <c r="C371" s="8">
        <v>14.36</v>
      </c>
      <c r="D371" s="8">
        <v>4.3949999999999996</v>
      </c>
      <c r="E371" s="9">
        <f t="shared" si="37"/>
        <v>3.910490335701907</v>
      </c>
      <c r="F371" s="8">
        <v>-3.74</v>
      </c>
      <c r="G371" s="10">
        <v>103100</v>
      </c>
      <c r="H371">
        <f t="shared" si="38"/>
        <v>0.96049987470948539</v>
      </c>
      <c r="I371" s="8">
        <v>1</v>
      </c>
      <c r="J371" s="10">
        <v>0</v>
      </c>
      <c r="K371" s="11">
        <v>44.1</v>
      </c>
      <c r="L371" s="14">
        <v>5</v>
      </c>
      <c r="M371" s="8">
        <v>4.9364342908250798</v>
      </c>
      <c r="N371" s="13">
        <f t="shared" si="39"/>
        <v>277.54499999999996</v>
      </c>
      <c r="O371">
        <f t="shared" si="40"/>
        <v>845.18387694963872</v>
      </c>
      <c r="P371">
        <f t="shared" si="35"/>
        <v>811.79900791660509</v>
      </c>
      <c r="Q371">
        <f t="shared" si="41"/>
        <v>0.12174851623895666</v>
      </c>
      <c r="R371" s="9">
        <f t="shared" si="36"/>
        <v>0.96049987470948539</v>
      </c>
    </row>
    <row r="372" spans="1:18">
      <c r="A372" s="7">
        <v>1333800</v>
      </c>
      <c r="B372" s="8">
        <v>0.39</v>
      </c>
      <c r="C372" s="8">
        <v>23.76</v>
      </c>
      <c r="D372" s="8">
        <v>5.2949999999999999</v>
      </c>
      <c r="E372" s="9">
        <f t="shared" si="37"/>
        <v>4.9131434109967671</v>
      </c>
      <c r="F372" s="8">
        <v>-2.63</v>
      </c>
      <c r="G372" s="10">
        <v>103100</v>
      </c>
      <c r="H372">
        <f t="shared" si="38"/>
        <v>0.96778950546880771</v>
      </c>
      <c r="I372" s="8">
        <v>1</v>
      </c>
      <c r="J372" s="10">
        <v>0</v>
      </c>
      <c r="K372" s="11">
        <v>44.1</v>
      </c>
      <c r="L372" s="14">
        <v>5</v>
      </c>
      <c r="M372" s="8">
        <v>5.2997786415881301</v>
      </c>
      <c r="N372" s="13">
        <f t="shared" si="39"/>
        <v>278.44499999999999</v>
      </c>
      <c r="O372">
        <f t="shared" si="40"/>
        <v>900.03697886233965</v>
      </c>
      <c r="P372">
        <f t="shared" si="35"/>
        <v>871.04634267682343</v>
      </c>
      <c r="Q372">
        <f t="shared" si="41"/>
        <v>0.15234126159022976</v>
      </c>
      <c r="R372" s="9">
        <f t="shared" si="36"/>
        <v>0.96778950546880771</v>
      </c>
    </row>
    <row r="373" spans="1:18">
      <c r="A373" s="7">
        <v>1337400</v>
      </c>
      <c r="B373" s="8">
        <v>0.31</v>
      </c>
      <c r="C373" s="8">
        <v>26.69</v>
      </c>
      <c r="D373" s="8">
        <v>5.8949999999999996</v>
      </c>
      <c r="E373" s="9">
        <f t="shared" si="37"/>
        <v>5.6313602338003665</v>
      </c>
      <c r="F373" s="8">
        <v>-1.91</v>
      </c>
      <c r="G373" s="10">
        <v>103100</v>
      </c>
      <c r="H373">
        <f t="shared" si="38"/>
        <v>0.97599147013978216</v>
      </c>
      <c r="I373" s="8">
        <v>2</v>
      </c>
      <c r="J373" s="10">
        <v>0</v>
      </c>
      <c r="K373" s="11">
        <v>44.1</v>
      </c>
      <c r="L373" s="14">
        <v>5</v>
      </c>
      <c r="M373" s="8">
        <v>5.5745407229102204</v>
      </c>
      <c r="N373" s="13">
        <f t="shared" si="39"/>
        <v>279.04499999999996</v>
      </c>
      <c r="O373">
        <f t="shared" si="40"/>
        <v>938.33176517482241</v>
      </c>
      <c r="P373">
        <f t="shared" si="35"/>
        <v>915.80379897183172</v>
      </c>
      <c r="Q373">
        <f t="shared" si="41"/>
        <v>0.17410244075215164</v>
      </c>
      <c r="R373" s="9">
        <f t="shared" si="36"/>
        <v>0.97599147013978216</v>
      </c>
    </row>
    <row r="374" spans="1:18">
      <c r="A374" s="7">
        <v>1341000</v>
      </c>
      <c r="B374" s="8">
        <v>1.4</v>
      </c>
      <c r="C374" s="8">
        <v>61.31</v>
      </c>
      <c r="D374" s="8">
        <v>8.3949999999999996</v>
      </c>
      <c r="E374" s="9">
        <f t="shared" si="37"/>
        <v>7.5913610022363613</v>
      </c>
      <c r="F374" s="8">
        <v>-0.21</v>
      </c>
      <c r="G374" s="10">
        <v>103100</v>
      </c>
      <c r="H374">
        <f t="shared" si="38"/>
        <v>0.94129405596779581</v>
      </c>
      <c r="I374" s="8">
        <v>3</v>
      </c>
      <c r="J374" s="10">
        <v>0</v>
      </c>
      <c r="K374" s="11">
        <v>44.1</v>
      </c>
      <c r="L374" s="14">
        <v>5</v>
      </c>
      <c r="M374" s="8">
        <v>6.3902712903442902</v>
      </c>
      <c r="N374" s="13">
        <f t="shared" si="39"/>
        <v>281.54499999999996</v>
      </c>
      <c r="O374">
        <f t="shared" si="40"/>
        <v>1113.8409801270657</v>
      </c>
      <c r="P374">
        <f t="shared" si="35"/>
        <v>1048.4518938869508</v>
      </c>
      <c r="Q374">
        <f t="shared" si="41"/>
        <v>0.23284850852693761</v>
      </c>
      <c r="R374" s="9">
        <f t="shared" si="36"/>
        <v>0.94129405596779581</v>
      </c>
    </row>
    <row r="375" spans="1:18">
      <c r="A375" s="7">
        <v>1344600</v>
      </c>
      <c r="B375" s="8">
        <v>2.0699999999999998</v>
      </c>
      <c r="C375" s="8">
        <v>73.69</v>
      </c>
      <c r="D375" s="8">
        <v>9.0950000000000006</v>
      </c>
      <c r="E375" s="9">
        <f t="shared" si="37"/>
        <v>7.3262798632298995</v>
      </c>
      <c r="F375" s="8">
        <v>1.58</v>
      </c>
      <c r="G375" s="10">
        <v>103100</v>
      </c>
      <c r="H375">
        <f t="shared" si="38"/>
        <v>0.88155565772161892</v>
      </c>
      <c r="I375" s="8">
        <v>2</v>
      </c>
      <c r="J375" s="10">
        <v>0</v>
      </c>
      <c r="K375" s="11">
        <v>44.1</v>
      </c>
      <c r="L375" s="14">
        <v>5</v>
      </c>
      <c r="M375" s="8">
        <v>6.27405118984497</v>
      </c>
      <c r="N375" s="13">
        <f t="shared" si="39"/>
        <v>282.245</v>
      </c>
      <c r="O375">
        <f t="shared" si="40"/>
        <v>1167.905928657812</v>
      </c>
      <c r="P375">
        <f t="shared" si="35"/>
        <v>1029.5740790949155</v>
      </c>
      <c r="Q375">
        <f t="shared" si="41"/>
        <v>0.22495760008926746</v>
      </c>
      <c r="R375" s="9">
        <f t="shared" si="36"/>
        <v>0.88155565772161892</v>
      </c>
    </row>
    <row r="376" spans="1:18">
      <c r="A376" s="7">
        <v>1348200</v>
      </c>
      <c r="B376" s="8">
        <v>11.07</v>
      </c>
      <c r="C376" s="8">
        <v>110.3</v>
      </c>
      <c r="D376" s="8">
        <v>10.795</v>
      </c>
      <c r="E376" s="9">
        <f t="shared" si="37"/>
        <v>8.2800393639894114</v>
      </c>
      <c r="F376" s="8">
        <v>1.1299999999999999</v>
      </c>
      <c r="G376" s="10">
        <v>103100</v>
      </c>
      <c r="H376">
        <f t="shared" si="38"/>
        <v>0.83955122612672251</v>
      </c>
      <c r="I376" s="8">
        <v>1</v>
      </c>
      <c r="J376" s="10">
        <v>0</v>
      </c>
      <c r="K376" s="11">
        <v>44.1</v>
      </c>
      <c r="L376" s="14">
        <v>5</v>
      </c>
      <c r="M376" s="8">
        <v>6.7012565240360802</v>
      </c>
      <c r="N376" s="13">
        <f t="shared" si="39"/>
        <v>283.94499999999999</v>
      </c>
      <c r="O376">
        <f t="shared" si="40"/>
        <v>1308.9509714544556</v>
      </c>
      <c r="P376">
        <f t="shared" si="35"/>
        <v>1098.9313930243527</v>
      </c>
      <c r="Q376">
        <f t="shared" si="41"/>
        <v>0.25327057999309543</v>
      </c>
      <c r="R376" s="9">
        <f t="shared" si="36"/>
        <v>0.83955122612672251</v>
      </c>
    </row>
    <row r="377" spans="1:18">
      <c r="A377" s="7">
        <v>1351800</v>
      </c>
      <c r="B377" s="8">
        <v>303.91000000000003</v>
      </c>
      <c r="C377" s="8">
        <v>113.53</v>
      </c>
      <c r="D377" s="8">
        <v>11.795</v>
      </c>
      <c r="E377" s="9">
        <f t="shared" si="37"/>
        <v>8.705260521483833</v>
      </c>
      <c r="F377" s="8">
        <v>3.38</v>
      </c>
      <c r="G377" s="10">
        <v>103100</v>
      </c>
      <c r="H377">
        <f t="shared" si="38"/>
        <v>0.808694798553385</v>
      </c>
      <c r="I377" s="8">
        <v>1</v>
      </c>
      <c r="J377" s="10">
        <v>0</v>
      </c>
      <c r="K377" s="11">
        <v>44.1</v>
      </c>
      <c r="L377" s="14">
        <v>5</v>
      </c>
      <c r="M377" s="8">
        <v>6.8999627271544099</v>
      </c>
      <c r="N377" s="13">
        <f t="shared" si="39"/>
        <v>284.94499999999999</v>
      </c>
      <c r="O377">
        <f t="shared" si="40"/>
        <v>1398.7470746376564</v>
      </c>
      <c r="P377">
        <f t="shared" si="35"/>
        <v>1131.1594837512362</v>
      </c>
      <c r="Q377">
        <f t="shared" si="41"/>
        <v>0.26582384102638201</v>
      </c>
      <c r="R377" s="9">
        <f t="shared" si="36"/>
        <v>0.808694798553385</v>
      </c>
    </row>
    <row r="378" spans="1:18">
      <c r="A378" s="7">
        <v>1355400</v>
      </c>
      <c r="B378" s="8">
        <v>46.17</v>
      </c>
      <c r="C378" s="8">
        <v>52.71</v>
      </c>
      <c r="D378" s="8">
        <v>9.3949999999999996</v>
      </c>
      <c r="E378" s="9">
        <f t="shared" si="37"/>
        <v>7.9316335829287228</v>
      </c>
      <c r="F378" s="8">
        <v>2</v>
      </c>
      <c r="G378" s="10">
        <v>103100</v>
      </c>
      <c r="H378">
        <f t="shared" si="38"/>
        <v>0.90044746404329479</v>
      </c>
      <c r="I378" s="8">
        <v>1</v>
      </c>
      <c r="J378" s="10">
        <v>0</v>
      </c>
      <c r="K378" s="11">
        <v>44.1</v>
      </c>
      <c r="L378" s="14">
        <v>5</v>
      </c>
      <c r="M378" s="8">
        <v>6.5422766488324404</v>
      </c>
      <c r="N378" s="13">
        <f t="shared" si="39"/>
        <v>282.54499999999996</v>
      </c>
      <c r="O378">
        <f t="shared" si="40"/>
        <v>1191.7761681135421</v>
      </c>
      <c r="P378">
        <f t="shared" si="35"/>
        <v>1073.1318282850743</v>
      </c>
      <c r="Q378">
        <f t="shared" si="41"/>
        <v>0.24295307590822413</v>
      </c>
      <c r="R378" s="9">
        <f t="shared" si="36"/>
        <v>0.90044746404329479</v>
      </c>
    </row>
    <row r="379" spans="1:18">
      <c r="A379" s="7">
        <v>1359000</v>
      </c>
      <c r="B379" s="8">
        <v>0.17</v>
      </c>
      <c r="C379" s="8">
        <v>1.77</v>
      </c>
      <c r="D379" s="8">
        <v>8.2949999999999999</v>
      </c>
      <c r="E379" s="9">
        <f t="shared" si="37"/>
        <v>7.4953101087427987</v>
      </c>
      <c r="F379" s="8">
        <v>5.32</v>
      </c>
      <c r="G379" s="10">
        <v>103100</v>
      </c>
      <c r="H379">
        <f t="shared" si="38"/>
        <v>0.94149520296243727</v>
      </c>
      <c r="I379" s="8">
        <v>1</v>
      </c>
      <c r="J379" s="10">
        <v>0</v>
      </c>
      <c r="K379" s="11">
        <v>44.1</v>
      </c>
      <c r="L379" s="14">
        <v>5</v>
      </c>
      <c r="M379" s="8">
        <v>6.3479390741864803</v>
      </c>
      <c r="N379" s="13">
        <f t="shared" si="39"/>
        <v>281.44499999999999</v>
      </c>
      <c r="O379">
        <f t="shared" si="40"/>
        <v>1106.3004998123445</v>
      </c>
      <c r="P379">
        <f t="shared" si="35"/>
        <v>1041.5766136082691</v>
      </c>
      <c r="Q379">
        <f t="shared" si="41"/>
        <v>0.22999122017294393</v>
      </c>
      <c r="R379" s="9">
        <f t="shared" si="36"/>
        <v>0.94149520296243727</v>
      </c>
    </row>
    <row r="380" spans="1:18">
      <c r="A380" s="7">
        <v>1362600</v>
      </c>
      <c r="B380" s="8">
        <v>0</v>
      </c>
      <c r="C380" s="8">
        <v>0</v>
      </c>
      <c r="D380" s="8">
        <v>7.8949999999999996</v>
      </c>
      <c r="E380" s="9">
        <f t="shared" si="37"/>
        <v>7.2607416624955663</v>
      </c>
      <c r="F380" s="8">
        <v>4.8899999999999997</v>
      </c>
      <c r="G380" s="10">
        <v>103100</v>
      </c>
      <c r="H380">
        <f t="shared" si="38"/>
        <v>0.95203943855405571</v>
      </c>
      <c r="I380" s="8">
        <v>0</v>
      </c>
      <c r="J380" s="10">
        <v>0</v>
      </c>
      <c r="K380" s="11">
        <v>44.1</v>
      </c>
      <c r="L380" s="14">
        <v>5</v>
      </c>
      <c r="M380" s="8">
        <v>6.24561004343433</v>
      </c>
      <c r="N380" s="13">
        <f t="shared" si="39"/>
        <v>281.04499999999996</v>
      </c>
      <c r="O380">
        <f t="shared" si="40"/>
        <v>1076.5869914932512</v>
      </c>
      <c r="P380">
        <f t="shared" si="35"/>
        <v>1024.9532749358348</v>
      </c>
      <c r="Q380">
        <f t="shared" si="41"/>
        <v>0.22300406744048784</v>
      </c>
      <c r="R380" s="9">
        <f t="shared" si="36"/>
        <v>0.95203943855405571</v>
      </c>
    </row>
    <row r="381" spans="1:18">
      <c r="A381" s="7">
        <v>1366200</v>
      </c>
      <c r="B381" s="8">
        <v>0</v>
      </c>
      <c r="C381" s="8">
        <v>0</v>
      </c>
      <c r="D381" s="8">
        <v>7.3949999999999996</v>
      </c>
      <c r="E381" s="9">
        <f t="shared" si="37"/>
        <v>6.9277315618718793</v>
      </c>
      <c r="F381" s="8">
        <v>4.34</v>
      </c>
      <c r="G381" s="10">
        <v>103100</v>
      </c>
      <c r="H381">
        <f t="shared" si="38"/>
        <v>0.96282231592006562</v>
      </c>
      <c r="I381" s="8">
        <v>0</v>
      </c>
      <c r="J381" s="10">
        <v>0</v>
      </c>
      <c r="K381" s="11">
        <v>44.1</v>
      </c>
      <c r="L381" s="14">
        <v>5</v>
      </c>
      <c r="M381" s="8">
        <v>6.1028684678635798</v>
      </c>
      <c r="N381" s="13">
        <f t="shared" si="39"/>
        <v>280.54499999999996</v>
      </c>
      <c r="O381">
        <f t="shared" si="40"/>
        <v>1040.4369104705841</v>
      </c>
      <c r="P381">
        <f t="shared" si="35"/>
        <v>1001.7558757080058</v>
      </c>
      <c r="Q381">
        <f t="shared" si="41"/>
        <v>0.21306189842700407</v>
      </c>
      <c r="R381" s="9">
        <f t="shared" si="36"/>
        <v>0.96282231592006562</v>
      </c>
    </row>
    <row r="382" spans="1:18">
      <c r="A382" s="7">
        <v>1369800</v>
      </c>
      <c r="B382" s="8">
        <v>0</v>
      </c>
      <c r="C382" s="8">
        <v>0</v>
      </c>
      <c r="D382" s="8">
        <v>7.1950000000000003</v>
      </c>
      <c r="E382" s="9">
        <f t="shared" si="37"/>
        <v>6.8811357879424344</v>
      </c>
      <c r="F382" s="8">
        <v>4.13</v>
      </c>
      <c r="G382" s="10">
        <v>103100</v>
      </c>
      <c r="H382">
        <f t="shared" si="38"/>
        <v>0.97297775589611646</v>
      </c>
      <c r="I382" s="8">
        <v>0</v>
      </c>
      <c r="J382" s="10">
        <v>0</v>
      </c>
      <c r="K382" s="11">
        <v>44.1</v>
      </c>
      <c r="L382" s="14">
        <v>5</v>
      </c>
      <c r="M382" s="8">
        <v>6.0831299367583798</v>
      </c>
      <c r="N382" s="13">
        <f t="shared" si="39"/>
        <v>280.34499999999997</v>
      </c>
      <c r="O382">
        <f t="shared" si="40"/>
        <v>1026.2796520605095</v>
      </c>
      <c r="P382">
        <f t="shared" si="35"/>
        <v>998.54727278368182</v>
      </c>
      <c r="Q382">
        <f t="shared" si="41"/>
        <v>0.21166862987083856</v>
      </c>
      <c r="R382" s="9">
        <f t="shared" si="36"/>
        <v>0.97297775589611646</v>
      </c>
    </row>
    <row r="383" spans="1:18">
      <c r="A383" s="7">
        <v>1373400</v>
      </c>
      <c r="B383" s="8">
        <v>0</v>
      </c>
      <c r="C383" s="8">
        <v>0</v>
      </c>
      <c r="D383" s="8">
        <v>7.7949999999999999</v>
      </c>
      <c r="E383" s="9">
        <f t="shared" si="37"/>
        <v>6.404319812373922</v>
      </c>
      <c r="F383" s="8">
        <v>-0.28000000000000003</v>
      </c>
      <c r="G383" s="10">
        <v>103100</v>
      </c>
      <c r="H383">
        <f t="shared" si="38"/>
        <v>0.90363677957299082</v>
      </c>
      <c r="I383" s="8">
        <v>3</v>
      </c>
      <c r="J383" s="10">
        <v>0</v>
      </c>
      <c r="K383" s="11">
        <v>44.1</v>
      </c>
      <c r="L383" s="14">
        <v>5</v>
      </c>
      <c r="M383" s="8">
        <v>5.8843992901436497</v>
      </c>
      <c r="N383" s="13">
        <f t="shared" si="39"/>
        <v>280.94499999999999</v>
      </c>
      <c r="O383">
        <f t="shared" si="40"/>
        <v>1069.2695712348925</v>
      </c>
      <c r="P383">
        <f t="shared" si="35"/>
        <v>966.23131184609099</v>
      </c>
      <c r="Q383">
        <f t="shared" si="41"/>
        <v>0.19738110719483393</v>
      </c>
      <c r="R383" s="9">
        <f t="shared" si="36"/>
        <v>0.90363677957299082</v>
      </c>
    </row>
    <row r="384" spans="1:18">
      <c r="A384" s="7">
        <v>1377000</v>
      </c>
      <c r="B384" s="8">
        <v>0</v>
      </c>
      <c r="C384" s="8">
        <v>0</v>
      </c>
      <c r="D384" s="8">
        <v>8.5950000000000006</v>
      </c>
      <c r="E384" s="9">
        <f t="shared" si="37"/>
        <v>4.8078807626910285</v>
      </c>
      <c r="F384" s="8">
        <v>-1.46</v>
      </c>
      <c r="G384" s="10">
        <v>103100</v>
      </c>
      <c r="H384">
        <f t="shared" si="38"/>
        <v>0.76581690749641584</v>
      </c>
      <c r="I384" s="8">
        <v>5</v>
      </c>
      <c r="J384" s="10">
        <v>0</v>
      </c>
      <c r="K384" s="11">
        <v>44.1</v>
      </c>
      <c r="L384" s="14">
        <v>5</v>
      </c>
      <c r="M384" s="8">
        <v>5.2605425615327102</v>
      </c>
      <c r="N384" s="13">
        <f t="shared" si="39"/>
        <v>281.745</v>
      </c>
      <c r="O384">
        <f t="shared" si="40"/>
        <v>1129.0580830548336</v>
      </c>
      <c r="P384">
        <f t="shared" si="35"/>
        <v>864.65176954888409</v>
      </c>
      <c r="Q384">
        <f t="shared" si="41"/>
        <v>0.14914123461693096</v>
      </c>
      <c r="R384" s="9">
        <f t="shared" si="36"/>
        <v>0.76581690749641584</v>
      </c>
    </row>
    <row r="385" spans="1:18">
      <c r="A385" s="7">
        <v>1380600</v>
      </c>
      <c r="B385" s="8">
        <v>0</v>
      </c>
      <c r="C385" s="8">
        <v>0</v>
      </c>
      <c r="D385" s="8">
        <v>8.9949999999999992</v>
      </c>
      <c r="E385" s="9">
        <f t="shared" si="37"/>
        <v>4.2424728129609059</v>
      </c>
      <c r="F385" s="8">
        <v>-2.67</v>
      </c>
      <c r="G385" s="10">
        <v>103100</v>
      </c>
      <c r="H385">
        <f t="shared" si="38"/>
        <v>0.71636005120751645</v>
      </c>
      <c r="I385" s="8">
        <v>7</v>
      </c>
      <c r="J385" s="10">
        <v>0</v>
      </c>
      <c r="K385" s="11">
        <v>44.1</v>
      </c>
      <c r="L385" s="14">
        <v>5</v>
      </c>
      <c r="M385" s="8">
        <v>5.0541952024145296</v>
      </c>
      <c r="N385" s="13">
        <f t="shared" si="39"/>
        <v>282.14499999999998</v>
      </c>
      <c r="O385">
        <f t="shared" si="40"/>
        <v>1160.0434062130087</v>
      </c>
      <c r="P385">
        <f t="shared" si="35"/>
        <v>831.0087538776927</v>
      </c>
      <c r="Q385">
        <f t="shared" si="41"/>
        <v>0.13190559868273066</v>
      </c>
      <c r="R385" s="9">
        <f t="shared" si="36"/>
        <v>0.71636005120751645</v>
      </c>
    </row>
    <row r="386" spans="1:18">
      <c r="A386" s="7">
        <v>1384200</v>
      </c>
      <c r="B386" s="8">
        <v>0</v>
      </c>
      <c r="C386" s="8">
        <v>0</v>
      </c>
      <c r="D386" s="8">
        <v>8.2949999999999999</v>
      </c>
      <c r="E386" s="9">
        <f t="shared" si="37"/>
        <v>4.3473241244454925</v>
      </c>
      <c r="F386" s="8">
        <v>-3.28</v>
      </c>
      <c r="G386" s="10">
        <v>103100</v>
      </c>
      <c r="H386">
        <f t="shared" si="38"/>
        <v>0.75671915779556442</v>
      </c>
      <c r="I386" s="8">
        <v>7</v>
      </c>
      <c r="J386" s="10">
        <v>0</v>
      </c>
      <c r="K386" s="11">
        <v>44.1</v>
      </c>
      <c r="L386" s="14">
        <v>5</v>
      </c>
      <c r="M386" s="8">
        <v>5.0919058820127896</v>
      </c>
      <c r="N386" s="13">
        <f t="shared" si="39"/>
        <v>281.44499999999999</v>
      </c>
      <c r="O386">
        <f t="shared" si="40"/>
        <v>1106.3004998123445</v>
      </c>
      <c r="P386">
        <f t="shared" ref="P386:P449" si="42">(M386*G386/1000)/(0.622+M386/1000)</f>
        <v>837.15878248680929</v>
      </c>
      <c r="Q386">
        <f t="shared" si="41"/>
        <v>0.13510783770392099</v>
      </c>
      <c r="R386" s="9">
        <f t="shared" ref="R386:R449" si="43">P386/O386</f>
        <v>0.75671915779556442</v>
      </c>
    </row>
    <row r="387" spans="1:18">
      <c r="A387" s="7">
        <v>1387800</v>
      </c>
      <c r="B387" s="8">
        <v>0</v>
      </c>
      <c r="C387" s="8">
        <v>0</v>
      </c>
      <c r="D387" s="8">
        <v>8.8949999999999996</v>
      </c>
      <c r="E387" s="9">
        <f t="shared" ref="E387:E450" si="44">241*Q387/(7.625-Q387)</f>
        <v>2.9495444629814664</v>
      </c>
      <c r="F387" s="8">
        <v>-3.39</v>
      </c>
      <c r="G387" s="10">
        <v>103100</v>
      </c>
      <c r="H387">
        <f t="shared" ref="H387:H450" si="45">IF(R387&gt;1,1,R387)</f>
        <v>0.65819420682905627</v>
      </c>
      <c r="I387" s="8">
        <v>7</v>
      </c>
      <c r="J387" s="10">
        <v>0</v>
      </c>
      <c r="K387" s="11">
        <v>44.1</v>
      </c>
      <c r="L387" s="14">
        <v>5</v>
      </c>
      <c r="M387" s="8">
        <v>4.6092521432994902</v>
      </c>
      <c r="N387" s="13">
        <f t="shared" ref="N387:N450" si="46">D387+273.15</f>
        <v>282.04499999999996</v>
      </c>
      <c r="O387">
        <f t="shared" ref="O387:O450" si="47">EXP(-5800.2206/N387+1.3914993-0.04860239*N387+0.000041764768*N387^2-0.000000014452093*N387^3+6.5459673*LN(N387))</f>
        <v>1152.2275974606289</v>
      </c>
      <c r="P387">
        <f t="shared" si="42"/>
        <v>758.38952959714777</v>
      </c>
      <c r="Q387">
        <f t="shared" ref="Q387:Q450" si="48">LOG10(P387)- 2.7877</f>
        <v>9.2192328457684436E-2</v>
      </c>
      <c r="R387" s="9">
        <f t="shared" si="43"/>
        <v>0.65819420682905627</v>
      </c>
    </row>
    <row r="388" spans="1:18">
      <c r="A388" s="7">
        <v>1391400</v>
      </c>
      <c r="B388" s="8">
        <v>0</v>
      </c>
      <c r="C388" s="8">
        <v>0</v>
      </c>
      <c r="D388" s="8">
        <v>8.5950000000000006</v>
      </c>
      <c r="E388" s="9">
        <f t="shared" si="44"/>
        <v>3.6811715206169033</v>
      </c>
      <c r="F388" s="8">
        <v>-3.31</v>
      </c>
      <c r="G388" s="10">
        <v>103100</v>
      </c>
      <c r="H388">
        <f t="shared" si="45"/>
        <v>0.70745704158625411</v>
      </c>
      <c r="I388" s="8">
        <v>7</v>
      </c>
      <c r="J388" s="10">
        <v>0</v>
      </c>
      <c r="K388" s="11">
        <v>44.1</v>
      </c>
      <c r="L388" s="14">
        <v>5</v>
      </c>
      <c r="M388" s="8">
        <v>4.8565274201953397</v>
      </c>
      <c r="N388" s="13">
        <f t="shared" si="46"/>
        <v>281.745</v>
      </c>
      <c r="O388">
        <f t="shared" si="47"/>
        <v>1129.0580830548336</v>
      </c>
      <c r="P388">
        <f t="shared" si="42"/>
        <v>798.76009121701975</v>
      </c>
      <c r="Q388">
        <f t="shared" si="48"/>
        <v>0.11471635790471435</v>
      </c>
      <c r="R388" s="9">
        <f t="shared" si="43"/>
        <v>0.70745704158625411</v>
      </c>
    </row>
    <row r="389" spans="1:18">
      <c r="A389" s="7">
        <v>1395000</v>
      </c>
      <c r="B389" s="8">
        <v>0</v>
      </c>
      <c r="C389" s="8">
        <v>0</v>
      </c>
      <c r="D389" s="8">
        <v>8.3949999999999996</v>
      </c>
      <c r="E389" s="9">
        <f t="shared" si="44"/>
        <v>1.8637816999517358</v>
      </c>
      <c r="F389" s="8">
        <v>-4.3499999999999996</v>
      </c>
      <c r="G389" s="10">
        <v>103100</v>
      </c>
      <c r="H389">
        <f t="shared" si="45"/>
        <v>0.63007532450032278</v>
      </c>
      <c r="I389" s="8">
        <v>8</v>
      </c>
      <c r="J389" s="10">
        <v>0</v>
      </c>
      <c r="K389" s="11">
        <v>44.1</v>
      </c>
      <c r="L389" s="14">
        <v>5</v>
      </c>
      <c r="M389" s="8">
        <v>4.2629843866062203</v>
      </c>
      <c r="N389" s="13">
        <f t="shared" si="46"/>
        <v>281.54499999999996</v>
      </c>
      <c r="O389">
        <f t="shared" si="47"/>
        <v>1113.8409801270657</v>
      </c>
      <c r="P389">
        <f t="shared" si="42"/>
        <v>701.8037169953185</v>
      </c>
      <c r="Q389">
        <f t="shared" si="48"/>
        <v>5.8515664059326511E-2</v>
      </c>
      <c r="R389" s="9">
        <f t="shared" si="43"/>
        <v>0.63007532450032278</v>
      </c>
    </row>
    <row r="390" spans="1:18">
      <c r="A390" s="7">
        <v>1398600</v>
      </c>
      <c r="B390" s="8">
        <v>0</v>
      </c>
      <c r="C390" s="8">
        <v>0</v>
      </c>
      <c r="D390" s="8">
        <v>8.4949999999999992</v>
      </c>
      <c r="E390" s="9">
        <f t="shared" si="44"/>
        <v>1.5168069826899959</v>
      </c>
      <c r="F390" s="8">
        <v>-4.4400000000000004</v>
      </c>
      <c r="G390" s="10">
        <v>103100</v>
      </c>
      <c r="H390">
        <f t="shared" si="45"/>
        <v>0.6104065617228519</v>
      </c>
      <c r="I390" s="8">
        <v>6</v>
      </c>
      <c r="J390" s="10">
        <v>0</v>
      </c>
      <c r="K390" s="11">
        <v>44.1</v>
      </c>
      <c r="L390" s="14">
        <v>5</v>
      </c>
      <c r="M390" s="8">
        <v>4.15733399513572</v>
      </c>
      <c r="N390" s="13">
        <f t="shared" si="46"/>
        <v>281.64499999999998</v>
      </c>
      <c r="O390">
        <f t="shared" si="47"/>
        <v>1121.4267636585093</v>
      </c>
      <c r="P390">
        <f t="shared" si="42"/>
        <v>684.52625502877595</v>
      </c>
      <c r="Q390">
        <f t="shared" si="48"/>
        <v>4.7690110169711808E-2</v>
      </c>
      <c r="R390" s="9">
        <f t="shared" si="43"/>
        <v>0.6104065617228519</v>
      </c>
    </row>
    <row r="391" spans="1:18">
      <c r="A391" s="7">
        <v>1402200</v>
      </c>
      <c r="B391" s="8">
        <v>0</v>
      </c>
      <c r="C391" s="8">
        <v>0</v>
      </c>
      <c r="D391" s="8">
        <v>8.5950000000000006</v>
      </c>
      <c r="E391" s="9">
        <f t="shared" si="44"/>
        <v>0.21582194918781381</v>
      </c>
      <c r="F391" s="8">
        <v>-6.57</v>
      </c>
      <c r="G391" s="10">
        <v>103100</v>
      </c>
      <c r="H391">
        <f t="shared" si="45"/>
        <v>0.55183087766429273</v>
      </c>
      <c r="I391" s="8">
        <v>8</v>
      </c>
      <c r="J391" s="10">
        <v>0</v>
      </c>
      <c r="K391" s="11">
        <v>44.1</v>
      </c>
      <c r="L391" s="14">
        <v>5</v>
      </c>
      <c r="M391" s="8">
        <v>3.7816947603620501</v>
      </c>
      <c r="N391" s="13">
        <f t="shared" si="46"/>
        <v>281.745</v>
      </c>
      <c r="O391">
        <f t="shared" si="47"/>
        <v>1129.0580830548336</v>
      </c>
      <c r="P391">
        <f t="shared" si="42"/>
        <v>623.04911290611267</v>
      </c>
      <c r="Q391">
        <f t="shared" si="48"/>
        <v>6.8222820097751935E-3</v>
      </c>
      <c r="R391" s="9">
        <f t="shared" si="43"/>
        <v>0.55183087766429273</v>
      </c>
    </row>
    <row r="392" spans="1:18">
      <c r="A392" s="7">
        <v>1405800</v>
      </c>
      <c r="B392" s="8">
        <v>0</v>
      </c>
      <c r="C392" s="8">
        <v>0</v>
      </c>
      <c r="D392" s="8">
        <v>8.4949999999999992</v>
      </c>
      <c r="E392" s="9">
        <f t="shared" si="44"/>
        <v>0.3682770329274721</v>
      </c>
      <c r="F392" s="8">
        <v>-6.57</v>
      </c>
      <c r="G392" s="10">
        <v>103100</v>
      </c>
      <c r="H392">
        <f t="shared" si="45"/>
        <v>0.56177605443816925</v>
      </c>
      <c r="I392" s="8">
        <v>6</v>
      </c>
      <c r="J392" s="10">
        <v>0</v>
      </c>
      <c r="K392" s="11">
        <v>44.1</v>
      </c>
      <c r="L392" s="14">
        <v>5</v>
      </c>
      <c r="M392" s="8">
        <v>3.8240868691476599</v>
      </c>
      <c r="N392" s="13">
        <f t="shared" si="46"/>
        <v>281.64499999999998</v>
      </c>
      <c r="O392">
        <f t="shared" si="47"/>
        <v>1121.4267636585093</v>
      </c>
      <c r="P392">
        <f t="shared" si="42"/>
        <v>629.99070262944269</v>
      </c>
      <c r="Q392">
        <f t="shared" si="48"/>
        <v>1.1634140205130983E-2</v>
      </c>
      <c r="R392" s="9">
        <f t="shared" si="43"/>
        <v>0.56177605443816925</v>
      </c>
    </row>
    <row r="393" spans="1:18">
      <c r="A393" s="7">
        <v>1409400</v>
      </c>
      <c r="B393" s="8">
        <v>0</v>
      </c>
      <c r="C393" s="8">
        <v>0</v>
      </c>
      <c r="D393" s="8">
        <v>7.7949999999999999</v>
      </c>
      <c r="E393" s="9">
        <f t="shared" si="44"/>
        <v>0.6706600363377796</v>
      </c>
      <c r="F393" s="8">
        <v>-7.07</v>
      </c>
      <c r="G393" s="10">
        <v>103100</v>
      </c>
      <c r="H393">
        <f t="shared" si="45"/>
        <v>0.60224461129067042</v>
      </c>
      <c r="I393" s="8">
        <v>6</v>
      </c>
      <c r="J393" s="10">
        <v>0</v>
      </c>
      <c r="K393" s="11">
        <v>44.1</v>
      </c>
      <c r="L393" s="14">
        <v>5</v>
      </c>
      <c r="M393" s="8">
        <v>3.90942564224807</v>
      </c>
      <c r="N393" s="13">
        <f t="shared" si="46"/>
        <v>280.94499999999999</v>
      </c>
      <c r="O393">
        <f t="shared" si="47"/>
        <v>1069.2695712348925</v>
      </c>
      <c r="P393">
        <f t="shared" si="42"/>
        <v>643.96183729329971</v>
      </c>
      <c r="Q393">
        <f t="shared" si="48"/>
        <v>2.1160130800762733E-2</v>
      </c>
      <c r="R393" s="9">
        <f t="shared" si="43"/>
        <v>0.60224461129067042</v>
      </c>
    </row>
    <row r="394" spans="1:18">
      <c r="A394" s="7">
        <v>1413000</v>
      </c>
      <c r="B394" s="8">
        <v>9.6999999999999993</v>
      </c>
      <c r="C394" s="8">
        <v>17.62</v>
      </c>
      <c r="D394" s="8">
        <v>8.5950000000000006</v>
      </c>
      <c r="E394" s="9">
        <f t="shared" si="44"/>
        <v>0.45632939027087016</v>
      </c>
      <c r="F394" s="8">
        <v>-10.92</v>
      </c>
      <c r="G394" s="10">
        <v>103100</v>
      </c>
      <c r="H394">
        <f t="shared" si="45"/>
        <v>0.56155750672312177</v>
      </c>
      <c r="I394" s="8">
        <v>8</v>
      </c>
      <c r="J394" s="10">
        <v>0</v>
      </c>
      <c r="K394" s="11">
        <v>44.1</v>
      </c>
      <c r="L394" s="14">
        <v>5</v>
      </c>
      <c r="M394" s="8">
        <v>3.8487637620141602</v>
      </c>
      <c r="N394" s="13">
        <f t="shared" si="46"/>
        <v>281.745</v>
      </c>
      <c r="O394">
        <f t="shared" si="47"/>
        <v>1129.0580830548336</v>
      </c>
      <c r="P394">
        <f t="shared" si="42"/>
        <v>634.03104206585965</v>
      </c>
      <c r="Q394">
        <f t="shared" si="48"/>
        <v>1.4410521395740172E-2</v>
      </c>
      <c r="R394" s="9">
        <f t="shared" si="43"/>
        <v>0.56155750672312177</v>
      </c>
    </row>
    <row r="395" spans="1:18">
      <c r="A395" s="7">
        <v>1416600</v>
      </c>
      <c r="B395" s="8">
        <v>235.42</v>
      </c>
      <c r="C395" s="8">
        <v>82.97</v>
      </c>
      <c r="D395" s="8">
        <v>9.3949999999999996</v>
      </c>
      <c r="E395" s="9">
        <f t="shared" si="44"/>
        <v>1.1617976432693047</v>
      </c>
      <c r="F395" s="8">
        <v>-9.83</v>
      </c>
      <c r="G395" s="10">
        <v>103100</v>
      </c>
      <c r="H395">
        <f t="shared" si="45"/>
        <v>0.55986983990247574</v>
      </c>
      <c r="I395" s="8">
        <v>8</v>
      </c>
      <c r="J395" s="10">
        <v>0</v>
      </c>
      <c r="K395" s="11">
        <v>44.1</v>
      </c>
      <c r="L395" s="14">
        <v>5</v>
      </c>
      <c r="M395" s="8">
        <v>4.0516626446862096</v>
      </c>
      <c r="N395" s="13">
        <f t="shared" si="46"/>
        <v>282.54499999999996</v>
      </c>
      <c r="O395">
        <f t="shared" si="47"/>
        <v>1191.7761681135421</v>
      </c>
      <c r="P395">
        <f t="shared" si="42"/>
        <v>667.23953244131485</v>
      </c>
      <c r="Q395">
        <f t="shared" si="48"/>
        <v>3.658176936305324E-2</v>
      </c>
      <c r="R395" s="9">
        <f t="shared" si="43"/>
        <v>0.55986983990247574</v>
      </c>
    </row>
    <row r="396" spans="1:18">
      <c r="A396" s="7">
        <v>1420200</v>
      </c>
      <c r="B396" s="8">
        <v>514.72</v>
      </c>
      <c r="C396" s="8">
        <v>105.01</v>
      </c>
      <c r="D396" s="8">
        <v>10.494999999999999</v>
      </c>
      <c r="E396" s="9">
        <f t="shared" si="44"/>
        <v>1.3854844530801151</v>
      </c>
      <c r="F396" s="8">
        <v>-7.15</v>
      </c>
      <c r="G396" s="10">
        <v>103100</v>
      </c>
      <c r="H396">
        <f t="shared" si="45"/>
        <v>0.52850710833502224</v>
      </c>
      <c r="I396" s="8">
        <v>7</v>
      </c>
      <c r="J396" s="10">
        <v>0</v>
      </c>
      <c r="K396" s="11">
        <v>44.1</v>
      </c>
      <c r="L396" s="14">
        <v>5</v>
      </c>
      <c r="M396" s="8">
        <v>4.1179614927711397</v>
      </c>
      <c r="N396" s="13">
        <f t="shared" si="46"/>
        <v>283.64499999999998</v>
      </c>
      <c r="O396">
        <f t="shared" si="47"/>
        <v>1283.0215500943898</v>
      </c>
      <c r="P396">
        <f t="shared" si="42"/>
        <v>678.08600937190386</v>
      </c>
      <c r="Q396">
        <f t="shared" si="48"/>
        <v>4.3584783876696509E-2</v>
      </c>
      <c r="R396" s="9">
        <f t="shared" si="43"/>
        <v>0.52850710833502224</v>
      </c>
    </row>
    <row r="397" spans="1:18">
      <c r="A397" s="7">
        <v>1423800</v>
      </c>
      <c r="B397" s="8">
        <v>651.29999999999995</v>
      </c>
      <c r="C397" s="8">
        <v>108.43</v>
      </c>
      <c r="D397" s="8">
        <v>11.595000000000001</v>
      </c>
      <c r="E397" s="9">
        <f t="shared" si="44"/>
        <v>1.2809158863591583</v>
      </c>
      <c r="F397" s="8">
        <v>-7.72</v>
      </c>
      <c r="G397" s="10">
        <v>103100</v>
      </c>
      <c r="H397">
        <f t="shared" si="45"/>
        <v>0.48754909409037928</v>
      </c>
      <c r="I397" s="8">
        <v>3</v>
      </c>
      <c r="J397" s="10">
        <v>0</v>
      </c>
      <c r="K397" s="11">
        <v>44.1</v>
      </c>
      <c r="L397" s="14">
        <v>5</v>
      </c>
      <c r="M397" s="8">
        <v>4.0868486744093202</v>
      </c>
      <c r="N397" s="13">
        <f t="shared" si="46"/>
        <v>284.745</v>
      </c>
      <c r="O397">
        <f t="shared" si="47"/>
        <v>1380.3661074645072</v>
      </c>
      <c r="P397">
        <f t="shared" si="42"/>
        <v>672.99624520738359</v>
      </c>
      <c r="Q397">
        <f t="shared" si="48"/>
        <v>4.0312641207241207E-2</v>
      </c>
      <c r="R397" s="9">
        <f t="shared" si="43"/>
        <v>0.48754909409037928</v>
      </c>
    </row>
    <row r="398" spans="1:18">
      <c r="A398" s="7">
        <v>1427400</v>
      </c>
      <c r="B398" s="8">
        <v>718.16</v>
      </c>
      <c r="C398" s="8">
        <v>105.87</v>
      </c>
      <c r="D398" s="8">
        <v>11.195</v>
      </c>
      <c r="E398" s="9">
        <f t="shared" si="44"/>
        <v>2.2560844431138567</v>
      </c>
      <c r="F398" s="8">
        <v>-7.55</v>
      </c>
      <c r="G398" s="10">
        <v>103100</v>
      </c>
      <c r="H398">
        <f t="shared" si="45"/>
        <v>0.53695898611746595</v>
      </c>
      <c r="I398" s="8">
        <v>6</v>
      </c>
      <c r="J398" s="10">
        <v>0</v>
      </c>
      <c r="K398" s="11">
        <v>44.1</v>
      </c>
      <c r="L398" s="14">
        <v>5</v>
      </c>
      <c r="M398" s="8">
        <v>4.3853186084483102</v>
      </c>
      <c r="N398" s="13">
        <f t="shared" si="46"/>
        <v>284.34499999999997</v>
      </c>
      <c r="O398">
        <f t="shared" si="47"/>
        <v>1344.2409839710938</v>
      </c>
      <c r="P398">
        <f t="shared" si="42"/>
        <v>721.80227585066336</v>
      </c>
      <c r="Q398">
        <f t="shared" si="48"/>
        <v>7.0718247061014594E-2</v>
      </c>
      <c r="R398" s="9">
        <f t="shared" si="43"/>
        <v>0.53695898611746595</v>
      </c>
    </row>
    <row r="399" spans="1:18">
      <c r="A399" s="7">
        <v>1431000</v>
      </c>
      <c r="B399" s="8">
        <v>745.93</v>
      </c>
      <c r="C399" s="8">
        <v>98.44</v>
      </c>
      <c r="D399" s="8">
        <v>11.195</v>
      </c>
      <c r="E399" s="9">
        <f t="shared" si="44"/>
        <v>2.7554401370051216</v>
      </c>
      <c r="F399" s="8">
        <v>-7.3</v>
      </c>
      <c r="G399" s="10">
        <v>103100</v>
      </c>
      <c r="H399">
        <f t="shared" si="45"/>
        <v>0.55643797784179372</v>
      </c>
      <c r="I399" s="8">
        <v>6</v>
      </c>
      <c r="J399" s="10">
        <v>0</v>
      </c>
      <c r="K399" s="11">
        <v>44.1</v>
      </c>
      <c r="L399" s="14">
        <v>5</v>
      </c>
      <c r="M399" s="8">
        <v>4.5455651944362296</v>
      </c>
      <c r="N399" s="13">
        <f t="shared" si="46"/>
        <v>284.34499999999997</v>
      </c>
      <c r="O399">
        <f t="shared" si="47"/>
        <v>1344.2409839710938</v>
      </c>
      <c r="P399">
        <f t="shared" si="42"/>
        <v>747.98673485293853</v>
      </c>
      <c r="Q399">
        <f t="shared" si="48"/>
        <v>8.6193895951019783E-2</v>
      </c>
      <c r="R399" s="9">
        <f t="shared" si="43"/>
        <v>0.55643797784179372</v>
      </c>
    </row>
    <row r="400" spans="1:18">
      <c r="A400" s="7">
        <v>1434600</v>
      </c>
      <c r="B400" s="8">
        <v>726.97</v>
      </c>
      <c r="C400" s="8">
        <v>88.38</v>
      </c>
      <c r="D400" s="8">
        <v>11.095000000000001</v>
      </c>
      <c r="E400" s="9">
        <f t="shared" si="44"/>
        <v>2.9103258423944611</v>
      </c>
      <c r="F400" s="8">
        <v>-8.85</v>
      </c>
      <c r="G400" s="10">
        <v>103100</v>
      </c>
      <c r="H400">
        <f t="shared" si="45"/>
        <v>0.56635532502954666</v>
      </c>
      <c r="I400" s="8">
        <v>8</v>
      </c>
      <c r="J400" s="10">
        <v>0</v>
      </c>
      <c r="K400" s="11">
        <v>44.1</v>
      </c>
      <c r="L400" s="14">
        <v>5</v>
      </c>
      <c r="M400" s="8">
        <v>4.5963203976489497</v>
      </c>
      <c r="N400" s="13">
        <f t="shared" si="46"/>
        <v>284.245</v>
      </c>
      <c r="O400">
        <f t="shared" si="47"/>
        <v>1335.3408394372832</v>
      </c>
      <c r="P400">
        <f t="shared" si="42"/>
        <v>756.27739514473024</v>
      </c>
      <c r="Q400">
        <f t="shared" si="48"/>
        <v>9.0981119686572409E-2</v>
      </c>
      <c r="R400" s="9">
        <f t="shared" si="43"/>
        <v>0.56635532502954666</v>
      </c>
    </row>
    <row r="401" spans="1:18">
      <c r="A401" s="7">
        <v>1438200</v>
      </c>
      <c r="B401" s="8">
        <v>635.13</v>
      </c>
      <c r="C401" s="8">
        <v>75.47</v>
      </c>
      <c r="D401" s="8">
        <v>10.494999999999999</v>
      </c>
      <c r="E401" s="9">
        <f t="shared" si="44"/>
        <v>2.3767297829514549</v>
      </c>
      <c r="F401" s="8">
        <v>-9.68</v>
      </c>
      <c r="G401" s="10">
        <v>103100</v>
      </c>
      <c r="H401">
        <f t="shared" si="45"/>
        <v>0.5674519098022287</v>
      </c>
      <c r="I401" s="8">
        <v>8</v>
      </c>
      <c r="J401" s="10">
        <v>0</v>
      </c>
      <c r="K401" s="11">
        <v>44.1</v>
      </c>
      <c r="L401" s="14">
        <v>5</v>
      </c>
      <c r="M401" s="8">
        <v>4.4235652186552201</v>
      </c>
      <c r="N401" s="13">
        <f t="shared" si="46"/>
        <v>283.64499999999998</v>
      </c>
      <c r="O401">
        <f t="shared" si="47"/>
        <v>1283.0215500943898</v>
      </c>
      <c r="P401">
        <f t="shared" si="42"/>
        <v>728.05302891847737</v>
      </c>
      <c r="Q401">
        <f t="shared" si="48"/>
        <v>7.4463013005257039E-2</v>
      </c>
      <c r="R401" s="9">
        <f t="shared" si="43"/>
        <v>0.5674519098022287</v>
      </c>
    </row>
    <row r="402" spans="1:18">
      <c r="A402" s="7">
        <v>1441800</v>
      </c>
      <c r="B402" s="8">
        <v>359.04</v>
      </c>
      <c r="C402" s="8">
        <v>52.74</v>
      </c>
      <c r="D402" s="8">
        <v>9.2949999999999999</v>
      </c>
      <c r="E402" s="9">
        <f t="shared" si="44"/>
        <v>1.5474745241399808</v>
      </c>
      <c r="F402" s="8">
        <v>-11.28</v>
      </c>
      <c r="G402" s="10">
        <v>103100</v>
      </c>
      <c r="H402">
        <f t="shared" si="45"/>
        <v>0.5795355628692721</v>
      </c>
      <c r="I402" s="8">
        <v>6</v>
      </c>
      <c r="J402" s="10">
        <v>0</v>
      </c>
      <c r="K402" s="11">
        <v>44.1</v>
      </c>
      <c r="L402" s="14">
        <v>5</v>
      </c>
      <c r="M402" s="8">
        <v>4.1665768573513997</v>
      </c>
      <c r="N402" s="13">
        <f t="shared" si="46"/>
        <v>282.44499999999999</v>
      </c>
      <c r="O402">
        <f t="shared" si="47"/>
        <v>1183.7720696240901</v>
      </c>
      <c r="P402">
        <f t="shared" si="42"/>
        <v>686.0380126785202</v>
      </c>
      <c r="Q402">
        <f t="shared" si="48"/>
        <v>4.8648180195308477E-2</v>
      </c>
      <c r="R402" s="9">
        <f t="shared" si="43"/>
        <v>0.5795355628692721</v>
      </c>
    </row>
    <row r="403" spans="1:18">
      <c r="A403" s="7">
        <v>1445400</v>
      </c>
      <c r="B403" s="8">
        <v>4.3499999999999996</v>
      </c>
      <c r="C403" s="8">
        <v>5.29</v>
      </c>
      <c r="D403" s="8">
        <v>8.0950000000000006</v>
      </c>
      <c r="E403" s="9">
        <f t="shared" si="44"/>
        <v>1.5943807667819594</v>
      </c>
      <c r="F403" s="8">
        <v>-7.84</v>
      </c>
      <c r="G403" s="10">
        <v>103100</v>
      </c>
      <c r="H403">
        <f t="shared" si="45"/>
        <v>0.63073544069374632</v>
      </c>
      <c r="I403" s="8">
        <v>5</v>
      </c>
      <c r="J403" s="10">
        <v>0</v>
      </c>
      <c r="K403" s="11">
        <v>44.1</v>
      </c>
      <c r="L403" s="14">
        <v>5</v>
      </c>
      <c r="M403" s="8">
        <v>4.1807493785428402</v>
      </c>
      <c r="N403" s="13">
        <f t="shared" si="46"/>
        <v>281.245</v>
      </c>
      <c r="O403">
        <f t="shared" si="47"/>
        <v>1091.3545230656252</v>
      </c>
      <c r="P403">
        <f t="shared" si="42"/>
        <v>688.35597605891041</v>
      </c>
      <c r="Q403">
        <f t="shared" si="48"/>
        <v>5.0113087155137848E-2</v>
      </c>
      <c r="R403" s="9">
        <f t="shared" si="43"/>
        <v>0.63073544069374632</v>
      </c>
    </row>
    <row r="404" spans="1:18">
      <c r="A404" s="7">
        <v>1449000</v>
      </c>
      <c r="B404" s="8">
        <v>0</v>
      </c>
      <c r="C404" s="8">
        <v>0</v>
      </c>
      <c r="D404" s="8">
        <v>7.6950000000000003</v>
      </c>
      <c r="E404" s="9">
        <f t="shared" si="44"/>
        <v>1.4475746207154323</v>
      </c>
      <c r="F404" s="8">
        <v>-8.32</v>
      </c>
      <c r="G404" s="10">
        <v>103100</v>
      </c>
      <c r="H404">
        <f t="shared" si="45"/>
        <v>0.64136233351536098</v>
      </c>
      <c r="I404" s="8">
        <v>5</v>
      </c>
      <c r="J404" s="10">
        <v>0</v>
      </c>
      <c r="K404" s="11">
        <v>44.1</v>
      </c>
      <c r="L404" s="14">
        <v>5</v>
      </c>
      <c r="M404" s="8">
        <v>4.1365353906622797</v>
      </c>
      <c r="N404" s="13">
        <f t="shared" si="46"/>
        <v>280.84499999999997</v>
      </c>
      <c r="O404">
        <f t="shared" si="47"/>
        <v>1061.9960784807813</v>
      </c>
      <c r="P404">
        <f t="shared" si="42"/>
        <v>681.12428307859636</v>
      </c>
      <c r="Q404">
        <f t="shared" si="48"/>
        <v>4.5526363793173097E-2</v>
      </c>
      <c r="R404" s="9">
        <f t="shared" si="43"/>
        <v>0.64136233351536098</v>
      </c>
    </row>
    <row r="405" spans="1:18">
      <c r="A405" s="7">
        <v>1452600</v>
      </c>
      <c r="B405" s="8">
        <v>0</v>
      </c>
      <c r="C405" s="8">
        <v>0</v>
      </c>
      <c r="D405" s="8">
        <v>7.1950000000000003</v>
      </c>
      <c r="E405" s="9">
        <f t="shared" si="44"/>
        <v>0.57406530580046911</v>
      </c>
      <c r="F405" s="8">
        <v>-9.2799999999999994</v>
      </c>
      <c r="G405" s="10">
        <v>103100</v>
      </c>
      <c r="H405">
        <f t="shared" si="45"/>
        <v>0.6230945820132654</v>
      </c>
      <c r="I405" s="8">
        <v>4</v>
      </c>
      <c r="J405" s="10">
        <v>0</v>
      </c>
      <c r="K405" s="11">
        <v>44.1</v>
      </c>
      <c r="L405" s="14">
        <v>5</v>
      </c>
      <c r="M405" s="8">
        <v>3.8819816386161201</v>
      </c>
      <c r="N405" s="13">
        <f t="shared" si="46"/>
        <v>280.34499999999997</v>
      </c>
      <c r="O405">
        <f t="shared" si="47"/>
        <v>1026.2796520605095</v>
      </c>
      <c r="P405">
        <f t="shared" si="42"/>
        <v>639.46929082936265</v>
      </c>
      <c r="Q405">
        <f t="shared" si="48"/>
        <v>1.8119693234402323E-2</v>
      </c>
      <c r="R405" s="9">
        <f t="shared" si="43"/>
        <v>0.6230945820132654</v>
      </c>
    </row>
    <row r="406" spans="1:18">
      <c r="A406" s="7">
        <v>1456200</v>
      </c>
      <c r="B406" s="8">
        <v>0</v>
      </c>
      <c r="C406" s="8">
        <v>0</v>
      </c>
      <c r="D406" s="8">
        <v>3.2949999999999999</v>
      </c>
      <c r="E406" s="9">
        <f t="shared" si="44"/>
        <v>0.74913584032184777</v>
      </c>
      <c r="F406" s="8">
        <v>-12.78</v>
      </c>
      <c r="G406" s="10">
        <v>103100</v>
      </c>
      <c r="H406">
        <f t="shared" si="45"/>
        <v>0.82799309693333556</v>
      </c>
      <c r="I406" s="8">
        <v>2</v>
      </c>
      <c r="J406" s="10">
        <v>0</v>
      </c>
      <c r="K406" s="11">
        <v>44.1</v>
      </c>
      <c r="L406" s="14">
        <v>5</v>
      </c>
      <c r="M406" s="8">
        <v>3.93184916638686</v>
      </c>
      <c r="N406" s="13">
        <f t="shared" si="46"/>
        <v>276.44499999999999</v>
      </c>
      <c r="O406">
        <f t="shared" si="47"/>
        <v>782.171068788816</v>
      </c>
      <c r="P406">
        <f t="shared" si="42"/>
        <v>647.63224557810884</v>
      </c>
      <c r="Q406">
        <f t="shared" si="48"/>
        <v>2.3628464120868831E-2</v>
      </c>
      <c r="R406" s="9">
        <f t="shared" si="43"/>
        <v>0.82799309693333556</v>
      </c>
    </row>
    <row r="407" spans="1:18">
      <c r="A407" s="7">
        <v>1459800</v>
      </c>
      <c r="B407" s="8">
        <v>0</v>
      </c>
      <c r="C407" s="8">
        <v>0</v>
      </c>
      <c r="D407" s="8">
        <v>1.595</v>
      </c>
      <c r="E407" s="9">
        <f t="shared" si="44"/>
        <v>0.39986659435051131</v>
      </c>
      <c r="F407" s="8">
        <v>-14.57</v>
      </c>
      <c r="G407" s="10">
        <v>103100</v>
      </c>
      <c r="H407">
        <f t="shared" si="45"/>
        <v>0.9112305518655438</v>
      </c>
      <c r="I407" s="8">
        <v>2</v>
      </c>
      <c r="J407" s="10">
        <v>0</v>
      </c>
      <c r="K407" s="11">
        <v>44.1</v>
      </c>
      <c r="L407" s="14">
        <v>5</v>
      </c>
      <c r="M407" s="8">
        <v>3.83292362727923</v>
      </c>
      <c r="N407" s="13">
        <f t="shared" si="46"/>
        <v>274.745</v>
      </c>
      <c r="O407">
        <f t="shared" si="47"/>
        <v>692.95040362476493</v>
      </c>
      <c r="P407">
        <f t="shared" si="42"/>
        <v>631.43757871044591</v>
      </c>
      <c r="Q407">
        <f t="shared" si="48"/>
        <v>1.2630424469314949E-2</v>
      </c>
      <c r="R407" s="9">
        <f t="shared" si="43"/>
        <v>0.9112305518655438</v>
      </c>
    </row>
    <row r="408" spans="1:18">
      <c r="A408" s="7">
        <v>1463400</v>
      </c>
      <c r="B408" s="8">
        <v>0</v>
      </c>
      <c r="C408" s="8">
        <v>0</v>
      </c>
      <c r="D408" s="8">
        <v>1.4950000000000001</v>
      </c>
      <c r="E408" s="9">
        <f t="shared" si="44"/>
        <v>1.1411595812975059E-2</v>
      </c>
      <c r="F408" s="8">
        <v>-11.72</v>
      </c>
      <c r="G408" s="10">
        <v>103100</v>
      </c>
      <c r="H408">
        <f t="shared" si="45"/>
        <v>0.89222781343223256</v>
      </c>
      <c r="I408" s="8">
        <v>2</v>
      </c>
      <c r="J408" s="10">
        <v>0</v>
      </c>
      <c r="K408" s="11">
        <v>44.1</v>
      </c>
      <c r="L408" s="14">
        <v>5</v>
      </c>
      <c r="M408" s="8">
        <v>3.72551428576842</v>
      </c>
      <c r="N408" s="13">
        <f t="shared" si="46"/>
        <v>274.64499999999998</v>
      </c>
      <c r="O408">
        <f t="shared" si="47"/>
        <v>687.99499213013485</v>
      </c>
      <c r="P408">
        <f t="shared" si="42"/>
        <v>613.84826748059629</v>
      </c>
      <c r="Q408">
        <f t="shared" si="48"/>
        <v>3.6103443192914142E-4</v>
      </c>
      <c r="R408" s="9">
        <f t="shared" si="43"/>
        <v>0.89222781343223256</v>
      </c>
    </row>
    <row r="409" spans="1:18">
      <c r="A409" s="7">
        <v>1467000</v>
      </c>
      <c r="B409" s="8">
        <v>0</v>
      </c>
      <c r="C409" s="8">
        <v>0</v>
      </c>
      <c r="D409" s="8">
        <v>0.29499999999999998</v>
      </c>
      <c r="E409" s="9">
        <f t="shared" si="44"/>
        <v>-0.52561216291922386</v>
      </c>
      <c r="F409" s="8">
        <v>-11.52</v>
      </c>
      <c r="G409" s="10">
        <v>103100</v>
      </c>
      <c r="H409">
        <f t="shared" si="45"/>
        <v>0.93551491753480387</v>
      </c>
      <c r="I409" s="8">
        <v>2</v>
      </c>
      <c r="J409" s="10">
        <v>0</v>
      </c>
      <c r="K409" s="11">
        <v>44.1</v>
      </c>
      <c r="L409" s="14">
        <v>5</v>
      </c>
      <c r="M409" s="8">
        <v>3.5814509197401798</v>
      </c>
      <c r="N409" s="13">
        <f t="shared" si="46"/>
        <v>273.44499999999999</v>
      </c>
      <c r="O409">
        <f t="shared" si="47"/>
        <v>630.93277635328775</v>
      </c>
      <c r="P409">
        <f t="shared" si="42"/>
        <v>590.24702424015084</v>
      </c>
      <c r="Q409">
        <f t="shared" si="48"/>
        <v>-1.6666193761035064E-2</v>
      </c>
      <c r="R409" s="9">
        <f t="shared" si="43"/>
        <v>0.93551491753480387</v>
      </c>
    </row>
    <row r="410" spans="1:18">
      <c r="A410" s="7">
        <v>1470600</v>
      </c>
      <c r="B410" s="8">
        <v>0</v>
      </c>
      <c r="C410" s="8">
        <v>0</v>
      </c>
      <c r="D410" s="8">
        <v>-0.70499999999999996</v>
      </c>
      <c r="E410" s="9">
        <f t="shared" si="44"/>
        <v>-1.3172430493553737</v>
      </c>
      <c r="F410" s="8">
        <v>-12.82</v>
      </c>
      <c r="G410" s="10">
        <v>103100</v>
      </c>
      <c r="H410">
        <f t="shared" si="45"/>
        <v>0.94935981688434312</v>
      </c>
      <c r="I410" s="8">
        <v>1</v>
      </c>
      <c r="J410" s="10">
        <v>0</v>
      </c>
      <c r="K410" s="11">
        <v>44.1</v>
      </c>
      <c r="L410" s="14">
        <v>5</v>
      </c>
      <c r="M410" s="8">
        <v>3.3781484886822999</v>
      </c>
      <c r="N410" s="13">
        <f t="shared" si="46"/>
        <v>272.44499999999999</v>
      </c>
      <c r="O410">
        <f t="shared" si="47"/>
        <v>586.6294378553655</v>
      </c>
      <c r="P410">
        <f t="shared" si="42"/>
        <v>556.9224157013349</v>
      </c>
      <c r="Q410">
        <f t="shared" si="48"/>
        <v>-4.1905301737675593E-2</v>
      </c>
      <c r="R410" s="9">
        <f t="shared" si="43"/>
        <v>0.94935981688434312</v>
      </c>
    </row>
    <row r="411" spans="1:18">
      <c r="A411" s="7">
        <v>1474200</v>
      </c>
      <c r="B411" s="8">
        <v>0</v>
      </c>
      <c r="C411" s="8">
        <v>0</v>
      </c>
      <c r="D411" s="8">
        <v>-0.20499999999999999</v>
      </c>
      <c r="E411" s="9">
        <f t="shared" si="44"/>
        <v>-0.71310977526954666</v>
      </c>
      <c r="F411" s="8">
        <v>-7.56</v>
      </c>
      <c r="G411" s="10">
        <v>103100</v>
      </c>
      <c r="H411">
        <f t="shared" si="45"/>
        <v>0.95689656792227185</v>
      </c>
      <c r="I411" s="8">
        <v>2</v>
      </c>
      <c r="J411" s="10">
        <v>0</v>
      </c>
      <c r="K411" s="11">
        <v>44.1</v>
      </c>
      <c r="L411" s="14">
        <v>5</v>
      </c>
      <c r="M411" s="8">
        <v>3.53233641286318</v>
      </c>
      <c r="N411" s="13">
        <f t="shared" si="46"/>
        <v>272.94499999999999</v>
      </c>
      <c r="O411">
        <f t="shared" si="47"/>
        <v>608.42347395359047</v>
      </c>
      <c r="P411">
        <f t="shared" si="42"/>
        <v>582.19833406953649</v>
      </c>
      <c r="Q411">
        <f t="shared" si="48"/>
        <v>-2.2629041606659683E-2</v>
      </c>
      <c r="R411" s="9">
        <f t="shared" si="43"/>
        <v>0.95689656792227185</v>
      </c>
    </row>
    <row r="412" spans="1:18">
      <c r="A412" s="7">
        <v>1477800</v>
      </c>
      <c r="B412" s="8">
        <v>0</v>
      </c>
      <c r="C412" s="8">
        <v>0</v>
      </c>
      <c r="D412" s="8">
        <v>0.19500000000000001</v>
      </c>
      <c r="E412" s="9">
        <f t="shared" si="44"/>
        <v>-0.76061269562910694</v>
      </c>
      <c r="F412" s="8">
        <v>-5.75</v>
      </c>
      <c r="G412" s="10">
        <v>103100</v>
      </c>
      <c r="H412">
        <f t="shared" si="45"/>
        <v>0.92624512675878468</v>
      </c>
      <c r="I412" s="8">
        <v>1</v>
      </c>
      <c r="J412" s="10">
        <v>0</v>
      </c>
      <c r="K412" s="11">
        <v>44.1</v>
      </c>
      <c r="L412" s="14">
        <v>5</v>
      </c>
      <c r="M412" s="8">
        <v>3.51998901060252</v>
      </c>
      <c r="N412" s="13">
        <f t="shared" si="46"/>
        <v>273.34499999999997</v>
      </c>
      <c r="O412">
        <f t="shared" si="47"/>
        <v>626.37273361604673</v>
      </c>
      <c r="P412">
        <f t="shared" si="42"/>
        <v>580.17469204644169</v>
      </c>
      <c r="Q412">
        <f t="shared" si="48"/>
        <v>-2.4141219594537411E-2</v>
      </c>
      <c r="R412" s="9">
        <f t="shared" si="43"/>
        <v>0.92624512675878468</v>
      </c>
    </row>
    <row r="413" spans="1:18">
      <c r="A413" s="7">
        <v>1481400</v>
      </c>
      <c r="B413" s="8">
        <v>0</v>
      </c>
      <c r="C413" s="8">
        <v>0</v>
      </c>
      <c r="D413" s="8">
        <v>0.19500000000000001</v>
      </c>
      <c r="E413" s="9">
        <f t="shared" si="44"/>
        <v>-0.90370274344072243</v>
      </c>
      <c r="F413" s="8">
        <v>-10.23</v>
      </c>
      <c r="G413" s="10">
        <v>103100</v>
      </c>
      <c r="H413">
        <f t="shared" si="45"/>
        <v>0.91657346863018596</v>
      </c>
      <c r="I413" s="8">
        <v>1</v>
      </c>
      <c r="J413" s="10">
        <v>0</v>
      </c>
      <c r="K413" s="11">
        <v>44.1</v>
      </c>
      <c r="L413" s="14">
        <v>5</v>
      </c>
      <c r="M413" s="8">
        <v>3.4830282028587098</v>
      </c>
      <c r="N413" s="13">
        <f t="shared" si="46"/>
        <v>273.34499999999997</v>
      </c>
      <c r="O413">
        <f t="shared" si="47"/>
        <v>626.37273361604673</v>
      </c>
      <c r="P413">
        <f t="shared" si="42"/>
        <v>574.11662910583141</v>
      </c>
      <c r="Q413">
        <f t="shared" si="48"/>
        <v>-2.869987374845806E-2</v>
      </c>
      <c r="R413" s="9">
        <f t="shared" si="43"/>
        <v>0.91657346863018596</v>
      </c>
    </row>
    <row r="414" spans="1:18">
      <c r="A414" s="7">
        <v>1485000</v>
      </c>
      <c r="B414" s="8">
        <v>0</v>
      </c>
      <c r="C414" s="8">
        <v>0</v>
      </c>
      <c r="D414" s="8">
        <v>-1.0049999999999999</v>
      </c>
      <c r="E414" s="9">
        <f t="shared" si="44"/>
        <v>-1.4590775876539086</v>
      </c>
      <c r="F414" s="8">
        <v>-7.08</v>
      </c>
      <c r="G414" s="10">
        <v>103100</v>
      </c>
      <c r="H414">
        <f t="shared" si="45"/>
        <v>0.96034616481336232</v>
      </c>
      <c r="I414" s="8">
        <v>1</v>
      </c>
      <c r="J414" s="10">
        <v>0</v>
      </c>
      <c r="K414" s="11">
        <v>44.1</v>
      </c>
      <c r="L414" s="14">
        <v>5</v>
      </c>
      <c r="M414" s="8">
        <v>3.3428320625499199</v>
      </c>
      <c r="N414" s="13">
        <f t="shared" si="46"/>
        <v>272.14499999999998</v>
      </c>
      <c r="O414">
        <f t="shared" si="47"/>
        <v>573.88812959588233</v>
      </c>
      <c r="P414">
        <f t="shared" si="42"/>
        <v>551.13126428931946</v>
      </c>
      <c r="Q414">
        <f t="shared" si="48"/>
        <v>-4.6444951842965931E-2</v>
      </c>
      <c r="R414" s="9">
        <f t="shared" si="43"/>
        <v>0.96034616481336232</v>
      </c>
    </row>
    <row r="415" spans="1:18">
      <c r="A415" s="7">
        <v>1488600</v>
      </c>
      <c r="B415" s="8">
        <v>0</v>
      </c>
      <c r="C415" s="8">
        <v>0</v>
      </c>
      <c r="D415" s="8">
        <v>-0.30499999999999999</v>
      </c>
      <c r="E415" s="9">
        <f t="shared" si="44"/>
        <v>-0.669418013190203</v>
      </c>
      <c r="F415" s="8">
        <v>-7.66</v>
      </c>
      <c r="G415" s="10">
        <v>103100</v>
      </c>
      <c r="H415">
        <f t="shared" si="45"/>
        <v>0.96698232641151871</v>
      </c>
      <c r="I415" s="8">
        <v>1</v>
      </c>
      <c r="J415" s="10">
        <v>0</v>
      </c>
      <c r="K415" s="11">
        <v>44.1</v>
      </c>
      <c r="L415" s="14">
        <v>5</v>
      </c>
      <c r="M415" s="8">
        <v>3.5437273045163602</v>
      </c>
      <c r="N415" s="13">
        <f t="shared" si="46"/>
        <v>272.84499999999997</v>
      </c>
      <c r="O415">
        <f t="shared" si="47"/>
        <v>604.00808239910225</v>
      </c>
      <c r="P415">
        <f t="shared" si="42"/>
        <v>584.06514068964418</v>
      </c>
      <c r="Q415">
        <f t="shared" si="48"/>
        <v>-2.1238713393767927E-2</v>
      </c>
      <c r="R415" s="9">
        <f t="shared" si="43"/>
        <v>0.96698232641151871</v>
      </c>
    </row>
    <row r="416" spans="1:18">
      <c r="A416" s="7">
        <v>1492200</v>
      </c>
      <c r="B416" s="8">
        <v>0</v>
      </c>
      <c r="C416" s="8">
        <v>0</v>
      </c>
      <c r="D416" s="8">
        <v>4.3949999999999996</v>
      </c>
      <c r="E416" s="9">
        <f t="shared" si="44"/>
        <v>-0.71304105125820549</v>
      </c>
      <c r="F416" s="8">
        <v>-9.3699999999999992</v>
      </c>
      <c r="G416" s="10">
        <v>103100</v>
      </c>
      <c r="H416">
        <f t="shared" si="45"/>
        <v>0.68884568452228534</v>
      </c>
      <c r="I416" s="8">
        <v>3</v>
      </c>
      <c r="J416" s="10">
        <v>0</v>
      </c>
      <c r="K416" s="11">
        <v>44.1</v>
      </c>
      <c r="L416" s="14">
        <v>5</v>
      </c>
      <c r="M416" s="8">
        <v>3.5323543042228698</v>
      </c>
      <c r="N416" s="13">
        <f t="shared" si="46"/>
        <v>277.54499999999996</v>
      </c>
      <c r="O416">
        <f t="shared" si="47"/>
        <v>845.18387694963872</v>
      </c>
      <c r="P416">
        <f t="shared" si="42"/>
        <v>582.20126626457284</v>
      </c>
      <c r="Q416">
        <f t="shared" si="48"/>
        <v>-2.2626854322974843E-2</v>
      </c>
      <c r="R416" s="9">
        <f t="shared" si="43"/>
        <v>0.68884568452228534</v>
      </c>
    </row>
    <row r="417" spans="1:18">
      <c r="A417" s="7">
        <v>1495800</v>
      </c>
      <c r="B417" s="8">
        <v>0</v>
      </c>
      <c r="C417" s="8">
        <v>0</v>
      </c>
      <c r="D417" s="8">
        <v>4.9950000000000001</v>
      </c>
      <c r="E417" s="9">
        <f t="shared" si="44"/>
        <v>-0.56579117936643286</v>
      </c>
      <c r="F417" s="8">
        <v>-5.58</v>
      </c>
      <c r="G417" s="10">
        <v>103100</v>
      </c>
      <c r="H417">
        <f t="shared" si="45"/>
        <v>0.66769391954151192</v>
      </c>
      <c r="I417" s="8">
        <v>2</v>
      </c>
      <c r="J417" s="10">
        <v>0</v>
      </c>
      <c r="K417" s="11">
        <v>44.1</v>
      </c>
      <c r="L417" s="14">
        <v>5</v>
      </c>
      <c r="M417" s="8">
        <v>3.57087511094812</v>
      </c>
      <c r="N417" s="13">
        <f t="shared" si="46"/>
        <v>278.14499999999998</v>
      </c>
      <c r="O417">
        <f t="shared" si="47"/>
        <v>881.41286340509066</v>
      </c>
      <c r="P417">
        <f t="shared" si="42"/>
        <v>588.51400950125219</v>
      </c>
      <c r="Q417">
        <f t="shared" si="48"/>
        <v>-1.7943194372509019E-2</v>
      </c>
      <c r="R417" s="9">
        <f t="shared" si="43"/>
        <v>0.66769391954151192</v>
      </c>
    </row>
    <row r="418" spans="1:18">
      <c r="A418" s="7">
        <v>1499400</v>
      </c>
      <c r="B418" s="8">
        <v>12.57</v>
      </c>
      <c r="C418" s="8">
        <v>18.78</v>
      </c>
      <c r="D418" s="8">
        <v>7.6950000000000003</v>
      </c>
      <c r="E418" s="9">
        <f t="shared" si="44"/>
        <v>-0.57298940151432454</v>
      </c>
      <c r="F418" s="8">
        <v>-4.47</v>
      </c>
      <c r="G418" s="10">
        <v>103100</v>
      </c>
      <c r="H418">
        <f t="shared" si="45"/>
        <v>0.55386646158484132</v>
      </c>
      <c r="I418" s="8">
        <v>3</v>
      </c>
      <c r="J418" s="10">
        <v>0</v>
      </c>
      <c r="K418" s="11">
        <v>44.1</v>
      </c>
      <c r="L418" s="14">
        <v>5</v>
      </c>
      <c r="M418" s="8">
        <v>3.5689833625001701</v>
      </c>
      <c r="N418" s="13">
        <f t="shared" si="46"/>
        <v>280.84499999999997</v>
      </c>
      <c r="O418">
        <f t="shared" si="47"/>
        <v>1061.9960784807813</v>
      </c>
      <c r="P418">
        <f t="shared" si="42"/>
        <v>588.20401020512782</v>
      </c>
      <c r="Q418">
        <f t="shared" si="48"/>
        <v>-1.8172018924458744E-2</v>
      </c>
      <c r="R418" s="9">
        <f t="shared" si="43"/>
        <v>0.55386646158484132</v>
      </c>
    </row>
    <row r="419" spans="1:18">
      <c r="A419" s="7">
        <v>1503000</v>
      </c>
      <c r="B419" s="8">
        <v>258.02999999999997</v>
      </c>
      <c r="C419" s="8">
        <v>83.18</v>
      </c>
      <c r="D419" s="8">
        <v>10.994999999999999</v>
      </c>
      <c r="E419" s="9">
        <f t="shared" si="44"/>
        <v>0.76036250188344789</v>
      </c>
      <c r="F419" s="8">
        <v>0.55000000000000004</v>
      </c>
      <c r="G419" s="10">
        <v>103100</v>
      </c>
      <c r="H419">
        <f t="shared" si="45"/>
        <v>0.48862604173091806</v>
      </c>
      <c r="I419" s="8">
        <v>3</v>
      </c>
      <c r="J419" s="10">
        <v>0</v>
      </c>
      <c r="K419" s="11">
        <v>44.1</v>
      </c>
      <c r="L419" s="14">
        <v>5</v>
      </c>
      <c r="M419" s="8">
        <v>3.9350664210070398</v>
      </c>
      <c r="N419" s="13">
        <f t="shared" si="46"/>
        <v>284.14499999999998</v>
      </c>
      <c r="O419">
        <f t="shared" si="47"/>
        <v>1326.4926281927403</v>
      </c>
      <c r="P419">
        <f t="shared" si="42"/>
        <v>648.15884229906112</v>
      </c>
      <c r="Q419">
        <f t="shared" si="48"/>
        <v>2.3981450130461823E-2</v>
      </c>
      <c r="R419" s="9">
        <f t="shared" si="43"/>
        <v>0.48862604173091806</v>
      </c>
    </row>
    <row r="420" spans="1:18">
      <c r="A420" s="7">
        <v>1506600</v>
      </c>
      <c r="B420" s="8">
        <v>231.04</v>
      </c>
      <c r="C420" s="8">
        <v>143.08000000000001</v>
      </c>
      <c r="D420" s="8">
        <v>8.0950000000000006</v>
      </c>
      <c r="E420" s="9">
        <f t="shared" si="44"/>
        <v>2.6316299943464965</v>
      </c>
      <c r="F420" s="8">
        <v>-0.41</v>
      </c>
      <c r="G420" s="10">
        <v>103100</v>
      </c>
      <c r="H420">
        <f t="shared" si="45"/>
        <v>0.67935523882639215</v>
      </c>
      <c r="I420" s="8">
        <v>1</v>
      </c>
      <c r="J420" s="10">
        <v>0</v>
      </c>
      <c r="K420" s="11">
        <v>44.1</v>
      </c>
      <c r="L420" s="14">
        <v>5</v>
      </c>
      <c r="M420" s="8">
        <v>4.5053538161489204</v>
      </c>
      <c r="N420" s="13">
        <f t="shared" si="46"/>
        <v>281.245</v>
      </c>
      <c r="O420">
        <f t="shared" si="47"/>
        <v>1091.3545230656252</v>
      </c>
      <c r="P420">
        <f t="shared" si="42"/>
        <v>741.41741266151109</v>
      </c>
      <c r="Q420">
        <f t="shared" si="48"/>
        <v>8.2362781496629456E-2</v>
      </c>
      <c r="R420" s="9">
        <f t="shared" si="43"/>
        <v>0.67935523882639215</v>
      </c>
    </row>
    <row r="421" spans="1:18">
      <c r="A421" s="7">
        <v>1510200</v>
      </c>
      <c r="B421" s="8">
        <v>72.400000000000006</v>
      </c>
      <c r="C421" s="8">
        <v>177.72</v>
      </c>
      <c r="D421" s="8">
        <v>10.095000000000001</v>
      </c>
      <c r="E421" s="9">
        <f t="shared" si="44"/>
        <v>1.0347043020397488</v>
      </c>
      <c r="F421" s="8">
        <v>1.18</v>
      </c>
      <c r="G421" s="10">
        <v>103100</v>
      </c>
      <c r="H421">
        <f t="shared" si="45"/>
        <v>0.52927490042180536</v>
      </c>
      <c r="I421" s="8">
        <v>1</v>
      </c>
      <c r="J421" s="10">
        <v>0</v>
      </c>
      <c r="K421" s="11">
        <v>44.1</v>
      </c>
      <c r="L421" s="14">
        <v>5</v>
      </c>
      <c r="M421" s="8">
        <v>4.0144193149835701</v>
      </c>
      <c r="N421" s="13">
        <f t="shared" si="46"/>
        <v>283.245</v>
      </c>
      <c r="O421">
        <f t="shared" si="47"/>
        <v>1249.1533673886145</v>
      </c>
      <c r="P421">
        <f t="shared" si="42"/>
        <v>661.14552413617173</v>
      </c>
      <c r="Q421">
        <f t="shared" si="48"/>
        <v>3.259706216843794E-2</v>
      </c>
      <c r="R421" s="9">
        <f t="shared" si="43"/>
        <v>0.52927490042180536</v>
      </c>
    </row>
    <row r="422" spans="1:18">
      <c r="A422" s="7">
        <v>1513800</v>
      </c>
      <c r="B422" s="8">
        <v>7.79</v>
      </c>
      <c r="C422" s="8">
        <v>129.36000000000001</v>
      </c>
      <c r="D422" s="8">
        <v>7.4950000000000001</v>
      </c>
      <c r="E422" s="9">
        <f t="shared" si="44"/>
        <v>2.4803860209431798</v>
      </c>
      <c r="F422" s="8">
        <v>-1.03</v>
      </c>
      <c r="G422" s="10">
        <v>103100</v>
      </c>
      <c r="H422">
        <f t="shared" si="45"/>
        <v>0.70014871381037924</v>
      </c>
      <c r="I422" s="8">
        <v>1</v>
      </c>
      <c r="J422" s="10">
        <v>0</v>
      </c>
      <c r="K422" s="11">
        <v>44.1</v>
      </c>
      <c r="L422" s="14">
        <v>5</v>
      </c>
      <c r="M422" s="8">
        <v>4.4566635651769202</v>
      </c>
      <c r="N422" s="13">
        <f t="shared" si="46"/>
        <v>280.64499999999998</v>
      </c>
      <c r="O422">
        <f t="shared" si="47"/>
        <v>1047.5799726317578</v>
      </c>
      <c r="P422">
        <f t="shared" si="42"/>
        <v>733.46177045163745</v>
      </c>
      <c r="Q422">
        <f t="shared" si="48"/>
        <v>7.7677482440269063E-2</v>
      </c>
      <c r="R422" s="9">
        <f t="shared" si="43"/>
        <v>0.70014871381037924</v>
      </c>
    </row>
    <row r="423" spans="1:18">
      <c r="A423" s="7">
        <v>1517400</v>
      </c>
      <c r="B423" s="8">
        <v>3.93</v>
      </c>
      <c r="C423" s="8">
        <v>103.23</v>
      </c>
      <c r="D423" s="8">
        <v>8.6950000000000003</v>
      </c>
      <c r="E423" s="9">
        <f t="shared" si="44"/>
        <v>3.177726183863169</v>
      </c>
      <c r="F423" s="8">
        <v>0.28000000000000003</v>
      </c>
      <c r="G423" s="10">
        <v>103100</v>
      </c>
      <c r="H423">
        <f t="shared" si="45"/>
        <v>0.67806662177269028</v>
      </c>
      <c r="I423" s="8">
        <v>1</v>
      </c>
      <c r="J423" s="10">
        <v>0</v>
      </c>
      <c r="K423" s="11">
        <v>44.1</v>
      </c>
      <c r="L423" s="14">
        <v>5</v>
      </c>
      <c r="M423" s="8">
        <v>4.6851380753873499</v>
      </c>
      <c r="N423" s="13">
        <f t="shared" si="46"/>
        <v>281.84499999999997</v>
      </c>
      <c r="O423">
        <f t="shared" si="47"/>
        <v>1136.7351719327664</v>
      </c>
      <c r="P423">
        <f t="shared" si="42"/>
        <v>770.78217788264919</v>
      </c>
      <c r="Q423">
        <f t="shared" si="48"/>
        <v>9.9231664290753585E-2</v>
      </c>
      <c r="R423" s="9">
        <f t="shared" si="43"/>
        <v>0.67806662177269028</v>
      </c>
    </row>
    <row r="424" spans="1:18">
      <c r="A424" s="7">
        <v>1521000</v>
      </c>
      <c r="B424" s="8">
        <v>3.68</v>
      </c>
      <c r="C424" s="8">
        <v>87.56</v>
      </c>
      <c r="D424" s="8">
        <v>8.7949999999999999</v>
      </c>
      <c r="E424" s="9">
        <f t="shared" si="44"/>
        <v>3.2688313221327832</v>
      </c>
      <c r="F424" s="8">
        <v>0.4</v>
      </c>
      <c r="G424" s="10">
        <v>103100</v>
      </c>
      <c r="H424">
        <f t="shared" si="45"/>
        <v>0.67785779755942621</v>
      </c>
      <c r="I424" s="8">
        <v>0</v>
      </c>
      <c r="J424" s="10">
        <v>0</v>
      </c>
      <c r="K424" s="11">
        <v>44.1</v>
      </c>
      <c r="L424" s="14">
        <v>5</v>
      </c>
      <c r="M424" s="8">
        <v>4.7157470069009602</v>
      </c>
      <c r="N424" s="13">
        <f t="shared" si="46"/>
        <v>281.94499999999999</v>
      </c>
      <c r="O424">
        <f t="shared" si="47"/>
        <v>1144.4582648805008</v>
      </c>
      <c r="P424">
        <f t="shared" si="42"/>
        <v>775.77995883057872</v>
      </c>
      <c r="Q424">
        <f t="shared" si="48"/>
        <v>0.10203855603006717</v>
      </c>
      <c r="R424" s="9">
        <f t="shared" si="43"/>
        <v>0.67785779755942621</v>
      </c>
    </row>
    <row r="425" spans="1:18">
      <c r="A425" s="7">
        <v>1524600</v>
      </c>
      <c r="B425" s="8">
        <v>2.95</v>
      </c>
      <c r="C425" s="8">
        <v>58.98</v>
      </c>
      <c r="D425" s="8">
        <v>9.2949999999999999</v>
      </c>
      <c r="E425" s="9">
        <f t="shared" si="44"/>
        <v>3.519940307496507</v>
      </c>
      <c r="F425" s="8">
        <v>0.94</v>
      </c>
      <c r="G425" s="10">
        <v>103100</v>
      </c>
      <c r="H425">
        <f t="shared" si="45"/>
        <v>0.66710800009568993</v>
      </c>
      <c r="I425" s="8">
        <v>2</v>
      </c>
      <c r="J425" s="10">
        <v>0</v>
      </c>
      <c r="K425" s="11">
        <v>44.1</v>
      </c>
      <c r="L425" s="14">
        <v>5</v>
      </c>
      <c r="M425" s="8">
        <v>4.8010395149490597</v>
      </c>
      <c r="N425" s="13">
        <f t="shared" si="46"/>
        <v>282.44499999999999</v>
      </c>
      <c r="O425">
        <f t="shared" si="47"/>
        <v>1183.7720696240901</v>
      </c>
      <c r="P425">
        <f t="shared" si="42"/>
        <v>789.70381793606259</v>
      </c>
      <c r="Q425">
        <f t="shared" si="48"/>
        <v>0.10976423767693033</v>
      </c>
      <c r="R425" s="9">
        <f t="shared" si="43"/>
        <v>0.66710800009568993</v>
      </c>
    </row>
    <row r="426" spans="1:18">
      <c r="A426" s="7">
        <v>1528200</v>
      </c>
      <c r="B426" s="8">
        <v>0.91</v>
      </c>
      <c r="C426" s="8">
        <v>18.510000000000002</v>
      </c>
      <c r="D426" s="8">
        <v>9.3949999999999996</v>
      </c>
      <c r="E426" s="9">
        <f t="shared" si="44"/>
        <v>6.2679810447233351</v>
      </c>
      <c r="F426" s="8">
        <v>1.65</v>
      </c>
      <c r="G426" s="10">
        <v>103100</v>
      </c>
      <c r="H426">
        <f t="shared" si="45"/>
        <v>0.80313946250639234</v>
      </c>
      <c r="I426" s="8">
        <v>2</v>
      </c>
      <c r="J426" s="10">
        <v>0</v>
      </c>
      <c r="K426" s="11">
        <v>44.1</v>
      </c>
      <c r="L426" s="14">
        <v>5</v>
      </c>
      <c r="M426" s="8">
        <v>5.8286520270925797</v>
      </c>
      <c r="N426" s="13">
        <f t="shared" si="46"/>
        <v>282.54499999999996</v>
      </c>
      <c r="O426">
        <f t="shared" si="47"/>
        <v>1191.7761681135421</v>
      </c>
      <c r="P426">
        <f t="shared" si="42"/>
        <v>957.16247108663811</v>
      </c>
      <c r="Q426">
        <f t="shared" si="48"/>
        <v>0.19328566223611077</v>
      </c>
      <c r="R426" s="9">
        <f t="shared" si="43"/>
        <v>0.80313946250639234</v>
      </c>
    </row>
    <row r="427" spans="1:18">
      <c r="A427" s="7">
        <v>1531800</v>
      </c>
      <c r="B427" s="8">
        <v>0.03</v>
      </c>
      <c r="C427" s="8">
        <v>0.76</v>
      </c>
      <c r="D427" s="8">
        <v>9.9949999999999992</v>
      </c>
      <c r="E427" s="9">
        <f t="shared" si="44"/>
        <v>4.9676276277371683</v>
      </c>
      <c r="F427" s="8">
        <v>6.44</v>
      </c>
      <c r="G427" s="10">
        <v>103100</v>
      </c>
      <c r="H427">
        <f t="shared" si="45"/>
        <v>0.70467861775198015</v>
      </c>
      <c r="I427" s="8">
        <v>2</v>
      </c>
      <c r="J427" s="10">
        <v>0</v>
      </c>
      <c r="K427" s="11">
        <v>44.1</v>
      </c>
      <c r="L427" s="14">
        <v>5</v>
      </c>
      <c r="M427" s="8">
        <v>5.32018982121844</v>
      </c>
      <c r="N427" s="13">
        <f t="shared" si="46"/>
        <v>283.14499999999998</v>
      </c>
      <c r="O427">
        <f t="shared" si="47"/>
        <v>1240.810426652389</v>
      </c>
      <c r="P427">
        <f t="shared" si="42"/>
        <v>874.37257634565026</v>
      </c>
      <c r="Q427">
        <f t="shared" si="48"/>
        <v>0.15399652802613151</v>
      </c>
      <c r="R427" s="9">
        <f t="shared" si="43"/>
        <v>0.70467861775198015</v>
      </c>
    </row>
    <row r="428" spans="1:18">
      <c r="A428" s="7">
        <v>1535400</v>
      </c>
      <c r="B428" s="8">
        <v>0</v>
      </c>
      <c r="C428" s="8">
        <v>0</v>
      </c>
      <c r="D428" s="8">
        <v>9.5950000000000006</v>
      </c>
      <c r="E428" s="9">
        <f t="shared" si="44"/>
        <v>4.5996115700030602</v>
      </c>
      <c r="F428" s="8">
        <v>5.97</v>
      </c>
      <c r="G428" s="10">
        <v>103100</v>
      </c>
      <c r="H428">
        <f t="shared" si="45"/>
        <v>0.70544111769342022</v>
      </c>
      <c r="I428" s="8">
        <v>3</v>
      </c>
      <c r="J428" s="10">
        <v>0</v>
      </c>
      <c r="K428" s="11">
        <v>44.1</v>
      </c>
      <c r="L428" s="14">
        <v>5</v>
      </c>
      <c r="M428" s="8">
        <v>5.1836749980788897</v>
      </c>
      <c r="N428" s="13">
        <f t="shared" si="46"/>
        <v>282.745</v>
      </c>
      <c r="O428">
        <f t="shared" si="47"/>
        <v>1207.9276284607718</v>
      </c>
      <c r="P428">
        <f t="shared" si="42"/>
        <v>852.12181631412921</v>
      </c>
      <c r="Q428">
        <f t="shared" si="48"/>
        <v>0.14280168440444285</v>
      </c>
      <c r="R428" s="9">
        <f t="shared" si="43"/>
        <v>0.70544111769342022</v>
      </c>
    </row>
    <row r="429" spans="1:18">
      <c r="A429" s="7">
        <v>1539000</v>
      </c>
      <c r="B429" s="8">
        <v>0</v>
      </c>
      <c r="C429" s="8">
        <v>0</v>
      </c>
      <c r="D429" s="8">
        <v>9.0950000000000006</v>
      </c>
      <c r="E429" s="9">
        <f t="shared" si="44"/>
        <v>5.8109541310481525</v>
      </c>
      <c r="F429" s="8">
        <v>5.75</v>
      </c>
      <c r="G429" s="10">
        <v>103100</v>
      </c>
      <c r="H429">
        <f t="shared" si="45"/>
        <v>0.7939922819398556</v>
      </c>
      <c r="I429" s="8">
        <v>3</v>
      </c>
      <c r="J429" s="10">
        <v>0</v>
      </c>
      <c r="K429" s="11">
        <v>44.1</v>
      </c>
      <c r="L429" s="14">
        <v>5</v>
      </c>
      <c r="M429" s="8">
        <v>5.6452046907247997</v>
      </c>
      <c r="N429" s="13">
        <f t="shared" si="46"/>
        <v>282.245</v>
      </c>
      <c r="O429">
        <f t="shared" si="47"/>
        <v>1167.905928657812</v>
      </c>
      <c r="P429">
        <f t="shared" si="42"/>
        <v>927.30829338610226</v>
      </c>
      <c r="Q429">
        <f t="shared" si="48"/>
        <v>0.17952414391508675</v>
      </c>
      <c r="R429" s="9">
        <f t="shared" si="43"/>
        <v>0.7939922819398556</v>
      </c>
    </row>
    <row r="430" spans="1:18">
      <c r="A430" s="7">
        <v>1542600</v>
      </c>
      <c r="B430" s="8">
        <v>0</v>
      </c>
      <c r="C430" s="8">
        <v>0</v>
      </c>
      <c r="D430" s="8">
        <v>8.5950000000000006</v>
      </c>
      <c r="E430" s="9">
        <f t="shared" si="44"/>
        <v>7.1673338827544013</v>
      </c>
      <c r="F430" s="8">
        <v>5.55</v>
      </c>
      <c r="G430" s="10">
        <v>103100</v>
      </c>
      <c r="H430">
        <f t="shared" si="45"/>
        <v>0.90199004343120659</v>
      </c>
      <c r="I430" s="8">
        <v>1</v>
      </c>
      <c r="J430" s="10">
        <v>0</v>
      </c>
      <c r="K430" s="11">
        <v>44.1</v>
      </c>
      <c r="L430" s="14">
        <v>5</v>
      </c>
      <c r="M430" s="8">
        <v>6.20527367939341</v>
      </c>
      <c r="N430" s="13">
        <f t="shared" si="46"/>
        <v>281.745</v>
      </c>
      <c r="O430">
        <f t="shared" si="47"/>
        <v>1129.0580830548336</v>
      </c>
      <c r="P430">
        <f t="shared" si="42"/>
        <v>1018.3991493709842</v>
      </c>
      <c r="Q430">
        <f t="shared" si="48"/>
        <v>0.22021802789653977</v>
      </c>
      <c r="R430" s="9">
        <f t="shared" si="43"/>
        <v>0.90199004343120659</v>
      </c>
    </row>
    <row r="431" spans="1:18">
      <c r="A431" s="7">
        <v>1546200</v>
      </c>
      <c r="B431" s="8">
        <v>0</v>
      </c>
      <c r="C431" s="8">
        <v>0</v>
      </c>
      <c r="D431" s="8">
        <v>8.2949999999999999</v>
      </c>
      <c r="E431" s="9">
        <f t="shared" si="44"/>
        <v>7.1910387566085072</v>
      </c>
      <c r="F431" s="8">
        <v>5.26</v>
      </c>
      <c r="G431" s="10">
        <v>103100</v>
      </c>
      <c r="H431">
        <f t="shared" si="45"/>
        <v>0.92204507920971135</v>
      </c>
      <c r="I431" s="8">
        <v>2</v>
      </c>
      <c r="J431" s="10">
        <v>0</v>
      </c>
      <c r="K431" s="11">
        <v>44.1</v>
      </c>
      <c r="L431" s="14">
        <v>5</v>
      </c>
      <c r="M431" s="8">
        <v>6.21548806800633</v>
      </c>
      <c r="N431" s="13">
        <f t="shared" si="46"/>
        <v>281.44499999999999</v>
      </c>
      <c r="O431">
        <f t="shared" si="47"/>
        <v>1106.3004998123445</v>
      </c>
      <c r="P431">
        <f t="shared" si="42"/>
        <v>1020.0589319792164</v>
      </c>
      <c r="Q431">
        <f t="shared" si="48"/>
        <v>0.22092526303059312</v>
      </c>
      <c r="R431" s="9">
        <f t="shared" si="43"/>
        <v>0.92204507920971135</v>
      </c>
    </row>
    <row r="432" spans="1:18">
      <c r="A432" s="7">
        <v>1549800</v>
      </c>
      <c r="B432" s="8">
        <v>0</v>
      </c>
      <c r="C432" s="8">
        <v>0</v>
      </c>
      <c r="D432" s="8">
        <v>8.2949999999999999</v>
      </c>
      <c r="E432" s="9">
        <f t="shared" si="44"/>
        <v>7.4953101087427987</v>
      </c>
      <c r="F432" s="8">
        <v>5.32</v>
      </c>
      <c r="G432" s="10">
        <v>103100</v>
      </c>
      <c r="H432">
        <f t="shared" si="45"/>
        <v>0.94149520296243727</v>
      </c>
      <c r="I432" s="8">
        <v>1</v>
      </c>
      <c r="J432" s="10">
        <v>0</v>
      </c>
      <c r="K432" s="11">
        <v>44.1</v>
      </c>
      <c r="L432" s="14">
        <v>5</v>
      </c>
      <c r="M432" s="8">
        <v>6.3479390741864803</v>
      </c>
      <c r="N432" s="13">
        <f t="shared" si="46"/>
        <v>281.44499999999999</v>
      </c>
      <c r="O432">
        <f t="shared" si="47"/>
        <v>1106.3004998123445</v>
      </c>
      <c r="P432">
        <f t="shared" si="42"/>
        <v>1041.5766136082691</v>
      </c>
      <c r="Q432">
        <f t="shared" si="48"/>
        <v>0.22999122017294393</v>
      </c>
      <c r="R432" s="9">
        <f t="shared" si="43"/>
        <v>0.94149520296243727</v>
      </c>
    </row>
    <row r="433" spans="1:18">
      <c r="A433" s="7">
        <v>1553400</v>
      </c>
      <c r="B433" s="8">
        <v>0</v>
      </c>
      <c r="C433" s="8">
        <v>0</v>
      </c>
      <c r="D433" s="8">
        <v>8.4949999999999992</v>
      </c>
      <c r="E433" s="9">
        <f t="shared" si="44"/>
        <v>7.6874316611057711</v>
      </c>
      <c r="F433" s="8">
        <v>5.56</v>
      </c>
      <c r="G433" s="10">
        <v>103100</v>
      </c>
      <c r="H433">
        <f t="shared" si="45"/>
        <v>0.94109455437219003</v>
      </c>
      <c r="I433" s="8">
        <v>1</v>
      </c>
      <c r="J433" s="10">
        <v>0</v>
      </c>
      <c r="K433" s="11">
        <v>44.1</v>
      </c>
      <c r="L433" s="14">
        <v>5</v>
      </c>
      <c r="M433" s="8">
        <v>6.4328644536998096</v>
      </c>
      <c r="N433" s="13">
        <f t="shared" si="46"/>
        <v>281.64499999999998</v>
      </c>
      <c r="O433">
        <f t="shared" si="47"/>
        <v>1121.4267636585093</v>
      </c>
      <c r="P433">
        <f t="shared" si="42"/>
        <v>1055.3686204062521</v>
      </c>
      <c r="Q433">
        <f t="shared" si="48"/>
        <v>0.23570417702415414</v>
      </c>
      <c r="R433" s="9">
        <f t="shared" si="43"/>
        <v>0.94109455437219003</v>
      </c>
    </row>
    <row r="434" spans="1:18">
      <c r="A434" s="7">
        <v>1557000</v>
      </c>
      <c r="B434" s="8">
        <v>0</v>
      </c>
      <c r="C434" s="8">
        <v>0</v>
      </c>
      <c r="D434" s="8">
        <v>8.3949999999999996</v>
      </c>
      <c r="E434" s="9">
        <f t="shared" si="44"/>
        <v>7.8904453520301026</v>
      </c>
      <c r="F434" s="8">
        <v>5.5</v>
      </c>
      <c r="G434" s="10">
        <v>103100</v>
      </c>
      <c r="H434">
        <f t="shared" si="45"/>
        <v>0.96074525434510527</v>
      </c>
      <c r="I434" s="8">
        <v>1</v>
      </c>
      <c r="J434" s="10">
        <v>0</v>
      </c>
      <c r="K434" s="11">
        <v>44.1</v>
      </c>
      <c r="L434" s="14">
        <v>5</v>
      </c>
      <c r="M434" s="8">
        <v>6.5237068622393197</v>
      </c>
      <c r="N434" s="13">
        <f t="shared" si="46"/>
        <v>281.54499999999996</v>
      </c>
      <c r="O434">
        <f t="shared" si="47"/>
        <v>1113.8409801270657</v>
      </c>
      <c r="P434">
        <f t="shared" si="42"/>
        <v>1070.1174357521791</v>
      </c>
      <c r="Q434">
        <f t="shared" si="48"/>
        <v>0.24173144020909598</v>
      </c>
      <c r="R434" s="9">
        <f t="shared" si="43"/>
        <v>0.96074525434510527</v>
      </c>
    </row>
    <row r="435" spans="1:18">
      <c r="A435" s="7">
        <v>1560600</v>
      </c>
      <c r="B435" s="8">
        <v>0</v>
      </c>
      <c r="C435" s="8">
        <v>0</v>
      </c>
      <c r="D435" s="8">
        <v>9.0950000000000006</v>
      </c>
      <c r="E435" s="9">
        <f t="shared" si="44"/>
        <v>7.9574571560697054</v>
      </c>
      <c r="F435" s="8">
        <v>6.21</v>
      </c>
      <c r="G435" s="10">
        <v>103100</v>
      </c>
      <c r="H435">
        <f t="shared" si="45"/>
        <v>0.9204727358203173</v>
      </c>
      <c r="I435" s="8">
        <v>2</v>
      </c>
      <c r="J435" s="10">
        <v>0</v>
      </c>
      <c r="K435" s="11">
        <v>44.1</v>
      </c>
      <c r="L435" s="14">
        <v>5</v>
      </c>
      <c r="M435" s="8">
        <v>6.5539433392845696</v>
      </c>
      <c r="N435" s="13">
        <f t="shared" si="46"/>
        <v>282.245</v>
      </c>
      <c r="O435">
        <f t="shared" si="47"/>
        <v>1167.905928657812</v>
      </c>
      <c r="P435">
        <f t="shared" si="42"/>
        <v>1075.0255653324245</v>
      </c>
      <c r="Q435">
        <f t="shared" si="48"/>
        <v>0.24371879239188399</v>
      </c>
      <c r="R435" s="9">
        <f t="shared" si="43"/>
        <v>0.9204727358203173</v>
      </c>
    </row>
    <row r="436" spans="1:18">
      <c r="A436" s="7">
        <v>1564200</v>
      </c>
      <c r="B436" s="8">
        <v>0</v>
      </c>
      <c r="C436" s="8">
        <v>0</v>
      </c>
      <c r="D436" s="8">
        <v>9.6950000000000003</v>
      </c>
      <c r="E436" s="9">
        <f t="shared" si="44"/>
        <v>8.3765575578687539</v>
      </c>
      <c r="F436" s="8">
        <v>6.88</v>
      </c>
      <c r="G436" s="10">
        <v>103100</v>
      </c>
      <c r="H436">
        <f t="shared" si="45"/>
        <v>0.90962667711362721</v>
      </c>
      <c r="I436" s="8">
        <v>2</v>
      </c>
      <c r="J436" s="10">
        <v>0</v>
      </c>
      <c r="K436" s="11">
        <v>44.1</v>
      </c>
      <c r="L436" s="14">
        <v>5</v>
      </c>
      <c r="M436" s="8">
        <v>6.7459050385393304</v>
      </c>
      <c r="N436" s="13">
        <f t="shared" si="46"/>
        <v>282.84499999999997</v>
      </c>
      <c r="O436">
        <f t="shared" si="47"/>
        <v>1216.0754762474799</v>
      </c>
      <c r="P436">
        <f t="shared" si="42"/>
        <v>1106.1746945783668</v>
      </c>
      <c r="Q436">
        <f t="shared" si="48"/>
        <v>0.25612371910269749</v>
      </c>
      <c r="R436" s="9">
        <f t="shared" si="43"/>
        <v>0.90962667711362721</v>
      </c>
    </row>
    <row r="437" spans="1:18">
      <c r="A437" s="7">
        <v>1567800</v>
      </c>
      <c r="B437" s="8">
        <v>0</v>
      </c>
      <c r="C437" s="8">
        <v>0</v>
      </c>
      <c r="D437" s="8">
        <v>10.095000000000001</v>
      </c>
      <c r="E437" s="9">
        <f t="shared" si="44"/>
        <v>8.7600253595908661</v>
      </c>
      <c r="F437" s="8">
        <v>7.35</v>
      </c>
      <c r="G437" s="10">
        <v>103100</v>
      </c>
      <c r="H437">
        <f t="shared" si="45"/>
        <v>0.90891176141210905</v>
      </c>
      <c r="I437" s="8">
        <v>2</v>
      </c>
      <c r="J437" s="10">
        <v>0</v>
      </c>
      <c r="K437" s="11">
        <v>44.1</v>
      </c>
      <c r="L437" s="14">
        <v>5</v>
      </c>
      <c r="M437" s="8">
        <v>6.92593360930878</v>
      </c>
      <c r="N437" s="13">
        <f t="shared" si="46"/>
        <v>283.245</v>
      </c>
      <c r="O437">
        <f t="shared" si="47"/>
        <v>1249.1533673886145</v>
      </c>
      <c r="P437">
        <f t="shared" si="42"/>
        <v>1135.370187427053</v>
      </c>
      <c r="Q437">
        <f t="shared" si="48"/>
        <v>0.26743748632597342</v>
      </c>
      <c r="R437" s="9">
        <f t="shared" si="43"/>
        <v>0.90891176141210905</v>
      </c>
    </row>
    <row r="438" spans="1:18">
      <c r="A438" s="7">
        <v>1571400</v>
      </c>
      <c r="B438" s="8">
        <v>0</v>
      </c>
      <c r="C438" s="8">
        <v>0</v>
      </c>
      <c r="D438" s="8">
        <v>10.195</v>
      </c>
      <c r="E438" s="9">
        <f t="shared" si="44"/>
        <v>8.2114578108666318</v>
      </c>
      <c r="F438" s="8">
        <v>7.34</v>
      </c>
      <c r="G438" s="10">
        <v>103100</v>
      </c>
      <c r="H438">
        <f t="shared" si="45"/>
        <v>0.86979748199614126</v>
      </c>
      <c r="I438" s="8">
        <v>2</v>
      </c>
      <c r="J438" s="10">
        <v>0</v>
      </c>
      <c r="K438" s="11">
        <v>44.1</v>
      </c>
      <c r="L438" s="14">
        <v>5</v>
      </c>
      <c r="M438" s="8">
        <v>6.6696920299191902</v>
      </c>
      <c r="N438" s="13">
        <f t="shared" si="46"/>
        <v>283.34499999999997</v>
      </c>
      <c r="O438">
        <f t="shared" si="47"/>
        <v>1257.5457000779302</v>
      </c>
      <c r="P438">
        <f t="shared" si="42"/>
        <v>1093.8100834228583</v>
      </c>
      <c r="Q438">
        <f t="shared" si="48"/>
        <v>0.25124192265419953</v>
      </c>
      <c r="R438" s="9">
        <f t="shared" si="43"/>
        <v>0.86979748199614126</v>
      </c>
    </row>
    <row r="439" spans="1:18">
      <c r="A439" s="7">
        <v>1575000</v>
      </c>
      <c r="B439" s="8">
        <v>0</v>
      </c>
      <c r="C439" s="8">
        <v>0</v>
      </c>
      <c r="D439" s="8">
        <v>10.095000000000001</v>
      </c>
      <c r="E439" s="9">
        <f t="shared" si="44"/>
        <v>8.1162001770510432</v>
      </c>
      <c r="F439" s="8">
        <v>7.22</v>
      </c>
      <c r="G439" s="10">
        <v>103100</v>
      </c>
      <c r="H439">
        <f t="shared" si="45"/>
        <v>0.86997458348366241</v>
      </c>
      <c r="I439" s="8">
        <v>1</v>
      </c>
      <c r="J439" s="10">
        <v>0</v>
      </c>
      <c r="K439" s="11">
        <v>44.1</v>
      </c>
      <c r="L439" s="14">
        <v>5</v>
      </c>
      <c r="M439" s="8">
        <v>6.6260704750158297</v>
      </c>
      <c r="N439" s="13">
        <f t="shared" si="46"/>
        <v>283.245</v>
      </c>
      <c r="O439">
        <f t="shared" si="47"/>
        <v>1249.1533673886145</v>
      </c>
      <c r="P439">
        <f t="shared" si="42"/>
        <v>1086.7316805011242</v>
      </c>
      <c r="Q439">
        <f t="shared" si="48"/>
        <v>0.24842232783749418</v>
      </c>
      <c r="R439" s="9">
        <f t="shared" si="43"/>
        <v>0.86997458348366241</v>
      </c>
    </row>
    <row r="440" spans="1:18">
      <c r="A440" s="7">
        <v>1578600</v>
      </c>
      <c r="B440" s="8">
        <v>0</v>
      </c>
      <c r="C440" s="8">
        <v>0</v>
      </c>
      <c r="D440" s="8">
        <v>10.395</v>
      </c>
      <c r="E440" s="9">
        <f t="shared" si="44"/>
        <v>8.0695104928528387</v>
      </c>
      <c r="F440" s="8">
        <v>7.5</v>
      </c>
      <c r="G440" s="10">
        <v>103100</v>
      </c>
      <c r="H440">
        <f t="shared" si="45"/>
        <v>0.84997601903775744</v>
      </c>
      <c r="I440" s="8">
        <v>2</v>
      </c>
      <c r="J440" s="10">
        <v>0</v>
      </c>
      <c r="K440" s="11">
        <v>44.1</v>
      </c>
      <c r="L440" s="14">
        <v>5</v>
      </c>
      <c r="M440" s="8">
        <v>6.6047830508004104</v>
      </c>
      <c r="N440" s="13">
        <f t="shared" si="46"/>
        <v>283.54499999999996</v>
      </c>
      <c r="O440">
        <f t="shared" si="47"/>
        <v>1274.4795403878841</v>
      </c>
      <c r="P440">
        <f t="shared" si="42"/>
        <v>1083.2770460839645</v>
      </c>
      <c r="Q440">
        <f t="shared" si="48"/>
        <v>0.24703954083439905</v>
      </c>
      <c r="R440" s="9">
        <f t="shared" si="43"/>
        <v>0.84997601903775744</v>
      </c>
    </row>
    <row r="441" spans="1:18">
      <c r="A441" s="7">
        <v>1582200</v>
      </c>
      <c r="B441" s="8">
        <v>0</v>
      </c>
      <c r="C441" s="8">
        <v>0</v>
      </c>
      <c r="D441" s="8">
        <v>10.494999999999999</v>
      </c>
      <c r="E441" s="9">
        <f t="shared" si="44"/>
        <v>8.3317425769509406</v>
      </c>
      <c r="F441" s="8">
        <v>7.66</v>
      </c>
      <c r="G441" s="10">
        <v>103100</v>
      </c>
      <c r="H441">
        <f t="shared" si="45"/>
        <v>0.85953839977992907</v>
      </c>
      <c r="I441" s="8">
        <v>1</v>
      </c>
      <c r="J441" s="10">
        <v>0</v>
      </c>
      <c r="K441" s="11">
        <v>44.1</v>
      </c>
      <c r="L441" s="14">
        <v>5</v>
      </c>
      <c r="M441" s="8">
        <v>6.7251410304732699</v>
      </c>
      <c r="N441" s="13">
        <f t="shared" si="46"/>
        <v>283.64499999999998</v>
      </c>
      <c r="O441">
        <f t="shared" si="47"/>
        <v>1283.0215500943898</v>
      </c>
      <c r="P441">
        <f t="shared" si="42"/>
        <v>1102.8062900512959</v>
      </c>
      <c r="Q441">
        <f t="shared" si="48"/>
        <v>0.25479923451641495</v>
      </c>
      <c r="R441" s="9">
        <f t="shared" si="43"/>
        <v>0.85953839977992907</v>
      </c>
    </row>
    <row r="442" spans="1:18">
      <c r="A442" s="7">
        <v>1585800</v>
      </c>
      <c r="B442" s="8">
        <v>0.03</v>
      </c>
      <c r="C442" s="8">
        <v>1.68</v>
      </c>
      <c r="D442" s="8">
        <v>10.895</v>
      </c>
      <c r="E442" s="9">
        <f t="shared" si="44"/>
        <v>8.3749122881754143</v>
      </c>
      <c r="F442" s="8">
        <v>3.55</v>
      </c>
      <c r="G442" s="10">
        <v>103100</v>
      </c>
      <c r="H442">
        <f t="shared" si="45"/>
        <v>0.83938237271388738</v>
      </c>
      <c r="I442" s="8">
        <v>1</v>
      </c>
      <c r="J442" s="10">
        <v>0</v>
      </c>
      <c r="K442" s="11">
        <v>44.1</v>
      </c>
      <c r="L442" s="14">
        <v>5</v>
      </c>
      <c r="M442" s="8">
        <v>6.7451417276391901</v>
      </c>
      <c r="N442" s="13">
        <f t="shared" si="46"/>
        <v>284.04499999999996</v>
      </c>
      <c r="O442">
        <f t="shared" si="47"/>
        <v>1317.6960914475244</v>
      </c>
      <c r="P442">
        <f t="shared" si="42"/>
        <v>1106.0508717550385</v>
      </c>
      <c r="Q442">
        <f t="shared" si="48"/>
        <v>0.25607510238857945</v>
      </c>
      <c r="R442" s="9">
        <f t="shared" si="43"/>
        <v>0.83938237271388738</v>
      </c>
    </row>
    <row r="443" spans="1:18">
      <c r="A443" s="7">
        <v>1589400</v>
      </c>
      <c r="B443" s="8">
        <v>0.21</v>
      </c>
      <c r="C443" s="8">
        <v>11.57</v>
      </c>
      <c r="D443" s="8">
        <v>9.8949999999999996</v>
      </c>
      <c r="E443" s="9">
        <f t="shared" si="44"/>
        <v>8.8804613509422996</v>
      </c>
      <c r="F443" s="8">
        <v>2.7</v>
      </c>
      <c r="G443" s="10">
        <v>103100</v>
      </c>
      <c r="H443">
        <f t="shared" si="45"/>
        <v>0.92873295381465149</v>
      </c>
      <c r="I443" s="8">
        <v>1</v>
      </c>
      <c r="J443" s="10">
        <v>0</v>
      </c>
      <c r="K443" s="11">
        <v>44.1</v>
      </c>
      <c r="L443" s="14">
        <v>5</v>
      </c>
      <c r="M443" s="8">
        <v>6.9833551735984702</v>
      </c>
      <c r="N443" s="13">
        <f t="shared" si="46"/>
        <v>283.04499999999996</v>
      </c>
      <c r="O443">
        <f t="shared" si="47"/>
        <v>1232.5166293717059</v>
      </c>
      <c r="P443">
        <f t="shared" si="42"/>
        <v>1144.6788098220625</v>
      </c>
      <c r="Q443">
        <f t="shared" si="48"/>
        <v>0.27098364327827706</v>
      </c>
      <c r="R443" s="9">
        <f t="shared" si="43"/>
        <v>0.92873295381465149</v>
      </c>
    </row>
    <row r="444" spans="1:18">
      <c r="A444" s="7">
        <v>1593000</v>
      </c>
      <c r="B444" s="8">
        <v>0.52</v>
      </c>
      <c r="C444" s="8">
        <v>27.69</v>
      </c>
      <c r="D444" s="8">
        <v>9.7949999999999999</v>
      </c>
      <c r="E444" s="9">
        <f t="shared" si="44"/>
        <v>8.7842865686144993</v>
      </c>
      <c r="F444" s="8">
        <v>2.58</v>
      </c>
      <c r="G444" s="10">
        <v>103100</v>
      </c>
      <c r="H444">
        <f t="shared" si="45"/>
        <v>0.92891140669325256</v>
      </c>
      <c r="I444" s="8">
        <v>1</v>
      </c>
      <c r="J444" s="10">
        <v>0</v>
      </c>
      <c r="K444" s="11">
        <v>44.1</v>
      </c>
      <c r="L444" s="14">
        <v>5</v>
      </c>
      <c r="M444" s="8">
        <v>6.9374668072383701</v>
      </c>
      <c r="N444" s="13">
        <f t="shared" si="46"/>
        <v>282.94499999999999</v>
      </c>
      <c r="O444">
        <f t="shared" si="47"/>
        <v>1224.2717280617292</v>
      </c>
      <c r="P444">
        <f t="shared" si="42"/>
        <v>1137.2399730886</v>
      </c>
      <c r="Q444">
        <f t="shared" si="48"/>
        <v>0.26815211639538594</v>
      </c>
      <c r="R444" s="9">
        <f t="shared" si="43"/>
        <v>0.92891140669325256</v>
      </c>
    </row>
    <row r="445" spans="1:18">
      <c r="A445" s="7">
        <v>1596600</v>
      </c>
      <c r="B445" s="8">
        <v>5.16</v>
      </c>
      <c r="C445" s="8">
        <v>106.57</v>
      </c>
      <c r="D445" s="8">
        <v>10.695</v>
      </c>
      <c r="E445" s="9">
        <f t="shared" si="44"/>
        <v>8.0141423083213414</v>
      </c>
      <c r="F445" s="8">
        <v>3.29</v>
      </c>
      <c r="G445" s="10">
        <v>103100</v>
      </c>
      <c r="H445">
        <f t="shared" si="45"/>
        <v>0.82998424823284422</v>
      </c>
      <c r="I445" s="8">
        <v>3</v>
      </c>
      <c r="J445" s="10">
        <v>0</v>
      </c>
      <c r="K445" s="11">
        <v>44.1</v>
      </c>
      <c r="L445" s="14">
        <v>5</v>
      </c>
      <c r="M445" s="8">
        <v>6.5796180606427601</v>
      </c>
      <c r="N445" s="13">
        <f t="shared" si="46"/>
        <v>283.84499999999997</v>
      </c>
      <c r="O445">
        <f t="shared" si="47"/>
        <v>1300.2570115060646</v>
      </c>
      <c r="P445">
        <f t="shared" si="42"/>
        <v>1079.1928382043457</v>
      </c>
      <c r="Q445">
        <f t="shared" si="48"/>
        <v>0.24539905458577715</v>
      </c>
      <c r="R445" s="9">
        <f t="shared" si="43"/>
        <v>0.82998424823284422</v>
      </c>
    </row>
    <row r="446" spans="1:18">
      <c r="A446" s="7">
        <v>1600200</v>
      </c>
      <c r="B446" s="8">
        <v>9.85</v>
      </c>
      <c r="C446" s="8">
        <v>149.72999999999999</v>
      </c>
      <c r="D446" s="8">
        <v>10.095000000000001</v>
      </c>
      <c r="E446" s="9">
        <f t="shared" si="44"/>
        <v>8.1162001770510432</v>
      </c>
      <c r="F446" s="8">
        <v>2.72</v>
      </c>
      <c r="G446" s="10">
        <v>103100</v>
      </c>
      <c r="H446">
        <f t="shared" si="45"/>
        <v>0.86997458348366241</v>
      </c>
      <c r="I446" s="8">
        <v>2</v>
      </c>
      <c r="J446" s="10">
        <v>0</v>
      </c>
      <c r="K446" s="11">
        <v>44.1</v>
      </c>
      <c r="L446" s="14">
        <v>5</v>
      </c>
      <c r="M446" s="8">
        <v>6.6260704750158297</v>
      </c>
      <c r="N446" s="13">
        <f t="shared" si="46"/>
        <v>283.245</v>
      </c>
      <c r="O446">
        <f t="shared" si="47"/>
        <v>1249.1533673886145</v>
      </c>
      <c r="P446">
        <f t="shared" si="42"/>
        <v>1086.7316805011242</v>
      </c>
      <c r="Q446">
        <f t="shared" si="48"/>
        <v>0.24842232783749418</v>
      </c>
      <c r="R446" s="9">
        <f t="shared" si="43"/>
        <v>0.86997458348366241</v>
      </c>
    </row>
    <row r="447" spans="1:18">
      <c r="A447" s="7">
        <v>1603800</v>
      </c>
      <c r="B447" s="8">
        <v>7.48</v>
      </c>
      <c r="C447" s="8">
        <v>137.03</v>
      </c>
      <c r="D447" s="8">
        <v>9.3949999999999996</v>
      </c>
      <c r="E447" s="9">
        <f t="shared" si="44"/>
        <v>6.7849602937525777</v>
      </c>
      <c r="F447" s="8">
        <v>1.75</v>
      </c>
      <c r="G447" s="10">
        <v>103100</v>
      </c>
      <c r="H447">
        <f t="shared" si="45"/>
        <v>0.83233185381773167</v>
      </c>
      <c r="I447" s="8">
        <v>3</v>
      </c>
      <c r="J447" s="10">
        <v>0</v>
      </c>
      <c r="K447" s="11">
        <v>44.1</v>
      </c>
      <c r="L447" s="14">
        <v>5</v>
      </c>
      <c r="M447" s="8">
        <v>6.0425691415094001</v>
      </c>
      <c r="N447" s="13">
        <f t="shared" si="46"/>
        <v>282.54499999999996</v>
      </c>
      <c r="O447">
        <f t="shared" si="47"/>
        <v>1191.7761681135421</v>
      </c>
      <c r="P447">
        <f t="shared" si="42"/>
        <v>991.95326734173716</v>
      </c>
      <c r="Q447">
        <f t="shared" si="48"/>
        <v>0.20879121226135133</v>
      </c>
      <c r="R447" s="9">
        <f t="shared" si="43"/>
        <v>0.83233185381773167</v>
      </c>
    </row>
    <row r="448" spans="1:18">
      <c r="A448" s="7">
        <v>1607400</v>
      </c>
      <c r="B448" s="8">
        <v>30.55</v>
      </c>
      <c r="C448" s="8">
        <v>147.56</v>
      </c>
      <c r="D448" s="8">
        <v>10.895</v>
      </c>
      <c r="E448" s="9">
        <f t="shared" si="44"/>
        <v>3.8950933435215345</v>
      </c>
      <c r="F448" s="8">
        <v>-4.1399999999999997</v>
      </c>
      <c r="G448" s="10">
        <v>103100</v>
      </c>
      <c r="H448">
        <f t="shared" si="45"/>
        <v>0.6154057017427389</v>
      </c>
      <c r="I448" s="8">
        <v>3</v>
      </c>
      <c r="J448" s="10">
        <v>0</v>
      </c>
      <c r="K448" s="11">
        <v>44.1</v>
      </c>
      <c r="L448" s="14">
        <v>5</v>
      </c>
      <c r="M448" s="8">
        <v>4.93103262279537</v>
      </c>
      <c r="N448" s="13">
        <f t="shared" si="46"/>
        <v>284.04499999999996</v>
      </c>
      <c r="O448">
        <f t="shared" si="47"/>
        <v>1317.6960914475244</v>
      </c>
      <c r="P448">
        <f t="shared" si="42"/>
        <v>810.91768784092801</v>
      </c>
      <c r="Q448">
        <f t="shared" si="48"/>
        <v>0.12127677340881027</v>
      </c>
      <c r="R448" s="9">
        <f t="shared" si="43"/>
        <v>0.6154057017427389</v>
      </c>
    </row>
    <row r="449" spans="1:18">
      <c r="A449" s="7">
        <v>1611000</v>
      </c>
      <c r="B449" s="8">
        <v>429.07</v>
      </c>
      <c r="C449" s="8">
        <v>105.93</v>
      </c>
      <c r="D449" s="8">
        <v>11.095000000000001</v>
      </c>
      <c r="E449" s="9">
        <f t="shared" si="44"/>
        <v>4.9504359215833889</v>
      </c>
      <c r="F449" s="8">
        <v>-4.87</v>
      </c>
      <c r="G449" s="10">
        <v>103100</v>
      </c>
      <c r="H449">
        <f t="shared" si="45"/>
        <v>0.65400667423342096</v>
      </c>
      <c r="I449" s="8">
        <v>3</v>
      </c>
      <c r="J449" s="10">
        <v>0</v>
      </c>
      <c r="K449" s="11">
        <v>44.1</v>
      </c>
      <c r="L449" s="14">
        <v>5</v>
      </c>
      <c r="M449" s="8">
        <v>5.3137417997870298</v>
      </c>
      <c r="N449" s="13">
        <f t="shared" si="46"/>
        <v>284.245</v>
      </c>
      <c r="O449">
        <f t="shared" si="47"/>
        <v>1335.3408394372832</v>
      </c>
      <c r="P449">
        <f t="shared" si="42"/>
        <v>873.32182136844222</v>
      </c>
      <c r="Q449">
        <f t="shared" si="48"/>
        <v>0.15347431184919014</v>
      </c>
      <c r="R449" s="9">
        <f t="shared" si="43"/>
        <v>0.65400667423342096</v>
      </c>
    </row>
    <row r="450" spans="1:18">
      <c r="A450" s="7">
        <v>1614600</v>
      </c>
      <c r="B450" s="8">
        <v>418.06</v>
      </c>
      <c r="C450" s="8">
        <v>51.47</v>
      </c>
      <c r="D450" s="8">
        <v>9.5950000000000006</v>
      </c>
      <c r="E450" s="9">
        <f t="shared" si="44"/>
        <v>3.9985515031895895</v>
      </c>
      <c r="F450" s="8">
        <v>-6.73</v>
      </c>
      <c r="G450" s="10">
        <v>103100</v>
      </c>
      <c r="H450">
        <f t="shared" si="45"/>
        <v>0.67624573031314605</v>
      </c>
      <c r="I450" s="8">
        <v>6</v>
      </c>
      <c r="J450" s="10">
        <v>0</v>
      </c>
      <c r="K450" s="11">
        <v>44.1</v>
      </c>
      <c r="L450" s="14">
        <v>5</v>
      </c>
      <c r="M450" s="8">
        <v>4.9674301183188003</v>
      </c>
      <c r="N450" s="13">
        <f t="shared" si="46"/>
        <v>282.745</v>
      </c>
      <c r="O450">
        <f t="shared" si="47"/>
        <v>1207.9276284607718</v>
      </c>
      <c r="P450">
        <f t="shared" ref="P450:P513" si="49">(M450*G450/1000)/(0.622+M450/1000)</f>
        <v>816.85590127388116</v>
      </c>
      <c r="Q450">
        <f t="shared" si="48"/>
        <v>0.12444545090065029</v>
      </c>
      <c r="R450" s="9">
        <f t="shared" ref="R450:R513" si="50">P450/O450</f>
        <v>0.67624573031314605</v>
      </c>
    </row>
    <row r="451" spans="1:18">
      <c r="A451" s="7">
        <v>1618200</v>
      </c>
      <c r="B451" s="8">
        <v>6.2</v>
      </c>
      <c r="C451" s="8">
        <v>6.53</v>
      </c>
      <c r="D451" s="8">
        <v>9.0950000000000006</v>
      </c>
      <c r="E451" s="9">
        <f t="shared" ref="E451:E514" si="51">241*Q451/(7.625-Q451)</f>
        <v>3.1309701142517583</v>
      </c>
      <c r="F451" s="8">
        <v>-3.11</v>
      </c>
      <c r="G451" s="10">
        <v>103100</v>
      </c>
      <c r="H451">
        <f t="shared" ref="H451:H514" si="52">IF(R451&gt;1,1,R451)</f>
        <v>0.65778272372172941</v>
      </c>
      <c r="I451" s="8">
        <v>6</v>
      </c>
      <c r="J451" s="10">
        <v>0</v>
      </c>
      <c r="K451" s="11">
        <v>44.1</v>
      </c>
      <c r="L451" s="14">
        <v>5</v>
      </c>
      <c r="M451" s="8">
        <v>4.6694982553841298</v>
      </c>
      <c r="N451" s="13">
        <f t="shared" ref="N451:N514" si="53">D451+273.15</f>
        <v>282.245</v>
      </c>
      <c r="O451">
        <f t="shared" ref="O451:O514" si="54">EXP(-5800.2206/N451+1.3914993-0.04860239*N451+0.000041764768*N451^2-0.000000014452093*N451^3+6.5459673*LN(N451))</f>
        <v>1167.905928657812</v>
      </c>
      <c r="P451">
        <f t="shared" si="49"/>
        <v>768.2283428032913</v>
      </c>
      <c r="Q451">
        <f t="shared" ref="Q451:Q514" si="55">LOG10(P451)- 2.7877</f>
        <v>9.7790325864829608E-2</v>
      </c>
      <c r="R451" s="9">
        <f t="shared" si="50"/>
        <v>0.65778272372172941</v>
      </c>
    </row>
    <row r="452" spans="1:18">
      <c r="A452" s="7">
        <v>1621800</v>
      </c>
      <c r="B452" s="8">
        <v>0</v>
      </c>
      <c r="C452" s="8">
        <v>0</v>
      </c>
      <c r="D452" s="8">
        <v>8.7949999999999999</v>
      </c>
      <c r="E452" s="9">
        <f t="shared" si="51"/>
        <v>3.668514307065105</v>
      </c>
      <c r="F452" s="8">
        <v>-4.55</v>
      </c>
      <c r="G452" s="10">
        <v>103100</v>
      </c>
      <c r="H452">
        <f t="shared" si="52"/>
        <v>0.69731318237736928</v>
      </c>
      <c r="I452" s="8">
        <v>4</v>
      </c>
      <c r="J452" s="10">
        <v>0</v>
      </c>
      <c r="K452" s="11">
        <v>44.1</v>
      </c>
      <c r="L452" s="14">
        <v>5</v>
      </c>
      <c r="M452" s="8">
        <v>4.85215080478992</v>
      </c>
      <c r="N452" s="13">
        <f t="shared" si="53"/>
        <v>281.94499999999999</v>
      </c>
      <c r="O452">
        <f t="shared" si="54"/>
        <v>1144.4582648805008</v>
      </c>
      <c r="P452">
        <f t="shared" si="49"/>
        <v>798.0458347819042</v>
      </c>
      <c r="Q452">
        <f t="shared" si="55"/>
        <v>0.1143278352369661</v>
      </c>
      <c r="R452" s="9">
        <f t="shared" si="50"/>
        <v>0.69731318237736928</v>
      </c>
    </row>
    <row r="453" spans="1:18">
      <c r="A453" s="7">
        <v>1625400</v>
      </c>
      <c r="B453" s="8">
        <v>0</v>
      </c>
      <c r="C453" s="8">
        <v>0</v>
      </c>
      <c r="D453" s="8">
        <v>8.6950000000000003</v>
      </c>
      <c r="E453" s="9">
        <f t="shared" si="51"/>
        <v>2.133429261514042</v>
      </c>
      <c r="F453" s="8">
        <v>-7.01</v>
      </c>
      <c r="G453" s="10">
        <v>103100</v>
      </c>
      <c r="H453">
        <f t="shared" si="52"/>
        <v>0.62943079810241542</v>
      </c>
      <c r="I453" s="8">
        <v>5</v>
      </c>
      <c r="J453" s="10">
        <v>0</v>
      </c>
      <c r="K453" s="11">
        <v>44.1</v>
      </c>
      <c r="L453" s="14">
        <v>5</v>
      </c>
      <c r="M453" s="8">
        <v>4.3467377761904098</v>
      </c>
      <c r="N453" s="13">
        <f t="shared" si="53"/>
        <v>281.84499999999997</v>
      </c>
      <c r="O453">
        <f t="shared" si="54"/>
        <v>1136.7351719327664</v>
      </c>
      <c r="P453">
        <f t="shared" si="49"/>
        <v>715.49612650072766</v>
      </c>
      <c r="Q453">
        <f t="shared" si="55"/>
        <v>6.6907286951262357E-2</v>
      </c>
      <c r="R453" s="9">
        <f t="shared" si="50"/>
        <v>0.62943079810241542</v>
      </c>
    </row>
    <row r="454" spans="1:18">
      <c r="A454" s="7">
        <v>1629000</v>
      </c>
      <c r="B454" s="8">
        <v>0</v>
      </c>
      <c r="C454" s="8">
        <v>0</v>
      </c>
      <c r="D454" s="8">
        <v>6.7949999999999999</v>
      </c>
      <c r="E454" s="9">
        <f t="shared" si="51"/>
        <v>2.2237724668212291</v>
      </c>
      <c r="F454" s="8">
        <v>-8.73</v>
      </c>
      <c r="G454" s="10">
        <v>103100</v>
      </c>
      <c r="H454">
        <f t="shared" si="52"/>
        <v>0.72123655649127127</v>
      </c>
      <c r="I454" s="8">
        <v>4</v>
      </c>
      <c r="J454" s="10">
        <v>0</v>
      </c>
      <c r="K454" s="11">
        <v>44.1</v>
      </c>
      <c r="L454" s="14">
        <v>5</v>
      </c>
      <c r="M454" s="8">
        <v>4.3751254225030598</v>
      </c>
      <c r="N454" s="13">
        <f t="shared" si="53"/>
        <v>279.94499999999999</v>
      </c>
      <c r="O454">
        <f t="shared" si="54"/>
        <v>998.47441031752919</v>
      </c>
      <c r="P454">
        <f t="shared" si="49"/>
        <v>720.13624544206743</v>
      </c>
      <c r="Q454">
        <f t="shared" si="55"/>
        <v>6.9714670106208132E-2</v>
      </c>
      <c r="R454" s="9">
        <f t="shared" si="50"/>
        <v>0.72123655649127127</v>
      </c>
    </row>
    <row r="455" spans="1:18">
      <c r="A455" s="7">
        <v>1632600</v>
      </c>
      <c r="B455" s="8">
        <v>0</v>
      </c>
      <c r="C455" s="8">
        <v>0</v>
      </c>
      <c r="D455" s="8">
        <v>6.0949999999999998</v>
      </c>
      <c r="E455" s="9">
        <f t="shared" si="51"/>
        <v>1.7699286874802109</v>
      </c>
      <c r="F455" s="8">
        <v>-9.59</v>
      </c>
      <c r="G455" s="10">
        <v>103100</v>
      </c>
      <c r="H455">
        <f t="shared" si="52"/>
        <v>0.73269211154369562</v>
      </c>
      <c r="I455" s="8">
        <v>2</v>
      </c>
      <c r="J455" s="10">
        <v>0</v>
      </c>
      <c r="K455" s="11">
        <v>44.1</v>
      </c>
      <c r="L455" s="14">
        <v>5</v>
      </c>
      <c r="M455" s="8">
        <v>4.2341731750800804</v>
      </c>
      <c r="N455" s="13">
        <f t="shared" si="53"/>
        <v>279.245</v>
      </c>
      <c r="O455">
        <f t="shared" si="54"/>
        <v>951.41282818833122</v>
      </c>
      <c r="P455">
        <f t="shared" si="49"/>
        <v>697.09267403506772</v>
      </c>
      <c r="Q455">
        <f t="shared" si="55"/>
        <v>5.5590518623950924E-2</v>
      </c>
      <c r="R455" s="9">
        <f t="shared" si="50"/>
        <v>0.73269211154369562</v>
      </c>
    </row>
    <row r="456" spans="1:18">
      <c r="A456" s="7">
        <v>1636200</v>
      </c>
      <c r="B456" s="8">
        <v>0</v>
      </c>
      <c r="C456" s="8">
        <v>0</v>
      </c>
      <c r="D456" s="8">
        <v>4.6950000000000003</v>
      </c>
      <c r="E456" s="9">
        <f t="shared" si="51"/>
        <v>1.3747165601143874</v>
      </c>
      <c r="F456" s="8">
        <v>-11.11</v>
      </c>
      <c r="G456" s="10">
        <v>103100</v>
      </c>
      <c r="H456">
        <f t="shared" si="52"/>
        <v>0.78500352656881378</v>
      </c>
      <c r="I456" s="8">
        <v>1</v>
      </c>
      <c r="J456" s="10">
        <v>0</v>
      </c>
      <c r="K456" s="11">
        <v>44.1</v>
      </c>
      <c r="L456" s="14">
        <v>5</v>
      </c>
      <c r="M456" s="8">
        <v>4.1147479297624301</v>
      </c>
      <c r="N456" s="13">
        <f t="shared" si="53"/>
        <v>277.84499999999997</v>
      </c>
      <c r="O456">
        <f t="shared" si="54"/>
        <v>863.13029331901942</v>
      </c>
      <c r="P456">
        <f t="shared" si="49"/>
        <v>677.56032414380491</v>
      </c>
      <c r="Q456">
        <f t="shared" si="55"/>
        <v>4.3247967113237973E-2</v>
      </c>
      <c r="R456" s="9">
        <f t="shared" si="50"/>
        <v>0.78500352656881378</v>
      </c>
    </row>
    <row r="457" spans="1:18">
      <c r="A457" s="7">
        <v>1639800</v>
      </c>
      <c r="B457" s="8">
        <v>0</v>
      </c>
      <c r="C457" s="8">
        <v>0</v>
      </c>
      <c r="D457" s="8">
        <v>3.9950000000000001</v>
      </c>
      <c r="E457" s="9">
        <f t="shared" si="51"/>
        <v>1.5593517013595792</v>
      </c>
      <c r="F457" s="8">
        <v>-11.65</v>
      </c>
      <c r="G457" s="10">
        <v>103100</v>
      </c>
      <c r="H457">
        <f t="shared" si="52"/>
        <v>0.83554412431034619</v>
      </c>
      <c r="I457" s="8">
        <v>1</v>
      </c>
      <c r="J457" s="10">
        <v>0</v>
      </c>
      <c r="K457" s="11">
        <v>44.1</v>
      </c>
      <c r="L457" s="14">
        <v>5</v>
      </c>
      <c r="M457" s="8">
        <v>4.1701614344201801</v>
      </c>
      <c r="N457" s="13">
        <f t="shared" si="53"/>
        <v>277.14499999999998</v>
      </c>
      <c r="O457">
        <f t="shared" si="54"/>
        <v>821.76903914204206</v>
      </c>
      <c r="P457">
        <f t="shared" si="49"/>
        <v>686.62429219529213</v>
      </c>
      <c r="Q457">
        <f t="shared" si="55"/>
        <v>4.9019164338408583E-2</v>
      </c>
      <c r="R457" s="9">
        <f t="shared" si="50"/>
        <v>0.83554412431034619</v>
      </c>
    </row>
    <row r="458" spans="1:18">
      <c r="A458" s="7">
        <v>1643400</v>
      </c>
      <c r="B458" s="8">
        <v>0</v>
      </c>
      <c r="C458" s="8">
        <v>0</v>
      </c>
      <c r="D458" s="8">
        <v>3.6949999999999998</v>
      </c>
      <c r="E458" s="9">
        <f t="shared" si="51"/>
        <v>1.1192074291845895</v>
      </c>
      <c r="F458" s="8">
        <v>-12.2</v>
      </c>
      <c r="G458" s="10">
        <v>103100</v>
      </c>
      <c r="H458">
        <f t="shared" si="52"/>
        <v>0.82675005327883588</v>
      </c>
      <c r="I458" s="8">
        <v>1</v>
      </c>
      <c r="J458" s="10">
        <v>0</v>
      </c>
      <c r="K458" s="11">
        <v>44.1</v>
      </c>
      <c r="L458" s="14">
        <v>5</v>
      </c>
      <c r="M458" s="8">
        <v>4.03914782322913</v>
      </c>
      <c r="N458" s="13">
        <f t="shared" si="53"/>
        <v>276.84499999999997</v>
      </c>
      <c r="O458">
        <f t="shared" si="54"/>
        <v>804.58640433904429</v>
      </c>
      <c r="P458">
        <f t="shared" si="49"/>
        <v>665.19185265473186</v>
      </c>
      <c r="Q458">
        <f t="shared" si="55"/>
        <v>3.5246921291977706E-2</v>
      </c>
      <c r="R458" s="9">
        <f t="shared" si="50"/>
        <v>0.82675005327883588</v>
      </c>
    </row>
    <row r="459" spans="1:18">
      <c r="A459" s="7">
        <v>1647000</v>
      </c>
      <c r="B459" s="8">
        <v>0</v>
      </c>
      <c r="C459" s="8">
        <v>0</v>
      </c>
      <c r="D459" s="8">
        <v>2.895</v>
      </c>
      <c r="E459" s="9">
        <f t="shared" si="51"/>
        <v>1.1641549135819533</v>
      </c>
      <c r="F459" s="8">
        <v>-12.94</v>
      </c>
      <c r="G459" s="10">
        <v>103100</v>
      </c>
      <c r="H459">
        <f t="shared" si="52"/>
        <v>0.87773779360539683</v>
      </c>
      <c r="I459" s="8">
        <v>2</v>
      </c>
      <c r="J459" s="10">
        <v>0</v>
      </c>
      <c r="K459" s="11">
        <v>44.1</v>
      </c>
      <c r="L459" s="14">
        <v>5</v>
      </c>
      <c r="M459" s="8">
        <v>4.0523563211447096</v>
      </c>
      <c r="N459" s="13">
        <f t="shared" si="53"/>
        <v>276.04499999999996</v>
      </c>
      <c r="O459">
        <f t="shared" si="54"/>
        <v>760.3102367372295</v>
      </c>
      <c r="P459">
        <f t="shared" si="49"/>
        <v>667.35302964933271</v>
      </c>
      <c r="Q459">
        <f t="shared" si="55"/>
        <v>3.6655636418321702E-2</v>
      </c>
      <c r="R459" s="9">
        <f t="shared" si="50"/>
        <v>0.87773779360539683</v>
      </c>
    </row>
    <row r="460" spans="1:18">
      <c r="A460" s="7">
        <v>1650600</v>
      </c>
      <c r="B460" s="8">
        <v>0</v>
      </c>
      <c r="C460" s="8">
        <v>0</v>
      </c>
      <c r="D460" s="8">
        <v>1.895</v>
      </c>
      <c r="E460" s="9">
        <f t="shared" si="51"/>
        <v>0.6801478884251021</v>
      </c>
      <c r="F460" s="8">
        <v>-9.5299999999999994</v>
      </c>
      <c r="G460" s="10">
        <v>103100</v>
      </c>
      <c r="H460">
        <f t="shared" si="52"/>
        <v>0.91016709833745468</v>
      </c>
      <c r="I460" s="8">
        <v>1</v>
      </c>
      <c r="J460" s="10">
        <v>0</v>
      </c>
      <c r="K460" s="11">
        <v>44.1</v>
      </c>
      <c r="L460" s="14">
        <v>5</v>
      </c>
      <c r="M460" s="8">
        <v>3.91213060185137</v>
      </c>
      <c r="N460" s="13">
        <f t="shared" si="53"/>
        <v>275.04499999999996</v>
      </c>
      <c r="O460">
        <f t="shared" si="54"/>
        <v>708.00693124234112</v>
      </c>
      <c r="P460">
        <f t="shared" si="49"/>
        <v>644.40461421164741</v>
      </c>
      <c r="Q460">
        <f t="shared" si="55"/>
        <v>2.1458641491876485E-2</v>
      </c>
      <c r="R460" s="9">
        <f t="shared" si="50"/>
        <v>0.91016709833745468</v>
      </c>
    </row>
    <row r="461" spans="1:18">
      <c r="A461" s="7">
        <v>1654200</v>
      </c>
      <c r="B461" s="8">
        <v>0</v>
      </c>
      <c r="C461" s="8">
        <v>0</v>
      </c>
      <c r="D461" s="8">
        <v>2.4950000000000001</v>
      </c>
      <c r="E461" s="9">
        <f t="shared" si="51"/>
        <v>1.534823060534819</v>
      </c>
      <c r="F461" s="8">
        <v>-4.33</v>
      </c>
      <c r="G461" s="10">
        <v>103100</v>
      </c>
      <c r="H461">
        <f t="shared" si="52"/>
        <v>0.92749845154219601</v>
      </c>
      <c r="I461" s="8">
        <v>1</v>
      </c>
      <c r="J461" s="10">
        <v>0</v>
      </c>
      <c r="K461" s="11">
        <v>44.1</v>
      </c>
      <c r="L461" s="14">
        <v>5</v>
      </c>
      <c r="M461" s="8">
        <v>4.1627616236224299</v>
      </c>
      <c r="N461" s="13">
        <f t="shared" si="53"/>
        <v>275.64499999999998</v>
      </c>
      <c r="O461">
        <f t="shared" si="54"/>
        <v>738.99206984055274</v>
      </c>
      <c r="P461">
        <f t="shared" si="49"/>
        <v>685.41400047907507</v>
      </c>
      <c r="Q461">
        <f t="shared" si="55"/>
        <v>4.8252971218310403E-2</v>
      </c>
      <c r="R461" s="9">
        <f t="shared" si="50"/>
        <v>0.92749845154219601</v>
      </c>
    </row>
    <row r="462" spans="1:18">
      <c r="A462" s="7">
        <v>1657800</v>
      </c>
      <c r="B462" s="8">
        <v>0</v>
      </c>
      <c r="C462" s="8">
        <v>0</v>
      </c>
      <c r="D462" s="8">
        <v>2.4950000000000001</v>
      </c>
      <c r="E462" s="9">
        <f t="shared" si="51"/>
        <v>1.6793806401833826</v>
      </c>
      <c r="F462" s="8">
        <v>-2.91</v>
      </c>
      <c r="G462" s="10">
        <v>103100</v>
      </c>
      <c r="H462">
        <f t="shared" si="52"/>
        <v>0.93718743570485574</v>
      </c>
      <c r="I462" s="8">
        <v>1</v>
      </c>
      <c r="J462" s="10">
        <v>0</v>
      </c>
      <c r="K462" s="11">
        <v>44.1</v>
      </c>
      <c r="L462" s="14">
        <v>5</v>
      </c>
      <c r="M462" s="8">
        <v>4.2065414273534003</v>
      </c>
      <c r="N462" s="13">
        <f t="shared" si="53"/>
        <v>275.64499999999998</v>
      </c>
      <c r="O462">
        <f t="shared" si="54"/>
        <v>738.99206984055274</v>
      </c>
      <c r="P462">
        <f t="shared" si="49"/>
        <v>692.57408294009133</v>
      </c>
      <c r="Q462">
        <f t="shared" si="55"/>
        <v>5.2766235629983171E-2</v>
      </c>
      <c r="R462" s="9">
        <f t="shared" si="50"/>
        <v>0.93718743570485574</v>
      </c>
    </row>
    <row r="463" spans="1:18">
      <c r="A463" s="7">
        <v>1661400</v>
      </c>
      <c r="B463" s="8">
        <v>0</v>
      </c>
      <c r="C463" s="8">
        <v>0</v>
      </c>
      <c r="D463" s="8">
        <v>3.1949999999999998</v>
      </c>
      <c r="E463" s="9">
        <f t="shared" si="51"/>
        <v>2.193898484119285</v>
      </c>
      <c r="F463" s="8">
        <v>-2.11</v>
      </c>
      <c r="G463" s="10">
        <v>103100</v>
      </c>
      <c r="H463">
        <f t="shared" si="52"/>
        <v>0.92524938022812175</v>
      </c>
      <c r="I463" s="8">
        <v>2</v>
      </c>
      <c r="J463" s="10">
        <v>0</v>
      </c>
      <c r="K463" s="11">
        <v>44.1</v>
      </c>
      <c r="L463" s="14">
        <v>5</v>
      </c>
      <c r="M463" s="8">
        <v>4.3657201550406501</v>
      </c>
      <c r="N463" s="13">
        <f t="shared" si="53"/>
        <v>276.34499999999997</v>
      </c>
      <c r="O463">
        <f t="shared" si="54"/>
        <v>776.65434208688282</v>
      </c>
      <c r="P463">
        <f t="shared" si="49"/>
        <v>718.59894866736795</v>
      </c>
      <c r="Q463">
        <f t="shared" si="55"/>
        <v>6.8786577482748523E-2</v>
      </c>
      <c r="R463" s="9">
        <f t="shared" si="50"/>
        <v>0.92524938022812175</v>
      </c>
    </row>
    <row r="464" spans="1:18">
      <c r="A464" s="7">
        <v>1665000</v>
      </c>
      <c r="B464" s="8">
        <v>0</v>
      </c>
      <c r="C464" s="8">
        <v>0</v>
      </c>
      <c r="D464" s="8">
        <v>6.9950000000000001</v>
      </c>
      <c r="E464" s="9">
        <f t="shared" si="51"/>
        <v>1.8299994173931546</v>
      </c>
      <c r="F464" s="8">
        <v>1.47</v>
      </c>
      <c r="G464" s="10">
        <v>103100</v>
      </c>
      <c r="H464">
        <f t="shared" si="52"/>
        <v>0.69160305084055462</v>
      </c>
      <c r="I464" s="8">
        <v>8</v>
      </c>
      <c r="J464" s="10">
        <v>0</v>
      </c>
      <c r="K464" s="11">
        <v>44.1</v>
      </c>
      <c r="L464" s="14">
        <v>5</v>
      </c>
      <c r="M464" s="8">
        <v>4.2525937260507902</v>
      </c>
      <c r="N464" s="13">
        <f t="shared" si="53"/>
        <v>280.14499999999998</v>
      </c>
      <c r="O464">
        <f t="shared" si="54"/>
        <v>1012.2927382958811</v>
      </c>
      <c r="P464">
        <f t="shared" si="49"/>
        <v>700.10474614917052</v>
      </c>
      <c r="Q464">
        <f t="shared" si="55"/>
        <v>5.7463021830503447E-2</v>
      </c>
      <c r="R464" s="9">
        <f t="shared" si="50"/>
        <v>0.69160305084055462</v>
      </c>
    </row>
    <row r="465" spans="1:18">
      <c r="A465" s="7">
        <v>1668600</v>
      </c>
      <c r="B465" s="8">
        <v>0</v>
      </c>
      <c r="C465" s="8">
        <v>0</v>
      </c>
      <c r="D465" s="8">
        <v>5.0949999999999998</v>
      </c>
      <c r="E465" s="9">
        <f t="shared" si="51"/>
        <v>-2.155586612700414</v>
      </c>
      <c r="F465" s="8">
        <v>-11.08</v>
      </c>
      <c r="G465" s="10">
        <v>103100</v>
      </c>
      <c r="H465">
        <f t="shared" si="52"/>
        <v>0.58975964237801504</v>
      </c>
      <c r="I465" s="8">
        <v>8</v>
      </c>
      <c r="J465" s="10">
        <v>0</v>
      </c>
      <c r="K465" s="11">
        <v>44.1</v>
      </c>
      <c r="L465" s="14">
        <v>5</v>
      </c>
      <c r="M465" s="8">
        <v>3.17414097863703</v>
      </c>
      <c r="N465" s="13">
        <f t="shared" si="53"/>
        <v>278.245</v>
      </c>
      <c r="O465">
        <f t="shared" si="54"/>
        <v>887.5826841291223</v>
      </c>
      <c r="P465">
        <f t="shared" si="49"/>
        <v>523.46044637290981</v>
      </c>
      <c r="Q465">
        <f t="shared" si="55"/>
        <v>-6.8816128829390699E-2</v>
      </c>
      <c r="R465" s="9">
        <f t="shared" si="50"/>
        <v>0.58975964237801504</v>
      </c>
    </row>
    <row r="466" spans="1:18">
      <c r="A466" s="7">
        <v>1672200</v>
      </c>
      <c r="B466" s="8">
        <v>13.81</v>
      </c>
      <c r="C466" s="8">
        <v>20.11</v>
      </c>
      <c r="D466" s="8">
        <v>4.3949999999999996</v>
      </c>
      <c r="E466" s="9">
        <f t="shared" si="51"/>
        <v>-3.6730102010961319</v>
      </c>
      <c r="F466" s="8">
        <v>-13.55</v>
      </c>
      <c r="G466" s="10">
        <v>103100</v>
      </c>
      <c r="H466">
        <f t="shared" si="52"/>
        <v>0.55301877003907496</v>
      </c>
      <c r="I466" s="8">
        <v>8</v>
      </c>
      <c r="J466" s="10">
        <v>0</v>
      </c>
      <c r="K466" s="11">
        <v>44.1</v>
      </c>
      <c r="L466" s="14">
        <v>5</v>
      </c>
      <c r="M466" s="8">
        <v>2.8326710239080701</v>
      </c>
      <c r="N466" s="13">
        <f t="shared" si="53"/>
        <v>277.54499999999996</v>
      </c>
      <c r="O466">
        <f t="shared" si="54"/>
        <v>845.18387694963872</v>
      </c>
      <c r="P466">
        <f t="shared" si="49"/>
        <v>467.40254808754611</v>
      </c>
      <c r="Q466">
        <f t="shared" si="55"/>
        <v>-0.11800892434142929</v>
      </c>
      <c r="R466" s="9">
        <f t="shared" si="50"/>
        <v>0.55301877003907496</v>
      </c>
    </row>
    <row r="467" spans="1:18">
      <c r="A467" s="7">
        <v>1675800</v>
      </c>
      <c r="B467" s="8">
        <v>288.62</v>
      </c>
      <c r="C467" s="8">
        <v>82.18</v>
      </c>
      <c r="D467" s="8">
        <v>4.1950000000000003</v>
      </c>
      <c r="E467" s="9">
        <f t="shared" si="51"/>
        <v>-1.0854784340079178</v>
      </c>
      <c r="F467" s="8">
        <v>-14.23</v>
      </c>
      <c r="G467" s="10">
        <v>103100</v>
      </c>
      <c r="H467">
        <f t="shared" si="52"/>
        <v>0.67974453333338358</v>
      </c>
      <c r="I467" s="8">
        <v>8</v>
      </c>
      <c r="J467" s="10">
        <v>0</v>
      </c>
      <c r="K467" s="11">
        <v>44.1</v>
      </c>
      <c r="L467" s="14">
        <v>5</v>
      </c>
      <c r="M467" s="8">
        <v>3.4365745353086301</v>
      </c>
      <c r="N467" s="13">
        <f t="shared" si="53"/>
        <v>277.34499999999997</v>
      </c>
      <c r="O467">
        <f t="shared" si="54"/>
        <v>833.40372047410301</v>
      </c>
      <c r="P467">
        <f t="shared" si="49"/>
        <v>566.50162305197478</v>
      </c>
      <c r="Q467">
        <f t="shared" si="55"/>
        <v>-3.4498841526079627E-2</v>
      </c>
      <c r="R467" s="9">
        <f t="shared" si="50"/>
        <v>0.67974453333338358</v>
      </c>
    </row>
    <row r="468" spans="1:18">
      <c r="A468" s="7">
        <v>1679400</v>
      </c>
      <c r="B468" s="8">
        <v>524.04999999999995</v>
      </c>
      <c r="C468" s="8">
        <v>106.73</v>
      </c>
      <c r="D468" s="8">
        <v>4.9950000000000001</v>
      </c>
      <c r="E468" s="9">
        <f t="shared" si="51"/>
        <v>-3.3937039155370372</v>
      </c>
      <c r="F468" s="8">
        <v>-12.86</v>
      </c>
      <c r="G468" s="10">
        <v>103100</v>
      </c>
      <c r="H468">
        <f t="shared" si="52"/>
        <v>0.54151887775465135</v>
      </c>
      <c r="I468" s="8">
        <v>11</v>
      </c>
      <c r="J468" s="10">
        <v>0</v>
      </c>
      <c r="K468" s="11">
        <v>44.1</v>
      </c>
      <c r="L468" s="14">
        <v>5</v>
      </c>
      <c r="M468" s="8">
        <v>2.8929434249053299</v>
      </c>
      <c r="N468" s="13">
        <f t="shared" si="53"/>
        <v>278.14499999999998</v>
      </c>
      <c r="O468">
        <f t="shared" si="54"/>
        <v>881.41286340509066</v>
      </c>
      <c r="P468">
        <f t="shared" si="49"/>
        <v>477.30170462963849</v>
      </c>
      <c r="Q468">
        <f t="shared" si="55"/>
        <v>-0.1089070145968325</v>
      </c>
      <c r="R468" s="9">
        <f t="shared" si="50"/>
        <v>0.54151887775465135</v>
      </c>
    </row>
    <row r="469" spans="1:18">
      <c r="A469" s="7">
        <v>1683000</v>
      </c>
      <c r="B469" s="8">
        <v>507.93</v>
      </c>
      <c r="C469" s="8">
        <v>139.13999999999999</v>
      </c>
      <c r="D469" s="8">
        <v>5.2949999999999999</v>
      </c>
      <c r="E469" s="9">
        <f t="shared" si="51"/>
        <v>-2.663099313984072</v>
      </c>
      <c r="F469" s="8">
        <v>-12.29</v>
      </c>
      <c r="G469" s="10">
        <v>103100</v>
      </c>
      <c r="H469">
        <f t="shared" si="52"/>
        <v>0.56006749385046328</v>
      </c>
      <c r="I469" s="8">
        <v>10</v>
      </c>
      <c r="J469" s="10">
        <v>0</v>
      </c>
      <c r="K469" s="11">
        <v>44.1</v>
      </c>
      <c r="L469" s="14">
        <v>5</v>
      </c>
      <c r="M469" s="8">
        <v>3.05605397889286</v>
      </c>
      <c r="N469" s="13">
        <f t="shared" si="53"/>
        <v>278.44499999999999</v>
      </c>
      <c r="O469">
        <f t="shared" si="54"/>
        <v>900.03697886233965</v>
      </c>
      <c r="P469">
        <f t="shared" si="49"/>
        <v>504.08145512417298</v>
      </c>
      <c r="Q469">
        <f t="shared" si="55"/>
        <v>-8.5199279719927912E-2</v>
      </c>
      <c r="R469" s="9">
        <f t="shared" si="50"/>
        <v>0.56006749385046328</v>
      </c>
    </row>
    <row r="470" spans="1:18">
      <c r="A470" s="7">
        <v>1686600</v>
      </c>
      <c r="B470" s="8">
        <v>640.82000000000005</v>
      </c>
      <c r="C470" s="8">
        <v>124.44</v>
      </c>
      <c r="D470" s="8">
        <v>5.3949999999999996</v>
      </c>
      <c r="E470" s="9">
        <f t="shared" si="51"/>
        <v>-2.117461546669448</v>
      </c>
      <c r="F470" s="8">
        <v>-13.61</v>
      </c>
      <c r="G470" s="10">
        <v>103100</v>
      </c>
      <c r="H470">
        <f t="shared" si="52"/>
        <v>0.57920103738976569</v>
      </c>
      <c r="I470" s="8">
        <v>11</v>
      </c>
      <c r="J470" s="10">
        <v>0</v>
      </c>
      <c r="K470" s="11">
        <v>44.1</v>
      </c>
      <c r="L470" s="14">
        <v>5</v>
      </c>
      <c r="M470" s="8">
        <v>3.18317416356104</v>
      </c>
      <c r="N470" s="13">
        <f t="shared" si="53"/>
        <v>278.54499999999996</v>
      </c>
      <c r="O470">
        <f t="shared" si="54"/>
        <v>906.32185833717608</v>
      </c>
      <c r="P470">
        <f t="shared" si="49"/>
        <v>524.94256055791266</v>
      </c>
      <c r="Q470">
        <f t="shared" si="55"/>
        <v>-6.7588214684468628E-2</v>
      </c>
      <c r="R470" s="9">
        <f t="shared" si="50"/>
        <v>0.57920103738976569</v>
      </c>
    </row>
    <row r="471" spans="1:18">
      <c r="A471" s="7">
        <v>1690200</v>
      </c>
      <c r="B471" s="8">
        <v>622.65</v>
      </c>
      <c r="C471" s="8">
        <v>125.9</v>
      </c>
      <c r="D471" s="8">
        <v>5.7949999999999999</v>
      </c>
      <c r="E471" s="9">
        <f t="shared" si="51"/>
        <v>-1.7680616923731136</v>
      </c>
      <c r="F471" s="8">
        <v>-11.41</v>
      </c>
      <c r="G471" s="10">
        <v>103100</v>
      </c>
      <c r="H471">
        <f t="shared" si="52"/>
        <v>0.57809654430991009</v>
      </c>
      <c r="I471" s="8">
        <v>8</v>
      </c>
      <c r="J471" s="10">
        <v>0</v>
      </c>
      <c r="K471" s="11">
        <v>44.1</v>
      </c>
      <c r="L471" s="14">
        <v>5</v>
      </c>
      <c r="M471" s="8">
        <v>3.2670345640129099</v>
      </c>
      <c r="N471" s="13">
        <f t="shared" si="53"/>
        <v>278.94499999999999</v>
      </c>
      <c r="O471">
        <f t="shared" si="54"/>
        <v>931.8510283629663</v>
      </c>
      <c r="P471">
        <f t="shared" si="49"/>
        <v>538.69985930826681</v>
      </c>
      <c r="Q471">
        <f t="shared" si="55"/>
        <v>-5.6353137878309756E-2</v>
      </c>
      <c r="R471" s="9">
        <f t="shared" si="50"/>
        <v>0.57809654430991009</v>
      </c>
    </row>
    <row r="472" spans="1:18">
      <c r="A472" s="7">
        <v>1693800</v>
      </c>
      <c r="B472" s="8">
        <v>210.07</v>
      </c>
      <c r="C472" s="8">
        <v>170.96</v>
      </c>
      <c r="D472" s="8">
        <v>5.4950000000000001</v>
      </c>
      <c r="E472" s="9">
        <f t="shared" si="51"/>
        <v>-1.8054923301721333</v>
      </c>
      <c r="F472" s="8">
        <v>-11.69</v>
      </c>
      <c r="G472" s="10">
        <v>103100</v>
      </c>
      <c r="H472">
        <f t="shared" si="52"/>
        <v>0.58863044494261441</v>
      </c>
      <c r="I472" s="8">
        <v>10</v>
      </c>
      <c r="J472" s="10">
        <v>0</v>
      </c>
      <c r="K472" s="11">
        <v>44.1</v>
      </c>
      <c r="L472" s="14">
        <v>5</v>
      </c>
      <c r="M472" s="8">
        <v>3.2579573799470198</v>
      </c>
      <c r="N472" s="13">
        <f t="shared" si="53"/>
        <v>278.64499999999998</v>
      </c>
      <c r="O472">
        <f t="shared" si="54"/>
        <v>912.64549765511651</v>
      </c>
      <c r="P472">
        <f t="shared" si="49"/>
        <v>537.21092535960497</v>
      </c>
      <c r="Q472">
        <f t="shared" si="55"/>
        <v>-5.7555163584966706E-2</v>
      </c>
      <c r="R472" s="9">
        <f t="shared" si="50"/>
        <v>0.58863044494261441</v>
      </c>
    </row>
    <row r="473" spans="1:18">
      <c r="A473" s="7">
        <v>1697400</v>
      </c>
      <c r="B473" s="8">
        <v>35.51</v>
      </c>
      <c r="C473" s="8">
        <v>119.6</v>
      </c>
      <c r="D473" s="8">
        <v>5.2949999999999999</v>
      </c>
      <c r="E473" s="9">
        <f t="shared" si="51"/>
        <v>-0.90695838117877348</v>
      </c>
      <c r="F473" s="8">
        <v>-11.51</v>
      </c>
      <c r="G473" s="10">
        <v>103100</v>
      </c>
      <c r="H473">
        <f t="shared" si="52"/>
        <v>0.63772874032164806</v>
      </c>
      <c r="I473" s="8">
        <v>12</v>
      </c>
      <c r="J473" s="10">
        <v>0</v>
      </c>
      <c r="K473" s="11">
        <v>44.1</v>
      </c>
      <c r="L473" s="14">
        <v>5</v>
      </c>
      <c r="M473" s="8">
        <v>3.4821913034095302</v>
      </c>
      <c r="N473" s="13">
        <f t="shared" si="53"/>
        <v>278.44499999999999</v>
      </c>
      <c r="O473">
        <f t="shared" si="54"/>
        <v>900.03697886233965</v>
      </c>
      <c r="P473">
        <f t="shared" si="49"/>
        <v>573.97944877278167</v>
      </c>
      <c r="Q473">
        <f t="shared" si="55"/>
        <v>-2.8803657156659668E-2</v>
      </c>
      <c r="R473" s="9">
        <f t="shared" si="50"/>
        <v>0.63772874032164806</v>
      </c>
    </row>
    <row r="474" spans="1:18">
      <c r="A474" s="7">
        <v>1701000</v>
      </c>
      <c r="B474" s="8">
        <v>97.73</v>
      </c>
      <c r="C474" s="8">
        <v>70.650000000000006</v>
      </c>
      <c r="D474" s="8">
        <v>4.5949999999999998</v>
      </c>
      <c r="E474" s="9">
        <f t="shared" si="51"/>
        <v>-0.72725419098364996</v>
      </c>
      <c r="F474" s="8">
        <v>-13.68</v>
      </c>
      <c r="G474" s="10">
        <v>103100</v>
      </c>
      <c r="H474">
        <f t="shared" si="52"/>
        <v>0.67855280961764086</v>
      </c>
      <c r="I474" s="8">
        <v>8</v>
      </c>
      <c r="J474" s="10">
        <v>0</v>
      </c>
      <c r="K474" s="11">
        <v>44.1</v>
      </c>
      <c r="L474" s="14">
        <v>5</v>
      </c>
      <c r="M474" s="8">
        <v>3.52865582826144</v>
      </c>
      <c r="N474" s="13">
        <f t="shared" si="53"/>
        <v>277.745</v>
      </c>
      <c r="O474">
        <f t="shared" si="54"/>
        <v>857.1110683557481</v>
      </c>
      <c r="P474">
        <f t="shared" si="49"/>
        <v>581.59512358717075</v>
      </c>
      <c r="Q474">
        <f t="shared" si="55"/>
        <v>-2.3079243497130086E-2</v>
      </c>
      <c r="R474" s="9">
        <f t="shared" si="50"/>
        <v>0.67855280961764086</v>
      </c>
    </row>
    <row r="475" spans="1:18">
      <c r="A475" s="7">
        <v>1704600</v>
      </c>
      <c r="B475" s="8">
        <v>8.52</v>
      </c>
      <c r="C475" s="8">
        <v>7.88</v>
      </c>
      <c r="D475" s="8">
        <v>4.5949999999999998</v>
      </c>
      <c r="E475" s="9">
        <f t="shared" si="51"/>
        <v>-0.92360719302880812</v>
      </c>
      <c r="F475" s="8">
        <v>-13.77</v>
      </c>
      <c r="G475" s="10">
        <v>103100</v>
      </c>
      <c r="H475">
        <f t="shared" si="52"/>
        <v>0.66884958759861779</v>
      </c>
      <c r="I475" s="8">
        <v>8</v>
      </c>
      <c r="J475" s="10">
        <v>0</v>
      </c>
      <c r="K475" s="11">
        <v>44.1</v>
      </c>
      <c r="L475" s="14">
        <v>5</v>
      </c>
      <c r="M475" s="8">
        <v>3.47791433882256</v>
      </c>
      <c r="N475" s="13">
        <f t="shared" si="53"/>
        <v>277.745</v>
      </c>
      <c r="O475">
        <f t="shared" si="54"/>
        <v>857.1110683557481</v>
      </c>
      <c r="P475">
        <f t="shared" si="49"/>
        <v>573.27838459595284</v>
      </c>
      <c r="Q475">
        <f t="shared" si="55"/>
        <v>-2.9334432946545697E-2</v>
      </c>
      <c r="R475" s="9">
        <f t="shared" si="50"/>
        <v>0.66884958759861779</v>
      </c>
    </row>
    <row r="476" spans="1:18">
      <c r="A476" s="7">
        <v>1708200</v>
      </c>
      <c r="B476" s="8">
        <v>0</v>
      </c>
      <c r="C476" s="8">
        <v>0</v>
      </c>
      <c r="D476" s="8">
        <v>4.6950000000000003</v>
      </c>
      <c r="E476" s="9">
        <f t="shared" si="51"/>
        <v>-0.8342063626911318</v>
      </c>
      <c r="F476" s="8">
        <v>-10.75</v>
      </c>
      <c r="G476" s="10">
        <v>103100</v>
      </c>
      <c r="H476">
        <f t="shared" si="52"/>
        <v>0.66855710022279058</v>
      </c>
      <c r="I476" s="8">
        <v>10</v>
      </c>
      <c r="J476" s="10">
        <v>0</v>
      </c>
      <c r="K476" s="11">
        <v>44.1</v>
      </c>
      <c r="L476" s="14">
        <v>5</v>
      </c>
      <c r="M476" s="8">
        <v>3.5009359339021602</v>
      </c>
      <c r="N476" s="13">
        <f t="shared" si="53"/>
        <v>277.84499999999997</v>
      </c>
      <c r="O476">
        <f t="shared" si="54"/>
        <v>863.13029331901942</v>
      </c>
      <c r="P476">
        <f t="shared" si="49"/>
        <v>577.05188601581028</v>
      </c>
      <c r="Q476">
        <f t="shared" si="55"/>
        <v>-2.6485135202583443E-2</v>
      </c>
      <c r="R476" s="9">
        <f t="shared" si="50"/>
        <v>0.66855710022279058</v>
      </c>
    </row>
    <row r="477" spans="1:18">
      <c r="A477" s="7">
        <v>1711800</v>
      </c>
      <c r="B477" s="8">
        <v>0</v>
      </c>
      <c r="C477" s="8">
        <v>0</v>
      </c>
      <c r="D477" s="8">
        <v>5.2949999999999999</v>
      </c>
      <c r="E477" s="9">
        <f t="shared" si="51"/>
        <v>-0.29706284522202292</v>
      </c>
      <c r="F477" s="8">
        <v>-9.9</v>
      </c>
      <c r="G477" s="10">
        <v>103100</v>
      </c>
      <c r="H477">
        <f t="shared" si="52"/>
        <v>0.66685171855524406</v>
      </c>
      <c r="I477" s="8">
        <v>8</v>
      </c>
      <c r="J477" s="10">
        <v>0</v>
      </c>
      <c r="K477" s="11">
        <v>44.1</v>
      </c>
      <c r="L477" s="14">
        <v>5</v>
      </c>
      <c r="M477" s="8">
        <v>3.6421426985865901</v>
      </c>
      <c r="N477" s="13">
        <f t="shared" si="53"/>
        <v>278.44499999999999</v>
      </c>
      <c r="O477">
        <f t="shared" si="54"/>
        <v>900.03697886233965</v>
      </c>
      <c r="P477">
        <f t="shared" si="49"/>
        <v>600.19120611762105</v>
      </c>
      <c r="Q477">
        <f t="shared" si="55"/>
        <v>-9.4103720610663188E-3</v>
      </c>
      <c r="R477" s="9">
        <f t="shared" si="50"/>
        <v>0.66685171855524406</v>
      </c>
    </row>
    <row r="478" spans="1:18">
      <c r="A478" s="7">
        <v>1715400</v>
      </c>
      <c r="B478" s="8">
        <v>0</v>
      </c>
      <c r="C478" s="8">
        <v>0</v>
      </c>
      <c r="D478" s="8">
        <v>5.3949999999999996</v>
      </c>
      <c r="E478" s="9">
        <f t="shared" si="51"/>
        <v>-0.20741843499133616</v>
      </c>
      <c r="F478" s="8">
        <v>-9.75</v>
      </c>
      <c r="G478" s="10">
        <v>103100</v>
      </c>
      <c r="H478">
        <f t="shared" si="52"/>
        <v>0.66657555056959295</v>
      </c>
      <c r="I478" s="8">
        <v>8</v>
      </c>
      <c r="J478" s="10">
        <v>0</v>
      </c>
      <c r="K478" s="11">
        <v>44.1</v>
      </c>
      <c r="L478" s="14">
        <v>5</v>
      </c>
      <c r="M478" s="8">
        <v>3.66619753701637</v>
      </c>
      <c r="N478" s="13">
        <f t="shared" si="53"/>
        <v>278.54499999999996</v>
      </c>
      <c r="O478">
        <f t="shared" si="54"/>
        <v>906.32185833717608</v>
      </c>
      <c r="P478">
        <f t="shared" si="49"/>
        <v>604.13199171435974</v>
      </c>
      <c r="Q478">
        <f t="shared" si="55"/>
        <v>-6.5681656657763376E-3</v>
      </c>
      <c r="R478" s="9">
        <f t="shared" si="50"/>
        <v>0.66657555056959295</v>
      </c>
    </row>
    <row r="479" spans="1:18">
      <c r="A479" s="7">
        <v>1719000</v>
      </c>
      <c r="B479" s="8">
        <v>0</v>
      </c>
      <c r="C479" s="8">
        <v>0</v>
      </c>
      <c r="D479" s="8">
        <v>5.4950000000000001</v>
      </c>
      <c r="E479" s="9">
        <f t="shared" si="51"/>
        <v>-0.31886112613786372</v>
      </c>
      <c r="F479" s="8">
        <v>-8.11</v>
      </c>
      <c r="G479" s="10">
        <v>103100</v>
      </c>
      <c r="H479">
        <f t="shared" si="52"/>
        <v>0.65659273095540305</v>
      </c>
      <c r="I479" s="8">
        <v>7</v>
      </c>
      <c r="J479" s="10">
        <v>0</v>
      </c>
      <c r="K479" s="11">
        <v>44.1</v>
      </c>
      <c r="L479" s="14">
        <v>5</v>
      </c>
      <c r="M479" s="8">
        <v>3.6363147699712601</v>
      </c>
      <c r="N479" s="13">
        <f t="shared" si="53"/>
        <v>278.64499999999998</v>
      </c>
      <c r="O479">
        <f t="shared" si="54"/>
        <v>912.64549765511651</v>
      </c>
      <c r="P479">
        <f t="shared" si="49"/>
        <v>599.2363996995258</v>
      </c>
      <c r="Q479">
        <f t="shared" si="55"/>
        <v>-1.0101813952589911E-2</v>
      </c>
      <c r="R479" s="9">
        <f t="shared" si="50"/>
        <v>0.65659273095540305</v>
      </c>
    </row>
    <row r="480" spans="1:18">
      <c r="A480" s="7">
        <v>1722600</v>
      </c>
      <c r="B480" s="8">
        <v>0</v>
      </c>
      <c r="C480" s="8">
        <v>0</v>
      </c>
      <c r="D480" s="8">
        <v>5.5949999999999998</v>
      </c>
      <c r="E480" s="9">
        <f t="shared" si="51"/>
        <v>-0.22939486080967209</v>
      </c>
      <c r="F480" s="8">
        <v>-7.97</v>
      </c>
      <c r="G480" s="10">
        <v>103100</v>
      </c>
      <c r="H480">
        <f t="shared" si="52"/>
        <v>0.65632042527938306</v>
      </c>
      <c r="I480" s="8">
        <v>10</v>
      </c>
      <c r="J480" s="10">
        <v>0</v>
      </c>
      <c r="K480" s="11">
        <v>44.1</v>
      </c>
      <c r="L480" s="14">
        <v>5</v>
      </c>
      <c r="M480" s="8">
        <v>3.6602873816269801</v>
      </c>
      <c r="N480" s="13">
        <f t="shared" si="53"/>
        <v>278.745</v>
      </c>
      <c r="O480">
        <f t="shared" si="54"/>
        <v>919.00810174392598</v>
      </c>
      <c r="P480">
        <f t="shared" si="49"/>
        <v>603.16378817177201</v>
      </c>
      <c r="Q480">
        <f t="shared" si="55"/>
        <v>-7.2647398658260975E-3</v>
      </c>
      <c r="R480" s="9">
        <f t="shared" si="50"/>
        <v>0.65632042527938306</v>
      </c>
    </row>
    <row r="481" spans="1:18">
      <c r="A481" s="7">
        <v>1726200</v>
      </c>
      <c r="B481" s="8">
        <v>0</v>
      </c>
      <c r="C481" s="8">
        <v>0</v>
      </c>
      <c r="D481" s="8">
        <v>5.7949999999999999</v>
      </c>
      <c r="E481" s="9">
        <f t="shared" si="51"/>
        <v>-5.0361913216638451E-2</v>
      </c>
      <c r="F481" s="8">
        <v>-7.74</v>
      </c>
      <c r="G481" s="10">
        <v>103100</v>
      </c>
      <c r="H481">
        <f t="shared" si="52"/>
        <v>0.65578243100356037</v>
      </c>
      <c r="I481" s="8">
        <v>11</v>
      </c>
      <c r="J481" s="10">
        <v>0</v>
      </c>
      <c r="K481" s="11">
        <v>44.1</v>
      </c>
      <c r="L481" s="14">
        <v>5</v>
      </c>
      <c r="M481" s="8">
        <v>3.7086835934917701</v>
      </c>
      <c r="N481" s="13">
        <f t="shared" si="53"/>
        <v>278.94499999999999</v>
      </c>
      <c r="O481">
        <f t="shared" si="54"/>
        <v>931.8510283629663</v>
      </c>
      <c r="P481">
        <f t="shared" si="49"/>
        <v>611.09153271303376</v>
      </c>
      <c r="Q481">
        <f t="shared" si="55"/>
        <v>-1.5937338247362653E-3</v>
      </c>
      <c r="R481" s="9">
        <f t="shared" si="50"/>
        <v>0.65578243100356037</v>
      </c>
    </row>
    <row r="482" spans="1:18">
      <c r="A482" s="7">
        <v>1729800</v>
      </c>
      <c r="B482" s="8">
        <v>0</v>
      </c>
      <c r="C482" s="8">
        <v>0</v>
      </c>
      <c r="D482" s="8">
        <v>5.5949999999999998</v>
      </c>
      <c r="E482" s="9">
        <f t="shared" si="51"/>
        <v>0.36701943990069941</v>
      </c>
      <c r="F482" s="8">
        <v>-7.7</v>
      </c>
      <c r="G482" s="10">
        <v>103100</v>
      </c>
      <c r="H482">
        <f t="shared" si="52"/>
        <v>0.68544897652421533</v>
      </c>
      <c r="I482" s="8">
        <v>11</v>
      </c>
      <c r="J482" s="10">
        <v>0</v>
      </c>
      <c r="K482" s="11">
        <v>44.1</v>
      </c>
      <c r="L482" s="14">
        <v>5</v>
      </c>
      <c r="M482" s="8">
        <v>3.8237354510338801</v>
      </c>
      <c r="N482" s="13">
        <f t="shared" si="53"/>
        <v>278.745</v>
      </c>
      <c r="O482">
        <f t="shared" si="54"/>
        <v>919.00810174392598</v>
      </c>
      <c r="P482">
        <f t="shared" si="49"/>
        <v>629.93316275783604</v>
      </c>
      <c r="Q482">
        <f t="shared" si="55"/>
        <v>1.1594472334028438E-2</v>
      </c>
      <c r="R482" s="9">
        <f t="shared" si="50"/>
        <v>0.68544897652421533</v>
      </c>
    </row>
    <row r="483" spans="1:18">
      <c r="A483" s="7">
        <v>1733400</v>
      </c>
      <c r="B483" s="8">
        <v>0</v>
      </c>
      <c r="C483" s="8">
        <v>0</v>
      </c>
      <c r="D483" s="8">
        <v>5.2949999999999999</v>
      </c>
      <c r="E483" s="9">
        <f t="shared" si="51"/>
        <v>0.66885177076450897</v>
      </c>
      <c r="F483" s="8">
        <v>-7.85</v>
      </c>
      <c r="G483" s="10">
        <v>103100</v>
      </c>
      <c r="H483">
        <f t="shared" si="52"/>
        <v>0.71539002871052049</v>
      </c>
      <c r="I483" s="8">
        <v>10</v>
      </c>
      <c r="J483" s="10">
        <v>0</v>
      </c>
      <c r="K483" s="11">
        <v>44.1</v>
      </c>
      <c r="L483" s="14">
        <v>5</v>
      </c>
      <c r="M483" s="8">
        <v>3.9089103003580301</v>
      </c>
      <c r="N483" s="13">
        <f t="shared" si="53"/>
        <v>278.44499999999999</v>
      </c>
      <c r="O483">
        <f t="shared" si="54"/>
        <v>900.03697886233965</v>
      </c>
      <c r="P483">
        <f t="shared" si="49"/>
        <v>643.87748014885926</v>
      </c>
      <c r="Q483">
        <f t="shared" si="55"/>
        <v>2.1103235748879179E-2</v>
      </c>
      <c r="R483" s="9">
        <f t="shared" si="50"/>
        <v>0.71539002871052049</v>
      </c>
    </row>
    <row r="484" spans="1:18">
      <c r="A484" s="7">
        <v>1737000</v>
      </c>
      <c r="B484" s="8">
        <v>0</v>
      </c>
      <c r="C484" s="8">
        <v>0</v>
      </c>
      <c r="D484" s="8">
        <v>5.7949999999999999</v>
      </c>
      <c r="E484" s="9">
        <f t="shared" si="51"/>
        <v>0.35075582998318167</v>
      </c>
      <c r="F484" s="8">
        <v>-5.97</v>
      </c>
      <c r="G484" s="10">
        <v>103100</v>
      </c>
      <c r="H484">
        <f t="shared" si="52"/>
        <v>0.67520390946242759</v>
      </c>
      <c r="I484" s="8">
        <v>10</v>
      </c>
      <c r="J484" s="10">
        <v>0</v>
      </c>
      <c r="K484" s="11">
        <v>44.1</v>
      </c>
      <c r="L484" s="14">
        <v>5</v>
      </c>
      <c r="M484" s="8">
        <v>3.8191933919770098</v>
      </c>
      <c r="N484" s="13">
        <f t="shared" si="53"/>
        <v>278.94499999999999</v>
      </c>
      <c r="O484">
        <f t="shared" si="54"/>
        <v>931.8510283629663</v>
      </c>
      <c r="P484">
        <f t="shared" si="49"/>
        <v>629.18945738725836</v>
      </c>
      <c r="Q484">
        <f t="shared" si="55"/>
        <v>1.1081437033102937E-2</v>
      </c>
      <c r="R484" s="9">
        <f t="shared" si="50"/>
        <v>0.67520390946242759</v>
      </c>
    </row>
    <row r="485" spans="1:18">
      <c r="A485" s="7">
        <v>1740600</v>
      </c>
      <c r="B485" s="8">
        <v>0</v>
      </c>
      <c r="C485" s="8">
        <v>0</v>
      </c>
      <c r="D485" s="8">
        <v>5.6950000000000003</v>
      </c>
      <c r="E485" s="9">
        <f t="shared" si="51"/>
        <v>0.45724132582694488</v>
      </c>
      <c r="F485" s="8">
        <v>-4.5199999999999996</v>
      </c>
      <c r="G485" s="10">
        <v>103100</v>
      </c>
      <c r="H485">
        <f t="shared" si="52"/>
        <v>0.68518072131904784</v>
      </c>
      <c r="I485" s="8">
        <v>11</v>
      </c>
      <c r="J485" s="10">
        <v>0</v>
      </c>
      <c r="K485" s="11">
        <v>44.1</v>
      </c>
      <c r="L485" s="14">
        <v>5</v>
      </c>
      <c r="M485" s="8">
        <v>3.84902007624436</v>
      </c>
      <c r="N485" s="13">
        <f t="shared" si="53"/>
        <v>278.84499999999997</v>
      </c>
      <c r="O485">
        <f t="shared" si="54"/>
        <v>925.40987641436573</v>
      </c>
      <c r="P485">
        <f t="shared" si="49"/>
        <v>634.07300663736601</v>
      </c>
      <c r="Q485">
        <f t="shared" si="55"/>
        <v>1.4439265065261608E-2</v>
      </c>
      <c r="R485" s="9">
        <f t="shared" si="50"/>
        <v>0.68518072131904784</v>
      </c>
    </row>
    <row r="486" spans="1:18">
      <c r="A486" s="7">
        <v>1744200</v>
      </c>
      <c r="B486" s="8">
        <v>0</v>
      </c>
      <c r="C486" s="8">
        <v>0</v>
      </c>
      <c r="D486" s="8">
        <v>5.9950000000000001</v>
      </c>
      <c r="E486" s="9">
        <f t="shared" si="51"/>
        <v>0.53088794075730783</v>
      </c>
      <c r="F486" s="8">
        <v>-2.71</v>
      </c>
      <c r="G486" s="10">
        <v>103100</v>
      </c>
      <c r="H486">
        <f t="shared" si="52"/>
        <v>0.67467702901889759</v>
      </c>
      <c r="I486" s="8">
        <v>11</v>
      </c>
      <c r="J486" s="10">
        <v>0</v>
      </c>
      <c r="K486" s="11">
        <v>44.1</v>
      </c>
      <c r="L486" s="14">
        <v>5</v>
      </c>
      <c r="M486" s="8">
        <v>3.86977002511671</v>
      </c>
      <c r="N486" s="13">
        <f t="shared" si="53"/>
        <v>279.14499999999998</v>
      </c>
      <c r="O486">
        <f t="shared" si="54"/>
        <v>944.85229532639823</v>
      </c>
      <c r="P486">
        <f t="shared" si="49"/>
        <v>637.47013947250036</v>
      </c>
      <c r="Q486">
        <f t="shared" si="55"/>
        <v>1.6759846257292654E-2</v>
      </c>
      <c r="R486" s="9">
        <f t="shared" si="50"/>
        <v>0.67467702901889759</v>
      </c>
    </row>
    <row r="487" spans="1:18">
      <c r="A487" s="7">
        <v>1747800</v>
      </c>
      <c r="B487" s="8">
        <v>0</v>
      </c>
      <c r="C487" s="8">
        <v>0</v>
      </c>
      <c r="D487" s="8">
        <v>5.9950000000000001</v>
      </c>
      <c r="E487" s="9">
        <f t="shared" si="51"/>
        <v>0.33114624588949193</v>
      </c>
      <c r="F487" s="8">
        <v>-1.34</v>
      </c>
      <c r="G487" s="10">
        <v>103100</v>
      </c>
      <c r="H487">
        <f t="shared" si="52"/>
        <v>0.66496507892745449</v>
      </c>
      <c r="I487" s="8">
        <v>11</v>
      </c>
      <c r="J487" s="10">
        <v>0</v>
      </c>
      <c r="K487" s="11">
        <v>44.1</v>
      </c>
      <c r="L487" s="14">
        <v>5</v>
      </c>
      <c r="M487" s="8">
        <v>3.8137232831101802</v>
      </c>
      <c r="N487" s="13">
        <f t="shared" si="53"/>
        <v>279.14499999999998</v>
      </c>
      <c r="O487">
        <f t="shared" si="54"/>
        <v>944.85229532639823</v>
      </c>
      <c r="P487">
        <f t="shared" si="49"/>
        <v>628.29378113650489</v>
      </c>
      <c r="Q487">
        <f t="shared" si="55"/>
        <v>1.0462761082378869E-2</v>
      </c>
      <c r="R487" s="9">
        <f t="shared" si="50"/>
        <v>0.66496507892745449</v>
      </c>
    </row>
    <row r="488" spans="1:18">
      <c r="A488" s="7">
        <v>1751400</v>
      </c>
      <c r="B488" s="8">
        <v>0</v>
      </c>
      <c r="C488" s="8">
        <v>0</v>
      </c>
      <c r="D488" s="8">
        <v>6.0949999999999998</v>
      </c>
      <c r="E488" s="9">
        <f t="shared" si="51"/>
        <v>-0.40571089316612235</v>
      </c>
      <c r="F488" s="8">
        <v>-9.1999999999999993</v>
      </c>
      <c r="G488" s="10">
        <v>103100</v>
      </c>
      <c r="H488">
        <f t="shared" si="52"/>
        <v>0.62585404408483802</v>
      </c>
      <c r="I488" s="8">
        <v>10</v>
      </c>
      <c r="J488" s="10">
        <v>0</v>
      </c>
      <c r="K488" s="11">
        <v>44.1</v>
      </c>
      <c r="L488" s="14">
        <v>5</v>
      </c>
      <c r="M488" s="8">
        <v>3.6131774258182201</v>
      </c>
      <c r="N488" s="13">
        <f t="shared" si="53"/>
        <v>279.245</v>
      </c>
      <c r="O488">
        <f t="shared" si="54"/>
        <v>951.41282818833122</v>
      </c>
      <c r="P488">
        <f t="shared" si="49"/>
        <v>595.44556611586029</v>
      </c>
      <c r="Q488">
        <f t="shared" si="55"/>
        <v>-1.2857934292106243E-2</v>
      </c>
      <c r="R488" s="9">
        <f t="shared" si="50"/>
        <v>0.62585404408483802</v>
      </c>
    </row>
    <row r="489" spans="1:18">
      <c r="A489" s="7">
        <v>1755000</v>
      </c>
      <c r="B489" s="8">
        <v>0</v>
      </c>
      <c r="C489" s="8">
        <v>0</v>
      </c>
      <c r="D489" s="8">
        <v>6.3949999999999996</v>
      </c>
      <c r="E489" s="9">
        <f t="shared" si="51"/>
        <v>-1.0156415805129915</v>
      </c>
      <c r="F489" s="8">
        <v>-9.27</v>
      </c>
      <c r="G489" s="10">
        <v>103100</v>
      </c>
      <c r="H489">
        <f t="shared" si="52"/>
        <v>0.58621966975180262</v>
      </c>
      <c r="I489" s="8">
        <v>11</v>
      </c>
      <c r="J489" s="10">
        <v>0</v>
      </c>
      <c r="K489" s="11">
        <v>44.1</v>
      </c>
      <c r="L489" s="14">
        <v>5</v>
      </c>
      <c r="M489" s="8">
        <v>3.4543558444132199</v>
      </c>
      <c r="N489" s="13">
        <f t="shared" si="53"/>
        <v>279.54499999999996</v>
      </c>
      <c r="O489">
        <f t="shared" si="54"/>
        <v>971.33655021392883</v>
      </c>
      <c r="P489">
        <f t="shared" si="49"/>
        <v>569.41659168426463</v>
      </c>
      <c r="Q489">
        <f t="shared" si="55"/>
        <v>-3.2269882514071035E-2</v>
      </c>
      <c r="R489" s="9">
        <f t="shared" si="50"/>
        <v>0.58621966975180262</v>
      </c>
    </row>
    <row r="490" spans="1:18">
      <c r="A490" s="7">
        <v>1758600</v>
      </c>
      <c r="B490" s="8">
        <v>1.93</v>
      </c>
      <c r="C490" s="8">
        <v>13.27</v>
      </c>
      <c r="D490" s="8">
        <v>6.6950000000000003</v>
      </c>
      <c r="E490" s="9">
        <f t="shared" si="51"/>
        <v>-0.9797945129872051</v>
      </c>
      <c r="F490" s="8">
        <v>-11.85</v>
      </c>
      <c r="G490" s="10">
        <v>103100</v>
      </c>
      <c r="H490">
        <f t="shared" si="52"/>
        <v>0.57573812090407062</v>
      </c>
      <c r="I490" s="8">
        <v>6</v>
      </c>
      <c r="J490" s="10">
        <v>0</v>
      </c>
      <c r="K490" s="11">
        <v>44.1</v>
      </c>
      <c r="L490" s="14">
        <v>5</v>
      </c>
      <c r="M490" s="8">
        <v>3.4635148026028202</v>
      </c>
      <c r="N490" s="13">
        <f t="shared" si="53"/>
        <v>279.84499999999997</v>
      </c>
      <c r="O490">
        <f t="shared" si="54"/>
        <v>991.62792040530269</v>
      </c>
      <c r="P490">
        <f t="shared" si="49"/>
        <v>570.91799553016028</v>
      </c>
      <c r="Q490">
        <f t="shared" si="55"/>
        <v>-3.1126267667209717E-2</v>
      </c>
      <c r="R490" s="9">
        <f t="shared" si="50"/>
        <v>0.57573812090407062</v>
      </c>
    </row>
    <row r="491" spans="1:18">
      <c r="A491" s="7">
        <v>1762200</v>
      </c>
      <c r="B491" s="8">
        <v>22.09</v>
      </c>
      <c r="C491" s="8">
        <v>78.849999999999994</v>
      </c>
      <c r="D491" s="8">
        <v>6.6950000000000003</v>
      </c>
      <c r="E491" s="9">
        <f t="shared" si="51"/>
        <v>-0.75172728324543803</v>
      </c>
      <c r="F491" s="8">
        <v>-11.71</v>
      </c>
      <c r="G491" s="10">
        <v>103100</v>
      </c>
      <c r="H491">
        <f t="shared" si="52"/>
        <v>0.58545420838568629</v>
      </c>
      <c r="I491" s="8">
        <v>5</v>
      </c>
      <c r="J491" s="10">
        <v>0</v>
      </c>
      <c r="K491" s="11">
        <v>44.1</v>
      </c>
      <c r="L491" s="14">
        <v>5</v>
      </c>
      <c r="M491" s="8">
        <v>3.5222956561112801</v>
      </c>
      <c r="N491" s="13">
        <f t="shared" si="53"/>
        <v>279.84499999999997</v>
      </c>
      <c r="O491">
        <f t="shared" si="54"/>
        <v>991.62792040530269</v>
      </c>
      <c r="P491">
        <f t="shared" si="49"/>
        <v>580.55273915403086</v>
      </c>
      <c r="Q491">
        <f t="shared" si="55"/>
        <v>-2.3858321518524406E-2</v>
      </c>
      <c r="R491" s="9">
        <f t="shared" si="50"/>
        <v>0.58545420838568629</v>
      </c>
    </row>
    <row r="492" spans="1:18">
      <c r="A492" s="7">
        <v>1765800</v>
      </c>
      <c r="B492" s="8">
        <v>8.85</v>
      </c>
      <c r="C492" s="8">
        <v>93.95</v>
      </c>
      <c r="D492" s="8">
        <v>7.7949999999999999</v>
      </c>
      <c r="E492" s="9">
        <f t="shared" si="51"/>
        <v>-0.24723701401033343</v>
      </c>
      <c r="F492" s="8">
        <v>-12.07</v>
      </c>
      <c r="G492" s="10">
        <v>103100</v>
      </c>
      <c r="H492">
        <f t="shared" si="52"/>
        <v>0.5633553538869962</v>
      </c>
      <c r="I492" s="8">
        <v>4</v>
      </c>
      <c r="J492" s="10">
        <v>0</v>
      </c>
      <c r="K492" s="11">
        <v>44.1</v>
      </c>
      <c r="L492" s="14">
        <v>5</v>
      </c>
      <c r="M492" s="8">
        <v>3.6554953201580598</v>
      </c>
      <c r="N492" s="13">
        <f t="shared" si="53"/>
        <v>280.94499999999999</v>
      </c>
      <c r="O492">
        <f t="shared" si="54"/>
        <v>1069.2695712348925</v>
      </c>
      <c r="P492">
        <f t="shared" si="49"/>
        <v>602.37873770362955</v>
      </c>
      <c r="Q492">
        <f t="shared" si="55"/>
        <v>-7.8303659258045499E-3</v>
      </c>
      <c r="R492" s="9">
        <f t="shared" si="50"/>
        <v>0.5633553538869962</v>
      </c>
    </row>
    <row r="493" spans="1:18">
      <c r="A493" s="7">
        <v>1769400</v>
      </c>
      <c r="B493" s="8">
        <v>590.78</v>
      </c>
      <c r="C493" s="8">
        <v>119.24</v>
      </c>
      <c r="D493" s="8">
        <v>8.9949999999999992</v>
      </c>
      <c r="E493" s="9">
        <f t="shared" si="51"/>
        <v>-0.18108828851394582</v>
      </c>
      <c r="F493" s="8">
        <v>-10.9</v>
      </c>
      <c r="G493" s="10">
        <v>103100</v>
      </c>
      <c r="H493">
        <f t="shared" si="52"/>
        <v>0.52178549090366089</v>
      </c>
      <c r="I493" s="8">
        <v>7</v>
      </c>
      <c r="J493" s="10">
        <v>0</v>
      </c>
      <c r="K493" s="11">
        <v>44.1</v>
      </c>
      <c r="L493" s="14">
        <v>5</v>
      </c>
      <c r="M493" s="8">
        <v>3.6732897623057599</v>
      </c>
      <c r="N493" s="13">
        <f t="shared" si="53"/>
        <v>282.14499999999998</v>
      </c>
      <c r="O493">
        <f t="shared" si="54"/>
        <v>1160.0434062130087</v>
      </c>
      <c r="P493">
        <f t="shared" si="49"/>
        <v>605.29381818040963</v>
      </c>
      <c r="Q493">
        <f t="shared" si="55"/>
        <v>-5.7337614812125182E-3</v>
      </c>
      <c r="R493" s="9">
        <f t="shared" si="50"/>
        <v>0.52178549090366089</v>
      </c>
    </row>
    <row r="494" spans="1:18">
      <c r="A494" s="7">
        <v>1773000</v>
      </c>
      <c r="B494" s="8">
        <v>780.38</v>
      </c>
      <c r="C494" s="8">
        <v>97.25</v>
      </c>
      <c r="D494" s="8">
        <v>9.3949999999999996</v>
      </c>
      <c r="E494" s="9">
        <f t="shared" si="51"/>
        <v>-0.89545402614533987</v>
      </c>
      <c r="F494" s="8">
        <v>-10.93</v>
      </c>
      <c r="G494" s="10">
        <v>103100</v>
      </c>
      <c r="H494">
        <f t="shared" si="52"/>
        <v>0.48202367569405385</v>
      </c>
      <c r="I494" s="8">
        <v>4</v>
      </c>
      <c r="J494" s="10">
        <v>0</v>
      </c>
      <c r="K494" s="11">
        <v>44.1</v>
      </c>
      <c r="L494" s="14">
        <v>5</v>
      </c>
      <c r="M494" s="8">
        <v>3.4851494351988199</v>
      </c>
      <c r="N494" s="13">
        <f t="shared" si="53"/>
        <v>282.54499999999996</v>
      </c>
      <c r="O494">
        <f t="shared" si="54"/>
        <v>1191.7761681135421</v>
      </c>
      <c r="P494">
        <f t="shared" si="49"/>
        <v>574.46432915866421</v>
      </c>
      <c r="Q494">
        <f t="shared" si="55"/>
        <v>-2.8436933260321151E-2</v>
      </c>
      <c r="R494" s="9">
        <f t="shared" si="50"/>
        <v>0.48202367569405385</v>
      </c>
    </row>
    <row r="495" spans="1:18">
      <c r="A495" s="7">
        <v>1776600</v>
      </c>
      <c r="B495" s="8">
        <v>750.14</v>
      </c>
      <c r="C495" s="8">
        <v>100.85</v>
      </c>
      <c r="D495" s="8">
        <v>9.3949999999999996</v>
      </c>
      <c r="E495" s="9">
        <f t="shared" si="51"/>
        <v>-0.62283727151001034</v>
      </c>
      <c r="F495" s="8">
        <v>-10.78</v>
      </c>
      <c r="G495" s="10">
        <v>103100</v>
      </c>
      <c r="H495">
        <f t="shared" si="52"/>
        <v>0.49175444317021033</v>
      </c>
      <c r="I495" s="8">
        <v>8</v>
      </c>
      <c r="J495" s="10">
        <v>0</v>
      </c>
      <c r="K495" s="11">
        <v>44.1</v>
      </c>
      <c r="L495" s="14">
        <v>5</v>
      </c>
      <c r="M495" s="8">
        <v>3.5559074881950901</v>
      </c>
      <c r="N495" s="13">
        <f t="shared" si="53"/>
        <v>282.54499999999996</v>
      </c>
      <c r="O495">
        <f t="shared" si="54"/>
        <v>1191.7761681135421</v>
      </c>
      <c r="P495">
        <f t="shared" si="49"/>
        <v>586.06122593420184</v>
      </c>
      <c r="Q495">
        <f t="shared" si="55"/>
        <v>-1.9757010779880346E-2</v>
      </c>
      <c r="R495" s="9">
        <f t="shared" si="50"/>
        <v>0.49175444317021033</v>
      </c>
    </row>
    <row r="496" spans="1:18">
      <c r="A496" s="7">
        <v>1780200</v>
      </c>
      <c r="B496" s="8">
        <v>720.72</v>
      </c>
      <c r="C496" s="8">
        <v>93.01</v>
      </c>
      <c r="D496" s="8">
        <v>9.0950000000000006</v>
      </c>
      <c r="E496" s="9">
        <f t="shared" si="51"/>
        <v>-0.61441171488573476</v>
      </c>
      <c r="F496" s="8">
        <v>-11.06</v>
      </c>
      <c r="G496" s="10">
        <v>103100</v>
      </c>
      <c r="H496">
        <f t="shared" si="52"/>
        <v>0.50211486206944866</v>
      </c>
      <c r="I496" s="8">
        <v>8</v>
      </c>
      <c r="J496" s="10">
        <v>0</v>
      </c>
      <c r="K496" s="11">
        <v>44.1</v>
      </c>
      <c r="L496" s="14">
        <v>5</v>
      </c>
      <c r="M496" s="8">
        <v>3.5581146352112598</v>
      </c>
      <c r="N496" s="13">
        <f t="shared" si="53"/>
        <v>282.245</v>
      </c>
      <c r="O496">
        <f t="shared" si="54"/>
        <v>1167.905928657812</v>
      </c>
      <c r="P496">
        <f t="shared" si="49"/>
        <v>586.42292427810855</v>
      </c>
      <c r="Q496">
        <f t="shared" si="55"/>
        <v>-1.948906071876122E-2</v>
      </c>
      <c r="R496" s="9">
        <f t="shared" si="50"/>
        <v>0.50211486206944866</v>
      </c>
    </row>
    <row r="497" spans="1:18">
      <c r="A497" s="7">
        <v>1783800</v>
      </c>
      <c r="B497" s="8">
        <v>605.04</v>
      </c>
      <c r="C497" s="8">
        <v>84.04</v>
      </c>
      <c r="D497" s="8">
        <v>8.2949999999999999</v>
      </c>
      <c r="E497" s="9">
        <f t="shared" si="51"/>
        <v>-0.53814311715879071</v>
      </c>
      <c r="F497" s="8">
        <v>-11.76</v>
      </c>
      <c r="G497" s="10">
        <v>103100</v>
      </c>
      <c r="H497">
        <f t="shared" si="52"/>
        <v>0.53304328283304303</v>
      </c>
      <c r="I497" s="8">
        <v>8</v>
      </c>
      <c r="J497" s="10">
        <v>0</v>
      </c>
      <c r="K497" s="11">
        <v>44.1</v>
      </c>
      <c r="L497" s="14">
        <v>5</v>
      </c>
      <c r="M497" s="8">
        <v>3.5781495604374598</v>
      </c>
      <c r="N497" s="13">
        <f t="shared" si="53"/>
        <v>281.44499999999999</v>
      </c>
      <c r="O497">
        <f t="shared" si="54"/>
        <v>1106.3004998123445</v>
      </c>
      <c r="P497">
        <f t="shared" si="49"/>
        <v>589.70605021980839</v>
      </c>
      <c r="Q497">
        <f t="shared" si="55"/>
        <v>-1.7064416458927312E-2</v>
      </c>
      <c r="R497" s="9">
        <f t="shared" si="50"/>
        <v>0.53304328283304303</v>
      </c>
    </row>
    <row r="498" spans="1:18">
      <c r="A498" s="7">
        <v>1787400</v>
      </c>
      <c r="B498" s="8">
        <v>366.73</v>
      </c>
      <c r="C498" s="8">
        <v>59.6</v>
      </c>
      <c r="D498" s="8">
        <v>6.8949999999999996</v>
      </c>
      <c r="E498" s="9">
        <f t="shared" si="51"/>
        <v>-0.57561565901086742</v>
      </c>
      <c r="F498" s="8">
        <v>-11.44</v>
      </c>
      <c r="G498" s="10">
        <v>103100</v>
      </c>
      <c r="H498">
        <f t="shared" si="52"/>
        <v>0.5849540628400236</v>
      </c>
      <c r="I498" s="8">
        <v>8</v>
      </c>
      <c r="J498" s="10">
        <v>0</v>
      </c>
      <c r="K498" s="11">
        <v>44.1</v>
      </c>
      <c r="L498" s="14">
        <v>5</v>
      </c>
      <c r="M498" s="8">
        <v>3.5682933845081899</v>
      </c>
      <c r="N498" s="13">
        <f t="shared" si="53"/>
        <v>280.04499999999996</v>
      </c>
      <c r="O498">
        <f t="shared" si="54"/>
        <v>1005.3626104327545</v>
      </c>
      <c r="P498">
        <f t="shared" si="49"/>
        <v>588.09094360009169</v>
      </c>
      <c r="Q498">
        <f t="shared" si="55"/>
        <v>-1.8255508533331355E-2</v>
      </c>
      <c r="R498" s="9">
        <f t="shared" si="50"/>
        <v>0.5849540628400236</v>
      </c>
    </row>
    <row r="499" spans="1:18">
      <c r="A499" s="7">
        <v>1791000</v>
      </c>
      <c r="B499" s="8">
        <v>23.12</v>
      </c>
      <c r="C499" s="8">
        <v>9.24</v>
      </c>
      <c r="D499" s="8">
        <v>6.1950000000000003</v>
      </c>
      <c r="E499" s="9">
        <f t="shared" si="51"/>
        <v>-0.74789479879351517</v>
      </c>
      <c r="F499" s="8">
        <v>-12.18</v>
      </c>
      <c r="G499" s="10">
        <v>103100</v>
      </c>
      <c r="H499">
        <f t="shared" si="52"/>
        <v>0.60616663769410295</v>
      </c>
      <c r="I499" s="8">
        <v>8</v>
      </c>
      <c r="J499" s="10">
        <v>0</v>
      </c>
      <c r="K499" s="11">
        <v>44.1</v>
      </c>
      <c r="L499" s="14">
        <v>5</v>
      </c>
      <c r="M499" s="8">
        <v>3.5232909822766998</v>
      </c>
      <c r="N499" s="13">
        <f t="shared" si="53"/>
        <v>279.34499999999997</v>
      </c>
      <c r="O499">
        <f t="shared" si="54"/>
        <v>958.01357402820929</v>
      </c>
      <c r="P499">
        <f t="shared" si="49"/>
        <v>580.71586703399021</v>
      </c>
      <c r="Q499">
        <f t="shared" si="55"/>
        <v>-2.373630747595179E-2</v>
      </c>
      <c r="R499" s="9">
        <f t="shared" si="50"/>
        <v>0.60616663769410295</v>
      </c>
    </row>
    <row r="500" spans="1:18">
      <c r="A500" s="7">
        <v>1794600</v>
      </c>
      <c r="B500" s="8">
        <v>0</v>
      </c>
      <c r="C500" s="8">
        <v>0</v>
      </c>
      <c r="D500" s="8">
        <v>5.9950000000000001</v>
      </c>
      <c r="E500" s="9">
        <f t="shared" si="51"/>
        <v>-0.92462275823793438</v>
      </c>
      <c r="F500" s="8">
        <v>-7.96</v>
      </c>
      <c r="G500" s="10">
        <v>103100</v>
      </c>
      <c r="H500">
        <f t="shared" si="52"/>
        <v>0.60669339283066459</v>
      </c>
      <c r="I500" s="8">
        <v>6</v>
      </c>
      <c r="J500" s="10">
        <v>0</v>
      </c>
      <c r="K500" s="11">
        <v>44.1</v>
      </c>
      <c r="L500" s="14">
        <v>5</v>
      </c>
      <c r="M500" s="8">
        <v>3.4776535989662101</v>
      </c>
      <c r="N500" s="13">
        <f t="shared" si="53"/>
        <v>279.14499999999998</v>
      </c>
      <c r="O500">
        <f t="shared" si="54"/>
        <v>944.85229532639823</v>
      </c>
      <c r="P500">
        <f t="shared" si="49"/>
        <v>573.23564477541368</v>
      </c>
      <c r="Q500">
        <f t="shared" si="55"/>
        <v>-2.9366812259403297E-2</v>
      </c>
      <c r="R500" s="9">
        <f t="shared" si="50"/>
        <v>0.60669339283066459</v>
      </c>
    </row>
    <row r="501" spans="1:18">
      <c r="A501" s="7">
        <v>1798200</v>
      </c>
      <c r="B501" s="8">
        <v>0</v>
      </c>
      <c r="C501" s="8">
        <v>0</v>
      </c>
      <c r="D501" s="8">
        <v>5.3949999999999996</v>
      </c>
      <c r="E501" s="9">
        <f t="shared" si="51"/>
        <v>-1.2390554516992416</v>
      </c>
      <c r="F501" s="8">
        <v>-11.98</v>
      </c>
      <c r="G501" s="10">
        <v>103100</v>
      </c>
      <c r="H501">
        <f t="shared" si="52"/>
        <v>0.61803414776235976</v>
      </c>
      <c r="I501" s="8">
        <v>4</v>
      </c>
      <c r="J501" s="10">
        <v>0</v>
      </c>
      <c r="K501" s="11">
        <v>44.1</v>
      </c>
      <c r="L501" s="14">
        <v>5</v>
      </c>
      <c r="M501" s="8">
        <v>3.3977590760326</v>
      </c>
      <c r="N501" s="13">
        <f t="shared" si="53"/>
        <v>278.54499999999996</v>
      </c>
      <c r="O501">
        <f t="shared" si="54"/>
        <v>906.32185833717608</v>
      </c>
      <c r="P501">
        <f t="shared" si="49"/>
        <v>560.13785731581481</v>
      </c>
      <c r="Q501">
        <f t="shared" si="55"/>
        <v>-3.9405074237615967E-2</v>
      </c>
      <c r="R501" s="9">
        <f t="shared" si="50"/>
        <v>0.61803414776235976</v>
      </c>
    </row>
    <row r="502" spans="1:18">
      <c r="A502" s="7">
        <v>1801800</v>
      </c>
      <c r="B502" s="8">
        <v>0</v>
      </c>
      <c r="C502" s="8">
        <v>0</v>
      </c>
      <c r="D502" s="8">
        <v>4.9950000000000001</v>
      </c>
      <c r="E502" s="9">
        <f t="shared" si="51"/>
        <v>-1.5923103014693469</v>
      </c>
      <c r="F502" s="8">
        <v>-12.57</v>
      </c>
      <c r="G502" s="10">
        <v>103100</v>
      </c>
      <c r="H502">
        <f t="shared" si="52"/>
        <v>0.61916504449255794</v>
      </c>
      <c r="I502" s="8">
        <v>5</v>
      </c>
      <c r="J502" s="10">
        <v>0</v>
      </c>
      <c r="K502" s="11">
        <v>44.1</v>
      </c>
      <c r="L502" s="14">
        <v>5</v>
      </c>
      <c r="M502" s="8">
        <v>3.30995808221288</v>
      </c>
      <c r="N502" s="13">
        <f t="shared" si="53"/>
        <v>278.14499999999998</v>
      </c>
      <c r="O502">
        <f t="shared" si="54"/>
        <v>881.41286340509066</v>
      </c>
      <c r="P502">
        <f t="shared" si="49"/>
        <v>545.74003478652583</v>
      </c>
      <c r="Q502">
        <f t="shared" si="55"/>
        <v>-5.07141857640101E-2</v>
      </c>
      <c r="R502" s="9">
        <f t="shared" si="50"/>
        <v>0.61916504449255794</v>
      </c>
    </row>
    <row r="503" spans="1:18">
      <c r="A503" s="7">
        <v>1805400</v>
      </c>
      <c r="B503" s="8">
        <v>0</v>
      </c>
      <c r="C503" s="8">
        <v>0</v>
      </c>
      <c r="D503" s="8">
        <v>4.4950000000000001</v>
      </c>
      <c r="E503" s="9">
        <f t="shared" si="51"/>
        <v>-1.4128712211703569</v>
      </c>
      <c r="F503" s="8">
        <v>-12.92</v>
      </c>
      <c r="G503" s="10">
        <v>103100</v>
      </c>
      <c r="H503">
        <f t="shared" si="52"/>
        <v>0.6497393418611489</v>
      </c>
      <c r="I503" s="8">
        <v>6</v>
      </c>
      <c r="J503" s="10">
        <v>0</v>
      </c>
      <c r="K503" s="11">
        <v>44.1</v>
      </c>
      <c r="L503" s="14">
        <v>5</v>
      </c>
      <c r="M503" s="8">
        <v>3.3543009548243199</v>
      </c>
      <c r="N503" s="13">
        <f t="shared" si="53"/>
        <v>277.64499999999998</v>
      </c>
      <c r="O503">
        <f t="shared" si="54"/>
        <v>851.12899526781939</v>
      </c>
      <c r="P503">
        <f t="shared" si="49"/>
        <v>553.01199322425384</v>
      </c>
      <c r="Q503">
        <f t="shared" si="55"/>
        <v>-4.4965450006995145E-2</v>
      </c>
      <c r="R503" s="9">
        <f t="shared" si="50"/>
        <v>0.6497393418611489</v>
      </c>
    </row>
    <row r="504" spans="1:18">
      <c r="A504" s="7">
        <v>1809000</v>
      </c>
      <c r="B504" s="8">
        <v>0</v>
      </c>
      <c r="C504" s="8">
        <v>0</v>
      </c>
      <c r="D504" s="8">
        <v>4.2949999999999999</v>
      </c>
      <c r="E504" s="9">
        <f t="shared" si="51"/>
        <v>-1.7939006076366064</v>
      </c>
      <c r="F504" s="8">
        <v>-13.32</v>
      </c>
      <c r="G504" s="10">
        <v>103100</v>
      </c>
      <c r="H504">
        <f t="shared" si="52"/>
        <v>0.64063781780786877</v>
      </c>
      <c r="I504" s="8">
        <v>5</v>
      </c>
      <c r="J504" s="10">
        <v>0</v>
      </c>
      <c r="K504" s="11">
        <v>44.1</v>
      </c>
      <c r="L504" s="14">
        <v>5</v>
      </c>
      <c r="M504" s="8">
        <v>3.2607660417918098</v>
      </c>
      <c r="N504" s="13">
        <f t="shared" si="53"/>
        <v>277.44499999999999</v>
      </c>
      <c r="O504">
        <f t="shared" si="54"/>
        <v>839.27551715095012</v>
      </c>
      <c r="P504">
        <f t="shared" si="49"/>
        <v>537.67163584715524</v>
      </c>
      <c r="Q504">
        <f t="shared" si="55"/>
        <v>-5.7182873547018787E-2</v>
      </c>
      <c r="R504" s="9">
        <f t="shared" si="50"/>
        <v>0.64063781780786877</v>
      </c>
    </row>
    <row r="505" spans="1:18">
      <c r="A505" s="7">
        <v>1812600</v>
      </c>
      <c r="B505" s="8">
        <v>0</v>
      </c>
      <c r="C505" s="8">
        <v>0</v>
      </c>
      <c r="D505" s="8">
        <v>4.3949999999999996</v>
      </c>
      <c r="E505" s="9">
        <f t="shared" si="51"/>
        <v>-2.1210758577085622</v>
      </c>
      <c r="F505" s="8">
        <v>-13.45</v>
      </c>
      <c r="G505" s="10">
        <v>103100</v>
      </c>
      <c r="H505">
        <f t="shared" si="52"/>
        <v>0.62093221222983064</v>
      </c>
      <c r="I505" s="8">
        <v>5</v>
      </c>
      <c r="J505" s="10">
        <v>0</v>
      </c>
      <c r="K505" s="11">
        <v>44.1</v>
      </c>
      <c r="L505" s="14">
        <v>5</v>
      </c>
      <c r="M505" s="8">
        <v>3.18231682102466</v>
      </c>
      <c r="N505" s="13">
        <f t="shared" si="53"/>
        <v>277.54499999999996</v>
      </c>
      <c r="O505">
        <f t="shared" si="54"/>
        <v>845.18387694963872</v>
      </c>
      <c r="P505">
        <f t="shared" si="49"/>
        <v>524.80189445532415</v>
      </c>
      <c r="Q505">
        <f t="shared" si="55"/>
        <v>-6.7704605892288772E-2</v>
      </c>
      <c r="R505" s="9">
        <f t="shared" si="50"/>
        <v>0.62093221222983064</v>
      </c>
    </row>
    <row r="506" spans="1:18">
      <c r="A506" s="7">
        <v>1816200</v>
      </c>
      <c r="B506" s="8">
        <v>0</v>
      </c>
      <c r="C506" s="8">
        <v>0</v>
      </c>
      <c r="D506" s="8">
        <v>3.895</v>
      </c>
      <c r="E506" s="9">
        <f t="shared" si="51"/>
        <v>-2.3527318429483945</v>
      </c>
      <c r="F506" s="8">
        <v>-14.02</v>
      </c>
      <c r="G506" s="10">
        <v>103100</v>
      </c>
      <c r="H506">
        <f t="shared" si="52"/>
        <v>0.63217136829504905</v>
      </c>
      <c r="I506" s="8">
        <v>5</v>
      </c>
      <c r="J506" s="10">
        <v>0</v>
      </c>
      <c r="K506" s="11">
        <v>44.1</v>
      </c>
      <c r="L506" s="14">
        <v>5</v>
      </c>
      <c r="M506" s="8">
        <v>3.1277943764343301</v>
      </c>
      <c r="N506" s="13">
        <f t="shared" si="53"/>
        <v>277.04499999999996</v>
      </c>
      <c r="O506">
        <f t="shared" si="54"/>
        <v>816.00576793004643</v>
      </c>
      <c r="P506">
        <f t="shared" si="49"/>
        <v>515.85548284898971</v>
      </c>
      <c r="Q506">
        <f t="shared" si="55"/>
        <v>-7.5171949132372351E-2</v>
      </c>
      <c r="R506" s="9">
        <f t="shared" si="50"/>
        <v>0.63217136829504905</v>
      </c>
    </row>
    <row r="507" spans="1:18">
      <c r="A507" s="7">
        <v>1819800</v>
      </c>
      <c r="B507" s="8">
        <v>0</v>
      </c>
      <c r="C507" s="8">
        <v>0</v>
      </c>
      <c r="D507" s="8">
        <v>3.6949999999999998</v>
      </c>
      <c r="E507" s="9">
        <f t="shared" si="51"/>
        <v>-2.5288251493151317</v>
      </c>
      <c r="F507" s="8">
        <v>-14.32</v>
      </c>
      <c r="G507" s="10">
        <v>103100</v>
      </c>
      <c r="H507">
        <f t="shared" si="52"/>
        <v>0.63280420191604991</v>
      </c>
      <c r="I507" s="8">
        <v>5</v>
      </c>
      <c r="J507" s="10">
        <v>0</v>
      </c>
      <c r="K507" s="11">
        <v>44.1</v>
      </c>
      <c r="L507" s="14">
        <v>5</v>
      </c>
      <c r="M507" s="8">
        <v>3.0869086818319298</v>
      </c>
      <c r="N507" s="13">
        <f t="shared" si="53"/>
        <v>276.84499999999997</v>
      </c>
      <c r="O507">
        <f t="shared" si="54"/>
        <v>804.58640433904429</v>
      </c>
      <c r="P507">
        <f t="shared" si="49"/>
        <v>509.14565747027319</v>
      </c>
      <c r="Q507">
        <f t="shared" si="55"/>
        <v>-8.0857956000766951E-2</v>
      </c>
      <c r="R507" s="9">
        <f t="shared" si="50"/>
        <v>0.63280420191604991</v>
      </c>
    </row>
    <row r="508" spans="1:18">
      <c r="A508" s="7">
        <v>1823400</v>
      </c>
      <c r="B508" s="8">
        <v>0</v>
      </c>
      <c r="C508" s="8">
        <v>0</v>
      </c>
      <c r="D508" s="8">
        <v>3.4950000000000001</v>
      </c>
      <c r="E508" s="9">
        <f t="shared" si="51"/>
        <v>-2.7047564650536873</v>
      </c>
      <c r="F508" s="8">
        <v>-14.61</v>
      </c>
      <c r="G508" s="10">
        <v>103100</v>
      </c>
      <c r="H508">
        <f t="shared" si="52"/>
        <v>0.63344756649324996</v>
      </c>
      <c r="I508" s="8">
        <v>5</v>
      </c>
      <c r="J508" s="10">
        <v>0</v>
      </c>
      <c r="K508" s="11">
        <v>44.1</v>
      </c>
      <c r="L508" s="14">
        <v>5</v>
      </c>
      <c r="M508" s="8">
        <v>3.0465377533772902</v>
      </c>
      <c r="N508" s="13">
        <f t="shared" si="53"/>
        <v>276.64499999999998</v>
      </c>
      <c r="O508">
        <f t="shared" si="54"/>
        <v>793.30867553424059</v>
      </c>
      <c r="P508">
        <f t="shared" si="49"/>
        <v>502.51944999514791</v>
      </c>
      <c r="Q508">
        <f t="shared" si="55"/>
        <v>-8.6547124231667105E-2</v>
      </c>
      <c r="R508" s="9">
        <f t="shared" si="50"/>
        <v>0.63344756649324996</v>
      </c>
    </row>
    <row r="509" spans="1:18">
      <c r="A509" s="7">
        <v>1827000</v>
      </c>
      <c r="B509" s="8">
        <v>0</v>
      </c>
      <c r="C509" s="8">
        <v>0</v>
      </c>
      <c r="D509" s="8">
        <v>3.5950000000000002</v>
      </c>
      <c r="E509" s="9">
        <f t="shared" si="51"/>
        <v>-3.4628316806312687</v>
      </c>
      <c r="F509" s="8">
        <v>-14.96</v>
      </c>
      <c r="G509" s="10">
        <v>103100</v>
      </c>
      <c r="H509">
        <f t="shared" si="52"/>
        <v>0.59433811440788564</v>
      </c>
      <c r="I509" s="8">
        <v>4</v>
      </c>
      <c r="J509" s="10">
        <v>0</v>
      </c>
      <c r="K509" s="11">
        <v>44.1</v>
      </c>
      <c r="L509" s="14">
        <v>5</v>
      </c>
      <c r="M509" s="8">
        <v>2.8779204672956502</v>
      </c>
      <c r="N509" s="13">
        <f t="shared" si="53"/>
        <v>276.745</v>
      </c>
      <c r="O509">
        <f t="shared" si="54"/>
        <v>798.92993044537479</v>
      </c>
      <c r="P509">
        <f t="shared" si="49"/>
        <v>474.83450840492725</v>
      </c>
      <c r="Q509">
        <f t="shared" si="55"/>
        <v>-0.11115772639553034</v>
      </c>
      <c r="R509" s="9">
        <f t="shared" si="50"/>
        <v>0.59433811440788564</v>
      </c>
    </row>
    <row r="510" spans="1:18">
      <c r="A510" s="7">
        <v>1830600</v>
      </c>
      <c r="B510" s="8">
        <v>0</v>
      </c>
      <c r="C510" s="8">
        <v>0</v>
      </c>
      <c r="D510" s="8">
        <v>2.9950000000000001</v>
      </c>
      <c r="E510" s="9">
        <f t="shared" si="51"/>
        <v>-3.3493096708881231</v>
      </c>
      <c r="F510" s="8">
        <v>-15.45</v>
      </c>
      <c r="G510" s="10">
        <v>103100</v>
      </c>
      <c r="H510">
        <f t="shared" si="52"/>
        <v>0.62541082292187511</v>
      </c>
      <c r="I510" s="8">
        <v>4</v>
      </c>
      <c r="J510" s="10">
        <v>0</v>
      </c>
      <c r="K510" s="11">
        <v>44.1</v>
      </c>
      <c r="L510" s="14">
        <v>5</v>
      </c>
      <c r="M510" s="8">
        <v>2.9026281366251201</v>
      </c>
      <c r="N510" s="13">
        <f t="shared" si="53"/>
        <v>276.14499999999998</v>
      </c>
      <c r="O510">
        <f t="shared" si="54"/>
        <v>765.72411103052582</v>
      </c>
      <c r="P510">
        <f t="shared" si="49"/>
        <v>478.89214641072238</v>
      </c>
      <c r="Q510">
        <f t="shared" si="55"/>
        <v>-0.10746228510910205</v>
      </c>
      <c r="R510" s="9">
        <f t="shared" si="50"/>
        <v>0.62541082292187511</v>
      </c>
    </row>
    <row r="511" spans="1:18">
      <c r="A511" s="7">
        <v>1834200</v>
      </c>
      <c r="B511" s="8">
        <v>0</v>
      </c>
      <c r="C511" s="8">
        <v>0</v>
      </c>
      <c r="D511" s="8">
        <v>2.9950000000000001</v>
      </c>
      <c r="E511" s="9">
        <f t="shared" si="51"/>
        <v>-3.3493096708881231</v>
      </c>
      <c r="F511" s="8">
        <v>-15.45</v>
      </c>
      <c r="G511" s="10">
        <v>103100</v>
      </c>
      <c r="H511">
        <f t="shared" si="52"/>
        <v>0.62541082292187511</v>
      </c>
      <c r="I511" s="8">
        <v>4</v>
      </c>
      <c r="J511" s="10">
        <v>0</v>
      </c>
      <c r="K511" s="11">
        <v>44.1</v>
      </c>
      <c r="L511" s="14">
        <v>5</v>
      </c>
      <c r="M511" s="8">
        <v>2.9026281366251201</v>
      </c>
      <c r="N511" s="13">
        <f t="shared" si="53"/>
        <v>276.14499999999998</v>
      </c>
      <c r="O511">
        <f t="shared" si="54"/>
        <v>765.72411103052582</v>
      </c>
      <c r="P511">
        <f t="shared" si="49"/>
        <v>478.89214641072238</v>
      </c>
      <c r="Q511">
        <f t="shared" si="55"/>
        <v>-0.10746228510910205</v>
      </c>
      <c r="R511" s="9">
        <f t="shared" si="50"/>
        <v>0.62541082292187511</v>
      </c>
    </row>
    <row r="512" spans="1:18">
      <c r="A512" s="7">
        <v>1837800</v>
      </c>
      <c r="B512" s="8">
        <v>0</v>
      </c>
      <c r="C512" s="8">
        <v>0</v>
      </c>
      <c r="D512" s="8">
        <v>2.7949999999999999</v>
      </c>
      <c r="E512" s="9">
        <f t="shared" si="51"/>
        <v>-3.9424831806460348</v>
      </c>
      <c r="F512" s="8">
        <v>-15.97</v>
      </c>
      <c r="G512" s="10">
        <v>103100</v>
      </c>
      <c r="H512">
        <f t="shared" si="52"/>
        <v>0.60671179292628907</v>
      </c>
      <c r="I512" s="8">
        <v>3</v>
      </c>
      <c r="J512" s="10">
        <v>0</v>
      </c>
      <c r="K512" s="11">
        <v>44.1</v>
      </c>
      <c r="L512" s="14">
        <v>5</v>
      </c>
      <c r="M512" s="8">
        <v>2.7755858559784898</v>
      </c>
      <c r="N512" s="13">
        <f t="shared" si="53"/>
        <v>275.94499999999999</v>
      </c>
      <c r="O512">
        <f t="shared" si="54"/>
        <v>754.9302780009865</v>
      </c>
      <c r="P512">
        <f t="shared" si="49"/>
        <v>458.02510250032037</v>
      </c>
      <c r="Q512">
        <f t="shared" si="55"/>
        <v>-0.12681071942272082</v>
      </c>
      <c r="R512" s="9">
        <f t="shared" si="50"/>
        <v>0.60671179292628907</v>
      </c>
    </row>
    <row r="513" spans="1:18">
      <c r="A513" s="7">
        <v>1841400</v>
      </c>
      <c r="B513" s="8">
        <v>0</v>
      </c>
      <c r="C513" s="8">
        <v>0</v>
      </c>
      <c r="D513" s="8">
        <v>0.19500000000000001</v>
      </c>
      <c r="E513" s="9">
        <f t="shared" si="51"/>
        <v>-3.7395431780853787</v>
      </c>
      <c r="F513" s="8">
        <v>-18.239999999999998</v>
      </c>
      <c r="G513" s="10">
        <v>103100</v>
      </c>
      <c r="H513">
        <f t="shared" si="52"/>
        <v>0.74248369968291039</v>
      </c>
      <c r="I513" s="8">
        <v>1</v>
      </c>
      <c r="J513" s="10">
        <v>0</v>
      </c>
      <c r="K513" s="11">
        <v>44.1</v>
      </c>
      <c r="L513" s="14">
        <v>5</v>
      </c>
      <c r="M513" s="8">
        <v>2.8184800741517102</v>
      </c>
      <c r="N513" s="13">
        <f t="shared" si="53"/>
        <v>273.34499999999997</v>
      </c>
      <c r="O513">
        <f t="shared" si="54"/>
        <v>626.37273361604673</v>
      </c>
      <c r="P513">
        <f t="shared" si="49"/>
        <v>465.07154463574045</v>
      </c>
      <c r="Q513">
        <f t="shared" si="55"/>
        <v>-0.1201802319478098</v>
      </c>
      <c r="R513" s="9">
        <f t="shared" si="50"/>
        <v>0.74248369968291039</v>
      </c>
    </row>
    <row r="514" spans="1:18">
      <c r="A514" s="7">
        <v>1845000</v>
      </c>
      <c r="B514" s="8">
        <v>12.43</v>
      </c>
      <c r="C514" s="8">
        <v>21</v>
      </c>
      <c r="D514" s="8">
        <v>-1.105</v>
      </c>
      <c r="E514" s="9">
        <f t="shared" si="51"/>
        <v>-3.1299917019247263</v>
      </c>
      <c r="F514" s="8">
        <v>-23.56</v>
      </c>
      <c r="G514" s="10">
        <v>103100</v>
      </c>
      <c r="H514">
        <f t="shared" si="52"/>
        <v>0.85452342988081487</v>
      </c>
      <c r="I514" s="8">
        <v>1</v>
      </c>
      <c r="J514" s="10">
        <v>0</v>
      </c>
      <c r="K514" s="11">
        <v>44.1</v>
      </c>
      <c r="L514" s="14">
        <v>5</v>
      </c>
      <c r="M514" s="8">
        <v>2.9508989382525801</v>
      </c>
      <c r="N514" s="13">
        <f t="shared" si="53"/>
        <v>272.04499999999996</v>
      </c>
      <c r="O514">
        <f t="shared" si="54"/>
        <v>569.69594644478343</v>
      </c>
      <c r="P514">
        <f t="shared" ref="P514:P577" si="56">(M514*G514/1000)/(0.622+M514/1000)</f>
        <v>486.81853414519333</v>
      </c>
      <c r="Q514">
        <f t="shared" si="55"/>
        <v>-0.10033289567665582</v>
      </c>
      <c r="R514" s="9">
        <f t="shared" ref="R514:R577" si="57">P514/O514</f>
        <v>0.85452342988081487</v>
      </c>
    </row>
    <row r="515" spans="1:18">
      <c r="A515" s="7">
        <v>1848600</v>
      </c>
      <c r="B515" s="8">
        <v>262.98</v>
      </c>
      <c r="C515" s="8">
        <v>86.3</v>
      </c>
      <c r="D515" s="8">
        <v>4.3949999999999996</v>
      </c>
      <c r="E515" s="9">
        <f t="shared" ref="E515:E578" si="58">241*Q515/(7.625-Q515)</f>
        <v>-3.2130711186403791</v>
      </c>
      <c r="F515" s="8">
        <v>-18.559999999999999</v>
      </c>
      <c r="G515" s="10">
        <v>103100</v>
      </c>
      <c r="H515">
        <f t="shared" ref="H515:H578" si="59">IF(R515&gt;1,1,R515)</f>
        <v>0.57242260759340402</v>
      </c>
      <c r="I515" s="8">
        <v>4</v>
      </c>
      <c r="J515" s="10">
        <v>0</v>
      </c>
      <c r="K515" s="11">
        <v>44.1</v>
      </c>
      <c r="L515" s="14">
        <v>5</v>
      </c>
      <c r="M515" s="8">
        <v>2.9325298934572701</v>
      </c>
      <c r="N515" s="13">
        <f t="shared" ref="N515:N578" si="60">D515+273.15</f>
        <v>277.54499999999996</v>
      </c>
      <c r="O515">
        <f t="shared" ref="O515:O578" si="61">EXP(-5800.2206/N515+1.3914993-0.04860239*N515+0.000041764768*N515^2-0.000000014452093*N515^3+6.5459673*LN(N515))</f>
        <v>845.18387694963872</v>
      </c>
      <c r="P515">
        <f t="shared" si="56"/>
        <v>483.8023587394149</v>
      </c>
      <c r="Q515">
        <f t="shared" ref="Q515:Q578" si="62">LOG10(P515)- 2.7877</f>
        <v>-0.10303201860122702</v>
      </c>
      <c r="R515" s="9">
        <f t="shared" si="57"/>
        <v>0.57242260759340402</v>
      </c>
    </row>
    <row r="516" spans="1:18">
      <c r="A516" s="7">
        <v>1852200</v>
      </c>
      <c r="B516" s="8">
        <v>565.74</v>
      </c>
      <c r="C516" s="8">
        <v>101.48</v>
      </c>
      <c r="D516" s="8">
        <v>6.3949999999999996</v>
      </c>
      <c r="E516" s="9">
        <f t="shared" si="58"/>
        <v>-2.4326324730470206</v>
      </c>
      <c r="F516" s="8">
        <v>-16.27</v>
      </c>
      <c r="G516" s="10">
        <v>103100</v>
      </c>
      <c r="H516">
        <f t="shared" si="59"/>
        <v>0.52793370498672387</v>
      </c>
      <c r="I516" s="8">
        <v>3</v>
      </c>
      <c r="J516" s="10">
        <v>0</v>
      </c>
      <c r="K516" s="11">
        <v>44.1</v>
      </c>
      <c r="L516" s="14">
        <v>5</v>
      </c>
      <c r="M516" s="8">
        <v>3.1091833579823902</v>
      </c>
      <c r="N516" s="13">
        <f t="shared" si="60"/>
        <v>279.54499999999996</v>
      </c>
      <c r="O516">
        <f t="shared" si="61"/>
        <v>971.33655021392883</v>
      </c>
      <c r="P516">
        <f t="shared" si="56"/>
        <v>512.80130374346243</v>
      </c>
      <c r="Q516">
        <f t="shared" si="62"/>
        <v>-7.7750879339723244E-2</v>
      </c>
      <c r="R516" s="9">
        <f t="shared" si="57"/>
        <v>0.52793370498672387</v>
      </c>
    </row>
    <row r="517" spans="1:18">
      <c r="A517" s="7">
        <v>1855800</v>
      </c>
      <c r="B517" s="8">
        <v>701.06</v>
      </c>
      <c r="C517" s="8">
        <v>102.89</v>
      </c>
      <c r="D517" s="8">
        <v>7.7949999999999999</v>
      </c>
      <c r="E517" s="9">
        <f t="shared" si="58"/>
        <v>-1.9980618423814704</v>
      </c>
      <c r="F517" s="8">
        <v>-14.71</v>
      </c>
      <c r="G517" s="10">
        <v>103100</v>
      </c>
      <c r="H517">
        <f t="shared" si="59"/>
        <v>0.49529918347852786</v>
      </c>
      <c r="I517" s="8">
        <v>3</v>
      </c>
      <c r="J517" s="10">
        <v>0</v>
      </c>
      <c r="K517" s="11">
        <v>44.1</v>
      </c>
      <c r="L517" s="14">
        <v>5</v>
      </c>
      <c r="M517" s="8">
        <v>3.21161287988981</v>
      </c>
      <c r="N517" s="13">
        <f t="shared" si="60"/>
        <v>280.94499999999999</v>
      </c>
      <c r="O517">
        <f t="shared" si="61"/>
        <v>1069.2695712348925</v>
      </c>
      <c r="P517">
        <f t="shared" si="56"/>
        <v>529.60834555107783</v>
      </c>
      <c r="Q517">
        <f t="shared" si="62"/>
        <v>-6.3745179916119721E-2</v>
      </c>
      <c r="R517" s="9">
        <f t="shared" si="57"/>
        <v>0.49529918347852786</v>
      </c>
    </row>
    <row r="518" spans="1:18">
      <c r="A518" s="7">
        <v>1859400</v>
      </c>
      <c r="B518" s="8">
        <v>756.66</v>
      </c>
      <c r="C518" s="8">
        <v>102.06</v>
      </c>
      <c r="D518" s="8">
        <v>7.6950000000000003</v>
      </c>
      <c r="E518" s="9">
        <f t="shared" si="58"/>
        <v>-0.8146671300095818</v>
      </c>
      <c r="F518" s="8">
        <v>-14.14</v>
      </c>
      <c r="G518" s="10">
        <v>103100</v>
      </c>
      <c r="H518">
        <f t="shared" si="59"/>
        <v>0.54414470191235442</v>
      </c>
      <c r="I518" s="8">
        <v>4</v>
      </c>
      <c r="J518" s="10">
        <v>0</v>
      </c>
      <c r="K518" s="11">
        <v>44.1</v>
      </c>
      <c r="L518" s="14">
        <v>5</v>
      </c>
      <c r="M518" s="8">
        <v>3.5059855569720599</v>
      </c>
      <c r="N518" s="13">
        <f t="shared" si="60"/>
        <v>280.84499999999997</v>
      </c>
      <c r="O518">
        <f t="shared" si="61"/>
        <v>1061.9960784807813</v>
      </c>
      <c r="P518">
        <f t="shared" si="56"/>
        <v>577.87953955701414</v>
      </c>
      <c r="Q518">
        <f t="shared" si="62"/>
        <v>-2.5862681921903441E-2</v>
      </c>
      <c r="R518" s="9">
        <f t="shared" si="57"/>
        <v>0.54414470191235442</v>
      </c>
    </row>
    <row r="519" spans="1:18">
      <c r="A519" s="7">
        <v>1863000</v>
      </c>
      <c r="B519" s="8">
        <v>763.66</v>
      </c>
      <c r="C519" s="8">
        <v>99.04</v>
      </c>
      <c r="D519" s="8">
        <v>7.7949999999999999</v>
      </c>
      <c r="E519" s="9">
        <f t="shared" si="58"/>
        <v>-1.2231093919756912</v>
      </c>
      <c r="F519" s="8">
        <v>-14.26</v>
      </c>
      <c r="G519" s="10">
        <v>103100</v>
      </c>
      <c r="H519">
        <f t="shared" si="59"/>
        <v>0.52446610897078827</v>
      </c>
      <c r="I519" s="8">
        <v>4</v>
      </c>
      <c r="J519" s="10">
        <v>0</v>
      </c>
      <c r="K519" s="11">
        <v>44.1</v>
      </c>
      <c r="L519" s="14">
        <v>5</v>
      </c>
      <c r="M519" s="8">
        <v>3.4017710340962499</v>
      </c>
      <c r="N519" s="13">
        <f t="shared" si="60"/>
        <v>280.94499999999999</v>
      </c>
      <c r="O519">
        <f t="shared" si="61"/>
        <v>1069.2695712348925</v>
      </c>
      <c r="P519">
        <f t="shared" si="56"/>
        <v>560.79565146642722</v>
      </c>
      <c r="Q519">
        <f t="shared" si="62"/>
        <v>-3.8895362643853293E-2</v>
      </c>
      <c r="R519" s="9">
        <f t="shared" si="57"/>
        <v>0.52446610897078827</v>
      </c>
    </row>
    <row r="520" spans="1:18">
      <c r="A520" s="7">
        <v>1866600</v>
      </c>
      <c r="B520" s="8">
        <v>730.92</v>
      </c>
      <c r="C520" s="8">
        <v>92.14</v>
      </c>
      <c r="D520" s="8">
        <v>7.5949999999999998</v>
      </c>
      <c r="E520" s="9">
        <f t="shared" si="58"/>
        <v>-1.1470978209746201</v>
      </c>
      <c r="F520" s="8">
        <v>-14.39</v>
      </c>
      <c r="G520" s="10">
        <v>103100</v>
      </c>
      <c r="H520">
        <f t="shared" si="59"/>
        <v>0.53465933680000433</v>
      </c>
      <c r="I520" s="8">
        <v>5</v>
      </c>
      <c r="J520" s="10">
        <v>0</v>
      </c>
      <c r="K520" s="11">
        <v>44.1</v>
      </c>
      <c r="L520" s="14">
        <v>5</v>
      </c>
      <c r="M520" s="8">
        <v>3.4209533947756499</v>
      </c>
      <c r="N520" s="13">
        <f t="shared" si="60"/>
        <v>280.745</v>
      </c>
      <c r="O520">
        <f t="shared" si="61"/>
        <v>1054.7662872811936</v>
      </c>
      <c r="P520">
        <f t="shared" si="56"/>
        <v>563.9406436367658</v>
      </c>
      <c r="Q520">
        <f t="shared" si="62"/>
        <v>-3.6466604345704479E-2</v>
      </c>
      <c r="R520" s="9">
        <f t="shared" si="57"/>
        <v>0.53465933680000433</v>
      </c>
    </row>
    <row r="521" spans="1:18">
      <c r="A521" s="7">
        <v>1870200</v>
      </c>
      <c r="B521" s="8">
        <v>616.94000000000005</v>
      </c>
      <c r="C521" s="8">
        <v>83.48</v>
      </c>
      <c r="D521" s="8">
        <v>6.9950000000000001</v>
      </c>
      <c r="E521" s="9">
        <f t="shared" si="58"/>
        <v>-2.1665816793149539</v>
      </c>
      <c r="F521" s="8">
        <v>-15.56</v>
      </c>
      <c r="G521" s="10">
        <v>103100</v>
      </c>
      <c r="H521">
        <f t="shared" si="59"/>
        <v>0.51668226290306929</v>
      </c>
      <c r="I521" s="8">
        <v>4</v>
      </c>
      <c r="J521" s="10">
        <v>0</v>
      </c>
      <c r="K521" s="11">
        <v>44.1</v>
      </c>
      <c r="L521" s="14">
        <v>5</v>
      </c>
      <c r="M521" s="8">
        <v>3.17154011128991</v>
      </c>
      <c r="N521" s="13">
        <f t="shared" si="60"/>
        <v>280.14499999999998</v>
      </c>
      <c r="O521">
        <f t="shared" si="61"/>
        <v>1012.2927382958811</v>
      </c>
      <c r="P521">
        <f t="shared" si="56"/>
        <v>523.03370274306042</v>
      </c>
      <c r="Q521">
        <f t="shared" si="62"/>
        <v>-6.9170325580629743E-2</v>
      </c>
      <c r="R521" s="9">
        <f t="shared" si="57"/>
        <v>0.51668226290306929</v>
      </c>
    </row>
    <row r="522" spans="1:18">
      <c r="A522" s="7">
        <v>1873800</v>
      </c>
      <c r="B522" s="8">
        <v>354.18</v>
      </c>
      <c r="C522" s="8">
        <v>62.08</v>
      </c>
      <c r="D522" s="8">
        <v>5.1950000000000003</v>
      </c>
      <c r="E522" s="9">
        <f t="shared" si="58"/>
        <v>-2.2919355701753457</v>
      </c>
      <c r="F522" s="8">
        <v>-17.32</v>
      </c>
      <c r="G522" s="10">
        <v>103100</v>
      </c>
      <c r="H522">
        <f t="shared" si="59"/>
        <v>0.57976686233447827</v>
      </c>
      <c r="I522" s="8">
        <v>3</v>
      </c>
      <c r="J522" s="10">
        <v>0</v>
      </c>
      <c r="K522" s="11">
        <v>44.1</v>
      </c>
      <c r="L522" s="14">
        <v>5</v>
      </c>
      <c r="M522" s="8">
        <v>3.14202203456954</v>
      </c>
      <c r="N522" s="13">
        <f t="shared" si="60"/>
        <v>278.34499999999997</v>
      </c>
      <c r="O522">
        <f t="shared" si="61"/>
        <v>893.79065518303332</v>
      </c>
      <c r="P522">
        <f t="shared" si="56"/>
        <v>518.19020373934484</v>
      </c>
      <c r="Q522">
        <f t="shared" si="62"/>
        <v>-7.3210801504884238E-2</v>
      </c>
      <c r="R522" s="9">
        <f t="shared" si="57"/>
        <v>0.57976686233447827</v>
      </c>
    </row>
    <row r="523" spans="1:18">
      <c r="A523" s="7">
        <v>1877400</v>
      </c>
      <c r="B523" s="8">
        <v>22.51</v>
      </c>
      <c r="C523" s="8">
        <v>10.08</v>
      </c>
      <c r="D523" s="8">
        <v>3.4950000000000001</v>
      </c>
      <c r="E523" s="9">
        <f t="shared" si="58"/>
        <v>-2.7047564650536873</v>
      </c>
      <c r="F523" s="8">
        <v>-19.11</v>
      </c>
      <c r="G523" s="10">
        <v>103100</v>
      </c>
      <c r="H523">
        <f t="shared" si="59"/>
        <v>0.63344756649324996</v>
      </c>
      <c r="I523" s="8">
        <v>4</v>
      </c>
      <c r="J523" s="10">
        <v>0</v>
      </c>
      <c r="K523" s="11">
        <v>44.1</v>
      </c>
      <c r="L523" s="14">
        <v>5</v>
      </c>
      <c r="M523" s="8">
        <v>3.0465377533772902</v>
      </c>
      <c r="N523" s="13">
        <f t="shared" si="60"/>
        <v>276.64499999999998</v>
      </c>
      <c r="O523">
        <f t="shared" si="61"/>
        <v>793.30867553424059</v>
      </c>
      <c r="P523">
        <f t="shared" si="56"/>
        <v>502.51944999514791</v>
      </c>
      <c r="Q523">
        <f t="shared" si="62"/>
        <v>-8.6547124231667105E-2</v>
      </c>
      <c r="R523" s="9">
        <f t="shared" si="57"/>
        <v>0.63344756649324996</v>
      </c>
    </row>
    <row r="524" spans="1:18">
      <c r="A524" s="7">
        <v>1881000</v>
      </c>
      <c r="B524" s="8">
        <v>0</v>
      </c>
      <c r="C524" s="8">
        <v>0</v>
      </c>
      <c r="D524" s="8">
        <v>2.2949999999999999</v>
      </c>
      <c r="E524" s="9">
        <f t="shared" si="58"/>
        <v>-2.7787056717312311</v>
      </c>
      <c r="F524" s="8">
        <v>-15.77</v>
      </c>
      <c r="G524" s="10">
        <v>103100</v>
      </c>
      <c r="H524">
        <f t="shared" si="59"/>
        <v>0.68597755238192726</v>
      </c>
      <c r="I524" s="8">
        <v>2</v>
      </c>
      <c r="J524" s="10">
        <v>0</v>
      </c>
      <c r="K524" s="11">
        <v>44.1</v>
      </c>
      <c r="L524" s="14">
        <v>5</v>
      </c>
      <c r="M524" s="8">
        <v>3.0297098264497202</v>
      </c>
      <c r="N524" s="13">
        <f t="shared" si="60"/>
        <v>275.44499999999999</v>
      </c>
      <c r="O524">
        <f t="shared" si="61"/>
        <v>728.53284326499761</v>
      </c>
      <c r="P524">
        <f t="shared" si="56"/>
        <v>499.75717665276932</v>
      </c>
      <c r="Q524">
        <f t="shared" si="62"/>
        <v>-8.8940960574893424E-2</v>
      </c>
      <c r="R524" s="9">
        <f t="shared" si="57"/>
        <v>0.68597755238192726</v>
      </c>
    </row>
    <row r="525" spans="1:18">
      <c r="A525" s="7">
        <v>1884600</v>
      </c>
      <c r="B525" s="8">
        <v>0</v>
      </c>
      <c r="C525" s="8">
        <v>0</v>
      </c>
      <c r="D525" s="8">
        <v>1.4950000000000001</v>
      </c>
      <c r="E525" s="9">
        <f t="shared" si="58"/>
        <v>-2.7557759915810509</v>
      </c>
      <c r="F525" s="8">
        <v>-16.45</v>
      </c>
      <c r="G525" s="10">
        <v>103100</v>
      </c>
      <c r="H525">
        <f t="shared" si="59"/>
        <v>0.72763936510677596</v>
      </c>
      <c r="I525" s="8">
        <v>2</v>
      </c>
      <c r="J525" s="10">
        <v>0</v>
      </c>
      <c r="K525" s="11">
        <v>44.1</v>
      </c>
      <c r="L525" s="14">
        <v>5</v>
      </c>
      <c r="M525" s="8">
        <v>3.0349188199079502</v>
      </c>
      <c r="N525" s="13">
        <f t="shared" si="60"/>
        <v>274.64499999999998</v>
      </c>
      <c r="O525">
        <f t="shared" si="61"/>
        <v>687.99499213013485</v>
      </c>
      <c r="P525">
        <f t="shared" si="56"/>
        <v>500.61223927021263</v>
      </c>
      <c r="Q525">
        <f t="shared" si="62"/>
        <v>-8.8198536704348296E-2</v>
      </c>
      <c r="R525" s="9">
        <f t="shared" si="57"/>
        <v>0.72763936510677596</v>
      </c>
    </row>
    <row r="526" spans="1:18">
      <c r="A526" s="7">
        <v>1888200</v>
      </c>
      <c r="B526" s="8">
        <v>0</v>
      </c>
      <c r="C526" s="8">
        <v>0</v>
      </c>
      <c r="D526" s="8">
        <v>-0.30499999999999999</v>
      </c>
      <c r="E526" s="9">
        <f t="shared" si="58"/>
        <v>-3.0254983218991676</v>
      </c>
      <c r="F526" s="8">
        <v>-18.27</v>
      </c>
      <c r="G526" s="10">
        <v>103100</v>
      </c>
      <c r="H526">
        <f t="shared" si="59"/>
        <v>0.81230010280678577</v>
      </c>
      <c r="I526" s="8">
        <v>1</v>
      </c>
      <c r="J526" s="10">
        <v>0</v>
      </c>
      <c r="K526" s="11">
        <v>44.1</v>
      </c>
      <c r="L526" s="14">
        <v>5</v>
      </c>
      <c r="M526" s="8">
        <v>2.97414848168766</v>
      </c>
      <c r="N526" s="13">
        <f t="shared" si="60"/>
        <v>272.84499999999997</v>
      </c>
      <c r="O526">
        <f t="shared" si="61"/>
        <v>604.00808239910225</v>
      </c>
      <c r="P526">
        <f t="shared" si="56"/>
        <v>490.63582742892032</v>
      </c>
      <c r="Q526">
        <f t="shared" si="62"/>
        <v>-9.6940741725709323E-2</v>
      </c>
      <c r="R526" s="9">
        <f t="shared" si="57"/>
        <v>0.81230010280678577</v>
      </c>
    </row>
    <row r="527" spans="1:18">
      <c r="A527" s="7">
        <v>1891800</v>
      </c>
      <c r="B527" s="8">
        <v>0</v>
      </c>
      <c r="C527" s="8">
        <v>0</v>
      </c>
      <c r="D527" s="8">
        <v>-1.605</v>
      </c>
      <c r="E527" s="9">
        <f t="shared" si="58"/>
        <v>-2.99500686511074</v>
      </c>
      <c r="F527" s="8">
        <v>-19.46</v>
      </c>
      <c r="G527" s="10">
        <v>103100</v>
      </c>
      <c r="H527">
        <f t="shared" si="59"/>
        <v>0.89549965218341676</v>
      </c>
      <c r="I527" s="8">
        <v>1</v>
      </c>
      <c r="J527" s="10">
        <v>0</v>
      </c>
      <c r="K527" s="11">
        <v>44.1</v>
      </c>
      <c r="L527" s="14">
        <v>5</v>
      </c>
      <c r="M527" s="8">
        <v>2.9809635159449401</v>
      </c>
      <c r="N527" s="13">
        <f t="shared" si="60"/>
        <v>271.54499999999996</v>
      </c>
      <c r="O527">
        <f t="shared" si="61"/>
        <v>549.14004538213146</v>
      </c>
      <c r="P527">
        <f t="shared" si="56"/>
        <v>491.75471963968442</v>
      </c>
      <c r="Q527">
        <f t="shared" si="62"/>
        <v>-9.59514632263474E-2</v>
      </c>
      <c r="R527" s="9">
        <f t="shared" si="57"/>
        <v>0.89549965218341676</v>
      </c>
    </row>
    <row r="528" spans="1:18">
      <c r="A528" s="7">
        <v>1895400</v>
      </c>
      <c r="B528" s="8">
        <v>0</v>
      </c>
      <c r="C528" s="8">
        <v>0</v>
      </c>
      <c r="D528" s="8">
        <v>-1.8049999999999999</v>
      </c>
      <c r="E528" s="9">
        <f t="shared" si="58"/>
        <v>-3.0345765969643663</v>
      </c>
      <c r="F528" s="8">
        <v>-16.23</v>
      </c>
      <c r="G528" s="10">
        <v>103100</v>
      </c>
      <c r="H528">
        <f t="shared" si="59"/>
        <v>0.90611647559391661</v>
      </c>
      <c r="I528" s="8">
        <v>1</v>
      </c>
      <c r="J528" s="10">
        <v>0</v>
      </c>
      <c r="K528" s="11">
        <v>44.1</v>
      </c>
      <c r="L528" s="14">
        <v>5</v>
      </c>
      <c r="M528" s="8">
        <v>2.9721221186566402</v>
      </c>
      <c r="N528" s="13">
        <f t="shared" si="60"/>
        <v>271.34499999999997</v>
      </c>
      <c r="O528">
        <f t="shared" si="61"/>
        <v>541.10387315537673</v>
      </c>
      <c r="P528">
        <f t="shared" si="56"/>
        <v>490.30313447376767</v>
      </c>
      <c r="Q528">
        <f t="shared" si="62"/>
        <v>-9.7235330330591729E-2</v>
      </c>
      <c r="R528" s="9">
        <f t="shared" si="57"/>
        <v>0.90611647559391661</v>
      </c>
    </row>
    <row r="529" spans="1:18">
      <c r="A529" s="7">
        <v>1899000</v>
      </c>
      <c r="B529" s="8">
        <v>0</v>
      </c>
      <c r="C529" s="8">
        <v>0</v>
      </c>
      <c r="D529" s="8">
        <v>-2.0049999999999999</v>
      </c>
      <c r="E529" s="9">
        <f t="shared" si="58"/>
        <v>-3.0760989624481478</v>
      </c>
      <c r="F529" s="8">
        <v>-16.46</v>
      </c>
      <c r="G529" s="10">
        <v>103100</v>
      </c>
      <c r="H529">
        <f t="shared" si="59"/>
        <v>0.91674681105249667</v>
      </c>
      <c r="I529" s="8">
        <v>2</v>
      </c>
      <c r="J529" s="10">
        <v>0</v>
      </c>
      <c r="K529" s="11">
        <v>44.1</v>
      </c>
      <c r="L529" s="14">
        <v>5</v>
      </c>
      <c r="M529" s="8">
        <v>2.9628696089255002</v>
      </c>
      <c r="N529" s="13">
        <f t="shared" si="60"/>
        <v>271.14499999999998</v>
      </c>
      <c r="O529">
        <f t="shared" si="61"/>
        <v>533.17230317214546</v>
      </c>
      <c r="P529">
        <f t="shared" si="56"/>
        <v>488.7840086745793</v>
      </c>
      <c r="Q529">
        <f t="shared" si="62"/>
        <v>-9.8583011149288247E-2</v>
      </c>
      <c r="R529" s="9">
        <f t="shared" si="57"/>
        <v>0.91674681105249667</v>
      </c>
    </row>
    <row r="530" spans="1:18">
      <c r="A530" s="7">
        <v>1902600</v>
      </c>
      <c r="B530" s="8">
        <v>0</v>
      </c>
      <c r="C530" s="8">
        <v>0</v>
      </c>
      <c r="D530" s="8">
        <v>-2.5049999999999999</v>
      </c>
      <c r="E530" s="9">
        <f t="shared" si="58"/>
        <v>-3.6744240916430355</v>
      </c>
      <c r="F530" s="8">
        <v>-20.67</v>
      </c>
      <c r="G530" s="10">
        <v>103100</v>
      </c>
      <c r="H530">
        <f t="shared" si="59"/>
        <v>0.90961267929314815</v>
      </c>
      <c r="I530" s="8">
        <v>2</v>
      </c>
      <c r="J530" s="10">
        <v>0</v>
      </c>
      <c r="K530" s="11">
        <v>44.1</v>
      </c>
      <c r="L530" s="14">
        <v>5</v>
      </c>
      <c r="M530" s="8">
        <v>2.8323687901952801</v>
      </c>
      <c r="N530" s="13">
        <f t="shared" si="60"/>
        <v>270.64499999999998</v>
      </c>
      <c r="O530">
        <f t="shared" si="61"/>
        <v>513.79330451528108</v>
      </c>
      <c r="P530">
        <f t="shared" si="56"/>
        <v>467.3529043230252</v>
      </c>
      <c r="Q530">
        <f t="shared" si="62"/>
        <v>-0.11805505408147443</v>
      </c>
      <c r="R530" s="9">
        <f t="shared" si="57"/>
        <v>0.90961267929314815</v>
      </c>
    </row>
    <row r="531" spans="1:18">
      <c r="A531" s="7">
        <v>1906200</v>
      </c>
      <c r="B531" s="8">
        <v>0</v>
      </c>
      <c r="C531" s="8">
        <v>0</v>
      </c>
      <c r="D531" s="8">
        <v>-3.4049999999999998</v>
      </c>
      <c r="E531" s="9">
        <f t="shared" si="58"/>
        <v>-3.8123789685608487</v>
      </c>
      <c r="F531" s="8">
        <v>-21.55</v>
      </c>
      <c r="G531" s="10">
        <v>103100</v>
      </c>
      <c r="H531">
        <f t="shared" si="59"/>
        <v>0.96263968902727903</v>
      </c>
      <c r="I531" s="8">
        <v>1</v>
      </c>
      <c r="J531" s="10">
        <v>0</v>
      </c>
      <c r="K531" s="11">
        <v>44.1</v>
      </c>
      <c r="L531" s="14">
        <v>5</v>
      </c>
      <c r="M531" s="8">
        <v>2.80301759658688</v>
      </c>
      <c r="N531" s="13">
        <f t="shared" si="60"/>
        <v>269.745</v>
      </c>
      <c r="O531">
        <f t="shared" si="61"/>
        <v>480.48253664420247</v>
      </c>
      <c r="P531">
        <f t="shared" si="56"/>
        <v>462.53155965821327</v>
      </c>
      <c r="Q531">
        <f t="shared" si="62"/>
        <v>-0.1225586289405185</v>
      </c>
      <c r="R531" s="9">
        <f t="shared" si="57"/>
        <v>0.96263968902727903</v>
      </c>
    </row>
    <row r="532" spans="1:18">
      <c r="A532" s="7">
        <v>1909800</v>
      </c>
      <c r="B532" s="8">
        <v>0</v>
      </c>
      <c r="C532" s="8">
        <v>0</v>
      </c>
      <c r="D532" s="8">
        <v>-3.4049999999999998</v>
      </c>
      <c r="E532" s="9">
        <f t="shared" si="58"/>
        <v>-3.9461277636911514</v>
      </c>
      <c r="F532" s="8">
        <v>-21.66</v>
      </c>
      <c r="G532" s="10">
        <v>103100</v>
      </c>
      <c r="H532">
        <f t="shared" si="59"/>
        <v>0.95299910496266727</v>
      </c>
      <c r="I532" s="8">
        <v>1</v>
      </c>
      <c r="J532" s="10">
        <v>0</v>
      </c>
      <c r="K532" s="11">
        <v>44.1</v>
      </c>
      <c r="L532" s="14">
        <v>5</v>
      </c>
      <c r="M532" s="8">
        <v>2.7748208798973999</v>
      </c>
      <c r="N532" s="13">
        <f t="shared" si="60"/>
        <v>269.745</v>
      </c>
      <c r="O532">
        <f t="shared" si="61"/>
        <v>480.48253664420247</v>
      </c>
      <c r="P532">
        <f t="shared" si="56"/>
        <v>457.89942737211692</v>
      </c>
      <c r="Q532">
        <f t="shared" si="62"/>
        <v>-0.12692989958059142</v>
      </c>
      <c r="R532" s="9">
        <f t="shared" si="57"/>
        <v>0.95299910496266727</v>
      </c>
    </row>
    <row r="533" spans="1:18">
      <c r="A533" s="7">
        <v>1913400</v>
      </c>
      <c r="B533" s="8">
        <v>0</v>
      </c>
      <c r="C533" s="8">
        <v>0</v>
      </c>
      <c r="D533" s="8">
        <v>-2.9049999999999998</v>
      </c>
      <c r="E533" s="9">
        <f t="shared" si="58"/>
        <v>-3.6235971076012201</v>
      </c>
      <c r="F533" s="8">
        <v>-20.98</v>
      </c>
      <c r="G533" s="10">
        <v>103100</v>
      </c>
      <c r="H533">
        <f t="shared" si="59"/>
        <v>0.94064505210955984</v>
      </c>
      <c r="I533" s="8">
        <v>1</v>
      </c>
      <c r="J533" s="10">
        <v>0</v>
      </c>
      <c r="K533" s="11">
        <v>44.1</v>
      </c>
      <c r="L533" s="14">
        <v>5</v>
      </c>
      <c r="M533" s="8">
        <v>2.84325168836593</v>
      </c>
      <c r="N533" s="13">
        <f t="shared" si="60"/>
        <v>270.245</v>
      </c>
      <c r="O533">
        <f t="shared" si="61"/>
        <v>498.74334279457469</v>
      </c>
      <c r="P533">
        <f t="shared" si="56"/>
        <v>469.14045767229879</v>
      </c>
      <c r="Q533">
        <f t="shared" si="62"/>
        <v>-0.11639711280814957</v>
      </c>
      <c r="R533" s="9">
        <f t="shared" si="57"/>
        <v>0.94064505210955984</v>
      </c>
    </row>
    <row r="534" spans="1:18">
      <c r="A534" s="7">
        <v>1917000</v>
      </c>
      <c r="B534" s="8">
        <v>0</v>
      </c>
      <c r="C534" s="8">
        <v>0</v>
      </c>
      <c r="D534" s="8">
        <v>-3.4049999999999998</v>
      </c>
      <c r="E534" s="9">
        <f t="shared" si="58"/>
        <v>-3.8123789685608487</v>
      </c>
      <c r="F534" s="8">
        <v>-21.55</v>
      </c>
      <c r="G534" s="10">
        <v>103100</v>
      </c>
      <c r="H534">
        <f t="shared" si="59"/>
        <v>0.96263968902727903</v>
      </c>
      <c r="I534" s="8">
        <v>1</v>
      </c>
      <c r="J534" s="10">
        <v>0</v>
      </c>
      <c r="K534" s="11">
        <v>44.1</v>
      </c>
      <c r="L534" s="14">
        <v>5</v>
      </c>
      <c r="M534" s="8">
        <v>2.80301759658688</v>
      </c>
      <c r="N534" s="13">
        <f t="shared" si="60"/>
        <v>269.745</v>
      </c>
      <c r="O534">
        <f t="shared" si="61"/>
        <v>480.48253664420247</v>
      </c>
      <c r="P534">
        <f t="shared" si="56"/>
        <v>462.53155965821327</v>
      </c>
      <c r="Q534">
        <f t="shared" si="62"/>
        <v>-0.1225586289405185</v>
      </c>
      <c r="R534" s="9">
        <f t="shared" si="57"/>
        <v>0.96263968902727903</v>
      </c>
    </row>
    <row r="535" spans="1:18">
      <c r="A535" s="7">
        <v>1920600</v>
      </c>
      <c r="B535" s="8">
        <v>0</v>
      </c>
      <c r="C535" s="8">
        <v>0</v>
      </c>
      <c r="D535" s="8">
        <v>-3.8050000000000002</v>
      </c>
      <c r="E535" s="9">
        <f t="shared" si="58"/>
        <v>-4.1789850739211385</v>
      </c>
      <c r="F535" s="8">
        <v>-22.13</v>
      </c>
      <c r="G535" s="10">
        <v>103100</v>
      </c>
      <c r="H535">
        <f t="shared" si="59"/>
        <v>0.96489138159226817</v>
      </c>
      <c r="I535" s="8">
        <v>1</v>
      </c>
      <c r="J535" s="10">
        <v>0</v>
      </c>
      <c r="K535" s="11">
        <v>44.1</v>
      </c>
      <c r="L535" s="14">
        <v>5</v>
      </c>
      <c r="M535" s="8">
        <v>2.7263340235207401</v>
      </c>
      <c r="N535" s="13">
        <f t="shared" si="60"/>
        <v>269.34499999999997</v>
      </c>
      <c r="O535">
        <f t="shared" si="61"/>
        <v>466.30437301091513</v>
      </c>
      <c r="P535">
        <f t="shared" si="56"/>
        <v>449.93307071701827</v>
      </c>
      <c r="Q535">
        <f t="shared" si="62"/>
        <v>-0.13455208440262334</v>
      </c>
      <c r="R535" s="9">
        <f t="shared" si="57"/>
        <v>0.96489138159226817</v>
      </c>
    </row>
    <row r="536" spans="1:18">
      <c r="A536" s="7">
        <v>1924200</v>
      </c>
      <c r="B536" s="8">
        <v>0</v>
      </c>
      <c r="C536" s="8">
        <v>0</v>
      </c>
      <c r="D536" s="8">
        <v>-4.1050000000000004</v>
      </c>
      <c r="E536" s="9">
        <f t="shared" si="58"/>
        <v>-4.4533776761628108</v>
      </c>
      <c r="F536" s="8">
        <v>-22.57</v>
      </c>
      <c r="G536" s="10">
        <v>103100</v>
      </c>
      <c r="H536">
        <f t="shared" si="59"/>
        <v>0.96663366610018164</v>
      </c>
      <c r="I536" s="8">
        <v>1</v>
      </c>
      <c r="J536" s="10">
        <v>0</v>
      </c>
      <c r="K536" s="11">
        <v>44.1</v>
      </c>
      <c r="L536" s="14">
        <v>5</v>
      </c>
      <c r="M536" s="8">
        <v>2.6701704552626802</v>
      </c>
      <c r="N536" s="13">
        <f t="shared" si="60"/>
        <v>269.04499999999996</v>
      </c>
      <c r="O536">
        <f t="shared" si="61"/>
        <v>455.91613991621068</v>
      </c>
      <c r="P536">
        <f t="shared" si="56"/>
        <v>440.70388976145011</v>
      </c>
      <c r="Q536">
        <f t="shared" si="62"/>
        <v>-0.1435531162827326</v>
      </c>
      <c r="R536" s="9">
        <f t="shared" si="57"/>
        <v>0.96663366610018164</v>
      </c>
    </row>
    <row r="537" spans="1:18">
      <c r="A537" s="7">
        <v>1927800</v>
      </c>
      <c r="B537" s="8">
        <v>0</v>
      </c>
      <c r="C537" s="8">
        <v>0</v>
      </c>
      <c r="D537" s="8">
        <v>-4.4050000000000002</v>
      </c>
      <c r="E537" s="9">
        <f t="shared" si="58"/>
        <v>-4.5966435985571765</v>
      </c>
      <c r="F537" s="8">
        <v>-22.95</v>
      </c>
      <c r="G537" s="10">
        <v>103100</v>
      </c>
      <c r="H537">
        <f t="shared" si="59"/>
        <v>0.97805432658592262</v>
      </c>
      <c r="I537" s="8">
        <v>1</v>
      </c>
      <c r="J537" s="10">
        <v>0</v>
      </c>
      <c r="K537" s="11">
        <v>44.1</v>
      </c>
      <c r="L537" s="14">
        <v>5</v>
      </c>
      <c r="M537" s="8">
        <v>2.6412588288558898</v>
      </c>
      <c r="N537" s="13">
        <f t="shared" si="60"/>
        <v>268.745</v>
      </c>
      <c r="O537">
        <f t="shared" si="61"/>
        <v>445.73422458460141</v>
      </c>
      <c r="P537">
        <f t="shared" si="56"/>
        <v>435.95228686239074</v>
      </c>
      <c r="Q537">
        <f t="shared" si="62"/>
        <v>-0.14826103982838612</v>
      </c>
      <c r="R537" s="9">
        <f t="shared" si="57"/>
        <v>0.97805432658592262</v>
      </c>
    </row>
    <row r="538" spans="1:18">
      <c r="A538" s="7">
        <v>1931400</v>
      </c>
      <c r="B538" s="8">
        <v>8.8000000000000007</v>
      </c>
      <c r="C538" s="8">
        <v>20.51</v>
      </c>
      <c r="D538" s="8">
        <v>-3.3050000000000002</v>
      </c>
      <c r="E538" s="9">
        <f t="shared" si="58"/>
        <v>-3.5878405997999194</v>
      </c>
      <c r="F538" s="8">
        <v>-24.1</v>
      </c>
      <c r="G538" s="10">
        <v>103100</v>
      </c>
      <c r="H538">
        <f t="shared" si="59"/>
        <v>0.9717307045914777</v>
      </c>
      <c r="I538" s="8">
        <v>1</v>
      </c>
      <c r="J538" s="10">
        <v>0</v>
      </c>
      <c r="K538" s="11">
        <v>44.1</v>
      </c>
      <c r="L538" s="14">
        <v>5</v>
      </c>
      <c r="M538" s="8">
        <v>2.8509301038563999</v>
      </c>
      <c r="N538" s="13">
        <f t="shared" si="60"/>
        <v>269.84499999999997</v>
      </c>
      <c r="O538">
        <f t="shared" si="61"/>
        <v>484.08640795644516</v>
      </c>
      <c r="P538">
        <f t="shared" si="56"/>
        <v>470.40162628667395</v>
      </c>
      <c r="Q538">
        <f t="shared" si="62"/>
        <v>-0.11523118547335587</v>
      </c>
      <c r="R538" s="9">
        <f t="shared" si="57"/>
        <v>0.9717307045914777</v>
      </c>
    </row>
    <row r="539" spans="1:18">
      <c r="A539" s="7">
        <v>1935000</v>
      </c>
      <c r="B539" s="8">
        <v>193.82</v>
      </c>
      <c r="C539" s="8">
        <v>92.3</v>
      </c>
      <c r="D539" s="8">
        <v>0.89500000000000002</v>
      </c>
      <c r="E539" s="9">
        <f t="shared" si="58"/>
        <v>-2.1001975062069618</v>
      </c>
      <c r="F539" s="8">
        <v>-19.43</v>
      </c>
      <c r="G539" s="10">
        <v>103100</v>
      </c>
      <c r="H539">
        <f t="shared" si="59"/>
        <v>0.79769579250129907</v>
      </c>
      <c r="I539" s="8">
        <v>0</v>
      </c>
      <c r="J539" s="10">
        <v>0</v>
      </c>
      <c r="K539" s="11">
        <v>44.1</v>
      </c>
      <c r="L539" s="14">
        <v>5</v>
      </c>
      <c r="M539" s="8">
        <v>3.18727217299663</v>
      </c>
      <c r="N539" s="13">
        <f t="shared" si="60"/>
        <v>274.04499999999996</v>
      </c>
      <c r="O539">
        <f t="shared" si="61"/>
        <v>658.91650641754075</v>
      </c>
      <c r="P539">
        <f t="shared" si="56"/>
        <v>525.6149247789275</v>
      </c>
      <c r="Q539">
        <f t="shared" si="62"/>
        <v>-6.7032311528361976E-2</v>
      </c>
      <c r="R539" s="9">
        <f t="shared" si="57"/>
        <v>0.79769579250129907</v>
      </c>
    </row>
    <row r="540" spans="1:18">
      <c r="A540" s="7">
        <v>1938600</v>
      </c>
      <c r="B540" s="8">
        <v>424.57</v>
      </c>
      <c r="C540" s="8">
        <v>124.67</v>
      </c>
      <c r="D540" s="8">
        <v>3.7949999999999999</v>
      </c>
      <c r="E540" s="9">
        <f t="shared" si="58"/>
        <v>-1.637496239525003</v>
      </c>
      <c r="F540" s="8">
        <v>-18.18</v>
      </c>
      <c r="G540" s="10">
        <v>103100</v>
      </c>
      <c r="H540">
        <f t="shared" si="59"/>
        <v>0.67127831991765374</v>
      </c>
      <c r="I540" s="8">
        <v>1</v>
      </c>
      <c r="J540" s="10">
        <v>0</v>
      </c>
      <c r="K540" s="11">
        <v>44.1</v>
      </c>
      <c r="L540" s="14">
        <v>5</v>
      </c>
      <c r="M540" s="8">
        <v>3.2988745770255701</v>
      </c>
      <c r="N540" s="13">
        <f t="shared" si="60"/>
        <v>276.94499999999999</v>
      </c>
      <c r="O540">
        <f t="shared" si="61"/>
        <v>810.27828672086719</v>
      </c>
      <c r="P540">
        <f t="shared" si="56"/>
        <v>543.92224697573863</v>
      </c>
      <c r="Q540">
        <f t="shared" si="62"/>
        <v>-5.2163177733437038E-2</v>
      </c>
      <c r="R540" s="9">
        <f t="shared" si="57"/>
        <v>0.67127831991765374</v>
      </c>
    </row>
    <row r="541" spans="1:18">
      <c r="A541" s="7">
        <v>1942200</v>
      </c>
      <c r="B541" s="8">
        <v>570.61</v>
      </c>
      <c r="C541" s="8">
        <v>129.61000000000001</v>
      </c>
      <c r="D541" s="8">
        <v>5.5949999999999998</v>
      </c>
      <c r="E541" s="9">
        <f t="shared" si="58"/>
        <v>-1.0622116744459731</v>
      </c>
      <c r="F541" s="8">
        <v>-14.52</v>
      </c>
      <c r="G541" s="10">
        <v>103100</v>
      </c>
      <c r="H541">
        <f t="shared" si="59"/>
        <v>0.61748236631929099</v>
      </c>
      <c r="I541" s="8">
        <v>1</v>
      </c>
      <c r="J541" s="10">
        <v>0</v>
      </c>
      <c r="K541" s="11">
        <v>44.1</v>
      </c>
      <c r="L541" s="14">
        <v>5</v>
      </c>
      <c r="M541" s="8">
        <v>3.4424894363399101</v>
      </c>
      <c r="N541" s="13">
        <f t="shared" si="60"/>
        <v>278.745</v>
      </c>
      <c r="O541">
        <f t="shared" si="61"/>
        <v>919.00810174392598</v>
      </c>
      <c r="P541">
        <f t="shared" si="56"/>
        <v>567.47129733143913</v>
      </c>
      <c r="Q541">
        <f t="shared" si="62"/>
        <v>-3.3756100171520753E-2</v>
      </c>
      <c r="R541" s="9">
        <f t="shared" si="57"/>
        <v>0.61748236631929099</v>
      </c>
    </row>
    <row r="542" spans="1:18">
      <c r="A542" s="7">
        <v>1945800</v>
      </c>
      <c r="B542" s="8">
        <v>635</v>
      </c>
      <c r="C542" s="8">
        <v>128.66</v>
      </c>
      <c r="D542" s="8">
        <v>8.1950000000000003</v>
      </c>
      <c r="E542" s="9">
        <f t="shared" si="58"/>
        <v>-0.87628551742928729</v>
      </c>
      <c r="F542" s="8">
        <v>-12</v>
      </c>
      <c r="G542" s="10">
        <v>103100</v>
      </c>
      <c r="H542">
        <f t="shared" si="59"/>
        <v>0.52354420830241954</v>
      </c>
      <c r="I542" s="8">
        <v>1</v>
      </c>
      <c r="J542" s="10">
        <v>0</v>
      </c>
      <c r="K542" s="11">
        <v>44.1</v>
      </c>
      <c r="L542" s="14">
        <v>5</v>
      </c>
      <c r="M542" s="8">
        <v>3.4900832453291399</v>
      </c>
      <c r="N542" s="13">
        <f t="shared" si="60"/>
        <v>281.34499999999997</v>
      </c>
      <c r="O542">
        <f t="shared" si="61"/>
        <v>1098.805091031812</v>
      </c>
      <c r="P542">
        <f t="shared" si="56"/>
        <v>575.27304146291806</v>
      </c>
      <c r="Q542">
        <f t="shared" si="62"/>
        <v>-2.7825977474970731E-2</v>
      </c>
      <c r="R542" s="9">
        <f t="shared" si="57"/>
        <v>0.52354420830241954</v>
      </c>
    </row>
    <row r="543" spans="1:18">
      <c r="A543" s="7">
        <v>1949400</v>
      </c>
      <c r="B543" s="8">
        <v>635.28</v>
      </c>
      <c r="C543" s="8">
        <v>126.62</v>
      </c>
      <c r="D543" s="8">
        <v>9.7949999999999999</v>
      </c>
      <c r="E543" s="9">
        <f t="shared" si="58"/>
        <v>-0.27774503144778012</v>
      </c>
      <c r="F543" s="8">
        <v>-10.210000000000001</v>
      </c>
      <c r="G543" s="10">
        <v>103100</v>
      </c>
      <c r="H543">
        <f t="shared" si="59"/>
        <v>0.49093553021188902</v>
      </c>
      <c r="I543" s="8">
        <v>1</v>
      </c>
      <c r="J543" s="10">
        <v>0</v>
      </c>
      <c r="K543" s="11">
        <v>44.1</v>
      </c>
      <c r="L543" s="14">
        <v>5</v>
      </c>
      <c r="M543" s="8">
        <v>3.6473144238209598</v>
      </c>
      <c r="N543" s="13">
        <f t="shared" si="60"/>
        <v>282.94499999999999</v>
      </c>
      <c r="O543">
        <f t="shared" si="61"/>
        <v>1224.2717280617292</v>
      </c>
      <c r="P543">
        <f t="shared" si="56"/>
        <v>601.03848993941062</v>
      </c>
      <c r="Q543">
        <f t="shared" si="62"/>
        <v>-8.7977152966849381E-3</v>
      </c>
      <c r="R543" s="9">
        <f t="shared" si="57"/>
        <v>0.49093553021188902</v>
      </c>
    </row>
    <row r="544" spans="1:18">
      <c r="A544" s="7">
        <v>1953000</v>
      </c>
      <c r="B544" s="8">
        <v>618.04</v>
      </c>
      <c r="C544" s="8">
        <v>114.24</v>
      </c>
      <c r="D544" s="8">
        <v>10.695</v>
      </c>
      <c r="E544" s="9">
        <f t="shared" si="58"/>
        <v>-0.34526072763345528</v>
      </c>
      <c r="F544" s="8">
        <v>-9.42</v>
      </c>
      <c r="G544" s="10">
        <v>103100</v>
      </c>
      <c r="H544">
        <f t="shared" si="59"/>
        <v>0.45997202389668596</v>
      </c>
      <c r="I544" s="8">
        <v>2</v>
      </c>
      <c r="J544" s="10">
        <v>0</v>
      </c>
      <c r="K544" s="11">
        <v>44.1</v>
      </c>
      <c r="L544" s="14">
        <v>5</v>
      </c>
      <c r="M544" s="8">
        <v>3.6292677921916998</v>
      </c>
      <c r="N544" s="13">
        <f t="shared" si="60"/>
        <v>283.84499999999997</v>
      </c>
      <c r="O544">
        <f t="shared" si="61"/>
        <v>1300.2570115060646</v>
      </c>
      <c r="P544">
        <f t="shared" si="56"/>
        <v>598.08184916830101</v>
      </c>
      <c r="Q544">
        <f t="shared" si="62"/>
        <v>-1.0939377533826899E-2</v>
      </c>
      <c r="R544" s="9">
        <f t="shared" si="57"/>
        <v>0.45997202389668596</v>
      </c>
    </row>
    <row r="545" spans="1:18">
      <c r="A545" s="7">
        <v>1956600</v>
      </c>
      <c r="B545" s="8">
        <v>524.66999999999996</v>
      </c>
      <c r="C545" s="8">
        <v>98.22</v>
      </c>
      <c r="D545" s="8">
        <v>11.395</v>
      </c>
      <c r="E545" s="9">
        <f t="shared" si="58"/>
        <v>0.54414216028579088</v>
      </c>
      <c r="F545" s="8">
        <v>-8.26</v>
      </c>
      <c r="G545" s="10">
        <v>103100</v>
      </c>
      <c r="H545">
        <f t="shared" si="59"/>
        <v>0.46842175595483471</v>
      </c>
      <c r="I545" s="8">
        <v>1</v>
      </c>
      <c r="J545" s="10">
        <v>0</v>
      </c>
      <c r="K545" s="11">
        <v>44.1</v>
      </c>
      <c r="L545" s="14">
        <v>5</v>
      </c>
      <c r="M545" s="8">
        <v>3.8735149891965102</v>
      </c>
      <c r="N545" s="13">
        <f t="shared" si="60"/>
        <v>284.54499999999996</v>
      </c>
      <c r="O545">
        <f t="shared" si="61"/>
        <v>1362.1981132983592</v>
      </c>
      <c r="P545">
        <f t="shared" si="56"/>
        <v>638.08323218958026</v>
      </c>
      <c r="Q545">
        <f t="shared" si="62"/>
        <v>1.7177332205497553E-2</v>
      </c>
      <c r="R545" s="9">
        <f t="shared" si="57"/>
        <v>0.46842175595483471</v>
      </c>
    </row>
    <row r="546" spans="1:18">
      <c r="A546" s="7">
        <v>1960200</v>
      </c>
      <c r="B546" s="8">
        <v>289.23</v>
      </c>
      <c r="C546" s="8">
        <v>68.760000000000005</v>
      </c>
      <c r="D546" s="8">
        <v>8.9949999999999992</v>
      </c>
      <c r="E546" s="9">
        <f t="shared" si="58"/>
        <v>7.2372942849765323E-2</v>
      </c>
      <c r="F546" s="8">
        <v>-12.38</v>
      </c>
      <c r="G546" s="10">
        <v>103100</v>
      </c>
      <c r="H546">
        <f t="shared" si="59"/>
        <v>0.53151421086437278</v>
      </c>
      <c r="I546" s="8">
        <v>1</v>
      </c>
      <c r="J546" s="10">
        <v>0</v>
      </c>
      <c r="K546" s="11">
        <v>44.1</v>
      </c>
      <c r="L546" s="14">
        <v>5</v>
      </c>
      <c r="M546" s="8">
        <v>3.74219051173122</v>
      </c>
      <c r="N546" s="13">
        <f t="shared" si="60"/>
        <v>282.14499999999998</v>
      </c>
      <c r="O546">
        <f t="shared" si="61"/>
        <v>1160.0434062130087</v>
      </c>
      <c r="P546">
        <f t="shared" si="56"/>
        <v>616.57955562172629</v>
      </c>
      <c r="Q546">
        <f t="shared" si="62"/>
        <v>2.2891204101611606E-3</v>
      </c>
      <c r="R546" s="9">
        <f t="shared" si="57"/>
        <v>0.53151421086437278</v>
      </c>
    </row>
    <row r="547" spans="1:18">
      <c r="A547" s="7">
        <v>1963800</v>
      </c>
      <c r="B547" s="8">
        <v>18.079999999999998</v>
      </c>
      <c r="C547" s="8">
        <v>10.81</v>
      </c>
      <c r="D547" s="8">
        <v>4.9950000000000001</v>
      </c>
      <c r="E547" s="9">
        <f t="shared" si="58"/>
        <v>-0.36846188899513471</v>
      </c>
      <c r="F547" s="8">
        <v>-16.36</v>
      </c>
      <c r="G547" s="10">
        <v>103100</v>
      </c>
      <c r="H547">
        <f t="shared" si="59"/>
        <v>0.67739969647478804</v>
      </c>
      <c r="I547" s="8">
        <v>1</v>
      </c>
      <c r="J547" s="10">
        <v>0</v>
      </c>
      <c r="K547" s="11">
        <v>44.1</v>
      </c>
      <c r="L547" s="14">
        <v>5</v>
      </c>
      <c r="M547" s="8">
        <v>3.62308465810063</v>
      </c>
      <c r="N547" s="13">
        <f t="shared" si="60"/>
        <v>278.14499999999998</v>
      </c>
      <c r="O547">
        <f t="shared" si="61"/>
        <v>881.41286340509066</v>
      </c>
      <c r="P547">
        <f t="shared" si="56"/>
        <v>597.06880613958219</v>
      </c>
      <c r="Q547">
        <f t="shared" si="62"/>
        <v>-1.1675617941202088E-2</v>
      </c>
      <c r="R547" s="9">
        <f t="shared" si="57"/>
        <v>0.67739969647478804</v>
      </c>
    </row>
    <row r="548" spans="1:18">
      <c r="A548" s="7">
        <v>1967400</v>
      </c>
      <c r="B548" s="8">
        <v>0</v>
      </c>
      <c r="C548" s="8">
        <v>0</v>
      </c>
      <c r="D548" s="8">
        <v>2.2949999999999999</v>
      </c>
      <c r="E548" s="9">
        <f t="shared" si="58"/>
        <v>-0.82617915519878327</v>
      </c>
      <c r="F548" s="8">
        <v>-14.63</v>
      </c>
      <c r="G548" s="10">
        <v>103100</v>
      </c>
      <c r="H548">
        <f t="shared" si="59"/>
        <v>0.79254049416296923</v>
      </c>
      <c r="I548" s="8">
        <v>1</v>
      </c>
      <c r="J548" s="10">
        <v>0</v>
      </c>
      <c r="K548" s="11">
        <v>44.1</v>
      </c>
      <c r="L548" s="14">
        <v>5</v>
      </c>
      <c r="M548" s="8">
        <v>3.5030096595732401</v>
      </c>
      <c r="N548" s="13">
        <f t="shared" si="60"/>
        <v>275.44499999999999</v>
      </c>
      <c r="O548">
        <f t="shared" si="61"/>
        <v>728.53284326499761</v>
      </c>
      <c r="P548">
        <f t="shared" si="56"/>
        <v>577.3917796151942</v>
      </c>
      <c r="Q548">
        <f t="shared" si="62"/>
        <v>-2.6229403505478199E-2</v>
      </c>
      <c r="R548" s="9">
        <f t="shared" si="57"/>
        <v>0.79254049416296923</v>
      </c>
    </row>
    <row r="549" spans="1:18">
      <c r="A549" s="7">
        <v>1971000</v>
      </c>
      <c r="B549" s="8">
        <v>0</v>
      </c>
      <c r="C549" s="8">
        <v>0</v>
      </c>
      <c r="D549" s="8">
        <v>0.19500000000000001</v>
      </c>
      <c r="E549" s="9">
        <f t="shared" si="58"/>
        <v>-1.1939446554325015</v>
      </c>
      <c r="F549" s="8">
        <v>-16.73</v>
      </c>
      <c r="G549" s="10">
        <v>103100</v>
      </c>
      <c r="H549">
        <f t="shared" si="59"/>
        <v>0.89723015373031212</v>
      </c>
      <c r="I549" s="8">
        <v>2</v>
      </c>
      <c r="J549" s="10">
        <v>0</v>
      </c>
      <c r="K549" s="11">
        <v>44.1</v>
      </c>
      <c r="L549" s="14">
        <v>5</v>
      </c>
      <c r="M549" s="8">
        <v>3.40911969467883</v>
      </c>
      <c r="N549" s="13">
        <f t="shared" si="60"/>
        <v>273.34499999999997</v>
      </c>
      <c r="O549">
        <f t="shared" si="61"/>
        <v>626.37273361604673</v>
      </c>
      <c r="P549">
        <f t="shared" si="56"/>
        <v>562.00050407480148</v>
      </c>
      <c r="Q549">
        <f t="shared" si="62"/>
        <v>-3.7963294899254763E-2</v>
      </c>
      <c r="R549" s="9">
        <f t="shared" si="57"/>
        <v>0.89723015373031212</v>
      </c>
    </row>
    <row r="550" spans="1:18">
      <c r="A550" s="7">
        <v>1974600</v>
      </c>
      <c r="B550" s="8">
        <v>0</v>
      </c>
      <c r="C550" s="8">
        <v>0</v>
      </c>
      <c r="D550" s="8">
        <v>-5.0000000000000001E-3</v>
      </c>
      <c r="E550" s="9">
        <f t="shared" si="58"/>
        <v>-1.378788074403166</v>
      </c>
      <c r="F550" s="8">
        <v>-17.02</v>
      </c>
      <c r="G550" s="10">
        <v>103100</v>
      </c>
      <c r="H550">
        <f t="shared" si="59"/>
        <v>0.89805082866354502</v>
      </c>
      <c r="I550" s="8">
        <v>2</v>
      </c>
      <c r="J550" s="10">
        <v>0</v>
      </c>
      <c r="K550" s="11">
        <v>44.1</v>
      </c>
      <c r="L550" s="14">
        <v>5</v>
      </c>
      <c r="M550" s="8">
        <v>3.36278323838201</v>
      </c>
      <c r="N550" s="13">
        <f t="shared" si="60"/>
        <v>273.14499999999998</v>
      </c>
      <c r="O550">
        <f t="shared" si="61"/>
        <v>617.34024441686529</v>
      </c>
      <c r="P550">
        <f t="shared" si="56"/>
        <v>554.40291806592131</v>
      </c>
      <c r="Q550">
        <f t="shared" si="62"/>
        <v>-4.3874492507735674E-2</v>
      </c>
      <c r="R550" s="9">
        <f t="shared" si="57"/>
        <v>0.89805082866354502</v>
      </c>
    </row>
    <row r="551" spans="1:18">
      <c r="A551" s="7">
        <v>1978200</v>
      </c>
      <c r="B551" s="8">
        <v>0</v>
      </c>
      <c r="C551" s="8">
        <v>0</v>
      </c>
      <c r="D551" s="8">
        <v>-0.80500000000000005</v>
      </c>
      <c r="E551" s="9">
        <f t="shared" si="58"/>
        <v>-1.5489008572467806</v>
      </c>
      <c r="F551" s="8">
        <v>-17.86</v>
      </c>
      <c r="G551" s="10">
        <v>103100</v>
      </c>
      <c r="H551">
        <f t="shared" si="59"/>
        <v>0.94013392212549807</v>
      </c>
      <c r="I551" s="8">
        <v>1</v>
      </c>
      <c r="J551" s="10">
        <v>0</v>
      </c>
      <c r="K551" s="11">
        <v>44.1</v>
      </c>
      <c r="L551" s="14">
        <v>5</v>
      </c>
      <c r="M551" s="8">
        <v>3.3206371338289098</v>
      </c>
      <c r="N551" s="13">
        <f t="shared" si="60"/>
        <v>272.34499999999997</v>
      </c>
      <c r="O551">
        <f t="shared" si="61"/>
        <v>582.35472093918372</v>
      </c>
      <c r="P551">
        <f t="shared" si="56"/>
        <v>547.4914278648547</v>
      </c>
      <c r="Q551">
        <f t="shared" si="62"/>
        <v>-4.9322676232384843E-2</v>
      </c>
      <c r="R551" s="9">
        <f t="shared" si="57"/>
        <v>0.94013392212549807</v>
      </c>
    </row>
    <row r="552" spans="1:18">
      <c r="A552" s="7">
        <v>1981800</v>
      </c>
      <c r="B552" s="8">
        <v>0</v>
      </c>
      <c r="C552" s="8">
        <v>0</v>
      </c>
      <c r="D552" s="8">
        <v>-1.605</v>
      </c>
      <c r="E552" s="9">
        <f t="shared" si="58"/>
        <v>-2.0167642253620421</v>
      </c>
      <c r="F552" s="8">
        <v>-18.87</v>
      </c>
      <c r="G552" s="10">
        <v>103100</v>
      </c>
      <c r="H552">
        <f t="shared" si="59"/>
        <v>0.96309692876500286</v>
      </c>
      <c r="I552" s="8">
        <v>1</v>
      </c>
      <c r="J552" s="10">
        <v>0</v>
      </c>
      <c r="K552" s="11">
        <v>44.1</v>
      </c>
      <c r="L552" s="14">
        <v>5</v>
      </c>
      <c r="M552" s="8">
        <v>3.20714340414774</v>
      </c>
      <c r="N552" s="13">
        <f t="shared" si="60"/>
        <v>271.54499999999996</v>
      </c>
      <c r="O552">
        <f t="shared" si="61"/>
        <v>549.14004538213146</v>
      </c>
      <c r="P552">
        <f t="shared" si="56"/>
        <v>528.8750911694051</v>
      </c>
      <c r="Q552">
        <f t="shared" si="62"/>
        <v>-6.4346886795385583E-2</v>
      </c>
      <c r="R552" s="9">
        <f t="shared" si="57"/>
        <v>0.96309692876500286</v>
      </c>
    </row>
    <row r="553" spans="1:18">
      <c r="A553" s="7">
        <v>1985400</v>
      </c>
      <c r="B553" s="8">
        <v>0</v>
      </c>
      <c r="C553" s="8">
        <v>0</v>
      </c>
      <c r="D553" s="8">
        <v>-2.105</v>
      </c>
      <c r="E553" s="9">
        <f t="shared" si="58"/>
        <v>-2.3464462981790786</v>
      </c>
      <c r="F553" s="8">
        <v>-19.55</v>
      </c>
      <c r="G553" s="10">
        <v>103100</v>
      </c>
      <c r="H553">
        <f t="shared" si="59"/>
        <v>0.97515529371128562</v>
      </c>
      <c r="I553" s="8">
        <v>1</v>
      </c>
      <c r="J553" s="10">
        <v>0</v>
      </c>
      <c r="K553" s="11">
        <v>44.1</v>
      </c>
      <c r="L553" s="14">
        <v>5</v>
      </c>
      <c r="M553" s="8">
        <v>3.1292626608013001</v>
      </c>
      <c r="N553" s="13">
        <f t="shared" si="60"/>
        <v>271.04499999999996</v>
      </c>
      <c r="O553">
        <f t="shared" si="61"/>
        <v>529.24537523178026</v>
      </c>
      <c r="P553">
        <f t="shared" si="56"/>
        <v>516.09642932948623</v>
      </c>
      <c r="Q553">
        <f t="shared" si="62"/>
        <v>-7.4969145634301793E-2</v>
      </c>
      <c r="R553" s="9">
        <f t="shared" si="57"/>
        <v>0.97515529371128562</v>
      </c>
    </row>
    <row r="554" spans="1:18">
      <c r="A554" s="7">
        <v>1989000</v>
      </c>
      <c r="B554" s="8">
        <v>0</v>
      </c>
      <c r="C554" s="8">
        <v>0</v>
      </c>
      <c r="D554" s="8">
        <v>-2.5049999999999999</v>
      </c>
      <c r="E554" s="9">
        <f t="shared" si="58"/>
        <v>-2.8502400430248249</v>
      </c>
      <c r="F554" s="8">
        <v>-20.18</v>
      </c>
      <c r="G554" s="10">
        <v>103100</v>
      </c>
      <c r="H554">
        <f t="shared" si="59"/>
        <v>0.96750567143951205</v>
      </c>
      <c r="I554" s="8">
        <v>1</v>
      </c>
      <c r="J554" s="10">
        <v>0</v>
      </c>
      <c r="K554" s="11">
        <v>44.1</v>
      </c>
      <c r="L554" s="14">
        <v>5</v>
      </c>
      <c r="M554" s="8">
        <v>3.0135104369708801</v>
      </c>
      <c r="N554" s="13">
        <f t="shared" si="60"/>
        <v>270.64499999999998</v>
      </c>
      <c r="O554">
        <f t="shared" si="61"/>
        <v>513.79330451528108</v>
      </c>
      <c r="P554">
        <f t="shared" si="56"/>
        <v>497.09793606618268</v>
      </c>
      <c r="Q554">
        <f t="shared" si="62"/>
        <v>-9.1258040033257437E-2</v>
      </c>
      <c r="R554" s="9">
        <f t="shared" si="57"/>
        <v>0.96750567143951205</v>
      </c>
    </row>
    <row r="555" spans="1:18">
      <c r="A555" s="7">
        <v>1992600</v>
      </c>
      <c r="B555" s="8">
        <v>0</v>
      </c>
      <c r="C555" s="8">
        <v>0</v>
      </c>
      <c r="D555" s="8">
        <v>-2.7050000000000001</v>
      </c>
      <c r="E555" s="9">
        <f t="shared" si="58"/>
        <v>-3.0349366950265169</v>
      </c>
      <c r="F555" s="8">
        <v>-20.47</v>
      </c>
      <c r="G555" s="10">
        <v>103100</v>
      </c>
      <c r="H555">
        <f t="shared" si="59"/>
        <v>0.96853397197636959</v>
      </c>
      <c r="I555" s="8">
        <v>1</v>
      </c>
      <c r="J555" s="10">
        <v>0</v>
      </c>
      <c r="K555" s="11">
        <v>44.1</v>
      </c>
      <c r="L555" s="14">
        <v>5</v>
      </c>
      <c r="M555" s="8">
        <v>2.9720417665409999</v>
      </c>
      <c r="N555" s="13">
        <f t="shared" si="60"/>
        <v>270.44499999999999</v>
      </c>
      <c r="O555">
        <f t="shared" si="61"/>
        <v>506.21863168432543</v>
      </c>
      <c r="P555">
        <f t="shared" si="56"/>
        <v>490.28994203366261</v>
      </c>
      <c r="Q555">
        <f t="shared" si="62"/>
        <v>-9.7247015919809332E-2</v>
      </c>
      <c r="R555" s="9">
        <f t="shared" si="57"/>
        <v>0.96853397197636959</v>
      </c>
    </row>
    <row r="556" spans="1:18">
      <c r="A556" s="7">
        <v>1996200</v>
      </c>
      <c r="B556" s="8">
        <v>0</v>
      </c>
      <c r="C556" s="8">
        <v>0</v>
      </c>
      <c r="D556" s="8">
        <v>-3.2050000000000001</v>
      </c>
      <c r="E556" s="9">
        <f t="shared" si="58"/>
        <v>-3.36403602571573</v>
      </c>
      <c r="F556" s="8">
        <v>-21.15</v>
      </c>
      <c r="G556" s="10">
        <v>103100</v>
      </c>
      <c r="H556">
        <f t="shared" si="59"/>
        <v>0.98082845270082197</v>
      </c>
      <c r="I556" s="8">
        <v>1</v>
      </c>
      <c r="J556" s="10">
        <v>0</v>
      </c>
      <c r="K556" s="11">
        <v>44.1</v>
      </c>
      <c r="L556" s="14">
        <v>5</v>
      </c>
      <c r="M556" s="8">
        <v>2.8994123431101602</v>
      </c>
      <c r="N556" s="13">
        <f t="shared" si="60"/>
        <v>269.94499999999999</v>
      </c>
      <c r="O556">
        <f t="shared" si="61"/>
        <v>487.71428564517322</v>
      </c>
      <c r="P556">
        <f t="shared" si="56"/>
        <v>478.36404814944194</v>
      </c>
      <c r="Q556">
        <f t="shared" si="62"/>
        <v>-0.10794146755858147</v>
      </c>
      <c r="R556" s="9">
        <f t="shared" si="57"/>
        <v>0.98082845270082197</v>
      </c>
    </row>
    <row r="557" spans="1:18">
      <c r="A557" s="7">
        <v>1999800</v>
      </c>
      <c r="B557" s="8">
        <v>0</v>
      </c>
      <c r="C557" s="8">
        <v>0</v>
      </c>
      <c r="D557" s="8">
        <v>-3.5049999999999999</v>
      </c>
      <c r="E557" s="9">
        <f t="shared" si="58"/>
        <v>-3.6405223534012108</v>
      </c>
      <c r="F557" s="8">
        <v>-21.59</v>
      </c>
      <c r="G557" s="10">
        <v>103100</v>
      </c>
      <c r="H557">
        <f t="shared" si="59"/>
        <v>0.98247440698504485</v>
      </c>
      <c r="I557" s="8">
        <v>1</v>
      </c>
      <c r="J557" s="10">
        <v>0</v>
      </c>
      <c r="K557" s="11">
        <v>44.1</v>
      </c>
      <c r="L557" s="14">
        <v>5</v>
      </c>
      <c r="M557" s="8">
        <v>2.83962357416577</v>
      </c>
      <c r="N557" s="13">
        <f t="shared" si="60"/>
        <v>269.64499999999998</v>
      </c>
      <c r="O557">
        <f t="shared" si="61"/>
        <v>476.90253411145517</v>
      </c>
      <c r="P557">
        <f t="shared" si="56"/>
        <v>468.54453439081703</v>
      </c>
      <c r="Q557">
        <f t="shared" si="62"/>
        <v>-0.11694912383492095</v>
      </c>
      <c r="R557" s="9">
        <f t="shared" si="57"/>
        <v>0.98247440698504485</v>
      </c>
    </row>
    <row r="558" spans="1:18">
      <c r="A558" s="7">
        <v>2003400</v>
      </c>
      <c r="B558" s="8">
        <v>0</v>
      </c>
      <c r="C558" s="8">
        <v>0</v>
      </c>
      <c r="D558" s="8">
        <v>-3.9049999999999998</v>
      </c>
      <c r="E558" s="9">
        <f t="shared" si="58"/>
        <v>-4.0084458965391772</v>
      </c>
      <c r="F558" s="8">
        <v>-22.17</v>
      </c>
      <c r="G558" s="10">
        <v>103100</v>
      </c>
      <c r="H558">
        <f t="shared" si="59"/>
        <v>0.98473867952511485</v>
      </c>
      <c r="I558" s="8">
        <v>2</v>
      </c>
      <c r="J558" s="10">
        <v>0</v>
      </c>
      <c r="K558" s="11">
        <v>44.1</v>
      </c>
      <c r="L558" s="14">
        <v>5</v>
      </c>
      <c r="M558" s="8">
        <v>2.7617697744441401</v>
      </c>
      <c r="N558" s="13">
        <f t="shared" si="60"/>
        <v>269.245</v>
      </c>
      <c r="O558">
        <f t="shared" si="61"/>
        <v>462.81848266392399</v>
      </c>
      <c r="P558">
        <f t="shared" si="56"/>
        <v>455.75526147828975</v>
      </c>
      <c r="Q558">
        <f t="shared" si="62"/>
        <v>-0.12896830892027511</v>
      </c>
      <c r="R558" s="9">
        <f t="shared" si="57"/>
        <v>0.98473867952511485</v>
      </c>
    </row>
    <row r="559" spans="1:18">
      <c r="A559" s="7">
        <v>2007000</v>
      </c>
      <c r="B559" s="8">
        <v>0</v>
      </c>
      <c r="C559" s="8">
        <v>0</v>
      </c>
      <c r="D559" s="8">
        <v>-4.1050000000000004</v>
      </c>
      <c r="E559" s="9">
        <f t="shared" si="58"/>
        <v>-4.1920897249865705</v>
      </c>
      <c r="F559" s="8">
        <v>-22.46</v>
      </c>
      <c r="G559" s="10">
        <v>103100</v>
      </c>
      <c r="H559">
        <f t="shared" si="59"/>
        <v>0.9859015395903199</v>
      </c>
      <c r="I559" s="8">
        <v>2</v>
      </c>
      <c r="J559" s="10">
        <v>0</v>
      </c>
      <c r="K559" s="11">
        <v>44.1</v>
      </c>
      <c r="L559" s="14">
        <v>5</v>
      </c>
      <c r="M559" s="8">
        <v>2.7236279254984299</v>
      </c>
      <c r="N559" s="13">
        <f t="shared" si="60"/>
        <v>269.04499999999996</v>
      </c>
      <c r="O559">
        <f t="shared" si="61"/>
        <v>455.91613991621068</v>
      </c>
      <c r="P559">
        <f t="shared" si="56"/>
        <v>449.48842426746779</v>
      </c>
      <c r="Q559">
        <f t="shared" si="62"/>
        <v>-0.1349814882277407</v>
      </c>
      <c r="R559" s="9">
        <f t="shared" si="57"/>
        <v>0.9859015395903199</v>
      </c>
    </row>
    <row r="560" spans="1:18">
      <c r="A560" s="7">
        <v>2010600</v>
      </c>
      <c r="B560" s="8">
        <v>0</v>
      </c>
      <c r="C560" s="8">
        <v>0</v>
      </c>
      <c r="D560" s="8">
        <v>-4.1050000000000004</v>
      </c>
      <c r="E560" s="9">
        <f t="shared" si="58"/>
        <v>-4.3221611992650413</v>
      </c>
      <c r="F560" s="8">
        <v>-22.51</v>
      </c>
      <c r="G560" s="10">
        <v>103100</v>
      </c>
      <c r="H560">
        <f t="shared" si="59"/>
        <v>0.9762676026818744</v>
      </c>
      <c r="I560" s="8">
        <v>1</v>
      </c>
      <c r="J560" s="10">
        <v>0</v>
      </c>
      <c r="K560" s="11">
        <v>44.1</v>
      </c>
      <c r="L560" s="14">
        <v>5</v>
      </c>
      <c r="M560" s="8">
        <v>2.6968980462922101</v>
      </c>
      <c r="N560" s="13">
        <f t="shared" si="60"/>
        <v>269.04499999999996</v>
      </c>
      <c r="O560">
        <f t="shared" si="61"/>
        <v>455.91613991621068</v>
      </c>
      <c r="P560">
        <f t="shared" si="56"/>
        <v>445.09615693997301</v>
      </c>
      <c r="Q560">
        <f t="shared" si="62"/>
        <v>-0.13924615549723196</v>
      </c>
      <c r="R560" s="9">
        <f t="shared" si="57"/>
        <v>0.9762676026818744</v>
      </c>
    </row>
    <row r="561" spans="1:18">
      <c r="A561" s="7">
        <v>2014200</v>
      </c>
      <c r="B561" s="8">
        <v>0</v>
      </c>
      <c r="C561" s="8">
        <v>0</v>
      </c>
      <c r="D561" s="8">
        <v>-4.5049999999999999</v>
      </c>
      <c r="E561" s="9">
        <f t="shared" si="58"/>
        <v>-4.6880267730067198</v>
      </c>
      <c r="F561" s="8">
        <v>-23.1</v>
      </c>
      <c r="G561" s="10">
        <v>103100</v>
      </c>
      <c r="H561">
        <f t="shared" si="59"/>
        <v>0.97866065230084931</v>
      </c>
      <c r="I561" s="8">
        <v>1</v>
      </c>
      <c r="J561" s="10">
        <v>0</v>
      </c>
      <c r="K561" s="11">
        <v>44.1</v>
      </c>
      <c r="L561" s="14">
        <v>5</v>
      </c>
      <c r="M561" s="8">
        <v>2.6229636835363102</v>
      </c>
      <c r="N561" s="13">
        <f t="shared" si="60"/>
        <v>268.64499999999998</v>
      </c>
      <c r="O561">
        <f t="shared" si="61"/>
        <v>442.38548465210522</v>
      </c>
      <c r="P561">
        <f t="shared" si="56"/>
        <v>432.94526697805668</v>
      </c>
      <c r="Q561">
        <f t="shared" si="62"/>
        <v>-0.15126700376641367</v>
      </c>
      <c r="R561" s="9">
        <f t="shared" si="57"/>
        <v>0.97866065230084931</v>
      </c>
    </row>
    <row r="562" spans="1:18">
      <c r="A562" s="7">
        <v>2017800</v>
      </c>
      <c r="B562" s="8">
        <v>10.119999999999999</v>
      </c>
      <c r="C562" s="8">
        <v>21.63</v>
      </c>
      <c r="D562" s="8">
        <v>-3.9049999999999998</v>
      </c>
      <c r="E562" s="9">
        <f t="shared" si="58"/>
        <v>-4.0084458965391772</v>
      </c>
      <c r="F562" s="8">
        <v>-26.67</v>
      </c>
      <c r="G562" s="10">
        <v>103100</v>
      </c>
      <c r="H562">
        <f t="shared" si="59"/>
        <v>0.98473867952511485</v>
      </c>
      <c r="I562" s="8">
        <v>0</v>
      </c>
      <c r="J562" s="10">
        <v>0</v>
      </c>
      <c r="K562" s="11">
        <v>44.1</v>
      </c>
      <c r="L562" s="14">
        <v>5</v>
      </c>
      <c r="M562" s="8">
        <v>2.7617697744441401</v>
      </c>
      <c r="N562" s="13">
        <f t="shared" si="60"/>
        <v>269.245</v>
      </c>
      <c r="O562">
        <f t="shared" si="61"/>
        <v>462.81848266392399</v>
      </c>
      <c r="P562">
        <f t="shared" si="56"/>
        <v>455.75526147828975</v>
      </c>
      <c r="Q562">
        <f t="shared" si="62"/>
        <v>-0.12896830892027511</v>
      </c>
      <c r="R562" s="9">
        <f t="shared" si="57"/>
        <v>0.98473867952511485</v>
      </c>
    </row>
    <row r="563" spans="1:18">
      <c r="A563" s="7">
        <v>2021400</v>
      </c>
      <c r="B563" s="8">
        <v>215.71</v>
      </c>
      <c r="C563" s="8">
        <v>92.2</v>
      </c>
      <c r="D563" s="8">
        <v>0.59499999999999997</v>
      </c>
      <c r="E563" s="9">
        <f t="shared" si="58"/>
        <v>-1.1211599153048684</v>
      </c>
      <c r="F563" s="8">
        <v>-20.86</v>
      </c>
      <c r="G563" s="10">
        <v>103100</v>
      </c>
      <c r="H563">
        <f t="shared" si="59"/>
        <v>0.87628120193363812</v>
      </c>
      <c r="I563" s="8">
        <v>0</v>
      </c>
      <c r="J563" s="10">
        <v>0</v>
      </c>
      <c r="K563" s="11">
        <v>44.1</v>
      </c>
      <c r="L563" s="14">
        <v>5</v>
      </c>
      <c r="M563" s="8">
        <v>3.4275211749548302</v>
      </c>
      <c r="N563" s="13">
        <f t="shared" si="60"/>
        <v>273.745</v>
      </c>
      <c r="O563">
        <f t="shared" si="61"/>
        <v>644.79005224357047</v>
      </c>
      <c r="P563">
        <f t="shared" si="56"/>
        <v>565.01740197484924</v>
      </c>
      <c r="Q563">
        <f t="shared" si="62"/>
        <v>-3.5638176135841082E-2</v>
      </c>
      <c r="R563" s="9">
        <f t="shared" si="57"/>
        <v>0.87628120193363812</v>
      </c>
    </row>
    <row r="564" spans="1:18">
      <c r="A564" s="7">
        <v>2025000</v>
      </c>
      <c r="B564" s="8">
        <v>482.09</v>
      </c>
      <c r="C564" s="8">
        <v>116.84</v>
      </c>
      <c r="D564" s="8">
        <v>3.895</v>
      </c>
      <c r="E564" s="9">
        <f t="shared" si="58"/>
        <v>-0.41602323532420921</v>
      </c>
      <c r="F564" s="8">
        <v>-17.38</v>
      </c>
      <c r="G564" s="10">
        <v>103100</v>
      </c>
      <c r="H564">
        <f t="shared" si="59"/>
        <v>0.72915767179731128</v>
      </c>
      <c r="I564" s="8">
        <v>0</v>
      </c>
      <c r="J564" s="10">
        <v>0</v>
      </c>
      <c r="K564" s="11">
        <v>44.1</v>
      </c>
      <c r="L564" s="14">
        <v>5</v>
      </c>
      <c r="M564" s="8">
        <v>3.61043889844388</v>
      </c>
      <c r="N564" s="13">
        <f t="shared" si="60"/>
        <v>277.04499999999996</v>
      </c>
      <c r="O564">
        <f t="shared" si="61"/>
        <v>816.00576793004643</v>
      </c>
      <c r="P564">
        <f t="shared" si="56"/>
        <v>594.99686591704972</v>
      </c>
      <c r="Q564">
        <f t="shared" si="62"/>
        <v>-1.3185321865595068E-2</v>
      </c>
      <c r="R564" s="9">
        <f t="shared" si="57"/>
        <v>0.72915767179731128</v>
      </c>
    </row>
    <row r="565" spans="1:18">
      <c r="A565" s="7">
        <v>2028600</v>
      </c>
      <c r="B565" s="8">
        <v>625.59</v>
      </c>
      <c r="C565" s="8">
        <v>119.58</v>
      </c>
      <c r="D565" s="8">
        <v>6.9950000000000001</v>
      </c>
      <c r="E565" s="9">
        <f t="shared" si="58"/>
        <v>-0.71641432110854519</v>
      </c>
      <c r="F565" s="8">
        <v>-13.06</v>
      </c>
      <c r="G565" s="10">
        <v>103100</v>
      </c>
      <c r="H565">
        <f t="shared" si="59"/>
        <v>0.57498916564049729</v>
      </c>
      <c r="I565" s="8">
        <v>1</v>
      </c>
      <c r="J565" s="10">
        <v>0</v>
      </c>
      <c r="K565" s="11">
        <v>44.1</v>
      </c>
      <c r="L565" s="14">
        <v>5</v>
      </c>
      <c r="M565" s="8">
        <v>3.5314762148529599</v>
      </c>
      <c r="N565" s="13">
        <f t="shared" si="60"/>
        <v>280.14499999999998</v>
      </c>
      <c r="O565">
        <f t="shared" si="61"/>
        <v>1012.2927382958811</v>
      </c>
      <c r="P565">
        <f t="shared" si="56"/>
        <v>582.05735697668297</v>
      </c>
      <c r="Q565">
        <f t="shared" si="62"/>
        <v>-2.2734217083612229E-2</v>
      </c>
      <c r="R565" s="9">
        <f t="shared" si="57"/>
        <v>0.57498916564049729</v>
      </c>
    </row>
    <row r="566" spans="1:18">
      <c r="A566" s="7">
        <v>2032200</v>
      </c>
      <c r="B566" s="8">
        <v>684.63</v>
      </c>
      <c r="C566" s="8">
        <v>118.81</v>
      </c>
      <c r="D566" s="8">
        <v>7.7949999999999999</v>
      </c>
      <c r="E566" s="9">
        <f t="shared" si="58"/>
        <v>-0.48546999933490487</v>
      </c>
      <c r="F566" s="8">
        <v>-12.17</v>
      </c>
      <c r="G566" s="10">
        <v>103100</v>
      </c>
      <c r="H566">
        <f t="shared" si="59"/>
        <v>0.55363304148724368</v>
      </c>
      <c r="I566" s="8">
        <v>2</v>
      </c>
      <c r="J566" s="10">
        <v>0</v>
      </c>
      <c r="K566" s="11">
        <v>44.1</v>
      </c>
      <c r="L566" s="14">
        <v>5</v>
      </c>
      <c r="M566" s="8">
        <v>3.5920449425633598</v>
      </c>
      <c r="N566" s="13">
        <f t="shared" si="60"/>
        <v>280.94499999999999</v>
      </c>
      <c r="O566">
        <f t="shared" si="61"/>
        <v>1069.2695712348925</v>
      </c>
      <c r="P566">
        <f t="shared" si="56"/>
        <v>591.98296489253448</v>
      </c>
      <c r="Q566">
        <f t="shared" si="62"/>
        <v>-1.5390790506163654E-2</v>
      </c>
      <c r="R566" s="9">
        <f t="shared" si="57"/>
        <v>0.55363304148724368</v>
      </c>
    </row>
    <row r="567" spans="1:18">
      <c r="A567" s="7">
        <v>2035800</v>
      </c>
      <c r="B567" s="8">
        <v>716</v>
      </c>
      <c r="C567" s="8">
        <v>110.43</v>
      </c>
      <c r="D567" s="8">
        <v>8.1950000000000003</v>
      </c>
      <c r="E567" s="9">
        <f t="shared" si="58"/>
        <v>-0.87628551742928729</v>
      </c>
      <c r="F567" s="8">
        <v>-13.67</v>
      </c>
      <c r="G567" s="10">
        <v>103100</v>
      </c>
      <c r="H567">
        <f t="shared" si="59"/>
        <v>0.52354420830241954</v>
      </c>
      <c r="I567" s="8">
        <v>3</v>
      </c>
      <c r="J567" s="10">
        <v>0</v>
      </c>
      <c r="K567" s="11">
        <v>44.1</v>
      </c>
      <c r="L567" s="14">
        <v>5</v>
      </c>
      <c r="M567" s="8">
        <v>3.4900832453291399</v>
      </c>
      <c r="N567" s="13">
        <f t="shared" si="60"/>
        <v>281.34499999999997</v>
      </c>
      <c r="O567">
        <f t="shared" si="61"/>
        <v>1098.805091031812</v>
      </c>
      <c r="P567">
        <f t="shared" si="56"/>
        <v>575.27304146291806</v>
      </c>
      <c r="Q567">
        <f t="shared" si="62"/>
        <v>-2.7825977474970731E-2</v>
      </c>
      <c r="R567" s="9">
        <f t="shared" si="57"/>
        <v>0.52354420830241954</v>
      </c>
    </row>
    <row r="568" spans="1:18">
      <c r="A568" s="7">
        <v>2039400</v>
      </c>
      <c r="B568" s="8">
        <v>685.78</v>
      </c>
      <c r="C568" s="8">
        <v>102.36</v>
      </c>
      <c r="D568" s="8">
        <v>8.0950000000000006</v>
      </c>
      <c r="E568" s="9">
        <f t="shared" si="58"/>
        <v>-1.2179502975155672</v>
      </c>
      <c r="F568" s="8">
        <v>-13.99</v>
      </c>
      <c r="G568" s="10">
        <v>103100</v>
      </c>
      <c r="H568">
        <f t="shared" si="59"/>
        <v>0.5140480064546793</v>
      </c>
      <c r="I568" s="8">
        <v>3</v>
      </c>
      <c r="J568" s="10">
        <v>0</v>
      </c>
      <c r="K568" s="11">
        <v>44.1</v>
      </c>
      <c r="L568" s="14">
        <v>5</v>
      </c>
      <c r="M568" s="8">
        <v>3.4030699445719099</v>
      </c>
      <c r="N568" s="13">
        <f t="shared" si="60"/>
        <v>281.245</v>
      </c>
      <c r="O568">
        <f t="shared" si="61"/>
        <v>1091.3545230656252</v>
      </c>
      <c r="P568">
        <f t="shared" si="56"/>
        <v>561.00861691718194</v>
      </c>
      <c r="Q568">
        <f t="shared" si="62"/>
        <v>-3.8730468064974488E-2</v>
      </c>
      <c r="R568" s="9">
        <f t="shared" si="57"/>
        <v>0.5140480064546793</v>
      </c>
    </row>
    <row r="569" spans="1:18">
      <c r="A569" s="7">
        <v>2043000</v>
      </c>
      <c r="B569" s="8">
        <v>566.65</v>
      </c>
      <c r="C569" s="8">
        <v>93.37</v>
      </c>
      <c r="D569" s="8">
        <v>6.8949999999999996</v>
      </c>
      <c r="E569" s="9">
        <f t="shared" si="58"/>
        <v>-1.7544008935569069</v>
      </c>
      <c r="F569" s="8">
        <v>-15.43</v>
      </c>
      <c r="G569" s="10">
        <v>103100</v>
      </c>
      <c r="H569">
        <f t="shared" si="59"/>
        <v>0.53636784431116347</v>
      </c>
      <c r="I569" s="8">
        <v>3</v>
      </c>
      <c r="J569" s="10">
        <v>0</v>
      </c>
      <c r="K569" s="11">
        <v>44.1</v>
      </c>
      <c r="L569" s="14">
        <v>5</v>
      </c>
      <c r="M569" s="8">
        <v>3.27035301997627</v>
      </c>
      <c r="N569" s="13">
        <f t="shared" si="60"/>
        <v>280.04499999999996</v>
      </c>
      <c r="O569">
        <f t="shared" si="61"/>
        <v>1005.3626104327545</v>
      </c>
      <c r="P569">
        <f t="shared" si="56"/>
        <v>539.24417610886053</v>
      </c>
      <c r="Q569">
        <f t="shared" si="62"/>
        <v>-5.5914536624014133E-2</v>
      </c>
      <c r="R569" s="9">
        <f t="shared" si="57"/>
        <v>0.53636784431116347</v>
      </c>
    </row>
    <row r="570" spans="1:18">
      <c r="A570" s="7">
        <v>2046600</v>
      </c>
      <c r="B570" s="8">
        <v>346.55</v>
      </c>
      <c r="C570" s="8">
        <v>66.3</v>
      </c>
      <c r="D570" s="8">
        <v>4.6950000000000003</v>
      </c>
      <c r="E570" s="9">
        <f t="shared" si="58"/>
        <v>-1.8568636933980371</v>
      </c>
      <c r="F570" s="8">
        <v>-14.13</v>
      </c>
      <c r="G570" s="10">
        <v>103100</v>
      </c>
      <c r="H570">
        <f t="shared" si="59"/>
        <v>0.62003778258562525</v>
      </c>
      <c r="I570" s="8">
        <v>2</v>
      </c>
      <c r="J570" s="10">
        <v>0</v>
      </c>
      <c r="K570" s="11">
        <v>44.1</v>
      </c>
      <c r="L570" s="14">
        <v>5</v>
      </c>
      <c r="M570" s="8">
        <v>3.2455361311781501</v>
      </c>
      <c r="N570" s="13">
        <f t="shared" si="60"/>
        <v>277.84499999999997</v>
      </c>
      <c r="O570">
        <f t="shared" si="61"/>
        <v>863.13029331901942</v>
      </c>
      <c r="P570">
        <f t="shared" si="56"/>
        <v>535.17339315200513</v>
      </c>
      <c r="Q570">
        <f t="shared" si="62"/>
        <v>-5.9205486223980586E-2</v>
      </c>
      <c r="R570" s="9">
        <f t="shared" si="57"/>
        <v>0.62003778258562525</v>
      </c>
    </row>
    <row r="571" spans="1:18">
      <c r="A571" s="7">
        <v>2050200</v>
      </c>
      <c r="B571" s="8">
        <v>24.95</v>
      </c>
      <c r="C571" s="8">
        <v>11.93</v>
      </c>
      <c r="D571" s="8">
        <v>3.1949999999999998</v>
      </c>
      <c r="E571" s="9">
        <f t="shared" si="58"/>
        <v>-2.3666749532265672</v>
      </c>
      <c r="F571" s="8">
        <v>-15.76</v>
      </c>
      <c r="G571" s="10">
        <v>103100</v>
      </c>
      <c r="H571">
        <f t="shared" si="59"/>
        <v>0.66351441550039536</v>
      </c>
      <c r="I571" s="8">
        <v>3</v>
      </c>
      <c r="J571" s="10">
        <v>0</v>
      </c>
      <c r="K571" s="11">
        <v>44.1</v>
      </c>
      <c r="L571" s="14">
        <v>5</v>
      </c>
      <c r="M571" s="8">
        <v>3.1245395030293102</v>
      </c>
      <c r="N571" s="13">
        <f t="shared" si="60"/>
        <v>276.34499999999997</v>
      </c>
      <c r="O571">
        <f t="shared" si="61"/>
        <v>776.65434208688282</v>
      </c>
      <c r="P571">
        <f t="shared" si="56"/>
        <v>515.32135183562218</v>
      </c>
      <c r="Q571">
        <f t="shared" si="62"/>
        <v>-7.562186259951531E-2</v>
      </c>
      <c r="R571" s="9">
        <f t="shared" si="57"/>
        <v>0.66351441550039536</v>
      </c>
    </row>
    <row r="572" spans="1:18">
      <c r="A572" s="7">
        <v>2053800</v>
      </c>
      <c r="B572" s="8">
        <v>0</v>
      </c>
      <c r="C572" s="8">
        <v>0</v>
      </c>
      <c r="D572" s="8">
        <v>2.4950000000000001</v>
      </c>
      <c r="E572" s="9">
        <f t="shared" si="58"/>
        <v>-2.7922691662237082</v>
      </c>
      <c r="F572" s="8">
        <v>-13.84</v>
      </c>
      <c r="G572" s="10">
        <v>103100</v>
      </c>
      <c r="H572">
        <f t="shared" si="59"/>
        <v>0.67558505134464319</v>
      </c>
      <c r="I572" s="8">
        <v>2</v>
      </c>
      <c r="J572" s="10">
        <v>0</v>
      </c>
      <c r="K572" s="11">
        <v>44.1</v>
      </c>
      <c r="L572" s="14">
        <v>5</v>
      </c>
      <c r="M572" s="8">
        <v>3.0266323317053199</v>
      </c>
      <c r="N572" s="13">
        <f t="shared" si="60"/>
        <v>275.64499999999998</v>
      </c>
      <c r="O572">
        <f t="shared" si="61"/>
        <v>738.99206984055274</v>
      </c>
      <c r="P572">
        <f t="shared" si="56"/>
        <v>499.25199544651394</v>
      </c>
      <c r="Q572">
        <f t="shared" si="62"/>
        <v>-8.9380190634169132E-2</v>
      </c>
      <c r="R572" s="9">
        <f t="shared" si="57"/>
        <v>0.67558505134464319</v>
      </c>
    </row>
    <row r="573" spans="1:18">
      <c r="A573" s="7">
        <v>2057400</v>
      </c>
      <c r="B573" s="8">
        <v>0</v>
      </c>
      <c r="C573" s="8">
        <v>0</v>
      </c>
      <c r="D573" s="8">
        <v>2.4950000000000001</v>
      </c>
      <c r="E573" s="9">
        <f t="shared" si="58"/>
        <v>-2.7922691662237082</v>
      </c>
      <c r="F573" s="8">
        <v>-15.58</v>
      </c>
      <c r="G573" s="10">
        <v>103100</v>
      </c>
      <c r="H573">
        <f t="shared" si="59"/>
        <v>0.67558505134464319</v>
      </c>
      <c r="I573" s="8">
        <v>3</v>
      </c>
      <c r="J573" s="10">
        <v>0</v>
      </c>
      <c r="K573" s="11">
        <v>44.1</v>
      </c>
      <c r="L573" s="14">
        <v>5</v>
      </c>
      <c r="M573" s="8">
        <v>3.0266323317053199</v>
      </c>
      <c r="N573" s="13">
        <f t="shared" si="60"/>
        <v>275.64499999999998</v>
      </c>
      <c r="O573">
        <f t="shared" si="61"/>
        <v>738.99206984055274</v>
      </c>
      <c r="P573">
        <f t="shared" si="56"/>
        <v>499.25199544651394</v>
      </c>
      <c r="Q573">
        <f t="shared" si="62"/>
        <v>-8.9380190634169132E-2</v>
      </c>
      <c r="R573" s="9">
        <f t="shared" si="57"/>
        <v>0.67558505134464319</v>
      </c>
    </row>
    <row r="574" spans="1:18">
      <c r="A574" s="7">
        <v>2061000</v>
      </c>
      <c r="B574" s="8">
        <v>0</v>
      </c>
      <c r="C574" s="8">
        <v>0</v>
      </c>
      <c r="D574" s="8">
        <v>2.1949999999999998</v>
      </c>
      <c r="E574" s="9">
        <f t="shared" si="58"/>
        <v>-2.6794387331518981</v>
      </c>
      <c r="F574" s="8">
        <v>-15.81</v>
      </c>
      <c r="G574" s="10">
        <v>103100</v>
      </c>
      <c r="H574">
        <f t="shared" si="59"/>
        <v>0.69602057556166497</v>
      </c>
      <c r="I574" s="8">
        <v>3</v>
      </c>
      <c r="J574" s="10">
        <v>0</v>
      </c>
      <c r="K574" s="11">
        <v>44.1</v>
      </c>
      <c r="L574" s="14">
        <v>5</v>
      </c>
      <c r="M574" s="8">
        <v>3.0523182175997801</v>
      </c>
      <c r="N574" s="13">
        <f t="shared" si="60"/>
        <v>275.34499999999997</v>
      </c>
      <c r="O574">
        <f t="shared" si="61"/>
        <v>723.35256449727103</v>
      </c>
      <c r="P574">
        <f t="shared" si="56"/>
        <v>503.46826827539695</v>
      </c>
      <c r="Q574">
        <f t="shared" si="62"/>
        <v>-8.5727896207020482E-2</v>
      </c>
      <c r="R574" s="9">
        <f t="shared" si="57"/>
        <v>0.69602057556166497</v>
      </c>
    </row>
    <row r="575" spans="1:18">
      <c r="A575" s="7">
        <v>2064600</v>
      </c>
      <c r="B575" s="8">
        <v>0</v>
      </c>
      <c r="C575" s="8">
        <v>0</v>
      </c>
      <c r="D575" s="8">
        <v>1.9950000000000001</v>
      </c>
      <c r="E575" s="9">
        <f t="shared" si="58"/>
        <v>-2.8572351310041406</v>
      </c>
      <c r="F575" s="8">
        <v>-16.04</v>
      </c>
      <c r="G575" s="10">
        <v>103100</v>
      </c>
      <c r="H575">
        <f t="shared" si="59"/>
        <v>0.69674055627049447</v>
      </c>
      <c r="I575" s="8">
        <v>3</v>
      </c>
      <c r="J575" s="10">
        <v>0</v>
      </c>
      <c r="K575" s="11">
        <v>44.1</v>
      </c>
      <c r="L575" s="14">
        <v>5</v>
      </c>
      <c r="M575" s="8">
        <v>3.0119305154254898</v>
      </c>
      <c r="N575" s="13">
        <f t="shared" si="60"/>
        <v>275.14499999999998</v>
      </c>
      <c r="O575">
        <f t="shared" si="61"/>
        <v>713.08978541400268</v>
      </c>
      <c r="P575">
        <f t="shared" si="56"/>
        <v>496.83857376015976</v>
      </c>
      <c r="Q575">
        <f t="shared" si="62"/>
        <v>-9.1484693586603161E-2</v>
      </c>
      <c r="R575" s="9">
        <f t="shared" si="57"/>
        <v>0.69674055627049447</v>
      </c>
    </row>
    <row r="576" spans="1:18">
      <c r="A576" s="7">
        <v>2068200</v>
      </c>
      <c r="B576" s="8">
        <v>0</v>
      </c>
      <c r="C576" s="8">
        <v>0</v>
      </c>
      <c r="D576" s="8">
        <v>-0.505</v>
      </c>
      <c r="E576" s="9">
        <f t="shared" si="58"/>
        <v>-3.0481925984144285</v>
      </c>
      <c r="F576" s="8">
        <v>-18.45</v>
      </c>
      <c r="G576" s="10">
        <v>103100</v>
      </c>
      <c r="H576">
        <f t="shared" si="59"/>
        <v>0.82283787272334008</v>
      </c>
      <c r="I576" s="8">
        <v>1</v>
      </c>
      <c r="J576" s="10">
        <v>0</v>
      </c>
      <c r="K576" s="11">
        <v>44.1</v>
      </c>
      <c r="L576" s="14">
        <v>5</v>
      </c>
      <c r="M576" s="8">
        <v>2.9690851998479002</v>
      </c>
      <c r="N576" s="13">
        <f t="shared" si="60"/>
        <v>272.64499999999998</v>
      </c>
      <c r="O576">
        <f t="shared" si="61"/>
        <v>595.26249135819467</v>
      </c>
      <c r="P576">
        <f t="shared" si="56"/>
        <v>489.80452210117249</v>
      </c>
      <c r="Q576">
        <f t="shared" si="62"/>
        <v>-9.7677209585906866E-2</v>
      </c>
      <c r="R576" s="9">
        <f t="shared" si="57"/>
        <v>0.82283787272334008</v>
      </c>
    </row>
    <row r="577" spans="1:18">
      <c r="A577" s="7">
        <v>2071800</v>
      </c>
      <c r="B577" s="8">
        <v>0</v>
      </c>
      <c r="C577" s="8">
        <v>0</v>
      </c>
      <c r="D577" s="8">
        <v>-1.5049999999999999</v>
      </c>
      <c r="E577" s="9">
        <f t="shared" si="58"/>
        <v>-3.0487739309632902</v>
      </c>
      <c r="F577" s="8">
        <v>-19.37</v>
      </c>
      <c r="G577" s="10">
        <v>103100</v>
      </c>
      <c r="H577">
        <f t="shared" si="59"/>
        <v>0.88536741662801133</v>
      </c>
      <c r="I577" s="8">
        <v>1</v>
      </c>
      <c r="J577" s="10">
        <v>0</v>
      </c>
      <c r="K577" s="11">
        <v>44.1</v>
      </c>
      <c r="L577" s="14">
        <v>5</v>
      </c>
      <c r="M577" s="8">
        <v>2.96895560087752</v>
      </c>
      <c r="N577" s="13">
        <f t="shared" si="60"/>
        <v>271.64499999999998</v>
      </c>
      <c r="O577">
        <f t="shared" si="61"/>
        <v>553.19772872210137</v>
      </c>
      <c r="P577">
        <f t="shared" si="56"/>
        <v>489.78324396317032</v>
      </c>
      <c r="Q577">
        <f t="shared" si="62"/>
        <v>-9.7696076660897191E-2</v>
      </c>
      <c r="R577" s="9">
        <f t="shared" si="57"/>
        <v>0.88536741662801133</v>
      </c>
    </row>
    <row r="578" spans="1:18">
      <c r="A578" s="7">
        <v>2075400</v>
      </c>
      <c r="B578" s="8">
        <v>0</v>
      </c>
      <c r="C578" s="8">
        <v>0</v>
      </c>
      <c r="D578" s="8">
        <v>-2.2050000000000001</v>
      </c>
      <c r="E578" s="9">
        <f t="shared" si="58"/>
        <v>-3.2593603888279179</v>
      </c>
      <c r="F578" s="8">
        <v>-20.18</v>
      </c>
      <c r="G578" s="10">
        <v>103100</v>
      </c>
      <c r="H578">
        <f t="shared" si="59"/>
        <v>0.91773942646597828</v>
      </c>
      <c r="I578" s="8">
        <v>1</v>
      </c>
      <c r="J578" s="10">
        <v>0</v>
      </c>
      <c r="K578" s="11">
        <v>44.1</v>
      </c>
      <c r="L578" s="14">
        <v>5</v>
      </c>
      <c r="M578" s="8">
        <v>2.9223395811128801</v>
      </c>
      <c r="N578" s="13">
        <f t="shared" si="60"/>
        <v>270.94499999999999</v>
      </c>
      <c r="O578">
        <f t="shared" si="61"/>
        <v>525.344156681502</v>
      </c>
      <c r="P578">
        <f t="shared" ref="P578:P641" si="63">(M578*G578/1000)/(0.622+M578/1000)</f>
        <v>482.12904505013466</v>
      </c>
      <c r="Q578">
        <f t="shared" si="62"/>
        <v>-0.10453670439122087</v>
      </c>
      <c r="R578" s="9">
        <f t="shared" ref="R578:R641" si="64">P578/O578</f>
        <v>0.91773942646597828</v>
      </c>
    </row>
    <row r="579" spans="1:18">
      <c r="A579" s="7">
        <v>2079000</v>
      </c>
      <c r="B579" s="8">
        <v>0</v>
      </c>
      <c r="C579" s="8">
        <v>0</v>
      </c>
      <c r="D579" s="8">
        <v>-0.70499999999999996</v>
      </c>
      <c r="E579" s="9">
        <f t="shared" ref="E579:E642" si="65">241*Q579/(7.625-Q579)</f>
        <v>-2.3167371709791493</v>
      </c>
      <c r="F579" s="8">
        <v>-8.52</v>
      </c>
      <c r="G579" s="10">
        <v>103100</v>
      </c>
      <c r="H579">
        <f t="shared" ref="H579:H642" si="66">IF(R579&gt;1,1,R579)</f>
        <v>0.8817093048214768</v>
      </c>
      <c r="I579" s="8">
        <v>1</v>
      </c>
      <c r="J579" s="10">
        <v>0</v>
      </c>
      <c r="K579" s="11">
        <v>44.1</v>
      </c>
      <c r="L579" s="14">
        <v>5</v>
      </c>
      <c r="M579" s="8">
        <v>3.1362109548527899</v>
      </c>
      <c r="N579" s="13">
        <f t="shared" ref="N579:N642" si="67">D579+273.15</f>
        <v>272.44499999999999</v>
      </c>
      <c r="O579">
        <f t="shared" ref="O579:O642" si="68">EXP(-5800.2206/N579+1.3914993-0.04860239*N579+0.000041764768*N579^2-0.000000014452093*N579^3+6.5459673*LN(N579))</f>
        <v>586.6294378553655</v>
      </c>
      <c r="P579">
        <f t="shared" si="63"/>
        <v>517.23663383926805</v>
      </c>
      <c r="Q579">
        <f t="shared" ref="Q579:Q642" si="69">LOG10(P579)- 2.7877</f>
        <v>-7.4010723329898109E-2</v>
      </c>
      <c r="R579" s="9">
        <f t="shared" si="64"/>
        <v>0.8817093048214768</v>
      </c>
    </row>
    <row r="580" spans="1:18">
      <c r="A580" s="7">
        <v>2082600</v>
      </c>
      <c r="B580" s="8">
        <v>0</v>
      </c>
      <c r="C580" s="8">
        <v>0</v>
      </c>
      <c r="D580" s="8">
        <v>0.39500000000000002</v>
      </c>
      <c r="E580" s="9">
        <f t="shared" si="65"/>
        <v>-3.0488931698284851</v>
      </c>
      <c r="F580" s="8">
        <v>-6.14</v>
      </c>
      <c r="G580" s="10">
        <v>103100</v>
      </c>
      <c r="H580">
        <f t="shared" si="66"/>
        <v>0.77067150916977356</v>
      </c>
      <c r="I580" s="8">
        <v>1</v>
      </c>
      <c r="J580" s="10">
        <v>0</v>
      </c>
      <c r="K580" s="11">
        <v>44.1</v>
      </c>
      <c r="L580" s="14">
        <v>5</v>
      </c>
      <c r="M580" s="8">
        <v>2.96892901906766</v>
      </c>
      <c r="N580" s="13">
        <f t="shared" si="67"/>
        <v>273.54499999999996</v>
      </c>
      <c r="O580">
        <f t="shared" si="68"/>
        <v>635.52223458915364</v>
      </c>
      <c r="P580">
        <f t="shared" si="63"/>
        <v>489.77887964176989</v>
      </c>
      <c r="Q580">
        <f t="shared" si="69"/>
        <v>-9.7699946554711481E-2</v>
      </c>
      <c r="R580" s="9">
        <f t="shared" si="64"/>
        <v>0.77067150916977356</v>
      </c>
    </row>
    <row r="581" spans="1:18">
      <c r="A581" s="7">
        <v>2086200</v>
      </c>
      <c r="B581" s="8">
        <v>0</v>
      </c>
      <c r="C581" s="8">
        <v>0</v>
      </c>
      <c r="D581" s="8">
        <v>1.095</v>
      </c>
      <c r="E581" s="9">
        <f t="shared" si="65"/>
        <v>-2.4190211599359035</v>
      </c>
      <c r="F581" s="8">
        <v>-5.32</v>
      </c>
      <c r="G581" s="10">
        <v>103100</v>
      </c>
      <c r="H581">
        <f t="shared" si="66"/>
        <v>0.76788523625144545</v>
      </c>
      <c r="I581" s="8">
        <v>1</v>
      </c>
      <c r="J581" s="10">
        <v>0</v>
      </c>
      <c r="K581" s="11">
        <v>44.1</v>
      </c>
      <c r="L581" s="14">
        <v>5</v>
      </c>
      <c r="M581" s="8">
        <v>3.1123467973858898</v>
      </c>
      <c r="N581" s="13">
        <f t="shared" si="67"/>
        <v>274.245</v>
      </c>
      <c r="O581">
        <f t="shared" si="68"/>
        <v>668.48590337253756</v>
      </c>
      <c r="P581">
        <f t="shared" si="63"/>
        <v>513.32045584198193</v>
      </c>
      <c r="Q581">
        <f t="shared" si="69"/>
        <v>-7.7311428740830745E-2</v>
      </c>
      <c r="R581" s="9">
        <f t="shared" si="64"/>
        <v>0.76788523625144545</v>
      </c>
    </row>
    <row r="582" spans="1:18">
      <c r="A582" s="7">
        <v>2089800</v>
      </c>
      <c r="B582" s="8">
        <v>0</v>
      </c>
      <c r="C582" s="8">
        <v>0</v>
      </c>
      <c r="D582" s="8">
        <v>0.29499999999999998</v>
      </c>
      <c r="E582" s="9">
        <f t="shared" si="65"/>
        <v>-2.0079546002161037</v>
      </c>
      <c r="F582" s="8">
        <v>-5.97</v>
      </c>
      <c r="G582" s="10">
        <v>103100</v>
      </c>
      <c r="H582">
        <f t="shared" si="66"/>
        <v>0.83879042748559518</v>
      </c>
      <c r="I582" s="8">
        <v>1</v>
      </c>
      <c r="J582" s="10">
        <v>0</v>
      </c>
      <c r="K582" s="11">
        <v>44.1</v>
      </c>
      <c r="L582" s="14">
        <v>5</v>
      </c>
      <c r="M582" s="8">
        <v>3.20924802680763</v>
      </c>
      <c r="N582" s="13">
        <f t="shared" si="67"/>
        <v>273.44499999999999</v>
      </c>
      <c r="O582">
        <f t="shared" si="68"/>
        <v>630.93277635328775</v>
      </c>
      <c r="P582">
        <f t="shared" si="63"/>
        <v>529.22037319204765</v>
      </c>
      <c r="Q582">
        <f t="shared" si="69"/>
        <v>-6.4063445295998278E-2</v>
      </c>
      <c r="R582" s="9">
        <f t="shared" si="64"/>
        <v>0.83879042748559518</v>
      </c>
    </row>
    <row r="583" spans="1:18">
      <c r="A583" s="7">
        <v>2093400</v>
      </c>
      <c r="B583" s="8">
        <v>0</v>
      </c>
      <c r="C583" s="8">
        <v>0</v>
      </c>
      <c r="D583" s="8">
        <v>0.495</v>
      </c>
      <c r="E583" s="9">
        <f t="shared" si="65"/>
        <v>-1.6699698184219383</v>
      </c>
      <c r="F583" s="8">
        <v>-5.7</v>
      </c>
      <c r="G583" s="10">
        <v>103100</v>
      </c>
      <c r="H583">
        <f t="shared" si="66"/>
        <v>0.84765536545270292</v>
      </c>
      <c r="I583" s="8">
        <v>2</v>
      </c>
      <c r="J583" s="10">
        <v>0</v>
      </c>
      <c r="K583" s="11">
        <v>44.1</v>
      </c>
      <c r="L583" s="14">
        <v>5</v>
      </c>
      <c r="M583" s="8">
        <v>3.2909297173221299</v>
      </c>
      <c r="N583" s="13">
        <f t="shared" si="67"/>
        <v>273.64499999999998</v>
      </c>
      <c r="O583">
        <f t="shared" si="68"/>
        <v>640.14127180862306</v>
      </c>
      <c r="P583">
        <f t="shared" si="63"/>
        <v>542.61918369629643</v>
      </c>
      <c r="Q583">
        <f t="shared" si="69"/>
        <v>-5.3204856305773429E-2</v>
      </c>
      <c r="R583" s="9">
        <f t="shared" si="64"/>
        <v>0.84765536545270292</v>
      </c>
    </row>
    <row r="584" spans="1:18">
      <c r="A584" s="7">
        <v>2097000</v>
      </c>
      <c r="B584" s="8">
        <v>0</v>
      </c>
      <c r="C584" s="8">
        <v>0</v>
      </c>
      <c r="D584" s="8">
        <v>0.69499999999999995</v>
      </c>
      <c r="E584" s="9">
        <f t="shared" si="65"/>
        <v>-1.3325670210686715</v>
      </c>
      <c r="F584" s="8">
        <v>-3.96</v>
      </c>
      <c r="G584" s="10">
        <v>103100</v>
      </c>
      <c r="H584">
        <f t="shared" si="66"/>
        <v>0.85653721059472965</v>
      </c>
      <c r="I584" s="8">
        <v>1</v>
      </c>
      <c r="J584" s="10">
        <v>0</v>
      </c>
      <c r="K584" s="11">
        <v>44.1</v>
      </c>
      <c r="L584" s="14">
        <v>5</v>
      </c>
      <c r="M584" s="8">
        <v>3.3743168776486301</v>
      </c>
      <c r="N584" s="13">
        <f t="shared" si="67"/>
        <v>273.84499999999997</v>
      </c>
      <c r="O584">
        <f t="shared" si="68"/>
        <v>649.46874087536082</v>
      </c>
      <c r="P584">
        <f t="shared" si="63"/>
        <v>556.29414367785284</v>
      </c>
      <c r="Q584">
        <f t="shared" si="69"/>
        <v>-4.2395512019949066E-2</v>
      </c>
      <c r="R584" s="9">
        <f t="shared" si="64"/>
        <v>0.85653721059472965</v>
      </c>
    </row>
    <row r="585" spans="1:18">
      <c r="A585" s="7">
        <v>2100600</v>
      </c>
      <c r="B585" s="8">
        <v>0</v>
      </c>
      <c r="C585" s="8">
        <v>0</v>
      </c>
      <c r="D585" s="8">
        <v>1.1950000000000001</v>
      </c>
      <c r="E585" s="9">
        <f t="shared" si="65"/>
        <v>-1.1844779732567263</v>
      </c>
      <c r="F585" s="8">
        <v>-3.43</v>
      </c>
      <c r="G585" s="10">
        <v>103100</v>
      </c>
      <c r="H585">
        <f t="shared" si="66"/>
        <v>0.83525648400409358</v>
      </c>
      <c r="I585" s="8">
        <v>1</v>
      </c>
      <c r="J585" s="10">
        <v>0</v>
      </c>
      <c r="K585" s="11">
        <v>44.1</v>
      </c>
      <c r="L585" s="14">
        <v>5</v>
      </c>
      <c r="M585" s="8">
        <v>3.4115080664569599</v>
      </c>
      <c r="N585" s="13">
        <f t="shared" si="67"/>
        <v>274.34499999999997</v>
      </c>
      <c r="O585">
        <f t="shared" si="68"/>
        <v>673.31663411926627</v>
      </c>
      <c r="P585">
        <f t="shared" si="63"/>
        <v>562.39208443592906</v>
      </c>
      <c r="Q585">
        <f t="shared" si="69"/>
        <v>-3.7660800559337293E-2</v>
      </c>
      <c r="R585" s="9">
        <f t="shared" si="64"/>
        <v>0.83525648400409358</v>
      </c>
    </row>
    <row r="586" spans="1:18">
      <c r="A586" s="7">
        <v>2104200</v>
      </c>
      <c r="B586" s="8">
        <v>0.09</v>
      </c>
      <c r="C586" s="8">
        <v>3.26</v>
      </c>
      <c r="D586" s="8">
        <v>1.395</v>
      </c>
      <c r="E586" s="9">
        <f t="shared" si="65"/>
        <v>-0.84392458038958118</v>
      </c>
      <c r="F586" s="8">
        <v>-7.68</v>
      </c>
      <c r="G586" s="10">
        <v>103100</v>
      </c>
      <c r="H586">
        <f t="shared" si="66"/>
        <v>0.84418840977627152</v>
      </c>
      <c r="I586" s="8">
        <v>1</v>
      </c>
      <c r="J586" s="10">
        <v>0</v>
      </c>
      <c r="K586" s="11">
        <v>44.1</v>
      </c>
      <c r="L586" s="14">
        <v>5</v>
      </c>
      <c r="M586" s="8">
        <v>3.4984268240865002</v>
      </c>
      <c r="N586" s="13">
        <f t="shared" si="67"/>
        <v>274.54499999999996</v>
      </c>
      <c r="O586">
        <f t="shared" si="68"/>
        <v>683.07100781362954</v>
      </c>
      <c r="P586">
        <f t="shared" si="63"/>
        <v>576.64062785046303</v>
      </c>
      <c r="Q586">
        <f t="shared" si="69"/>
        <v>-2.6794762173837139E-2</v>
      </c>
      <c r="R586" s="9">
        <f t="shared" si="64"/>
        <v>0.84418840977627152</v>
      </c>
    </row>
    <row r="587" spans="1:18">
      <c r="A587" s="7">
        <v>2107800</v>
      </c>
      <c r="B587" s="8">
        <v>0.5</v>
      </c>
      <c r="C587" s="8">
        <v>18.98</v>
      </c>
      <c r="D587" s="8">
        <v>2.0950000000000002</v>
      </c>
      <c r="E587" s="9">
        <f t="shared" si="65"/>
        <v>-0.51793469013451043</v>
      </c>
      <c r="F587" s="8">
        <v>-6.92</v>
      </c>
      <c r="G587" s="10">
        <v>103100</v>
      </c>
      <c r="H587">
        <f t="shared" si="66"/>
        <v>0.82229828122214754</v>
      </c>
      <c r="I587" s="8">
        <v>1</v>
      </c>
      <c r="J587" s="10">
        <v>0</v>
      </c>
      <c r="K587" s="11">
        <v>44.1</v>
      </c>
      <c r="L587" s="14">
        <v>5</v>
      </c>
      <c r="M587" s="8">
        <v>3.5834749416925402</v>
      </c>
      <c r="N587" s="13">
        <f t="shared" si="67"/>
        <v>275.245</v>
      </c>
      <c r="O587">
        <f t="shared" si="68"/>
        <v>718.20493765477772</v>
      </c>
      <c r="P587">
        <f t="shared" si="63"/>
        <v>590.57868579878334</v>
      </c>
      <c r="Q587">
        <f t="shared" si="69"/>
        <v>-1.6422230935130067E-2</v>
      </c>
      <c r="R587" s="9">
        <f t="shared" si="64"/>
        <v>0.82229828122214754</v>
      </c>
    </row>
    <row r="588" spans="1:18">
      <c r="A588" s="7">
        <v>2111400</v>
      </c>
      <c r="B588" s="8">
        <v>0.36</v>
      </c>
      <c r="C588" s="8">
        <v>24.19</v>
      </c>
      <c r="D588" s="8">
        <v>1.9950000000000001</v>
      </c>
      <c r="E588" s="9">
        <f t="shared" si="65"/>
        <v>0.3260844877076679</v>
      </c>
      <c r="F588" s="8">
        <v>-6.83</v>
      </c>
      <c r="G588" s="10">
        <v>103100</v>
      </c>
      <c r="H588">
        <f t="shared" si="66"/>
        <v>0.88076253437443075</v>
      </c>
      <c r="I588" s="8">
        <v>0</v>
      </c>
      <c r="J588" s="10">
        <v>0</v>
      </c>
      <c r="K588" s="11">
        <v>44.1</v>
      </c>
      <c r="L588" s="14">
        <v>5</v>
      </c>
      <c r="M588" s="8">
        <v>3.8123124378827198</v>
      </c>
      <c r="N588" s="13">
        <f t="shared" si="67"/>
        <v>275.14499999999998</v>
      </c>
      <c r="O588">
        <f t="shared" si="68"/>
        <v>713.08978541400268</v>
      </c>
      <c r="P588">
        <f t="shared" si="63"/>
        <v>628.062766637756</v>
      </c>
      <c r="Q588">
        <f t="shared" si="69"/>
        <v>1.0303047944647759E-2</v>
      </c>
      <c r="R588" s="9">
        <f t="shared" si="64"/>
        <v>0.88076253437443075</v>
      </c>
    </row>
    <row r="589" spans="1:18">
      <c r="A589" s="7">
        <v>2115000</v>
      </c>
      <c r="B589" s="8">
        <v>0.12</v>
      </c>
      <c r="C589" s="8">
        <v>17.46</v>
      </c>
      <c r="D589" s="8">
        <v>1.4950000000000001</v>
      </c>
      <c r="E589" s="9">
        <f t="shared" si="65"/>
        <v>0.73891165188784247</v>
      </c>
      <c r="F589" s="8">
        <v>-7.23</v>
      </c>
      <c r="G589" s="10">
        <v>103100</v>
      </c>
      <c r="H589">
        <f t="shared" si="66"/>
        <v>0.94063620797583314</v>
      </c>
      <c r="I589" s="8">
        <v>1</v>
      </c>
      <c r="J589" s="10">
        <v>0</v>
      </c>
      <c r="K589" s="11">
        <v>44.1</v>
      </c>
      <c r="L589" s="14">
        <v>5</v>
      </c>
      <c r="M589" s="8">
        <v>3.9289212364713602</v>
      </c>
      <c r="N589" s="13">
        <f t="shared" si="67"/>
        <v>274.64499999999998</v>
      </c>
      <c r="O589">
        <f t="shared" si="68"/>
        <v>687.99499213013485</v>
      </c>
      <c r="P589">
        <f t="shared" si="63"/>
        <v>647.15300050365317</v>
      </c>
      <c r="Q589">
        <f t="shared" si="69"/>
        <v>2.3306969106232422E-2</v>
      </c>
      <c r="R589" s="9">
        <f t="shared" si="64"/>
        <v>0.94063620797583314</v>
      </c>
    </row>
    <row r="590" spans="1:18">
      <c r="A590" s="7">
        <v>2118600</v>
      </c>
      <c r="B590" s="8">
        <v>0.14000000000000001</v>
      </c>
      <c r="C590" s="8">
        <v>20.94</v>
      </c>
      <c r="D590" s="8">
        <v>1.6950000000000001</v>
      </c>
      <c r="E590" s="9">
        <f t="shared" si="65"/>
        <v>1.0685872446778946</v>
      </c>
      <c r="F590" s="8">
        <v>-6.97</v>
      </c>
      <c r="G590" s="10">
        <v>103100</v>
      </c>
      <c r="H590">
        <f t="shared" si="66"/>
        <v>0.94960569204860967</v>
      </c>
      <c r="I590" s="8">
        <v>1</v>
      </c>
      <c r="J590" s="10">
        <v>0</v>
      </c>
      <c r="K590" s="11">
        <v>44.1</v>
      </c>
      <c r="L590" s="14">
        <v>5</v>
      </c>
      <c r="M590" s="8">
        <v>4.0243183451381199</v>
      </c>
      <c r="N590" s="13">
        <f t="shared" si="67"/>
        <v>274.84499999999997</v>
      </c>
      <c r="O590">
        <f t="shared" si="68"/>
        <v>697.93741491483706</v>
      </c>
      <c r="P590">
        <f t="shared" si="63"/>
        <v>662.7653418968215</v>
      </c>
      <c r="Q590">
        <f t="shared" si="69"/>
        <v>3.3659789704283849E-2</v>
      </c>
      <c r="R590" s="9">
        <f t="shared" si="64"/>
        <v>0.94960569204860967</v>
      </c>
    </row>
    <row r="591" spans="1:18">
      <c r="A591" s="7">
        <v>2122200</v>
      </c>
      <c r="B591" s="8">
        <v>0.15</v>
      </c>
      <c r="C591" s="8">
        <v>21.55</v>
      </c>
      <c r="D591" s="8">
        <v>1.7949999999999999</v>
      </c>
      <c r="E591" s="9">
        <f t="shared" si="65"/>
        <v>1.3034761104684784</v>
      </c>
      <c r="F591" s="8">
        <v>-6.82</v>
      </c>
      <c r="G591" s="10">
        <v>103100</v>
      </c>
      <c r="H591">
        <f t="shared" si="66"/>
        <v>0.95893808136240388</v>
      </c>
      <c r="I591" s="8">
        <v>0</v>
      </c>
      <c r="J591" s="10">
        <v>0</v>
      </c>
      <c r="K591" s="11">
        <v>44.1</v>
      </c>
      <c r="L591" s="14">
        <v>5</v>
      </c>
      <c r="M591" s="8">
        <v>4.0935433213421204</v>
      </c>
      <c r="N591" s="13">
        <f t="shared" si="67"/>
        <v>274.94499999999999</v>
      </c>
      <c r="O591">
        <f t="shared" si="68"/>
        <v>702.95619939550249</v>
      </c>
      <c r="P591">
        <f t="shared" si="63"/>
        <v>674.09146913013058</v>
      </c>
      <c r="Q591">
        <f t="shared" si="69"/>
        <v>4.1018831020776858E-2</v>
      </c>
      <c r="R591" s="9">
        <f t="shared" si="64"/>
        <v>0.95893808136240388</v>
      </c>
    </row>
    <row r="592" spans="1:18">
      <c r="A592" s="7">
        <v>2125800</v>
      </c>
      <c r="B592" s="8">
        <v>0.09</v>
      </c>
      <c r="C592" s="8">
        <v>15.01</v>
      </c>
      <c r="D592" s="8">
        <v>1.7949999999999999</v>
      </c>
      <c r="E592" s="9">
        <f t="shared" si="65"/>
        <v>1.4429757529392271</v>
      </c>
      <c r="F592" s="8">
        <v>-6.8</v>
      </c>
      <c r="G592" s="10">
        <v>103100</v>
      </c>
      <c r="H592">
        <f t="shared" si="66"/>
        <v>0.96862199026433393</v>
      </c>
      <c r="I592" s="8">
        <v>1</v>
      </c>
      <c r="J592" s="10">
        <v>0</v>
      </c>
      <c r="K592" s="11">
        <v>44.1</v>
      </c>
      <c r="L592" s="14">
        <v>5</v>
      </c>
      <c r="M592" s="8">
        <v>4.1351571069716604</v>
      </c>
      <c r="N592" s="13">
        <f t="shared" si="67"/>
        <v>274.94499999999999</v>
      </c>
      <c r="O592">
        <f t="shared" si="68"/>
        <v>702.95619939550249</v>
      </c>
      <c r="P592">
        <f t="shared" si="63"/>
        <v>680.89883292712364</v>
      </c>
      <c r="Q592">
        <f t="shared" si="69"/>
        <v>4.5382589790408545E-2</v>
      </c>
      <c r="R592" s="9">
        <f t="shared" si="64"/>
        <v>0.96862199026433393</v>
      </c>
    </row>
    <row r="593" spans="1:18">
      <c r="A593" s="7">
        <v>2129400</v>
      </c>
      <c r="B593" s="8">
        <v>0.12</v>
      </c>
      <c r="C593" s="8">
        <v>13.03</v>
      </c>
      <c r="D593" s="8">
        <v>1.895</v>
      </c>
      <c r="E593" s="9">
        <f t="shared" si="65"/>
        <v>1.5374875709065288</v>
      </c>
      <c r="F593" s="8">
        <v>-6.68</v>
      </c>
      <c r="G593" s="10">
        <v>103100</v>
      </c>
      <c r="H593">
        <f t="shared" si="66"/>
        <v>0.96827495740339831</v>
      </c>
      <c r="I593" s="8">
        <v>0</v>
      </c>
      <c r="J593" s="10">
        <v>0</v>
      </c>
      <c r="K593" s="11">
        <v>44.1</v>
      </c>
      <c r="L593" s="14">
        <v>5</v>
      </c>
      <c r="M593" s="8">
        <v>4.1635648862973698</v>
      </c>
      <c r="N593" s="13">
        <f t="shared" si="67"/>
        <v>275.04499999999996</v>
      </c>
      <c r="O593">
        <f t="shared" si="68"/>
        <v>708.00693124234112</v>
      </c>
      <c r="P593">
        <f t="shared" si="63"/>
        <v>685.54538118998857</v>
      </c>
      <c r="Q593">
        <f t="shared" si="69"/>
        <v>4.8336209159150823E-2</v>
      </c>
      <c r="R593" s="9">
        <f t="shared" si="64"/>
        <v>0.96827495740339831</v>
      </c>
    </row>
    <row r="594" spans="1:18">
      <c r="A594" s="7">
        <v>2133000</v>
      </c>
      <c r="B594" s="8">
        <v>0.25</v>
      </c>
      <c r="C594" s="8">
        <v>10.88</v>
      </c>
      <c r="D594" s="8">
        <v>1.9950000000000001</v>
      </c>
      <c r="E594" s="9">
        <f t="shared" si="65"/>
        <v>1.770638225928828</v>
      </c>
      <c r="F594" s="8">
        <v>-6.52</v>
      </c>
      <c r="G594" s="10">
        <v>103100</v>
      </c>
      <c r="H594">
        <f t="shared" si="66"/>
        <v>0.9776162819591383</v>
      </c>
      <c r="I594" s="8">
        <v>1</v>
      </c>
      <c r="J594" s="10">
        <v>0</v>
      </c>
      <c r="K594" s="11">
        <v>44.1</v>
      </c>
      <c r="L594" s="14">
        <v>5</v>
      </c>
      <c r="M594" s="8">
        <v>4.2343903369984499</v>
      </c>
      <c r="N594" s="13">
        <f t="shared" si="67"/>
        <v>275.14499999999998</v>
      </c>
      <c r="O594">
        <f t="shared" si="68"/>
        <v>713.08978541400268</v>
      </c>
      <c r="P594">
        <f t="shared" si="63"/>
        <v>697.12818471947708</v>
      </c>
      <c r="Q594">
        <f t="shared" si="69"/>
        <v>5.5612641509566796E-2</v>
      </c>
      <c r="R594" s="9">
        <f t="shared" si="64"/>
        <v>0.9776162819591383</v>
      </c>
    </row>
    <row r="595" spans="1:18">
      <c r="A595" s="7">
        <v>2136600</v>
      </c>
      <c r="B595" s="8">
        <v>0.05</v>
      </c>
      <c r="C595" s="8">
        <v>1.46</v>
      </c>
      <c r="D595" s="8">
        <v>1.9950000000000001</v>
      </c>
      <c r="E595" s="9">
        <f t="shared" si="65"/>
        <v>1.770638225928828</v>
      </c>
      <c r="F595" s="8">
        <v>-6.52</v>
      </c>
      <c r="G595" s="10">
        <v>103100</v>
      </c>
      <c r="H595">
        <f t="shared" si="66"/>
        <v>0.9776162819591383</v>
      </c>
      <c r="I595" s="8">
        <v>1</v>
      </c>
      <c r="J595" s="10">
        <v>0</v>
      </c>
      <c r="K595" s="11">
        <v>44.1</v>
      </c>
      <c r="L595" s="14">
        <v>5</v>
      </c>
      <c r="M595" s="8">
        <v>4.2343903369984499</v>
      </c>
      <c r="N595" s="13">
        <f t="shared" si="67"/>
        <v>275.14499999999998</v>
      </c>
      <c r="O595">
        <f t="shared" si="68"/>
        <v>713.08978541400268</v>
      </c>
      <c r="P595">
        <f t="shared" si="63"/>
        <v>697.12818471947708</v>
      </c>
      <c r="Q595">
        <f t="shared" si="69"/>
        <v>5.5612641509566796E-2</v>
      </c>
      <c r="R595" s="9">
        <f t="shared" si="64"/>
        <v>0.9776162819591383</v>
      </c>
    </row>
    <row r="596" spans="1:18">
      <c r="A596" s="7">
        <v>2140200</v>
      </c>
      <c r="B596" s="8">
        <v>0</v>
      </c>
      <c r="C596" s="8">
        <v>0</v>
      </c>
      <c r="D596" s="8">
        <v>1.895</v>
      </c>
      <c r="E596" s="9">
        <f t="shared" si="65"/>
        <v>1.6759255001461544</v>
      </c>
      <c r="F596" s="8">
        <v>-2.14</v>
      </c>
      <c r="G596" s="10">
        <v>103100</v>
      </c>
      <c r="H596">
        <f t="shared" si="66"/>
        <v>0.97795960237579049</v>
      </c>
      <c r="I596" s="8">
        <v>0</v>
      </c>
      <c r="J596" s="10">
        <v>0</v>
      </c>
      <c r="K596" s="11">
        <v>44.1</v>
      </c>
      <c r="L596" s="14">
        <v>5</v>
      </c>
      <c r="M596" s="8">
        <v>4.2054902489899701</v>
      </c>
      <c r="N596" s="13">
        <f t="shared" si="67"/>
        <v>275.04499999999996</v>
      </c>
      <c r="O596">
        <f t="shared" si="68"/>
        <v>708.00693124234112</v>
      </c>
      <c r="P596">
        <f t="shared" si="63"/>
        <v>692.4021769570636</v>
      </c>
      <c r="Q596">
        <f t="shared" si="69"/>
        <v>5.2658424655340319E-2</v>
      </c>
      <c r="R596" s="9">
        <f t="shared" si="64"/>
        <v>0.97795960237579049</v>
      </c>
    </row>
    <row r="597" spans="1:18">
      <c r="A597" s="7">
        <v>2143800</v>
      </c>
      <c r="B597" s="8">
        <v>0</v>
      </c>
      <c r="C597" s="8">
        <v>0</v>
      </c>
      <c r="D597" s="8">
        <v>1.895</v>
      </c>
      <c r="E597" s="9">
        <f t="shared" si="65"/>
        <v>1.6759255001461544</v>
      </c>
      <c r="F597" s="8">
        <v>-2.14</v>
      </c>
      <c r="G597" s="10">
        <v>103100</v>
      </c>
      <c r="H597">
        <f t="shared" si="66"/>
        <v>0.97795960237579049</v>
      </c>
      <c r="I597" s="8">
        <v>0</v>
      </c>
      <c r="J597" s="10">
        <v>0</v>
      </c>
      <c r="K597" s="11">
        <v>44.1</v>
      </c>
      <c r="L597" s="14">
        <v>5</v>
      </c>
      <c r="M597" s="8">
        <v>4.2054902489899701</v>
      </c>
      <c r="N597" s="13">
        <f t="shared" si="67"/>
        <v>275.04499999999996</v>
      </c>
      <c r="O597">
        <f t="shared" si="68"/>
        <v>708.00693124234112</v>
      </c>
      <c r="P597">
        <f t="shared" si="63"/>
        <v>692.4021769570636</v>
      </c>
      <c r="Q597">
        <f t="shared" si="69"/>
        <v>5.2658424655340319E-2</v>
      </c>
      <c r="R597" s="9">
        <f t="shared" si="64"/>
        <v>0.97795960237579049</v>
      </c>
    </row>
    <row r="598" spans="1:18">
      <c r="A598" s="7">
        <v>2147400</v>
      </c>
      <c r="B598" s="8">
        <v>0</v>
      </c>
      <c r="C598" s="8">
        <v>0</v>
      </c>
      <c r="D598" s="8">
        <v>1.7949999999999999</v>
      </c>
      <c r="E598" s="9">
        <f t="shared" si="65"/>
        <v>1.5812459805967276</v>
      </c>
      <c r="F598" s="8">
        <v>-2.25</v>
      </c>
      <c r="G598" s="10">
        <v>103100</v>
      </c>
      <c r="H598">
        <f t="shared" si="66"/>
        <v>0.97830589967531134</v>
      </c>
      <c r="I598" s="8">
        <v>0</v>
      </c>
      <c r="J598" s="10">
        <v>0</v>
      </c>
      <c r="K598" s="11">
        <v>44.1</v>
      </c>
      <c r="L598" s="14">
        <v>5</v>
      </c>
      <c r="M598" s="8">
        <v>4.1767764269409202</v>
      </c>
      <c r="N598" s="13">
        <f t="shared" si="67"/>
        <v>274.94499999999999</v>
      </c>
      <c r="O598">
        <f t="shared" si="68"/>
        <v>702.95619939550249</v>
      </c>
      <c r="P598">
        <f t="shared" si="63"/>
        <v>687.70619708195466</v>
      </c>
      <c r="Q598">
        <f t="shared" si="69"/>
        <v>4.9702937889165799E-2</v>
      </c>
      <c r="R598" s="9">
        <f t="shared" si="64"/>
        <v>0.97830589967531134</v>
      </c>
    </row>
    <row r="599" spans="1:18">
      <c r="A599" s="7">
        <v>2151000</v>
      </c>
      <c r="B599" s="8">
        <v>0</v>
      </c>
      <c r="C599" s="8">
        <v>0</v>
      </c>
      <c r="D599" s="8">
        <v>1.1950000000000001</v>
      </c>
      <c r="E599" s="9">
        <f t="shared" si="65"/>
        <v>1.1499449913781095</v>
      </c>
      <c r="F599" s="8">
        <v>-4.3099999999999996</v>
      </c>
      <c r="G599" s="10">
        <v>103100</v>
      </c>
      <c r="H599">
        <f t="shared" si="66"/>
        <v>0.99012719932424897</v>
      </c>
      <c r="I599" s="8">
        <v>1</v>
      </c>
      <c r="J599" s="10">
        <v>0</v>
      </c>
      <c r="K599" s="11">
        <v>44.1</v>
      </c>
      <c r="L599" s="14">
        <v>5</v>
      </c>
      <c r="M599" s="8">
        <v>4.0481763584158896</v>
      </c>
      <c r="N599" s="13">
        <f t="shared" si="67"/>
        <v>274.34499999999997</v>
      </c>
      <c r="O599">
        <f t="shared" si="68"/>
        <v>673.31663411926627</v>
      </c>
      <c r="P599">
        <f t="shared" si="63"/>
        <v>666.66911319893916</v>
      </c>
      <c r="Q599">
        <f t="shared" si="69"/>
        <v>3.6210334714593007E-2</v>
      </c>
      <c r="R599" s="9">
        <f t="shared" si="64"/>
        <v>0.99012719932424897</v>
      </c>
    </row>
    <row r="600" spans="1:18">
      <c r="A600" s="7">
        <v>2154600</v>
      </c>
      <c r="B600" s="8">
        <v>0</v>
      </c>
      <c r="C600" s="8">
        <v>0</v>
      </c>
      <c r="D600" s="8">
        <v>0.59499999999999997</v>
      </c>
      <c r="E600" s="9">
        <f t="shared" si="65"/>
        <v>0.58283540824839708</v>
      </c>
      <c r="F600" s="8">
        <v>-6.44</v>
      </c>
      <c r="G600" s="10">
        <v>103100</v>
      </c>
      <c r="H600">
        <f t="shared" si="66"/>
        <v>0.99237888402076901</v>
      </c>
      <c r="I600" s="8">
        <v>1</v>
      </c>
      <c r="J600" s="10">
        <v>0</v>
      </c>
      <c r="K600" s="11">
        <v>44.1</v>
      </c>
      <c r="L600" s="14">
        <v>5</v>
      </c>
      <c r="M600" s="8">
        <v>3.8844662370743501</v>
      </c>
      <c r="N600" s="13">
        <f t="shared" si="67"/>
        <v>273.745</v>
      </c>
      <c r="O600">
        <f t="shared" si="68"/>
        <v>644.79005224357047</v>
      </c>
      <c r="P600">
        <f t="shared" si="63"/>
        <v>639.87603247316781</v>
      </c>
      <c r="Q600">
        <f t="shared" si="69"/>
        <v>1.8395843315540006E-2</v>
      </c>
      <c r="R600" s="9">
        <f t="shared" si="64"/>
        <v>0.99237888402076901</v>
      </c>
    </row>
    <row r="601" spans="1:18">
      <c r="A601" s="7">
        <v>2158200</v>
      </c>
      <c r="B601" s="8">
        <v>0</v>
      </c>
      <c r="C601" s="8">
        <v>0</v>
      </c>
      <c r="D601" s="8">
        <v>-0.20499999999999999</v>
      </c>
      <c r="E601" s="9">
        <f t="shared" si="65"/>
        <v>-0.1712511903843453</v>
      </c>
      <c r="F601" s="8">
        <v>-7.43</v>
      </c>
      <c r="G601" s="10">
        <v>103100</v>
      </c>
      <c r="H601">
        <f t="shared" si="66"/>
        <v>0.99557038334172832</v>
      </c>
      <c r="I601" s="8">
        <v>0</v>
      </c>
      <c r="J601" s="10">
        <v>0</v>
      </c>
      <c r="K601" s="11">
        <v>44.1</v>
      </c>
      <c r="L601" s="14">
        <v>5</v>
      </c>
      <c r="M601" s="8">
        <v>3.6759426006092202</v>
      </c>
      <c r="N601" s="13">
        <f t="shared" si="67"/>
        <v>272.94499999999999</v>
      </c>
      <c r="O601">
        <f t="shared" si="68"/>
        <v>608.42347395359047</v>
      </c>
      <c r="P601">
        <f t="shared" si="63"/>
        <v>605.72839119808214</v>
      </c>
      <c r="Q601">
        <f t="shared" si="69"/>
        <v>-5.4220699693661167E-3</v>
      </c>
      <c r="R601" s="9">
        <f t="shared" si="64"/>
        <v>0.99557038334172832</v>
      </c>
    </row>
    <row r="602" spans="1:18">
      <c r="A602" s="7">
        <v>2161800</v>
      </c>
      <c r="B602" s="8">
        <v>0</v>
      </c>
      <c r="C602" s="8">
        <v>0</v>
      </c>
      <c r="D602" s="8">
        <v>-0.30499999999999999</v>
      </c>
      <c r="E602" s="9">
        <f t="shared" si="65"/>
        <v>-0.26533981378942928</v>
      </c>
      <c r="F602" s="8">
        <v>-7.55</v>
      </c>
      <c r="G602" s="10">
        <v>103100</v>
      </c>
      <c r="H602">
        <f t="shared" si="66"/>
        <v>0.99598525576127039</v>
      </c>
      <c r="I602" s="8">
        <v>1</v>
      </c>
      <c r="J602" s="10">
        <v>0</v>
      </c>
      <c r="K602" s="11">
        <v>44.1</v>
      </c>
      <c r="L602" s="14">
        <v>5</v>
      </c>
      <c r="M602" s="8">
        <v>3.6506389787738098</v>
      </c>
      <c r="N602" s="13">
        <f t="shared" si="67"/>
        <v>272.84499999999997</v>
      </c>
      <c r="O602">
        <f t="shared" si="68"/>
        <v>604.00808239910225</v>
      </c>
      <c r="P602">
        <f t="shared" si="63"/>
        <v>601.58314443014433</v>
      </c>
      <c r="Q602">
        <f t="shared" si="69"/>
        <v>-8.4043406071208082E-3</v>
      </c>
      <c r="R602" s="9">
        <f t="shared" si="64"/>
        <v>0.99598525576127039</v>
      </c>
    </row>
    <row r="603" spans="1:18">
      <c r="A603" s="7">
        <v>2165400</v>
      </c>
      <c r="B603" s="8">
        <v>0</v>
      </c>
      <c r="C603" s="8">
        <v>0</v>
      </c>
      <c r="D603" s="8">
        <v>-0.30499999999999999</v>
      </c>
      <c r="E603" s="9">
        <f t="shared" si="65"/>
        <v>-0.26533981378942928</v>
      </c>
      <c r="F603" s="8">
        <v>-9.01</v>
      </c>
      <c r="G603" s="10">
        <v>103100</v>
      </c>
      <c r="H603">
        <f t="shared" si="66"/>
        <v>0.99598525576127039</v>
      </c>
      <c r="I603" s="8">
        <v>0</v>
      </c>
      <c r="J603" s="10">
        <v>0</v>
      </c>
      <c r="K603" s="11">
        <v>44.1</v>
      </c>
      <c r="L603" s="14">
        <v>5</v>
      </c>
      <c r="M603" s="8">
        <v>3.6506389787738098</v>
      </c>
      <c r="N603" s="13">
        <f t="shared" si="67"/>
        <v>272.84499999999997</v>
      </c>
      <c r="O603">
        <f t="shared" si="68"/>
        <v>604.00808239910225</v>
      </c>
      <c r="P603">
        <f t="shared" si="63"/>
        <v>601.58314443014433</v>
      </c>
      <c r="Q603">
        <f t="shared" si="69"/>
        <v>-8.4043406071208082E-3</v>
      </c>
      <c r="R603" s="9">
        <f t="shared" si="64"/>
        <v>0.99598525576127039</v>
      </c>
    </row>
    <row r="604" spans="1:18">
      <c r="A604" s="7">
        <v>2169000</v>
      </c>
      <c r="B604" s="8">
        <v>0</v>
      </c>
      <c r="C604" s="8">
        <v>0</v>
      </c>
      <c r="D604" s="8">
        <v>-0.60499999999999998</v>
      </c>
      <c r="E604" s="9">
        <f t="shared" si="65"/>
        <v>-0.54736869161835311</v>
      </c>
      <c r="F604" s="8">
        <v>-9.39</v>
      </c>
      <c r="G604" s="10">
        <v>103100</v>
      </c>
      <c r="H604">
        <f t="shared" si="66"/>
        <v>0.99725193035407045</v>
      </c>
      <c r="I604" s="8">
        <v>0</v>
      </c>
      <c r="J604" s="10">
        <v>0</v>
      </c>
      <c r="K604" s="11">
        <v>44.1</v>
      </c>
      <c r="L604" s="14">
        <v>5</v>
      </c>
      <c r="M604" s="8">
        <v>3.5757207609558002</v>
      </c>
      <c r="N604" s="13">
        <f t="shared" si="67"/>
        <v>272.54499999999996</v>
      </c>
      <c r="O604">
        <f t="shared" si="68"/>
        <v>590.93197594337016</v>
      </c>
      <c r="P604">
        <f t="shared" si="63"/>
        <v>589.30805371747101</v>
      </c>
      <c r="Q604">
        <f t="shared" si="69"/>
        <v>-1.7357623623744711E-2</v>
      </c>
      <c r="R604" s="9">
        <f t="shared" si="64"/>
        <v>0.99725193035407045</v>
      </c>
    </row>
    <row r="605" spans="1:18">
      <c r="A605" s="7">
        <v>2172600</v>
      </c>
      <c r="B605" s="8">
        <v>0</v>
      </c>
      <c r="C605" s="8">
        <v>0</v>
      </c>
      <c r="D605" s="8">
        <v>-1.2050000000000001</v>
      </c>
      <c r="E605" s="9">
        <f t="shared" si="65"/>
        <v>-1.1103313451299346</v>
      </c>
      <c r="F605" s="8">
        <v>-10.15</v>
      </c>
      <c r="G605" s="10">
        <v>103100</v>
      </c>
      <c r="H605">
        <f t="shared" si="66"/>
        <v>0.99988771553134348</v>
      </c>
      <c r="I605" s="8">
        <v>0</v>
      </c>
      <c r="J605" s="10">
        <v>0</v>
      </c>
      <c r="K605" s="11">
        <v>44.1</v>
      </c>
      <c r="L605" s="14">
        <v>5</v>
      </c>
      <c r="M605" s="8">
        <v>3.4302664241771801</v>
      </c>
      <c r="N605" s="13">
        <f t="shared" si="67"/>
        <v>271.94499999999999</v>
      </c>
      <c r="O605">
        <f t="shared" si="68"/>
        <v>565.53096701261222</v>
      </c>
      <c r="P605">
        <f t="shared" si="63"/>
        <v>565.46746666847241</v>
      </c>
      <c r="Q605">
        <f t="shared" si="69"/>
        <v>-3.5292376508286427E-2</v>
      </c>
      <c r="R605" s="9">
        <f t="shared" si="64"/>
        <v>0.99988771553134348</v>
      </c>
    </row>
    <row r="606" spans="1:18">
      <c r="A606" s="7">
        <v>2176200</v>
      </c>
      <c r="B606" s="8">
        <v>0</v>
      </c>
      <c r="C606" s="8">
        <v>0</v>
      </c>
      <c r="D606" s="8">
        <v>-1.7050000000000001</v>
      </c>
      <c r="E606" s="9">
        <f t="shared" si="65"/>
        <v>-1.5783095473065312</v>
      </c>
      <c r="F606" s="8">
        <v>-13.84</v>
      </c>
      <c r="G606" s="10">
        <v>103100</v>
      </c>
      <c r="H606">
        <f t="shared" si="66"/>
        <v>1</v>
      </c>
      <c r="I606" s="8">
        <v>0</v>
      </c>
      <c r="J606" s="10">
        <v>0</v>
      </c>
      <c r="K606" s="11">
        <v>44.1</v>
      </c>
      <c r="L606" s="14">
        <v>5</v>
      </c>
      <c r="M606" s="8">
        <v>3.3133990191378899</v>
      </c>
      <c r="N606" s="13">
        <f t="shared" si="67"/>
        <v>271.44499999999999</v>
      </c>
      <c r="O606">
        <f t="shared" si="68"/>
        <v>545.10880988476231</v>
      </c>
      <c r="P606">
        <f t="shared" si="63"/>
        <v>546.30436419396381</v>
      </c>
      <c r="Q606">
        <f t="shared" si="69"/>
        <v>-5.0265330077059911E-2</v>
      </c>
      <c r="R606" s="9">
        <f t="shared" si="64"/>
        <v>1.0021932397486921</v>
      </c>
    </row>
    <row r="607" spans="1:18">
      <c r="A607" s="7">
        <v>2179800</v>
      </c>
      <c r="B607" s="8">
        <v>0</v>
      </c>
      <c r="C607" s="8">
        <v>0</v>
      </c>
      <c r="D607" s="8">
        <v>-2.4049999999999998</v>
      </c>
      <c r="E607" s="9">
        <f t="shared" si="65"/>
        <v>-2.2316258750823419</v>
      </c>
      <c r="F607" s="8">
        <v>-16.39</v>
      </c>
      <c r="G607" s="10">
        <v>103100</v>
      </c>
      <c r="H607">
        <f t="shared" si="66"/>
        <v>1</v>
      </c>
      <c r="I607" s="8">
        <v>0</v>
      </c>
      <c r="J607" s="10">
        <v>0</v>
      </c>
      <c r="K607" s="11">
        <v>44.1</v>
      </c>
      <c r="L607" s="14">
        <v>5</v>
      </c>
      <c r="M607" s="8">
        <v>3.1561928810551998</v>
      </c>
      <c r="N607" s="13">
        <f t="shared" si="67"/>
        <v>270.745</v>
      </c>
      <c r="O607">
        <f t="shared" si="68"/>
        <v>517.61826592747116</v>
      </c>
      <c r="P607">
        <f t="shared" si="63"/>
        <v>520.51549635485048</v>
      </c>
      <c r="Q607">
        <f t="shared" si="69"/>
        <v>-7.1266336506527583E-2</v>
      </c>
      <c r="R607" s="9">
        <f t="shared" si="64"/>
        <v>1.0055972337494468</v>
      </c>
    </row>
    <row r="608" spans="1:18">
      <c r="A608" s="7">
        <v>2183400</v>
      </c>
      <c r="B608" s="8">
        <v>0</v>
      </c>
      <c r="C608" s="8">
        <v>0</v>
      </c>
      <c r="D608" s="8">
        <v>-2.9049999999999998</v>
      </c>
      <c r="E608" s="9">
        <f t="shared" si="65"/>
        <v>-2.6968965568220256</v>
      </c>
      <c r="F608" s="8">
        <v>-17.079999999999998</v>
      </c>
      <c r="G608" s="10">
        <v>103100</v>
      </c>
      <c r="H608">
        <f t="shared" si="66"/>
        <v>1</v>
      </c>
      <c r="I608" s="8">
        <v>0</v>
      </c>
      <c r="J608" s="10">
        <v>0</v>
      </c>
      <c r="K608" s="11">
        <v>44.1</v>
      </c>
      <c r="L608" s="14">
        <v>5</v>
      </c>
      <c r="M608" s="8">
        <v>3.0483312556980402</v>
      </c>
      <c r="N608" s="13">
        <f t="shared" si="67"/>
        <v>270.245</v>
      </c>
      <c r="O608">
        <f t="shared" si="68"/>
        <v>498.74334279457469</v>
      </c>
      <c r="P608">
        <f t="shared" si="63"/>
        <v>502.81384134101376</v>
      </c>
      <c r="Q608">
        <f t="shared" si="69"/>
        <v>-8.6292775665304244E-2</v>
      </c>
      <c r="R608" s="9">
        <f t="shared" si="64"/>
        <v>1.0081615095324001</v>
      </c>
    </row>
    <row r="609" spans="1:18">
      <c r="A609" s="7">
        <v>2187000</v>
      </c>
      <c r="B609" s="8">
        <v>0</v>
      </c>
      <c r="C609" s="8">
        <v>0</v>
      </c>
      <c r="D609" s="8">
        <v>-2.5049999999999999</v>
      </c>
      <c r="E609" s="9">
        <f t="shared" si="65"/>
        <v>-2.324774198493559</v>
      </c>
      <c r="F609" s="8">
        <v>-16.53</v>
      </c>
      <c r="G609" s="10">
        <v>103100</v>
      </c>
      <c r="H609">
        <f t="shared" si="66"/>
        <v>1</v>
      </c>
      <c r="I609" s="8">
        <v>0</v>
      </c>
      <c r="J609" s="10">
        <v>0</v>
      </c>
      <c r="K609" s="11">
        <v>44.1</v>
      </c>
      <c r="L609" s="14">
        <v>5</v>
      </c>
      <c r="M609" s="8">
        <v>3.1343299178515101</v>
      </c>
      <c r="N609" s="13">
        <f t="shared" si="67"/>
        <v>270.64499999999998</v>
      </c>
      <c r="O609">
        <f t="shared" si="68"/>
        <v>513.79330451528108</v>
      </c>
      <c r="P609">
        <f t="shared" si="63"/>
        <v>516.92796102392185</v>
      </c>
      <c r="Q609">
        <f t="shared" si="69"/>
        <v>-7.4269975880343342E-2</v>
      </c>
      <c r="R609" s="9">
        <f t="shared" si="64"/>
        <v>1.0061010069245608</v>
      </c>
    </row>
    <row r="610" spans="1:18">
      <c r="A610" s="7">
        <v>2190600</v>
      </c>
      <c r="B610" s="8">
        <v>16.920000000000002</v>
      </c>
      <c r="C610" s="8">
        <v>24.87</v>
      </c>
      <c r="D610" s="8">
        <v>-2.605</v>
      </c>
      <c r="E610" s="9">
        <f t="shared" si="65"/>
        <v>-2.4178757962677051</v>
      </c>
      <c r="F610" s="8">
        <v>-24.51</v>
      </c>
      <c r="G610" s="10">
        <v>103100</v>
      </c>
      <c r="H610">
        <f t="shared" si="66"/>
        <v>1</v>
      </c>
      <c r="I610" s="8">
        <v>0</v>
      </c>
      <c r="J610" s="10">
        <v>0</v>
      </c>
      <c r="K610" s="11">
        <v>44.1</v>
      </c>
      <c r="L610" s="14">
        <v>5</v>
      </c>
      <c r="M610" s="8">
        <v>3.1126131252545601</v>
      </c>
      <c r="N610" s="13">
        <f t="shared" si="67"/>
        <v>270.54499999999996</v>
      </c>
      <c r="O610">
        <f t="shared" si="68"/>
        <v>509.99347407145325</v>
      </c>
      <c r="P610">
        <f t="shared" si="63"/>
        <v>513.36416267358857</v>
      </c>
      <c r="Q610">
        <f t="shared" si="69"/>
        <v>-7.7274452174790564E-2</v>
      </c>
      <c r="R610" s="9">
        <f t="shared" si="64"/>
        <v>1.0066092779094327</v>
      </c>
    </row>
    <row r="611" spans="1:18">
      <c r="A611" s="7">
        <v>2194200</v>
      </c>
      <c r="B611" s="8">
        <v>296.91000000000003</v>
      </c>
      <c r="C611" s="8">
        <v>89.05</v>
      </c>
      <c r="D611" s="8">
        <v>0.495</v>
      </c>
      <c r="E611" s="9">
        <f t="shared" si="65"/>
        <v>0.4884434658533236</v>
      </c>
      <c r="F611" s="8">
        <v>-20.04</v>
      </c>
      <c r="G611" s="10">
        <v>103100</v>
      </c>
      <c r="H611">
        <f t="shared" si="66"/>
        <v>0.9927657343594769</v>
      </c>
      <c r="I611" s="8">
        <v>0</v>
      </c>
      <c r="J611" s="10">
        <v>0</v>
      </c>
      <c r="K611" s="11">
        <v>44.1</v>
      </c>
      <c r="L611" s="14">
        <v>5</v>
      </c>
      <c r="M611" s="8">
        <v>3.8577991277747601</v>
      </c>
      <c r="N611" s="13">
        <f t="shared" si="67"/>
        <v>273.64499999999998</v>
      </c>
      <c r="O611">
        <f t="shared" si="68"/>
        <v>640.14127180862306</v>
      </c>
      <c r="P611">
        <f t="shared" si="63"/>
        <v>635.51031980089715</v>
      </c>
      <c r="Q611">
        <f t="shared" si="69"/>
        <v>1.5422607283723799E-2</v>
      </c>
      <c r="R611" s="9">
        <f t="shared" si="64"/>
        <v>0.9927657343594769</v>
      </c>
    </row>
    <row r="612" spans="1:18">
      <c r="A612" s="7">
        <v>2197800</v>
      </c>
      <c r="B612" s="8">
        <v>431</v>
      </c>
      <c r="C612" s="8">
        <v>128.24</v>
      </c>
      <c r="D612" s="8">
        <v>0.89500000000000002</v>
      </c>
      <c r="E612" s="9">
        <f t="shared" si="65"/>
        <v>0.73066949716013418</v>
      </c>
      <c r="F612" s="8">
        <v>-19.510000000000002</v>
      </c>
      <c r="G612" s="10">
        <v>103100</v>
      </c>
      <c r="H612">
        <f t="shared" si="66"/>
        <v>0.98156121906078453</v>
      </c>
      <c r="I612" s="8">
        <v>1</v>
      </c>
      <c r="J612" s="10">
        <v>0</v>
      </c>
      <c r="K612" s="11">
        <v>44.1</v>
      </c>
      <c r="L612" s="14">
        <v>5</v>
      </c>
      <c r="M612" s="8">
        <v>3.9265623243824299</v>
      </c>
      <c r="N612" s="13">
        <f t="shared" si="67"/>
        <v>274.04499999999996</v>
      </c>
      <c r="O612">
        <f t="shared" si="68"/>
        <v>658.91650641754075</v>
      </c>
      <c r="P612">
        <f t="shared" si="63"/>
        <v>646.76688929847455</v>
      </c>
      <c r="Q612">
        <f t="shared" si="69"/>
        <v>2.3047778452917722E-2</v>
      </c>
      <c r="R612" s="9">
        <f t="shared" si="64"/>
        <v>0.98156121906078453</v>
      </c>
    </row>
    <row r="613" spans="1:18">
      <c r="A613" s="7">
        <v>2201400</v>
      </c>
      <c r="B613" s="8">
        <v>412.09</v>
      </c>
      <c r="C613" s="8">
        <v>164.68</v>
      </c>
      <c r="D613" s="8">
        <v>4.2949999999999999</v>
      </c>
      <c r="E613" s="9">
        <f t="shared" si="65"/>
        <v>3.0836060355030961</v>
      </c>
      <c r="F613" s="8">
        <v>-15.02</v>
      </c>
      <c r="G613" s="10">
        <v>103100</v>
      </c>
      <c r="H613">
        <f t="shared" si="66"/>
        <v>0.91227364204795869</v>
      </c>
      <c r="I613" s="8">
        <v>1</v>
      </c>
      <c r="J613" s="10">
        <v>0</v>
      </c>
      <c r="K613" s="11">
        <v>44.1</v>
      </c>
      <c r="L613" s="14">
        <v>5</v>
      </c>
      <c r="M613" s="8">
        <v>4.6537026050454999</v>
      </c>
      <c r="N613" s="13">
        <f t="shared" si="67"/>
        <v>277.44499999999999</v>
      </c>
      <c r="O613">
        <f t="shared" si="68"/>
        <v>839.27551715095012</v>
      </c>
      <c r="P613">
        <f t="shared" si="63"/>
        <v>765.64893271298126</v>
      </c>
      <c r="Q613">
        <f t="shared" si="69"/>
        <v>9.6329681466976957E-2</v>
      </c>
      <c r="R613" s="9">
        <f t="shared" si="64"/>
        <v>0.91227364204795869</v>
      </c>
    </row>
    <row r="614" spans="1:18">
      <c r="A614" s="7">
        <v>2205000</v>
      </c>
      <c r="B614" s="8">
        <v>585.53</v>
      </c>
      <c r="C614" s="8">
        <v>142.82</v>
      </c>
      <c r="D614" s="8">
        <v>5.6950000000000003</v>
      </c>
      <c r="E614" s="9">
        <f t="shared" si="65"/>
        <v>2.8098344103018587</v>
      </c>
      <c r="F614" s="8">
        <v>-10.95</v>
      </c>
      <c r="G614" s="10">
        <v>103100</v>
      </c>
      <c r="H614">
        <f t="shared" si="66"/>
        <v>0.81141247913323444</v>
      </c>
      <c r="I614" s="8">
        <v>1</v>
      </c>
      <c r="J614" s="10">
        <v>0</v>
      </c>
      <c r="K614" s="11">
        <v>44.1</v>
      </c>
      <c r="L614" s="14">
        <v>5</v>
      </c>
      <c r="M614" s="8">
        <v>4.5633325966371396</v>
      </c>
      <c r="N614" s="13">
        <f t="shared" si="67"/>
        <v>278.84499999999997</v>
      </c>
      <c r="O614">
        <f t="shared" si="68"/>
        <v>925.40987641436573</v>
      </c>
      <c r="P614">
        <f t="shared" si="63"/>
        <v>750.88912203576058</v>
      </c>
      <c r="Q614">
        <f t="shared" si="69"/>
        <v>8.7875812845580548E-2</v>
      </c>
      <c r="R614" s="9">
        <f t="shared" si="64"/>
        <v>0.81141247913323444</v>
      </c>
    </row>
    <row r="615" spans="1:18">
      <c r="A615" s="7">
        <v>2208600</v>
      </c>
      <c r="B615" s="8">
        <v>634.48</v>
      </c>
      <c r="C615" s="8">
        <v>130.11000000000001</v>
      </c>
      <c r="D615" s="8">
        <v>7.1950000000000003</v>
      </c>
      <c r="E615" s="9">
        <f t="shared" si="65"/>
        <v>1.8142824153178028</v>
      </c>
      <c r="F615" s="8">
        <v>-13.07</v>
      </c>
      <c r="G615" s="10">
        <v>103100</v>
      </c>
      <c r="H615">
        <f t="shared" si="66"/>
        <v>0.68140837695549028</v>
      </c>
      <c r="I615" s="8">
        <v>1</v>
      </c>
      <c r="J615" s="10">
        <v>0</v>
      </c>
      <c r="K615" s="11">
        <v>44.1</v>
      </c>
      <c r="L615" s="14">
        <v>5</v>
      </c>
      <c r="M615" s="8">
        <v>4.2477672458627298</v>
      </c>
      <c r="N615" s="13">
        <f t="shared" si="67"/>
        <v>280.34499999999997</v>
      </c>
      <c r="O615">
        <f t="shared" si="68"/>
        <v>1026.2796520605095</v>
      </c>
      <c r="P615">
        <f t="shared" si="63"/>
        <v>699.31555201299705</v>
      </c>
      <c r="Q615">
        <f t="shared" si="69"/>
        <v>5.6973186581900759E-2</v>
      </c>
      <c r="R615" s="9">
        <f t="shared" si="64"/>
        <v>0.68140837695549028</v>
      </c>
    </row>
    <row r="616" spans="1:18">
      <c r="A616" s="7">
        <v>2212200</v>
      </c>
      <c r="B616" s="8">
        <v>601.15</v>
      </c>
      <c r="C616" s="8">
        <v>121.07</v>
      </c>
      <c r="D616" s="8">
        <v>8.0950000000000006</v>
      </c>
      <c r="E616" s="9">
        <f t="shared" si="65"/>
        <v>2.0174978522993934</v>
      </c>
      <c r="F616" s="8">
        <v>-12.13</v>
      </c>
      <c r="G616" s="10">
        <v>103100</v>
      </c>
      <c r="H616">
        <f t="shared" si="66"/>
        <v>0.65018335755623691</v>
      </c>
      <c r="I616" s="8">
        <v>1</v>
      </c>
      <c r="J616" s="10">
        <v>0</v>
      </c>
      <c r="K616" s="11">
        <v>44.1</v>
      </c>
      <c r="L616" s="14">
        <v>5</v>
      </c>
      <c r="M616" s="8">
        <v>4.3105507651513904</v>
      </c>
      <c r="N616" s="13">
        <f t="shared" si="67"/>
        <v>281.245</v>
      </c>
      <c r="O616">
        <f t="shared" si="68"/>
        <v>1091.3545230656252</v>
      </c>
      <c r="P616">
        <f t="shared" si="63"/>
        <v>709.58054809099383</v>
      </c>
      <c r="Q616">
        <f t="shared" si="69"/>
        <v>6.3301701563615698E-2</v>
      </c>
      <c r="R616" s="9">
        <f t="shared" si="64"/>
        <v>0.65018335755623691</v>
      </c>
    </row>
    <row r="617" spans="1:18">
      <c r="A617" s="7">
        <v>2215800</v>
      </c>
      <c r="B617" s="8">
        <v>503.99</v>
      </c>
      <c r="C617" s="8">
        <v>105.55</v>
      </c>
      <c r="D617" s="8">
        <v>8.1950000000000003</v>
      </c>
      <c r="E617" s="9">
        <f t="shared" si="65"/>
        <v>1.4679975468849122</v>
      </c>
      <c r="F617" s="8">
        <v>-12.36</v>
      </c>
      <c r="G617" s="10">
        <v>103100</v>
      </c>
      <c r="H617">
        <f t="shared" si="66"/>
        <v>0.62078914613601111</v>
      </c>
      <c r="I617" s="8">
        <v>1</v>
      </c>
      <c r="J617" s="10">
        <v>0</v>
      </c>
      <c r="K617" s="11">
        <v>44.1</v>
      </c>
      <c r="L617" s="14">
        <v>5</v>
      </c>
      <c r="M617" s="8">
        <v>4.1426611111656797</v>
      </c>
      <c r="N617" s="13">
        <f t="shared" si="67"/>
        <v>281.34499999999997</v>
      </c>
      <c r="O617">
        <f t="shared" si="68"/>
        <v>1098.805091031812</v>
      </c>
      <c r="P617">
        <f t="shared" si="63"/>
        <v>682.12627423154049</v>
      </c>
      <c r="Q617">
        <f t="shared" si="69"/>
        <v>4.616477806656949E-2</v>
      </c>
      <c r="R617" s="9">
        <f t="shared" si="64"/>
        <v>0.62078914613601111</v>
      </c>
    </row>
    <row r="618" spans="1:18">
      <c r="A618" s="7">
        <v>2219400</v>
      </c>
      <c r="B618" s="8">
        <v>289.70999999999998</v>
      </c>
      <c r="C618" s="8">
        <v>74.19</v>
      </c>
      <c r="D618" s="8">
        <v>6.1950000000000003</v>
      </c>
      <c r="E618" s="9">
        <f t="shared" si="65"/>
        <v>1.8614261794008184</v>
      </c>
      <c r="F618" s="8">
        <v>-13.95</v>
      </c>
      <c r="G618" s="10">
        <v>103100</v>
      </c>
      <c r="H618">
        <f t="shared" si="66"/>
        <v>0.73243757130344489</v>
      </c>
      <c r="I618" s="8">
        <v>1</v>
      </c>
      <c r="J618" s="10">
        <v>0</v>
      </c>
      <c r="K618" s="11">
        <v>44.1</v>
      </c>
      <c r="L618" s="14">
        <v>5</v>
      </c>
      <c r="M618" s="8">
        <v>4.2622591477120801</v>
      </c>
      <c r="N618" s="13">
        <f t="shared" si="67"/>
        <v>279.34499999999997</v>
      </c>
      <c r="O618">
        <f t="shared" si="68"/>
        <v>958.01357402820929</v>
      </c>
      <c r="P618">
        <f t="shared" si="63"/>
        <v>701.68513543695462</v>
      </c>
      <c r="Q618">
        <f t="shared" si="69"/>
        <v>5.8442276491642797E-2</v>
      </c>
      <c r="R618" s="9">
        <f t="shared" si="64"/>
        <v>0.73243757130344489</v>
      </c>
    </row>
    <row r="619" spans="1:18">
      <c r="A619" s="7">
        <v>2223000</v>
      </c>
      <c r="B619" s="8">
        <v>20.83</v>
      </c>
      <c r="C619" s="8">
        <v>13.73</v>
      </c>
      <c r="D619" s="8">
        <v>3.2949999999999999</v>
      </c>
      <c r="E619" s="9">
        <f t="shared" si="65"/>
        <v>0.91002184046664913</v>
      </c>
      <c r="F619" s="8">
        <v>-17.18</v>
      </c>
      <c r="G619" s="10">
        <v>103100</v>
      </c>
      <c r="H619">
        <f t="shared" si="66"/>
        <v>0.83768767508011999</v>
      </c>
      <c r="I619" s="8">
        <v>1</v>
      </c>
      <c r="J619" s="10">
        <v>0</v>
      </c>
      <c r="K619" s="11">
        <v>44.1</v>
      </c>
      <c r="L619" s="14">
        <v>5</v>
      </c>
      <c r="M619" s="8">
        <v>3.97817975940041</v>
      </c>
      <c r="N619" s="13">
        <f t="shared" si="67"/>
        <v>276.44499999999999</v>
      </c>
      <c r="O619">
        <f t="shared" si="68"/>
        <v>782.171068788816</v>
      </c>
      <c r="P619">
        <f t="shared" si="63"/>
        <v>655.21506412863585</v>
      </c>
      <c r="Q619">
        <f t="shared" si="69"/>
        <v>2.8683873784006497E-2</v>
      </c>
      <c r="R619" s="9">
        <f t="shared" si="64"/>
        <v>0.83768767508011999</v>
      </c>
    </row>
    <row r="620" spans="1:18">
      <c r="A620" s="7">
        <v>2226600</v>
      </c>
      <c r="B620" s="8">
        <v>0</v>
      </c>
      <c r="C620" s="8">
        <v>0</v>
      </c>
      <c r="D620" s="8">
        <v>1.095</v>
      </c>
      <c r="E620" s="9">
        <f t="shared" si="65"/>
        <v>7.8199747254928745E-2</v>
      </c>
      <c r="F620" s="8">
        <v>-15.2</v>
      </c>
      <c r="G620" s="10">
        <v>103100</v>
      </c>
      <c r="H620">
        <f t="shared" si="66"/>
        <v>0.92274373669215126</v>
      </c>
      <c r="I620" s="8">
        <v>1</v>
      </c>
      <c r="J620" s="10">
        <v>0</v>
      </c>
      <c r="K620" s="11">
        <v>44.1</v>
      </c>
      <c r="L620" s="14">
        <v>5</v>
      </c>
      <c r="M620" s="8">
        <v>3.7437879416527799</v>
      </c>
      <c r="N620" s="13">
        <f t="shared" si="67"/>
        <v>274.245</v>
      </c>
      <c r="O620">
        <f t="shared" si="68"/>
        <v>668.48590337253756</v>
      </c>
      <c r="P620">
        <f t="shared" si="63"/>
        <v>616.84118040400369</v>
      </c>
      <c r="Q620">
        <f t="shared" si="69"/>
        <v>2.4733595714749868E-3</v>
      </c>
      <c r="R620" s="9">
        <f t="shared" si="64"/>
        <v>0.92274373669215126</v>
      </c>
    </row>
    <row r="621" spans="1:18">
      <c r="A621" s="7">
        <v>2230200</v>
      </c>
      <c r="B621" s="8">
        <v>0</v>
      </c>
      <c r="C621" s="8">
        <v>0</v>
      </c>
      <c r="D621" s="8">
        <v>-0.105</v>
      </c>
      <c r="E621" s="9">
        <f t="shared" si="65"/>
        <v>-0.48224246069511933</v>
      </c>
      <c r="F621" s="8">
        <v>-16.63</v>
      </c>
      <c r="G621" s="10">
        <v>103100</v>
      </c>
      <c r="H621">
        <f t="shared" si="66"/>
        <v>0.96615134593851382</v>
      </c>
      <c r="I621" s="8">
        <v>1</v>
      </c>
      <c r="J621" s="10">
        <v>0</v>
      </c>
      <c r="K621" s="11">
        <v>44.1</v>
      </c>
      <c r="L621" s="14">
        <v>5</v>
      </c>
      <c r="M621" s="8">
        <v>3.5928979444994602</v>
      </c>
      <c r="N621" s="13">
        <f t="shared" si="67"/>
        <v>273.04499999999996</v>
      </c>
      <c r="O621">
        <f t="shared" si="68"/>
        <v>612.86747469668774</v>
      </c>
      <c r="P621">
        <f t="shared" si="63"/>
        <v>592.12273556014293</v>
      </c>
      <c r="Q621">
        <f t="shared" si="69"/>
        <v>-1.528826312210807E-2</v>
      </c>
      <c r="R621" s="9">
        <f t="shared" si="64"/>
        <v>0.96615134593851382</v>
      </c>
    </row>
    <row r="622" spans="1:18">
      <c r="A622" s="7">
        <v>2233800</v>
      </c>
      <c r="B622" s="8">
        <v>0</v>
      </c>
      <c r="C622" s="8">
        <v>0</v>
      </c>
      <c r="D622" s="8">
        <v>-0.90500000000000003</v>
      </c>
      <c r="E622" s="9">
        <f t="shared" si="65"/>
        <v>-1.0951577722716408</v>
      </c>
      <c r="F622" s="8">
        <v>-17.690000000000001</v>
      </c>
      <c r="G622" s="10">
        <v>103100</v>
      </c>
      <c r="H622">
        <f t="shared" si="66"/>
        <v>0.97922702947851248</v>
      </c>
      <c r="I622" s="8">
        <v>1</v>
      </c>
      <c r="J622" s="10">
        <v>0</v>
      </c>
      <c r="K622" s="11">
        <v>44.1</v>
      </c>
      <c r="L622" s="14">
        <v>5</v>
      </c>
      <c r="M622" s="8">
        <v>3.43411651685143</v>
      </c>
      <c r="N622" s="13">
        <f t="shared" si="67"/>
        <v>272.245</v>
      </c>
      <c r="O622">
        <f t="shared" si="68"/>
        <v>578.10766975906063</v>
      </c>
      <c r="P622">
        <f t="shared" si="63"/>
        <v>566.0986561769098</v>
      </c>
      <c r="Q622">
        <f t="shared" si="69"/>
        <v>-3.4807876056309528E-2</v>
      </c>
      <c r="R622" s="9">
        <f t="shared" si="64"/>
        <v>0.97922702947851248</v>
      </c>
    </row>
    <row r="623" spans="1:18">
      <c r="A623" s="7">
        <v>2237400</v>
      </c>
      <c r="B623" s="8">
        <v>0</v>
      </c>
      <c r="C623" s="8">
        <v>0</v>
      </c>
      <c r="D623" s="8">
        <v>-1.905</v>
      </c>
      <c r="E623" s="9">
        <f t="shared" si="65"/>
        <v>-2.027795193300995</v>
      </c>
      <c r="F623" s="8">
        <v>-19.149999999999999</v>
      </c>
      <c r="G623" s="10">
        <v>103100</v>
      </c>
      <c r="H623">
        <f t="shared" si="66"/>
        <v>0.98383605828495058</v>
      </c>
      <c r="I623" s="8">
        <v>0</v>
      </c>
      <c r="J623" s="10">
        <v>0</v>
      </c>
      <c r="K623" s="11">
        <v>44.1</v>
      </c>
      <c r="L623" s="14">
        <v>5</v>
      </c>
      <c r="M623" s="8">
        <v>3.2045098393245701</v>
      </c>
      <c r="N623" s="13">
        <f t="shared" si="67"/>
        <v>271.245</v>
      </c>
      <c r="O623">
        <f t="shared" si="68"/>
        <v>537.12508681386271</v>
      </c>
      <c r="P623">
        <f t="shared" si="63"/>
        <v>528.44302821691258</v>
      </c>
      <c r="Q623">
        <f t="shared" si="69"/>
        <v>-6.4701827400500456E-2</v>
      </c>
      <c r="R623" s="9">
        <f t="shared" si="64"/>
        <v>0.98383605828495058</v>
      </c>
    </row>
    <row r="624" spans="1:18">
      <c r="A624" s="7">
        <v>2241000</v>
      </c>
      <c r="B624" s="8">
        <v>0</v>
      </c>
      <c r="C624" s="8">
        <v>0</v>
      </c>
      <c r="D624" s="8">
        <v>-1.905</v>
      </c>
      <c r="E624" s="9">
        <f t="shared" si="65"/>
        <v>-1.8959297546459934</v>
      </c>
      <c r="F624" s="8">
        <v>-19.09</v>
      </c>
      <c r="G624" s="10">
        <v>103100</v>
      </c>
      <c r="H624">
        <f t="shared" si="66"/>
        <v>0.99349020940321742</v>
      </c>
      <c r="I624" s="8">
        <v>1</v>
      </c>
      <c r="J624" s="10">
        <v>0</v>
      </c>
      <c r="K624" s="11">
        <v>44.1</v>
      </c>
      <c r="L624" s="14">
        <v>5</v>
      </c>
      <c r="M624" s="8">
        <v>3.2361185397160299</v>
      </c>
      <c r="N624" s="13">
        <f t="shared" si="67"/>
        <v>271.245</v>
      </c>
      <c r="O624">
        <f t="shared" si="68"/>
        <v>537.12508681386271</v>
      </c>
      <c r="P624">
        <f t="shared" si="63"/>
        <v>533.6285149744258</v>
      </c>
      <c r="Q624">
        <f t="shared" si="69"/>
        <v>-6.0460971510611916E-2</v>
      </c>
      <c r="R624" s="9">
        <f t="shared" si="64"/>
        <v>0.99349020940321742</v>
      </c>
    </row>
    <row r="625" spans="1:18">
      <c r="A625" s="7">
        <v>2244600</v>
      </c>
      <c r="B625" s="8">
        <v>0</v>
      </c>
      <c r="C625" s="8">
        <v>0</v>
      </c>
      <c r="D625" s="8">
        <v>-2.0049999999999999</v>
      </c>
      <c r="E625" s="9">
        <f t="shared" si="65"/>
        <v>-1.9891293938411763</v>
      </c>
      <c r="F625" s="8">
        <v>-19.239999999999998</v>
      </c>
      <c r="G625" s="10">
        <v>103100</v>
      </c>
      <c r="H625">
        <f t="shared" si="66"/>
        <v>0.99397299943543016</v>
      </c>
      <c r="I625" s="8">
        <v>1</v>
      </c>
      <c r="J625" s="10">
        <v>0</v>
      </c>
      <c r="K625" s="11">
        <v>44.1</v>
      </c>
      <c r="L625" s="14">
        <v>5</v>
      </c>
      <c r="M625" s="8">
        <v>3.2137495084737799</v>
      </c>
      <c r="N625" s="13">
        <f t="shared" si="67"/>
        <v>271.14499999999998</v>
      </c>
      <c r="O625">
        <f t="shared" si="68"/>
        <v>533.17230317214546</v>
      </c>
      <c r="P625">
        <f t="shared" si="63"/>
        <v>529.95887339991395</v>
      </c>
      <c r="Q625">
        <f t="shared" si="69"/>
        <v>-6.3457831811471355E-2</v>
      </c>
      <c r="R625" s="9">
        <f t="shared" si="64"/>
        <v>0.99397299943543016</v>
      </c>
    </row>
    <row r="626" spans="1:18">
      <c r="A626" s="7">
        <v>2248200</v>
      </c>
      <c r="B626" s="8">
        <v>0</v>
      </c>
      <c r="C626" s="8">
        <v>0</v>
      </c>
      <c r="D626" s="8">
        <v>-2.9049999999999998</v>
      </c>
      <c r="E626" s="9">
        <f t="shared" si="65"/>
        <v>-2.9559053586995758</v>
      </c>
      <c r="F626" s="8">
        <v>-20.6</v>
      </c>
      <c r="G626" s="10">
        <v>103100</v>
      </c>
      <c r="H626">
        <f t="shared" si="66"/>
        <v>0.98887109133445128</v>
      </c>
      <c r="I626" s="8">
        <v>0</v>
      </c>
      <c r="J626" s="10">
        <v>0</v>
      </c>
      <c r="K626" s="11">
        <v>44.1</v>
      </c>
      <c r="L626" s="14">
        <v>5</v>
      </c>
      <c r="M626" s="8">
        <v>2.98972335290058</v>
      </c>
      <c r="N626" s="13">
        <f t="shared" si="67"/>
        <v>270.245</v>
      </c>
      <c r="O626">
        <f t="shared" si="68"/>
        <v>498.74334279457469</v>
      </c>
      <c r="P626">
        <f t="shared" si="63"/>
        <v>493.19287368506343</v>
      </c>
      <c r="Q626">
        <f t="shared" si="69"/>
        <v>-9.4683207302609596E-2</v>
      </c>
      <c r="R626" s="9">
        <f t="shared" si="64"/>
        <v>0.98887109133445128</v>
      </c>
    </row>
    <row r="627" spans="1:18">
      <c r="A627" s="7">
        <v>2251800</v>
      </c>
      <c r="B627" s="8">
        <v>0</v>
      </c>
      <c r="C627" s="8">
        <v>0</v>
      </c>
      <c r="D627" s="8">
        <v>-3.0049999999999999</v>
      </c>
      <c r="E627" s="9">
        <f t="shared" si="65"/>
        <v>-2.9185765318599892</v>
      </c>
      <c r="F627" s="8">
        <v>-20.7</v>
      </c>
      <c r="G627" s="10">
        <v>103100</v>
      </c>
      <c r="H627">
        <f t="shared" si="66"/>
        <v>0.99904391293309958</v>
      </c>
      <c r="I627" s="8">
        <v>1</v>
      </c>
      <c r="J627" s="10">
        <v>0</v>
      </c>
      <c r="K627" s="11">
        <v>44.1</v>
      </c>
      <c r="L627" s="14">
        <v>5</v>
      </c>
      <c r="M627" s="8">
        <v>2.9981074952851601</v>
      </c>
      <c r="N627" s="13">
        <f t="shared" si="67"/>
        <v>270.14499999999998</v>
      </c>
      <c r="O627">
        <f t="shared" si="68"/>
        <v>495.04261382248177</v>
      </c>
      <c r="P627">
        <f t="shared" si="63"/>
        <v>494.56930998184151</v>
      </c>
      <c r="Q627">
        <f t="shared" si="69"/>
        <v>-9.3472836860833297E-2</v>
      </c>
      <c r="R627" s="9">
        <f t="shared" si="64"/>
        <v>0.99904391293309958</v>
      </c>
    </row>
    <row r="628" spans="1:18">
      <c r="A628" s="7">
        <v>2255400</v>
      </c>
      <c r="B628" s="8">
        <v>0</v>
      </c>
      <c r="C628" s="8">
        <v>0</v>
      </c>
      <c r="D628" s="8">
        <v>-3.4049999999999998</v>
      </c>
      <c r="E628" s="9">
        <f t="shared" si="65"/>
        <v>-3.4181488687816364</v>
      </c>
      <c r="F628" s="8">
        <v>-21.33</v>
      </c>
      <c r="G628" s="10">
        <v>103100</v>
      </c>
      <c r="H628">
        <f t="shared" si="66"/>
        <v>0.99156144329012763</v>
      </c>
      <c r="I628" s="8">
        <v>1</v>
      </c>
      <c r="J628" s="10">
        <v>0</v>
      </c>
      <c r="K628" s="11">
        <v>44.1</v>
      </c>
      <c r="L628" s="14">
        <v>5</v>
      </c>
      <c r="M628" s="8">
        <v>2.8876230253310302</v>
      </c>
      <c r="N628" s="13">
        <f t="shared" si="67"/>
        <v>269.745</v>
      </c>
      <c r="O628">
        <f t="shared" si="68"/>
        <v>480.48253664420247</v>
      </c>
      <c r="P628">
        <f t="shared" si="63"/>
        <v>476.42795751062704</v>
      </c>
      <c r="Q628">
        <f t="shared" si="69"/>
        <v>-0.10970276138670609</v>
      </c>
      <c r="R628" s="9">
        <f t="shared" si="64"/>
        <v>0.99156144329012763</v>
      </c>
    </row>
    <row r="629" spans="1:18">
      <c r="A629" s="7">
        <v>2259000</v>
      </c>
      <c r="B629" s="8">
        <v>0</v>
      </c>
      <c r="C629" s="8">
        <v>0</v>
      </c>
      <c r="D629" s="8">
        <v>-3.5049999999999999</v>
      </c>
      <c r="E629" s="9">
        <f t="shared" si="65"/>
        <v>-3.5104465445518853</v>
      </c>
      <c r="F629" s="8">
        <v>-21.48</v>
      </c>
      <c r="G629" s="10">
        <v>103100</v>
      </c>
      <c r="H629">
        <f t="shared" si="66"/>
        <v>0.99211405497616678</v>
      </c>
      <c r="I629" s="8">
        <v>1</v>
      </c>
      <c r="J629" s="10">
        <v>0</v>
      </c>
      <c r="K629" s="11">
        <v>44.1</v>
      </c>
      <c r="L629" s="14">
        <v>5</v>
      </c>
      <c r="M629" s="8">
        <v>2.8676132799454401</v>
      </c>
      <c r="N629" s="13">
        <f t="shared" si="67"/>
        <v>269.64499999999998</v>
      </c>
      <c r="O629">
        <f t="shared" si="68"/>
        <v>476.90253411145517</v>
      </c>
      <c r="P629">
        <f t="shared" si="63"/>
        <v>473.1417069457255</v>
      </c>
      <c r="Q629">
        <f t="shared" si="69"/>
        <v>-0.11270876766050897</v>
      </c>
      <c r="R629" s="9">
        <f t="shared" si="64"/>
        <v>0.99211405497616678</v>
      </c>
    </row>
    <row r="630" spans="1:18">
      <c r="A630" s="7">
        <v>2262600</v>
      </c>
      <c r="B630" s="8">
        <v>0</v>
      </c>
      <c r="C630" s="8">
        <v>0</v>
      </c>
      <c r="D630" s="8">
        <v>-3.8050000000000002</v>
      </c>
      <c r="E630" s="9">
        <f t="shared" si="65"/>
        <v>-3.7870304263098462</v>
      </c>
      <c r="F630" s="8">
        <v>-21.92</v>
      </c>
      <c r="G630" s="10">
        <v>103100</v>
      </c>
      <c r="H630">
        <f t="shared" si="66"/>
        <v>0.99380181532784506</v>
      </c>
      <c r="I630" s="8">
        <v>0</v>
      </c>
      <c r="J630" s="10">
        <v>0</v>
      </c>
      <c r="K630" s="11">
        <v>44.1</v>
      </c>
      <c r="L630" s="14">
        <v>5</v>
      </c>
      <c r="M630" s="8">
        <v>2.8083902822002198</v>
      </c>
      <c r="N630" s="13">
        <f t="shared" si="67"/>
        <v>269.34499999999997</v>
      </c>
      <c r="O630">
        <f t="shared" si="68"/>
        <v>466.30437301091513</v>
      </c>
      <c r="P630">
        <f t="shared" si="63"/>
        <v>463.41413239356007</v>
      </c>
      <c r="Q630">
        <f t="shared" si="69"/>
        <v>-0.12173072599068924</v>
      </c>
      <c r="R630" s="9">
        <f t="shared" si="64"/>
        <v>0.99380181532784506</v>
      </c>
    </row>
    <row r="631" spans="1:18">
      <c r="A631" s="7">
        <v>2266200</v>
      </c>
      <c r="B631" s="8">
        <v>0</v>
      </c>
      <c r="C631" s="8">
        <v>0</v>
      </c>
      <c r="D631" s="8">
        <v>-3.8050000000000002</v>
      </c>
      <c r="E631" s="9">
        <f t="shared" si="65"/>
        <v>-3.7870304263098462</v>
      </c>
      <c r="F631" s="8">
        <v>-21.92</v>
      </c>
      <c r="G631" s="10">
        <v>103100</v>
      </c>
      <c r="H631">
        <f t="shared" si="66"/>
        <v>0.99380181532784506</v>
      </c>
      <c r="I631" s="8">
        <v>1</v>
      </c>
      <c r="J631" s="10">
        <v>0</v>
      </c>
      <c r="K631" s="11">
        <v>44.1</v>
      </c>
      <c r="L631" s="14">
        <v>5</v>
      </c>
      <c r="M631" s="8">
        <v>2.8083902822002198</v>
      </c>
      <c r="N631" s="13">
        <f t="shared" si="67"/>
        <v>269.34499999999997</v>
      </c>
      <c r="O631">
        <f t="shared" si="68"/>
        <v>466.30437301091513</v>
      </c>
      <c r="P631">
        <f t="shared" si="63"/>
        <v>463.41413239356007</v>
      </c>
      <c r="Q631">
        <f t="shared" si="69"/>
        <v>-0.12173072599068924</v>
      </c>
      <c r="R631" s="9">
        <f t="shared" si="64"/>
        <v>0.99380181532784506</v>
      </c>
    </row>
    <row r="632" spans="1:18">
      <c r="A632" s="7">
        <v>2269800</v>
      </c>
      <c r="B632" s="8">
        <v>0</v>
      </c>
      <c r="C632" s="8">
        <v>0</v>
      </c>
      <c r="D632" s="8">
        <v>-3.3050000000000002</v>
      </c>
      <c r="E632" s="9">
        <f t="shared" si="65"/>
        <v>-3.3258003300686965</v>
      </c>
      <c r="F632" s="8">
        <v>-9.77</v>
      </c>
      <c r="G632" s="10">
        <v>103100</v>
      </c>
      <c r="H632">
        <f t="shared" si="66"/>
        <v>0.99101374034332512</v>
      </c>
      <c r="I632" s="8">
        <v>0</v>
      </c>
      <c r="J632" s="10">
        <v>0</v>
      </c>
      <c r="K632" s="11">
        <v>44.1</v>
      </c>
      <c r="L632" s="14">
        <v>5</v>
      </c>
      <c r="M632" s="8">
        <v>2.9077684705423801</v>
      </c>
      <c r="N632" s="13">
        <f t="shared" si="67"/>
        <v>269.84499999999997</v>
      </c>
      <c r="O632">
        <f t="shared" si="68"/>
        <v>484.08640795644516</v>
      </c>
      <c r="P632">
        <f t="shared" si="63"/>
        <v>479.73628179828148</v>
      </c>
      <c r="Q632">
        <f t="shared" si="69"/>
        <v>-0.10669743519486463</v>
      </c>
      <c r="R632" s="9">
        <f t="shared" si="64"/>
        <v>0.99101374034332512</v>
      </c>
    </row>
    <row r="633" spans="1:18">
      <c r="A633" s="7">
        <v>2273400</v>
      </c>
      <c r="B633" s="8">
        <v>0</v>
      </c>
      <c r="C633" s="8">
        <v>0</v>
      </c>
      <c r="D633" s="8">
        <v>-2.105</v>
      </c>
      <c r="E633" s="9">
        <f t="shared" si="65"/>
        <v>-2.0822837666358636</v>
      </c>
      <c r="F633" s="8">
        <v>-8.3000000000000007</v>
      </c>
      <c r="G633" s="10">
        <v>103100</v>
      </c>
      <c r="H633">
        <f t="shared" si="66"/>
        <v>0.99446008273391129</v>
      </c>
      <c r="I633" s="8">
        <v>0</v>
      </c>
      <c r="J633" s="10">
        <v>0</v>
      </c>
      <c r="K633" s="11">
        <v>44.1</v>
      </c>
      <c r="L633" s="14">
        <v>5</v>
      </c>
      <c r="M633" s="8">
        <v>3.1915293817141701</v>
      </c>
      <c r="N633" s="13">
        <f t="shared" si="67"/>
        <v>271.04499999999996</v>
      </c>
      <c r="O633">
        <f t="shared" si="68"/>
        <v>529.24537523178026</v>
      </c>
      <c r="P633">
        <f t="shared" si="63"/>
        <v>526.3133996395361</v>
      </c>
      <c r="Q633">
        <f t="shared" si="69"/>
        <v>-6.645557295169402E-2</v>
      </c>
      <c r="R633" s="9">
        <f t="shared" si="64"/>
        <v>0.99446008273391129</v>
      </c>
    </row>
    <row r="634" spans="1:18">
      <c r="A634" s="7">
        <v>2277000</v>
      </c>
      <c r="B634" s="8">
        <v>0.75</v>
      </c>
      <c r="C634" s="8">
        <v>9.6199999999999992</v>
      </c>
      <c r="D634" s="8">
        <v>-1.3049999999999999</v>
      </c>
      <c r="E634" s="9">
        <f t="shared" si="65"/>
        <v>-1.3358009507324737</v>
      </c>
      <c r="F634" s="8">
        <v>-11.84</v>
      </c>
      <c r="G634" s="10">
        <v>103100</v>
      </c>
      <c r="H634">
        <f t="shared" si="66"/>
        <v>0.99068138866840072</v>
      </c>
      <c r="I634" s="8">
        <v>1</v>
      </c>
      <c r="J634" s="10">
        <v>0</v>
      </c>
      <c r="K634" s="11">
        <v>44.1</v>
      </c>
      <c r="L634" s="14">
        <v>5</v>
      </c>
      <c r="M634" s="8">
        <v>3.37350876074454</v>
      </c>
      <c r="N634" s="13">
        <f t="shared" si="67"/>
        <v>271.84499999999997</v>
      </c>
      <c r="O634">
        <f t="shared" si="68"/>
        <v>561.39303871546463</v>
      </c>
      <c r="P634">
        <f t="shared" si="63"/>
        <v>556.16163518340977</v>
      </c>
      <c r="Q634">
        <f t="shared" si="69"/>
        <v>-4.2498972686535019E-2</v>
      </c>
      <c r="R634" s="9">
        <f t="shared" si="64"/>
        <v>0.99068138866840072</v>
      </c>
    </row>
    <row r="635" spans="1:18">
      <c r="A635" s="7">
        <v>2280600</v>
      </c>
      <c r="B635" s="8">
        <v>4.05</v>
      </c>
      <c r="C635" s="8">
        <v>55.02</v>
      </c>
      <c r="D635" s="8">
        <v>-0.505</v>
      </c>
      <c r="E635" s="9">
        <f t="shared" si="65"/>
        <v>-0.58657533430397413</v>
      </c>
      <c r="F635" s="8">
        <v>-10.88</v>
      </c>
      <c r="G635" s="10">
        <v>103100</v>
      </c>
      <c r="H635">
        <f t="shared" si="66"/>
        <v>0.98715998414693107</v>
      </c>
      <c r="I635" s="8">
        <v>0</v>
      </c>
      <c r="J635" s="10">
        <v>0</v>
      </c>
      <c r="K635" s="11">
        <v>44.1</v>
      </c>
      <c r="L635" s="14">
        <v>5</v>
      </c>
      <c r="M635" s="8">
        <v>3.5654153119700398</v>
      </c>
      <c r="N635" s="13">
        <f t="shared" si="67"/>
        <v>272.64499999999998</v>
      </c>
      <c r="O635">
        <f t="shared" si="68"/>
        <v>595.26249135819467</v>
      </c>
      <c r="P635">
        <f t="shared" si="63"/>
        <v>587.61931153241812</v>
      </c>
      <c r="Q635">
        <f t="shared" si="69"/>
        <v>-1.8603939984995321E-2</v>
      </c>
      <c r="R635" s="9">
        <f t="shared" si="64"/>
        <v>0.98715998414693107</v>
      </c>
    </row>
    <row r="636" spans="1:18">
      <c r="A636" s="7">
        <v>2284200</v>
      </c>
      <c r="B636" s="8">
        <v>5.79</v>
      </c>
      <c r="C636" s="8">
        <v>99.28</v>
      </c>
      <c r="D636" s="8">
        <v>0.495</v>
      </c>
      <c r="E636" s="9">
        <f t="shared" si="65"/>
        <v>0.2174930159460968</v>
      </c>
      <c r="F636" s="8">
        <v>-9.6999999999999993</v>
      </c>
      <c r="G636" s="10">
        <v>103100</v>
      </c>
      <c r="H636">
        <f t="shared" si="66"/>
        <v>0.97341767915793087</v>
      </c>
      <c r="I636" s="8">
        <v>0</v>
      </c>
      <c r="J636" s="10">
        <v>0</v>
      </c>
      <c r="K636" s="11">
        <v>44.1</v>
      </c>
      <c r="L636" s="14">
        <v>5</v>
      </c>
      <c r="M636" s="8">
        <v>3.7821571386583099</v>
      </c>
      <c r="N636" s="13">
        <f t="shared" si="67"/>
        <v>273.64499999999998</v>
      </c>
      <c r="O636">
        <f t="shared" si="68"/>
        <v>640.14127180862306</v>
      </c>
      <c r="P636">
        <f t="shared" si="63"/>
        <v>623.12483113715609</v>
      </c>
      <c r="Q636">
        <f t="shared" si="69"/>
        <v>6.8750579647196552E-3</v>
      </c>
      <c r="R636" s="9">
        <f t="shared" si="64"/>
        <v>0.97341767915793087</v>
      </c>
    </row>
    <row r="637" spans="1:18">
      <c r="A637" s="7">
        <v>2287800</v>
      </c>
      <c r="B637" s="8">
        <v>21.95</v>
      </c>
      <c r="C637" s="8">
        <v>164.73</v>
      </c>
      <c r="D637" s="8">
        <v>1.9950000000000001</v>
      </c>
      <c r="E637" s="9">
        <f t="shared" si="65"/>
        <v>1.4921941384648079</v>
      </c>
      <c r="F637" s="8">
        <v>-7.94</v>
      </c>
      <c r="G637" s="10">
        <v>103100</v>
      </c>
      <c r="H637">
        <f t="shared" si="66"/>
        <v>0.95824552830986798</v>
      </c>
      <c r="I637" s="8">
        <v>1</v>
      </c>
      <c r="J637" s="10">
        <v>0</v>
      </c>
      <c r="K637" s="11">
        <v>44.1</v>
      </c>
      <c r="L637" s="14">
        <v>5</v>
      </c>
      <c r="M637" s="8">
        <v>4.1499291981636599</v>
      </c>
      <c r="N637" s="13">
        <f t="shared" si="67"/>
        <v>275.14499999999998</v>
      </c>
      <c r="O637">
        <f t="shared" si="68"/>
        <v>713.08978541400268</v>
      </c>
      <c r="P637">
        <f t="shared" si="63"/>
        <v>683.31509815641141</v>
      </c>
      <c r="Q637">
        <f t="shared" si="69"/>
        <v>4.6921016761872547E-2</v>
      </c>
      <c r="R637" s="9">
        <f t="shared" si="64"/>
        <v>0.95824552830986798</v>
      </c>
    </row>
    <row r="638" spans="1:18">
      <c r="A638" s="7">
        <v>2291400</v>
      </c>
      <c r="B638" s="8">
        <v>118.23</v>
      </c>
      <c r="C638" s="8">
        <v>217.47</v>
      </c>
      <c r="D638" s="8">
        <v>2.9950000000000001</v>
      </c>
      <c r="E638" s="9">
        <f t="shared" si="65"/>
        <v>1.2574437398131648</v>
      </c>
      <c r="F638" s="8">
        <v>-7.04</v>
      </c>
      <c r="G638" s="10">
        <v>103100</v>
      </c>
      <c r="H638">
        <f t="shared" si="66"/>
        <v>0.87741578668298692</v>
      </c>
      <c r="I638" s="8">
        <v>1</v>
      </c>
      <c r="J638" s="10">
        <v>0</v>
      </c>
      <c r="K638" s="11">
        <v>44.1</v>
      </c>
      <c r="L638" s="14">
        <v>5</v>
      </c>
      <c r="M638" s="8">
        <v>4.0798937951624197</v>
      </c>
      <c r="N638" s="13">
        <f t="shared" si="67"/>
        <v>276.14499999999998</v>
      </c>
      <c r="O638">
        <f t="shared" si="68"/>
        <v>765.72411103052582</v>
      </c>
      <c r="P638">
        <f t="shared" si="63"/>
        <v>671.85842326197962</v>
      </c>
      <c r="Q638">
        <f t="shared" si="69"/>
        <v>3.957776639620203E-2</v>
      </c>
      <c r="R638" s="9">
        <f t="shared" si="64"/>
        <v>0.87741578668298692</v>
      </c>
    </row>
    <row r="639" spans="1:18">
      <c r="A639" s="7">
        <v>2295000</v>
      </c>
      <c r="B639" s="8">
        <v>205.52</v>
      </c>
      <c r="C639" s="8">
        <v>213.52</v>
      </c>
      <c r="D639" s="8">
        <v>4.8949999999999996</v>
      </c>
      <c r="E639" s="9">
        <f t="shared" si="65"/>
        <v>1.7300831321145311</v>
      </c>
      <c r="F639" s="8">
        <v>-6.47</v>
      </c>
      <c r="G639" s="10">
        <v>103100</v>
      </c>
      <c r="H639">
        <f t="shared" si="66"/>
        <v>0.79414619424756683</v>
      </c>
      <c r="I639" s="8">
        <v>1</v>
      </c>
      <c r="J639" s="10">
        <v>0</v>
      </c>
      <c r="K639" s="11">
        <v>44.1</v>
      </c>
      <c r="L639" s="14">
        <v>5</v>
      </c>
      <c r="M639" s="8">
        <v>4.2219939576572303</v>
      </c>
      <c r="N639" s="13">
        <f t="shared" si="67"/>
        <v>278.04499999999996</v>
      </c>
      <c r="O639">
        <f t="shared" si="68"/>
        <v>875.28099158734813</v>
      </c>
      <c r="P639">
        <f t="shared" si="63"/>
        <v>695.10106836632906</v>
      </c>
      <c r="Q639">
        <f t="shared" si="69"/>
        <v>5.4347956018262256E-2</v>
      </c>
      <c r="R639" s="9">
        <f t="shared" si="64"/>
        <v>0.79414619424756683</v>
      </c>
    </row>
    <row r="640" spans="1:18">
      <c r="A640" s="7">
        <v>2298600</v>
      </c>
      <c r="B640" s="8">
        <v>73.19</v>
      </c>
      <c r="C640" s="8">
        <v>185.26</v>
      </c>
      <c r="D640" s="8">
        <v>5.4950000000000001</v>
      </c>
      <c r="E640" s="9">
        <f t="shared" si="65"/>
        <v>1.7621817408783931</v>
      </c>
      <c r="F640" s="8">
        <v>-4.4800000000000004</v>
      </c>
      <c r="G640" s="10">
        <v>103100</v>
      </c>
      <c r="H640">
        <f t="shared" si="66"/>
        <v>0.76339067474210542</v>
      </c>
      <c r="I640" s="8">
        <v>1</v>
      </c>
      <c r="J640" s="10">
        <v>0</v>
      </c>
      <c r="K640" s="11">
        <v>44.1</v>
      </c>
      <c r="L640" s="14">
        <v>5</v>
      </c>
      <c r="M640" s="8">
        <v>4.2318027851177904</v>
      </c>
      <c r="N640" s="13">
        <f t="shared" si="67"/>
        <v>278.64499999999998</v>
      </c>
      <c r="O640">
        <f t="shared" si="68"/>
        <v>912.64549765511651</v>
      </c>
      <c r="P640">
        <f t="shared" si="63"/>
        <v>696.70506225528402</v>
      </c>
      <c r="Q640">
        <f t="shared" si="69"/>
        <v>5.5348966127433563E-2</v>
      </c>
      <c r="R640" s="9">
        <f t="shared" si="64"/>
        <v>0.76339067474210542</v>
      </c>
    </row>
    <row r="641" spans="1:18">
      <c r="A641" s="7">
        <v>2302200</v>
      </c>
      <c r="B641" s="8">
        <v>96.56</v>
      </c>
      <c r="C641" s="8">
        <v>145.63999999999999</v>
      </c>
      <c r="D641" s="8">
        <v>6.1950000000000003</v>
      </c>
      <c r="E641" s="9">
        <f t="shared" si="65"/>
        <v>1.8614261794008184</v>
      </c>
      <c r="F641" s="8">
        <v>-10.92</v>
      </c>
      <c r="G641" s="10">
        <v>103100</v>
      </c>
      <c r="H641">
        <f t="shared" si="66"/>
        <v>0.73243757130344489</v>
      </c>
      <c r="I641" s="8">
        <v>1</v>
      </c>
      <c r="J641" s="10">
        <v>0</v>
      </c>
      <c r="K641" s="11">
        <v>44.1</v>
      </c>
      <c r="L641" s="14">
        <v>5</v>
      </c>
      <c r="M641" s="8">
        <v>4.2622591477120801</v>
      </c>
      <c r="N641" s="13">
        <f t="shared" si="67"/>
        <v>279.34499999999997</v>
      </c>
      <c r="O641">
        <f t="shared" si="68"/>
        <v>958.01357402820929</v>
      </c>
      <c r="P641">
        <f t="shared" si="63"/>
        <v>701.68513543695462</v>
      </c>
      <c r="Q641">
        <f t="shared" si="69"/>
        <v>5.8442276491642797E-2</v>
      </c>
      <c r="R641" s="9">
        <f t="shared" si="64"/>
        <v>0.73243757130344489</v>
      </c>
    </row>
    <row r="642" spans="1:18">
      <c r="A642" s="7">
        <v>2305800</v>
      </c>
      <c r="B642" s="8">
        <v>28.8</v>
      </c>
      <c r="C642" s="8">
        <v>73.760000000000005</v>
      </c>
      <c r="D642" s="8">
        <v>5.0949999999999998</v>
      </c>
      <c r="E642" s="9">
        <f t="shared" si="65"/>
        <v>2.252378020209779</v>
      </c>
      <c r="F642" s="8">
        <v>-6.11</v>
      </c>
      <c r="G642" s="10">
        <v>103100</v>
      </c>
      <c r="H642">
        <f t="shared" si="66"/>
        <v>0.8130070693005641</v>
      </c>
      <c r="I642" s="8">
        <v>0</v>
      </c>
      <c r="J642" s="10">
        <v>0</v>
      </c>
      <c r="K642" s="11">
        <v>44.1</v>
      </c>
      <c r="L642" s="14">
        <v>5</v>
      </c>
      <c r="M642" s="8">
        <v>4.3841482989797997</v>
      </c>
      <c r="N642" s="13">
        <f t="shared" si="67"/>
        <v>278.245</v>
      </c>
      <c r="O642">
        <f t="shared" si="68"/>
        <v>887.5826841291223</v>
      </c>
      <c r="P642">
        <f t="shared" ref="P642:P705" si="70">(M642*G642/1000)/(0.622+M642/1000)</f>
        <v>721.61099678574601</v>
      </c>
      <c r="Q642">
        <f t="shared" si="69"/>
        <v>7.0603142891670689E-2</v>
      </c>
      <c r="R642" s="9">
        <f t="shared" ref="R642:R705" si="71">P642/O642</f>
        <v>0.8130070693005641</v>
      </c>
    </row>
    <row r="643" spans="1:18">
      <c r="A643" s="7">
        <v>2309400</v>
      </c>
      <c r="B643" s="8">
        <v>1.61</v>
      </c>
      <c r="C643" s="8">
        <v>9.25</v>
      </c>
      <c r="D643" s="8">
        <v>4.0949999999999998</v>
      </c>
      <c r="E643" s="9">
        <f t="shared" ref="E643:E706" si="72">241*Q643/(7.625-Q643)</f>
        <v>2.2857405019672634</v>
      </c>
      <c r="F643" s="8">
        <v>-7.07</v>
      </c>
      <c r="G643" s="10">
        <v>103100</v>
      </c>
      <c r="H643">
        <f t="shared" ref="H643:H706" si="73">IF(R643&gt;1,1,R643)</f>
        <v>0.87404794620164128</v>
      </c>
      <c r="I643" s="8">
        <v>0</v>
      </c>
      <c r="J643" s="10">
        <v>0</v>
      </c>
      <c r="K643" s="11">
        <v>44.1</v>
      </c>
      <c r="L643" s="14">
        <v>5</v>
      </c>
      <c r="M643" s="8">
        <v>4.3946926093621901</v>
      </c>
      <c r="N643" s="13">
        <f t="shared" ref="N643:N706" si="74">D643+273.15</f>
        <v>277.245</v>
      </c>
      <c r="O643">
        <f t="shared" ref="O643:O706" si="75">EXP(-5800.2206/N643+1.3914993-0.04860239*N643+0.000041764768*N643^2-0.000000014452093*N643^3+6.5459673*LN(N643))</f>
        <v>827.56829237134082</v>
      </c>
      <c r="P643">
        <f t="shared" si="70"/>
        <v>723.33436628876984</v>
      </c>
      <c r="Q643">
        <f t="shared" ref="Q643:Q706" si="76">LOG10(P643)- 2.7877</f>
        <v>7.1639099322220456E-2</v>
      </c>
      <c r="R643" s="9">
        <f t="shared" si="71"/>
        <v>0.87404794620164128</v>
      </c>
    </row>
    <row r="644" spans="1:18">
      <c r="A644" s="7">
        <v>2313000</v>
      </c>
      <c r="B644" s="8">
        <v>0</v>
      </c>
      <c r="C644" s="8">
        <v>0</v>
      </c>
      <c r="D644" s="8">
        <v>2.5950000000000002</v>
      </c>
      <c r="E644" s="9">
        <f t="shared" si="72"/>
        <v>1.482803158250886</v>
      </c>
      <c r="F644" s="8">
        <v>-4.24</v>
      </c>
      <c r="G644" s="10">
        <v>103100</v>
      </c>
      <c r="H644">
        <f t="shared" si="73"/>
        <v>0.91747916930662143</v>
      </c>
      <c r="I644" s="8">
        <v>0</v>
      </c>
      <c r="J644" s="10">
        <v>0</v>
      </c>
      <c r="K644" s="11">
        <v>44.1</v>
      </c>
      <c r="L644" s="14">
        <v>5</v>
      </c>
      <c r="M644" s="8">
        <v>4.1471070179456602</v>
      </c>
      <c r="N644" s="13">
        <f t="shared" si="74"/>
        <v>275.745</v>
      </c>
      <c r="O644">
        <f t="shared" si="75"/>
        <v>744.27137627368734</v>
      </c>
      <c r="P644">
        <f t="shared" si="70"/>
        <v>682.85348404227852</v>
      </c>
      <c r="Q644">
        <f t="shared" si="76"/>
        <v>4.6627529599631679E-2</v>
      </c>
      <c r="R644" s="9">
        <f t="shared" si="71"/>
        <v>0.91747916930662143</v>
      </c>
    </row>
    <row r="645" spans="1:18">
      <c r="A645" s="7">
        <v>2316600</v>
      </c>
      <c r="B645" s="8">
        <v>0</v>
      </c>
      <c r="C645" s="8">
        <v>0</v>
      </c>
      <c r="D645" s="8">
        <v>0.69499999999999995</v>
      </c>
      <c r="E645" s="9">
        <f t="shared" si="72"/>
        <v>0.12917178700703949</v>
      </c>
      <c r="F645" s="8">
        <v>-9.3699999999999992</v>
      </c>
      <c r="G645" s="10">
        <v>103100</v>
      </c>
      <c r="H645">
        <f t="shared" si="73"/>
        <v>0.95329304428977557</v>
      </c>
      <c r="I645" s="8">
        <v>1</v>
      </c>
      <c r="J645" s="10">
        <v>0</v>
      </c>
      <c r="K645" s="11">
        <v>44.1</v>
      </c>
      <c r="L645" s="14">
        <v>5</v>
      </c>
      <c r="M645" s="8">
        <v>3.7577880025936099</v>
      </c>
      <c r="N645" s="13">
        <f t="shared" si="74"/>
        <v>273.84499999999997</v>
      </c>
      <c r="O645">
        <f t="shared" si="75"/>
        <v>649.46874087536082</v>
      </c>
      <c r="P645">
        <f t="shared" si="70"/>
        <v>619.13403316012011</v>
      </c>
      <c r="Q645">
        <f t="shared" si="76"/>
        <v>4.0846773894229749E-3</v>
      </c>
      <c r="R645" s="9">
        <f t="shared" si="71"/>
        <v>0.95329304428977557</v>
      </c>
    </row>
    <row r="646" spans="1:18">
      <c r="A646" s="7">
        <v>2320200</v>
      </c>
      <c r="B646" s="8">
        <v>0</v>
      </c>
      <c r="C646" s="8">
        <v>0</v>
      </c>
      <c r="D646" s="8">
        <v>-0.20499999999999999</v>
      </c>
      <c r="E646" s="9">
        <f t="shared" si="72"/>
        <v>-0.439802189790027</v>
      </c>
      <c r="F646" s="8">
        <v>-15.07</v>
      </c>
      <c r="G646" s="10">
        <v>103100</v>
      </c>
      <c r="H646">
        <f t="shared" si="73"/>
        <v>0.97623347475362976</v>
      </c>
      <c r="I646" s="8">
        <v>1</v>
      </c>
      <c r="J646" s="10">
        <v>0</v>
      </c>
      <c r="K646" s="11">
        <v>44.1</v>
      </c>
      <c r="L646" s="14">
        <v>5</v>
      </c>
      <c r="M646" s="8">
        <v>3.60413126234578</v>
      </c>
      <c r="N646" s="13">
        <f t="shared" si="74"/>
        <v>272.94499999999999</v>
      </c>
      <c r="O646">
        <f t="shared" si="75"/>
        <v>608.42347395359047</v>
      </c>
      <c r="P646">
        <f t="shared" si="70"/>
        <v>593.96336209938818</v>
      </c>
      <c r="Q646">
        <f t="shared" si="76"/>
        <v>-1.3940343114427822E-2</v>
      </c>
      <c r="R646" s="9">
        <f t="shared" si="71"/>
        <v>0.97623347475362976</v>
      </c>
    </row>
    <row r="647" spans="1:18">
      <c r="A647" s="7">
        <v>2323800</v>
      </c>
      <c r="B647" s="8">
        <v>0</v>
      </c>
      <c r="C647" s="8">
        <v>0</v>
      </c>
      <c r="D647" s="8">
        <v>-0.70499999999999996</v>
      </c>
      <c r="E647" s="9">
        <f t="shared" si="72"/>
        <v>-0.77412952510129762</v>
      </c>
      <c r="F647" s="8">
        <v>-17.34</v>
      </c>
      <c r="G647" s="10">
        <v>103100</v>
      </c>
      <c r="H647">
        <f t="shared" si="73"/>
        <v>0.98801726165693415</v>
      </c>
      <c r="I647" s="8">
        <v>2</v>
      </c>
      <c r="J647" s="10">
        <v>0</v>
      </c>
      <c r="K647" s="11">
        <v>44.1</v>
      </c>
      <c r="L647" s="14">
        <v>5</v>
      </c>
      <c r="M647" s="8">
        <v>3.5164826391023598</v>
      </c>
      <c r="N647" s="13">
        <f t="shared" si="74"/>
        <v>272.44499999999999</v>
      </c>
      <c r="O647">
        <f t="shared" si="75"/>
        <v>586.6294378553655</v>
      </c>
      <c r="P647">
        <f t="shared" si="70"/>
        <v>579.60001079720485</v>
      </c>
      <c r="Q647">
        <f t="shared" si="76"/>
        <v>-2.4571615110513978E-2</v>
      </c>
      <c r="R647" s="9">
        <f t="shared" si="71"/>
        <v>0.98801726165693415</v>
      </c>
    </row>
    <row r="648" spans="1:18">
      <c r="A648" s="7">
        <v>2327400</v>
      </c>
      <c r="B648" s="8">
        <v>0</v>
      </c>
      <c r="C648" s="8">
        <v>0</v>
      </c>
      <c r="D648" s="8">
        <v>-0.60499999999999998</v>
      </c>
      <c r="E648" s="9">
        <f t="shared" si="72"/>
        <v>-0.68037269941421386</v>
      </c>
      <c r="F648" s="8">
        <v>-17.2</v>
      </c>
      <c r="G648" s="10">
        <v>103100</v>
      </c>
      <c r="H648">
        <f t="shared" si="73"/>
        <v>0.98758674213277242</v>
      </c>
      <c r="I648" s="8">
        <v>2</v>
      </c>
      <c r="J648" s="10">
        <v>0</v>
      </c>
      <c r="K648" s="11">
        <v>44.1</v>
      </c>
      <c r="L648" s="14">
        <v>5</v>
      </c>
      <c r="M648" s="8">
        <v>3.5408682293067399</v>
      </c>
      <c r="N648" s="13">
        <f t="shared" si="74"/>
        <v>272.54499999999996</v>
      </c>
      <c r="O648">
        <f t="shared" si="75"/>
        <v>590.93197594337016</v>
      </c>
      <c r="P648">
        <f t="shared" si="70"/>
        <v>583.5965849439948</v>
      </c>
      <c r="Q648">
        <f t="shared" si="76"/>
        <v>-2.1587258149932786E-2</v>
      </c>
      <c r="R648" s="9">
        <f t="shared" si="71"/>
        <v>0.98758674213277242</v>
      </c>
    </row>
    <row r="649" spans="1:18">
      <c r="A649" s="7">
        <v>2331000</v>
      </c>
      <c r="B649" s="8">
        <v>0</v>
      </c>
      <c r="C649" s="8">
        <v>0</v>
      </c>
      <c r="D649" s="8">
        <v>-0.90500000000000003</v>
      </c>
      <c r="E649" s="9">
        <f t="shared" si="72"/>
        <v>-1.0951577722716408</v>
      </c>
      <c r="F649" s="8">
        <v>-17.690000000000001</v>
      </c>
      <c r="G649" s="10">
        <v>103100</v>
      </c>
      <c r="H649">
        <f t="shared" si="73"/>
        <v>0.97922702947851248</v>
      </c>
      <c r="I649" s="8">
        <v>2</v>
      </c>
      <c r="J649" s="10">
        <v>0</v>
      </c>
      <c r="K649" s="11">
        <v>44.1</v>
      </c>
      <c r="L649" s="14">
        <v>5</v>
      </c>
      <c r="M649" s="8">
        <v>3.43411651685143</v>
      </c>
      <c r="N649" s="13">
        <f t="shared" si="74"/>
        <v>272.245</v>
      </c>
      <c r="O649">
        <f t="shared" si="75"/>
        <v>578.10766975906063</v>
      </c>
      <c r="P649">
        <f t="shared" si="70"/>
        <v>566.0986561769098</v>
      </c>
      <c r="Q649">
        <f t="shared" si="76"/>
        <v>-3.4807876056309528E-2</v>
      </c>
      <c r="R649" s="9">
        <f t="shared" si="71"/>
        <v>0.97922702947851248</v>
      </c>
    </row>
    <row r="650" spans="1:18">
      <c r="A650" s="7">
        <v>2334600</v>
      </c>
      <c r="B650" s="8">
        <v>0</v>
      </c>
      <c r="C650" s="8">
        <v>0</v>
      </c>
      <c r="D650" s="8">
        <v>-1.905</v>
      </c>
      <c r="E650" s="9">
        <f t="shared" si="72"/>
        <v>-2.027795193300995</v>
      </c>
      <c r="F650" s="8">
        <v>-19.149999999999999</v>
      </c>
      <c r="G650" s="10">
        <v>103100</v>
      </c>
      <c r="H650">
        <f t="shared" si="73"/>
        <v>0.98383605828495058</v>
      </c>
      <c r="I650" s="8">
        <v>1</v>
      </c>
      <c r="J650" s="10">
        <v>0</v>
      </c>
      <c r="K650" s="11">
        <v>44.1</v>
      </c>
      <c r="L650" s="14">
        <v>5</v>
      </c>
      <c r="M650" s="8">
        <v>3.2045098393245701</v>
      </c>
      <c r="N650" s="13">
        <f t="shared" si="74"/>
        <v>271.245</v>
      </c>
      <c r="O650">
        <f t="shared" si="75"/>
        <v>537.12508681386271</v>
      </c>
      <c r="P650">
        <f t="shared" si="70"/>
        <v>528.44302821691258</v>
      </c>
      <c r="Q650">
        <f t="shared" si="76"/>
        <v>-6.4701827400500456E-2</v>
      </c>
      <c r="R650" s="9">
        <f t="shared" si="71"/>
        <v>0.98383605828495058</v>
      </c>
    </row>
    <row r="651" spans="1:18">
      <c r="A651" s="7">
        <v>2338200</v>
      </c>
      <c r="B651" s="8">
        <v>0</v>
      </c>
      <c r="C651" s="8">
        <v>0</v>
      </c>
      <c r="D651" s="8">
        <v>-2.3050000000000002</v>
      </c>
      <c r="E651" s="9">
        <f t="shared" si="72"/>
        <v>-2.3996025360424489</v>
      </c>
      <c r="F651" s="8">
        <v>-19.73</v>
      </c>
      <c r="G651" s="10">
        <v>103100</v>
      </c>
      <c r="H651">
        <f t="shared" si="73"/>
        <v>0.98579667070260668</v>
      </c>
      <c r="I651" s="8">
        <v>1</v>
      </c>
      <c r="J651" s="10">
        <v>0</v>
      </c>
      <c r="K651" s="11">
        <v>44.1</v>
      </c>
      <c r="L651" s="14">
        <v>5</v>
      </c>
      <c r="M651" s="8">
        <v>3.1168649025019302</v>
      </c>
      <c r="N651" s="13">
        <f t="shared" si="74"/>
        <v>270.84499999999997</v>
      </c>
      <c r="O651">
        <f t="shared" si="75"/>
        <v>521.46850189479187</v>
      </c>
      <c r="P651">
        <f t="shared" si="70"/>
        <v>514.06191304416177</v>
      </c>
      <c r="Q651">
        <f t="shared" si="76"/>
        <v>-7.6684571911023625E-2</v>
      </c>
      <c r="R651" s="9">
        <f t="shared" si="71"/>
        <v>0.98579667070260668</v>
      </c>
    </row>
    <row r="652" spans="1:18">
      <c r="A652" s="7">
        <v>2341800</v>
      </c>
      <c r="B652" s="8">
        <v>0</v>
      </c>
      <c r="C652" s="8">
        <v>0</v>
      </c>
      <c r="D652" s="8">
        <v>-1.8049999999999999</v>
      </c>
      <c r="E652" s="9">
        <f t="shared" si="72"/>
        <v>-1.8026852026316331</v>
      </c>
      <c r="F652" s="8">
        <v>-18.95</v>
      </c>
      <c r="G652" s="10">
        <v>103100</v>
      </c>
      <c r="H652">
        <f t="shared" si="73"/>
        <v>0.99301167215561803</v>
      </c>
      <c r="I652" s="8">
        <v>2</v>
      </c>
      <c r="J652" s="10">
        <v>0</v>
      </c>
      <c r="K652" s="11">
        <v>44.1</v>
      </c>
      <c r="L652" s="14">
        <v>5</v>
      </c>
      <c r="M652" s="8">
        <v>3.25863734566195</v>
      </c>
      <c r="N652" s="13">
        <f t="shared" si="74"/>
        <v>271.34499999999997</v>
      </c>
      <c r="O652">
        <f t="shared" si="75"/>
        <v>541.10387315537673</v>
      </c>
      <c r="P652">
        <f t="shared" si="70"/>
        <v>537.32246189190209</v>
      </c>
      <c r="Q652">
        <f t="shared" si="76"/>
        <v>-5.7465004077116966E-2</v>
      </c>
      <c r="R652" s="9">
        <f t="shared" si="71"/>
        <v>0.99301167215561803</v>
      </c>
    </row>
    <row r="653" spans="1:18">
      <c r="A653" s="7">
        <v>2345400</v>
      </c>
      <c r="B653" s="8">
        <v>0</v>
      </c>
      <c r="C653" s="8">
        <v>0</v>
      </c>
      <c r="D653" s="8">
        <v>-2.2050000000000001</v>
      </c>
      <c r="E653" s="9">
        <f t="shared" si="72"/>
        <v>-2.4391934193583502</v>
      </c>
      <c r="F653" s="8">
        <v>-8.5</v>
      </c>
      <c r="G653" s="10">
        <v>103100</v>
      </c>
      <c r="H653">
        <f t="shared" si="73"/>
        <v>0.97564847948837619</v>
      </c>
      <c r="I653" s="8">
        <v>1</v>
      </c>
      <c r="J653" s="10">
        <v>0</v>
      </c>
      <c r="K653" s="11">
        <v>44.1</v>
      </c>
      <c r="L653" s="14">
        <v>5</v>
      </c>
      <c r="M653" s="8">
        <v>3.1076595375816201</v>
      </c>
      <c r="N653" s="13">
        <f t="shared" si="74"/>
        <v>270.94499999999999</v>
      </c>
      <c r="O653">
        <f t="shared" si="75"/>
        <v>525.344156681502</v>
      </c>
      <c r="P653">
        <f t="shared" si="70"/>
        <v>512.55122767441071</v>
      </c>
      <c r="Q653">
        <f t="shared" si="76"/>
        <v>-7.7962721912244959E-2</v>
      </c>
      <c r="R653" s="9">
        <f t="shared" si="71"/>
        <v>0.97564847948837619</v>
      </c>
    </row>
    <row r="654" spans="1:18">
      <c r="A654" s="7">
        <v>2349000</v>
      </c>
      <c r="B654" s="8">
        <v>0</v>
      </c>
      <c r="C654" s="8">
        <v>0</v>
      </c>
      <c r="D654" s="8">
        <v>-1.8049999999999999</v>
      </c>
      <c r="E654" s="9">
        <f t="shared" si="72"/>
        <v>-1.9347293352365742</v>
      </c>
      <c r="F654" s="8">
        <v>-7.97</v>
      </c>
      <c r="G654" s="10">
        <v>103100</v>
      </c>
      <c r="H654">
        <f t="shared" si="73"/>
        <v>0.98335664875740247</v>
      </c>
      <c r="I654" s="8">
        <v>1</v>
      </c>
      <c r="J654" s="10">
        <v>0</v>
      </c>
      <c r="K654" s="11">
        <v>44.1</v>
      </c>
      <c r="L654" s="14">
        <v>5</v>
      </c>
      <c r="M654" s="8">
        <v>3.2267893429812</v>
      </c>
      <c r="N654" s="13">
        <f t="shared" si="74"/>
        <v>271.34499999999997</v>
      </c>
      <c r="O654">
        <f t="shared" si="75"/>
        <v>541.10387315537673</v>
      </c>
      <c r="P654">
        <f t="shared" si="70"/>
        <v>532.09809133572185</v>
      </c>
      <c r="Q654">
        <f t="shared" si="76"/>
        <v>-6.1708298909989967E-2</v>
      </c>
      <c r="R654" s="9">
        <f t="shared" si="71"/>
        <v>0.98335664875740247</v>
      </c>
    </row>
    <row r="655" spans="1:18">
      <c r="A655" s="7">
        <v>2352600</v>
      </c>
      <c r="B655" s="8">
        <v>0</v>
      </c>
      <c r="C655" s="8">
        <v>0</v>
      </c>
      <c r="D655" s="8">
        <v>-1.2050000000000001</v>
      </c>
      <c r="E655" s="9">
        <f t="shared" si="72"/>
        <v>-1.2422942074653354</v>
      </c>
      <c r="F655" s="8">
        <v>-7.22</v>
      </c>
      <c r="G655" s="10">
        <v>103100</v>
      </c>
      <c r="H655">
        <f t="shared" si="73"/>
        <v>0.99022754018140313</v>
      </c>
      <c r="I655" s="8">
        <v>1</v>
      </c>
      <c r="J655" s="10">
        <v>0</v>
      </c>
      <c r="K655" s="11">
        <v>44.1</v>
      </c>
      <c r="L655" s="14">
        <v>5</v>
      </c>
      <c r="M655" s="8">
        <v>3.39694473569249</v>
      </c>
      <c r="N655" s="13">
        <f t="shared" si="74"/>
        <v>271.94499999999999</v>
      </c>
      <c r="O655">
        <f t="shared" si="75"/>
        <v>565.53096701261222</v>
      </c>
      <c r="P655">
        <f t="shared" si="70"/>
        <v>560.00433836130924</v>
      </c>
      <c r="Q655">
        <f t="shared" si="76"/>
        <v>-3.9508608495444353E-2</v>
      </c>
      <c r="R655" s="9">
        <f t="shared" si="71"/>
        <v>0.99022754018140313</v>
      </c>
    </row>
    <row r="656" spans="1:18">
      <c r="A656" s="7">
        <v>2356200</v>
      </c>
      <c r="B656" s="8">
        <v>0</v>
      </c>
      <c r="C656" s="8">
        <v>0</v>
      </c>
      <c r="D656" s="8">
        <v>-2.4049999999999998</v>
      </c>
      <c r="E656" s="9">
        <f t="shared" si="72"/>
        <v>-2.6245472576233109</v>
      </c>
      <c r="F656" s="8">
        <v>-18.28</v>
      </c>
      <c r="G656" s="10">
        <v>103100</v>
      </c>
      <c r="H656">
        <f t="shared" si="73"/>
        <v>0.97664804306379982</v>
      </c>
      <c r="I656" s="8">
        <v>0</v>
      </c>
      <c r="J656" s="10">
        <v>0</v>
      </c>
      <c r="K656" s="11">
        <v>44.1</v>
      </c>
      <c r="L656" s="14">
        <v>5</v>
      </c>
      <c r="M656" s="8">
        <v>3.0648845069457402</v>
      </c>
      <c r="N656" s="13">
        <f t="shared" si="74"/>
        <v>270.745</v>
      </c>
      <c r="O656">
        <f t="shared" si="75"/>
        <v>517.61826592747116</v>
      </c>
      <c r="P656">
        <f t="shared" si="70"/>
        <v>505.53086647214224</v>
      </c>
      <c r="Q656">
        <f t="shared" si="76"/>
        <v>-8.395232230982197E-2</v>
      </c>
      <c r="R656" s="9">
        <f t="shared" si="71"/>
        <v>0.97664804306379982</v>
      </c>
    </row>
    <row r="657" spans="1:18">
      <c r="A657" s="7">
        <v>2359800</v>
      </c>
      <c r="B657" s="8">
        <v>0</v>
      </c>
      <c r="C657" s="8">
        <v>0</v>
      </c>
      <c r="D657" s="8">
        <v>-2.8050000000000002</v>
      </c>
      <c r="E657" s="9">
        <f t="shared" si="72"/>
        <v>-2.8633083413104363</v>
      </c>
      <c r="F657" s="8">
        <v>-20.46</v>
      </c>
      <c r="G657" s="10">
        <v>103100</v>
      </c>
      <c r="H657">
        <f t="shared" si="73"/>
        <v>0.98834724264042428</v>
      </c>
      <c r="I657" s="8">
        <v>1</v>
      </c>
      <c r="J657" s="10">
        <v>0</v>
      </c>
      <c r="K657" s="11">
        <v>44.1</v>
      </c>
      <c r="L657" s="14">
        <v>5</v>
      </c>
      <c r="M657" s="8">
        <v>3.0105594104158002</v>
      </c>
      <c r="N657" s="13">
        <f t="shared" si="74"/>
        <v>270.34499999999997</v>
      </c>
      <c r="O657">
        <f t="shared" si="75"/>
        <v>502.46863511492705</v>
      </c>
      <c r="P657">
        <f t="shared" si="70"/>
        <v>496.61349002913562</v>
      </c>
      <c r="Q657">
        <f t="shared" si="76"/>
        <v>-9.1681487428169728E-2</v>
      </c>
      <c r="R657" s="9">
        <f t="shared" si="71"/>
        <v>0.98834724264042428</v>
      </c>
    </row>
    <row r="658" spans="1:18">
      <c r="A658" s="7">
        <v>2363400</v>
      </c>
      <c r="B658" s="8">
        <v>8.84</v>
      </c>
      <c r="C658" s="8">
        <v>24.02</v>
      </c>
      <c r="D658" s="8">
        <v>-2.2050000000000001</v>
      </c>
      <c r="E658" s="9">
        <f t="shared" si="72"/>
        <v>-2.3067198306781478</v>
      </c>
      <c r="F658" s="8">
        <v>-24.08</v>
      </c>
      <c r="G658" s="10">
        <v>103100</v>
      </c>
      <c r="H658">
        <f t="shared" si="73"/>
        <v>0.98529998964805077</v>
      </c>
      <c r="I658" s="8">
        <v>1</v>
      </c>
      <c r="J658" s="10">
        <v>0</v>
      </c>
      <c r="K658" s="11">
        <v>44.1</v>
      </c>
      <c r="L658" s="14">
        <v>5</v>
      </c>
      <c r="M658" s="8">
        <v>3.1385568877234999</v>
      </c>
      <c r="N658" s="13">
        <f t="shared" si="74"/>
        <v>270.94499999999999</v>
      </c>
      <c r="O658">
        <f t="shared" si="75"/>
        <v>525.344156681502</v>
      </c>
      <c r="P658">
        <f t="shared" si="70"/>
        <v>517.62159213994789</v>
      </c>
      <c r="Q658">
        <f t="shared" si="76"/>
        <v>-7.3687615740350765E-2</v>
      </c>
      <c r="R658" s="9">
        <f t="shared" si="71"/>
        <v>0.98529998964805077</v>
      </c>
    </row>
    <row r="659" spans="1:18">
      <c r="A659" s="7">
        <v>2367000</v>
      </c>
      <c r="B659" s="8">
        <v>179.87</v>
      </c>
      <c r="C659" s="8">
        <v>99.86</v>
      </c>
      <c r="D659" s="8">
        <v>1.095</v>
      </c>
      <c r="E659" s="9">
        <f t="shared" si="72"/>
        <v>7.8199747254928745E-2</v>
      </c>
      <c r="F659" s="8">
        <v>-19.7</v>
      </c>
      <c r="G659" s="10">
        <v>103100</v>
      </c>
      <c r="H659">
        <f t="shared" si="73"/>
        <v>0.92274373669215126</v>
      </c>
      <c r="I659" s="8">
        <v>0</v>
      </c>
      <c r="J659" s="10">
        <v>0</v>
      </c>
      <c r="K659" s="11">
        <v>44.1</v>
      </c>
      <c r="L659" s="14">
        <v>5</v>
      </c>
      <c r="M659" s="8">
        <v>3.7437879416527799</v>
      </c>
      <c r="N659" s="13">
        <f t="shared" si="74"/>
        <v>274.245</v>
      </c>
      <c r="O659">
        <f t="shared" si="75"/>
        <v>668.48590337253756</v>
      </c>
      <c r="P659">
        <f t="shared" si="70"/>
        <v>616.84118040400369</v>
      </c>
      <c r="Q659">
        <f t="shared" si="76"/>
        <v>2.4733595714749868E-3</v>
      </c>
      <c r="R659" s="9">
        <f t="shared" si="71"/>
        <v>0.92274373669215126</v>
      </c>
    </row>
    <row r="660" spans="1:18">
      <c r="A660" s="7">
        <v>2370600</v>
      </c>
      <c r="B660" s="8">
        <v>411.97</v>
      </c>
      <c r="C660" s="8">
        <v>132.91</v>
      </c>
      <c r="D660" s="8">
        <v>3.895</v>
      </c>
      <c r="E660" s="9">
        <f t="shared" si="72"/>
        <v>1.4664936034183513</v>
      </c>
      <c r="F660" s="8">
        <v>-16.3</v>
      </c>
      <c r="G660" s="10">
        <v>103100</v>
      </c>
      <c r="H660">
        <f t="shared" si="73"/>
        <v>0.83584267410781299</v>
      </c>
      <c r="I660" s="8">
        <v>1</v>
      </c>
      <c r="J660" s="10">
        <v>0</v>
      </c>
      <c r="K660" s="11">
        <v>44.1</v>
      </c>
      <c r="L660" s="14">
        <v>5</v>
      </c>
      <c r="M660" s="8">
        <v>4.1422097372762803</v>
      </c>
      <c r="N660" s="13">
        <f t="shared" si="74"/>
        <v>277.04499999999996</v>
      </c>
      <c r="O660">
        <f t="shared" si="75"/>
        <v>816.00576793004643</v>
      </c>
      <c r="P660">
        <f t="shared" si="70"/>
        <v>682.05244315404946</v>
      </c>
      <c r="Q660">
        <f t="shared" si="76"/>
        <v>4.6117768933279457E-2</v>
      </c>
      <c r="R660" s="9">
        <f t="shared" si="71"/>
        <v>0.83584267410781299</v>
      </c>
    </row>
    <row r="661" spans="1:18">
      <c r="A661" s="7">
        <v>2374200</v>
      </c>
      <c r="B661" s="8">
        <v>522.09</v>
      </c>
      <c r="C661" s="8">
        <v>145.38</v>
      </c>
      <c r="D661" s="8">
        <v>5.5949999999999998</v>
      </c>
      <c r="E661" s="9">
        <f t="shared" si="72"/>
        <v>1.6757824060424493</v>
      </c>
      <c r="F661" s="8">
        <v>-14.61</v>
      </c>
      <c r="G661" s="10">
        <v>103100</v>
      </c>
      <c r="H661">
        <f t="shared" si="73"/>
        <v>0.75341561951138747</v>
      </c>
      <c r="I661" s="8">
        <v>1</v>
      </c>
      <c r="J661" s="10">
        <v>0</v>
      </c>
      <c r="K661" s="11">
        <v>44.1</v>
      </c>
      <c r="L661" s="14">
        <v>5</v>
      </c>
      <c r="M661" s="8">
        <v>4.2054467196543301</v>
      </c>
      <c r="N661" s="13">
        <f t="shared" si="74"/>
        <v>278.745</v>
      </c>
      <c r="O661">
        <f t="shared" si="75"/>
        <v>919.00810174392598</v>
      </c>
      <c r="P661">
        <f t="shared" si="70"/>
        <v>692.39505831138422</v>
      </c>
      <c r="Q661">
        <f t="shared" si="76"/>
        <v>5.2653959613876644E-2</v>
      </c>
      <c r="R661" s="9">
        <f t="shared" si="71"/>
        <v>0.75341561951138747</v>
      </c>
    </row>
    <row r="662" spans="1:18">
      <c r="A662" s="7">
        <v>2377800</v>
      </c>
      <c r="B662" s="8">
        <v>612.39</v>
      </c>
      <c r="C662" s="8">
        <v>139.16</v>
      </c>
      <c r="D662" s="8">
        <v>7.5949999999999998</v>
      </c>
      <c r="E662" s="9">
        <f t="shared" si="72"/>
        <v>2.9563977762955962</v>
      </c>
      <c r="F662" s="8">
        <v>-12.05</v>
      </c>
      <c r="G662" s="10">
        <v>103100</v>
      </c>
      <c r="H662">
        <f t="shared" si="73"/>
        <v>0.71936234768551677</v>
      </c>
      <c r="I662" s="8">
        <v>1</v>
      </c>
      <c r="J662" s="10">
        <v>0</v>
      </c>
      <c r="K662" s="11">
        <v>44.1</v>
      </c>
      <c r="L662" s="14">
        <v>5</v>
      </c>
      <c r="M662" s="8">
        <v>4.6115152509229196</v>
      </c>
      <c r="N662" s="13">
        <f t="shared" si="74"/>
        <v>280.745</v>
      </c>
      <c r="O662">
        <f t="shared" si="75"/>
        <v>1054.7662872811936</v>
      </c>
      <c r="P662">
        <f t="shared" si="70"/>
        <v>758.75915267813571</v>
      </c>
      <c r="Q662">
        <f t="shared" si="76"/>
        <v>9.24039428755834E-2</v>
      </c>
      <c r="R662" s="9">
        <f t="shared" si="71"/>
        <v>0.71936234768551677</v>
      </c>
    </row>
    <row r="663" spans="1:18">
      <c r="A663" s="7">
        <v>2381400</v>
      </c>
      <c r="B663" s="8">
        <v>646.29999999999995</v>
      </c>
      <c r="C663" s="8">
        <v>129.77000000000001</v>
      </c>
      <c r="D663" s="8">
        <v>9.6950000000000003</v>
      </c>
      <c r="E663" s="9">
        <f t="shared" si="72"/>
        <v>1.9029362372050465</v>
      </c>
      <c r="F663" s="8">
        <v>-10.69</v>
      </c>
      <c r="G663" s="10">
        <v>103100</v>
      </c>
      <c r="H663">
        <f t="shared" si="73"/>
        <v>0.57872841560551858</v>
      </c>
      <c r="I663" s="8">
        <v>2</v>
      </c>
      <c r="J663" s="10">
        <v>0</v>
      </c>
      <c r="K663" s="11">
        <v>44.1</v>
      </c>
      <c r="L663" s="14">
        <v>5</v>
      </c>
      <c r="M663" s="8">
        <v>4.2750557856884104</v>
      </c>
      <c r="N663" s="13">
        <f t="shared" si="74"/>
        <v>282.84499999999997</v>
      </c>
      <c r="O663">
        <f t="shared" si="75"/>
        <v>1216.0754762474799</v>
      </c>
      <c r="P663">
        <f t="shared" si="70"/>
        <v>703.77743362543049</v>
      </c>
      <c r="Q663">
        <f t="shared" si="76"/>
        <v>5.9735337223420615E-2</v>
      </c>
      <c r="R663" s="9">
        <f t="shared" si="71"/>
        <v>0.57872841560551858</v>
      </c>
    </row>
    <row r="664" spans="1:18">
      <c r="A664" s="7">
        <v>2385000</v>
      </c>
      <c r="B664" s="8">
        <v>618.91999999999996</v>
      </c>
      <c r="C664" s="8">
        <v>120</v>
      </c>
      <c r="D664" s="8">
        <v>9.9949999999999992</v>
      </c>
      <c r="E664" s="9">
        <f t="shared" si="72"/>
        <v>1.4476542110412576</v>
      </c>
      <c r="F664" s="8">
        <v>-10.69</v>
      </c>
      <c r="G664" s="10">
        <v>103100</v>
      </c>
      <c r="H664">
        <f t="shared" si="73"/>
        <v>0.54893815427715131</v>
      </c>
      <c r="I664" s="8">
        <v>3</v>
      </c>
      <c r="J664" s="10">
        <v>0</v>
      </c>
      <c r="K664" s="11">
        <v>44.1</v>
      </c>
      <c r="L664" s="14">
        <v>5</v>
      </c>
      <c r="M664" s="8">
        <v>4.1365592475451098</v>
      </c>
      <c r="N664" s="13">
        <f t="shared" si="74"/>
        <v>283.14499999999998</v>
      </c>
      <c r="O664">
        <f t="shared" si="75"/>
        <v>1240.810426652389</v>
      </c>
      <c r="P664">
        <f t="shared" si="70"/>
        <v>681.12818541440708</v>
      </c>
      <c r="Q664">
        <f t="shared" si="76"/>
        <v>4.5528851970582984E-2</v>
      </c>
      <c r="R664" s="9">
        <f t="shared" si="71"/>
        <v>0.54893815427715131</v>
      </c>
    </row>
    <row r="665" spans="1:18">
      <c r="A665" s="7">
        <v>2388600</v>
      </c>
      <c r="B665" s="8">
        <v>517.25</v>
      </c>
      <c r="C665" s="8">
        <v>106.45</v>
      </c>
      <c r="D665" s="8">
        <v>10.195</v>
      </c>
      <c r="E665" s="9">
        <f t="shared" si="72"/>
        <v>1.6240749461350081</v>
      </c>
      <c r="F665" s="8">
        <v>-8.83</v>
      </c>
      <c r="G665" s="10">
        <v>103100</v>
      </c>
      <c r="H665">
        <f t="shared" si="73"/>
        <v>0.54855020645115771</v>
      </c>
      <c r="I665" s="8">
        <v>2</v>
      </c>
      <c r="J665" s="10">
        <v>0</v>
      </c>
      <c r="K665" s="11">
        <v>44.1</v>
      </c>
      <c r="L665" s="14">
        <v>5</v>
      </c>
      <c r="M665" s="8">
        <v>4.1897435796661897</v>
      </c>
      <c r="N665" s="13">
        <f t="shared" si="74"/>
        <v>283.34499999999997</v>
      </c>
      <c r="O665">
        <f t="shared" si="75"/>
        <v>1257.5457000779302</v>
      </c>
      <c r="P665">
        <f t="shared" si="70"/>
        <v>689.8269533995142</v>
      </c>
      <c r="Q665">
        <f t="shared" si="76"/>
        <v>5.1040159419582398E-2</v>
      </c>
      <c r="R665" s="9">
        <f t="shared" si="71"/>
        <v>0.54855020645115771</v>
      </c>
    </row>
    <row r="666" spans="1:18">
      <c r="A666" s="7">
        <v>2392200</v>
      </c>
      <c r="B666" s="8">
        <v>308.10000000000002</v>
      </c>
      <c r="C666" s="8">
        <v>76.45</v>
      </c>
      <c r="D666" s="8">
        <v>8.6950000000000003</v>
      </c>
      <c r="E666" s="9">
        <f t="shared" si="72"/>
        <v>2.3478681202653457</v>
      </c>
      <c r="F666" s="8">
        <v>-11.35</v>
      </c>
      <c r="G666" s="10">
        <v>103100</v>
      </c>
      <c r="H666">
        <f t="shared" si="73"/>
        <v>0.63915796117539347</v>
      </c>
      <c r="I666" s="8">
        <v>1</v>
      </c>
      <c r="J666" s="10">
        <v>0</v>
      </c>
      <c r="K666" s="11">
        <v>44.1</v>
      </c>
      <c r="L666" s="14">
        <v>5</v>
      </c>
      <c r="M666" s="8">
        <v>4.41438858436827</v>
      </c>
      <c r="N666" s="13">
        <f t="shared" si="74"/>
        <v>281.84499999999997</v>
      </c>
      <c r="O666">
        <f t="shared" si="75"/>
        <v>1136.7351719327664</v>
      </c>
      <c r="P666">
        <f t="shared" si="70"/>
        <v>726.55333488890733</v>
      </c>
      <c r="Q666">
        <f t="shared" si="76"/>
        <v>7.3567500530457242E-2</v>
      </c>
      <c r="R666" s="9">
        <f t="shared" si="71"/>
        <v>0.63915796117539347</v>
      </c>
    </row>
    <row r="667" spans="1:18">
      <c r="A667" s="7">
        <v>2395800</v>
      </c>
      <c r="B667" s="8">
        <v>24.3</v>
      </c>
      <c r="C667" s="8">
        <v>15.99</v>
      </c>
      <c r="D667" s="8">
        <v>5.3949999999999996</v>
      </c>
      <c r="E667" s="9">
        <f t="shared" si="72"/>
        <v>2.530977153992727</v>
      </c>
      <c r="F667" s="8">
        <v>-14.32</v>
      </c>
      <c r="G667" s="10">
        <v>103100</v>
      </c>
      <c r="H667">
        <f t="shared" si="73"/>
        <v>0.81219985793464433</v>
      </c>
      <c r="I667" s="8">
        <v>0</v>
      </c>
      <c r="J667" s="10">
        <v>0</v>
      </c>
      <c r="K667" s="11">
        <v>44.1</v>
      </c>
      <c r="L667" s="14">
        <v>5</v>
      </c>
      <c r="M667" s="8">
        <v>4.4728979083410998</v>
      </c>
      <c r="N667" s="13">
        <f t="shared" si="74"/>
        <v>278.54499999999996</v>
      </c>
      <c r="O667">
        <f t="shared" si="75"/>
        <v>906.32185833717608</v>
      </c>
      <c r="P667">
        <f t="shared" si="70"/>
        <v>736.1144845845173</v>
      </c>
      <c r="Q667">
        <f t="shared" si="76"/>
        <v>7.9245363463520846E-2</v>
      </c>
      <c r="R667" s="9">
        <f t="shared" si="71"/>
        <v>0.81219985793464433</v>
      </c>
    </row>
    <row r="668" spans="1:18">
      <c r="A668" s="7">
        <v>2399400</v>
      </c>
      <c r="B668" s="8">
        <v>0</v>
      </c>
      <c r="C668" s="8">
        <v>0</v>
      </c>
      <c r="D668" s="8">
        <v>3.6949999999999998</v>
      </c>
      <c r="E668" s="9">
        <f t="shared" si="72"/>
        <v>1.5992864126748816</v>
      </c>
      <c r="F668" s="8">
        <v>-11.93</v>
      </c>
      <c r="G668" s="10">
        <v>103100</v>
      </c>
      <c r="H668">
        <f t="shared" si="73"/>
        <v>0.85584195114002559</v>
      </c>
      <c r="I668" s="8">
        <v>2</v>
      </c>
      <c r="J668" s="10">
        <v>0</v>
      </c>
      <c r="K668" s="11">
        <v>44.1</v>
      </c>
      <c r="L668" s="14">
        <v>5</v>
      </c>
      <c r="M668" s="8">
        <v>4.1822340815870902</v>
      </c>
      <c r="N668" s="13">
        <f t="shared" si="74"/>
        <v>276.84499999999997</v>
      </c>
      <c r="O668">
        <f t="shared" si="75"/>
        <v>804.58640433904429</v>
      </c>
      <c r="P668">
        <f t="shared" si="70"/>
        <v>688.59879815026522</v>
      </c>
      <c r="Q668">
        <f t="shared" si="76"/>
        <v>5.0266260371031546E-2</v>
      </c>
      <c r="R668" s="9">
        <f t="shared" si="71"/>
        <v>0.85584195114002559</v>
      </c>
    </row>
    <row r="669" spans="1:18">
      <c r="A669" s="7">
        <v>2403000</v>
      </c>
      <c r="B669" s="8">
        <v>0</v>
      </c>
      <c r="C669" s="8">
        <v>0</v>
      </c>
      <c r="D669" s="8">
        <v>2.2949999999999999</v>
      </c>
      <c r="E669" s="9">
        <f t="shared" si="72"/>
        <v>0.60512972384054431</v>
      </c>
      <c r="F669" s="8">
        <v>-13.76</v>
      </c>
      <c r="G669" s="10">
        <v>103100</v>
      </c>
      <c r="H669">
        <f t="shared" si="73"/>
        <v>0.87972840313695666</v>
      </c>
      <c r="I669" s="8">
        <v>2</v>
      </c>
      <c r="J669" s="10">
        <v>0</v>
      </c>
      <c r="K669" s="11">
        <v>44.1</v>
      </c>
      <c r="L669" s="14">
        <v>5</v>
      </c>
      <c r="M669" s="8">
        <v>3.8907886815682899</v>
      </c>
      <c r="N669" s="13">
        <f t="shared" si="74"/>
        <v>275.44499999999999</v>
      </c>
      <c r="O669">
        <f t="shared" si="75"/>
        <v>728.53284326499761</v>
      </c>
      <c r="P669">
        <f t="shared" si="70"/>
        <v>640.91103483834308</v>
      </c>
      <c r="Q669">
        <f t="shared" si="76"/>
        <v>1.9097749081562032E-2</v>
      </c>
      <c r="R669" s="9">
        <f t="shared" si="71"/>
        <v>0.87972840313695666</v>
      </c>
    </row>
    <row r="670" spans="1:18">
      <c r="A670" s="7">
        <v>2406600</v>
      </c>
      <c r="B670" s="8">
        <v>0</v>
      </c>
      <c r="C670" s="8">
        <v>0</v>
      </c>
      <c r="D670" s="8">
        <v>1.4950000000000001</v>
      </c>
      <c r="E670" s="9">
        <f t="shared" si="72"/>
        <v>1.1411595812975059E-2</v>
      </c>
      <c r="F670" s="8">
        <v>-14.88</v>
      </c>
      <c r="G670" s="10">
        <v>103100</v>
      </c>
      <c r="H670">
        <f t="shared" si="73"/>
        <v>0.89222781343223256</v>
      </c>
      <c r="I670" s="8">
        <v>2</v>
      </c>
      <c r="J670" s="10">
        <v>0</v>
      </c>
      <c r="K670" s="11">
        <v>44.1</v>
      </c>
      <c r="L670" s="14">
        <v>5</v>
      </c>
      <c r="M670" s="8">
        <v>3.72551428576842</v>
      </c>
      <c r="N670" s="13">
        <f t="shared" si="74"/>
        <v>274.64499999999998</v>
      </c>
      <c r="O670">
        <f t="shared" si="75"/>
        <v>687.99499213013485</v>
      </c>
      <c r="P670">
        <f t="shared" si="70"/>
        <v>613.84826748059629</v>
      </c>
      <c r="Q670">
        <f t="shared" si="76"/>
        <v>3.6103443192914142E-4</v>
      </c>
      <c r="R670" s="9">
        <f t="shared" si="71"/>
        <v>0.89222781343223256</v>
      </c>
    </row>
    <row r="671" spans="1:18">
      <c r="A671" s="7">
        <v>2410200</v>
      </c>
      <c r="B671" s="8">
        <v>0</v>
      </c>
      <c r="C671" s="8">
        <v>0</v>
      </c>
      <c r="D671" s="8">
        <v>-0.40500000000000003</v>
      </c>
      <c r="E671" s="9">
        <f t="shared" si="72"/>
        <v>-0.89984935443623215</v>
      </c>
      <c r="F671" s="8">
        <v>-17.12</v>
      </c>
      <c r="G671" s="10">
        <v>103100</v>
      </c>
      <c r="H671">
        <f t="shared" si="73"/>
        <v>0.95773646848695881</v>
      </c>
      <c r="I671" s="8">
        <v>1</v>
      </c>
      <c r="J671" s="10">
        <v>0</v>
      </c>
      <c r="K671" s="11">
        <v>44.1</v>
      </c>
      <c r="L671" s="14">
        <v>5</v>
      </c>
      <c r="M671" s="8">
        <v>3.4840189932391601</v>
      </c>
      <c r="N671" s="13">
        <f t="shared" si="74"/>
        <v>272.745</v>
      </c>
      <c r="O671">
        <f t="shared" si="75"/>
        <v>599.62114097648589</v>
      </c>
      <c r="P671">
        <f t="shared" si="70"/>
        <v>574.27903398894045</v>
      </c>
      <c r="Q671">
        <f t="shared" si="76"/>
        <v>-2.8577038827872325E-2</v>
      </c>
      <c r="R671" s="9">
        <f t="shared" si="71"/>
        <v>0.95773646848695881</v>
      </c>
    </row>
    <row r="672" spans="1:18">
      <c r="A672" s="7">
        <v>2413800</v>
      </c>
      <c r="B672" s="8">
        <v>0</v>
      </c>
      <c r="C672" s="8">
        <v>0</v>
      </c>
      <c r="D672" s="8">
        <v>-1.0049999999999999</v>
      </c>
      <c r="E672" s="9">
        <f t="shared" si="72"/>
        <v>-1.3232492386865529</v>
      </c>
      <c r="F672" s="8">
        <v>-17.940000000000001</v>
      </c>
      <c r="G672" s="10">
        <v>103100</v>
      </c>
      <c r="H672">
        <f t="shared" si="73"/>
        <v>0.97000802514585094</v>
      </c>
      <c r="I672" s="8">
        <v>1</v>
      </c>
      <c r="J672" s="10">
        <v>0</v>
      </c>
      <c r="K672" s="11">
        <v>44.1</v>
      </c>
      <c r="L672" s="14">
        <v>5</v>
      </c>
      <c r="M672" s="8">
        <v>3.37664623649058</v>
      </c>
      <c r="N672" s="13">
        <f t="shared" si="74"/>
        <v>272.14499999999998</v>
      </c>
      <c r="O672">
        <f t="shared" si="75"/>
        <v>573.88812959588233</v>
      </c>
      <c r="P672">
        <f t="shared" si="70"/>
        <v>556.67609124394801</v>
      </c>
      <c r="Q672">
        <f t="shared" si="76"/>
        <v>-4.2097430864427299E-2</v>
      </c>
      <c r="R672" s="9">
        <f t="shared" si="71"/>
        <v>0.97000802514585094</v>
      </c>
    </row>
    <row r="673" spans="1:18">
      <c r="A673" s="7">
        <v>2417400</v>
      </c>
      <c r="B673" s="8">
        <v>0</v>
      </c>
      <c r="C673" s="8">
        <v>0</v>
      </c>
      <c r="D673" s="8">
        <v>-1.7050000000000001</v>
      </c>
      <c r="E673" s="9">
        <f t="shared" si="72"/>
        <v>-1.8416185787879533</v>
      </c>
      <c r="F673" s="8">
        <v>-18.86</v>
      </c>
      <c r="G673" s="10">
        <v>103100</v>
      </c>
      <c r="H673">
        <f t="shared" si="73"/>
        <v>0.98288145586777176</v>
      </c>
      <c r="I673" s="8">
        <v>1</v>
      </c>
      <c r="J673" s="10">
        <v>0</v>
      </c>
      <c r="K673" s="11">
        <v>44.1</v>
      </c>
      <c r="L673" s="14">
        <v>5</v>
      </c>
      <c r="M673" s="8">
        <v>3.24921787786641</v>
      </c>
      <c r="N673" s="13">
        <f t="shared" si="74"/>
        <v>271.44499999999999</v>
      </c>
      <c r="O673">
        <f t="shared" si="75"/>
        <v>545.10880988476231</v>
      </c>
      <c r="P673">
        <f t="shared" si="70"/>
        <v>535.77734066588357</v>
      </c>
      <c r="Q673">
        <f t="shared" si="76"/>
        <v>-5.8715657715237679E-2</v>
      </c>
      <c r="R673" s="9">
        <f t="shared" si="71"/>
        <v>0.98288145586777176</v>
      </c>
    </row>
    <row r="674" spans="1:18">
      <c r="A674" s="7">
        <v>2421000</v>
      </c>
      <c r="B674" s="8">
        <v>0</v>
      </c>
      <c r="C674" s="8">
        <v>0</v>
      </c>
      <c r="D674" s="8">
        <v>-1.7050000000000001</v>
      </c>
      <c r="E674" s="9">
        <f t="shared" si="72"/>
        <v>-1.8416185787879533</v>
      </c>
      <c r="F674" s="8">
        <v>-18.86</v>
      </c>
      <c r="G674" s="10">
        <v>103100</v>
      </c>
      <c r="H674">
        <f t="shared" si="73"/>
        <v>0.98288145586777176</v>
      </c>
      <c r="I674" s="8">
        <v>1</v>
      </c>
      <c r="J674" s="10">
        <v>0</v>
      </c>
      <c r="K674" s="11">
        <v>44.1</v>
      </c>
      <c r="L674" s="14">
        <v>5</v>
      </c>
      <c r="M674" s="8">
        <v>3.24921787786641</v>
      </c>
      <c r="N674" s="13">
        <f t="shared" si="74"/>
        <v>271.44499999999999</v>
      </c>
      <c r="O674">
        <f t="shared" si="75"/>
        <v>545.10880988476231</v>
      </c>
      <c r="P674">
        <f t="shared" si="70"/>
        <v>535.77734066588357</v>
      </c>
      <c r="Q674">
        <f t="shared" si="76"/>
        <v>-5.8715657715237679E-2</v>
      </c>
      <c r="R674" s="9">
        <f t="shared" si="71"/>
        <v>0.98288145586777176</v>
      </c>
    </row>
    <row r="675" spans="1:18">
      <c r="A675" s="7">
        <v>2424600</v>
      </c>
      <c r="B675" s="8">
        <v>0</v>
      </c>
      <c r="C675" s="8">
        <v>0</v>
      </c>
      <c r="D675" s="8">
        <v>-1.2050000000000001</v>
      </c>
      <c r="E675" s="9">
        <f t="shared" si="72"/>
        <v>-1.2422942074653354</v>
      </c>
      <c r="F675" s="8">
        <v>-18.07</v>
      </c>
      <c r="G675" s="10">
        <v>103100</v>
      </c>
      <c r="H675">
        <f t="shared" si="73"/>
        <v>0.99022754018140313</v>
      </c>
      <c r="I675" s="8">
        <v>2</v>
      </c>
      <c r="J675" s="10">
        <v>0</v>
      </c>
      <c r="K675" s="11">
        <v>44.1</v>
      </c>
      <c r="L675" s="14">
        <v>5</v>
      </c>
      <c r="M675" s="8">
        <v>3.39694473569249</v>
      </c>
      <c r="N675" s="13">
        <f t="shared" si="74"/>
        <v>271.94499999999999</v>
      </c>
      <c r="O675">
        <f t="shared" si="75"/>
        <v>565.53096701261222</v>
      </c>
      <c r="P675">
        <f t="shared" si="70"/>
        <v>560.00433836130924</v>
      </c>
      <c r="Q675">
        <f t="shared" si="76"/>
        <v>-3.9508608495444353E-2</v>
      </c>
      <c r="R675" s="9">
        <f t="shared" si="71"/>
        <v>0.99022754018140313</v>
      </c>
    </row>
    <row r="676" spans="1:18">
      <c r="A676" s="7">
        <v>2428200</v>
      </c>
      <c r="B676" s="8">
        <v>0</v>
      </c>
      <c r="C676" s="8">
        <v>0</v>
      </c>
      <c r="D676" s="8">
        <v>-2.105</v>
      </c>
      <c r="E676" s="9">
        <f t="shared" si="72"/>
        <v>-2.3464462981790786</v>
      </c>
      <c r="F676" s="8">
        <v>-19.55</v>
      </c>
      <c r="G676" s="10">
        <v>103100</v>
      </c>
      <c r="H676">
        <f t="shared" si="73"/>
        <v>0.97515529371128562</v>
      </c>
      <c r="I676" s="8">
        <v>1</v>
      </c>
      <c r="J676" s="10">
        <v>0</v>
      </c>
      <c r="K676" s="11">
        <v>44.1</v>
      </c>
      <c r="L676" s="14">
        <v>5</v>
      </c>
      <c r="M676" s="8">
        <v>3.1292626608013001</v>
      </c>
      <c r="N676" s="13">
        <f t="shared" si="74"/>
        <v>271.04499999999996</v>
      </c>
      <c r="O676">
        <f t="shared" si="75"/>
        <v>529.24537523178026</v>
      </c>
      <c r="P676">
        <f t="shared" si="70"/>
        <v>516.09642932948623</v>
      </c>
      <c r="Q676">
        <f t="shared" si="76"/>
        <v>-7.4969145634301793E-2</v>
      </c>
      <c r="R676" s="9">
        <f t="shared" si="71"/>
        <v>0.97515529371128562</v>
      </c>
    </row>
    <row r="677" spans="1:18">
      <c r="A677" s="7">
        <v>2431800</v>
      </c>
      <c r="B677" s="8">
        <v>0</v>
      </c>
      <c r="C677" s="8">
        <v>0</v>
      </c>
      <c r="D677" s="8">
        <v>-1.7050000000000001</v>
      </c>
      <c r="E677" s="9">
        <f t="shared" si="72"/>
        <v>-1.8416185787879533</v>
      </c>
      <c r="F677" s="8">
        <v>-9.33</v>
      </c>
      <c r="G677" s="10">
        <v>103100</v>
      </c>
      <c r="H677">
        <f t="shared" si="73"/>
        <v>0.98288145586777176</v>
      </c>
      <c r="I677" s="8">
        <v>1</v>
      </c>
      <c r="J677" s="10">
        <v>0</v>
      </c>
      <c r="K677" s="11">
        <v>44.1</v>
      </c>
      <c r="L677" s="14">
        <v>5</v>
      </c>
      <c r="M677" s="8">
        <v>3.24921787786641</v>
      </c>
      <c r="N677" s="13">
        <f t="shared" si="74"/>
        <v>271.44499999999999</v>
      </c>
      <c r="O677">
        <f t="shared" si="75"/>
        <v>545.10880988476231</v>
      </c>
      <c r="P677">
        <f t="shared" si="70"/>
        <v>535.77734066588357</v>
      </c>
      <c r="Q677">
        <f t="shared" si="76"/>
        <v>-5.8715657715237679E-2</v>
      </c>
      <c r="R677" s="9">
        <f t="shared" si="71"/>
        <v>0.98288145586777176</v>
      </c>
    </row>
    <row r="678" spans="1:18">
      <c r="A678" s="7">
        <v>2435400</v>
      </c>
      <c r="B678" s="8">
        <v>0</v>
      </c>
      <c r="C678" s="8">
        <v>0</v>
      </c>
      <c r="D678" s="8">
        <v>-1.105</v>
      </c>
      <c r="E678" s="9">
        <f t="shared" si="72"/>
        <v>-1.2820306500948841</v>
      </c>
      <c r="F678" s="8">
        <v>-7.12</v>
      </c>
      <c r="G678" s="10">
        <v>103100</v>
      </c>
      <c r="H678">
        <f t="shared" si="73"/>
        <v>0.98011665213462795</v>
      </c>
      <c r="I678" s="8">
        <v>1</v>
      </c>
      <c r="J678" s="10">
        <v>0</v>
      </c>
      <c r="K678" s="11">
        <v>44.1</v>
      </c>
      <c r="L678" s="14">
        <v>5</v>
      </c>
      <c r="M678" s="8">
        <v>3.3869677297488501</v>
      </c>
      <c r="N678" s="13">
        <f t="shared" si="74"/>
        <v>272.04499999999996</v>
      </c>
      <c r="O678">
        <f t="shared" si="75"/>
        <v>569.69594644478343</v>
      </c>
      <c r="P678">
        <f t="shared" si="70"/>
        <v>558.36848376412945</v>
      </c>
      <c r="Q678">
        <f t="shared" si="76"/>
        <v>-4.0779102765986952E-2</v>
      </c>
      <c r="R678" s="9">
        <f t="shared" si="71"/>
        <v>0.98011665213462795</v>
      </c>
    </row>
    <row r="679" spans="1:18">
      <c r="A679" s="7">
        <v>2439000</v>
      </c>
      <c r="B679" s="8">
        <v>0</v>
      </c>
      <c r="C679" s="8">
        <v>0</v>
      </c>
      <c r="D679" s="8">
        <v>-0.30499999999999999</v>
      </c>
      <c r="E679" s="9">
        <f t="shared" si="72"/>
        <v>-0.53354568425369986</v>
      </c>
      <c r="F679" s="8">
        <v>-6.16</v>
      </c>
      <c r="G679" s="10">
        <v>103100</v>
      </c>
      <c r="H679">
        <f t="shared" si="73"/>
        <v>0.97664996909217661</v>
      </c>
      <c r="I679" s="8">
        <v>0</v>
      </c>
      <c r="J679" s="10">
        <v>0</v>
      </c>
      <c r="K679" s="11">
        <v>44.1</v>
      </c>
      <c r="L679" s="14">
        <v>5</v>
      </c>
      <c r="M679" s="8">
        <v>3.57936046761938</v>
      </c>
      <c r="N679" s="13">
        <f t="shared" si="74"/>
        <v>272.84499999999997</v>
      </c>
      <c r="O679">
        <f t="shared" si="75"/>
        <v>604.00808239910225</v>
      </c>
      <c r="P679">
        <f t="shared" si="70"/>
        <v>589.90447500650805</v>
      </c>
      <c r="Q679">
        <f t="shared" si="76"/>
        <v>-1.6918309266924059E-2</v>
      </c>
      <c r="R679" s="9">
        <f t="shared" si="71"/>
        <v>0.97664996909217661</v>
      </c>
    </row>
    <row r="680" spans="1:18">
      <c r="A680" s="7">
        <v>2442600</v>
      </c>
      <c r="B680" s="8">
        <v>0</v>
      </c>
      <c r="C680" s="8">
        <v>0</v>
      </c>
      <c r="D680" s="8">
        <v>-5.0000000000000001E-3</v>
      </c>
      <c r="E680" s="9">
        <f t="shared" si="72"/>
        <v>-0.25219678849436866</v>
      </c>
      <c r="F680" s="8">
        <v>-5.8</v>
      </c>
      <c r="G680" s="10">
        <v>103100</v>
      </c>
      <c r="H680">
        <f t="shared" si="73"/>
        <v>0.97541133137745029</v>
      </c>
      <c r="I680" s="8">
        <v>1</v>
      </c>
      <c r="J680" s="10">
        <v>0</v>
      </c>
      <c r="K680" s="11">
        <v>44.1</v>
      </c>
      <c r="L680" s="14">
        <v>5</v>
      </c>
      <c r="M680" s="8">
        <v>3.6541642147075102</v>
      </c>
      <c r="N680" s="13">
        <f t="shared" si="74"/>
        <v>273.14499999999998</v>
      </c>
      <c r="O680">
        <f t="shared" si="75"/>
        <v>617.34024441686529</v>
      </c>
      <c r="P680">
        <f t="shared" si="70"/>
        <v>602.16066971953512</v>
      </c>
      <c r="Q680">
        <f t="shared" si="76"/>
        <v>-7.9876139537611301E-3</v>
      </c>
      <c r="R680" s="9">
        <f t="shared" si="71"/>
        <v>0.97541133137745029</v>
      </c>
    </row>
    <row r="681" spans="1:18">
      <c r="A681" s="7">
        <v>2446200</v>
      </c>
      <c r="B681" s="8">
        <v>0</v>
      </c>
      <c r="C681" s="8">
        <v>0</v>
      </c>
      <c r="D681" s="8">
        <v>-1.605</v>
      </c>
      <c r="E681" s="9">
        <f t="shared" si="72"/>
        <v>-1.8820231301098265</v>
      </c>
      <c r="F681" s="8">
        <v>-15.51</v>
      </c>
      <c r="G681" s="10">
        <v>103100</v>
      </c>
      <c r="H681">
        <f t="shared" si="73"/>
        <v>0.97275368414410845</v>
      </c>
      <c r="I681" s="8">
        <v>1</v>
      </c>
      <c r="J681" s="10">
        <v>0</v>
      </c>
      <c r="K681" s="11">
        <v>44.1</v>
      </c>
      <c r="L681" s="14">
        <v>5</v>
      </c>
      <c r="M681" s="8">
        <v>3.2394681866915902</v>
      </c>
      <c r="N681" s="13">
        <f t="shared" si="74"/>
        <v>271.54499999999996</v>
      </c>
      <c r="O681">
        <f t="shared" si="75"/>
        <v>549.14004538213146</v>
      </c>
      <c r="P681">
        <f t="shared" si="70"/>
        <v>534.17800225653127</v>
      </c>
      <c r="Q681">
        <f t="shared" si="76"/>
        <v>-6.0014000431660719E-2</v>
      </c>
      <c r="R681" s="9">
        <f t="shared" si="71"/>
        <v>0.97275368414410845</v>
      </c>
    </row>
    <row r="682" spans="1:18">
      <c r="A682" s="7">
        <v>2449800</v>
      </c>
      <c r="B682" s="8">
        <v>8.35</v>
      </c>
      <c r="C682" s="8">
        <v>24.56</v>
      </c>
      <c r="D682" s="8">
        <v>-1.605</v>
      </c>
      <c r="E682" s="9">
        <f t="shared" si="72"/>
        <v>-1.748463274840502</v>
      </c>
      <c r="F682" s="8">
        <v>-21.55</v>
      </c>
      <c r="G682" s="10">
        <v>103100</v>
      </c>
      <c r="H682">
        <f t="shared" si="73"/>
        <v>0.98241043991864685</v>
      </c>
      <c r="I682" s="8">
        <v>0</v>
      </c>
      <c r="J682" s="10">
        <v>0</v>
      </c>
      <c r="K682" s="11">
        <v>44.1</v>
      </c>
      <c r="L682" s="14">
        <v>5</v>
      </c>
      <c r="M682" s="8">
        <v>3.27179631327733</v>
      </c>
      <c r="N682" s="13">
        <f t="shared" si="74"/>
        <v>271.54499999999996</v>
      </c>
      <c r="O682">
        <f t="shared" si="75"/>
        <v>549.14004538213146</v>
      </c>
      <c r="P682">
        <f t="shared" si="70"/>
        <v>539.48091356080545</v>
      </c>
      <c r="Q682">
        <f t="shared" si="76"/>
        <v>-5.5723915729636531E-2</v>
      </c>
      <c r="R682" s="9">
        <f t="shared" si="71"/>
        <v>0.98241043991864685</v>
      </c>
    </row>
    <row r="683" spans="1:18">
      <c r="A683" s="7">
        <v>2453400</v>
      </c>
      <c r="B683" s="8">
        <v>167.53</v>
      </c>
      <c r="C683" s="8">
        <v>101.96</v>
      </c>
      <c r="D683" s="8">
        <v>1.895</v>
      </c>
      <c r="E683" s="9">
        <f t="shared" si="72"/>
        <v>1.2568939157412822</v>
      </c>
      <c r="F683" s="8">
        <v>-16.78</v>
      </c>
      <c r="G683" s="10">
        <v>103100</v>
      </c>
      <c r="H683">
        <f t="shared" si="73"/>
        <v>0.94890566899695417</v>
      </c>
      <c r="I683" s="8">
        <v>0</v>
      </c>
      <c r="J683" s="10">
        <v>0</v>
      </c>
      <c r="K683" s="11">
        <v>44.1</v>
      </c>
      <c r="L683" s="14">
        <v>5</v>
      </c>
      <c r="M683" s="8">
        <v>4.0797310070964299</v>
      </c>
      <c r="N683" s="13">
        <f t="shared" si="74"/>
        <v>275.04499999999996</v>
      </c>
      <c r="O683">
        <f t="shared" si="75"/>
        <v>708.00693124234112</v>
      </c>
      <c r="P683">
        <f t="shared" si="70"/>
        <v>671.83179074499424</v>
      </c>
      <c r="Q683">
        <f t="shared" si="76"/>
        <v>3.9560550589988974E-2</v>
      </c>
      <c r="R683" s="9">
        <f t="shared" si="71"/>
        <v>0.94890566899695417</v>
      </c>
    </row>
    <row r="684" spans="1:18">
      <c r="A684" s="7">
        <v>2457000</v>
      </c>
      <c r="B684" s="8">
        <v>389.3</v>
      </c>
      <c r="C684" s="8">
        <v>137.66999999999999</v>
      </c>
      <c r="D684" s="8">
        <v>3.9950000000000001</v>
      </c>
      <c r="E684" s="9">
        <f t="shared" si="72"/>
        <v>1.0674836473474854</v>
      </c>
      <c r="F684" s="8">
        <v>-13.39</v>
      </c>
      <c r="G684" s="10">
        <v>103100</v>
      </c>
      <c r="H684">
        <f t="shared" si="73"/>
        <v>0.80644621069623845</v>
      </c>
      <c r="I684" s="8">
        <v>1</v>
      </c>
      <c r="J684" s="10">
        <v>0</v>
      </c>
      <c r="K684" s="11">
        <v>44.1</v>
      </c>
      <c r="L684" s="14">
        <v>5</v>
      </c>
      <c r="M684" s="8">
        <v>4.0239955819856199</v>
      </c>
      <c r="N684" s="13">
        <f t="shared" si="74"/>
        <v>277.14499999999998</v>
      </c>
      <c r="O684">
        <f t="shared" si="75"/>
        <v>821.76903914204206</v>
      </c>
      <c r="P684">
        <f t="shared" si="70"/>
        <v>662.71252768358863</v>
      </c>
      <c r="Q684">
        <f t="shared" si="76"/>
        <v>3.362518041821172E-2</v>
      </c>
      <c r="R684" s="9">
        <f t="shared" si="71"/>
        <v>0.80644621069623845</v>
      </c>
    </row>
    <row r="685" spans="1:18">
      <c r="A685" s="7">
        <v>2460600</v>
      </c>
      <c r="B685" s="8">
        <v>564.28</v>
      </c>
      <c r="C685" s="8">
        <v>137.62</v>
      </c>
      <c r="D685" s="8">
        <v>5.7949999999999999</v>
      </c>
      <c r="E685" s="9">
        <f t="shared" si="72"/>
        <v>1.6785391791512343</v>
      </c>
      <c r="F685" s="8">
        <v>-11.39</v>
      </c>
      <c r="G685" s="10">
        <v>103100</v>
      </c>
      <c r="H685">
        <f t="shared" si="73"/>
        <v>0.74317910544265031</v>
      </c>
      <c r="I685" s="8">
        <v>1</v>
      </c>
      <c r="J685" s="10">
        <v>0</v>
      </c>
      <c r="K685" s="11">
        <v>44.1</v>
      </c>
      <c r="L685" s="14">
        <v>5</v>
      </c>
      <c r="M685" s="8">
        <v>4.2062854029172696</v>
      </c>
      <c r="N685" s="13">
        <f t="shared" si="74"/>
        <v>278.94499999999999</v>
      </c>
      <c r="O685">
        <f t="shared" si="75"/>
        <v>931.8510283629663</v>
      </c>
      <c r="P685">
        <f t="shared" si="70"/>
        <v>692.53221366460309</v>
      </c>
      <c r="Q685">
        <f t="shared" si="76"/>
        <v>5.2739979745715093E-2</v>
      </c>
      <c r="R685" s="9">
        <f t="shared" si="71"/>
        <v>0.74317910544265031</v>
      </c>
    </row>
    <row r="686" spans="1:18">
      <c r="A686" s="7">
        <v>2464200</v>
      </c>
      <c r="B686" s="8">
        <v>668.54</v>
      </c>
      <c r="C686" s="8">
        <v>127.44</v>
      </c>
      <c r="D686" s="8">
        <v>6.8949999999999996</v>
      </c>
      <c r="E686" s="9">
        <f t="shared" si="72"/>
        <v>1.1411434323130476</v>
      </c>
      <c r="F686" s="8">
        <v>-12.16</v>
      </c>
      <c r="G686" s="10">
        <v>103100</v>
      </c>
      <c r="H686">
        <f t="shared" si="73"/>
        <v>0.6626920506051095</v>
      </c>
      <c r="I686" s="8">
        <v>2</v>
      </c>
      <c r="J686" s="10">
        <v>0</v>
      </c>
      <c r="K686" s="11">
        <v>44.1</v>
      </c>
      <c r="L686" s="14">
        <v>5</v>
      </c>
      <c r="M686" s="8">
        <v>4.0455892399941797</v>
      </c>
      <c r="N686" s="13">
        <f t="shared" si="74"/>
        <v>280.04499999999996</v>
      </c>
      <c r="O686">
        <f t="shared" si="75"/>
        <v>1005.3626104327545</v>
      </c>
      <c r="P686">
        <f t="shared" si="70"/>
        <v>666.24580990938796</v>
      </c>
      <c r="Q686">
        <f t="shared" si="76"/>
        <v>3.5934490719125911E-2</v>
      </c>
      <c r="R686" s="9">
        <f t="shared" si="71"/>
        <v>0.6626920506051095</v>
      </c>
    </row>
    <row r="687" spans="1:18">
      <c r="A687" s="7">
        <v>2467800</v>
      </c>
      <c r="B687" s="8">
        <v>708</v>
      </c>
      <c r="C687" s="8">
        <v>117.11</v>
      </c>
      <c r="D687" s="8">
        <v>6.7949999999999999</v>
      </c>
      <c r="E687" s="9">
        <f t="shared" si="72"/>
        <v>0.84674260546319857</v>
      </c>
      <c r="F687" s="8">
        <v>-9.33</v>
      </c>
      <c r="G687" s="10">
        <v>103100</v>
      </c>
      <c r="H687">
        <f t="shared" si="73"/>
        <v>0.65321982606902451</v>
      </c>
      <c r="I687" s="8">
        <v>3</v>
      </c>
      <c r="J687" s="10">
        <v>0</v>
      </c>
      <c r="K687" s="11">
        <v>44.1</v>
      </c>
      <c r="L687" s="14">
        <v>5</v>
      </c>
      <c r="M687" s="8">
        <v>3.95989931212105</v>
      </c>
      <c r="N687" s="13">
        <f t="shared" si="74"/>
        <v>279.94499999999999</v>
      </c>
      <c r="O687">
        <f t="shared" si="75"/>
        <v>998.47441031752919</v>
      </c>
      <c r="P687">
        <f t="shared" si="70"/>
        <v>652.22328064198825</v>
      </c>
      <c r="Q687">
        <f t="shared" si="76"/>
        <v>2.6696296576504075E-2</v>
      </c>
      <c r="R687" s="9">
        <f t="shared" si="71"/>
        <v>0.65321982606902451</v>
      </c>
    </row>
    <row r="688" spans="1:18">
      <c r="A688" s="7">
        <v>2471400</v>
      </c>
      <c r="B688" s="8">
        <v>679.51</v>
      </c>
      <c r="C688" s="8">
        <v>109.02</v>
      </c>
      <c r="D688" s="8">
        <v>6.7949999999999999</v>
      </c>
      <c r="E688" s="9">
        <f t="shared" si="72"/>
        <v>0.63975490103913812</v>
      </c>
      <c r="F688" s="8">
        <v>-14.09</v>
      </c>
      <c r="G688" s="10">
        <v>103100</v>
      </c>
      <c r="H688">
        <f t="shared" si="73"/>
        <v>0.64350315320620821</v>
      </c>
      <c r="I688" s="8">
        <v>3</v>
      </c>
      <c r="J688" s="10">
        <v>0</v>
      </c>
      <c r="K688" s="11">
        <v>44.1</v>
      </c>
      <c r="L688" s="14">
        <v>5</v>
      </c>
      <c r="M688" s="8">
        <v>3.9006262494069501</v>
      </c>
      <c r="N688" s="13">
        <f t="shared" si="74"/>
        <v>279.94499999999999</v>
      </c>
      <c r="O688">
        <f t="shared" si="75"/>
        <v>998.47441031752919</v>
      </c>
      <c r="P688">
        <f t="shared" si="70"/>
        <v>642.5214314350394</v>
      </c>
      <c r="Q688">
        <f t="shared" si="76"/>
        <v>2.0187618227063719E-2</v>
      </c>
      <c r="R688" s="9">
        <f t="shared" si="71"/>
        <v>0.64350315320620821</v>
      </c>
    </row>
    <row r="689" spans="1:18">
      <c r="A689" s="7">
        <v>2475000</v>
      </c>
      <c r="B689" s="8">
        <v>576.92999999999995</v>
      </c>
      <c r="C689" s="8">
        <v>98.51</v>
      </c>
      <c r="D689" s="8">
        <v>7.1950000000000003</v>
      </c>
      <c r="E689" s="9">
        <f t="shared" si="72"/>
        <v>0.99848814682996878</v>
      </c>
      <c r="F689" s="8">
        <v>-13.56</v>
      </c>
      <c r="G689" s="10">
        <v>103100</v>
      </c>
      <c r="H689">
        <f t="shared" si="73"/>
        <v>0.6425325106663855</v>
      </c>
      <c r="I689" s="8">
        <v>2</v>
      </c>
      <c r="J689" s="10">
        <v>0</v>
      </c>
      <c r="K689" s="11">
        <v>44.1</v>
      </c>
      <c r="L689" s="14">
        <v>5</v>
      </c>
      <c r="M689" s="8">
        <v>4.0038626681104699</v>
      </c>
      <c r="N689" s="13">
        <f t="shared" si="74"/>
        <v>280.34499999999997</v>
      </c>
      <c r="O689">
        <f t="shared" si="75"/>
        <v>1026.2796520605095</v>
      </c>
      <c r="P689">
        <f t="shared" si="70"/>
        <v>659.41804148426377</v>
      </c>
      <c r="Q689">
        <f t="shared" si="76"/>
        <v>3.1460825139366655E-2</v>
      </c>
      <c r="R689" s="9">
        <f t="shared" si="71"/>
        <v>0.6425325106663855</v>
      </c>
    </row>
    <row r="690" spans="1:18">
      <c r="A690" s="7">
        <v>2478600</v>
      </c>
      <c r="B690" s="8">
        <v>350.24</v>
      </c>
      <c r="C690" s="8">
        <v>74.63</v>
      </c>
      <c r="D690" s="8">
        <v>4.9950000000000001</v>
      </c>
      <c r="E690" s="9">
        <f t="shared" si="72"/>
        <v>0.58211899266824019</v>
      </c>
      <c r="F690" s="8">
        <v>-15.82</v>
      </c>
      <c r="G690" s="10">
        <v>103100</v>
      </c>
      <c r="H690">
        <f t="shared" si="73"/>
        <v>0.72592859075861182</v>
      </c>
      <c r="I690" s="8">
        <v>1</v>
      </c>
      <c r="J690" s="10">
        <v>0</v>
      </c>
      <c r="K690" s="11">
        <v>44.1</v>
      </c>
      <c r="L690" s="14">
        <v>5</v>
      </c>
      <c r="M690" s="8">
        <v>3.8842632209837</v>
      </c>
      <c r="N690" s="13">
        <f t="shared" si="74"/>
        <v>278.14499999999998</v>
      </c>
      <c r="O690">
        <f t="shared" si="75"/>
        <v>881.41286340509066</v>
      </c>
      <c r="P690">
        <f t="shared" si="70"/>
        <v>639.8427978081703</v>
      </c>
      <c r="Q690">
        <f t="shared" si="76"/>
        <v>1.8373285811066342E-2</v>
      </c>
      <c r="R690" s="9">
        <f t="shared" si="71"/>
        <v>0.72592859075861182</v>
      </c>
    </row>
    <row r="691" spans="1:18">
      <c r="A691" s="7">
        <v>2482200</v>
      </c>
      <c r="B691" s="8">
        <v>29.36</v>
      </c>
      <c r="C691" s="8">
        <v>17.329999999999998</v>
      </c>
      <c r="D691" s="8">
        <v>1.9950000000000001</v>
      </c>
      <c r="E691" s="9">
        <f t="shared" si="72"/>
        <v>-0.44978229461006131</v>
      </c>
      <c r="F691" s="8">
        <v>-19.190000000000001</v>
      </c>
      <c r="G691" s="10">
        <v>103100</v>
      </c>
      <c r="H691">
        <f t="shared" si="73"/>
        <v>0.83233567995236646</v>
      </c>
      <c r="I691" s="8">
        <v>1</v>
      </c>
      <c r="J691" s="10">
        <v>0</v>
      </c>
      <c r="K691" s="11">
        <v>44.1</v>
      </c>
      <c r="L691" s="14">
        <v>5</v>
      </c>
      <c r="M691" s="8">
        <v>3.6014868590634701</v>
      </c>
      <c r="N691" s="13">
        <f t="shared" si="74"/>
        <v>275.14499999999998</v>
      </c>
      <c r="O691">
        <f t="shared" si="75"/>
        <v>713.08978541400268</v>
      </c>
      <c r="P691">
        <f t="shared" si="70"/>
        <v>593.53007140965099</v>
      </c>
      <c r="Q691">
        <f t="shared" si="76"/>
        <v>-1.4257272469410331E-2</v>
      </c>
      <c r="R691" s="9">
        <f t="shared" si="71"/>
        <v>0.83233567995236646</v>
      </c>
    </row>
    <row r="692" spans="1:18">
      <c r="A692" s="7">
        <v>2485800</v>
      </c>
      <c r="B692" s="8">
        <v>0</v>
      </c>
      <c r="C692" s="8">
        <v>0</v>
      </c>
      <c r="D692" s="8">
        <v>0.19500000000000001</v>
      </c>
      <c r="E692" s="9">
        <f t="shared" si="72"/>
        <v>-1.0481376327228393</v>
      </c>
      <c r="F692" s="8">
        <v>-16.670000000000002</v>
      </c>
      <c r="G692" s="10">
        <v>103100</v>
      </c>
      <c r="H692">
        <f t="shared" si="73"/>
        <v>0.90690181095402633</v>
      </c>
      <c r="I692" s="8">
        <v>1</v>
      </c>
      <c r="J692" s="10">
        <v>0</v>
      </c>
      <c r="K692" s="11">
        <v>44.1</v>
      </c>
      <c r="L692" s="14">
        <v>5</v>
      </c>
      <c r="M692" s="8">
        <v>3.4460717644757199</v>
      </c>
      <c r="N692" s="13">
        <f t="shared" si="74"/>
        <v>273.34499999999997</v>
      </c>
      <c r="O692">
        <f t="shared" si="75"/>
        <v>626.37273361604673</v>
      </c>
      <c r="P692">
        <f t="shared" si="70"/>
        <v>568.05856644861672</v>
      </c>
      <c r="Q692">
        <f t="shared" si="76"/>
        <v>-3.3306886517424861E-2</v>
      </c>
      <c r="R692" s="9">
        <f t="shared" si="71"/>
        <v>0.90690181095402633</v>
      </c>
    </row>
    <row r="693" spans="1:18">
      <c r="A693" s="7">
        <v>2489400</v>
      </c>
      <c r="B693" s="8">
        <v>0</v>
      </c>
      <c r="C693" s="8">
        <v>0</v>
      </c>
      <c r="D693" s="8">
        <v>-1.5049999999999999</v>
      </c>
      <c r="E693" s="9">
        <f t="shared" si="72"/>
        <v>-2.1974143083926876</v>
      </c>
      <c r="F693" s="8">
        <v>-18.89</v>
      </c>
      <c r="G693" s="10">
        <v>103100</v>
      </c>
      <c r="H693">
        <f t="shared" si="73"/>
        <v>0.94331309883329062</v>
      </c>
      <c r="I693" s="8">
        <v>0</v>
      </c>
      <c r="J693" s="10">
        <v>0</v>
      </c>
      <c r="K693" s="11">
        <v>44.1</v>
      </c>
      <c r="L693" s="14">
        <v>5</v>
      </c>
      <c r="M693" s="8">
        <v>3.1642568420339301</v>
      </c>
      <c r="N693" s="13">
        <f t="shared" si="74"/>
        <v>271.64499999999998</v>
      </c>
      <c r="O693">
        <f t="shared" si="75"/>
        <v>553.19772872210137</v>
      </c>
      <c r="P693">
        <f t="shared" si="70"/>
        <v>521.83866374838351</v>
      </c>
      <c r="Q693">
        <f t="shared" si="76"/>
        <v>-7.0163746564839258E-2</v>
      </c>
      <c r="R693" s="9">
        <f t="shared" si="71"/>
        <v>0.94331309883329062</v>
      </c>
    </row>
    <row r="694" spans="1:18">
      <c r="A694" s="7">
        <v>2493000</v>
      </c>
      <c r="B694" s="8">
        <v>0</v>
      </c>
      <c r="C694" s="8">
        <v>0</v>
      </c>
      <c r="D694" s="8">
        <v>-2.105</v>
      </c>
      <c r="E694" s="9">
        <f t="shared" si="72"/>
        <v>-2.4802718975222944</v>
      </c>
      <c r="F694" s="8">
        <v>-19.600000000000001</v>
      </c>
      <c r="G694" s="10">
        <v>103100</v>
      </c>
      <c r="H694">
        <f t="shared" si="73"/>
        <v>0.9655028997711167</v>
      </c>
      <c r="I694" s="8">
        <v>1</v>
      </c>
      <c r="J694" s="10">
        <v>0</v>
      </c>
      <c r="K694" s="11">
        <v>44.1</v>
      </c>
      <c r="L694" s="14">
        <v>5</v>
      </c>
      <c r="M694" s="8">
        <v>3.0981339531032002</v>
      </c>
      <c r="N694" s="13">
        <f t="shared" si="74"/>
        <v>271.04499999999996</v>
      </c>
      <c r="O694">
        <f t="shared" si="75"/>
        <v>529.24537523178026</v>
      </c>
      <c r="P694">
        <f t="shared" si="70"/>
        <v>510.98794447673657</v>
      </c>
      <c r="Q694">
        <f t="shared" si="76"/>
        <v>-7.9289345871139449E-2</v>
      </c>
      <c r="R694" s="9">
        <f t="shared" si="71"/>
        <v>0.9655028997711167</v>
      </c>
    </row>
    <row r="695" spans="1:18">
      <c r="A695" s="7">
        <v>2496600</v>
      </c>
      <c r="B695" s="8">
        <v>0</v>
      </c>
      <c r="C695" s="8">
        <v>0</v>
      </c>
      <c r="D695" s="8">
        <v>-2.0049999999999999</v>
      </c>
      <c r="E695" s="9">
        <f t="shared" si="72"/>
        <v>-2.3876622626103665</v>
      </c>
      <c r="F695" s="8">
        <v>-19.45</v>
      </c>
      <c r="G695" s="10">
        <v>103100</v>
      </c>
      <c r="H695">
        <f t="shared" si="73"/>
        <v>0.96501317591438995</v>
      </c>
      <c r="I695" s="8">
        <v>1</v>
      </c>
      <c r="J695" s="10">
        <v>0</v>
      </c>
      <c r="K695" s="11">
        <v>44.1</v>
      </c>
      <c r="L695" s="14">
        <v>5</v>
      </c>
      <c r="M695" s="8">
        <v>3.1196459361734501</v>
      </c>
      <c r="N695" s="13">
        <f t="shared" si="74"/>
        <v>271.14499999999998</v>
      </c>
      <c r="O695">
        <f t="shared" si="75"/>
        <v>533.17230317214546</v>
      </c>
      <c r="P695">
        <f t="shared" si="70"/>
        <v>514.51829759374209</v>
      </c>
      <c r="Q695">
        <f t="shared" si="76"/>
        <v>-7.6299175998355118E-2</v>
      </c>
      <c r="R695" s="9">
        <f t="shared" si="71"/>
        <v>0.96501317591438995</v>
      </c>
    </row>
    <row r="696" spans="1:18">
      <c r="A696" s="7">
        <v>2500200</v>
      </c>
      <c r="B696" s="8">
        <v>0</v>
      </c>
      <c r="C696" s="8">
        <v>0</v>
      </c>
      <c r="D696" s="8">
        <v>-2.7050000000000001</v>
      </c>
      <c r="E696" s="9">
        <f t="shared" si="72"/>
        <v>-2.9022214768759897</v>
      </c>
      <c r="F696" s="8">
        <v>-20.420000000000002</v>
      </c>
      <c r="G696" s="10">
        <v>103100</v>
      </c>
      <c r="H696">
        <f t="shared" si="73"/>
        <v>0.97818100085377013</v>
      </c>
      <c r="I696" s="8">
        <v>1</v>
      </c>
      <c r="J696" s="10">
        <v>0</v>
      </c>
      <c r="K696" s="11">
        <v>44.1</v>
      </c>
      <c r="L696" s="14">
        <v>5</v>
      </c>
      <c r="M696" s="8">
        <v>3.0017874877433899</v>
      </c>
      <c r="N696" s="13">
        <f t="shared" si="74"/>
        <v>270.44499999999999</v>
      </c>
      <c r="O696">
        <f t="shared" si="75"/>
        <v>506.21863168432543</v>
      </c>
      <c r="P696">
        <f t="shared" si="70"/>
        <v>495.1734477917995</v>
      </c>
      <c r="Q696">
        <f t="shared" si="76"/>
        <v>-9.2942651117722264E-2</v>
      </c>
      <c r="R696" s="9">
        <f t="shared" si="71"/>
        <v>0.97818100085377013</v>
      </c>
    </row>
    <row r="697" spans="1:18">
      <c r="A697" s="7">
        <v>2503800</v>
      </c>
      <c r="B697" s="8">
        <v>0</v>
      </c>
      <c r="C697" s="8">
        <v>0</v>
      </c>
      <c r="D697" s="8">
        <v>-3.0049999999999999</v>
      </c>
      <c r="E697" s="9">
        <f t="shared" si="72"/>
        <v>-3.0484534494983286</v>
      </c>
      <c r="F697" s="8">
        <v>-20.75</v>
      </c>
      <c r="G697" s="10">
        <v>103100</v>
      </c>
      <c r="H697">
        <f t="shared" si="73"/>
        <v>0.98939962047873997</v>
      </c>
      <c r="I697" s="8">
        <v>1</v>
      </c>
      <c r="J697" s="10">
        <v>0</v>
      </c>
      <c r="K697" s="11">
        <v>44.1</v>
      </c>
      <c r="L697" s="14">
        <v>5</v>
      </c>
      <c r="M697" s="8">
        <v>2.96902704656693</v>
      </c>
      <c r="N697" s="13">
        <f t="shared" si="74"/>
        <v>270.14499999999998</v>
      </c>
      <c r="O697">
        <f t="shared" si="75"/>
        <v>495.04261382248177</v>
      </c>
      <c r="P697">
        <f t="shared" si="70"/>
        <v>489.7949742367669</v>
      </c>
      <c r="Q697">
        <f t="shared" si="76"/>
        <v>-9.7685675463729194E-2</v>
      </c>
      <c r="R697" s="9">
        <f t="shared" si="71"/>
        <v>0.98939962047873997</v>
      </c>
    </row>
    <row r="698" spans="1:18">
      <c r="A698" s="7">
        <v>2507400</v>
      </c>
      <c r="B698" s="8">
        <v>0</v>
      </c>
      <c r="C698" s="8">
        <v>0</v>
      </c>
      <c r="D698" s="8">
        <v>-3.9049999999999998</v>
      </c>
      <c r="E698" s="9">
        <f t="shared" si="72"/>
        <v>-4.0084458965391772</v>
      </c>
      <c r="F698" s="8">
        <v>-22.17</v>
      </c>
      <c r="G698" s="10">
        <v>103100</v>
      </c>
      <c r="H698">
        <f t="shared" si="73"/>
        <v>0.98473867952511485</v>
      </c>
      <c r="I698" s="8">
        <v>0</v>
      </c>
      <c r="J698" s="10">
        <v>0</v>
      </c>
      <c r="K698" s="11">
        <v>44.1</v>
      </c>
      <c r="L698" s="14">
        <v>5</v>
      </c>
      <c r="M698" s="8">
        <v>2.7617697744441401</v>
      </c>
      <c r="N698" s="13">
        <f t="shared" si="74"/>
        <v>269.245</v>
      </c>
      <c r="O698">
        <f t="shared" si="75"/>
        <v>462.81848266392399</v>
      </c>
      <c r="P698">
        <f t="shared" si="70"/>
        <v>455.75526147828975</v>
      </c>
      <c r="Q698">
        <f t="shared" si="76"/>
        <v>-0.12896830892027511</v>
      </c>
      <c r="R698" s="9">
        <f t="shared" si="71"/>
        <v>0.98473867952511485</v>
      </c>
    </row>
    <row r="699" spans="1:18">
      <c r="A699" s="7">
        <v>2511000</v>
      </c>
      <c r="B699" s="8">
        <v>0</v>
      </c>
      <c r="C699" s="8">
        <v>0</v>
      </c>
      <c r="D699" s="8">
        <v>-3.9049999999999998</v>
      </c>
      <c r="E699" s="9">
        <f t="shared" si="72"/>
        <v>-3.8791206686180923</v>
      </c>
      <c r="F699" s="8">
        <v>-22.06</v>
      </c>
      <c r="G699" s="10">
        <v>103100</v>
      </c>
      <c r="H699">
        <f t="shared" si="73"/>
        <v>0.99437453722387781</v>
      </c>
      <c r="I699" s="8">
        <v>1</v>
      </c>
      <c r="J699" s="10">
        <v>0</v>
      </c>
      <c r="K699" s="11">
        <v>44.1</v>
      </c>
      <c r="L699" s="14">
        <v>5</v>
      </c>
      <c r="M699" s="8">
        <v>2.7889153956386599</v>
      </c>
      <c r="N699" s="13">
        <f t="shared" si="74"/>
        <v>269.245</v>
      </c>
      <c r="O699">
        <f t="shared" si="75"/>
        <v>462.81848266392399</v>
      </c>
      <c r="P699">
        <f t="shared" si="70"/>
        <v>460.21491451759675</v>
      </c>
      <c r="Q699">
        <f t="shared" si="76"/>
        <v>-0.12473931094391988</v>
      </c>
      <c r="R699" s="9">
        <f t="shared" si="71"/>
        <v>0.99437453722387781</v>
      </c>
    </row>
    <row r="700" spans="1:18">
      <c r="A700" s="7">
        <v>2514600</v>
      </c>
      <c r="B700" s="8">
        <v>0</v>
      </c>
      <c r="C700" s="8">
        <v>0</v>
      </c>
      <c r="D700" s="8">
        <v>-3.4049999999999998</v>
      </c>
      <c r="E700" s="9">
        <f t="shared" si="72"/>
        <v>-3.4181488687816364</v>
      </c>
      <c r="F700" s="8">
        <v>-21.33</v>
      </c>
      <c r="G700" s="10">
        <v>103100</v>
      </c>
      <c r="H700">
        <f t="shared" si="73"/>
        <v>0.99156144329012763</v>
      </c>
      <c r="I700" s="8">
        <v>1</v>
      </c>
      <c r="J700" s="10">
        <v>0</v>
      </c>
      <c r="K700" s="11">
        <v>44.1</v>
      </c>
      <c r="L700" s="14">
        <v>5</v>
      </c>
      <c r="M700" s="8">
        <v>2.8876230253310302</v>
      </c>
      <c r="N700" s="13">
        <f t="shared" si="74"/>
        <v>269.745</v>
      </c>
      <c r="O700">
        <f t="shared" si="75"/>
        <v>480.48253664420247</v>
      </c>
      <c r="P700">
        <f t="shared" si="70"/>
        <v>476.42795751062704</v>
      </c>
      <c r="Q700">
        <f t="shared" si="76"/>
        <v>-0.10970276138670609</v>
      </c>
      <c r="R700" s="9">
        <f t="shared" si="71"/>
        <v>0.99156144329012763</v>
      </c>
    </row>
    <row r="701" spans="1:18">
      <c r="A701" s="7">
        <v>2518200</v>
      </c>
      <c r="B701" s="8">
        <v>0</v>
      </c>
      <c r="C701" s="8">
        <v>0</v>
      </c>
      <c r="D701" s="8">
        <v>-2.7050000000000001</v>
      </c>
      <c r="E701" s="9">
        <f t="shared" si="72"/>
        <v>-2.9022214768759897</v>
      </c>
      <c r="F701" s="8">
        <v>-17.03</v>
      </c>
      <c r="G701" s="10">
        <v>103100</v>
      </c>
      <c r="H701">
        <f t="shared" si="73"/>
        <v>0.97818100085377013</v>
      </c>
      <c r="I701" s="8">
        <v>1</v>
      </c>
      <c r="J701" s="10">
        <v>0</v>
      </c>
      <c r="K701" s="11">
        <v>44.1</v>
      </c>
      <c r="L701" s="14">
        <v>5</v>
      </c>
      <c r="M701" s="8">
        <v>3.0017874877433899</v>
      </c>
      <c r="N701" s="13">
        <f t="shared" si="74"/>
        <v>270.44499999999999</v>
      </c>
      <c r="O701">
        <f t="shared" si="75"/>
        <v>506.21863168432543</v>
      </c>
      <c r="P701">
        <f t="shared" si="70"/>
        <v>495.1734477917995</v>
      </c>
      <c r="Q701">
        <f t="shared" si="76"/>
        <v>-9.2942651117722264E-2</v>
      </c>
      <c r="R701" s="9">
        <f t="shared" si="71"/>
        <v>0.97818100085377013</v>
      </c>
    </row>
    <row r="702" spans="1:18">
      <c r="A702" s="7">
        <v>2521800</v>
      </c>
      <c r="B702" s="8">
        <v>0</v>
      </c>
      <c r="C702" s="8">
        <v>0</v>
      </c>
      <c r="D702" s="8">
        <v>-3.0049999999999999</v>
      </c>
      <c r="E702" s="9">
        <f t="shared" si="72"/>
        <v>-3.0484534494983286</v>
      </c>
      <c r="F702" s="8">
        <v>-9.41</v>
      </c>
      <c r="G702" s="10">
        <v>103100</v>
      </c>
      <c r="H702">
        <f t="shared" si="73"/>
        <v>0.98939962047873997</v>
      </c>
      <c r="I702" s="8">
        <v>2</v>
      </c>
      <c r="J702" s="10">
        <v>0</v>
      </c>
      <c r="K702" s="11">
        <v>44.1</v>
      </c>
      <c r="L702" s="14">
        <v>5</v>
      </c>
      <c r="M702" s="8">
        <v>2.96902704656693</v>
      </c>
      <c r="N702" s="13">
        <f t="shared" si="74"/>
        <v>270.14499999999998</v>
      </c>
      <c r="O702">
        <f t="shared" si="75"/>
        <v>495.04261382248177</v>
      </c>
      <c r="P702">
        <f t="shared" si="70"/>
        <v>489.7949742367669</v>
      </c>
      <c r="Q702">
        <f t="shared" si="76"/>
        <v>-9.7685675463729194E-2</v>
      </c>
      <c r="R702" s="9">
        <f t="shared" si="71"/>
        <v>0.98939962047873997</v>
      </c>
    </row>
    <row r="703" spans="1:18">
      <c r="A703" s="7">
        <v>2525400</v>
      </c>
      <c r="B703" s="8">
        <v>0</v>
      </c>
      <c r="C703" s="8">
        <v>0</v>
      </c>
      <c r="D703" s="8">
        <v>-2.105</v>
      </c>
      <c r="E703" s="9">
        <f t="shared" si="72"/>
        <v>-2.2137907981976199</v>
      </c>
      <c r="F703" s="8">
        <v>-8.33</v>
      </c>
      <c r="G703" s="10">
        <v>103100</v>
      </c>
      <c r="H703">
        <f t="shared" si="73"/>
        <v>0.9848076880322153</v>
      </c>
      <c r="I703" s="8">
        <v>1</v>
      </c>
      <c r="J703" s="10">
        <v>0</v>
      </c>
      <c r="K703" s="11">
        <v>44.1</v>
      </c>
      <c r="L703" s="14">
        <v>5</v>
      </c>
      <c r="M703" s="8">
        <v>3.1603944701837499</v>
      </c>
      <c r="N703" s="13">
        <f t="shared" si="74"/>
        <v>271.04499999999996</v>
      </c>
      <c r="O703">
        <f t="shared" si="75"/>
        <v>529.24537523178026</v>
      </c>
      <c r="P703">
        <f t="shared" si="70"/>
        <v>521.20491438375177</v>
      </c>
      <c r="Q703">
        <f t="shared" si="76"/>
        <v>-7.0691498025294841E-2</v>
      </c>
      <c r="R703" s="9">
        <f t="shared" si="71"/>
        <v>0.9848076880322153</v>
      </c>
    </row>
    <row r="704" spans="1:18">
      <c r="A704" s="7">
        <v>2529000</v>
      </c>
      <c r="B704" s="8">
        <v>0</v>
      </c>
      <c r="C704" s="8">
        <v>0</v>
      </c>
      <c r="D704" s="8">
        <v>-1.905</v>
      </c>
      <c r="E704" s="9">
        <f t="shared" si="72"/>
        <v>-2.027795193300995</v>
      </c>
      <c r="F704" s="8">
        <v>-11.1</v>
      </c>
      <c r="G704" s="10">
        <v>103100</v>
      </c>
      <c r="H704">
        <f t="shared" si="73"/>
        <v>0.98383605828495058</v>
      </c>
      <c r="I704" s="8">
        <v>1</v>
      </c>
      <c r="J704" s="10">
        <v>0</v>
      </c>
      <c r="K704" s="11">
        <v>44.1</v>
      </c>
      <c r="L704" s="14">
        <v>5</v>
      </c>
      <c r="M704" s="8">
        <v>3.2045098393245701</v>
      </c>
      <c r="N704" s="13">
        <f t="shared" si="74"/>
        <v>271.245</v>
      </c>
      <c r="O704">
        <f t="shared" si="75"/>
        <v>537.12508681386271</v>
      </c>
      <c r="P704">
        <f t="shared" si="70"/>
        <v>528.44302821691258</v>
      </c>
      <c r="Q704">
        <f t="shared" si="76"/>
        <v>-6.4701827400500456E-2</v>
      </c>
      <c r="R704" s="9">
        <f t="shared" si="71"/>
        <v>0.98383605828495058</v>
      </c>
    </row>
    <row r="705" spans="1:18">
      <c r="A705" s="7">
        <v>2532600</v>
      </c>
      <c r="B705" s="8">
        <v>0</v>
      </c>
      <c r="C705" s="8">
        <v>0</v>
      </c>
      <c r="D705" s="8">
        <v>-1.605</v>
      </c>
      <c r="E705" s="9">
        <f t="shared" si="72"/>
        <v>-1.748463274840502</v>
      </c>
      <c r="F705" s="8">
        <v>-7.73</v>
      </c>
      <c r="G705" s="10">
        <v>103100</v>
      </c>
      <c r="H705">
        <f t="shared" si="73"/>
        <v>0.98241043991864685</v>
      </c>
      <c r="I705" s="8">
        <v>1</v>
      </c>
      <c r="J705" s="10">
        <v>0</v>
      </c>
      <c r="K705" s="11">
        <v>44.1</v>
      </c>
      <c r="L705" s="14">
        <v>5</v>
      </c>
      <c r="M705" s="8">
        <v>3.27179631327733</v>
      </c>
      <c r="N705" s="13">
        <f t="shared" si="74"/>
        <v>271.54499999999996</v>
      </c>
      <c r="O705">
        <f t="shared" si="75"/>
        <v>549.14004538213146</v>
      </c>
      <c r="P705">
        <f t="shared" si="70"/>
        <v>539.48091356080545</v>
      </c>
      <c r="Q705">
        <f t="shared" si="76"/>
        <v>-5.5723915729636531E-2</v>
      </c>
      <c r="R705" s="9">
        <f t="shared" si="71"/>
        <v>0.98241043991864685</v>
      </c>
    </row>
    <row r="706" spans="1:18">
      <c r="A706" s="7">
        <v>2536200</v>
      </c>
      <c r="B706" s="8">
        <v>1.63</v>
      </c>
      <c r="C706" s="8">
        <v>15.21</v>
      </c>
      <c r="D706" s="8">
        <v>-0.90500000000000003</v>
      </c>
      <c r="E706" s="9">
        <f t="shared" si="72"/>
        <v>-1.0951577722716408</v>
      </c>
      <c r="F706" s="8">
        <v>-11.38</v>
      </c>
      <c r="G706" s="10">
        <v>103100</v>
      </c>
      <c r="H706">
        <f t="shared" si="73"/>
        <v>0.97922702947851248</v>
      </c>
      <c r="I706" s="8">
        <v>1</v>
      </c>
      <c r="J706" s="10">
        <v>0</v>
      </c>
      <c r="K706" s="11">
        <v>44.1</v>
      </c>
      <c r="L706" s="14">
        <v>5</v>
      </c>
      <c r="M706" s="8">
        <v>3.43411651685143</v>
      </c>
      <c r="N706" s="13">
        <f t="shared" si="74"/>
        <v>272.245</v>
      </c>
      <c r="O706">
        <f t="shared" si="75"/>
        <v>578.10766975906063</v>
      </c>
      <c r="P706">
        <f t="shared" ref="P706:P769" si="77">(M706*G706/1000)/(0.622+M706/1000)</f>
        <v>566.0986561769098</v>
      </c>
      <c r="Q706">
        <f t="shared" si="76"/>
        <v>-3.4807876056309528E-2</v>
      </c>
      <c r="R706" s="9">
        <f t="shared" ref="R706:R769" si="78">P706/O706</f>
        <v>0.97922702947851248</v>
      </c>
    </row>
    <row r="707" spans="1:18">
      <c r="A707" s="7">
        <v>2539800</v>
      </c>
      <c r="B707" s="8">
        <v>12.82</v>
      </c>
      <c r="C707" s="8">
        <v>81.05</v>
      </c>
      <c r="D707" s="8">
        <v>0.29499999999999998</v>
      </c>
      <c r="E707" s="9">
        <f t="shared" ref="E707:E770" si="79">241*Q707/(7.625-Q707)</f>
        <v>-0.24556294327223824</v>
      </c>
      <c r="F707" s="8">
        <v>-11.45</v>
      </c>
      <c r="G707" s="10">
        <v>103100</v>
      </c>
      <c r="H707">
        <f t="shared" ref="H707:H770" si="80">IF(R707&gt;1,1,R707)</f>
        <v>0.95485982101437006</v>
      </c>
      <c r="I707" s="8">
        <v>0</v>
      </c>
      <c r="J707" s="10">
        <v>0</v>
      </c>
      <c r="K707" s="11">
        <v>44.1</v>
      </c>
      <c r="L707" s="14">
        <v>5</v>
      </c>
      <c r="M707" s="8">
        <v>3.65594470535786</v>
      </c>
      <c r="N707" s="13">
        <f t="shared" ref="N707:N770" si="81">D707+273.15</f>
        <v>273.44499999999999</v>
      </c>
      <c r="O707">
        <f t="shared" ref="O707:O770" si="82">EXP(-5800.2206/N707+1.3914993-0.04860239*N707+0.000041764768*N707^2-0.000000014452093*N707^3+6.5459673*LN(N707))</f>
        <v>630.93277635328775</v>
      </c>
      <c r="P707">
        <f t="shared" si="77"/>
        <v>602.45235790079994</v>
      </c>
      <c r="Q707">
        <f t="shared" ref="Q707:Q770" si="83">LOG10(P707)- 2.7877</f>
        <v>-7.7772915230203132E-3</v>
      </c>
      <c r="R707" s="9">
        <f t="shared" si="78"/>
        <v>0.95485982101437006</v>
      </c>
    </row>
    <row r="708" spans="1:18">
      <c r="A708" s="7">
        <v>2543400</v>
      </c>
      <c r="B708" s="8">
        <v>30.72</v>
      </c>
      <c r="C708" s="8">
        <v>146.11000000000001</v>
      </c>
      <c r="D708" s="8">
        <v>1.6950000000000001</v>
      </c>
      <c r="E708" s="9">
        <f t="shared" si="79"/>
        <v>0.63909283184706756</v>
      </c>
      <c r="F708" s="8">
        <v>-8.44</v>
      </c>
      <c r="G708" s="10">
        <v>103100</v>
      </c>
      <c r="H708">
        <f t="shared" si="80"/>
        <v>0.92055618695401153</v>
      </c>
      <c r="I708" s="8">
        <v>0</v>
      </c>
      <c r="J708" s="10">
        <v>0</v>
      </c>
      <c r="K708" s="11">
        <v>44.1</v>
      </c>
      <c r="L708" s="14">
        <v>5</v>
      </c>
      <c r="M708" s="8">
        <v>3.90043793689911</v>
      </c>
      <c r="N708" s="13">
        <f t="shared" si="81"/>
        <v>274.84499999999997</v>
      </c>
      <c r="O708">
        <f t="shared" si="82"/>
        <v>697.93741491483706</v>
      </c>
      <c r="P708">
        <f t="shared" si="77"/>
        <v>642.49060540654227</v>
      </c>
      <c r="Q708">
        <f t="shared" si="83"/>
        <v>2.0166781731071115E-2</v>
      </c>
      <c r="R708" s="9">
        <f t="shared" si="78"/>
        <v>0.92055618695401153</v>
      </c>
    </row>
    <row r="709" spans="1:18">
      <c r="A709" s="7">
        <v>2547000</v>
      </c>
      <c r="B709" s="8">
        <v>31.32</v>
      </c>
      <c r="C709" s="8">
        <v>182.14</v>
      </c>
      <c r="D709" s="8">
        <v>3.2949999999999999</v>
      </c>
      <c r="E709" s="9">
        <f t="shared" si="79"/>
        <v>1.0692671821498663</v>
      </c>
      <c r="F709" s="8">
        <v>-8.1999999999999993</v>
      </c>
      <c r="G709" s="10">
        <v>103100</v>
      </c>
      <c r="H709">
        <f t="shared" si="80"/>
        <v>0.84738225379456222</v>
      </c>
      <c r="I709" s="8">
        <v>0</v>
      </c>
      <c r="J709" s="10">
        <v>0</v>
      </c>
      <c r="K709" s="11">
        <v>44.1</v>
      </c>
      <c r="L709" s="14">
        <v>5</v>
      </c>
      <c r="M709" s="8">
        <v>4.0245172142854697</v>
      </c>
      <c r="N709" s="13">
        <f t="shared" si="81"/>
        <v>276.44499999999999</v>
      </c>
      <c r="O709">
        <f t="shared" si="82"/>
        <v>782.171068788816</v>
      </c>
      <c r="P709">
        <f t="shared" si="77"/>
        <v>662.7978831231685</v>
      </c>
      <c r="Q709">
        <f t="shared" si="83"/>
        <v>3.3681112678205949E-2</v>
      </c>
      <c r="R709" s="9">
        <f t="shared" si="78"/>
        <v>0.84738225379456222</v>
      </c>
    </row>
    <row r="710" spans="1:18">
      <c r="A710" s="7">
        <v>2550600</v>
      </c>
      <c r="B710" s="8">
        <v>41.92</v>
      </c>
      <c r="C710" s="8">
        <v>206.78</v>
      </c>
      <c r="D710" s="8">
        <v>4.9950000000000001</v>
      </c>
      <c r="E710" s="9">
        <f t="shared" si="79"/>
        <v>0.94665085847749708</v>
      </c>
      <c r="F710" s="8">
        <v>-5.19</v>
      </c>
      <c r="G710" s="10">
        <v>103100</v>
      </c>
      <c r="H710">
        <f t="shared" si="80"/>
        <v>0.74534015296028</v>
      </c>
      <c r="I710" s="8">
        <v>1</v>
      </c>
      <c r="J710" s="10">
        <v>0</v>
      </c>
      <c r="K710" s="11">
        <v>44.1</v>
      </c>
      <c r="L710" s="14">
        <v>5</v>
      </c>
      <c r="M710" s="8">
        <v>3.9887957395963101</v>
      </c>
      <c r="N710" s="13">
        <f t="shared" si="81"/>
        <v>278.14499999999998</v>
      </c>
      <c r="O710">
        <f t="shared" si="82"/>
        <v>881.41286340509066</v>
      </c>
      <c r="P710">
        <f t="shared" si="77"/>
        <v>656.95239843150864</v>
      </c>
      <c r="Q710">
        <f t="shared" si="83"/>
        <v>2.9833902516439803E-2</v>
      </c>
      <c r="R710" s="9">
        <f t="shared" si="78"/>
        <v>0.74534015296028</v>
      </c>
    </row>
    <row r="711" spans="1:18">
      <c r="A711" s="7">
        <v>2554200</v>
      </c>
      <c r="B711" s="8">
        <v>12.8</v>
      </c>
      <c r="C711" s="8">
        <v>166.64</v>
      </c>
      <c r="D711" s="8">
        <v>4.8949999999999996</v>
      </c>
      <c r="E711" s="9">
        <f t="shared" si="79"/>
        <v>1.2110995162040479</v>
      </c>
      <c r="F711" s="8">
        <v>-5.21</v>
      </c>
      <c r="G711" s="10">
        <v>103100</v>
      </c>
      <c r="H711">
        <f t="shared" si="80"/>
        <v>0.76503074467144172</v>
      </c>
      <c r="I711" s="8">
        <v>1</v>
      </c>
      <c r="J711" s="10">
        <v>0</v>
      </c>
      <c r="K711" s="11">
        <v>44.1</v>
      </c>
      <c r="L711" s="14">
        <v>5</v>
      </c>
      <c r="M711" s="8">
        <v>4.0661928585620197</v>
      </c>
      <c r="N711" s="13">
        <f t="shared" si="81"/>
        <v>278.04499999999996</v>
      </c>
      <c r="O711">
        <f t="shared" si="82"/>
        <v>875.28099158734813</v>
      </c>
      <c r="P711">
        <f t="shared" si="77"/>
        <v>669.61686879082686</v>
      </c>
      <c r="Q711">
        <f t="shared" si="83"/>
        <v>3.8126385741616531E-2</v>
      </c>
      <c r="R711" s="9">
        <f t="shared" si="78"/>
        <v>0.76503074467144172</v>
      </c>
    </row>
    <row r="712" spans="1:18">
      <c r="A712" s="7">
        <v>2557800</v>
      </c>
      <c r="B712" s="8">
        <v>5.85</v>
      </c>
      <c r="C712" s="8">
        <v>123.33</v>
      </c>
      <c r="D712" s="8">
        <v>5.5949999999999998</v>
      </c>
      <c r="E712" s="9">
        <f t="shared" si="79"/>
        <v>1.8541348655702441</v>
      </c>
      <c r="F712" s="8">
        <v>-4.3600000000000003</v>
      </c>
      <c r="G712" s="10">
        <v>103100</v>
      </c>
      <c r="H712">
        <f t="shared" si="80"/>
        <v>0.76312514261422792</v>
      </c>
      <c r="I712" s="8">
        <v>1</v>
      </c>
      <c r="J712" s="10">
        <v>0</v>
      </c>
      <c r="K712" s="11">
        <v>44.1</v>
      </c>
      <c r="L712" s="14">
        <v>5</v>
      </c>
      <c r="M712" s="8">
        <v>4.2600149304619599</v>
      </c>
      <c r="N712" s="13">
        <f t="shared" si="81"/>
        <v>278.745</v>
      </c>
      <c r="O712">
        <f t="shared" si="82"/>
        <v>919.00810174392598</v>
      </c>
      <c r="P712">
        <f t="shared" si="77"/>
        <v>701.31818870696441</v>
      </c>
      <c r="Q712">
        <f t="shared" si="83"/>
        <v>5.821510248445616E-2</v>
      </c>
      <c r="R712" s="9">
        <f t="shared" si="78"/>
        <v>0.76312514261422792</v>
      </c>
    </row>
    <row r="713" spans="1:18">
      <c r="A713" s="7">
        <v>2561400</v>
      </c>
      <c r="B713" s="8">
        <v>6.83</v>
      </c>
      <c r="C713" s="8">
        <v>101.06</v>
      </c>
      <c r="D713" s="8">
        <v>5.8949999999999996</v>
      </c>
      <c r="E713" s="9">
        <f t="shared" si="79"/>
        <v>1.7701618934404117</v>
      </c>
      <c r="F713" s="8">
        <v>-4.0999999999999996</v>
      </c>
      <c r="G713" s="10">
        <v>103100</v>
      </c>
      <c r="H713">
        <f t="shared" si="80"/>
        <v>0.74291883865103647</v>
      </c>
      <c r="I713" s="8">
        <v>1</v>
      </c>
      <c r="J713" s="10">
        <v>0</v>
      </c>
      <c r="K713" s="11">
        <v>44.1</v>
      </c>
      <c r="L713" s="14">
        <v>5</v>
      </c>
      <c r="M713" s="8">
        <v>4.2342445491901604</v>
      </c>
      <c r="N713" s="13">
        <f t="shared" si="81"/>
        <v>279.04499999999996</v>
      </c>
      <c r="O713">
        <f t="shared" si="82"/>
        <v>938.33176517482241</v>
      </c>
      <c r="P713">
        <f t="shared" si="77"/>
        <v>697.10434525305618</v>
      </c>
      <c r="Q713">
        <f t="shared" si="83"/>
        <v>5.5597789828091049E-2</v>
      </c>
      <c r="R713" s="9">
        <f t="shared" si="78"/>
        <v>0.74291883865103647</v>
      </c>
    </row>
    <row r="714" spans="1:18">
      <c r="A714" s="7">
        <v>2565000</v>
      </c>
      <c r="B714" s="8">
        <v>3.28</v>
      </c>
      <c r="C714" s="8">
        <v>44.65</v>
      </c>
      <c r="D714" s="8">
        <v>5.2949999999999999</v>
      </c>
      <c r="E714" s="9">
        <f t="shared" si="79"/>
        <v>2.269844897702948</v>
      </c>
      <c r="F714" s="8">
        <v>-4.55</v>
      </c>
      <c r="G714" s="10">
        <v>103100</v>
      </c>
      <c r="H714">
        <f t="shared" si="80"/>
        <v>0.80275902825278223</v>
      </c>
      <c r="I714" s="8">
        <v>0</v>
      </c>
      <c r="J714" s="10">
        <v>0</v>
      </c>
      <c r="K714" s="11">
        <v>44.1</v>
      </c>
      <c r="L714" s="14">
        <v>5</v>
      </c>
      <c r="M714" s="8">
        <v>4.3896659362830102</v>
      </c>
      <c r="N714" s="13">
        <f t="shared" si="81"/>
        <v>278.44499999999999</v>
      </c>
      <c r="O714">
        <f t="shared" si="82"/>
        <v>900.03697886233965</v>
      </c>
      <c r="P714">
        <f t="shared" si="77"/>
        <v>722.51281054310164</v>
      </c>
      <c r="Q714">
        <f t="shared" si="83"/>
        <v>7.114555177302373E-2</v>
      </c>
      <c r="R714" s="9">
        <f t="shared" si="78"/>
        <v>0.80275902825278223</v>
      </c>
    </row>
    <row r="715" spans="1:18">
      <c r="A715" s="7">
        <v>2568600</v>
      </c>
      <c r="B715" s="8">
        <v>0.49</v>
      </c>
      <c r="C715" s="8">
        <v>5.93</v>
      </c>
      <c r="D715" s="8">
        <v>4.7949999999999999</v>
      </c>
      <c r="E715" s="9">
        <f t="shared" si="79"/>
        <v>2.1395456949090517</v>
      </c>
      <c r="F715" s="8">
        <v>-5.0599999999999996</v>
      </c>
      <c r="G715" s="10">
        <v>103100</v>
      </c>
      <c r="H715">
        <f t="shared" si="80"/>
        <v>0.82353917412071465</v>
      </c>
      <c r="I715" s="8">
        <v>0</v>
      </c>
      <c r="J715" s="10">
        <v>0</v>
      </c>
      <c r="K715" s="11">
        <v>44.1</v>
      </c>
      <c r="L715" s="14">
        <v>5</v>
      </c>
      <c r="M715" s="8">
        <v>4.3486544792170099</v>
      </c>
      <c r="N715" s="13">
        <f t="shared" si="81"/>
        <v>277.94499999999999</v>
      </c>
      <c r="O715">
        <f t="shared" si="82"/>
        <v>869.1868681213781</v>
      </c>
      <c r="P715">
        <f t="shared" si="77"/>
        <v>715.80943552925021</v>
      </c>
      <c r="Q715">
        <f t="shared" si="83"/>
        <v>6.7097418797320341E-2</v>
      </c>
      <c r="R715" s="9">
        <f t="shared" si="78"/>
        <v>0.82353917412071465</v>
      </c>
    </row>
    <row r="716" spans="1:18">
      <c r="A716" s="7">
        <v>2572200</v>
      </c>
      <c r="B716" s="8">
        <v>0</v>
      </c>
      <c r="C716" s="8">
        <v>0</v>
      </c>
      <c r="D716" s="8">
        <v>4.4950000000000001</v>
      </c>
      <c r="E716" s="9">
        <f t="shared" si="79"/>
        <v>2.3455517549691938</v>
      </c>
      <c r="F716" s="8">
        <v>-0.8</v>
      </c>
      <c r="G716" s="10">
        <v>103100</v>
      </c>
      <c r="H716">
        <f t="shared" si="80"/>
        <v>0.85349353130855554</v>
      </c>
      <c r="I716" s="8">
        <v>0</v>
      </c>
      <c r="J716" s="10">
        <v>0</v>
      </c>
      <c r="K716" s="11">
        <v>44.1</v>
      </c>
      <c r="L716" s="14">
        <v>5</v>
      </c>
      <c r="M716" s="8">
        <v>4.41365282784498</v>
      </c>
      <c r="N716" s="13">
        <f t="shared" si="81"/>
        <v>277.64499999999998</v>
      </c>
      <c r="O716">
        <f t="shared" si="82"/>
        <v>851.12899526781939</v>
      </c>
      <c r="P716">
        <f t="shared" si="77"/>
        <v>726.433091770234</v>
      </c>
      <c r="Q716">
        <f t="shared" si="83"/>
        <v>7.3495619717137028E-2</v>
      </c>
      <c r="R716" s="9">
        <f t="shared" si="78"/>
        <v>0.85349353130855554</v>
      </c>
    </row>
    <row r="717" spans="1:18">
      <c r="A717" s="7">
        <v>2575800</v>
      </c>
      <c r="B717" s="8">
        <v>0</v>
      </c>
      <c r="C717" s="8">
        <v>0</v>
      </c>
      <c r="D717" s="8">
        <v>4.2949999999999999</v>
      </c>
      <c r="E717" s="9">
        <f t="shared" si="79"/>
        <v>2.4731055921891576</v>
      </c>
      <c r="F717" s="8">
        <v>-0.97</v>
      </c>
      <c r="G717" s="10">
        <v>103100</v>
      </c>
      <c r="H717">
        <f t="shared" si="80"/>
        <v>0.87346849502201729</v>
      </c>
      <c r="I717" s="8">
        <v>0</v>
      </c>
      <c r="J717" s="10">
        <v>0</v>
      </c>
      <c r="K717" s="11">
        <v>44.1</v>
      </c>
      <c r="L717" s="14">
        <v>5</v>
      </c>
      <c r="M717" s="8">
        <v>4.4543316615168802</v>
      </c>
      <c r="N717" s="13">
        <f t="shared" si="81"/>
        <v>277.44499999999999</v>
      </c>
      <c r="O717">
        <f t="shared" si="82"/>
        <v>839.27551715095012</v>
      </c>
      <c r="P717">
        <f t="shared" si="77"/>
        <v>733.08072287466564</v>
      </c>
      <c r="Q717">
        <f t="shared" si="83"/>
        <v>7.7451799428015722E-2</v>
      </c>
      <c r="R717" s="9">
        <f t="shared" si="78"/>
        <v>0.87346849502201729</v>
      </c>
    </row>
    <row r="718" spans="1:18">
      <c r="A718" s="7">
        <v>2579400</v>
      </c>
      <c r="B718" s="8">
        <v>0</v>
      </c>
      <c r="C718" s="8">
        <v>0</v>
      </c>
      <c r="D718" s="8">
        <v>4.2949999999999999</v>
      </c>
      <c r="E718" s="9">
        <f t="shared" si="79"/>
        <v>2.6279469218019407</v>
      </c>
      <c r="F718" s="8">
        <v>-0.92</v>
      </c>
      <c r="G718" s="10">
        <v>103100</v>
      </c>
      <c r="H718">
        <f t="shared" si="80"/>
        <v>0.88316978086358511</v>
      </c>
      <c r="I718" s="8">
        <v>1</v>
      </c>
      <c r="J718" s="10">
        <v>0</v>
      </c>
      <c r="K718" s="11">
        <v>44.1</v>
      </c>
      <c r="L718" s="14">
        <v>5</v>
      </c>
      <c r="M718" s="8">
        <v>4.5041624985896096</v>
      </c>
      <c r="N718" s="13">
        <f t="shared" si="81"/>
        <v>277.44499999999999</v>
      </c>
      <c r="O718">
        <f t="shared" si="82"/>
        <v>839.27551715095012</v>
      </c>
      <c r="P718">
        <f t="shared" si="77"/>
        <v>741.22277456637664</v>
      </c>
      <c r="Q718">
        <f t="shared" si="83"/>
        <v>8.2248754840804406E-2</v>
      </c>
      <c r="R718" s="9">
        <f t="shared" si="78"/>
        <v>0.88316978086358511</v>
      </c>
    </row>
    <row r="719" spans="1:18">
      <c r="A719" s="7">
        <v>2583000</v>
      </c>
      <c r="B719" s="8">
        <v>0</v>
      </c>
      <c r="C719" s="8">
        <v>0</v>
      </c>
      <c r="D719" s="8">
        <v>4.1950000000000003</v>
      </c>
      <c r="E719" s="9">
        <f t="shared" si="79"/>
        <v>2.8389348515278252</v>
      </c>
      <c r="F719" s="8">
        <v>-0.97</v>
      </c>
      <c r="G719" s="10">
        <v>103100</v>
      </c>
      <c r="H719">
        <f t="shared" si="80"/>
        <v>0.9028588928821708</v>
      </c>
      <c r="I719" s="8">
        <v>1</v>
      </c>
      <c r="J719" s="10">
        <v>0</v>
      </c>
      <c r="K719" s="11">
        <v>44.1</v>
      </c>
      <c r="L719" s="14">
        <v>5</v>
      </c>
      <c r="M719" s="8">
        <v>4.5728634333768001</v>
      </c>
      <c r="N719" s="13">
        <f t="shared" si="81"/>
        <v>277.34499999999997</v>
      </c>
      <c r="O719">
        <f t="shared" si="82"/>
        <v>833.40372047410301</v>
      </c>
      <c r="P719">
        <f t="shared" si="77"/>
        <v>752.44596039113082</v>
      </c>
      <c r="Q719">
        <f t="shared" si="83"/>
        <v>8.8775314967973973E-2</v>
      </c>
      <c r="R719" s="9">
        <f t="shared" si="78"/>
        <v>0.9028588928821708</v>
      </c>
    </row>
    <row r="720" spans="1:18">
      <c r="A720" s="7">
        <v>2586600</v>
      </c>
      <c r="B720" s="8">
        <v>0</v>
      </c>
      <c r="C720" s="8">
        <v>0</v>
      </c>
      <c r="D720" s="8">
        <v>3.895</v>
      </c>
      <c r="E720" s="9">
        <f t="shared" si="79"/>
        <v>2.7061566668638175</v>
      </c>
      <c r="F720" s="8">
        <v>-1.29</v>
      </c>
      <c r="G720" s="10">
        <v>103100</v>
      </c>
      <c r="H720">
        <f t="shared" si="80"/>
        <v>0.91343181174327637</v>
      </c>
      <c r="I720" s="8">
        <v>0</v>
      </c>
      <c r="J720" s="10">
        <v>0</v>
      </c>
      <c r="K720" s="11">
        <v>44.1</v>
      </c>
      <c r="L720" s="14">
        <v>5</v>
      </c>
      <c r="M720" s="8">
        <v>4.5295205520474502</v>
      </c>
      <c r="N720" s="13">
        <f t="shared" si="81"/>
        <v>277.04499999999996</v>
      </c>
      <c r="O720">
        <f t="shared" si="82"/>
        <v>816.00576793004643</v>
      </c>
      <c r="P720">
        <f t="shared" si="77"/>
        <v>745.3656269933058</v>
      </c>
      <c r="Q720">
        <f t="shared" si="83"/>
        <v>8.4669361115250918E-2</v>
      </c>
      <c r="R720" s="9">
        <f t="shared" si="78"/>
        <v>0.91343181174327637</v>
      </c>
    </row>
    <row r="721" spans="1:18">
      <c r="A721" s="7">
        <v>2590200</v>
      </c>
      <c r="B721" s="8">
        <v>0</v>
      </c>
      <c r="C721" s="8">
        <v>0</v>
      </c>
      <c r="D721" s="8">
        <v>3.6949999999999998</v>
      </c>
      <c r="E721" s="9">
        <f t="shared" si="79"/>
        <v>2.6656051614614622</v>
      </c>
      <c r="F721" s="8">
        <v>-1.5</v>
      </c>
      <c r="G721" s="10">
        <v>103100</v>
      </c>
      <c r="H721">
        <f t="shared" si="80"/>
        <v>0.92372306659838133</v>
      </c>
      <c r="I721" s="8">
        <v>0</v>
      </c>
      <c r="J721" s="10">
        <v>0</v>
      </c>
      <c r="K721" s="11">
        <v>44.1</v>
      </c>
      <c r="L721" s="14">
        <v>5</v>
      </c>
      <c r="M721" s="8">
        <v>4.5163566148166998</v>
      </c>
      <c r="N721" s="13">
        <f t="shared" si="81"/>
        <v>276.84499999999997</v>
      </c>
      <c r="O721">
        <f t="shared" si="82"/>
        <v>804.58640433904429</v>
      </c>
      <c r="P721">
        <f t="shared" si="77"/>
        <v>743.21502075942715</v>
      </c>
      <c r="Q721">
        <f t="shared" si="83"/>
        <v>8.3414478390068325E-2</v>
      </c>
      <c r="R721" s="9">
        <f t="shared" si="78"/>
        <v>0.92372306659838133</v>
      </c>
    </row>
    <row r="722" spans="1:18">
      <c r="A722" s="7">
        <v>2593800</v>
      </c>
      <c r="B722" s="8">
        <v>0</v>
      </c>
      <c r="C722" s="8">
        <v>0</v>
      </c>
      <c r="D722" s="8">
        <v>3.6949999999999998</v>
      </c>
      <c r="E722" s="9">
        <f t="shared" si="79"/>
        <v>2.8122330810923719</v>
      </c>
      <c r="F722" s="8">
        <v>-1.46</v>
      </c>
      <c r="G722" s="10">
        <v>103100</v>
      </c>
      <c r="H722">
        <f t="shared" si="80"/>
        <v>0.93342037114373966</v>
      </c>
      <c r="I722" s="8">
        <v>1</v>
      </c>
      <c r="J722" s="10">
        <v>0</v>
      </c>
      <c r="K722" s="11">
        <v>44.1</v>
      </c>
      <c r="L722" s="14">
        <v>5</v>
      </c>
      <c r="M722" s="8">
        <v>4.5641175264940497</v>
      </c>
      <c r="N722" s="13">
        <f t="shared" si="81"/>
        <v>276.84499999999997</v>
      </c>
      <c r="O722">
        <f t="shared" si="82"/>
        <v>804.58640433904429</v>
      </c>
      <c r="P722">
        <f t="shared" si="77"/>
        <v>751.01734015535772</v>
      </c>
      <c r="Q722">
        <f t="shared" si="83"/>
        <v>8.7949964496643052E-2</v>
      </c>
      <c r="R722" s="9">
        <f t="shared" si="78"/>
        <v>0.93342037114373966</v>
      </c>
    </row>
    <row r="723" spans="1:18">
      <c r="A723" s="7">
        <v>2597400</v>
      </c>
      <c r="B723" s="8">
        <v>0</v>
      </c>
      <c r="C723" s="8">
        <v>0</v>
      </c>
      <c r="D723" s="8">
        <v>3.4950000000000001</v>
      </c>
      <c r="E723" s="9">
        <f t="shared" si="79"/>
        <v>2.6231165395428007</v>
      </c>
      <c r="F723" s="8">
        <v>-1.7</v>
      </c>
      <c r="G723" s="10">
        <v>103100</v>
      </c>
      <c r="H723">
        <f t="shared" si="80"/>
        <v>0.93402177029651468</v>
      </c>
      <c r="I723" s="8">
        <v>1</v>
      </c>
      <c r="J723" s="10">
        <v>0</v>
      </c>
      <c r="K723" s="11">
        <v>44.1</v>
      </c>
      <c r="L723" s="14">
        <v>5</v>
      </c>
      <c r="M723" s="8">
        <v>4.5026005013945296</v>
      </c>
      <c r="N723" s="13">
        <f t="shared" si="81"/>
        <v>276.64499999999998</v>
      </c>
      <c r="O723">
        <f t="shared" si="82"/>
        <v>793.30867553424059</v>
      </c>
      <c r="P723">
        <f t="shared" si="77"/>
        <v>740.96757351407473</v>
      </c>
      <c r="Q723">
        <f t="shared" si="83"/>
        <v>8.2099202645933733E-2</v>
      </c>
      <c r="R723" s="9">
        <f t="shared" si="78"/>
        <v>0.93402177029651468</v>
      </c>
    </row>
    <row r="724" spans="1:18">
      <c r="A724" s="7">
        <v>2601000</v>
      </c>
      <c r="B724" s="8">
        <v>0</v>
      </c>
      <c r="C724" s="8">
        <v>0</v>
      </c>
      <c r="D724" s="8">
        <v>3.395</v>
      </c>
      <c r="E724" s="9">
        <f t="shared" si="79"/>
        <v>2.673381524720094</v>
      </c>
      <c r="F724" s="8">
        <v>-1.79</v>
      </c>
      <c r="G724" s="10">
        <v>103100</v>
      </c>
      <c r="H724">
        <f t="shared" si="80"/>
        <v>0.94402159680161446</v>
      </c>
      <c r="I724" s="8">
        <v>0</v>
      </c>
      <c r="J724" s="10">
        <v>0</v>
      </c>
      <c r="K724" s="11">
        <v>44.1</v>
      </c>
      <c r="L724" s="14">
        <v>5</v>
      </c>
      <c r="M724" s="8">
        <v>4.5188783480705297</v>
      </c>
      <c r="N724" s="13">
        <f t="shared" si="81"/>
        <v>276.54499999999996</v>
      </c>
      <c r="O724">
        <f t="shared" si="82"/>
        <v>787.72245093090578</v>
      </c>
      <c r="P724">
        <f t="shared" si="77"/>
        <v>743.6270059642751</v>
      </c>
      <c r="Q724">
        <f t="shared" si="83"/>
        <v>8.3655153461736464E-2</v>
      </c>
      <c r="R724" s="9">
        <f t="shared" si="78"/>
        <v>0.94402159680161446</v>
      </c>
    </row>
    <row r="725" spans="1:18">
      <c r="A725" s="7">
        <v>2604600</v>
      </c>
      <c r="B725" s="8">
        <v>0</v>
      </c>
      <c r="C725" s="8">
        <v>0</v>
      </c>
      <c r="D725" s="8">
        <v>3.2949999999999999</v>
      </c>
      <c r="E725" s="9">
        <f t="shared" si="79"/>
        <v>2.5787288148704812</v>
      </c>
      <c r="F725" s="8">
        <v>-1.91</v>
      </c>
      <c r="G725" s="10">
        <v>103100</v>
      </c>
      <c r="H725">
        <f t="shared" si="80"/>
        <v>0.94432807216024894</v>
      </c>
      <c r="I725" s="8">
        <v>1</v>
      </c>
      <c r="J725" s="10">
        <v>0</v>
      </c>
      <c r="K725" s="11">
        <v>44.1</v>
      </c>
      <c r="L725" s="14">
        <v>5</v>
      </c>
      <c r="M725" s="8">
        <v>4.48826950169338</v>
      </c>
      <c r="N725" s="13">
        <f t="shared" si="81"/>
        <v>276.44499999999999</v>
      </c>
      <c r="O725">
        <f t="shared" si="82"/>
        <v>782.171068788816</v>
      </c>
      <c r="P725">
        <f t="shared" si="77"/>
        <v>738.62609748886405</v>
      </c>
      <c r="Q725">
        <f t="shared" si="83"/>
        <v>8.0724648285408929E-2</v>
      </c>
      <c r="R725" s="9">
        <f t="shared" si="78"/>
        <v>0.94432807216024894</v>
      </c>
    </row>
    <row r="726" spans="1:18">
      <c r="A726" s="7">
        <v>2608200</v>
      </c>
      <c r="B726" s="8">
        <v>0</v>
      </c>
      <c r="C726" s="8">
        <v>0</v>
      </c>
      <c r="D726" s="8">
        <v>3.1949999999999998</v>
      </c>
      <c r="E726" s="9">
        <f t="shared" si="79"/>
        <v>2.6272389918626389</v>
      </c>
      <c r="F726" s="8">
        <v>-1.99</v>
      </c>
      <c r="G726" s="10">
        <v>103100</v>
      </c>
      <c r="H726">
        <f t="shared" si="80"/>
        <v>0.95433106833653181</v>
      </c>
      <c r="I726" s="8">
        <v>1</v>
      </c>
      <c r="J726" s="10">
        <v>0</v>
      </c>
      <c r="K726" s="11">
        <v>44.1</v>
      </c>
      <c r="L726" s="14">
        <v>5</v>
      </c>
      <c r="M726" s="8">
        <v>4.5039335455471399</v>
      </c>
      <c r="N726" s="13">
        <f t="shared" si="81"/>
        <v>276.34499999999997</v>
      </c>
      <c r="O726">
        <f t="shared" si="82"/>
        <v>776.65434208688282</v>
      </c>
      <c r="P726">
        <f t="shared" si="77"/>
        <v>741.18536801198115</v>
      </c>
      <c r="Q726">
        <f t="shared" si="83"/>
        <v>8.2226837178997592E-2</v>
      </c>
      <c r="R726" s="9">
        <f t="shared" si="78"/>
        <v>0.95433106833653181</v>
      </c>
    </row>
    <row r="727" spans="1:18">
      <c r="A727" s="7">
        <v>2611800</v>
      </c>
      <c r="B727" s="8">
        <v>0</v>
      </c>
      <c r="C727" s="8">
        <v>0</v>
      </c>
      <c r="D727" s="8">
        <v>3.0950000000000002</v>
      </c>
      <c r="E727" s="9">
        <f t="shared" si="79"/>
        <v>2.5324789037237627</v>
      </c>
      <c r="F727" s="8">
        <v>-2.11</v>
      </c>
      <c r="G727" s="10">
        <v>103100</v>
      </c>
      <c r="H727">
        <f t="shared" si="80"/>
        <v>0.95464212480611355</v>
      </c>
      <c r="I727" s="8">
        <v>1</v>
      </c>
      <c r="J727" s="10">
        <v>0</v>
      </c>
      <c r="K727" s="11">
        <v>44.1</v>
      </c>
      <c r="L727" s="14">
        <v>5</v>
      </c>
      <c r="M727" s="8">
        <v>4.4733806152672004</v>
      </c>
      <c r="N727" s="13">
        <f t="shared" si="81"/>
        <v>276.245</v>
      </c>
      <c r="O727">
        <f t="shared" si="82"/>
        <v>771.17208462684039</v>
      </c>
      <c r="P727">
        <f t="shared" si="77"/>
        <v>736.19335745932688</v>
      </c>
      <c r="Q727">
        <f t="shared" si="83"/>
        <v>7.9291894567079968E-2</v>
      </c>
      <c r="R727" s="9">
        <f t="shared" si="78"/>
        <v>0.95464212480611355</v>
      </c>
    </row>
    <row r="728" spans="1:18">
      <c r="A728" s="7">
        <v>2615400</v>
      </c>
      <c r="B728" s="8">
        <v>0</v>
      </c>
      <c r="C728" s="8">
        <v>0</v>
      </c>
      <c r="D728" s="8">
        <v>3.395</v>
      </c>
      <c r="E728" s="9">
        <f t="shared" si="79"/>
        <v>2.8168500224756099</v>
      </c>
      <c r="F728" s="8">
        <v>-0.43</v>
      </c>
      <c r="G728" s="10">
        <v>103100</v>
      </c>
      <c r="H728">
        <f t="shared" si="80"/>
        <v>0.95371686683926449</v>
      </c>
      <c r="I728" s="8">
        <v>0</v>
      </c>
      <c r="J728" s="10">
        <v>0</v>
      </c>
      <c r="K728" s="11">
        <v>44.1</v>
      </c>
      <c r="L728" s="14">
        <v>5</v>
      </c>
      <c r="M728" s="8">
        <v>4.5656286922250802</v>
      </c>
      <c r="N728" s="13">
        <f t="shared" si="81"/>
        <v>276.54499999999996</v>
      </c>
      <c r="O728">
        <f t="shared" si="82"/>
        <v>787.72245093090578</v>
      </c>
      <c r="P728">
        <f t="shared" si="77"/>
        <v>751.26418784076975</v>
      </c>
      <c r="Q728">
        <f t="shared" si="83"/>
        <v>8.8092686864737146E-2</v>
      </c>
      <c r="R728" s="9">
        <f t="shared" si="78"/>
        <v>0.95371686683926449</v>
      </c>
    </row>
    <row r="729" spans="1:18">
      <c r="A729" s="7">
        <v>2619000</v>
      </c>
      <c r="B729" s="8">
        <v>0</v>
      </c>
      <c r="C729" s="8">
        <v>0</v>
      </c>
      <c r="D729" s="8">
        <v>3.395</v>
      </c>
      <c r="E729" s="9">
        <f t="shared" si="79"/>
        <v>2.8168500224756099</v>
      </c>
      <c r="F729" s="8">
        <v>-1.75</v>
      </c>
      <c r="G729" s="10">
        <v>103100</v>
      </c>
      <c r="H729">
        <f t="shared" si="80"/>
        <v>0.95371686683926449</v>
      </c>
      <c r="I729" s="8">
        <v>0</v>
      </c>
      <c r="J729" s="10">
        <v>0</v>
      </c>
      <c r="K729" s="11">
        <v>44.1</v>
      </c>
      <c r="L729" s="14">
        <v>5</v>
      </c>
      <c r="M729" s="8">
        <v>4.5656286922250802</v>
      </c>
      <c r="N729" s="13">
        <f t="shared" si="81"/>
        <v>276.54499999999996</v>
      </c>
      <c r="O729">
        <f t="shared" si="82"/>
        <v>787.72245093090578</v>
      </c>
      <c r="P729">
        <f t="shared" si="77"/>
        <v>751.26418784076975</v>
      </c>
      <c r="Q729">
        <f t="shared" si="83"/>
        <v>8.8092686864737146E-2</v>
      </c>
      <c r="R729" s="9">
        <f t="shared" si="78"/>
        <v>0.95371686683926449</v>
      </c>
    </row>
    <row r="730" spans="1:18">
      <c r="A730" s="7">
        <v>2622600</v>
      </c>
      <c r="B730" s="8">
        <v>0.79</v>
      </c>
      <c r="C730" s="8">
        <v>10.91</v>
      </c>
      <c r="D730" s="8">
        <v>3.5950000000000002</v>
      </c>
      <c r="E730" s="9">
        <f t="shared" si="79"/>
        <v>3.0065805660194496</v>
      </c>
      <c r="F730" s="8">
        <v>-6</v>
      </c>
      <c r="G730" s="10">
        <v>103100</v>
      </c>
      <c r="H730">
        <f t="shared" si="80"/>
        <v>0.95311305300643034</v>
      </c>
      <c r="I730" s="8">
        <v>1</v>
      </c>
      <c r="J730" s="10">
        <v>0</v>
      </c>
      <c r="K730" s="11">
        <v>44.1</v>
      </c>
      <c r="L730" s="14">
        <v>5</v>
      </c>
      <c r="M730" s="8">
        <v>4.6281169135729101</v>
      </c>
      <c r="N730" s="13">
        <f t="shared" si="81"/>
        <v>276.745</v>
      </c>
      <c r="O730">
        <f t="shared" si="82"/>
        <v>798.92993044537479</v>
      </c>
      <c r="P730">
        <f t="shared" si="77"/>
        <v>761.47054514500621</v>
      </c>
      <c r="Q730">
        <f t="shared" si="83"/>
        <v>9.3953108816651643E-2</v>
      </c>
      <c r="R730" s="9">
        <f t="shared" si="78"/>
        <v>0.95311305300643034</v>
      </c>
    </row>
    <row r="731" spans="1:18">
      <c r="A731" s="7">
        <v>2626200</v>
      </c>
      <c r="B731" s="8">
        <v>4.12</v>
      </c>
      <c r="C731" s="8">
        <v>58.7</v>
      </c>
      <c r="D731" s="8">
        <v>4.6950000000000003</v>
      </c>
      <c r="E731" s="9">
        <f t="shared" si="79"/>
        <v>3.611229512698666</v>
      </c>
      <c r="F731" s="8">
        <v>-4.8</v>
      </c>
      <c r="G731" s="10">
        <v>103100</v>
      </c>
      <c r="H731">
        <f t="shared" si="80"/>
        <v>0.92085780486539515</v>
      </c>
      <c r="I731" s="8">
        <v>0</v>
      </c>
      <c r="J731" s="10">
        <v>0</v>
      </c>
      <c r="K731" s="11">
        <v>44.1</v>
      </c>
      <c r="L731" s="14">
        <v>5</v>
      </c>
      <c r="M731" s="8">
        <v>4.8323868596024004</v>
      </c>
      <c r="N731" s="13">
        <f t="shared" si="81"/>
        <v>277.84499999999997</v>
      </c>
      <c r="O731">
        <f t="shared" si="82"/>
        <v>863.13029331901942</v>
      </c>
      <c r="P731">
        <f t="shared" si="77"/>
        <v>794.82026721857687</v>
      </c>
      <c r="Q731">
        <f t="shared" si="83"/>
        <v>0.11256893270673762</v>
      </c>
      <c r="R731" s="9">
        <f t="shared" si="78"/>
        <v>0.92085780486539515</v>
      </c>
    </row>
    <row r="732" spans="1:18">
      <c r="A732" s="7">
        <v>2629800</v>
      </c>
      <c r="B732" s="8">
        <v>7.92</v>
      </c>
      <c r="C732" s="8">
        <v>114.85</v>
      </c>
      <c r="D732" s="8">
        <v>5.7949999999999999</v>
      </c>
      <c r="E732" s="9">
        <f t="shared" si="79"/>
        <v>4.0395171003818442</v>
      </c>
      <c r="F732" s="8">
        <v>-3.61</v>
      </c>
      <c r="G732" s="10">
        <v>103100</v>
      </c>
      <c r="H732">
        <f t="shared" si="80"/>
        <v>0.8791295971494052</v>
      </c>
      <c r="I732" s="8">
        <v>1</v>
      </c>
      <c r="J732" s="10">
        <v>0</v>
      </c>
      <c r="K732" s="11">
        <v>44.1</v>
      </c>
      <c r="L732" s="14">
        <v>5</v>
      </c>
      <c r="M732" s="8">
        <v>4.9819083571496696</v>
      </c>
      <c r="N732" s="13">
        <f t="shared" si="81"/>
        <v>278.94499999999999</v>
      </c>
      <c r="O732">
        <f t="shared" si="82"/>
        <v>931.8510283629663</v>
      </c>
      <c r="P732">
        <f t="shared" si="77"/>
        <v>819.21781916799353</v>
      </c>
      <c r="Q732">
        <f t="shared" si="83"/>
        <v>0.12569939026525923</v>
      </c>
      <c r="R732" s="9">
        <f t="shared" si="78"/>
        <v>0.8791295971494052</v>
      </c>
    </row>
    <row r="733" spans="1:18">
      <c r="A733" s="7">
        <v>2633400</v>
      </c>
      <c r="B733" s="8">
        <v>4.4400000000000004</v>
      </c>
      <c r="C733" s="8">
        <v>112.58</v>
      </c>
      <c r="D733" s="8">
        <v>6.2949999999999999</v>
      </c>
      <c r="E733" s="9">
        <f t="shared" si="79"/>
        <v>4.3529803387829595</v>
      </c>
      <c r="F733" s="8">
        <v>-3.05</v>
      </c>
      <c r="G733" s="10">
        <v>103100</v>
      </c>
      <c r="H733">
        <f t="shared" si="80"/>
        <v>0.86817764842898615</v>
      </c>
      <c r="I733" s="8">
        <v>0</v>
      </c>
      <c r="J733" s="10">
        <v>0</v>
      </c>
      <c r="K733" s="11">
        <v>44.1</v>
      </c>
      <c r="L733" s="14">
        <v>5</v>
      </c>
      <c r="M733" s="8">
        <v>5.0939473129992603</v>
      </c>
      <c r="N733" s="13">
        <f t="shared" si="81"/>
        <v>279.44499999999999</v>
      </c>
      <c r="O733">
        <f t="shared" si="82"/>
        <v>964.65474401341442</v>
      </c>
      <c r="P733">
        <f t="shared" si="77"/>
        <v>837.49168720343175</v>
      </c>
      <c r="Q733">
        <f t="shared" si="83"/>
        <v>0.13528050499891764</v>
      </c>
      <c r="R733" s="9">
        <f t="shared" si="78"/>
        <v>0.86817764842898615</v>
      </c>
    </row>
    <row r="734" spans="1:18">
      <c r="A734" s="7">
        <v>2637000</v>
      </c>
      <c r="B734" s="8">
        <v>21.06</v>
      </c>
      <c r="C734" s="8">
        <v>172.95</v>
      </c>
      <c r="D734" s="8">
        <v>7.5949999999999998</v>
      </c>
      <c r="E734" s="9">
        <f t="shared" si="79"/>
        <v>5.2542490517808824</v>
      </c>
      <c r="F734" s="8">
        <v>-0.33</v>
      </c>
      <c r="G734" s="10">
        <v>103100</v>
      </c>
      <c r="H734">
        <f t="shared" si="80"/>
        <v>0.84573825207459563</v>
      </c>
      <c r="I734" s="8">
        <v>1</v>
      </c>
      <c r="J734" s="10">
        <v>0</v>
      </c>
      <c r="K734" s="11">
        <v>44.1</v>
      </c>
      <c r="L734" s="14">
        <v>5</v>
      </c>
      <c r="M734" s="8">
        <v>5.4287263137946997</v>
      </c>
      <c r="N734" s="13">
        <f t="shared" si="81"/>
        <v>280.745</v>
      </c>
      <c r="O734">
        <f t="shared" si="82"/>
        <v>1054.7662872811936</v>
      </c>
      <c r="P734">
        <f t="shared" si="77"/>
        <v>892.05619615240744</v>
      </c>
      <c r="Q734">
        <f t="shared" si="83"/>
        <v>0.16269221414086088</v>
      </c>
      <c r="R734" s="9">
        <f t="shared" si="78"/>
        <v>0.84573825207459563</v>
      </c>
    </row>
    <row r="735" spans="1:18">
      <c r="A735" s="7">
        <v>2640600</v>
      </c>
      <c r="B735" s="8">
        <v>307.87</v>
      </c>
      <c r="C735" s="8">
        <v>202.98</v>
      </c>
      <c r="D735" s="8">
        <v>10.595000000000001</v>
      </c>
      <c r="E735" s="9">
        <f t="shared" si="79"/>
        <v>5.1178308756234054</v>
      </c>
      <c r="F735" s="8">
        <v>-3.9</v>
      </c>
      <c r="G735" s="10">
        <v>103100</v>
      </c>
      <c r="H735">
        <f t="shared" si="80"/>
        <v>0.68410580822092437</v>
      </c>
      <c r="I735" s="8">
        <v>2</v>
      </c>
      <c r="J735" s="10">
        <v>0</v>
      </c>
      <c r="K735" s="11">
        <v>44.1</v>
      </c>
      <c r="L735" s="14">
        <v>5</v>
      </c>
      <c r="M735" s="8">
        <v>5.3768238973207003</v>
      </c>
      <c r="N735" s="13">
        <f t="shared" si="81"/>
        <v>283.745</v>
      </c>
      <c r="O735">
        <f t="shared" si="82"/>
        <v>1291.6139559317085</v>
      </c>
      <c r="P735">
        <f t="shared" si="77"/>
        <v>883.60060923208687</v>
      </c>
      <c r="Q735">
        <f t="shared" si="83"/>
        <v>0.15855600664036862</v>
      </c>
      <c r="R735" s="9">
        <f t="shared" si="78"/>
        <v>0.68410580822092437</v>
      </c>
    </row>
    <row r="736" spans="1:18">
      <c r="A736" s="7">
        <v>2644200</v>
      </c>
      <c r="B736" s="8">
        <v>69.88</v>
      </c>
      <c r="C736" s="8">
        <v>183.56</v>
      </c>
      <c r="D736" s="8">
        <v>10.595000000000001</v>
      </c>
      <c r="E736" s="9">
        <f t="shared" si="79"/>
        <v>5.5202997132155067</v>
      </c>
      <c r="F736" s="8">
        <v>1.41</v>
      </c>
      <c r="G736" s="10">
        <v>103100</v>
      </c>
      <c r="H736">
        <f t="shared" si="80"/>
        <v>0.70357919372063671</v>
      </c>
      <c r="I736" s="8">
        <v>2</v>
      </c>
      <c r="J736" s="10">
        <v>0</v>
      </c>
      <c r="K736" s="11">
        <v>44.1</v>
      </c>
      <c r="L736" s="14">
        <v>5</v>
      </c>
      <c r="M736" s="8">
        <v>5.5312387109393004</v>
      </c>
      <c r="N736" s="13">
        <f t="shared" si="81"/>
        <v>283.745</v>
      </c>
      <c r="O736">
        <f t="shared" si="82"/>
        <v>1291.6139559317085</v>
      </c>
      <c r="P736">
        <f t="shared" si="77"/>
        <v>908.75270571275348</v>
      </c>
      <c r="Q736">
        <f t="shared" si="83"/>
        <v>0.17074571693380003</v>
      </c>
      <c r="R736" s="9">
        <f t="shared" si="78"/>
        <v>0.70357919372063671</v>
      </c>
    </row>
    <row r="737" spans="1:18">
      <c r="A737" s="7">
        <v>2647800</v>
      </c>
      <c r="B737" s="8">
        <v>20.8</v>
      </c>
      <c r="C737" s="8">
        <v>129.46</v>
      </c>
      <c r="D737" s="8">
        <v>10.095000000000001</v>
      </c>
      <c r="E737" s="9">
        <f t="shared" si="79"/>
        <v>4.4553897896765902</v>
      </c>
      <c r="F737" s="8">
        <v>0.65</v>
      </c>
      <c r="G737" s="10">
        <v>103100</v>
      </c>
      <c r="H737">
        <f t="shared" si="80"/>
        <v>0.67528891320406526</v>
      </c>
      <c r="I737" s="8">
        <v>2</v>
      </c>
      <c r="J737" s="10">
        <v>0</v>
      </c>
      <c r="K737" s="11">
        <v>44.1</v>
      </c>
      <c r="L737" s="14">
        <v>5</v>
      </c>
      <c r="M737" s="8">
        <v>5.1310354005450902</v>
      </c>
      <c r="N737" s="13">
        <f t="shared" si="81"/>
        <v>283.245</v>
      </c>
      <c r="O737">
        <f t="shared" si="82"/>
        <v>1249.1533673886145</v>
      </c>
      <c r="P737">
        <f t="shared" si="77"/>
        <v>843.53941988905592</v>
      </c>
      <c r="Q737">
        <f t="shared" si="83"/>
        <v>0.13840538264567703</v>
      </c>
      <c r="R737" s="9">
        <f t="shared" si="78"/>
        <v>0.67528891320406526</v>
      </c>
    </row>
    <row r="738" spans="1:18">
      <c r="A738" s="7">
        <v>2651400</v>
      </c>
      <c r="B738" s="8">
        <v>7.88</v>
      </c>
      <c r="C738" s="8">
        <v>64.17</v>
      </c>
      <c r="D738" s="8">
        <v>9.4350000000000005</v>
      </c>
      <c r="E738" s="9">
        <f t="shared" si="79"/>
        <v>4.8749044639926602</v>
      </c>
      <c r="F738" s="8">
        <v>0.1</v>
      </c>
      <c r="G738" s="10">
        <v>103100</v>
      </c>
      <c r="H738">
        <f t="shared" si="80"/>
        <v>0.72696652444798016</v>
      </c>
      <c r="I738" s="8">
        <v>0.94</v>
      </c>
      <c r="J738" s="10">
        <v>0</v>
      </c>
      <c r="K738" s="11">
        <v>44.1</v>
      </c>
      <c r="L738" s="14">
        <v>5</v>
      </c>
      <c r="M738" s="8">
        <v>5.2854951560982801</v>
      </c>
      <c r="N738" s="13">
        <f t="shared" si="81"/>
        <v>282.58499999999998</v>
      </c>
      <c r="O738">
        <f t="shared" si="82"/>
        <v>1194.9911425711875</v>
      </c>
      <c r="P738">
        <f t="shared" si="77"/>
        <v>868.71855766109695</v>
      </c>
      <c r="Q738">
        <f t="shared" si="83"/>
        <v>0.1511790990584303</v>
      </c>
      <c r="R738" s="9">
        <f t="shared" si="78"/>
        <v>0.72696652444798016</v>
      </c>
    </row>
    <row r="739" spans="1:18">
      <c r="A739" s="7">
        <v>2655000</v>
      </c>
      <c r="B739" s="8">
        <v>1.17</v>
      </c>
      <c r="C739" s="8">
        <v>9.48</v>
      </c>
      <c r="D739" s="8">
        <v>7.7050000000000001</v>
      </c>
      <c r="E739" s="9">
        <f t="shared" si="79"/>
        <v>4.1814392998443344</v>
      </c>
      <c r="F739" s="8">
        <v>-1.73</v>
      </c>
      <c r="G739" s="10">
        <v>103100</v>
      </c>
      <c r="H739">
        <f t="shared" si="80"/>
        <v>0.77861161483568442</v>
      </c>
      <c r="I739" s="8">
        <v>1</v>
      </c>
      <c r="J739" s="10">
        <v>0</v>
      </c>
      <c r="K739" s="11">
        <v>44.1</v>
      </c>
      <c r="L739" s="14">
        <v>5</v>
      </c>
      <c r="M739" s="8">
        <v>5.0323590081158498</v>
      </c>
      <c r="N739" s="13">
        <f t="shared" si="81"/>
        <v>280.85499999999996</v>
      </c>
      <c r="O739">
        <f t="shared" si="82"/>
        <v>1062.7214574654772</v>
      </c>
      <c r="P739">
        <f t="shared" si="77"/>
        <v>827.44727011772727</v>
      </c>
      <c r="Q739">
        <f t="shared" si="83"/>
        <v>0.13004032749118988</v>
      </c>
      <c r="R739" s="9">
        <f t="shared" si="78"/>
        <v>0.77861161483568442</v>
      </c>
    </row>
    <row r="740" spans="1:18">
      <c r="A740" s="7">
        <v>2658600</v>
      </c>
      <c r="B740" s="8">
        <v>0</v>
      </c>
      <c r="C740" s="8">
        <v>0</v>
      </c>
      <c r="D740" s="8">
        <v>6.1550000000000002</v>
      </c>
      <c r="E740" s="9">
        <f t="shared" si="79"/>
        <v>4.0146984142589304</v>
      </c>
      <c r="F740" s="8">
        <v>-0.3</v>
      </c>
      <c r="G740" s="10">
        <v>103100</v>
      </c>
      <c r="H740">
        <f t="shared" si="80"/>
        <v>0.85599033677520298</v>
      </c>
      <c r="I740" s="8">
        <v>0</v>
      </c>
      <c r="J740" s="10">
        <v>0</v>
      </c>
      <c r="K740" s="11">
        <v>44.1</v>
      </c>
      <c r="L740" s="14">
        <v>5</v>
      </c>
      <c r="M740" s="8">
        <v>4.9731323369256</v>
      </c>
      <c r="N740" s="13">
        <f t="shared" si="81"/>
        <v>279.30499999999995</v>
      </c>
      <c r="O740">
        <f t="shared" si="82"/>
        <v>955.36843664037542</v>
      </c>
      <c r="P740">
        <f t="shared" si="77"/>
        <v>817.78614982419413</v>
      </c>
      <c r="Q740">
        <f t="shared" si="83"/>
        <v>0.12493975098982402</v>
      </c>
      <c r="R740" s="9">
        <f t="shared" si="78"/>
        <v>0.85599033677520298</v>
      </c>
    </row>
    <row r="741" spans="1:18">
      <c r="A741" s="7">
        <v>2662200</v>
      </c>
      <c r="B741" s="8">
        <v>0</v>
      </c>
      <c r="C741" s="8">
        <v>0</v>
      </c>
      <c r="D741" s="8">
        <v>5.7450000000000001</v>
      </c>
      <c r="E741" s="9">
        <f t="shared" si="79"/>
        <v>3.8539100508333561</v>
      </c>
      <c r="F741" s="8">
        <v>-0.2</v>
      </c>
      <c r="G741" s="10">
        <v>103100</v>
      </c>
      <c r="H741">
        <f t="shared" si="80"/>
        <v>0.87071107534567926</v>
      </c>
      <c r="I741" s="8">
        <v>1</v>
      </c>
      <c r="J741" s="10">
        <v>0</v>
      </c>
      <c r="K741" s="11">
        <v>44.1</v>
      </c>
      <c r="L741" s="14">
        <v>5</v>
      </c>
      <c r="M741" s="8">
        <v>4.91661037698925</v>
      </c>
      <c r="N741" s="13">
        <f t="shared" si="81"/>
        <v>278.89499999999998</v>
      </c>
      <c r="O741">
        <f t="shared" si="82"/>
        <v>928.62551727568223</v>
      </c>
      <c r="P741">
        <f t="shared" si="77"/>
        <v>808.56452274054698</v>
      </c>
      <c r="Q741">
        <f t="shared" si="83"/>
        <v>0.12001468194444431</v>
      </c>
      <c r="R741" s="9">
        <f t="shared" si="78"/>
        <v>0.87071107534567926</v>
      </c>
    </row>
    <row r="742" spans="1:18">
      <c r="A742" s="7">
        <v>2665800</v>
      </c>
      <c r="B742" s="8">
        <v>0</v>
      </c>
      <c r="C742" s="8">
        <v>0</v>
      </c>
      <c r="D742" s="8">
        <v>5.3849999999999998</v>
      </c>
      <c r="E742" s="9">
        <f t="shared" si="79"/>
        <v>3.5983725718451383</v>
      </c>
      <c r="F742" s="8">
        <v>-0.56000000000000005</v>
      </c>
      <c r="G742" s="10">
        <v>103100</v>
      </c>
      <c r="H742">
        <f t="shared" si="80"/>
        <v>0.87678618689655219</v>
      </c>
      <c r="I742" s="8">
        <v>1.29</v>
      </c>
      <c r="J742" s="10">
        <v>0</v>
      </c>
      <c r="K742" s="11">
        <v>44.1</v>
      </c>
      <c r="L742" s="14">
        <v>5</v>
      </c>
      <c r="M742" s="8">
        <v>4.8279609502215601</v>
      </c>
      <c r="N742" s="13">
        <f t="shared" si="81"/>
        <v>278.53499999999997</v>
      </c>
      <c r="O742">
        <f t="shared" si="82"/>
        <v>905.69162957042863</v>
      </c>
      <c r="P742">
        <f t="shared" si="77"/>
        <v>794.09791039518075</v>
      </c>
      <c r="Q742">
        <f t="shared" si="83"/>
        <v>0.11217405321149476</v>
      </c>
      <c r="R742" s="9">
        <f t="shared" si="78"/>
        <v>0.87678618689655219</v>
      </c>
    </row>
    <row r="743" spans="1:18">
      <c r="A743" s="7">
        <v>2669400</v>
      </c>
      <c r="B743" s="8">
        <v>0</v>
      </c>
      <c r="C743" s="8">
        <v>0</v>
      </c>
      <c r="D743" s="8">
        <v>4.2750000000000004</v>
      </c>
      <c r="E743" s="9">
        <f t="shared" si="79"/>
        <v>3.3186663797920972</v>
      </c>
      <c r="F743" s="8">
        <v>-1.1599999999999999</v>
      </c>
      <c r="G743" s="10">
        <v>103100</v>
      </c>
      <c r="H743">
        <f t="shared" si="80"/>
        <v>0.92891960497770654</v>
      </c>
      <c r="I743" s="8">
        <v>1</v>
      </c>
      <c r="J743" s="10">
        <v>0</v>
      </c>
      <c r="K743" s="11">
        <v>44.1</v>
      </c>
      <c r="L743" s="14">
        <v>5</v>
      </c>
      <c r="M743" s="8">
        <v>4.7325657172732498</v>
      </c>
      <c r="N743" s="13">
        <f t="shared" si="81"/>
        <v>277.42499999999995</v>
      </c>
      <c r="O743">
        <f t="shared" si="82"/>
        <v>838.09823900358276</v>
      </c>
      <c r="P743">
        <f t="shared" si="77"/>
        <v>778.52588510771955</v>
      </c>
      <c r="Q743">
        <f t="shared" si="83"/>
        <v>0.10357305694595809</v>
      </c>
      <c r="R743" s="9">
        <f t="shared" si="78"/>
        <v>0.92891960497770654</v>
      </c>
    </row>
    <row r="744" spans="1:18">
      <c r="A744" s="7">
        <v>2673000</v>
      </c>
      <c r="B744" s="8">
        <v>0</v>
      </c>
      <c r="C744" s="8">
        <v>0</v>
      </c>
      <c r="D744" s="8">
        <v>3.8849999999999998</v>
      </c>
      <c r="E744" s="9">
        <f t="shared" si="79"/>
        <v>2.8966392385707462</v>
      </c>
      <c r="F744" s="8">
        <v>-4.17</v>
      </c>
      <c r="G744" s="10">
        <v>103100</v>
      </c>
      <c r="H744">
        <f t="shared" si="80"/>
        <v>0.92655435156956356</v>
      </c>
      <c r="I744" s="8">
        <v>0.41</v>
      </c>
      <c r="J744" s="10">
        <v>0</v>
      </c>
      <c r="K744" s="11">
        <v>44.1</v>
      </c>
      <c r="L744" s="14">
        <v>5</v>
      </c>
      <c r="M744" s="8">
        <v>4.5918150788562997</v>
      </c>
      <c r="N744" s="13">
        <f t="shared" si="81"/>
        <v>277.03499999999997</v>
      </c>
      <c r="O744">
        <f t="shared" si="82"/>
        <v>815.43141241995602</v>
      </c>
      <c r="P744">
        <f t="shared" si="77"/>
        <v>755.54152358422573</v>
      </c>
      <c r="Q744">
        <f t="shared" si="83"/>
        <v>9.0558337593563021E-2</v>
      </c>
      <c r="R744" s="9">
        <f t="shared" si="78"/>
        <v>0.92655435156956356</v>
      </c>
    </row>
    <row r="745" spans="1:18">
      <c r="A745" s="7">
        <v>2676600</v>
      </c>
      <c r="B745" s="8">
        <v>0</v>
      </c>
      <c r="C745" s="8">
        <v>0</v>
      </c>
      <c r="D745" s="8">
        <v>3.7450000000000001</v>
      </c>
      <c r="E745" s="9">
        <f t="shared" si="79"/>
        <v>2.885795870770989</v>
      </c>
      <c r="F745" s="8">
        <v>-5.52</v>
      </c>
      <c r="G745" s="10">
        <v>103100</v>
      </c>
      <c r="H745">
        <f t="shared" si="80"/>
        <v>0.93501718689426416</v>
      </c>
      <c r="I745" s="8">
        <v>1</v>
      </c>
      <c r="J745" s="10">
        <v>0</v>
      </c>
      <c r="K745" s="11">
        <v>44.1</v>
      </c>
      <c r="L745" s="14">
        <v>5</v>
      </c>
      <c r="M745" s="8">
        <v>4.5882484886506401</v>
      </c>
      <c r="N745" s="13">
        <f t="shared" si="81"/>
        <v>276.89499999999998</v>
      </c>
      <c r="O745">
        <f t="shared" si="82"/>
        <v>807.42790759230843</v>
      </c>
      <c r="P745">
        <f t="shared" si="77"/>
        <v>754.9589707768821</v>
      </c>
      <c r="Q745">
        <f t="shared" si="83"/>
        <v>9.0223349974380085E-2</v>
      </c>
      <c r="R745" s="9">
        <f t="shared" si="78"/>
        <v>0.93501718689426416</v>
      </c>
    </row>
    <row r="746" spans="1:18">
      <c r="A746" s="7">
        <v>2680200</v>
      </c>
      <c r="B746" s="8">
        <v>0</v>
      </c>
      <c r="C746" s="8">
        <v>0</v>
      </c>
      <c r="D746" s="8">
        <v>3.8849999999999998</v>
      </c>
      <c r="E746" s="9">
        <f t="shared" si="79"/>
        <v>3.034366975900427</v>
      </c>
      <c r="F746" s="8">
        <v>-6.08</v>
      </c>
      <c r="G746" s="10">
        <v>103100</v>
      </c>
      <c r="H746">
        <f t="shared" si="80"/>
        <v>0.93567101574829359</v>
      </c>
      <c r="I746" s="8">
        <v>1</v>
      </c>
      <c r="J746" s="10">
        <v>0</v>
      </c>
      <c r="K746" s="11">
        <v>44.1</v>
      </c>
      <c r="L746" s="14">
        <v>5</v>
      </c>
      <c r="M746" s="8">
        <v>4.6373322567106303</v>
      </c>
      <c r="N746" s="13">
        <f t="shared" si="81"/>
        <v>277.03499999999997</v>
      </c>
      <c r="O746">
        <f t="shared" si="82"/>
        <v>815.43141241995602</v>
      </c>
      <c r="P746">
        <f t="shared" si="77"/>
        <v>762.975537932046</v>
      </c>
      <c r="Q746">
        <f t="shared" si="83"/>
        <v>9.4810614086685785E-2</v>
      </c>
      <c r="R746" s="9">
        <f t="shared" si="78"/>
        <v>0.93567101574829359</v>
      </c>
    </row>
    <row r="747" spans="1:18">
      <c r="A747" s="7">
        <v>2683800</v>
      </c>
      <c r="B747" s="8">
        <v>0</v>
      </c>
      <c r="C747" s="8">
        <v>0</v>
      </c>
      <c r="D747" s="8">
        <v>3.0449999999999999</v>
      </c>
      <c r="E747" s="9">
        <f t="shared" si="79"/>
        <v>2.4594869575190899</v>
      </c>
      <c r="F747" s="8">
        <v>-9.0299999999999994</v>
      </c>
      <c r="G747" s="10">
        <v>103100</v>
      </c>
      <c r="H747">
        <f t="shared" si="80"/>
        <v>0.95305393821277673</v>
      </c>
      <c r="I747" s="8">
        <v>0</v>
      </c>
      <c r="J747" s="10">
        <v>0</v>
      </c>
      <c r="K747" s="11">
        <v>44.1</v>
      </c>
      <c r="L747" s="14">
        <v>5</v>
      </c>
      <c r="M747" s="8">
        <v>4.4499725705560298</v>
      </c>
      <c r="N747" s="13">
        <f t="shared" si="81"/>
        <v>276.19499999999999</v>
      </c>
      <c r="O747">
        <f t="shared" si="82"/>
        <v>768.44382389989221</v>
      </c>
      <c r="P747">
        <f t="shared" si="77"/>
        <v>732.36841266307772</v>
      </c>
      <c r="Q747">
        <f t="shared" si="83"/>
        <v>7.7029604742226976E-2</v>
      </c>
      <c r="R747" s="9">
        <f t="shared" si="78"/>
        <v>0.95305393821277673</v>
      </c>
    </row>
    <row r="748" spans="1:18">
      <c r="A748" s="7">
        <v>2687400</v>
      </c>
      <c r="B748" s="8">
        <v>0</v>
      </c>
      <c r="C748" s="8">
        <v>0</v>
      </c>
      <c r="D748" s="8">
        <v>2.375</v>
      </c>
      <c r="E748" s="9">
        <f t="shared" si="79"/>
        <v>1.9916054114249062</v>
      </c>
      <c r="F748" s="8">
        <v>-9.2799999999999994</v>
      </c>
      <c r="G748" s="10">
        <v>103100</v>
      </c>
      <c r="H748">
        <f t="shared" si="80"/>
        <v>0.96665020299356952</v>
      </c>
      <c r="I748" s="8">
        <v>0.65</v>
      </c>
      <c r="J748" s="10">
        <v>0</v>
      </c>
      <c r="K748" s="11">
        <v>44.1</v>
      </c>
      <c r="L748" s="14">
        <v>5</v>
      </c>
      <c r="M748" s="8">
        <v>4.3025054979557904</v>
      </c>
      <c r="N748" s="13">
        <f t="shared" si="81"/>
        <v>275.52499999999998</v>
      </c>
      <c r="O748">
        <f t="shared" si="82"/>
        <v>732.70069533327603</v>
      </c>
      <c r="P748">
        <f t="shared" si="77"/>
        <v>708.26527587744079</v>
      </c>
      <c r="Q748">
        <f t="shared" si="83"/>
        <v>6.2495950164214609E-2</v>
      </c>
      <c r="R748" s="9">
        <f t="shared" si="78"/>
        <v>0.96665020299356952</v>
      </c>
    </row>
    <row r="749" spans="1:18">
      <c r="A749" s="7">
        <v>2691000</v>
      </c>
      <c r="B749" s="8">
        <v>0</v>
      </c>
      <c r="C749" s="8">
        <v>0</v>
      </c>
      <c r="D749" s="8">
        <v>2.0350000000000001</v>
      </c>
      <c r="E749" s="9">
        <f t="shared" si="79"/>
        <v>1.8085325542938913</v>
      </c>
      <c r="F749" s="8">
        <v>-10.27</v>
      </c>
      <c r="G749" s="10">
        <v>103100</v>
      </c>
      <c r="H749">
        <f t="shared" si="80"/>
        <v>0.97747978113650891</v>
      </c>
      <c r="I749" s="8">
        <v>0.71</v>
      </c>
      <c r="J749" s="10">
        <v>0</v>
      </c>
      <c r="K749" s="11">
        <v>44.1</v>
      </c>
      <c r="L749" s="14">
        <v>5</v>
      </c>
      <c r="M749" s="8">
        <v>4.2460027630048902</v>
      </c>
      <c r="N749" s="13">
        <f t="shared" si="81"/>
        <v>275.185</v>
      </c>
      <c r="O749">
        <f t="shared" si="82"/>
        <v>715.13196067387662</v>
      </c>
      <c r="P749">
        <f t="shared" si="77"/>
        <v>699.02703240322342</v>
      </c>
      <c r="Q749">
        <f t="shared" si="83"/>
        <v>5.6793970876650945E-2</v>
      </c>
      <c r="R749" s="9">
        <f t="shared" si="78"/>
        <v>0.97747978113650891</v>
      </c>
    </row>
    <row r="750" spans="1:18">
      <c r="A750" s="7">
        <v>2694600</v>
      </c>
      <c r="B750" s="8">
        <v>0</v>
      </c>
      <c r="C750" s="8">
        <v>0</v>
      </c>
      <c r="D750" s="8">
        <v>2.4049999999999998</v>
      </c>
      <c r="E750" s="9">
        <f t="shared" si="79"/>
        <v>2.370064621237427</v>
      </c>
      <c r="F750" s="8">
        <v>-10.25</v>
      </c>
      <c r="G750" s="10">
        <v>103100</v>
      </c>
      <c r="H750">
        <f t="shared" si="80"/>
        <v>0.99106237569544042</v>
      </c>
      <c r="I750" s="8">
        <v>1</v>
      </c>
      <c r="J750" s="10">
        <v>0</v>
      </c>
      <c r="K750" s="11">
        <v>44.1</v>
      </c>
      <c r="L750" s="14">
        <v>5</v>
      </c>
      <c r="M750" s="8">
        <v>4.42144450350348</v>
      </c>
      <c r="N750" s="13">
        <f t="shared" si="81"/>
        <v>275.55499999999995</v>
      </c>
      <c r="O750">
        <f t="shared" si="82"/>
        <v>734.26907548958661</v>
      </c>
      <c r="P750">
        <f t="shared" si="77"/>
        <v>727.7064543544044</v>
      </c>
      <c r="Q750">
        <f t="shared" si="83"/>
        <v>7.4256226890767607E-2</v>
      </c>
      <c r="R750" s="9">
        <f t="shared" si="78"/>
        <v>0.99106237569544042</v>
      </c>
    </row>
    <row r="751" spans="1:18">
      <c r="A751" s="7">
        <v>2698200</v>
      </c>
      <c r="B751" s="8">
        <v>0</v>
      </c>
      <c r="C751" s="8">
        <v>0</v>
      </c>
      <c r="D751" s="8">
        <v>1.835</v>
      </c>
      <c r="E751" s="9">
        <f t="shared" si="79"/>
        <v>1.8447416378846668</v>
      </c>
      <c r="F751" s="8">
        <v>-11.91</v>
      </c>
      <c r="G751" s="10">
        <v>103100</v>
      </c>
      <c r="H751">
        <f t="shared" si="80"/>
        <v>0.99414595955371032</v>
      </c>
      <c r="I751" s="8">
        <v>0.18</v>
      </c>
      <c r="J751" s="10">
        <v>0</v>
      </c>
      <c r="K751" s="11">
        <v>44.1</v>
      </c>
      <c r="L751" s="14">
        <v>5</v>
      </c>
      <c r="M751" s="8">
        <v>4.2571253133141997</v>
      </c>
      <c r="N751" s="13">
        <f t="shared" si="81"/>
        <v>274.98499999999996</v>
      </c>
      <c r="O751">
        <f t="shared" si="82"/>
        <v>704.97264867017793</v>
      </c>
      <c r="P751">
        <f t="shared" si="77"/>
        <v>700.84571027133472</v>
      </c>
      <c r="Q751">
        <f t="shared" si="83"/>
        <v>5.7922419460270547E-2</v>
      </c>
      <c r="R751" s="9">
        <f t="shared" si="78"/>
        <v>0.99414595955371032</v>
      </c>
    </row>
    <row r="752" spans="1:18">
      <c r="A752" s="7">
        <v>2701800</v>
      </c>
      <c r="B752" s="8">
        <v>0</v>
      </c>
      <c r="C752" s="8">
        <v>0</v>
      </c>
      <c r="D752" s="8">
        <v>1.9650000000000001</v>
      </c>
      <c r="E752" s="9">
        <f t="shared" si="79"/>
        <v>2.0874142036547338</v>
      </c>
      <c r="F752" s="8">
        <v>-10.73</v>
      </c>
      <c r="G752" s="10">
        <v>103100</v>
      </c>
      <c r="H752">
        <f t="shared" si="80"/>
        <v>1</v>
      </c>
      <c r="I752" s="8">
        <v>0.88</v>
      </c>
      <c r="J752" s="10">
        <v>0</v>
      </c>
      <c r="K752" s="11">
        <v>44.1</v>
      </c>
      <c r="L752" s="14">
        <v>5</v>
      </c>
      <c r="M752" s="8">
        <v>4.3323422301890204</v>
      </c>
      <c r="N752" s="13">
        <f t="shared" si="81"/>
        <v>275.11499999999995</v>
      </c>
      <c r="O752">
        <f t="shared" si="82"/>
        <v>711.56154587682329</v>
      </c>
      <c r="P752">
        <f t="shared" si="77"/>
        <v>713.14293357747499</v>
      </c>
      <c r="Q752">
        <f t="shared" si="83"/>
        <v>6.5476583207770389E-2</v>
      </c>
      <c r="R752" s="9">
        <f t="shared" si="78"/>
        <v>1.0022224187209317</v>
      </c>
    </row>
    <row r="753" spans="1:18">
      <c r="A753" s="7">
        <v>2705400</v>
      </c>
      <c r="B753" s="8">
        <v>0</v>
      </c>
      <c r="C753" s="8">
        <v>0</v>
      </c>
      <c r="D753" s="8">
        <v>1.5549999999999999</v>
      </c>
      <c r="E753" s="9">
        <f t="shared" si="79"/>
        <v>1.7365348947484014</v>
      </c>
      <c r="F753" s="8">
        <v>-10.43</v>
      </c>
      <c r="G753" s="10">
        <v>103100</v>
      </c>
      <c r="H753">
        <f t="shared" si="80"/>
        <v>1</v>
      </c>
      <c r="I753" s="8">
        <v>1</v>
      </c>
      <c r="J753" s="10">
        <v>0</v>
      </c>
      <c r="K753" s="11">
        <v>44.1</v>
      </c>
      <c r="L753" s="14">
        <v>5</v>
      </c>
      <c r="M753" s="8">
        <v>4.2239638828228099</v>
      </c>
      <c r="N753" s="13">
        <f t="shared" si="81"/>
        <v>274.70499999999998</v>
      </c>
      <c r="O753">
        <f t="shared" si="82"/>
        <v>690.9644567354311</v>
      </c>
      <c r="P753">
        <f t="shared" si="77"/>
        <v>695.42320549157307</v>
      </c>
      <c r="Q753">
        <f t="shared" si="83"/>
        <v>5.4549178508286555E-2</v>
      </c>
      <c r="R753" s="9">
        <f t="shared" si="78"/>
        <v>1.0064529350427198</v>
      </c>
    </row>
    <row r="754" spans="1:18">
      <c r="A754" s="7">
        <v>2709000</v>
      </c>
      <c r="B754" s="8">
        <v>1.28</v>
      </c>
      <c r="C754" s="8">
        <v>14.27</v>
      </c>
      <c r="D754" s="8">
        <v>2.895</v>
      </c>
      <c r="E754" s="9">
        <f t="shared" si="79"/>
        <v>3.0375334786982648</v>
      </c>
      <c r="F754" s="8">
        <v>-13.5</v>
      </c>
      <c r="G754" s="10">
        <v>103100</v>
      </c>
      <c r="H754">
        <f t="shared" si="80"/>
        <v>1</v>
      </c>
      <c r="I754" s="8">
        <v>1</v>
      </c>
      <c r="J754" s="10">
        <v>0</v>
      </c>
      <c r="K754" s="11">
        <v>44.1</v>
      </c>
      <c r="L754" s="14">
        <v>5</v>
      </c>
      <c r="M754" s="8">
        <v>4.6383834643627599</v>
      </c>
      <c r="N754" s="13">
        <f t="shared" si="81"/>
        <v>276.04499999999996</v>
      </c>
      <c r="O754">
        <f t="shared" si="82"/>
        <v>760.3102367372295</v>
      </c>
      <c r="P754">
        <f t="shared" si="77"/>
        <v>763.14721184486302</v>
      </c>
      <c r="Q754">
        <f t="shared" si="83"/>
        <v>9.4908321867201551E-2</v>
      </c>
      <c r="R754" s="9">
        <f t="shared" si="78"/>
        <v>1.0037313388279605</v>
      </c>
    </row>
    <row r="755" spans="1:18">
      <c r="A755" s="7">
        <v>2712600</v>
      </c>
      <c r="B755" s="8">
        <v>8.09</v>
      </c>
      <c r="C755" s="8">
        <v>75.02</v>
      </c>
      <c r="D755" s="8">
        <v>4.2949999999999999</v>
      </c>
      <c r="E755" s="9">
        <f t="shared" si="79"/>
        <v>4.514866779322241</v>
      </c>
      <c r="F755" s="8">
        <v>-3.69</v>
      </c>
      <c r="G755" s="10">
        <v>103100</v>
      </c>
      <c r="H755">
        <f t="shared" si="80"/>
        <v>1</v>
      </c>
      <c r="I755" s="8">
        <v>1</v>
      </c>
      <c r="J755" s="10">
        <v>0</v>
      </c>
      <c r="K755" s="11">
        <v>44.1</v>
      </c>
      <c r="L755" s="14">
        <v>5</v>
      </c>
      <c r="M755" s="8">
        <v>5.1526858166611502</v>
      </c>
      <c r="N755" s="13">
        <f t="shared" si="81"/>
        <v>277.44499999999999</v>
      </c>
      <c r="O755">
        <f t="shared" si="82"/>
        <v>839.27551715095012</v>
      </c>
      <c r="P755">
        <f t="shared" si="77"/>
        <v>847.06949314264</v>
      </c>
      <c r="Q755">
        <f t="shared" si="83"/>
        <v>0.140219041086727</v>
      </c>
      <c r="R755" s="9">
        <f t="shared" si="78"/>
        <v>1.0092865523090053</v>
      </c>
    </row>
    <row r="756" spans="1:18">
      <c r="A756" s="7">
        <v>2716200</v>
      </c>
      <c r="B756" s="8">
        <v>44.95</v>
      </c>
      <c r="C756" s="8">
        <v>153.52000000000001</v>
      </c>
      <c r="D756" s="8">
        <v>6.4950000000000001</v>
      </c>
      <c r="E756" s="9">
        <f t="shared" si="79"/>
        <v>6.6340284946449302</v>
      </c>
      <c r="F756" s="8">
        <v>-8.43</v>
      </c>
      <c r="G756" s="10">
        <v>103100</v>
      </c>
      <c r="H756">
        <f t="shared" si="80"/>
        <v>1</v>
      </c>
      <c r="I756" s="8">
        <v>0</v>
      </c>
      <c r="J756" s="10">
        <v>0</v>
      </c>
      <c r="K756" s="11">
        <v>44.1</v>
      </c>
      <c r="L756" s="14">
        <v>5</v>
      </c>
      <c r="M756" s="8">
        <v>5.9794026735186403</v>
      </c>
      <c r="N756" s="13">
        <f t="shared" si="81"/>
        <v>279.64499999999998</v>
      </c>
      <c r="O756">
        <f t="shared" si="82"/>
        <v>978.05920560515324</v>
      </c>
      <c r="P756">
        <f t="shared" si="77"/>
        <v>981.68254088466176</v>
      </c>
      <c r="Q756">
        <f t="shared" si="83"/>
        <v>0.20427106718397336</v>
      </c>
      <c r="R756" s="9">
        <f t="shared" si="78"/>
        <v>1.0037046175310693</v>
      </c>
    </row>
    <row r="757" spans="1:18">
      <c r="A757" s="7">
        <v>2719800</v>
      </c>
      <c r="B757" s="8">
        <v>283.85000000000002</v>
      </c>
      <c r="C757" s="8">
        <v>193.09</v>
      </c>
      <c r="D757" s="8">
        <v>7.8949999999999996</v>
      </c>
      <c r="E757" s="9">
        <f t="shared" si="79"/>
        <v>7.8453194944779465</v>
      </c>
      <c r="F757" s="8">
        <v>-6.58</v>
      </c>
      <c r="G757" s="10">
        <v>103100</v>
      </c>
      <c r="H757">
        <f t="shared" si="80"/>
        <v>0.99093101847079479</v>
      </c>
      <c r="I757" s="8">
        <v>2</v>
      </c>
      <c r="J757" s="10">
        <v>0</v>
      </c>
      <c r="K757" s="11">
        <v>44.1</v>
      </c>
      <c r="L757" s="14">
        <v>5</v>
      </c>
      <c r="M757" s="8">
        <v>6.5034158940857196</v>
      </c>
      <c r="N757" s="13">
        <f t="shared" si="81"/>
        <v>281.04499999999996</v>
      </c>
      <c r="O757">
        <f t="shared" si="82"/>
        <v>1076.5869914932512</v>
      </c>
      <c r="P757">
        <f t="shared" si="77"/>
        <v>1066.8234439528162</v>
      </c>
      <c r="Q757">
        <f t="shared" si="83"/>
        <v>0.24039255095059886</v>
      </c>
      <c r="R757" s="9">
        <f t="shared" si="78"/>
        <v>0.99093101847079479</v>
      </c>
    </row>
    <row r="758" spans="1:18">
      <c r="A758" s="7">
        <v>2723400</v>
      </c>
      <c r="B758" s="8">
        <v>544.28</v>
      </c>
      <c r="C758" s="8">
        <v>160.01</v>
      </c>
      <c r="D758" s="8">
        <v>11.095000000000001</v>
      </c>
      <c r="E758" s="9">
        <f t="shared" si="79"/>
        <v>7.5066491361089174</v>
      </c>
      <c r="F758" s="8">
        <v>-1.23</v>
      </c>
      <c r="G758" s="10">
        <v>103100</v>
      </c>
      <c r="H758">
        <f t="shared" si="80"/>
        <v>0.78061431849735796</v>
      </c>
      <c r="I758" s="8">
        <v>0</v>
      </c>
      <c r="J758" s="10">
        <v>0</v>
      </c>
      <c r="K758" s="11">
        <v>44.1</v>
      </c>
      <c r="L758" s="14">
        <v>5</v>
      </c>
      <c r="M758" s="8">
        <v>6.3529234054815404</v>
      </c>
      <c r="N758" s="13">
        <f t="shared" si="81"/>
        <v>284.245</v>
      </c>
      <c r="O758">
        <f t="shared" si="82"/>
        <v>1335.3408394372832</v>
      </c>
      <c r="P758">
        <f t="shared" si="77"/>
        <v>1042.3861793390247</v>
      </c>
      <c r="Q758">
        <f t="shared" si="83"/>
        <v>0.23032864457272817</v>
      </c>
      <c r="R758" s="9">
        <f t="shared" si="78"/>
        <v>0.78061431849735796</v>
      </c>
    </row>
    <row r="759" spans="1:18">
      <c r="A759" s="7">
        <v>2727000</v>
      </c>
      <c r="B759" s="8">
        <v>537.04999999999995</v>
      </c>
      <c r="C759" s="8">
        <v>160.11000000000001</v>
      </c>
      <c r="D759" s="8">
        <v>13.295</v>
      </c>
      <c r="E759" s="9">
        <f t="shared" si="79"/>
        <v>7.810405820102666</v>
      </c>
      <c r="F759" s="8">
        <v>0.99</v>
      </c>
      <c r="G759" s="10">
        <v>103100</v>
      </c>
      <c r="H759">
        <f t="shared" si="80"/>
        <v>0.68947527142542564</v>
      </c>
      <c r="I759" s="8">
        <v>1</v>
      </c>
      <c r="J759" s="10">
        <v>0</v>
      </c>
      <c r="K759" s="11">
        <v>44.1</v>
      </c>
      <c r="L759" s="14">
        <v>5</v>
      </c>
      <c r="M759" s="8">
        <v>6.4877555941828602</v>
      </c>
      <c r="N759" s="13">
        <f t="shared" si="81"/>
        <v>286.44499999999999</v>
      </c>
      <c r="O759">
        <f t="shared" si="82"/>
        <v>1543.6101677409033</v>
      </c>
      <c r="P759">
        <f t="shared" si="77"/>
        <v>1064.2810393782061</v>
      </c>
      <c r="Q759">
        <f t="shared" si="83"/>
        <v>0.23935632507806925</v>
      </c>
      <c r="R759" s="9">
        <f t="shared" si="78"/>
        <v>0.68947527142542564</v>
      </c>
    </row>
    <row r="760" spans="1:18">
      <c r="A760" s="7">
        <v>2730600</v>
      </c>
      <c r="B760" s="8">
        <v>582.02</v>
      </c>
      <c r="C760" s="8">
        <v>132.9</v>
      </c>
      <c r="D760" s="8">
        <v>15.795</v>
      </c>
      <c r="E760" s="9">
        <f t="shared" si="79"/>
        <v>7.3685502873804323</v>
      </c>
      <c r="F760" s="8">
        <v>4.4800000000000004</v>
      </c>
      <c r="G760" s="10">
        <v>103100</v>
      </c>
      <c r="H760">
        <f t="shared" si="80"/>
        <v>0.56906545635781447</v>
      </c>
      <c r="I760" s="8">
        <v>1</v>
      </c>
      <c r="J760" s="10">
        <v>0</v>
      </c>
      <c r="K760" s="11">
        <v>44.1</v>
      </c>
      <c r="L760" s="14">
        <v>5</v>
      </c>
      <c r="M760" s="8">
        <v>6.2924563366540598</v>
      </c>
      <c r="N760" s="13">
        <f t="shared" si="81"/>
        <v>288.94499999999999</v>
      </c>
      <c r="O760">
        <f t="shared" si="82"/>
        <v>1814.4909519665885</v>
      </c>
      <c r="P760">
        <f t="shared" si="77"/>
        <v>1032.5641216379918</v>
      </c>
      <c r="Q760">
        <f t="shared" si="83"/>
        <v>0.22621703060337328</v>
      </c>
      <c r="R760" s="9">
        <f t="shared" si="78"/>
        <v>0.56906545635781447</v>
      </c>
    </row>
    <row r="761" spans="1:18">
      <c r="A761" s="7">
        <v>2734200</v>
      </c>
      <c r="B761" s="8">
        <v>363.22</v>
      </c>
      <c r="C761" s="8">
        <v>135.24</v>
      </c>
      <c r="D761" s="8">
        <v>15.795</v>
      </c>
      <c r="E761" s="9">
        <f t="shared" si="79"/>
        <v>7.6166754540516601</v>
      </c>
      <c r="F761" s="8">
        <v>2.06</v>
      </c>
      <c r="G761" s="10">
        <v>103100</v>
      </c>
      <c r="H761">
        <f t="shared" si="80"/>
        <v>0.57882379916996052</v>
      </c>
      <c r="I761" s="8">
        <v>0</v>
      </c>
      <c r="J761" s="10">
        <v>0</v>
      </c>
      <c r="K761" s="11">
        <v>44.1</v>
      </c>
      <c r="L761" s="14">
        <v>5</v>
      </c>
      <c r="M761" s="8">
        <v>6.4014699827622898</v>
      </c>
      <c r="N761" s="13">
        <f t="shared" si="81"/>
        <v>288.94499999999999</v>
      </c>
      <c r="O761">
        <f t="shared" si="82"/>
        <v>1814.4909519665885</v>
      </c>
      <c r="P761">
        <f t="shared" si="77"/>
        <v>1050.2705463768191</v>
      </c>
      <c r="Q761">
        <f t="shared" si="83"/>
        <v>0.23360118636884231</v>
      </c>
      <c r="R761" s="9">
        <f t="shared" si="78"/>
        <v>0.57882379916996052</v>
      </c>
    </row>
    <row r="762" spans="1:18">
      <c r="A762" s="7">
        <v>2737800</v>
      </c>
      <c r="B762" s="8">
        <v>154.08000000000001</v>
      </c>
      <c r="C762" s="8">
        <v>93.49</v>
      </c>
      <c r="D762" s="8">
        <v>14.295</v>
      </c>
      <c r="E762" s="9">
        <f t="shared" si="79"/>
        <v>8.097043003222435</v>
      </c>
      <c r="F762" s="8">
        <v>3.27</v>
      </c>
      <c r="G762" s="10">
        <v>103100</v>
      </c>
      <c r="H762">
        <f t="shared" si="80"/>
        <v>0.65881731856003245</v>
      </c>
      <c r="I762" s="8">
        <v>2</v>
      </c>
      <c r="J762" s="10">
        <v>0</v>
      </c>
      <c r="K762" s="11">
        <v>44.1</v>
      </c>
      <c r="L762" s="14">
        <v>5</v>
      </c>
      <c r="M762" s="8">
        <v>6.6173286548383601</v>
      </c>
      <c r="N762" s="13">
        <f t="shared" si="81"/>
        <v>287.44499999999999</v>
      </c>
      <c r="O762">
        <f t="shared" si="82"/>
        <v>1647.3656808787662</v>
      </c>
      <c r="P762">
        <f t="shared" si="77"/>
        <v>1085.3130405643708</v>
      </c>
      <c r="Q762">
        <f t="shared" si="83"/>
        <v>0.24785502130096493</v>
      </c>
      <c r="R762" s="9">
        <f t="shared" si="78"/>
        <v>0.65881731856003245</v>
      </c>
    </row>
    <row r="763" spans="1:18">
      <c r="A763" s="7">
        <v>2741400</v>
      </c>
      <c r="B763" s="8">
        <v>10.68</v>
      </c>
      <c r="C763" s="8">
        <v>18.66</v>
      </c>
      <c r="D763" s="8">
        <v>11.994999999999999</v>
      </c>
      <c r="E763" s="9">
        <f t="shared" si="79"/>
        <v>7.7913763817198713</v>
      </c>
      <c r="F763" s="8">
        <v>0.96</v>
      </c>
      <c r="G763" s="10">
        <v>103100</v>
      </c>
      <c r="H763">
        <f t="shared" si="80"/>
        <v>0.74992254387553825</v>
      </c>
      <c r="I763" s="8">
        <v>1</v>
      </c>
      <c r="J763" s="10">
        <v>0</v>
      </c>
      <c r="K763" s="11">
        <v>44.1</v>
      </c>
      <c r="L763" s="14">
        <v>5</v>
      </c>
      <c r="M763" s="8">
        <v>6.4792342659809403</v>
      </c>
      <c r="N763" s="13">
        <f t="shared" si="81"/>
        <v>285.14499999999998</v>
      </c>
      <c r="O763">
        <f t="shared" si="82"/>
        <v>1417.3431399613016</v>
      </c>
      <c r="P763">
        <f t="shared" si="77"/>
        <v>1062.8975730643224</v>
      </c>
      <c r="Q763">
        <f t="shared" si="83"/>
        <v>0.23879141542053528</v>
      </c>
      <c r="R763" s="9">
        <f t="shared" si="78"/>
        <v>0.74992254387553825</v>
      </c>
    </row>
    <row r="764" spans="1:18">
      <c r="A764" s="7">
        <v>2745000</v>
      </c>
      <c r="B764" s="8">
        <v>0</v>
      </c>
      <c r="C764" s="8">
        <v>0</v>
      </c>
      <c r="D764" s="8">
        <v>8.7949999999999999</v>
      </c>
      <c r="E764" s="9">
        <f t="shared" si="79"/>
        <v>6.7168379237313633</v>
      </c>
      <c r="F764" s="8">
        <v>2.02</v>
      </c>
      <c r="G764" s="10">
        <v>103100</v>
      </c>
      <c r="H764">
        <f t="shared" si="80"/>
        <v>0.86268408838783373</v>
      </c>
      <c r="I764" s="8">
        <v>1</v>
      </c>
      <c r="J764" s="10">
        <v>0</v>
      </c>
      <c r="K764" s="11">
        <v>44.1</v>
      </c>
      <c r="L764" s="14">
        <v>5</v>
      </c>
      <c r="M764" s="8">
        <v>6.0139857943530703</v>
      </c>
      <c r="N764" s="13">
        <f t="shared" si="81"/>
        <v>281.94499999999999</v>
      </c>
      <c r="O764">
        <f t="shared" si="82"/>
        <v>1144.4582648805008</v>
      </c>
      <c r="P764">
        <f t="shared" si="77"/>
        <v>987.30593493635672</v>
      </c>
      <c r="Q764">
        <f t="shared" si="83"/>
        <v>0.2067517476717522</v>
      </c>
      <c r="R764" s="9">
        <f t="shared" si="78"/>
        <v>0.86268408838783373</v>
      </c>
    </row>
    <row r="765" spans="1:18">
      <c r="A765" s="7">
        <v>2748600</v>
      </c>
      <c r="B765" s="8">
        <v>0</v>
      </c>
      <c r="C765" s="8">
        <v>0</v>
      </c>
      <c r="D765" s="8">
        <v>8.0950000000000006</v>
      </c>
      <c r="E765" s="9">
        <f t="shared" si="79"/>
        <v>6.3750152289070101</v>
      </c>
      <c r="F765" s="8">
        <v>1.26</v>
      </c>
      <c r="G765" s="10">
        <v>103100</v>
      </c>
      <c r="H765">
        <f t="shared" si="80"/>
        <v>0.88355860852544532</v>
      </c>
      <c r="I765" s="8">
        <v>1</v>
      </c>
      <c r="J765" s="10">
        <v>0</v>
      </c>
      <c r="K765" s="11">
        <v>44.1</v>
      </c>
      <c r="L765" s="14">
        <v>5</v>
      </c>
      <c r="M765" s="8">
        <v>5.8723769703895297</v>
      </c>
      <c r="N765" s="13">
        <f t="shared" si="81"/>
        <v>281.245</v>
      </c>
      <c r="O765">
        <f t="shared" si="82"/>
        <v>1091.3545230656252</v>
      </c>
      <c r="P765">
        <f t="shared" si="77"/>
        <v>964.27568380781486</v>
      </c>
      <c r="Q765">
        <f t="shared" si="83"/>
        <v>0.19650121527202513</v>
      </c>
      <c r="R765" s="9">
        <f t="shared" si="78"/>
        <v>0.88355860852544532</v>
      </c>
    </row>
    <row r="766" spans="1:18">
      <c r="A766" s="7">
        <v>2752200</v>
      </c>
      <c r="B766" s="8">
        <v>0</v>
      </c>
      <c r="C766" s="8">
        <v>0</v>
      </c>
      <c r="D766" s="8">
        <v>7.5949999999999998</v>
      </c>
      <c r="E766" s="9">
        <f t="shared" si="79"/>
        <v>6.2137775428826147</v>
      </c>
      <c r="F766" s="8">
        <v>0.71</v>
      </c>
      <c r="G766" s="10">
        <v>103100</v>
      </c>
      <c r="H766">
        <f t="shared" si="80"/>
        <v>0.90406563643520932</v>
      </c>
      <c r="I766" s="8">
        <v>2</v>
      </c>
      <c r="J766" s="10">
        <v>0</v>
      </c>
      <c r="K766" s="11">
        <v>44.1</v>
      </c>
      <c r="L766" s="14">
        <v>5</v>
      </c>
      <c r="M766" s="8">
        <v>5.8066203006497998</v>
      </c>
      <c r="N766" s="13">
        <f t="shared" si="81"/>
        <v>280.745</v>
      </c>
      <c r="O766">
        <f t="shared" si="82"/>
        <v>1054.7662872811936</v>
      </c>
      <c r="P766">
        <f t="shared" si="77"/>
        <v>953.57795480127515</v>
      </c>
      <c r="Q766">
        <f t="shared" si="83"/>
        <v>0.19165620231769331</v>
      </c>
      <c r="R766" s="9">
        <f t="shared" si="78"/>
        <v>0.90406563643520932</v>
      </c>
    </row>
    <row r="767" spans="1:18">
      <c r="A767" s="7">
        <v>2755800</v>
      </c>
      <c r="B767" s="8">
        <v>0</v>
      </c>
      <c r="C767" s="8">
        <v>0</v>
      </c>
      <c r="D767" s="8">
        <v>6.5949999999999998</v>
      </c>
      <c r="E767" s="9">
        <f t="shared" si="79"/>
        <v>5.4153253908502714</v>
      </c>
      <c r="F767" s="8">
        <v>-0.5</v>
      </c>
      <c r="G767" s="10">
        <v>103100</v>
      </c>
      <c r="H767">
        <f t="shared" si="80"/>
        <v>0.91603488527401256</v>
      </c>
      <c r="I767" s="8">
        <v>1</v>
      </c>
      <c r="J767" s="10">
        <v>0</v>
      </c>
      <c r="K767" s="11">
        <v>44.1</v>
      </c>
      <c r="L767" s="14">
        <v>5</v>
      </c>
      <c r="M767" s="8">
        <v>5.49058617153017</v>
      </c>
      <c r="N767" s="13">
        <f t="shared" si="81"/>
        <v>279.745</v>
      </c>
      <c r="O767">
        <f t="shared" si="82"/>
        <v>984.82292407070213</v>
      </c>
      <c r="P767">
        <f t="shared" si="77"/>
        <v>902.13215426632325</v>
      </c>
      <c r="Q767">
        <f t="shared" si="83"/>
        <v>0.1675701624472361</v>
      </c>
      <c r="R767" s="9">
        <f t="shared" si="78"/>
        <v>0.91603488527401256</v>
      </c>
    </row>
    <row r="768" spans="1:18">
      <c r="A768" s="7">
        <v>2759400</v>
      </c>
      <c r="B768" s="8">
        <v>0</v>
      </c>
      <c r="C768" s="8">
        <v>0</v>
      </c>
      <c r="D768" s="8">
        <v>6.0949999999999998</v>
      </c>
      <c r="E768" s="9">
        <f t="shared" si="79"/>
        <v>5.0903490083341767</v>
      </c>
      <c r="F768" s="8">
        <v>-1.1100000000000001</v>
      </c>
      <c r="G768" s="10">
        <v>103100</v>
      </c>
      <c r="H768">
        <f t="shared" si="80"/>
        <v>0.92694335813228435</v>
      </c>
      <c r="I768" s="8">
        <v>2</v>
      </c>
      <c r="J768" s="10">
        <v>0</v>
      </c>
      <c r="K768" s="11">
        <v>44.1</v>
      </c>
      <c r="L768" s="14">
        <v>5</v>
      </c>
      <c r="M768" s="8">
        <v>5.3664217974772299</v>
      </c>
      <c r="N768" s="13">
        <f t="shared" si="81"/>
        <v>279.245</v>
      </c>
      <c r="O768">
        <f t="shared" si="82"/>
        <v>951.41282818833122</v>
      </c>
      <c r="P768">
        <f t="shared" si="77"/>
        <v>881.90580193102585</v>
      </c>
      <c r="Q768">
        <f t="shared" si="83"/>
        <v>0.15772219977319635</v>
      </c>
      <c r="R768" s="9">
        <f t="shared" si="78"/>
        <v>0.92694335813228435</v>
      </c>
    </row>
    <row r="769" spans="1:18">
      <c r="A769" s="7">
        <v>2763000</v>
      </c>
      <c r="B769" s="8">
        <v>0</v>
      </c>
      <c r="C769" s="8">
        <v>0</v>
      </c>
      <c r="D769" s="8">
        <v>4.7949999999999999</v>
      </c>
      <c r="E769" s="9">
        <f t="shared" si="79"/>
        <v>4.0015733633814339</v>
      </c>
      <c r="F769" s="8">
        <v>-2.71</v>
      </c>
      <c r="G769" s="10">
        <v>103100</v>
      </c>
      <c r="H769">
        <f t="shared" si="80"/>
        <v>0.9399934054282908</v>
      </c>
      <c r="I769" s="8">
        <v>1</v>
      </c>
      <c r="J769" s="10">
        <v>0</v>
      </c>
      <c r="K769" s="11">
        <v>44.1</v>
      </c>
      <c r="L769" s="14">
        <v>5</v>
      </c>
      <c r="M769" s="8">
        <v>4.9684968321215299</v>
      </c>
      <c r="N769" s="13">
        <f t="shared" si="81"/>
        <v>277.94499999999999</v>
      </c>
      <c r="O769">
        <f t="shared" si="82"/>
        <v>869.1868681213781</v>
      </c>
      <c r="P769">
        <f t="shared" si="77"/>
        <v>817.02992411896491</v>
      </c>
      <c r="Q769">
        <f t="shared" si="83"/>
        <v>0.12453796307066423</v>
      </c>
      <c r="R769" s="9">
        <f t="shared" si="78"/>
        <v>0.9399934054282908</v>
      </c>
    </row>
    <row r="770" spans="1:18">
      <c r="A770" s="7">
        <v>2766600</v>
      </c>
      <c r="B770" s="8">
        <v>0</v>
      </c>
      <c r="C770" s="8">
        <v>0</v>
      </c>
      <c r="D770" s="8">
        <v>4.5949999999999998</v>
      </c>
      <c r="E770" s="9">
        <f t="shared" si="79"/>
        <v>4.1011167998649132</v>
      </c>
      <c r="F770" s="8">
        <v>-2.87</v>
      </c>
      <c r="G770" s="10">
        <v>103100</v>
      </c>
      <c r="H770">
        <f t="shared" si="80"/>
        <v>0.95994651924263674</v>
      </c>
      <c r="I770" s="8">
        <v>1</v>
      </c>
      <c r="J770" s="10">
        <v>0</v>
      </c>
      <c r="K770" s="11">
        <v>44.1</v>
      </c>
      <c r="L770" s="14">
        <v>5</v>
      </c>
      <c r="M770" s="8">
        <v>5.0037501336716899</v>
      </c>
      <c r="N770" s="13">
        <f t="shared" si="81"/>
        <v>277.745</v>
      </c>
      <c r="O770">
        <f t="shared" si="82"/>
        <v>857.1110683557481</v>
      </c>
      <c r="P770">
        <f t="shared" ref="P770:P833" si="84">(M770*G770/1000)/(0.622+M770/1000)</f>
        <v>822.78078667243813</v>
      </c>
      <c r="Q770">
        <f t="shared" si="83"/>
        <v>0.12758414162797971</v>
      </c>
      <c r="R770" s="9">
        <f t="shared" ref="R770:R833" si="85">P770/O770</f>
        <v>0.95994651924263674</v>
      </c>
    </row>
    <row r="771" spans="1:18">
      <c r="A771" s="7">
        <v>2770200</v>
      </c>
      <c r="B771" s="8">
        <v>0</v>
      </c>
      <c r="C771" s="8">
        <v>0</v>
      </c>
      <c r="D771" s="8">
        <v>3.6949999999999998</v>
      </c>
      <c r="E771" s="9">
        <f t="shared" ref="E771:E834" si="86">241*Q771/(7.625-Q771)</f>
        <v>3.2441703099996042</v>
      </c>
      <c r="F771" s="8">
        <v>-4.01</v>
      </c>
      <c r="G771" s="10">
        <v>103100</v>
      </c>
      <c r="H771">
        <f t="shared" ref="H771:H834" si="87">IF(R771&gt;1,1,R771)</f>
        <v>0.96251228828533986</v>
      </c>
      <c r="I771" s="8">
        <v>1</v>
      </c>
      <c r="J771" s="10">
        <v>0</v>
      </c>
      <c r="K771" s="11">
        <v>44.1</v>
      </c>
      <c r="L771" s="14">
        <v>5</v>
      </c>
      <c r="M771" s="8">
        <v>4.7074439800026102</v>
      </c>
      <c r="N771" s="13">
        <f t="shared" ref="N771:N834" si="88">D771+273.15</f>
        <v>276.84499999999997</v>
      </c>
      <c r="O771">
        <f t="shared" ref="O771:O834" si="89">EXP(-5800.2206/N771+1.3914993-0.04860239*N771+0.000041764768*N771^2-0.000000014452093*N771^3+6.5459673*LN(N771))</f>
        <v>804.58640433904429</v>
      </c>
      <c r="P771">
        <f t="shared" si="84"/>
        <v>774.42430116364721</v>
      </c>
      <c r="Q771">
        <f t="shared" ref="Q771:Q834" si="90">LOG10(P771)- 2.7877</f>
        <v>0.10127897252307205</v>
      </c>
      <c r="R771" s="9">
        <f t="shared" si="85"/>
        <v>0.96251228828533986</v>
      </c>
    </row>
    <row r="772" spans="1:18">
      <c r="A772" s="7">
        <v>2773800</v>
      </c>
      <c r="B772" s="8">
        <v>0</v>
      </c>
      <c r="C772" s="8">
        <v>0</v>
      </c>
      <c r="D772" s="8">
        <v>2.9950000000000001</v>
      </c>
      <c r="E772" s="9">
        <f t="shared" si="86"/>
        <v>2.719534227094333</v>
      </c>
      <c r="F772" s="8">
        <v>-4.84</v>
      </c>
      <c r="G772" s="10">
        <v>103100</v>
      </c>
      <c r="H772">
        <f t="shared" si="87"/>
        <v>0.9743408727322056</v>
      </c>
      <c r="I772" s="8">
        <v>1</v>
      </c>
      <c r="J772" s="10">
        <v>0</v>
      </c>
      <c r="K772" s="11">
        <v>44.1</v>
      </c>
      <c r="L772" s="14">
        <v>5</v>
      </c>
      <c r="M772" s="8">
        <v>4.5338707199102499</v>
      </c>
      <c r="N772" s="13">
        <f t="shared" si="88"/>
        <v>276.14499999999998</v>
      </c>
      <c r="O772">
        <f t="shared" si="89"/>
        <v>765.72411103052582</v>
      </c>
      <c r="P772">
        <f t="shared" si="84"/>
        <v>746.07629861357486</v>
      </c>
      <c r="Q772">
        <f t="shared" si="90"/>
        <v>8.5083243521515861E-2</v>
      </c>
      <c r="R772" s="9">
        <f t="shared" si="85"/>
        <v>0.9743408727322056</v>
      </c>
    </row>
    <row r="773" spans="1:18">
      <c r="A773" s="7">
        <v>2777400</v>
      </c>
      <c r="B773" s="8">
        <v>0</v>
      </c>
      <c r="C773" s="8">
        <v>0</v>
      </c>
      <c r="D773" s="8">
        <v>2.9950000000000001</v>
      </c>
      <c r="E773" s="9">
        <f t="shared" si="86"/>
        <v>2.8585710921930909</v>
      </c>
      <c r="F773" s="8">
        <v>-4.8099999999999996</v>
      </c>
      <c r="G773" s="10">
        <v>103100</v>
      </c>
      <c r="H773">
        <f t="shared" si="87"/>
        <v>0.98403338439229626</v>
      </c>
      <c r="I773" s="8">
        <v>2</v>
      </c>
      <c r="J773" s="10">
        <v>0</v>
      </c>
      <c r="K773" s="11">
        <v>44.1</v>
      </c>
      <c r="L773" s="14">
        <v>5</v>
      </c>
      <c r="M773" s="8">
        <v>4.5793046394965602</v>
      </c>
      <c r="N773" s="13">
        <f t="shared" si="88"/>
        <v>276.14499999999998</v>
      </c>
      <c r="O773">
        <f t="shared" si="89"/>
        <v>765.72411103052582</v>
      </c>
      <c r="P773">
        <f t="shared" si="84"/>
        <v>753.49808848815076</v>
      </c>
      <c r="Q773">
        <f t="shared" si="90"/>
        <v>8.9382154911962886E-2</v>
      </c>
      <c r="R773" s="9">
        <f t="shared" si="85"/>
        <v>0.98403338439229626</v>
      </c>
    </row>
    <row r="774" spans="1:18">
      <c r="A774" s="7">
        <v>2781000</v>
      </c>
      <c r="B774" s="8">
        <v>0</v>
      </c>
      <c r="C774" s="8">
        <v>0</v>
      </c>
      <c r="D774" s="8">
        <v>3.1949999999999998</v>
      </c>
      <c r="E774" s="9">
        <f t="shared" si="86"/>
        <v>3.0490484504707349</v>
      </c>
      <c r="F774" s="8">
        <v>-4.5599999999999996</v>
      </c>
      <c r="G774" s="10">
        <v>103100</v>
      </c>
      <c r="H774">
        <f t="shared" si="87"/>
        <v>0.98341276151712398</v>
      </c>
      <c r="I774" s="8">
        <v>1</v>
      </c>
      <c r="J774" s="10">
        <v>0</v>
      </c>
      <c r="K774" s="11">
        <v>44.1</v>
      </c>
      <c r="L774" s="14">
        <v>5</v>
      </c>
      <c r="M774" s="8">
        <v>4.6422079697643204</v>
      </c>
      <c r="N774" s="13">
        <f t="shared" si="88"/>
        <v>276.34499999999997</v>
      </c>
      <c r="O774">
        <f t="shared" si="89"/>
        <v>776.65434208688282</v>
      </c>
      <c r="P774">
        <f t="shared" si="84"/>
        <v>763.7717912959265</v>
      </c>
      <c r="Q774">
        <f t="shared" si="90"/>
        <v>9.5263614353152004E-2</v>
      </c>
      <c r="R774" s="9">
        <f t="shared" si="85"/>
        <v>0.98341276151712398</v>
      </c>
    </row>
    <row r="775" spans="1:18">
      <c r="A775" s="7">
        <v>2784600</v>
      </c>
      <c r="B775" s="8">
        <v>0</v>
      </c>
      <c r="C775" s="8">
        <v>0</v>
      </c>
      <c r="D775" s="8">
        <v>2.0950000000000002</v>
      </c>
      <c r="E775" s="9">
        <f t="shared" si="86"/>
        <v>1.8653838917522618</v>
      </c>
      <c r="F775" s="8">
        <v>-5.99</v>
      </c>
      <c r="G775" s="10">
        <v>103100</v>
      </c>
      <c r="H775">
        <f t="shared" si="87"/>
        <v>0.97727591086214816</v>
      </c>
      <c r="I775" s="8">
        <v>0</v>
      </c>
      <c r="J775" s="10">
        <v>0</v>
      </c>
      <c r="K775" s="11">
        <v>44.1</v>
      </c>
      <c r="L775" s="14">
        <v>5</v>
      </c>
      <c r="M775" s="8">
        <v>4.2634777468087401</v>
      </c>
      <c r="N775" s="13">
        <f t="shared" si="88"/>
        <v>275.245</v>
      </c>
      <c r="O775">
        <f t="shared" si="89"/>
        <v>718.20493765477772</v>
      </c>
      <c r="P775">
        <f t="shared" si="84"/>
        <v>701.88438463226521</v>
      </c>
      <c r="Q775">
        <f t="shared" si="90"/>
        <v>5.8565580432617725E-2</v>
      </c>
      <c r="R775" s="9">
        <f t="shared" si="85"/>
        <v>0.97727591086214816</v>
      </c>
    </row>
    <row r="776" spans="1:18">
      <c r="A776" s="7">
        <v>2788200</v>
      </c>
      <c r="B776" s="8">
        <v>0</v>
      </c>
      <c r="C776" s="8">
        <v>0</v>
      </c>
      <c r="D776" s="8">
        <v>1.6950000000000001</v>
      </c>
      <c r="E776" s="9">
        <f t="shared" si="86"/>
        <v>1.6234976453925802</v>
      </c>
      <c r="F776" s="8">
        <v>-10.78</v>
      </c>
      <c r="G776" s="10">
        <v>103100</v>
      </c>
      <c r="H776">
        <f t="shared" si="87"/>
        <v>0.98833837258276258</v>
      </c>
      <c r="I776" s="8">
        <v>1</v>
      </c>
      <c r="J776" s="10">
        <v>0</v>
      </c>
      <c r="K776" s="11">
        <v>44.1</v>
      </c>
      <c r="L776" s="14">
        <v>5</v>
      </c>
      <c r="M776" s="8">
        <v>4.1895685539671597</v>
      </c>
      <c r="N776" s="13">
        <f t="shared" si="88"/>
        <v>274.84499999999997</v>
      </c>
      <c r="O776">
        <f t="shared" si="89"/>
        <v>697.93741491483706</v>
      </c>
      <c r="P776">
        <f t="shared" si="84"/>
        <v>689.7983288215504</v>
      </c>
      <c r="Q776">
        <f t="shared" si="90"/>
        <v>5.102213786486276E-2</v>
      </c>
      <c r="R776" s="9">
        <f t="shared" si="85"/>
        <v>0.98833837258276258</v>
      </c>
    </row>
    <row r="777" spans="1:18">
      <c r="A777" s="7">
        <v>2791800</v>
      </c>
      <c r="B777" s="8">
        <v>0</v>
      </c>
      <c r="C777" s="8">
        <v>0</v>
      </c>
      <c r="D777" s="8">
        <v>1.9950000000000001</v>
      </c>
      <c r="E777" s="9">
        <f t="shared" si="86"/>
        <v>2.1792813225117316</v>
      </c>
      <c r="F777" s="8">
        <v>-5.99</v>
      </c>
      <c r="G777" s="10">
        <v>103100</v>
      </c>
      <c r="H777">
        <f t="shared" si="87"/>
        <v>1</v>
      </c>
      <c r="I777" s="8">
        <v>1</v>
      </c>
      <c r="J777" s="10">
        <v>0</v>
      </c>
      <c r="K777" s="11">
        <v>44.1</v>
      </c>
      <c r="L777" s="14">
        <v>5</v>
      </c>
      <c r="M777" s="8">
        <v>4.3611247942952298</v>
      </c>
      <c r="N777" s="13">
        <f t="shared" si="88"/>
        <v>275.14499999999998</v>
      </c>
      <c r="O777">
        <f t="shared" si="89"/>
        <v>713.08978541400268</v>
      </c>
      <c r="P777">
        <f t="shared" si="84"/>
        <v>717.84781732663077</v>
      </c>
      <c r="Q777">
        <f t="shared" si="90"/>
        <v>6.8332384213743769E-2</v>
      </c>
      <c r="R777" s="9">
        <f t="shared" si="85"/>
        <v>1.0066724163071075</v>
      </c>
    </row>
    <row r="778" spans="1:18">
      <c r="A778" s="7">
        <v>2795400</v>
      </c>
      <c r="B778" s="8">
        <v>16.239999999999998</v>
      </c>
      <c r="C778" s="8">
        <v>31.36</v>
      </c>
      <c r="D778" s="8">
        <v>3.7949999999999999</v>
      </c>
      <c r="E778" s="9">
        <f t="shared" si="86"/>
        <v>3.8982119674996571</v>
      </c>
      <c r="F778" s="8">
        <v>-8.1999999999999993</v>
      </c>
      <c r="G778" s="10">
        <v>103100</v>
      </c>
      <c r="H778">
        <f t="shared" si="87"/>
        <v>1</v>
      </c>
      <c r="I778" s="8">
        <v>1</v>
      </c>
      <c r="J778" s="10">
        <v>0</v>
      </c>
      <c r="K778" s="11">
        <v>44.1</v>
      </c>
      <c r="L778" s="14">
        <v>5</v>
      </c>
      <c r="M778" s="8">
        <v>4.93212629126013</v>
      </c>
      <c r="N778" s="13">
        <f t="shared" si="88"/>
        <v>276.94499999999999</v>
      </c>
      <c r="O778">
        <f t="shared" si="89"/>
        <v>810.27828672086719</v>
      </c>
      <c r="P778">
        <f t="shared" si="84"/>
        <v>811.09612875809057</v>
      </c>
      <c r="Q778">
        <f t="shared" si="90"/>
        <v>0.12137232858249503</v>
      </c>
      <c r="R778" s="9">
        <f t="shared" si="85"/>
        <v>1.0010093347564983</v>
      </c>
    </row>
    <row r="779" spans="1:18">
      <c r="A779" s="7">
        <v>2799000</v>
      </c>
      <c r="B779" s="8">
        <v>274.37</v>
      </c>
      <c r="C779" s="8">
        <v>101.07</v>
      </c>
      <c r="D779" s="8">
        <v>7.0949999999999998</v>
      </c>
      <c r="E779" s="9">
        <f t="shared" si="86"/>
        <v>6.0438706799735904</v>
      </c>
      <c r="F779" s="8">
        <v>-8.17</v>
      </c>
      <c r="G779" s="10">
        <v>103100</v>
      </c>
      <c r="H779">
        <f t="shared" si="87"/>
        <v>0.92460604808959979</v>
      </c>
      <c r="I779" s="8">
        <v>0</v>
      </c>
      <c r="J779" s="10">
        <v>0</v>
      </c>
      <c r="K779" s="11">
        <v>44.1</v>
      </c>
      <c r="L779" s="14">
        <v>5</v>
      </c>
      <c r="M779" s="8">
        <v>5.73804076073242</v>
      </c>
      <c r="N779" s="13">
        <f t="shared" si="88"/>
        <v>280.245</v>
      </c>
      <c r="O779">
        <f t="shared" si="89"/>
        <v>1019.2650123742595</v>
      </c>
      <c r="P779">
        <f t="shared" si="84"/>
        <v>942.41859504736112</v>
      </c>
      <c r="Q779">
        <f t="shared" si="90"/>
        <v>0.18654384667773272</v>
      </c>
      <c r="R779" s="9">
        <f t="shared" si="85"/>
        <v>0.92460604808959979</v>
      </c>
    </row>
    <row r="780" spans="1:18">
      <c r="A780" s="7">
        <v>2802600</v>
      </c>
      <c r="B780" s="8">
        <v>539.55999999999995</v>
      </c>
      <c r="C780" s="8">
        <v>118.43</v>
      </c>
      <c r="D780" s="8">
        <v>10.295</v>
      </c>
      <c r="E780" s="9">
        <f t="shared" si="86"/>
        <v>6.7564797734164452</v>
      </c>
      <c r="F780" s="8">
        <v>-3.5</v>
      </c>
      <c r="G780" s="10">
        <v>103100</v>
      </c>
      <c r="H780">
        <f t="shared" si="87"/>
        <v>0.78200443188150837</v>
      </c>
      <c r="I780" s="8">
        <v>1</v>
      </c>
      <c r="J780" s="10">
        <v>0</v>
      </c>
      <c r="K780" s="11">
        <v>44.1</v>
      </c>
      <c r="L780" s="14">
        <v>5</v>
      </c>
      <c r="M780" s="8">
        <v>6.0306043152840498</v>
      </c>
      <c r="N780" s="13">
        <f t="shared" si="88"/>
        <v>283.44499999999999</v>
      </c>
      <c r="O780">
        <f t="shared" si="89"/>
        <v>1265.9876742336608</v>
      </c>
      <c r="P780">
        <f t="shared" si="84"/>
        <v>990.00797195808593</v>
      </c>
      <c r="Q780">
        <f t="shared" si="90"/>
        <v>0.20793869173236512</v>
      </c>
      <c r="R780" s="9">
        <f t="shared" si="85"/>
        <v>0.78200443188150837</v>
      </c>
    </row>
    <row r="781" spans="1:18">
      <c r="A781" s="7">
        <v>2806200</v>
      </c>
      <c r="B781" s="8">
        <v>658.14</v>
      </c>
      <c r="C781" s="8">
        <v>122.39</v>
      </c>
      <c r="D781" s="8">
        <v>12.795</v>
      </c>
      <c r="E781" s="9">
        <f t="shared" si="86"/>
        <v>6.9313867878049091</v>
      </c>
      <c r="F781" s="8">
        <v>-1.08</v>
      </c>
      <c r="G781" s="10">
        <v>103100</v>
      </c>
      <c r="H781">
        <f t="shared" si="87"/>
        <v>0.67072330805000524</v>
      </c>
      <c r="I781" s="8">
        <v>1</v>
      </c>
      <c r="J781" s="10">
        <v>0</v>
      </c>
      <c r="K781" s="11">
        <v>44.1</v>
      </c>
      <c r="L781" s="14">
        <v>5</v>
      </c>
      <c r="M781" s="8">
        <v>6.1044192839645603</v>
      </c>
      <c r="N781" s="13">
        <f t="shared" si="88"/>
        <v>285.94499999999999</v>
      </c>
      <c r="O781">
        <f t="shared" si="89"/>
        <v>1493.9214852385021</v>
      </c>
      <c r="P781">
        <f t="shared" si="84"/>
        <v>1002.0079605461452</v>
      </c>
      <c r="Q781">
        <f t="shared" si="90"/>
        <v>0.21317117183814371</v>
      </c>
      <c r="R781" s="9">
        <f t="shared" si="85"/>
        <v>0.67072330805000524</v>
      </c>
    </row>
    <row r="782" spans="1:18">
      <c r="A782" s="7">
        <v>2809800</v>
      </c>
      <c r="B782" s="8">
        <v>709.41</v>
      </c>
      <c r="C782" s="8">
        <v>122.39</v>
      </c>
      <c r="D782" s="8">
        <v>15.395</v>
      </c>
      <c r="E782" s="9">
        <f t="shared" si="86"/>
        <v>7.7386110904160725</v>
      </c>
      <c r="F782" s="8">
        <v>-0.77</v>
      </c>
      <c r="G782" s="10">
        <v>103100</v>
      </c>
      <c r="H782">
        <f t="shared" si="87"/>
        <v>0.59884191702168021</v>
      </c>
      <c r="I782" s="8">
        <v>1</v>
      </c>
      <c r="J782" s="10">
        <v>0</v>
      </c>
      <c r="K782" s="11">
        <v>44.1</v>
      </c>
      <c r="L782" s="14">
        <v>5</v>
      </c>
      <c r="M782" s="8">
        <v>6.4556584277739502</v>
      </c>
      <c r="N782" s="13">
        <f t="shared" si="88"/>
        <v>288.54499999999996</v>
      </c>
      <c r="O782">
        <f t="shared" si="89"/>
        <v>1768.5297752052904</v>
      </c>
      <c r="P782">
        <f t="shared" si="84"/>
        <v>1059.0697608938574</v>
      </c>
      <c r="Q782">
        <f t="shared" si="90"/>
        <v>0.23722456801438696</v>
      </c>
      <c r="R782" s="9">
        <f t="shared" si="85"/>
        <v>0.59884191702168021</v>
      </c>
    </row>
    <row r="783" spans="1:18">
      <c r="A783" s="7">
        <v>2813400</v>
      </c>
      <c r="B783" s="8">
        <v>706.03</v>
      </c>
      <c r="C783" s="8">
        <v>121.82</v>
      </c>
      <c r="D783" s="8">
        <v>16.495000000000001</v>
      </c>
      <c r="E783" s="9">
        <f t="shared" si="86"/>
        <v>6.9613784413187778</v>
      </c>
      <c r="F783" s="8">
        <v>-1.46</v>
      </c>
      <c r="G783" s="10">
        <v>103100</v>
      </c>
      <c r="H783">
        <f t="shared" si="87"/>
        <v>0.52917246542295426</v>
      </c>
      <c r="I783" s="8">
        <v>1</v>
      </c>
      <c r="J783" s="10">
        <v>0</v>
      </c>
      <c r="K783" s="11">
        <v>44.1</v>
      </c>
      <c r="L783" s="14">
        <v>5</v>
      </c>
      <c r="M783" s="8">
        <v>6.1171572587116598</v>
      </c>
      <c r="N783" s="13">
        <f t="shared" si="88"/>
        <v>289.64499999999998</v>
      </c>
      <c r="O783">
        <f t="shared" si="89"/>
        <v>1897.4503290070272</v>
      </c>
      <c r="P783">
        <f t="shared" si="84"/>
        <v>1004.0784686182443</v>
      </c>
      <c r="Q783">
        <f t="shared" si="90"/>
        <v>0.21406765419969398</v>
      </c>
      <c r="R783" s="9">
        <f t="shared" si="85"/>
        <v>0.52917246542295426</v>
      </c>
    </row>
    <row r="784" spans="1:18">
      <c r="A784" s="7">
        <v>2817000</v>
      </c>
      <c r="B784" s="8">
        <v>658.41</v>
      </c>
      <c r="C784" s="8">
        <v>118</v>
      </c>
      <c r="D784" s="8">
        <v>17.695</v>
      </c>
      <c r="E784" s="9">
        <f t="shared" si="86"/>
        <v>6.9117969825185019</v>
      </c>
      <c r="F784" s="8">
        <v>-0.39</v>
      </c>
      <c r="G784" s="10">
        <v>103100</v>
      </c>
      <c r="H784">
        <f t="shared" si="87"/>
        <v>0.48873878107189411</v>
      </c>
      <c r="I784" s="8">
        <v>1</v>
      </c>
      <c r="J784" s="10">
        <v>0</v>
      </c>
      <c r="K784" s="11">
        <v>44.1</v>
      </c>
      <c r="L784" s="14">
        <v>5</v>
      </c>
      <c r="M784" s="8">
        <v>6.0961119577277003</v>
      </c>
      <c r="N784" s="13">
        <f t="shared" si="88"/>
        <v>290.84499999999997</v>
      </c>
      <c r="O784">
        <f t="shared" si="89"/>
        <v>2047.428259437462</v>
      </c>
      <c r="P784">
        <f t="shared" si="84"/>
        <v>1000.657591849615</v>
      </c>
      <c r="Q784">
        <f t="shared" si="90"/>
        <v>0.21258549465243837</v>
      </c>
      <c r="R784" s="9">
        <f t="shared" si="85"/>
        <v>0.48873878107189411</v>
      </c>
    </row>
    <row r="785" spans="1:18">
      <c r="A785" s="7">
        <v>2820600</v>
      </c>
      <c r="B785" s="8">
        <v>533.66</v>
      </c>
      <c r="C785" s="8">
        <v>111.19</v>
      </c>
      <c r="D785" s="8">
        <v>17.395</v>
      </c>
      <c r="E785" s="9">
        <f t="shared" si="86"/>
        <v>7.4927501996176957</v>
      </c>
      <c r="F785" s="8">
        <v>0.97</v>
      </c>
      <c r="G785" s="10">
        <v>103100</v>
      </c>
      <c r="H785">
        <f t="shared" si="87"/>
        <v>0.51836658194622054</v>
      </c>
      <c r="I785" s="8">
        <v>1</v>
      </c>
      <c r="J785" s="10">
        <v>0</v>
      </c>
      <c r="K785" s="11">
        <v>44.1</v>
      </c>
      <c r="L785" s="14">
        <v>5</v>
      </c>
      <c r="M785" s="8">
        <v>6.3468142907793998</v>
      </c>
      <c r="N785" s="13">
        <f t="shared" si="88"/>
        <v>290.54499999999996</v>
      </c>
      <c r="O785">
        <f t="shared" si="89"/>
        <v>2008.991239750977</v>
      </c>
      <c r="P785">
        <f t="shared" si="84"/>
        <v>1041.3939221096141</v>
      </c>
      <c r="Q785">
        <f t="shared" si="90"/>
        <v>0.22991503867291829</v>
      </c>
      <c r="R785" s="9">
        <f t="shared" si="85"/>
        <v>0.51836658194622054</v>
      </c>
    </row>
    <row r="786" spans="1:18">
      <c r="A786" s="7">
        <v>2824200</v>
      </c>
      <c r="B786" s="8">
        <v>321.04000000000002</v>
      </c>
      <c r="C786" s="8">
        <v>84.64</v>
      </c>
      <c r="D786" s="8">
        <v>15.994999999999999</v>
      </c>
      <c r="E786" s="9">
        <f t="shared" si="86"/>
        <v>6.7798213630457234</v>
      </c>
      <c r="F786" s="8">
        <v>0.62</v>
      </c>
      <c r="G786" s="10">
        <v>103100</v>
      </c>
      <c r="H786">
        <f t="shared" si="87"/>
        <v>0.53954098150013374</v>
      </c>
      <c r="I786" s="8">
        <v>2</v>
      </c>
      <c r="J786" s="10">
        <v>0</v>
      </c>
      <c r="K786" s="11">
        <v>44.1</v>
      </c>
      <c r="L786" s="14">
        <v>5</v>
      </c>
      <c r="M786" s="8">
        <v>6.04040868070964</v>
      </c>
      <c r="N786" s="13">
        <f t="shared" si="88"/>
        <v>289.14499999999998</v>
      </c>
      <c r="O786">
        <f t="shared" si="89"/>
        <v>1837.8622743582557</v>
      </c>
      <c r="P786">
        <f t="shared" si="84"/>
        <v>991.60201536932129</v>
      </c>
      <c r="Q786">
        <f t="shared" si="90"/>
        <v>0.20863740077315951</v>
      </c>
      <c r="R786" s="9">
        <f t="shared" si="85"/>
        <v>0.53954098150013374</v>
      </c>
    </row>
    <row r="787" spans="1:18">
      <c r="A787" s="7">
        <v>2827800</v>
      </c>
      <c r="B787" s="8">
        <v>28.79</v>
      </c>
      <c r="C787" s="8">
        <v>22.25</v>
      </c>
      <c r="D787" s="8">
        <v>12.695</v>
      </c>
      <c r="E787" s="9">
        <f t="shared" si="86"/>
        <v>6.6271765775975009</v>
      </c>
      <c r="F787" s="8">
        <v>-3.91</v>
      </c>
      <c r="G787" s="10">
        <v>103100</v>
      </c>
      <c r="H787">
        <f t="shared" si="87"/>
        <v>0.66112969490897289</v>
      </c>
      <c r="I787" s="8">
        <v>0</v>
      </c>
      <c r="J787" s="10">
        <v>0</v>
      </c>
      <c r="K787" s="11">
        <v>44.1</v>
      </c>
      <c r="L787" s="14">
        <v>5</v>
      </c>
      <c r="M787" s="8">
        <v>5.9765491317962498</v>
      </c>
      <c r="N787" s="13">
        <f t="shared" si="88"/>
        <v>285.84499999999997</v>
      </c>
      <c r="O787">
        <f t="shared" si="89"/>
        <v>1484.1543499832449</v>
      </c>
      <c r="P787">
        <f t="shared" si="84"/>
        <v>981.21851260224764</v>
      </c>
      <c r="Q787">
        <f t="shared" si="90"/>
        <v>0.20406573342464274</v>
      </c>
      <c r="R787" s="9">
        <f t="shared" si="85"/>
        <v>0.66112969490897289</v>
      </c>
    </row>
    <row r="788" spans="1:18">
      <c r="A788" s="7">
        <v>2831400</v>
      </c>
      <c r="B788" s="8">
        <v>0</v>
      </c>
      <c r="C788" s="8">
        <v>0</v>
      </c>
      <c r="D788" s="8">
        <v>8.6950000000000003</v>
      </c>
      <c r="E788" s="9">
        <f t="shared" si="86"/>
        <v>5.9551964823080281</v>
      </c>
      <c r="F788" s="8">
        <v>-4.87</v>
      </c>
      <c r="G788" s="10">
        <v>103100</v>
      </c>
      <c r="H788">
        <f t="shared" si="87"/>
        <v>0.82397421736433474</v>
      </c>
      <c r="I788" s="8">
        <v>1</v>
      </c>
      <c r="J788" s="10">
        <v>0</v>
      </c>
      <c r="K788" s="11">
        <v>44.1</v>
      </c>
      <c r="L788" s="14">
        <v>5</v>
      </c>
      <c r="M788" s="8">
        <v>5.7025373608250902</v>
      </c>
      <c r="N788" s="13">
        <f t="shared" si="88"/>
        <v>281.84499999999997</v>
      </c>
      <c r="O788">
        <f t="shared" si="89"/>
        <v>1136.7351719327664</v>
      </c>
      <c r="P788">
        <f t="shared" si="84"/>
        <v>936.64047364381372</v>
      </c>
      <c r="Q788">
        <f t="shared" si="90"/>
        <v>0.18387292036939096</v>
      </c>
      <c r="R788" s="9">
        <f t="shared" si="85"/>
        <v>0.82397421736433474</v>
      </c>
    </row>
    <row r="789" spans="1:18">
      <c r="A789" s="7">
        <v>2835000</v>
      </c>
      <c r="B789" s="8">
        <v>0</v>
      </c>
      <c r="C789" s="8">
        <v>0</v>
      </c>
      <c r="D789" s="8">
        <v>6.6950000000000003</v>
      </c>
      <c r="E789" s="9">
        <f t="shared" si="86"/>
        <v>5.5105253929923572</v>
      </c>
      <c r="F789" s="8">
        <v>-6.96</v>
      </c>
      <c r="G789" s="10">
        <v>103100</v>
      </c>
      <c r="H789">
        <f t="shared" si="87"/>
        <v>0.9158016128682489</v>
      </c>
      <c r="I789" s="8">
        <v>1</v>
      </c>
      <c r="J789" s="10">
        <v>0</v>
      </c>
      <c r="K789" s="11">
        <v>44.1</v>
      </c>
      <c r="L789" s="14">
        <v>5</v>
      </c>
      <c r="M789" s="8">
        <v>5.5274421711775599</v>
      </c>
      <c r="N789" s="13">
        <f t="shared" si="88"/>
        <v>279.84499999999997</v>
      </c>
      <c r="O789">
        <f t="shared" si="89"/>
        <v>991.62792040530269</v>
      </c>
      <c r="P789">
        <f t="shared" si="84"/>
        <v>908.13444887236381</v>
      </c>
      <c r="Q789">
        <f t="shared" si="90"/>
        <v>0.17045015037220468</v>
      </c>
      <c r="R789" s="9">
        <f t="shared" si="85"/>
        <v>0.9158016128682489</v>
      </c>
    </row>
    <row r="790" spans="1:18">
      <c r="A790" s="7">
        <v>2838600</v>
      </c>
      <c r="B790" s="8">
        <v>0</v>
      </c>
      <c r="C790" s="8">
        <v>0</v>
      </c>
      <c r="D790" s="8">
        <v>5.1950000000000003</v>
      </c>
      <c r="E790" s="9">
        <f t="shared" si="86"/>
        <v>4.3820511794083084</v>
      </c>
      <c r="F790" s="8">
        <v>-8.99</v>
      </c>
      <c r="G790" s="10">
        <v>103100</v>
      </c>
      <c r="H790">
        <f t="shared" si="87"/>
        <v>0.93892740551186626</v>
      </c>
      <c r="I790" s="8">
        <v>1</v>
      </c>
      <c r="J790" s="10">
        <v>0</v>
      </c>
      <c r="K790" s="11">
        <v>44.1</v>
      </c>
      <c r="L790" s="14">
        <v>5</v>
      </c>
      <c r="M790" s="8">
        <v>5.1044510471733799</v>
      </c>
      <c r="N790" s="13">
        <f t="shared" si="88"/>
        <v>278.34499999999997</v>
      </c>
      <c r="O790">
        <f t="shared" si="89"/>
        <v>893.79065518303332</v>
      </c>
      <c r="P790">
        <f t="shared" si="84"/>
        <v>839.20454094175659</v>
      </c>
      <c r="Q790">
        <f t="shared" si="90"/>
        <v>0.13616782516239834</v>
      </c>
      <c r="R790" s="9">
        <f t="shared" si="85"/>
        <v>0.93892740551186626</v>
      </c>
    </row>
    <row r="791" spans="1:18">
      <c r="A791" s="7">
        <v>2842200</v>
      </c>
      <c r="B791" s="8">
        <v>0</v>
      </c>
      <c r="C791" s="8">
        <v>0</v>
      </c>
      <c r="D791" s="8">
        <v>4.0949999999999998</v>
      </c>
      <c r="E791" s="9">
        <f t="shared" si="86"/>
        <v>3.6247561333962359</v>
      </c>
      <c r="F791" s="8">
        <v>-10.44</v>
      </c>
      <c r="G791" s="10">
        <v>103100</v>
      </c>
      <c r="H791">
        <f t="shared" si="87"/>
        <v>0.96134770272480319</v>
      </c>
      <c r="I791" s="8">
        <v>1</v>
      </c>
      <c r="J791" s="10">
        <v>0</v>
      </c>
      <c r="K791" s="11">
        <v>44.1</v>
      </c>
      <c r="L791" s="14">
        <v>5</v>
      </c>
      <c r="M791" s="8">
        <v>4.8370472122318597</v>
      </c>
      <c r="N791" s="13">
        <f t="shared" si="88"/>
        <v>277.245</v>
      </c>
      <c r="O791">
        <f t="shared" si="89"/>
        <v>827.56829237134082</v>
      </c>
      <c r="P791">
        <f t="shared" si="84"/>
        <v>795.58087671907674</v>
      </c>
      <c r="Q791">
        <f t="shared" si="90"/>
        <v>0.11298433549413378</v>
      </c>
      <c r="R791" s="9">
        <f t="shared" si="85"/>
        <v>0.96134770272480319</v>
      </c>
    </row>
    <row r="792" spans="1:18">
      <c r="A792" s="7">
        <v>2845800</v>
      </c>
      <c r="B792" s="8">
        <v>0</v>
      </c>
      <c r="C792" s="8">
        <v>0</v>
      </c>
      <c r="D792" s="8">
        <v>3.1949999999999998</v>
      </c>
      <c r="E792" s="9">
        <f t="shared" si="86"/>
        <v>2.7690907718234405</v>
      </c>
      <c r="F792" s="8">
        <v>-11.76</v>
      </c>
      <c r="G792" s="10">
        <v>103100</v>
      </c>
      <c r="H792">
        <f t="shared" si="87"/>
        <v>0.96402496549982086</v>
      </c>
      <c r="I792" s="8">
        <v>1</v>
      </c>
      <c r="J792" s="10">
        <v>0</v>
      </c>
      <c r="K792" s="11">
        <v>44.1</v>
      </c>
      <c r="L792" s="14">
        <v>5</v>
      </c>
      <c r="M792" s="8">
        <v>4.5500182367666504</v>
      </c>
      <c r="N792" s="13">
        <f t="shared" si="88"/>
        <v>276.34499999999997</v>
      </c>
      <c r="O792">
        <f t="shared" si="89"/>
        <v>776.65434208688282</v>
      </c>
      <c r="P792">
        <f t="shared" si="84"/>
        <v>748.71417533559327</v>
      </c>
      <c r="Q792">
        <f t="shared" si="90"/>
        <v>8.6616055662764424E-2</v>
      </c>
      <c r="R792" s="9">
        <f t="shared" si="85"/>
        <v>0.96402496549982086</v>
      </c>
    </row>
    <row r="793" spans="1:18">
      <c r="A793" s="7">
        <v>2849400</v>
      </c>
      <c r="B793" s="8">
        <v>0</v>
      </c>
      <c r="C793" s="8">
        <v>0</v>
      </c>
      <c r="D793" s="8">
        <v>2.9950000000000001</v>
      </c>
      <c r="E793" s="9">
        <f t="shared" si="86"/>
        <v>2.8585710921930909</v>
      </c>
      <c r="F793" s="8">
        <v>-8.99</v>
      </c>
      <c r="G793" s="10">
        <v>103100</v>
      </c>
      <c r="H793">
        <f t="shared" si="87"/>
        <v>0.98403338439229626</v>
      </c>
      <c r="I793" s="8">
        <v>1</v>
      </c>
      <c r="J793" s="10">
        <v>0</v>
      </c>
      <c r="K793" s="11">
        <v>44.1</v>
      </c>
      <c r="L793" s="14">
        <v>5</v>
      </c>
      <c r="M793" s="8">
        <v>4.5793046394965602</v>
      </c>
      <c r="N793" s="13">
        <f t="shared" si="88"/>
        <v>276.14499999999998</v>
      </c>
      <c r="O793">
        <f t="shared" si="89"/>
        <v>765.72411103052582</v>
      </c>
      <c r="P793">
        <f t="shared" si="84"/>
        <v>753.49808848815076</v>
      </c>
      <c r="Q793">
        <f t="shared" si="90"/>
        <v>8.9382154911962886E-2</v>
      </c>
      <c r="R793" s="9">
        <f t="shared" si="85"/>
        <v>0.98403338439229626</v>
      </c>
    </row>
    <row r="794" spans="1:18">
      <c r="A794" s="7">
        <v>2853000</v>
      </c>
      <c r="B794" s="8">
        <v>0</v>
      </c>
      <c r="C794" s="8">
        <v>0</v>
      </c>
      <c r="D794" s="8">
        <v>2.6949999999999998</v>
      </c>
      <c r="E794" s="9">
        <f t="shared" si="86"/>
        <v>2.7104277549984888</v>
      </c>
      <c r="F794" s="8">
        <v>-12.22</v>
      </c>
      <c r="G794" s="10">
        <v>103100</v>
      </c>
      <c r="H794">
        <f t="shared" si="87"/>
        <v>0.99467492399054236</v>
      </c>
      <c r="I794" s="8">
        <v>1</v>
      </c>
      <c r="J794" s="10">
        <v>0</v>
      </c>
      <c r="K794" s="11">
        <v>44.1</v>
      </c>
      <c r="L794" s="14">
        <v>5</v>
      </c>
      <c r="M794" s="8">
        <v>4.5309090361948199</v>
      </c>
      <c r="N794" s="13">
        <f t="shared" si="88"/>
        <v>275.84499999999997</v>
      </c>
      <c r="O794">
        <f t="shared" si="89"/>
        <v>749.584051887947</v>
      </c>
      <c r="P794">
        <f t="shared" si="84"/>
        <v>745.59245983616643</v>
      </c>
      <c r="Q794">
        <f t="shared" si="90"/>
        <v>8.4801507355442229E-2</v>
      </c>
      <c r="R794" s="9">
        <f t="shared" si="85"/>
        <v>0.99467492399054236</v>
      </c>
    </row>
    <row r="795" spans="1:18">
      <c r="A795" s="7">
        <v>2856600</v>
      </c>
      <c r="B795" s="8">
        <v>0</v>
      </c>
      <c r="C795" s="8">
        <v>0</v>
      </c>
      <c r="D795" s="8">
        <v>2.1949999999999998</v>
      </c>
      <c r="E795" s="9">
        <f t="shared" si="86"/>
        <v>2.2344212963730259</v>
      </c>
      <c r="F795" s="8">
        <v>-7.16</v>
      </c>
      <c r="G795" s="10">
        <v>103100</v>
      </c>
      <c r="H795">
        <f t="shared" si="87"/>
        <v>0.99631212536325053</v>
      </c>
      <c r="I795" s="8">
        <v>1</v>
      </c>
      <c r="J795" s="10">
        <v>0</v>
      </c>
      <c r="K795" s="11">
        <v>44.1</v>
      </c>
      <c r="L795" s="14">
        <v>5</v>
      </c>
      <c r="M795" s="8">
        <v>4.3784823792828398</v>
      </c>
      <c r="N795" s="13">
        <f t="shared" si="88"/>
        <v>275.34499999999997</v>
      </c>
      <c r="O795">
        <f t="shared" si="89"/>
        <v>723.35256449727103</v>
      </c>
      <c r="P795">
        <f t="shared" si="84"/>
        <v>720.6849309212339</v>
      </c>
      <c r="Q795">
        <f t="shared" si="90"/>
        <v>7.0045441323803193E-2</v>
      </c>
      <c r="R795" s="9">
        <f t="shared" si="85"/>
        <v>0.99631212536325053</v>
      </c>
    </row>
    <row r="796" spans="1:18">
      <c r="A796" s="7">
        <v>2860200</v>
      </c>
      <c r="B796" s="8">
        <v>0</v>
      </c>
      <c r="C796" s="8">
        <v>0</v>
      </c>
      <c r="D796" s="8">
        <v>1.6950000000000001</v>
      </c>
      <c r="E796" s="9">
        <f t="shared" si="86"/>
        <v>1.8937677373168726</v>
      </c>
      <c r="F796" s="8">
        <v>-6.37</v>
      </c>
      <c r="G796" s="10">
        <v>103100</v>
      </c>
      <c r="H796">
        <f t="shared" si="87"/>
        <v>1</v>
      </c>
      <c r="I796" s="8">
        <v>1</v>
      </c>
      <c r="J796" s="10">
        <v>0</v>
      </c>
      <c r="K796" s="11">
        <v>44.1</v>
      </c>
      <c r="L796" s="14">
        <v>5</v>
      </c>
      <c r="M796" s="8">
        <v>4.2722263911828797</v>
      </c>
      <c r="N796" s="13">
        <f t="shared" si="88"/>
        <v>274.84499999999997</v>
      </c>
      <c r="O796">
        <f t="shared" si="89"/>
        <v>697.93741491483706</v>
      </c>
      <c r="P796">
        <f t="shared" si="84"/>
        <v>703.3148244000688</v>
      </c>
      <c r="Q796">
        <f t="shared" si="90"/>
        <v>5.9449771525869721E-2</v>
      </c>
      <c r="R796" s="9">
        <f t="shared" si="85"/>
        <v>1.0077047158818502</v>
      </c>
    </row>
    <row r="797" spans="1:18">
      <c r="A797" s="7">
        <v>2863800</v>
      </c>
      <c r="B797" s="8">
        <v>0</v>
      </c>
      <c r="C797" s="8">
        <v>0</v>
      </c>
      <c r="D797" s="8">
        <v>1.4950000000000001</v>
      </c>
      <c r="E797" s="9">
        <f t="shared" si="86"/>
        <v>1.7035898562534626</v>
      </c>
      <c r="F797" s="8">
        <v>-5.24</v>
      </c>
      <c r="G797" s="10">
        <v>103100</v>
      </c>
      <c r="H797">
        <f t="shared" si="87"/>
        <v>1</v>
      </c>
      <c r="I797" s="8">
        <v>1</v>
      </c>
      <c r="J797" s="10">
        <v>0</v>
      </c>
      <c r="K797" s="11">
        <v>44.1</v>
      </c>
      <c r="L797" s="14">
        <v>5</v>
      </c>
      <c r="M797" s="8">
        <v>4.2139133274114204</v>
      </c>
      <c r="N797" s="13">
        <f t="shared" si="88"/>
        <v>274.64499999999998</v>
      </c>
      <c r="O797">
        <f t="shared" si="89"/>
        <v>687.99499213013485</v>
      </c>
      <c r="P797">
        <f t="shared" si="84"/>
        <v>693.77964112554957</v>
      </c>
      <c r="Q797">
        <f t="shared" si="90"/>
        <v>5.352155137724246E-2</v>
      </c>
      <c r="R797" s="9">
        <f t="shared" si="85"/>
        <v>1.0084079812521667</v>
      </c>
    </row>
    <row r="798" spans="1:18">
      <c r="A798" s="7">
        <v>2867400</v>
      </c>
      <c r="B798" s="8">
        <v>0</v>
      </c>
      <c r="C798" s="8">
        <v>0</v>
      </c>
      <c r="D798" s="8">
        <v>1.2949999999999999</v>
      </c>
      <c r="E798" s="9">
        <f t="shared" si="86"/>
        <v>1.5135460737266109</v>
      </c>
      <c r="F798" s="8">
        <v>-4.1100000000000003</v>
      </c>
      <c r="G798" s="10">
        <v>103100</v>
      </c>
      <c r="H798">
        <f t="shared" si="87"/>
        <v>1</v>
      </c>
      <c r="I798" s="8">
        <v>1</v>
      </c>
      <c r="J798" s="10">
        <v>0</v>
      </c>
      <c r="K798" s="11">
        <v>44.1</v>
      </c>
      <c r="L798" s="14">
        <v>5</v>
      </c>
      <c r="M798" s="8">
        <v>4.1563522702714799</v>
      </c>
      <c r="N798" s="13">
        <f t="shared" si="88"/>
        <v>274.44499999999999</v>
      </c>
      <c r="O798">
        <f t="shared" si="89"/>
        <v>678.17827883315556</v>
      </c>
      <c r="P798">
        <f t="shared" si="84"/>
        <v>684.36568200784632</v>
      </c>
      <c r="Q798">
        <f t="shared" si="90"/>
        <v>4.7588223416834996E-2</v>
      </c>
      <c r="R798" s="9">
        <f t="shared" si="85"/>
        <v>1.0091235643602985</v>
      </c>
    </row>
    <row r="799" spans="1:18">
      <c r="A799" s="7">
        <v>2871000</v>
      </c>
      <c r="B799" s="8">
        <v>0</v>
      </c>
      <c r="C799" s="8">
        <v>0</v>
      </c>
      <c r="D799" s="8">
        <v>1.4950000000000001</v>
      </c>
      <c r="E799" s="9">
        <f t="shared" si="86"/>
        <v>1.7035898562534626</v>
      </c>
      <c r="F799" s="8">
        <v>-3.87</v>
      </c>
      <c r="G799" s="10">
        <v>103100</v>
      </c>
      <c r="H799">
        <f t="shared" si="87"/>
        <v>1</v>
      </c>
      <c r="I799" s="8">
        <v>1</v>
      </c>
      <c r="J799" s="10">
        <v>0</v>
      </c>
      <c r="K799" s="11">
        <v>44.1</v>
      </c>
      <c r="L799" s="14">
        <v>5</v>
      </c>
      <c r="M799" s="8">
        <v>4.2139133274114204</v>
      </c>
      <c r="N799" s="13">
        <f t="shared" si="88"/>
        <v>274.64499999999998</v>
      </c>
      <c r="O799">
        <f t="shared" si="89"/>
        <v>687.99499213013485</v>
      </c>
      <c r="P799">
        <f t="shared" si="84"/>
        <v>693.77964112554957</v>
      </c>
      <c r="Q799">
        <f t="shared" si="90"/>
        <v>5.352155137724246E-2</v>
      </c>
      <c r="R799" s="9">
        <f t="shared" si="85"/>
        <v>1.0084079812521667</v>
      </c>
    </row>
    <row r="800" spans="1:18">
      <c r="A800" s="7">
        <v>2874600</v>
      </c>
      <c r="B800" s="8">
        <v>0</v>
      </c>
      <c r="C800" s="8">
        <v>0</v>
      </c>
      <c r="D800" s="8">
        <v>1.895</v>
      </c>
      <c r="E800" s="9">
        <f t="shared" si="86"/>
        <v>2.0840775775748033</v>
      </c>
      <c r="F800" s="8">
        <v>-3.39</v>
      </c>
      <c r="G800" s="10">
        <v>103100</v>
      </c>
      <c r="H800">
        <f t="shared" si="87"/>
        <v>1</v>
      </c>
      <c r="I800" s="8">
        <v>1</v>
      </c>
      <c r="J800" s="10">
        <v>0</v>
      </c>
      <c r="K800" s="11">
        <v>44.1</v>
      </c>
      <c r="L800" s="14">
        <v>5</v>
      </c>
      <c r="M800" s="8">
        <v>4.3313000429798496</v>
      </c>
      <c r="N800" s="13">
        <f t="shared" si="88"/>
        <v>275.04499999999996</v>
      </c>
      <c r="O800">
        <f t="shared" si="89"/>
        <v>708.00693124234112</v>
      </c>
      <c r="P800">
        <f t="shared" si="84"/>
        <v>712.97256643661103</v>
      </c>
      <c r="Q800">
        <f t="shared" si="90"/>
        <v>6.5372819509071256E-2</v>
      </c>
      <c r="R800" s="9">
        <f t="shared" si="85"/>
        <v>1.0070135403696638</v>
      </c>
    </row>
    <row r="801" spans="1:18">
      <c r="A801" s="7">
        <v>2878200</v>
      </c>
      <c r="B801" s="8">
        <v>0</v>
      </c>
      <c r="C801" s="8">
        <v>0</v>
      </c>
      <c r="D801" s="8">
        <v>1.4950000000000001</v>
      </c>
      <c r="E801" s="9">
        <f t="shared" si="86"/>
        <v>1.7035898562534626</v>
      </c>
      <c r="F801" s="8">
        <v>-6.63</v>
      </c>
      <c r="G801" s="10">
        <v>103100</v>
      </c>
      <c r="H801">
        <f t="shared" si="87"/>
        <v>1</v>
      </c>
      <c r="I801" s="8">
        <v>1</v>
      </c>
      <c r="J801" s="10">
        <v>0</v>
      </c>
      <c r="K801" s="11">
        <v>44.1</v>
      </c>
      <c r="L801" s="14">
        <v>5</v>
      </c>
      <c r="M801" s="8">
        <v>4.2139133274114204</v>
      </c>
      <c r="N801" s="13">
        <f t="shared" si="88"/>
        <v>274.64499999999998</v>
      </c>
      <c r="O801">
        <f t="shared" si="89"/>
        <v>687.99499213013485</v>
      </c>
      <c r="P801">
        <f t="shared" si="84"/>
        <v>693.77964112554957</v>
      </c>
      <c r="Q801">
        <f t="shared" si="90"/>
        <v>5.352155137724246E-2</v>
      </c>
      <c r="R801" s="9">
        <f t="shared" si="85"/>
        <v>1.0084079812521667</v>
      </c>
    </row>
    <row r="802" spans="1:18">
      <c r="A802" s="7">
        <v>2881800</v>
      </c>
      <c r="B802" s="8">
        <v>2.63</v>
      </c>
      <c r="C802" s="8">
        <v>21.31</v>
      </c>
      <c r="D802" s="8">
        <v>2.7949999999999999</v>
      </c>
      <c r="E802" s="9">
        <f t="shared" si="86"/>
        <v>2.9420490668136883</v>
      </c>
      <c r="F802" s="8">
        <v>-9.4700000000000006</v>
      </c>
      <c r="G802" s="10">
        <v>103100</v>
      </c>
      <c r="H802">
        <f t="shared" si="87"/>
        <v>1</v>
      </c>
      <c r="I802" s="8">
        <v>1</v>
      </c>
      <c r="J802" s="10">
        <v>0</v>
      </c>
      <c r="K802" s="11">
        <v>44.1</v>
      </c>
      <c r="L802" s="14">
        <v>5</v>
      </c>
      <c r="M802" s="8">
        <v>4.6067781419007696</v>
      </c>
      <c r="N802" s="13">
        <f t="shared" si="88"/>
        <v>275.94499999999999</v>
      </c>
      <c r="O802">
        <f t="shared" si="89"/>
        <v>754.9302780009865</v>
      </c>
      <c r="P802">
        <f t="shared" si="84"/>
        <v>757.98545913975192</v>
      </c>
      <c r="Q802">
        <f t="shared" si="90"/>
        <v>9.1960874397304604E-2</v>
      </c>
      <c r="R802" s="9">
        <f t="shared" si="85"/>
        <v>1.0040469712605187</v>
      </c>
    </row>
    <row r="803" spans="1:18">
      <c r="A803" s="7">
        <v>2885400</v>
      </c>
      <c r="B803" s="8">
        <v>28.78</v>
      </c>
      <c r="C803" s="8">
        <v>98.75</v>
      </c>
      <c r="D803" s="8">
        <v>5.8949999999999996</v>
      </c>
      <c r="E803" s="9">
        <f t="shared" si="86"/>
        <v>5.9149572084079258</v>
      </c>
      <c r="F803" s="8">
        <v>-4.28</v>
      </c>
      <c r="G803" s="10">
        <v>103100</v>
      </c>
      <c r="H803">
        <f t="shared" si="87"/>
        <v>0.9954142071976585</v>
      </c>
      <c r="I803" s="8">
        <v>1</v>
      </c>
      <c r="J803" s="10">
        <v>0</v>
      </c>
      <c r="K803" s="11">
        <v>44.1</v>
      </c>
      <c r="L803" s="14">
        <v>5</v>
      </c>
      <c r="M803" s="8">
        <v>5.6864911870445702</v>
      </c>
      <c r="N803" s="13">
        <f t="shared" si="88"/>
        <v>279.04499999999996</v>
      </c>
      <c r="O803">
        <f t="shared" si="89"/>
        <v>938.33176517482241</v>
      </c>
      <c r="P803">
        <f t="shared" si="84"/>
        <v>934.02877011987528</v>
      </c>
      <c r="Q803">
        <f t="shared" si="90"/>
        <v>0.18266025365179717</v>
      </c>
      <c r="R803" s="9">
        <f t="shared" si="85"/>
        <v>0.9954142071976585</v>
      </c>
    </row>
    <row r="804" spans="1:18">
      <c r="A804" s="7">
        <v>2889000</v>
      </c>
      <c r="B804" s="8">
        <v>38.74</v>
      </c>
      <c r="C804" s="8">
        <v>157.19999999999999</v>
      </c>
      <c r="D804" s="8">
        <v>6.5949999999999998</v>
      </c>
      <c r="E804" s="9">
        <f t="shared" si="86"/>
        <v>5.7169123577337677</v>
      </c>
      <c r="F804" s="8">
        <v>-4.91</v>
      </c>
      <c r="G804" s="10">
        <v>103100</v>
      </c>
      <c r="H804">
        <f t="shared" si="87"/>
        <v>0.93546594484801138</v>
      </c>
      <c r="I804" s="8">
        <v>1</v>
      </c>
      <c r="J804" s="10">
        <v>0</v>
      </c>
      <c r="K804" s="11">
        <v>44.1</v>
      </c>
      <c r="L804" s="14">
        <v>5</v>
      </c>
      <c r="M804" s="8">
        <v>5.6081033456625198</v>
      </c>
      <c r="N804" s="13">
        <f t="shared" si="88"/>
        <v>279.745</v>
      </c>
      <c r="O804">
        <f t="shared" si="89"/>
        <v>984.82292407070213</v>
      </c>
      <c r="P804">
        <f t="shared" si="84"/>
        <v>921.26830717378073</v>
      </c>
      <c r="Q804">
        <f t="shared" si="90"/>
        <v>0.1766861311255119</v>
      </c>
      <c r="R804" s="9">
        <f t="shared" si="85"/>
        <v>0.93546594484801138</v>
      </c>
    </row>
    <row r="805" spans="1:18">
      <c r="A805" s="7">
        <v>2892600</v>
      </c>
      <c r="B805" s="8">
        <v>109.37</v>
      </c>
      <c r="C805" s="8">
        <v>209.66</v>
      </c>
      <c r="D805" s="8">
        <v>9.1950000000000003</v>
      </c>
      <c r="E805" s="9">
        <f t="shared" si="86"/>
        <v>6.080249734190776</v>
      </c>
      <c r="F805" s="8">
        <v>-4.83</v>
      </c>
      <c r="G805" s="10">
        <v>103100</v>
      </c>
      <c r="H805">
        <f t="shared" si="87"/>
        <v>0.80352595272367755</v>
      </c>
      <c r="I805" s="8">
        <v>1</v>
      </c>
      <c r="J805" s="10">
        <v>0</v>
      </c>
      <c r="K805" s="11">
        <v>44.1</v>
      </c>
      <c r="L805" s="14">
        <v>5</v>
      </c>
      <c r="M805" s="8">
        <v>5.7526632528269097</v>
      </c>
      <c r="N805" s="13">
        <f t="shared" si="88"/>
        <v>282.34499999999997</v>
      </c>
      <c r="O805">
        <f t="shared" si="89"/>
        <v>1175.8154032983507</v>
      </c>
      <c r="P805">
        <f t="shared" si="84"/>
        <v>944.79819216248234</v>
      </c>
      <c r="Q805">
        <f t="shared" si="90"/>
        <v>0.18763905359930977</v>
      </c>
      <c r="R805" s="9">
        <f t="shared" si="85"/>
        <v>0.80352595272367755</v>
      </c>
    </row>
    <row r="806" spans="1:18">
      <c r="A806" s="7">
        <v>2896200</v>
      </c>
      <c r="B806" s="8">
        <v>477.38</v>
      </c>
      <c r="C806" s="8">
        <v>177.24</v>
      </c>
      <c r="D806" s="8">
        <v>14.494999999999999</v>
      </c>
      <c r="E806" s="9">
        <f t="shared" si="86"/>
        <v>5.9490127417820968</v>
      </c>
      <c r="F806" s="8">
        <v>1.45</v>
      </c>
      <c r="G806" s="10">
        <v>103100</v>
      </c>
      <c r="H806">
        <f t="shared" si="87"/>
        <v>0.5610127182496738</v>
      </c>
      <c r="I806" s="8">
        <v>1</v>
      </c>
      <c r="J806" s="10">
        <v>0</v>
      </c>
      <c r="K806" s="11">
        <v>44.1</v>
      </c>
      <c r="L806" s="14">
        <v>5</v>
      </c>
      <c r="M806" s="8">
        <v>5.7000688493913296</v>
      </c>
      <c r="N806" s="13">
        <f t="shared" si="88"/>
        <v>287.64499999999998</v>
      </c>
      <c r="O806">
        <f t="shared" si="89"/>
        <v>1668.8368598562718</v>
      </c>
      <c r="P806">
        <f t="shared" si="84"/>
        <v>936.23870306321703</v>
      </c>
      <c r="Q806">
        <f t="shared" si="90"/>
        <v>0.18368659041176105</v>
      </c>
      <c r="R806" s="9">
        <f t="shared" si="85"/>
        <v>0.5610127182496738</v>
      </c>
    </row>
    <row r="807" spans="1:18">
      <c r="A807" s="7">
        <v>2899800</v>
      </c>
      <c r="B807" s="8">
        <v>581.17999999999995</v>
      </c>
      <c r="C807" s="8">
        <v>152.58000000000001</v>
      </c>
      <c r="D807" s="8">
        <v>18.295000000000002</v>
      </c>
      <c r="E807" s="9">
        <f t="shared" si="86"/>
        <v>4.5790720313272537</v>
      </c>
      <c r="F807" s="8">
        <v>1.75</v>
      </c>
      <c r="G807" s="10">
        <v>103100</v>
      </c>
      <c r="H807">
        <f t="shared" si="87"/>
        <v>0.40018735707975683</v>
      </c>
      <c r="I807" s="8">
        <v>4</v>
      </c>
      <c r="J807" s="10">
        <v>0</v>
      </c>
      <c r="K807" s="11">
        <v>44.1</v>
      </c>
      <c r="L807" s="14">
        <v>5</v>
      </c>
      <c r="M807" s="8">
        <v>5.1761489274203099</v>
      </c>
      <c r="N807" s="13">
        <f t="shared" si="88"/>
        <v>291.44499999999999</v>
      </c>
      <c r="O807">
        <f t="shared" si="89"/>
        <v>2126.2412061597074</v>
      </c>
      <c r="P807">
        <f t="shared" si="84"/>
        <v>850.89484880712769</v>
      </c>
      <c r="Q807">
        <f t="shared" si="90"/>
        <v>0.14217589450951396</v>
      </c>
      <c r="R807" s="9">
        <f t="shared" si="85"/>
        <v>0.40018735707975683</v>
      </c>
    </row>
    <row r="808" spans="1:18">
      <c r="A808" s="7">
        <v>2903400</v>
      </c>
      <c r="B808" s="8">
        <v>703.88</v>
      </c>
      <c r="C808" s="8">
        <v>110.1</v>
      </c>
      <c r="D808" s="8">
        <v>18.594999999999999</v>
      </c>
      <c r="E808" s="9">
        <f t="shared" si="86"/>
        <v>3.3762202304900959</v>
      </c>
      <c r="F808" s="8">
        <v>2.91</v>
      </c>
      <c r="G808" s="10">
        <v>103100</v>
      </c>
      <c r="H808">
        <f t="shared" si="87"/>
        <v>0.36079342274455922</v>
      </c>
      <c r="I808" s="8">
        <v>5</v>
      </c>
      <c r="J808" s="10">
        <v>0</v>
      </c>
      <c r="K808" s="11">
        <v>44.1</v>
      </c>
      <c r="L808" s="14">
        <v>5</v>
      </c>
      <c r="M808" s="8">
        <v>4.7520560569413002</v>
      </c>
      <c r="N808" s="13">
        <f t="shared" si="88"/>
        <v>291.745</v>
      </c>
      <c r="O808">
        <f t="shared" si="89"/>
        <v>2166.6354329604528</v>
      </c>
      <c r="P808">
        <f t="shared" si="84"/>
        <v>781.70781369744179</v>
      </c>
      <c r="Q808">
        <f t="shared" si="90"/>
        <v>0.10534445304541551</v>
      </c>
      <c r="R808" s="9">
        <f t="shared" si="85"/>
        <v>0.36079342274455922</v>
      </c>
    </row>
    <row r="809" spans="1:18">
      <c r="A809" s="7">
        <v>2907000</v>
      </c>
      <c r="B809" s="8">
        <v>490.78</v>
      </c>
      <c r="C809" s="8">
        <v>118.14</v>
      </c>
      <c r="D809" s="8">
        <v>16.195</v>
      </c>
      <c r="E809" s="9">
        <f t="shared" si="86"/>
        <v>8.2238716492603121</v>
      </c>
      <c r="F809" s="8">
        <v>5.16</v>
      </c>
      <c r="G809" s="10">
        <v>103100</v>
      </c>
      <c r="H809">
        <f t="shared" si="87"/>
        <v>0.5880940304506086</v>
      </c>
      <c r="I809" s="8">
        <v>3</v>
      </c>
      <c r="J809" s="10">
        <v>0</v>
      </c>
      <c r="K809" s="11">
        <v>44.1</v>
      </c>
      <c r="L809" s="14">
        <v>5</v>
      </c>
      <c r="M809" s="8">
        <v>6.6753955968057701</v>
      </c>
      <c r="N809" s="13">
        <f t="shared" si="88"/>
        <v>289.34499999999997</v>
      </c>
      <c r="O809">
        <f t="shared" si="89"/>
        <v>1861.4974191035644</v>
      </c>
      <c r="P809">
        <f t="shared" si="84"/>
        <v>1094.7355198740208</v>
      </c>
      <c r="Q809">
        <f t="shared" si="90"/>
        <v>0.25160920946553311</v>
      </c>
      <c r="R809" s="9">
        <f t="shared" si="85"/>
        <v>0.5880940304506086</v>
      </c>
    </row>
    <row r="810" spans="1:18">
      <c r="A810" s="7">
        <v>2910600</v>
      </c>
      <c r="B810" s="8">
        <v>91.67</v>
      </c>
      <c r="C810" s="8">
        <v>94.24</v>
      </c>
      <c r="D810" s="8">
        <v>13.295</v>
      </c>
      <c r="E810" s="9">
        <f t="shared" si="86"/>
        <v>8.813849257006531</v>
      </c>
      <c r="F810" s="8">
        <v>3.72</v>
      </c>
      <c r="G810" s="10">
        <v>103100</v>
      </c>
      <c r="H810">
        <f t="shared" si="87"/>
        <v>0.7382187758675115</v>
      </c>
      <c r="I810" s="8">
        <v>3</v>
      </c>
      <c r="J810" s="10">
        <v>0</v>
      </c>
      <c r="K810" s="11">
        <v>44.1</v>
      </c>
      <c r="L810" s="14">
        <v>5</v>
      </c>
      <c r="M810" s="8">
        <v>6.9515434138346697</v>
      </c>
      <c r="N810" s="13">
        <f t="shared" si="88"/>
        <v>286.44499999999999</v>
      </c>
      <c r="O810">
        <f t="shared" si="89"/>
        <v>1543.6101677409033</v>
      </c>
      <c r="P810">
        <f t="shared" si="84"/>
        <v>1139.5220084463338</v>
      </c>
      <c r="Q810">
        <f t="shared" si="90"/>
        <v>0.2690227174536437</v>
      </c>
      <c r="R810" s="9">
        <f t="shared" si="85"/>
        <v>0.7382187758675115</v>
      </c>
    </row>
    <row r="811" spans="1:18">
      <c r="A811" s="7">
        <v>2914200</v>
      </c>
      <c r="B811" s="8">
        <v>3.78</v>
      </c>
      <c r="C811" s="8">
        <v>17.149999999999999</v>
      </c>
      <c r="D811" s="8">
        <v>11.295</v>
      </c>
      <c r="E811" s="9">
        <f t="shared" si="86"/>
        <v>8.2329182806522407</v>
      </c>
      <c r="F811" s="8">
        <v>1.61</v>
      </c>
      <c r="G811" s="10">
        <v>103100</v>
      </c>
      <c r="H811">
        <f t="shared" si="87"/>
        <v>0.80950027812099767</v>
      </c>
      <c r="I811" s="8">
        <v>3</v>
      </c>
      <c r="J811" s="10">
        <v>0</v>
      </c>
      <c r="K811" s="11">
        <v>44.1</v>
      </c>
      <c r="L811" s="14">
        <v>5</v>
      </c>
      <c r="M811" s="8">
        <v>6.6795548390913</v>
      </c>
      <c r="N811" s="13">
        <f t="shared" si="88"/>
        <v>284.44499999999999</v>
      </c>
      <c r="O811">
        <f t="shared" si="89"/>
        <v>1353.1933216299242</v>
      </c>
      <c r="P811">
        <f t="shared" si="84"/>
        <v>1095.4103702109003</v>
      </c>
      <c r="Q811">
        <f t="shared" si="90"/>
        <v>0.25187684806259636</v>
      </c>
      <c r="R811" s="9">
        <f t="shared" si="85"/>
        <v>0.80950027812099767</v>
      </c>
    </row>
    <row r="812" spans="1:18">
      <c r="A812" s="7">
        <v>2917800</v>
      </c>
      <c r="B812" s="8">
        <v>0</v>
      </c>
      <c r="C812" s="8">
        <v>0</v>
      </c>
      <c r="D812" s="8">
        <v>9.9949999999999992</v>
      </c>
      <c r="E812" s="9">
        <f t="shared" si="86"/>
        <v>7.8562055058540263</v>
      </c>
      <c r="F812" s="8">
        <v>4.74</v>
      </c>
      <c r="G812" s="10">
        <v>103100</v>
      </c>
      <c r="H812">
        <f t="shared" si="87"/>
        <v>0.86041931362702917</v>
      </c>
      <c r="I812" s="8">
        <v>3</v>
      </c>
      <c r="J812" s="10">
        <v>0</v>
      </c>
      <c r="K812" s="11">
        <v>44.1</v>
      </c>
      <c r="L812" s="14">
        <v>5</v>
      </c>
      <c r="M812" s="8">
        <v>6.5083056491272204</v>
      </c>
      <c r="N812" s="13">
        <f t="shared" si="88"/>
        <v>283.14499999999998</v>
      </c>
      <c r="O812">
        <f t="shared" si="89"/>
        <v>1240.810426652389</v>
      </c>
      <c r="P812">
        <f t="shared" si="84"/>
        <v>1067.6172556415097</v>
      </c>
      <c r="Q812">
        <f t="shared" si="90"/>
        <v>0.24071558456969155</v>
      </c>
      <c r="R812" s="9">
        <f t="shared" si="85"/>
        <v>0.86041931362702917</v>
      </c>
    </row>
    <row r="813" spans="1:18">
      <c r="A813" s="7">
        <v>2921400</v>
      </c>
      <c r="B813" s="8">
        <v>0</v>
      </c>
      <c r="C813" s="8">
        <v>0</v>
      </c>
      <c r="D813" s="8">
        <v>8.8949999999999996</v>
      </c>
      <c r="E813" s="9">
        <f t="shared" si="86"/>
        <v>7.4538002473542422</v>
      </c>
      <c r="F813" s="8">
        <v>4.75</v>
      </c>
      <c r="G813" s="10">
        <v>103100</v>
      </c>
      <c r="H813">
        <f t="shared" si="87"/>
        <v>0.90139976952811462</v>
      </c>
      <c r="I813" s="8">
        <v>2</v>
      </c>
      <c r="J813" s="10">
        <v>0</v>
      </c>
      <c r="K813" s="11">
        <v>44.1</v>
      </c>
      <c r="L813" s="14">
        <v>5</v>
      </c>
      <c r="M813" s="8">
        <v>6.3297222618176301</v>
      </c>
      <c r="N813" s="13">
        <f t="shared" si="88"/>
        <v>282.04499999999996</v>
      </c>
      <c r="O813">
        <f t="shared" si="89"/>
        <v>1152.2275974606289</v>
      </c>
      <c r="P813">
        <f t="shared" si="84"/>
        <v>1038.6176907949441</v>
      </c>
      <c r="Q813">
        <f t="shared" si="90"/>
        <v>0.22875571566823449</v>
      </c>
      <c r="R813" s="9">
        <f t="shared" si="85"/>
        <v>0.90139976952811462</v>
      </c>
    </row>
    <row r="814" spans="1:18">
      <c r="A814" s="7">
        <v>2925000</v>
      </c>
      <c r="B814" s="8">
        <v>0</v>
      </c>
      <c r="C814" s="8">
        <v>0</v>
      </c>
      <c r="D814" s="8">
        <v>9.6950000000000003</v>
      </c>
      <c r="E814" s="9">
        <f t="shared" si="86"/>
        <v>7.5711035119780128</v>
      </c>
      <c r="F814" s="8">
        <v>5.55</v>
      </c>
      <c r="G814" s="10">
        <v>103100</v>
      </c>
      <c r="H814">
        <f t="shared" si="87"/>
        <v>0.86096510358351197</v>
      </c>
      <c r="I814" s="8">
        <v>1</v>
      </c>
      <c r="J814" s="10">
        <v>0</v>
      </c>
      <c r="K814" s="11">
        <v>44.1</v>
      </c>
      <c r="L814" s="14">
        <v>5</v>
      </c>
      <c r="M814" s="8">
        <v>6.38132233079447</v>
      </c>
      <c r="N814" s="13">
        <f t="shared" si="88"/>
        <v>282.84499999999997</v>
      </c>
      <c r="O814">
        <f t="shared" si="89"/>
        <v>1216.0754762474799</v>
      </c>
      <c r="P814">
        <f t="shared" si="84"/>
        <v>1046.9985483727801</v>
      </c>
      <c r="Q814">
        <f t="shared" si="90"/>
        <v>0.23224607954500431</v>
      </c>
      <c r="R814" s="9">
        <f t="shared" si="85"/>
        <v>0.86096510358351197</v>
      </c>
    </row>
    <row r="815" spans="1:18">
      <c r="A815" s="7">
        <v>2928600</v>
      </c>
      <c r="B815" s="8">
        <v>0</v>
      </c>
      <c r="C815" s="8">
        <v>0</v>
      </c>
      <c r="D815" s="8">
        <v>10.895</v>
      </c>
      <c r="E815" s="9">
        <f t="shared" si="86"/>
        <v>7.3189948882243137</v>
      </c>
      <c r="F815" s="8">
        <v>6.64</v>
      </c>
      <c r="G815" s="10">
        <v>103100</v>
      </c>
      <c r="H815">
        <f t="shared" si="87"/>
        <v>0.7809536267277325</v>
      </c>
      <c r="I815" s="8">
        <v>2</v>
      </c>
      <c r="J815" s="10">
        <v>0</v>
      </c>
      <c r="K815" s="11">
        <v>44.1</v>
      </c>
      <c r="L815" s="14">
        <v>5</v>
      </c>
      <c r="M815" s="8">
        <v>6.2708840730133097</v>
      </c>
      <c r="N815" s="13">
        <f t="shared" si="88"/>
        <v>284.04499999999996</v>
      </c>
      <c r="O815">
        <f t="shared" si="89"/>
        <v>1317.6960914475244</v>
      </c>
      <c r="P815">
        <f t="shared" si="84"/>
        <v>1029.059541540902</v>
      </c>
      <c r="Q815">
        <f t="shared" si="90"/>
        <v>0.22474050383391297</v>
      </c>
      <c r="R815" s="9">
        <f t="shared" si="85"/>
        <v>0.7809536267277325</v>
      </c>
    </row>
    <row r="816" spans="1:18">
      <c r="A816" s="7">
        <v>2932200</v>
      </c>
      <c r="B816" s="8">
        <v>0</v>
      </c>
      <c r="C816" s="8">
        <v>0</v>
      </c>
      <c r="D816" s="8">
        <v>11.695</v>
      </c>
      <c r="E816" s="9">
        <f t="shared" si="86"/>
        <v>6.5354347101758012</v>
      </c>
      <c r="F816" s="8">
        <v>8.43</v>
      </c>
      <c r="G816" s="10">
        <v>103100</v>
      </c>
      <c r="H816">
        <f t="shared" si="87"/>
        <v>0.70169357753107175</v>
      </c>
      <c r="I816" s="8">
        <v>2</v>
      </c>
      <c r="J816" s="10">
        <v>0</v>
      </c>
      <c r="K816" s="11">
        <v>44.1</v>
      </c>
      <c r="L816" s="14">
        <v>5</v>
      </c>
      <c r="M816" s="8">
        <v>5.9384594615241797</v>
      </c>
      <c r="N816" s="13">
        <f t="shared" si="88"/>
        <v>284.84499999999997</v>
      </c>
      <c r="O816">
        <f t="shared" si="89"/>
        <v>1389.5298370027392</v>
      </c>
      <c r="P816">
        <f t="shared" si="84"/>
        <v>975.02416241261903</v>
      </c>
      <c r="Q816">
        <f t="shared" si="90"/>
        <v>0.20131537823437906</v>
      </c>
      <c r="R816" s="9">
        <f t="shared" si="85"/>
        <v>0.70169357753107175</v>
      </c>
    </row>
    <row r="817" spans="1:18">
      <c r="A817" s="7">
        <v>2935800</v>
      </c>
      <c r="B817" s="8">
        <v>0</v>
      </c>
      <c r="C817" s="8">
        <v>0</v>
      </c>
      <c r="D817" s="8">
        <v>11.795</v>
      </c>
      <c r="E817" s="9">
        <f t="shared" si="86"/>
        <v>6.2203093045057463</v>
      </c>
      <c r="F817" s="8">
        <v>8.4600000000000009</v>
      </c>
      <c r="G817" s="10">
        <v>103100</v>
      </c>
      <c r="H817">
        <f t="shared" si="87"/>
        <v>0.68204559136537801</v>
      </c>
      <c r="I817" s="8">
        <v>2</v>
      </c>
      <c r="J817" s="10">
        <v>0</v>
      </c>
      <c r="K817" s="11">
        <v>44.1</v>
      </c>
      <c r="L817" s="14">
        <v>5</v>
      </c>
      <c r="M817" s="8">
        <v>5.8092712721529001</v>
      </c>
      <c r="N817" s="13">
        <f t="shared" si="88"/>
        <v>284.94499999999999</v>
      </c>
      <c r="O817">
        <f t="shared" si="89"/>
        <v>1398.7470746376564</v>
      </c>
      <c r="P817">
        <f t="shared" si="84"/>
        <v>954.00927569183284</v>
      </c>
      <c r="Q817">
        <f t="shared" si="90"/>
        <v>0.19185259730597659</v>
      </c>
      <c r="R817" s="9">
        <f t="shared" si="85"/>
        <v>0.68204559136537801</v>
      </c>
    </row>
    <row r="818" spans="1:18">
      <c r="A818" s="7">
        <v>2939400</v>
      </c>
      <c r="B818" s="8">
        <v>0</v>
      </c>
      <c r="C818" s="8">
        <v>0</v>
      </c>
      <c r="D818" s="8">
        <v>11.895</v>
      </c>
      <c r="E818" s="9">
        <f t="shared" si="86"/>
        <v>6.1044632024137613</v>
      </c>
      <c r="F818" s="8">
        <v>8.5399999999999991</v>
      </c>
      <c r="G818" s="10">
        <v>103100</v>
      </c>
      <c r="H818">
        <f t="shared" si="87"/>
        <v>0.67213977783892342</v>
      </c>
      <c r="I818" s="8">
        <v>2</v>
      </c>
      <c r="J818" s="10">
        <v>0</v>
      </c>
      <c r="K818" s="11">
        <v>44.1</v>
      </c>
      <c r="L818" s="14">
        <v>5</v>
      </c>
      <c r="M818" s="8">
        <v>5.7624142554992499</v>
      </c>
      <c r="N818" s="13">
        <f t="shared" si="88"/>
        <v>285.04499999999996</v>
      </c>
      <c r="O818">
        <f t="shared" si="89"/>
        <v>1408.0180865434279</v>
      </c>
      <c r="P818">
        <f t="shared" si="84"/>
        <v>946.38496388248575</v>
      </c>
      <c r="Q818">
        <f t="shared" si="90"/>
        <v>0.18836783162543158</v>
      </c>
      <c r="R818" s="9">
        <f t="shared" si="85"/>
        <v>0.67213977783892342</v>
      </c>
    </row>
    <row r="819" spans="1:18">
      <c r="A819" s="7">
        <v>2943000</v>
      </c>
      <c r="B819" s="8">
        <v>0</v>
      </c>
      <c r="C819" s="8">
        <v>0</v>
      </c>
      <c r="D819" s="8">
        <v>11.395</v>
      </c>
      <c r="E819" s="9">
        <f t="shared" si="86"/>
        <v>6.4575531060228757</v>
      </c>
      <c r="F819" s="8">
        <v>8.14</v>
      </c>
      <c r="G819" s="10">
        <v>103100</v>
      </c>
      <c r="H819">
        <f t="shared" si="87"/>
        <v>0.71193225375343494</v>
      </c>
      <c r="I819" s="8">
        <v>2</v>
      </c>
      <c r="J819" s="10">
        <v>0</v>
      </c>
      <c r="K819" s="11">
        <v>44.1</v>
      </c>
      <c r="L819" s="14">
        <v>5</v>
      </c>
      <c r="M819" s="8">
        <v>5.90629472998961</v>
      </c>
      <c r="N819" s="13">
        <f t="shared" si="88"/>
        <v>284.54499999999996</v>
      </c>
      <c r="O819">
        <f t="shared" si="89"/>
        <v>1362.1981132983592</v>
      </c>
      <c r="P819">
        <f t="shared" si="84"/>
        <v>969.79277285917783</v>
      </c>
      <c r="Q819">
        <f t="shared" si="90"/>
        <v>0.19897894331933408</v>
      </c>
      <c r="R819" s="9">
        <f t="shared" si="85"/>
        <v>0.71193225375343494</v>
      </c>
    </row>
    <row r="820" spans="1:18">
      <c r="A820" s="7">
        <v>2946600</v>
      </c>
      <c r="B820" s="8">
        <v>0</v>
      </c>
      <c r="C820" s="8">
        <v>0</v>
      </c>
      <c r="D820" s="8">
        <v>11.195</v>
      </c>
      <c r="E820" s="9">
        <f t="shared" si="86"/>
        <v>5.8724691754263656</v>
      </c>
      <c r="F820" s="8">
        <v>7.8</v>
      </c>
      <c r="G820" s="10">
        <v>103100</v>
      </c>
      <c r="H820">
        <f t="shared" si="87"/>
        <v>0.69279103019195154</v>
      </c>
      <c r="I820" s="8">
        <v>1</v>
      </c>
      <c r="J820" s="10">
        <v>0</v>
      </c>
      <c r="K820" s="11">
        <v>44.1</v>
      </c>
      <c r="L820" s="14">
        <v>5</v>
      </c>
      <c r="M820" s="8">
        <v>5.6695920726728302</v>
      </c>
      <c r="N820" s="13">
        <f t="shared" si="88"/>
        <v>284.34499999999997</v>
      </c>
      <c r="O820">
        <f t="shared" si="89"/>
        <v>1344.2409839710938</v>
      </c>
      <c r="P820">
        <f t="shared" si="84"/>
        <v>931.2780961115767</v>
      </c>
      <c r="Q820">
        <f t="shared" si="90"/>
        <v>0.18137938836269063</v>
      </c>
      <c r="R820" s="9">
        <f t="shared" si="85"/>
        <v>0.69279103019195154</v>
      </c>
    </row>
    <row r="821" spans="1:18">
      <c r="A821" s="7">
        <v>2950200</v>
      </c>
      <c r="B821" s="8">
        <v>0</v>
      </c>
      <c r="C821" s="8">
        <v>0</v>
      </c>
      <c r="D821" s="8">
        <v>10.095000000000001</v>
      </c>
      <c r="E821" s="9">
        <f t="shared" si="86"/>
        <v>6.3879057089707763</v>
      </c>
      <c r="F821" s="8">
        <v>6.85</v>
      </c>
      <c r="G821" s="10">
        <v>103100</v>
      </c>
      <c r="H821">
        <f t="shared" si="87"/>
        <v>0.77263170264334557</v>
      </c>
      <c r="I821" s="8">
        <v>0</v>
      </c>
      <c r="J821" s="10">
        <v>0</v>
      </c>
      <c r="K821" s="11">
        <v>44.1</v>
      </c>
      <c r="L821" s="14">
        <v>5</v>
      </c>
      <c r="M821" s="8">
        <v>5.8776626337302398</v>
      </c>
      <c r="N821" s="13">
        <f t="shared" si="88"/>
        <v>283.245</v>
      </c>
      <c r="O821">
        <f t="shared" si="89"/>
        <v>1249.1533673886145</v>
      </c>
      <c r="P821">
        <f t="shared" si="84"/>
        <v>965.1354931081338</v>
      </c>
      <c r="Q821">
        <f t="shared" si="90"/>
        <v>0.19688828720755014</v>
      </c>
      <c r="R821" s="9">
        <f t="shared" si="85"/>
        <v>0.77263170264334557</v>
      </c>
    </row>
    <row r="822" spans="1:18">
      <c r="A822" s="7">
        <v>2953800</v>
      </c>
      <c r="B822" s="8">
        <v>0</v>
      </c>
      <c r="C822" s="8">
        <v>0</v>
      </c>
      <c r="D822" s="8">
        <v>8.9949999999999992</v>
      </c>
      <c r="E822" s="9">
        <f t="shared" si="86"/>
        <v>7.231062492220298</v>
      </c>
      <c r="F822" s="8">
        <v>5.97</v>
      </c>
      <c r="G822" s="10">
        <v>103100</v>
      </c>
      <c r="H822">
        <f t="shared" si="87"/>
        <v>0.88174869411194279</v>
      </c>
      <c r="I822" s="8">
        <v>0</v>
      </c>
      <c r="J822" s="10">
        <v>0</v>
      </c>
      <c r="K822" s="11">
        <v>44.1</v>
      </c>
      <c r="L822" s="14">
        <v>5</v>
      </c>
      <c r="M822" s="8">
        <v>6.2327683351750496</v>
      </c>
      <c r="N822" s="13">
        <f t="shared" si="88"/>
        <v>282.14499999999998</v>
      </c>
      <c r="O822">
        <f t="shared" si="89"/>
        <v>1160.0434062130087</v>
      </c>
      <c r="P822">
        <f t="shared" si="84"/>
        <v>1022.8667585414904</v>
      </c>
      <c r="Q822">
        <f t="shared" si="90"/>
        <v>0.22211906499376077</v>
      </c>
      <c r="R822" s="9">
        <f t="shared" si="85"/>
        <v>0.88174869411194279</v>
      </c>
    </row>
    <row r="823" spans="1:18">
      <c r="A823" s="7">
        <v>2957400</v>
      </c>
      <c r="B823" s="8">
        <v>0</v>
      </c>
      <c r="C823" s="8">
        <v>0</v>
      </c>
      <c r="D823" s="8">
        <v>8.3949999999999996</v>
      </c>
      <c r="E823" s="9">
        <f t="shared" si="86"/>
        <v>7.4397680945434317</v>
      </c>
      <c r="F823" s="8">
        <v>5.42</v>
      </c>
      <c r="G823" s="10">
        <v>103100</v>
      </c>
      <c r="H823">
        <f t="shared" si="87"/>
        <v>0.93156845799946442</v>
      </c>
      <c r="I823" s="8">
        <v>0</v>
      </c>
      <c r="J823" s="10">
        <v>0</v>
      </c>
      <c r="K823" s="11">
        <v>44.1</v>
      </c>
      <c r="L823" s="14">
        <v>5</v>
      </c>
      <c r="M823" s="8">
        <v>6.3235747567867797</v>
      </c>
      <c r="N823" s="13">
        <f t="shared" si="88"/>
        <v>281.54499999999996</v>
      </c>
      <c r="O823">
        <f t="shared" si="89"/>
        <v>1113.8409801270657</v>
      </c>
      <c r="P823">
        <f t="shared" si="84"/>
        <v>1037.6191243135827</v>
      </c>
      <c r="Q823">
        <f t="shared" si="90"/>
        <v>0.22833796761276082</v>
      </c>
      <c r="R823" s="9">
        <f t="shared" si="85"/>
        <v>0.93156845799946442</v>
      </c>
    </row>
    <row r="824" spans="1:18">
      <c r="A824" s="7">
        <v>2961000</v>
      </c>
      <c r="B824" s="8">
        <v>0</v>
      </c>
      <c r="C824" s="8">
        <v>0</v>
      </c>
      <c r="D824" s="8">
        <v>7.9950000000000001</v>
      </c>
      <c r="E824" s="9">
        <f t="shared" si="86"/>
        <v>7.5051169702159415</v>
      </c>
      <c r="F824" s="8">
        <v>5.05</v>
      </c>
      <c r="G824" s="10">
        <v>103100</v>
      </c>
      <c r="H824">
        <f t="shared" si="87"/>
        <v>0.96155554637612806</v>
      </c>
      <c r="I824" s="8">
        <v>1</v>
      </c>
      <c r="J824" s="10">
        <v>0</v>
      </c>
      <c r="K824" s="11">
        <v>44.1</v>
      </c>
      <c r="L824" s="14">
        <v>5</v>
      </c>
      <c r="M824" s="8">
        <v>6.3522497022450901</v>
      </c>
      <c r="N824" s="13">
        <f t="shared" si="88"/>
        <v>281.14499999999998</v>
      </c>
      <c r="O824">
        <f t="shared" si="89"/>
        <v>1083.9485661538044</v>
      </c>
      <c r="P824">
        <f t="shared" si="84"/>
        <v>1042.276755771642</v>
      </c>
      <c r="Q824">
        <f t="shared" si="90"/>
        <v>0.23028305250050574</v>
      </c>
      <c r="R824" s="9">
        <f t="shared" si="85"/>
        <v>0.96155554637612806</v>
      </c>
    </row>
    <row r="825" spans="1:18">
      <c r="A825" s="7">
        <v>2964600</v>
      </c>
      <c r="B825" s="8">
        <v>0</v>
      </c>
      <c r="C825" s="8">
        <v>0</v>
      </c>
      <c r="D825" s="8">
        <v>7.8949999999999996</v>
      </c>
      <c r="E825" s="9">
        <f t="shared" si="86"/>
        <v>7.4088347641360413</v>
      </c>
      <c r="F825" s="8">
        <v>4.93</v>
      </c>
      <c r="G825" s="10">
        <v>103100</v>
      </c>
      <c r="H825">
        <f t="shared" si="87"/>
        <v>0.96176233235439013</v>
      </c>
      <c r="I825" s="8">
        <v>1</v>
      </c>
      <c r="J825" s="10">
        <v>0</v>
      </c>
      <c r="K825" s="11">
        <v>44.1</v>
      </c>
      <c r="L825" s="14">
        <v>5</v>
      </c>
      <c r="M825" s="8">
        <v>6.3100416682390996</v>
      </c>
      <c r="N825" s="13">
        <f t="shared" si="88"/>
        <v>281.04499999999996</v>
      </c>
      <c r="O825">
        <f t="shared" si="89"/>
        <v>1076.5869914932512</v>
      </c>
      <c r="P825">
        <f t="shared" si="84"/>
        <v>1035.4208159209452</v>
      </c>
      <c r="Q825">
        <f t="shared" si="90"/>
        <v>0.22741689171472812</v>
      </c>
      <c r="R825" s="9">
        <f t="shared" si="85"/>
        <v>0.96176233235439013</v>
      </c>
    </row>
    <row r="826" spans="1:18">
      <c r="A826" s="7">
        <v>2968200</v>
      </c>
      <c r="B826" s="8">
        <v>1.7</v>
      </c>
      <c r="C826" s="8">
        <v>17.829999999999998</v>
      </c>
      <c r="D826" s="8">
        <v>7.9950000000000001</v>
      </c>
      <c r="E826" s="9">
        <f t="shared" si="86"/>
        <v>7.356868692187021</v>
      </c>
      <c r="F826" s="8">
        <v>-0.65</v>
      </c>
      <c r="G826" s="10">
        <v>103100</v>
      </c>
      <c r="H826">
        <f t="shared" si="87"/>
        <v>0.95183210593593026</v>
      </c>
      <c r="I826" s="8">
        <v>2</v>
      </c>
      <c r="J826" s="10">
        <v>0</v>
      </c>
      <c r="K826" s="11">
        <v>44.1</v>
      </c>
      <c r="L826" s="14">
        <v>5</v>
      </c>
      <c r="M826" s="8">
        <v>6.2873651840528302</v>
      </c>
      <c r="N826" s="13">
        <f t="shared" si="88"/>
        <v>281.14499999999998</v>
      </c>
      <c r="O826">
        <f t="shared" si="89"/>
        <v>1083.9485661538044</v>
      </c>
      <c r="P826">
        <f t="shared" si="84"/>
        <v>1031.7370464484077</v>
      </c>
      <c r="Q826">
        <f t="shared" si="90"/>
        <v>0.22586902497732586</v>
      </c>
      <c r="R826" s="9">
        <f t="shared" si="85"/>
        <v>0.95183210593593026</v>
      </c>
    </row>
    <row r="827" spans="1:18">
      <c r="A827" s="7">
        <v>2971800</v>
      </c>
      <c r="B827" s="8">
        <v>20.48</v>
      </c>
      <c r="C827" s="8">
        <v>90.69</v>
      </c>
      <c r="D827" s="8">
        <v>8.4949999999999992</v>
      </c>
      <c r="E827" s="9">
        <f t="shared" si="86"/>
        <v>7.3825251746858038</v>
      </c>
      <c r="F827" s="8">
        <v>-3.4</v>
      </c>
      <c r="G827" s="10">
        <v>103100</v>
      </c>
      <c r="H827">
        <f t="shared" si="87"/>
        <v>0.92164229329680047</v>
      </c>
      <c r="I827" s="8">
        <v>1</v>
      </c>
      <c r="J827" s="10">
        <v>0</v>
      </c>
      <c r="K827" s="11">
        <v>44.1</v>
      </c>
      <c r="L827" s="14">
        <v>5</v>
      </c>
      <c r="M827" s="8">
        <v>6.2985518080212097</v>
      </c>
      <c r="N827" s="13">
        <f t="shared" si="88"/>
        <v>281.64499999999998</v>
      </c>
      <c r="O827">
        <f t="shared" si="89"/>
        <v>1121.4267636585093</v>
      </c>
      <c r="P827">
        <f t="shared" si="84"/>
        <v>1033.5543342226376</v>
      </c>
      <c r="Q827">
        <f t="shared" si="90"/>
        <v>0.2266333125383504</v>
      </c>
      <c r="R827" s="9">
        <f t="shared" si="85"/>
        <v>0.92164229329680047</v>
      </c>
    </row>
    <row r="828" spans="1:18">
      <c r="A828" s="7">
        <v>2975400</v>
      </c>
      <c r="B828" s="8">
        <v>283.02999999999997</v>
      </c>
      <c r="C828" s="8">
        <v>158.37</v>
      </c>
      <c r="D828" s="8">
        <v>12.695</v>
      </c>
      <c r="E828" s="9">
        <f t="shared" si="86"/>
        <v>8.6361685000141257</v>
      </c>
      <c r="F828" s="8">
        <v>-1.66</v>
      </c>
      <c r="G828" s="10">
        <v>103100</v>
      </c>
      <c r="H828">
        <f t="shared" si="87"/>
        <v>0.75859148940530507</v>
      </c>
      <c r="I828" s="8">
        <v>1</v>
      </c>
      <c r="J828" s="10">
        <v>0</v>
      </c>
      <c r="K828" s="11">
        <v>44.1</v>
      </c>
      <c r="L828" s="14">
        <v>5</v>
      </c>
      <c r="M828" s="8">
        <v>6.8673217868142196</v>
      </c>
      <c r="N828" s="13">
        <f t="shared" si="88"/>
        <v>285.84499999999997</v>
      </c>
      <c r="O828">
        <f t="shared" si="89"/>
        <v>1484.1543499832449</v>
      </c>
      <c r="P828">
        <f t="shared" si="84"/>
        <v>1125.8668588611522</v>
      </c>
      <c r="Q828">
        <f t="shared" si="90"/>
        <v>0.26378703538146953</v>
      </c>
      <c r="R828" s="9">
        <f t="shared" si="85"/>
        <v>0.75859148940530507</v>
      </c>
    </row>
    <row r="829" spans="1:18">
      <c r="A829" s="7">
        <v>2979000</v>
      </c>
      <c r="B829" s="8">
        <v>578.98</v>
      </c>
      <c r="C829" s="8">
        <v>142.04</v>
      </c>
      <c r="D829" s="8">
        <v>14.494999999999999</v>
      </c>
      <c r="E829" s="9">
        <f t="shared" si="86"/>
        <v>8.0621261464877936</v>
      </c>
      <c r="F829" s="8">
        <v>-0.22</v>
      </c>
      <c r="G829" s="10">
        <v>103100</v>
      </c>
      <c r="H829">
        <f t="shared" si="87"/>
        <v>0.6487941286723482</v>
      </c>
      <c r="I829" s="8">
        <v>2</v>
      </c>
      <c r="J829" s="10">
        <v>0</v>
      </c>
      <c r="K829" s="11">
        <v>44.1</v>
      </c>
      <c r="L829" s="14">
        <v>5</v>
      </c>
      <c r="M829" s="8">
        <v>6.60142188030441</v>
      </c>
      <c r="N829" s="13">
        <f t="shared" si="88"/>
        <v>287.64499999999998</v>
      </c>
      <c r="O829">
        <f t="shared" si="89"/>
        <v>1668.8368598562718</v>
      </c>
      <c r="P829">
        <f t="shared" si="84"/>
        <v>1082.7315563867476</v>
      </c>
      <c r="Q829">
        <f t="shared" si="90"/>
        <v>0.24682079454671157</v>
      </c>
      <c r="R829" s="9">
        <f t="shared" si="85"/>
        <v>0.6487941286723482</v>
      </c>
    </row>
    <row r="830" spans="1:18">
      <c r="A830" s="7">
        <v>2982600</v>
      </c>
      <c r="B830" s="8">
        <v>571.84</v>
      </c>
      <c r="C830" s="8">
        <v>157.80000000000001</v>
      </c>
      <c r="D830" s="8">
        <v>15.494999999999999</v>
      </c>
      <c r="E830" s="9">
        <f t="shared" si="86"/>
        <v>8.2996714352353873</v>
      </c>
      <c r="F830" s="8">
        <v>0.82</v>
      </c>
      <c r="G830" s="10">
        <v>103100</v>
      </c>
      <c r="H830">
        <f t="shared" si="87"/>
        <v>0.61822966592368056</v>
      </c>
      <c r="I830" s="8">
        <v>1</v>
      </c>
      <c r="J830" s="10">
        <v>0</v>
      </c>
      <c r="K830" s="11">
        <v>44.1</v>
      </c>
      <c r="L830" s="14">
        <v>5</v>
      </c>
      <c r="M830" s="8">
        <v>6.7103166915064598</v>
      </c>
      <c r="N830" s="13">
        <f t="shared" si="88"/>
        <v>288.64499999999998</v>
      </c>
      <c r="O830">
        <f t="shared" si="89"/>
        <v>1779.9231618550707</v>
      </c>
      <c r="P830">
        <f t="shared" si="84"/>
        <v>1100.4013017234815</v>
      </c>
      <c r="Q830">
        <f t="shared" si="90"/>
        <v>0.2538510954680917</v>
      </c>
      <c r="R830" s="9">
        <f t="shared" si="85"/>
        <v>0.61822966592368056</v>
      </c>
    </row>
    <row r="831" spans="1:18">
      <c r="A831" s="7">
        <v>2986200</v>
      </c>
      <c r="B831" s="8">
        <v>552.95000000000005</v>
      </c>
      <c r="C831" s="8">
        <v>160.57</v>
      </c>
      <c r="D831" s="8">
        <v>15.494999999999999</v>
      </c>
      <c r="E831" s="9">
        <f t="shared" si="86"/>
        <v>8.0662225444953108</v>
      </c>
      <c r="F831" s="8">
        <v>1.98</v>
      </c>
      <c r="G831" s="10">
        <v>103100</v>
      </c>
      <c r="H831">
        <f t="shared" si="87"/>
        <v>0.60847240770554945</v>
      </c>
      <c r="I831" s="8">
        <v>2</v>
      </c>
      <c r="J831" s="10">
        <v>0</v>
      </c>
      <c r="K831" s="11">
        <v>44.1</v>
      </c>
      <c r="L831" s="14">
        <v>5</v>
      </c>
      <c r="M831" s="8">
        <v>6.6032862697124397</v>
      </c>
      <c r="N831" s="13">
        <f t="shared" si="88"/>
        <v>288.64499999999998</v>
      </c>
      <c r="O831">
        <f t="shared" si="89"/>
        <v>1779.9231618550707</v>
      </c>
      <c r="P831">
        <f t="shared" si="84"/>
        <v>1083.0341318248293</v>
      </c>
      <c r="Q831">
        <f t="shared" si="90"/>
        <v>0.24694214363326195</v>
      </c>
      <c r="R831" s="9">
        <f t="shared" si="85"/>
        <v>0.60847240770554945</v>
      </c>
    </row>
    <row r="832" spans="1:18">
      <c r="A832" s="7">
        <v>2989800</v>
      </c>
      <c r="B832" s="8">
        <v>375.21</v>
      </c>
      <c r="C832" s="8">
        <v>179.22</v>
      </c>
      <c r="D832" s="8">
        <v>16.594999999999999</v>
      </c>
      <c r="E832" s="9">
        <f t="shared" si="86"/>
        <v>8.0904104736224234</v>
      </c>
      <c r="F832" s="8">
        <v>3.03</v>
      </c>
      <c r="G832" s="10">
        <v>103100</v>
      </c>
      <c r="H832">
        <f t="shared" si="87"/>
        <v>0.56809787984033544</v>
      </c>
      <c r="I832" s="8">
        <v>1</v>
      </c>
      <c r="J832" s="10">
        <v>0</v>
      </c>
      <c r="K832" s="11">
        <v>44.1</v>
      </c>
      <c r="L832" s="14">
        <v>5</v>
      </c>
      <c r="M832" s="8">
        <v>6.6143044962412398</v>
      </c>
      <c r="N832" s="13">
        <f t="shared" si="88"/>
        <v>289.745</v>
      </c>
      <c r="O832">
        <f t="shared" si="89"/>
        <v>1909.5692897521631</v>
      </c>
      <c r="P832">
        <f t="shared" si="84"/>
        <v>1084.822264916419</v>
      </c>
      <c r="Q832">
        <f t="shared" si="90"/>
        <v>0.24765859008411573</v>
      </c>
      <c r="R832" s="9">
        <f t="shared" si="85"/>
        <v>0.56809787984033544</v>
      </c>
    </row>
    <row r="833" spans="1:18">
      <c r="A833" s="7">
        <v>2993400</v>
      </c>
      <c r="B833" s="8">
        <v>267.67</v>
      </c>
      <c r="C833" s="8">
        <v>153.54</v>
      </c>
      <c r="D833" s="8">
        <v>15.295</v>
      </c>
      <c r="E833" s="9">
        <f t="shared" si="86"/>
        <v>9.0177846499402108</v>
      </c>
      <c r="F833" s="8">
        <v>5.71</v>
      </c>
      <c r="G833" s="10">
        <v>103100</v>
      </c>
      <c r="H833">
        <f t="shared" si="87"/>
        <v>0.65750877606133862</v>
      </c>
      <c r="I833" s="8">
        <v>1</v>
      </c>
      <c r="J833" s="10">
        <v>0</v>
      </c>
      <c r="K833" s="11">
        <v>44.1</v>
      </c>
      <c r="L833" s="14">
        <v>5</v>
      </c>
      <c r="M833" s="8">
        <v>7.0493474706104697</v>
      </c>
      <c r="N833" s="13">
        <f t="shared" si="88"/>
        <v>288.44499999999999</v>
      </c>
      <c r="O833">
        <f t="shared" si="89"/>
        <v>1757.2004797327684</v>
      </c>
      <c r="P833">
        <f t="shared" si="84"/>
        <v>1155.3747367234896</v>
      </c>
      <c r="Q833">
        <f t="shared" si="90"/>
        <v>0.27502286708151003</v>
      </c>
      <c r="R833" s="9">
        <f t="shared" si="85"/>
        <v>0.65750877606133862</v>
      </c>
    </row>
    <row r="834" spans="1:18">
      <c r="A834" s="7">
        <v>2997000</v>
      </c>
      <c r="B834" s="8">
        <v>40.03</v>
      </c>
      <c r="C834" s="8">
        <v>88.7</v>
      </c>
      <c r="D834" s="8">
        <v>14.795</v>
      </c>
      <c r="E834" s="9">
        <f t="shared" si="86"/>
        <v>8.7739633147722138</v>
      </c>
      <c r="F834" s="8">
        <v>6.3</v>
      </c>
      <c r="G834" s="10">
        <v>103100</v>
      </c>
      <c r="H834">
        <f t="shared" si="87"/>
        <v>0.66790532581903095</v>
      </c>
      <c r="I834" s="8">
        <v>0</v>
      </c>
      <c r="J834" s="10">
        <v>0</v>
      </c>
      <c r="K834" s="11">
        <v>44.1</v>
      </c>
      <c r="L834" s="14">
        <v>5</v>
      </c>
      <c r="M834" s="8">
        <v>6.9325572820210297</v>
      </c>
      <c r="N834" s="13">
        <f t="shared" si="88"/>
        <v>287.94499999999999</v>
      </c>
      <c r="O834">
        <f t="shared" si="89"/>
        <v>1701.5046822654331</v>
      </c>
      <c r="P834">
        <f t="shared" ref="P834:P897" si="91">(M834*G834/1000)/(0.622+M834/1000)</f>
        <v>1136.4440391911007</v>
      </c>
      <c r="Q834">
        <f t="shared" si="90"/>
        <v>0.26784805504658227</v>
      </c>
      <c r="R834" s="9">
        <f t="shared" ref="R834:R897" si="92">P834/O834</f>
        <v>0.66790532581903095</v>
      </c>
    </row>
    <row r="835" spans="1:18">
      <c r="A835" s="7">
        <v>3000600</v>
      </c>
      <c r="B835" s="8">
        <v>2.11</v>
      </c>
      <c r="C835" s="8">
        <v>14.81</v>
      </c>
      <c r="D835" s="8">
        <v>12.595000000000001</v>
      </c>
      <c r="E835" s="9">
        <f t="shared" ref="E835:E898" si="93">241*Q835/(7.625-Q835)</f>
        <v>9.1001206461799011</v>
      </c>
      <c r="F835" s="8">
        <v>4.26</v>
      </c>
      <c r="G835" s="10">
        <v>103100</v>
      </c>
      <c r="H835">
        <f t="shared" ref="H835:H898" si="94">IF(R835&gt;1,1,R835)</f>
        <v>0.78797865490696295</v>
      </c>
      <c r="I835" s="8">
        <v>0</v>
      </c>
      <c r="J835" s="10">
        <v>0</v>
      </c>
      <c r="K835" s="11">
        <v>44.1</v>
      </c>
      <c r="L835" s="14">
        <v>5</v>
      </c>
      <c r="M835" s="8">
        <v>7.0891819075596896</v>
      </c>
      <c r="N835" s="13">
        <f t="shared" ref="N835:N898" si="95">D835+273.15</f>
        <v>285.745</v>
      </c>
      <c r="O835">
        <f t="shared" ref="O835:O898" si="96">EXP(-5800.2206/N835+1.3914993-0.04860239*N835+0.000041764768*N835^2-0.000000014452093*N835^3+6.5459673*LN(N835))</f>
        <v>1474.4434329511846</v>
      </c>
      <c r="P835">
        <f t="shared" si="91"/>
        <v>1161.8299530332793</v>
      </c>
      <c r="Q835">
        <f t="shared" ref="Q835:Q898" si="97">LOG10(P835)- 2.7877</f>
        <v>0.27744256879142615</v>
      </c>
      <c r="R835" s="9">
        <f t="shared" si="92"/>
        <v>0.78797865490696295</v>
      </c>
    </row>
    <row r="836" spans="1:18">
      <c r="A836" s="7">
        <v>3004200</v>
      </c>
      <c r="B836" s="8">
        <v>0</v>
      </c>
      <c r="C836" s="8">
        <v>0</v>
      </c>
      <c r="D836" s="8">
        <v>11.895</v>
      </c>
      <c r="E836" s="9">
        <f t="shared" si="93"/>
        <v>9.3245739283410352</v>
      </c>
      <c r="F836" s="8">
        <v>8.1300000000000008</v>
      </c>
      <c r="G836" s="10">
        <v>103100</v>
      </c>
      <c r="H836">
        <f t="shared" si="94"/>
        <v>0.83776558422669134</v>
      </c>
      <c r="I836" s="8">
        <v>0</v>
      </c>
      <c r="J836" s="10">
        <v>0</v>
      </c>
      <c r="K836" s="11">
        <v>44.1</v>
      </c>
      <c r="L836" s="14">
        <v>5</v>
      </c>
      <c r="M836" s="8">
        <v>7.1987976745414803</v>
      </c>
      <c r="N836" s="13">
        <f t="shared" si="95"/>
        <v>285.04499999999996</v>
      </c>
      <c r="O836">
        <f t="shared" si="96"/>
        <v>1408.0180865434279</v>
      </c>
      <c r="P836">
        <f t="shared" si="91"/>
        <v>1179.5890948748029</v>
      </c>
      <c r="Q836">
        <f t="shared" si="97"/>
        <v>0.2840307489106273</v>
      </c>
      <c r="R836" s="9">
        <f t="shared" si="92"/>
        <v>0.83776558422669134</v>
      </c>
    </row>
    <row r="837" spans="1:18">
      <c r="A837" s="7">
        <v>3007800</v>
      </c>
      <c r="B837" s="8">
        <v>0</v>
      </c>
      <c r="C837" s="8">
        <v>0</v>
      </c>
      <c r="D837" s="8">
        <v>11.595000000000001</v>
      </c>
      <c r="E837" s="9">
        <f t="shared" si="93"/>
        <v>8.8669046034875958</v>
      </c>
      <c r="F837" s="8">
        <v>7.71</v>
      </c>
      <c r="G837" s="10">
        <v>103100</v>
      </c>
      <c r="H837">
        <f t="shared" si="94"/>
        <v>0.82849588806315166</v>
      </c>
      <c r="I837" s="8">
        <v>2</v>
      </c>
      <c r="J837" s="10">
        <v>0</v>
      </c>
      <c r="K837" s="11">
        <v>44.1</v>
      </c>
      <c r="L837" s="14">
        <v>5</v>
      </c>
      <c r="M837" s="8">
        <v>6.9768703825545</v>
      </c>
      <c r="N837" s="13">
        <f t="shared" si="95"/>
        <v>284.745</v>
      </c>
      <c r="O837">
        <f t="shared" si="96"/>
        <v>1380.3661074645072</v>
      </c>
      <c r="P837">
        <f t="shared" si="91"/>
        <v>1143.6276440560828</v>
      </c>
      <c r="Q837">
        <f t="shared" si="97"/>
        <v>0.27058464468867172</v>
      </c>
      <c r="R837" s="9">
        <f t="shared" si="92"/>
        <v>0.82849588806315166</v>
      </c>
    </row>
    <row r="838" spans="1:18">
      <c r="A838" s="7">
        <v>3011400</v>
      </c>
      <c r="B838" s="8">
        <v>0</v>
      </c>
      <c r="C838" s="8">
        <v>0</v>
      </c>
      <c r="D838" s="8">
        <v>10.795</v>
      </c>
      <c r="E838" s="9">
        <f t="shared" si="93"/>
        <v>8.2800393639894114</v>
      </c>
      <c r="F838" s="8">
        <v>4.46</v>
      </c>
      <c r="G838" s="10">
        <v>103100</v>
      </c>
      <c r="H838">
        <f t="shared" si="94"/>
        <v>0.83955122612672251</v>
      </c>
      <c r="I838" s="8">
        <v>1</v>
      </c>
      <c r="J838" s="10">
        <v>0</v>
      </c>
      <c r="K838" s="11">
        <v>44.1</v>
      </c>
      <c r="L838" s="14">
        <v>5</v>
      </c>
      <c r="M838" s="8">
        <v>6.7012565240360802</v>
      </c>
      <c r="N838" s="13">
        <f t="shared" si="95"/>
        <v>283.94499999999999</v>
      </c>
      <c r="O838">
        <f t="shared" si="96"/>
        <v>1308.9509714544556</v>
      </c>
      <c r="P838">
        <f t="shared" si="91"/>
        <v>1098.9313930243527</v>
      </c>
      <c r="Q838">
        <f t="shared" si="97"/>
        <v>0.25327057999309543</v>
      </c>
      <c r="R838" s="9">
        <f t="shared" si="92"/>
        <v>0.83955122612672251</v>
      </c>
    </row>
    <row r="839" spans="1:18">
      <c r="A839" s="7">
        <v>3015000</v>
      </c>
      <c r="B839" s="8">
        <v>0</v>
      </c>
      <c r="C839" s="8">
        <v>0</v>
      </c>
      <c r="D839" s="8">
        <v>9.0950000000000006</v>
      </c>
      <c r="E839" s="9">
        <f t="shared" si="93"/>
        <v>7.1646476001350798</v>
      </c>
      <c r="F839" s="8">
        <v>4.87</v>
      </c>
      <c r="G839" s="10">
        <v>103100</v>
      </c>
      <c r="H839">
        <f t="shared" si="94"/>
        <v>0.87182639033114639</v>
      </c>
      <c r="I839" s="8">
        <v>2</v>
      </c>
      <c r="J839" s="10">
        <v>0</v>
      </c>
      <c r="K839" s="11">
        <v>44.1</v>
      </c>
      <c r="L839" s="14">
        <v>5</v>
      </c>
      <c r="M839" s="8">
        <v>6.2041171118240097</v>
      </c>
      <c r="N839" s="13">
        <f t="shared" si="95"/>
        <v>282.245</v>
      </c>
      <c r="O839">
        <f t="shared" si="96"/>
        <v>1167.905928657812</v>
      </c>
      <c r="P839">
        <f t="shared" si="91"/>
        <v>1018.2112100280856</v>
      </c>
      <c r="Q839">
        <f t="shared" si="97"/>
        <v>0.22013787410628849</v>
      </c>
      <c r="R839" s="9">
        <f t="shared" si="92"/>
        <v>0.87182639033114639</v>
      </c>
    </row>
    <row r="840" spans="1:18">
      <c r="A840" s="7">
        <v>3018600</v>
      </c>
      <c r="B840" s="8">
        <v>0</v>
      </c>
      <c r="C840" s="8">
        <v>0</v>
      </c>
      <c r="D840" s="8">
        <v>8.4949999999999992</v>
      </c>
      <c r="E840" s="9">
        <f t="shared" si="93"/>
        <v>6.9143416682753962</v>
      </c>
      <c r="F840" s="8">
        <v>5.39</v>
      </c>
      <c r="G840" s="10">
        <v>103100</v>
      </c>
      <c r="H840">
        <f t="shared" si="94"/>
        <v>0.89246390782755158</v>
      </c>
      <c r="I840" s="8">
        <v>1</v>
      </c>
      <c r="J840" s="10">
        <v>0</v>
      </c>
      <c r="K840" s="11">
        <v>44.1</v>
      </c>
      <c r="L840" s="14">
        <v>5</v>
      </c>
      <c r="M840" s="8">
        <v>6.0971904954436704</v>
      </c>
      <c r="N840" s="13">
        <f t="shared" si="95"/>
        <v>281.64499999999998</v>
      </c>
      <c r="O840">
        <f t="shared" si="96"/>
        <v>1121.4267636585093</v>
      </c>
      <c r="P840">
        <f t="shared" si="91"/>
        <v>1000.8329118370774</v>
      </c>
      <c r="Q840">
        <f t="shared" si="97"/>
        <v>0.21266157845416211</v>
      </c>
      <c r="R840" s="9">
        <f t="shared" si="92"/>
        <v>0.89246390782755158</v>
      </c>
    </row>
    <row r="841" spans="1:18">
      <c r="A841" s="7">
        <v>3022200</v>
      </c>
      <c r="B841" s="8">
        <v>0</v>
      </c>
      <c r="C841" s="8">
        <v>0</v>
      </c>
      <c r="D841" s="8">
        <v>7.3949999999999996</v>
      </c>
      <c r="E841" s="9">
        <f t="shared" si="93"/>
        <v>6.3303726284682522</v>
      </c>
      <c r="F841" s="8">
        <v>4.2</v>
      </c>
      <c r="G841" s="10">
        <v>103100</v>
      </c>
      <c r="H841">
        <f t="shared" si="94"/>
        <v>0.92394184461018714</v>
      </c>
      <c r="I841" s="8">
        <v>2</v>
      </c>
      <c r="J841" s="10">
        <v>0</v>
      </c>
      <c r="K841" s="11">
        <v>44.1</v>
      </c>
      <c r="L841" s="14">
        <v>5</v>
      </c>
      <c r="M841" s="8">
        <v>5.8541043506635297</v>
      </c>
      <c r="N841" s="13">
        <f t="shared" si="95"/>
        <v>280.54499999999996</v>
      </c>
      <c r="O841">
        <f t="shared" si="96"/>
        <v>1040.4369104705841</v>
      </c>
      <c r="P841">
        <f t="shared" si="91"/>
        <v>961.30319826071559</v>
      </c>
      <c r="Q841">
        <f t="shared" si="97"/>
        <v>0.1951603872144676</v>
      </c>
      <c r="R841" s="9">
        <f t="shared" si="92"/>
        <v>0.92394184461018714</v>
      </c>
    </row>
    <row r="842" spans="1:18">
      <c r="A842" s="7">
        <v>3025800</v>
      </c>
      <c r="B842" s="8">
        <v>0</v>
      </c>
      <c r="C842" s="8">
        <v>0</v>
      </c>
      <c r="D842" s="8">
        <v>6.2949999999999999</v>
      </c>
      <c r="E842" s="9">
        <f t="shared" si="93"/>
        <v>5.2808649609551512</v>
      </c>
      <c r="F842" s="8">
        <v>2.9</v>
      </c>
      <c r="G842" s="10">
        <v>103100</v>
      </c>
      <c r="H842">
        <f t="shared" si="94"/>
        <v>0.9264602093596368</v>
      </c>
      <c r="I842" s="8">
        <v>1</v>
      </c>
      <c r="J842" s="10">
        <v>0</v>
      </c>
      <c r="K842" s="11">
        <v>44.1</v>
      </c>
      <c r="L842" s="14">
        <v>5</v>
      </c>
      <c r="M842" s="8">
        <v>5.4389047669469504</v>
      </c>
      <c r="N842" s="13">
        <f t="shared" si="95"/>
        <v>279.44499999999999</v>
      </c>
      <c r="O842">
        <f t="shared" si="96"/>
        <v>964.65474401341442</v>
      </c>
      <c r="P842">
        <f t="shared" si="91"/>
        <v>893.71423609843475</v>
      </c>
      <c r="Q842">
        <f t="shared" si="97"/>
        <v>0.16349867592704292</v>
      </c>
      <c r="R842" s="9">
        <f t="shared" si="92"/>
        <v>0.9264602093596368</v>
      </c>
    </row>
    <row r="843" spans="1:18">
      <c r="A843" s="7">
        <v>3029400</v>
      </c>
      <c r="B843" s="8">
        <v>0</v>
      </c>
      <c r="C843" s="8">
        <v>0</v>
      </c>
      <c r="D843" s="8">
        <v>5.7949999999999999</v>
      </c>
      <c r="E843" s="9">
        <f t="shared" si="93"/>
        <v>5.1009734151056803</v>
      </c>
      <c r="F843" s="8">
        <v>2.39</v>
      </c>
      <c r="G843" s="10">
        <v>103100</v>
      </c>
      <c r="H843">
        <f t="shared" si="94"/>
        <v>0.94710489287598665</v>
      </c>
      <c r="I843" s="8">
        <v>1</v>
      </c>
      <c r="J843" s="10">
        <v>0</v>
      </c>
      <c r="K843" s="11">
        <v>44.1</v>
      </c>
      <c r="L843" s="14">
        <v>5</v>
      </c>
      <c r="M843" s="8">
        <v>5.3704410845222901</v>
      </c>
      <c r="N843" s="13">
        <f t="shared" si="95"/>
        <v>278.94499999999999</v>
      </c>
      <c r="O843">
        <f t="shared" si="96"/>
        <v>931.8510283629663</v>
      </c>
      <c r="P843">
        <f t="shared" si="91"/>
        <v>882.56066839408516</v>
      </c>
      <c r="Q843">
        <f t="shared" si="97"/>
        <v>0.15804456906627351</v>
      </c>
      <c r="R843" s="9">
        <f t="shared" si="92"/>
        <v>0.94710489287598665</v>
      </c>
    </row>
    <row r="844" spans="1:18">
      <c r="A844" s="7">
        <v>3033000</v>
      </c>
      <c r="B844" s="8">
        <v>0</v>
      </c>
      <c r="C844" s="8">
        <v>0</v>
      </c>
      <c r="D844" s="8">
        <v>7.0949999999999998</v>
      </c>
      <c r="E844" s="9">
        <f t="shared" si="93"/>
        <v>6.1947769104955643</v>
      </c>
      <c r="F844" s="8">
        <v>3.89</v>
      </c>
      <c r="G844" s="10">
        <v>103100</v>
      </c>
      <c r="H844">
        <f t="shared" si="94"/>
        <v>0.93432446623306509</v>
      </c>
      <c r="I844" s="8">
        <v>1</v>
      </c>
      <c r="J844" s="10">
        <v>0</v>
      </c>
      <c r="K844" s="11">
        <v>44.1</v>
      </c>
      <c r="L844" s="14">
        <v>5</v>
      </c>
      <c r="M844" s="8">
        <v>5.7989148751246198</v>
      </c>
      <c r="N844" s="13">
        <f t="shared" si="95"/>
        <v>280.245</v>
      </c>
      <c r="O844">
        <f t="shared" si="96"/>
        <v>1019.2650123742595</v>
      </c>
      <c r="P844">
        <f t="shared" si="91"/>
        <v>952.32423863661847</v>
      </c>
      <c r="Q844">
        <f t="shared" si="97"/>
        <v>0.19108483817047484</v>
      </c>
      <c r="R844" s="9">
        <f t="shared" si="92"/>
        <v>0.93432446623306509</v>
      </c>
    </row>
    <row r="845" spans="1:18">
      <c r="A845" s="7">
        <v>3036600</v>
      </c>
      <c r="B845" s="8">
        <v>0</v>
      </c>
      <c r="C845" s="8">
        <v>0</v>
      </c>
      <c r="D845" s="8">
        <v>7.4950000000000001</v>
      </c>
      <c r="E845" s="9">
        <f t="shared" si="93"/>
        <v>6.1185390802377642</v>
      </c>
      <c r="F845" s="8">
        <v>3.05</v>
      </c>
      <c r="G845" s="10">
        <v>103100</v>
      </c>
      <c r="H845">
        <f t="shared" si="94"/>
        <v>0.90428272689399891</v>
      </c>
      <c r="I845" s="8">
        <v>2</v>
      </c>
      <c r="J845" s="10">
        <v>0</v>
      </c>
      <c r="K845" s="11">
        <v>44.1</v>
      </c>
      <c r="L845" s="14">
        <v>5</v>
      </c>
      <c r="M845" s="8">
        <v>5.7680895354646804</v>
      </c>
      <c r="N845" s="13">
        <f t="shared" si="95"/>
        <v>280.64499999999998</v>
      </c>
      <c r="O845">
        <f t="shared" si="96"/>
        <v>1047.5799726317578</v>
      </c>
      <c r="P845">
        <f t="shared" si="91"/>
        <v>947.30847429098662</v>
      </c>
      <c r="Q845">
        <f t="shared" si="97"/>
        <v>0.18879142236942714</v>
      </c>
      <c r="R845" s="9">
        <f t="shared" si="92"/>
        <v>0.90428272689399891</v>
      </c>
    </row>
    <row r="846" spans="1:18">
      <c r="A846" s="7">
        <v>3040200</v>
      </c>
      <c r="B846" s="8">
        <v>0</v>
      </c>
      <c r="C846" s="8">
        <v>0</v>
      </c>
      <c r="D846" s="8">
        <v>6.6950000000000003</v>
      </c>
      <c r="E846" s="9">
        <f t="shared" si="93"/>
        <v>5.9613242406160092</v>
      </c>
      <c r="F846" s="8">
        <v>3.45</v>
      </c>
      <c r="G846" s="10">
        <v>103100</v>
      </c>
      <c r="H846">
        <f t="shared" si="94"/>
        <v>0.9449499533831075</v>
      </c>
      <c r="I846" s="8">
        <v>2</v>
      </c>
      <c r="J846" s="10">
        <v>0</v>
      </c>
      <c r="K846" s="11">
        <v>44.1</v>
      </c>
      <c r="L846" s="14">
        <v>5</v>
      </c>
      <c r="M846" s="8">
        <v>5.7049844666146603</v>
      </c>
      <c r="N846" s="13">
        <f t="shared" si="95"/>
        <v>279.84499999999997</v>
      </c>
      <c r="O846">
        <f t="shared" si="96"/>
        <v>991.62792040530269</v>
      </c>
      <c r="P846">
        <f t="shared" si="91"/>
        <v>937.03875716037862</v>
      </c>
      <c r="Q846">
        <f t="shared" si="97"/>
        <v>0.18405755425254311</v>
      </c>
      <c r="R846" s="9">
        <f t="shared" si="92"/>
        <v>0.9449499533831075</v>
      </c>
    </row>
    <row r="847" spans="1:18">
      <c r="A847" s="7">
        <v>3043800</v>
      </c>
      <c r="B847" s="8">
        <v>0</v>
      </c>
      <c r="C847" s="8">
        <v>0</v>
      </c>
      <c r="D847" s="8">
        <v>6.4950000000000001</v>
      </c>
      <c r="E847" s="9">
        <f t="shared" si="93"/>
        <v>5.0131913553364846</v>
      </c>
      <c r="F847" s="8">
        <v>3.05</v>
      </c>
      <c r="G847" s="10">
        <v>103100</v>
      </c>
      <c r="H847">
        <f t="shared" si="94"/>
        <v>0.89684021911146539</v>
      </c>
      <c r="I847" s="8">
        <v>2</v>
      </c>
      <c r="J847" s="10">
        <v>0</v>
      </c>
      <c r="K847" s="11">
        <v>44.1</v>
      </c>
      <c r="L847" s="14">
        <v>5</v>
      </c>
      <c r="M847" s="8">
        <v>5.3373130386682197</v>
      </c>
      <c r="N847" s="13">
        <f t="shared" si="95"/>
        <v>279.64499999999998</v>
      </c>
      <c r="O847">
        <f t="shared" si="96"/>
        <v>978.05920560515324</v>
      </c>
      <c r="P847">
        <f t="shared" si="91"/>
        <v>877.16283225891141</v>
      </c>
      <c r="Q847">
        <f t="shared" si="97"/>
        <v>0.15538022117370298</v>
      </c>
      <c r="R847" s="9">
        <f t="shared" si="92"/>
        <v>0.89684021911146539</v>
      </c>
    </row>
    <row r="848" spans="1:18">
      <c r="A848" s="7">
        <v>3047400</v>
      </c>
      <c r="B848" s="8">
        <v>0</v>
      </c>
      <c r="C848" s="8">
        <v>0</v>
      </c>
      <c r="D848" s="8">
        <v>6.5949999999999998</v>
      </c>
      <c r="E848" s="9">
        <f t="shared" si="93"/>
        <v>5.1080323513249564</v>
      </c>
      <c r="F848" s="8">
        <v>3.17</v>
      </c>
      <c r="G848" s="10">
        <v>103100</v>
      </c>
      <c r="H848">
        <f t="shared" si="94"/>
        <v>0.89660382857131415</v>
      </c>
      <c r="I848" s="8">
        <v>1</v>
      </c>
      <c r="J848" s="10">
        <v>0</v>
      </c>
      <c r="K848" s="11">
        <v>44.1</v>
      </c>
      <c r="L848" s="14">
        <v>5</v>
      </c>
      <c r="M848" s="8">
        <v>5.37311301578114</v>
      </c>
      <c r="N848" s="13">
        <f t="shared" si="95"/>
        <v>279.745</v>
      </c>
      <c r="O848">
        <f t="shared" si="96"/>
        <v>984.82292407070213</v>
      </c>
      <c r="P848">
        <f t="shared" si="91"/>
        <v>882.99600418658815</v>
      </c>
      <c r="Q848">
        <f t="shared" si="97"/>
        <v>0.15825873827333092</v>
      </c>
      <c r="R848" s="9">
        <f t="shared" si="92"/>
        <v>0.89660382857131415</v>
      </c>
    </row>
    <row r="849" spans="1:18">
      <c r="A849" s="7">
        <v>3051000</v>
      </c>
      <c r="B849" s="8">
        <v>0</v>
      </c>
      <c r="C849" s="8">
        <v>0.01</v>
      </c>
      <c r="D849" s="8">
        <v>7.0949999999999998</v>
      </c>
      <c r="E849" s="9">
        <f t="shared" si="93"/>
        <v>5.4258823102400804</v>
      </c>
      <c r="F849" s="8">
        <v>3.72</v>
      </c>
      <c r="G849" s="10">
        <v>103100</v>
      </c>
      <c r="H849">
        <f t="shared" si="94"/>
        <v>0.88573238294945045</v>
      </c>
      <c r="I849" s="8">
        <v>2</v>
      </c>
      <c r="J849" s="10">
        <v>0</v>
      </c>
      <c r="K849" s="11">
        <v>44.1</v>
      </c>
      <c r="L849" s="14">
        <v>5</v>
      </c>
      <c r="M849" s="8">
        <v>5.4946623562964696</v>
      </c>
      <c r="N849" s="13">
        <f t="shared" si="95"/>
        <v>280.245</v>
      </c>
      <c r="O849">
        <f t="shared" si="96"/>
        <v>1019.2650123742595</v>
      </c>
      <c r="P849">
        <f t="shared" si="91"/>
        <v>902.79602826725397</v>
      </c>
      <c r="Q849">
        <f t="shared" si="97"/>
        <v>0.16788963978830163</v>
      </c>
      <c r="R849" s="9">
        <f t="shared" si="92"/>
        <v>0.88573238294945045</v>
      </c>
    </row>
    <row r="850" spans="1:18">
      <c r="A850" s="7">
        <v>3054600</v>
      </c>
      <c r="B850" s="8">
        <v>3.19</v>
      </c>
      <c r="C850" s="8">
        <v>24.34</v>
      </c>
      <c r="D850" s="8">
        <v>8.0950000000000006</v>
      </c>
      <c r="E850" s="9">
        <f t="shared" si="93"/>
        <v>5.3909643790417681</v>
      </c>
      <c r="F850" s="8">
        <v>0.19</v>
      </c>
      <c r="G850" s="10">
        <v>103100</v>
      </c>
      <c r="H850">
        <f t="shared" si="94"/>
        <v>0.82521475275283918</v>
      </c>
      <c r="I850" s="8">
        <v>2</v>
      </c>
      <c r="J850" s="10">
        <v>0</v>
      </c>
      <c r="K850" s="11">
        <v>44.1</v>
      </c>
      <c r="L850" s="14">
        <v>5</v>
      </c>
      <c r="M850" s="8">
        <v>5.4811903266628601</v>
      </c>
      <c r="N850" s="13">
        <f t="shared" si="95"/>
        <v>281.245</v>
      </c>
      <c r="O850">
        <f t="shared" si="96"/>
        <v>1091.3545230656252</v>
      </c>
      <c r="P850">
        <f t="shared" si="91"/>
        <v>900.6018529172926</v>
      </c>
      <c r="Q850">
        <f t="shared" si="97"/>
        <v>0.16683283615448197</v>
      </c>
      <c r="R850" s="9">
        <f t="shared" si="92"/>
        <v>0.82521475275283918</v>
      </c>
    </row>
    <row r="851" spans="1:18">
      <c r="A851" s="7">
        <v>3058200</v>
      </c>
      <c r="B851" s="8">
        <v>36.54</v>
      </c>
      <c r="C851" s="8">
        <v>105.32</v>
      </c>
      <c r="D851" s="8">
        <v>10.695</v>
      </c>
      <c r="E851" s="9">
        <f t="shared" si="93"/>
        <v>7.3117702825046029</v>
      </c>
      <c r="F851" s="8">
        <v>1.95</v>
      </c>
      <c r="G851" s="10">
        <v>103100</v>
      </c>
      <c r="H851">
        <f t="shared" si="94"/>
        <v>0.79103552830578405</v>
      </c>
      <c r="I851" s="8">
        <v>3</v>
      </c>
      <c r="J851" s="10">
        <v>0</v>
      </c>
      <c r="K851" s="11">
        <v>44.1</v>
      </c>
      <c r="L851" s="14">
        <v>5</v>
      </c>
      <c r="M851" s="8">
        <v>6.2677446128063599</v>
      </c>
      <c r="N851" s="13">
        <f t="shared" si="95"/>
        <v>283.84499999999997</v>
      </c>
      <c r="O851">
        <f t="shared" si="96"/>
        <v>1300.2570115060646</v>
      </c>
      <c r="P851">
        <f t="shared" si="91"/>
        <v>1028.5494920299998</v>
      </c>
      <c r="Q851">
        <f t="shared" si="97"/>
        <v>0.22452519403598226</v>
      </c>
      <c r="R851" s="9">
        <f t="shared" si="92"/>
        <v>0.79103552830578405</v>
      </c>
    </row>
    <row r="852" spans="1:18">
      <c r="A852" s="7">
        <v>3061800</v>
      </c>
      <c r="B852" s="8">
        <v>24.16</v>
      </c>
      <c r="C852" s="8">
        <v>148.41</v>
      </c>
      <c r="D852" s="8">
        <v>12.095000000000001</v>
      </c>
      <c r="E852" s="9">
        <f t="shared" si="93"/>
        <v>7.8848243339706343</v>
      </c>
      <c r="F852" s="8">
        <v>4.6100000000000003</v>
      </c>
      <c r="G852" s="10">
        <v>103100</v>
      </c>
      <c r="H852">
        <f t="shared" si="94"/>
        <v>0.74976502769171993</v>
      </c>
      <c r="I852" s="8">
        <v>2</v>
      </c>
      <c r="J852" s="10">
        <v>0</v>
      </c>
      <c r="K852" s="11">
        <v>44.1</v>
      </c>
      <c r="L852" s="14">
        <v>5</v>
      </c>
      <c r="M852" s="8">
        <v>6.52117627383043</v>
      </c>
      <c r="N852" s="13">
        <f t="shared" si="95"/>
        <v>285.245</v>
      </c>
      <c r="O852">
        <f t="shared" si="96"/>
        <v>1426.7225032026279</v>
      </c>
      <c r="P852">
        <f t="shared" si="91"/>
        <v>1069.7066371221183</v>
      </c>
      <c r="Q852">
        <f t="shared" si="97"/>
        <v>0.24156469044432605</v>
      </c>
      <c r="R852" s="9">
        <f t="shared" si="92"/>
        <v>0.74976502769171993</v>
      </c>
    </row>
    <row r="853" spans="1:18">
      <c r="A853" s="7">
        <v>3065400</v>
      </c>
      <c r="B853" s="8">
        <v>7.87</v>
      </c>
      <c r="C853" s="8">
        <v>147.91999999999999</v>
      </c>
      <c r="D853" s="8">
        <v>13.095000000000001</v>
      </c>
      <c r="E853" s="9">
        <f t="shared" si="93"/>
        <v>7.8306834978771969</v>
      </c>
      <c r="F853" s="8">
        <v>5.59</v>
      </c>
      <c r="G853" s="10">
        <v>103100</v>
      </c>
      <c r="H853">
        <f t="shared" si="94"/>
        <v>0.69951621292304467</v>
      </c>
      <c r="I853" s="8">
        <v>2</v>
      </c>
      <c r="J853" s="10">
        <v>0</v>
      </c>
      <c r="K853" s="11">
        <v>44.1</v>
      </c>
      <c r="L853" s="14">
        <v>5</v>
      </c>
      <c r="M853" s="8">
        <v>6.4968469047486703</v>
      </c>
      <c r="N853" s="13">
        <f t="shared" si="95"/>
        <v>286.245</v>
      </c>
      <c r="O853">
        <f t="shared" si="96"/>
        <v>1523.5629756615594</v>
      </c>
      <c r="P853">
        <f t="shared" si="91"/>
        <v>1065.7570028845389</v>
      </c>
      <c r="Q853">
        <f t="shared" si="97"/>
        <v>0.2399581949941596</v>
      </c>
      <c r="R853" s="9">
        <f t="shared" si="92"/>
        <v>0.69951621292304467</v>
      </c>
    </row>
    <row r="854" spans="1:18">
      <c r="A854" s="7">
        <v>3069000</v>
      </c>
      <c r="B854" s="8">
        <v>8.52</v>
      </c>
      <c r="C854" s="8">
        <v>166.54</v>
      </c>
      <c r="D854" s="8">
        <v>14.095000000000001</v>
      </c>
      <c r="E854" s="9">
        <f t="shared" si="93"/>
        <v>7.9130782106974289</v>
      </c>
      <c r="F854" s="8">
        <v>5.42</v>
      </c>
      <c r="G854" s="10">
        <v>103100</v>
      </c>
      <c r="H854">
        <f t="shared" si="94"/>
        <v>0.6590911425663124</v>
      </c>
      <c r="I854" s="8">
        <v>3</v>
      </c>
      <c r="J854" s="10">
        <v>0</v>
      </c>
      <c r="K854" s="11">
        <v>44.1</v>
      </c>
      <c r="L854" s="14">
        <v>5</v>
      </c>
      <c r="M854" s="8">
        <v>6.5339050857307504</v>
      </c>
      <c r="N854" s="13">
        <f t="shared" si="95"/>
        <v>287.245</v>
      </c>
      <c r="O854">
        <f t="shared" si="96"/>
        <v>1626.1376367045018</v>
      </c>
      <c r="P854">
        <f t="shared" si="91"/>
        <v>1071.7729129456532</v>
      </c>
      <c r="Q854">
        <f t="shared" si="97"/>
        <v>0.24240277686612455</v>
      </c>
      <c r="R854" s="9">
        <f t="shared" si="92"/>
        <v>0.6590911425663124</v>
      </c>
    </row>
    <row r="855" spans="1:18">
      <c r="A855" s="7">
        <v>3072600</v>
      </c>
      <c r="B855" s="8">
        <v>5.53</v>
      </c>
      <c r="C855" s="8">
        <v>142.06</v>
      </c>
      <c r="D855" s="8">
        <v>13.895</v>
      </c>
      <c r="E855" s="9">
        <f t="shared" si="93"/>
        <v>7.729177209588693</v>
      </c>
      <c r="F855" s="8">
        <v>6.35</v>
      </c>
      <c r="G855" s="10">
        <v>103100</v>
      </c>
      <c r="H855">
        <f t="shared" si="94"/>
        <v>0.65936916792383826</v>
      </c>
      <c r="I855" s="8">
        <v>3</v>
      </c>
      <c r="J855" s="10">
        <v>0</v>
      </c>
      <c r="K855" s="11">
        <v>44.1</v>
      </c>
      <c r="L855" s="14">
        <v>5</v>
      </c>
      <c r="M855" s="8">
        <v>6.4514514053791103</v>
      </c>
      <c r="N855" s="13">
        <f t="shared" si="95"/>
        <v>287.04499999999996</v>
      </c>
      <c r="O855">
        <f t="shared" si="96"/>
        <v>1605.1503816896156</v>
      </c>
      <c r="P855">
        <f t="shared" si="91"/>
        <v>1058.3866715673132</v>
      </c>
      <c r="Q855">
        <f t="shared" si="97"/>
        <v>0.2369443620739875</v>
      </c>
      <c r="R855" s="9">
        <f t="shared" si="92"/>
        <v>0.65936916792383826</v>
      </c>
    </row>
    <row r="856" spans="1:18">
      <c r="A856" s="7">
        <v>3076200</v>
      </c>
      <c r="B856" s="8">
        <v>5.94</v>
      </c>
      <c r="C856" s="8">
        <v>131.78</v>
      </c>
      <c r="D856" s="8">
        <v>13.994999999999999</v>
      </c>
      <c r="E856" s="9">
        <f t="shared" si="93"/>
        <v>7.6032535188559018</v>
      </c>
      <c r="F856" s="8">
        <v>6.4</v>
      </c>
      <c r="G856" s="10">
        <v>103100</v>
      </c>
      <c r="H856">
        <f t="shared" si="94"/>
        <v>0.64947809220427066</v>
      </c>
      <c r="I856" s="8">
        <v>4</v>
      </c>
      <c r="J856" s="10">
        <v>0</v>
      </c>
      <c r="K856" s="11">
        <v>44.1</v>
      </c>
      <c r="L856" s="14">
        <v>5</v>
      </c>
      <c r="M856" s="8">
        <v>6.3955301590357099</v>
      </c>
      <c r="N856" s="13">
        <f t="shared" si="95"/>
        <v>287.14499999999998</v>
      </c>
      <c r="O856">
        <f t="shared" si="96"/>
        <v>1615.6140564422901</v>
      </c>
      <c r="P856">
        <f t="shared" si="91"/>
        <v>1049.3059351165414</v>
      </c>
      <c r="Q856">
        <f t="shared" si="97"/>
        <v>0.23320212933930495</v>
      </c>
      <c r="R856" s="9">
        <f t="shared" si="92"/>
        <v>0.64947809220427066</v>
      </c>
    </row>
    <row r="857" spans="1:18">
      <c r="A857" s="7">
        <v>3079800</v>
      </c>
      <c r="B857" s="8">
        <v>3.18</v>
      </c>
      <c r="C857" s="8">
        <v>77.099999999999994</v>
      </c>
      <c r="D857" s="8">
        <v>13.695</v>
      </c>
      <c r="E857" s="9">
        <f t="shared" si="93"/>
        <v>7.5453411526190166</v>
      </c>
      <c r="F857" s="8">
        <v>6.11</v>
      </c>
      <c r="G857" s="10">
        <v>103100</v>
      </c>
      <c r="H857">
        <f t="shared" si="94"/>
        <v>0.659651466991238</v>
      </c>
      <c r="I857" s="8">
        <v>3</v>
      </c>
      <c r="J857" s="10">
        <v>0</v>
      </c>
      <c r="K857" s="11">
        <v>44.1</v>
      </c>
      <c r="L857" s="14">
        <v>5</v>
      </c>
      <c r="M857" s="8">
        <v>6.3699577198146597</v>
      </c>
      <c r="N857" s="13">
        <f t="shared" si="95"/>
        <v>286.84499999999997</v>
      </c>
      <c r="O857">
        <f t="shared" si="96"/>
        <v>1584.4015884022483</v>
      </c>
      <c r="P857">
        <f t="shared" si="91"/>
        <v>1045.1528320927907</v>
      </c>
      <c r="Q857">
        <f t="shared" si="97"/>
        <v>0.23147980172113458</v>
      </c>
      <c r="R857" s="9">
        <f t="shared" si="92"/>
        <v>0.659651466991238</v>
      </c>
    </row>
    <row r="858" spans="1:18">
      <c r="A858" s="7">
        <v>3083400</v>
      </c>
      <c r="B858" s="8">
        <v>1.07</v>
      </c>
      <c r="C858" s="8">
        <v>28.85</v>
      </c>
      <c r="D858" s="8">
        <v>13.195</v>
      </c>
      <c r="E858" s="9">
        <f t="shared" si="93"/>
        <v>7.7179469170034318</v>
      </c>
      <c r="F858" s="8">
        <v>5.67</v>
      </c>
      <c r="G858" s="10">
        <v>103100</v>
      </c>
      <c r="H858">
        <f t="shared" si="94"/>
        <v>0.68962124465855767</v>
      </c>
      <c r="I858" s="8">
        <v>3</v>
      </c>
      <c r="J858" s="10">
        <v>0</v>
      </c>
      <c r="K858" s="11">
        <v>44.1</v>
      </c>
      <c r="L858" s="14">
        <v>5</v>
      </c>
      <c r="M858" s="8">
        <v>6.4464464716772003</v>
      </c>
      <c r="N858" s="13">
        <f t="shared" si="95"/>
        <v>286.34499999999997</v>
      </c>
      <c r="O858">
        <f t="shared" si="96"/>
        <v>1533.5577646288305</v>
      </c>
      <c r="P858">
        <f t="shared" si="91"/>
        <v>1057.5740143991295</v>
      </c>
      <c r="Q858">
        <f t="shared" si="97"/>
        <v>0.23661077124357677</v>
      </c>
      <c r="R858" s="9">
        <f t="shared" si="92"/>
        <v>0.68962124465855767</v>
      </c>
    </row>
    <row r="859" spans="1:18">
      <c r="A859" s="7">
        <v>3087000</v>
      </c>
      <c r="B859" s="8">
        <v>0.13</v>
      </c>
      <c r="C859" s="8">
        <v>3.8</v>
      </c>
      <c r="D859" s="8">
        <v>12.895</v>
      </c>
      <c r="E859" s="9">
        <f t="shared" si="93"/>
        <v>7.6454390945787125</v>
      </c>
      <c r="F859" s="8">
        <v>5.35</v>
      </c>
      <c r="G859" s="10">
        <v>103100</v>
      </c>
      <c r="H859">
        <f t="shared" si="94"/>
        <v>0.69981299646682515</v>
      </c>
      <c r="I859" s="8">
        <v>2</v>
      </c>
      <c r="J859" s="10">
        <v>0</v>
      </c>
      <c r="K859" s="11">
        <v>44.1</v>
      </c>
      <c r="L859" s="14">
        <v>5</v>
      </c>
      <c r="M859" s="8">
        <v>6.4142158268896399</v>
      </c>
      <c r="N859" s="13">
        <f t="shared" si="95"/>
        <v>286.04499999999996</v>
      </c>
      <c r="O859">
        <f t="shared" si="96"/>
        <v>1503.7451156996106</v>
      </c>
      <c r="P859">
        <f t="shared" si="91"/>
        <v>1052.3403753400971</v>
      </c>
      <c r="Q859">
        <f t="shared" si="97"/>
        <v>0.23445623337570298</v>
      </c>
      <c r="R859" s="9">
        <f t="shared" si="92"/>
        <v>0.69981299646682515</v>
      </c>
    </row>
    <row r="860" spans="1:18">
      <c r="A860" s="7">
        <v>3090600</v>
      </c>
      <c r="B860" s="8">
        <v>0</v>
      </c>
      <c r="C860" s="8">
        <v>0</v>
      </c>
      <c r="D860" s="8">
        <v>12.895</v>
      </c>
      <c r="E860" s="9">
        <f t="shared" si="93"/>
        <v>7.6454390945787125</v>
      </c>
      <c r="F860" s="8">
        <v>9.85</v>
      </c>
      <c r="G860" s="10">
        <v>103100</v>
      </c>
      <c r="H860">
        <f t="shared" si="94"/>
        <v>0.69981299646682515</v>
      </c>
      <c r="I860" s="8">
        <v>2</v>
      </c>
      <c r="J860" s="10">
        <v>0</v>
      </c>
      <c r="K860" s="11">
        <v>44.1</v>
      </c>
      <c r="L860" s="14">
        <v>5</v>
      </c>
      <c r="M860" s="8">
        <v>6.4142158268896399</v>
      </c>
      <c r="N860" s="13">
        <f t="shared" si="95"/>
        <v>286.04499999999996</v>
      </c>
      <c r="O860">
        <f t="shared" si="96"/>
        <v>1503.7451156996106</v>
      </c>
      <c r="P860">
        <f t="shared" si="91"/>
        <v>1052.3403753400971</v>
      </c>
      <c r="Q860">
        <f t="shared" si="97"/>
        <v>0.23445623337570298</v>
      </c>
      <c r="R860" s="9">
        <f t="shared" si="92"/>
        <v>0.69981299646682515</v>
      </c>
    </row>
    <row r="861" spans="1:18">
      <c r="A861" s="7">
        <v>3094200</v>
      </c>
      <c r="B861" s="8">
        <v>0</v>
      </c>
      <c r="C861" s="8">
        <v>0</v>
      </c>
      <c r="D861" s="8">
        <v>13.195</v>
      </c>
      <c r="E861" s="9">
        <f t="shared" si="93"/>
        <v>7.7179469170034318</v>
      </c>
      <c r="F861" s="8">
        <v>10.17</v>
      </c>
      <c r="G861" s="10">
        <v>103100</v>
      </c>
      <c r="H861">
        <f t="shared" si="94"/>
        <v>0.68962124465855767</v>
      </c>
      <c r="I861" s="8">
        <v>5</v>
      </c>
      <c r="J861" s="10">
        <v>0</v>
      </c>
      <c r="K861" s="11">
        <v>44.1</v>
      </c>
      <c r="L861" s="14">
        <v>5</v>
      </c>
      <c r="M861" s="8">
        <v>6.4464464716772003</v>
      </c>
      <c r="N861" s="13">
        <f t="shared" si="95"/>
        <v>286.34499999999997</v>
      </c>
      <c r="O861">
        <f t="shared" si="96"/>
        <v>1533.5577646288305</v>
      </c>
      <c r="P861">
        <f t="shared" si="91"/>
        <v>1057.5740143991295</v>
      </c>
      <c r="Q861">
        <f t="shared" si="97"/>
        <v>0.23661077124357677</v>
      </c>
      <c r="R861" s="9">
        <f t="shared" si="92"/>
        <v>0.68962124465855767</v>
      </c>
    </row>
    <row r="862" spans="1:18">
      <c r="A862" s="7">
        <v>3097800</v>
      </c>
      <c r="B862" s="8">
        <v>0</v>
      </c>
      <c r="C862" s="8">
        <v>0</v>
      </c>
      <c r="D862" s="8">
        <v>12.895</v>
      </c>
      <c r="E862" s="9">
        <f t="shared" si="93"/>
        <v>8.0475358699081898</v>
      </c>
      <c r="F862" s="8">
        <v>9.94</v>
      </c>
      <c r="G862" s="10">
        <v>103100</v>
      </c>
      <c r="H862">
        <f t="shared" si="94"/>
        <v>0.71930705404939166</v>
      </c>
      <c r="I862" s="8">
        <v>4</v>
      </c>
      <c r="J862" s="10">
        <v>0</v>
      </c>
      <c r="K862" s="11">
        <v>44.1</v>
      </c>
      <c r="L862" s="14">
        <v>5</v>
      </c>
      <c r="M862" s="8">
        <v>6.5947852452551299</v>
      </c>
      <c r="N862" s="13">
        <f t="shared" si="95"/>
        <v>286.04499999999996</v>
      </c>
      <c r="O862">
        <f t="shared" si="96"/>
        <v>1503.7451156996106</v>
      </c>
      <c r="P862">
        <f t="shared" si="91"/>
        <v>1081.6544692150485</v>
      </c>
      <c r="Q862">
        <f t="shared" si="97"/>
        <v>0.24638854905235075</v>
      </c>
      <c r="R862" s="9">
        <f t="shared" si="92"/>
        <v>0.71930705404939166</v>
      </c>
    </row>
    <row r="863" spans="1:18">
      <c r="A863" s="7">
        <v>3101400</v>
      </c>
      <c r="B863" s="8">
        <v>0</v>
      </c>
      <c r="C863" s="8">
        <v>0</v>
      </c>
      <c r="D863" s="8">
        <v>13.494999999999999</v>
      </c>
      <c r="E863" s="9">
        <f t="shared" si="93"/>
        <v>7.9953729897161585</v>
      </c>
      <c r="F863" s="8">
        <v>10.5</v>
      </c>
      <c r="G863" s="10">
        <v>103100</v>
      </c>
      <c r="H863">
        <f t="shared" si="94"/>
        <v>0.68918666937380335</v>
      </c>
      <c r="I863" s="8">
        <v>5</v>
      </c>
      <c r="J863" s="10">
        <v>0</v>
      </c>
      <c r="K863" s="11">
        <v>44.1</v>
      </c>
      <c r="L863" s="14">
        <v>5</v>
      </c>
      <c r="M863" s="8">
        <v>6.57110682917597</v>
      </c>
      <c r="N863" s="13">
        <f t="shared" si="95"/>
        <v>286.64499999999998</v>
      </c>
      <c r="O863">
        <f t="shared" si="96"/>
        <v>1563.8889475221879</v>
      </c>
      <c r="P863">
        <f t="shared" si="91"/>
        <v>1077.8114150133194</v>
      </c>
      <c r="Q863">
        <f t="shared" si="97"/>
        <v>0.24484277886201378</v>
      </c>
      <c r="R863" s="9">
        <f t="shared" si="92"/>
        <v>0.68918666937380335</v>
      </c>
    </row>
    <row r="864" spans="1:18">
      <c r="A864" s="7">
        <v>3105000</v>
      </c>
      <c r="B864" s="8">
        <v>0</v>
      </c>
      <c r="C864" s="8">
        <v>0</v>
      </c>
      <c r="D864" s="8">
        <v>13.595000000000001</v>
      </c>
      <c r="E864" s="9">
        <f t="shared" si="93"/>
        <v>8.2940824585057413</v>
      </c>
      <c r="F864" s="8">
        <v>10.66</v>
      </c>
      <c r="G864" s="10">
        <v>103100</v>
      </c>
      <c r="H864">
        <f t="shared" si="94"/>
        <v>0.69879395027131319</v>
      </c>
      <c r="I864" s="8">
        <v>4</v>
      </c>
      <c r="J864" s="10">
        <v>0</v>
      </c>
      <c r="K864" s="11">
        <v>44.1</v>
      </c>
      <c r="L864" s="14">
        <v>5</v>
      </c>
      <c r="M864" s="8">
        <v>6.7077362737805899</v>
      </c>
      <c r="N864" s="13">
        <f t="shared" si="95"/>
        <v>286.745</v>
      </c>
      <c r="O864">
        <f t="shared" si="96"/>
        <v>1574.1158925390528</v>
      </c>
      <c r="P864">
        <f t="shared" si="91"/>
        <v>1099.9826627322186</v>
      </c>
      <c r="Q864">
        <f t="shared" si="97"/>
        <v>0.25368584012271045</v>
      </c>
      <c r="R864" s="9">
        <f t="shared" si="92"/>
        <v>0.69879395027131319</v>
      </c>
    </row>
    <row r="865" spans="1:18">
      <c r="A865" s="7">
        <v>3108600</v>
      </c>
      <c r="B865" s="8">
        <v>0</v>
      </c>
      <c r="C865" s="8">
        <v>0</v>
      </c>
      <c r="D865" s="8">
        <v>12.994999999999999</v>
      </c>
      <c r="E865" s="9">
        <f t="shared" si="93"/>
        <v>9.292808244038083</v>
      </c>
      <c r="F865" s="8">
        <v>10.31</v>
      </c>
      <c r="G865" s="10">
        <v>103100</v>
      </c>
      <c r="H865">
        <f t="shared" si="94"/>
        <v>0.77764365929673163</v>
      </c>
      <c r="I865" s="8">
        <v>5</v>
      </c>
      <c r="J865" s="10">
        <v>0</v>
      </c>
      <c r="K865" s="11">
        <v>44.1</v>
      </c>
      <c r="L865" s="14">
        <v>5</v>
      </c>
      <c r="M865" s="8">
        <v>7.1831928143864303</v>
      </c>
      <c r="N865" s="13">
        <f t="shared" si="95"/>
        <v>286.14499999999998</v>
      </c>
      <c r="O865">
        <f t="shared" si="96"/>
        <v>1513.6255194468808</v>
      </c>
      <c r="P865">
        <f t="shared" si="91"/>
        <v>1177.0612877475887</v>
      </c>
      <c r="Q865">
        <f t="shared" si="97"/>
        <v>0.28309907646928245</v>
      </c>
      <c r="R865" s="9">
        <f t="shared" si="92"/>
        <v>0.77764365929673163</v>
      </c>
    </row>
    <row r="866" spans="1:18">
      <c r="A866" s="7">
        <v>3112200</v>
      </c>
      <c r="B866" s="8">
        <v>0</v>
      </c>
      <c r="C866" s="8">
        <v>0</v>
      </c>
      <c r="D866" s="8">
        <v>12.395</v>
      </c>
      <c r="E866" s="9">
        <f t="shared" si="93"/>
        <v>9.9722043822893323</v>
      </c>
      <c r="F866" s="8">
        <v>9.8699999999999992</v>
      </c>
      <c r="G866" s="10">
        <v>103100</v>
      </c>
      <c r="H866">
        <f t="shared" si="94"/>
        <v>0.84674877049059349</v>
      </c>
      <c r="I866" s="8">
        <v>3</v>
      </c>
      <c r="J866" s="10">
        <v>0</v>
      </c>
      <c r="K866" s="11">
        <v>44.1</v>
      </c>
      <c r="L866" s="14">
        <v>5</v>
      </c>
      <c r="M866" s="8">
        <v>7.5236293819569697</v>
      </c>
      <c r="N866" s="13">
        <f t="shared" si="95"/>
        <v>285.54499999999996</v>
      </c>
      <c r="O866">
        <f t="shared" si="96"/>
        <v>1455.1891510965822</v>
      </c>
      <c r="P866">
        <f t="shared" si="91"/>
        <v>1232.1796245222815</v>
      </c>
      <c r="Q866">
        <f t="shared" si="97"/>
        <v>0.30297402296842568</v>
      </c>
      <c r="R866" s="9">
        <f t="shared" si="92"/>
        <v>0.84674877049059349</v>
      </c>
    </row>
    <row r="867" spans="1:18">
      <c r="A867" s="7">
        <v>3115800</v>
      </c>
      <c r="B867" s="8">
        <v>0</v>
      </c>
      <c r="C867" s="8">
        <v>0</v>
      </c>
      <c r="D867" s="8">
        <v>10.695</v>
      </c>
      <c r="E867" s="9">
        <f t="shared" si="93"/>
        <v>9.8056640248318718</v>
      </c>
      <c r="F867" s="8">
        <v>8.16</v>
      </c>
      <c r="G867" s="10">
        <v>103100</v>
      </c>
      <c r="H867">
        <f t="shared" si="94"/>
        <v>0.93709330656975831</v>
      </c>
      <c r="I867" s="8">
        <v>0</v>
      </c>
      <c r="J867" s="10">
        <v>0</v>
      </c>
      <c r="K867" s="11">
        <v>44.1</v>
      </c>
      <c r="L867" s="14">
        <v>5</v>
      </c>
      <c r="M867" s="8">
        <v>7.43886938152494</v>
      </c>
      <c r="N867" s="13">
        <f t="shared" si="95"/>
        <v>283.84499999999997</v>
      </c>
      <c r="O867">
        <f t="shared" si="96"/>
        <v>1300.2570115060646</v>
      </c>
      <c r="P867">
        <f t="shared" si="91"/>
        <v>1218.4621423027304</v>
      </c>
      <c r="Q867">
        <f t="shared" si="97"/>
        <v>0.29811204017282611</v>
      </c>
      <c r="R867" s="9">
        <f t="shared" si="92"/>
        <v>0.93709330656975831</v>
      </c>
    </row>
    <row r="868" spans="1:18">
      <c r="A868" s="7">
        <v>3119400</v>
      </c>
      <c r="B868" s="8">
        <v>0</v>
      </c>
      <c r="C868" s="8">
        <v>0</v>
      </c>
      <c r="D868" s="8">
        <v>9.9949999999999992</v>
      </c>
      <c r="E868" s="9">
        <f t="shared" si="93"/>
        <v>9.4347706820831156</v>
      </c>
      <c r="F868" s="8">
        <v>7.4</v>
      </c>
      <c r="G868" s="10">
        <v>103100</v>
      </c>
      <c r="H868">
        <f t="shared" si="94"/>
        <v>0.95775736656490296</v>
      </c>
      <c r="I868" s="8">
        <v>2</v>
      </c>
      <c r="J868" s="10">
        <v>0</v>
      </c>
      <c r="K868" s="11">
        <v>44.1</v>
      </c>
      <c r="L868" s="14">
        <v>5</v>
      </c>
      <c r="M868" s="8">
        <v>7.2531670513606601</v>
      </c>
      <c r="N868" s="13">
        <f t="shared" si="95"/>
        <v>283.14499999999998</v>
      </c>
      <c r="O868">
        <f t="shared" si="96"/>
        <v>1240.810426652389</v>
      </c>
      <c r="P868">
        <f t="shared" si="91"/>
        <v>1188.3953266368658</v>
      </c>
      <c r="Q868">
        <f t="shared" si="97"/>
        <v>0.28726093527247798</v>
      </c>
      <c r="R868" s="9">
        <f t="shared" si="92"/>
        <v>0.95775736656490296</v>
      </c>
    </row>
    <row r="869" spans="1:18">
      <c r="A869" s="7">
        <v>3123000</v>
      </c>
      <c r="B869" s="8">
        <v>0</v>
      </c>
      <c r="C869" s="8">
        <v>0</v>
      </c>
      <c r="D869" s="8">
        <v>8.9949999999999992</v>
      </c>
      <c r="E869" s="9">
        <f t="shared" si="93"/>
        <v>8.6174764379205069</v>
      </c>
      <c r="F869" s="8">
        <v>5.13</v>
      </c>
      <c r="G869" s="10">
        <v>103100</v>
      </c>
      <c r="H869">
        <f t="shared" si="94"/>
        <v>0.96930748661193866</v>
      </c>
      <c r="I869" s="8">
        <v>2</v>
      </c>
      <c r="J869" s="10">
        <v>0</v>
      </c>
      <c r="K869" s="11">
        <v>44.1</v>
      </c>
      <c r="L869" s="14">
        <v>5</v>
      </c>
      <c r="M869" s="8">
        <v>6.8585149150697298</v>
      </c>
      <c r="N869" s="13">
        <f t="shared" si="95"/>
        <v>282.14499999999998</v>
      </c>
      <c r="O869">
        <f t="shared" si="96"/>
        <v>1160.0434062130087</v>
      </c>
      <c r="P869">
        <f t="shared" si="91"/>
        <v>1124.4387584370836</v>
      </c>
      <c r="Q869">
        <f t="shared" si="97"/>
        <v>0.26323580695074211</v>
      </c>
      <c r="R869" s="9">
        <f t="shared" si="92"/>
        <v>0.96930748661193866</v>
      </c>
    </row>
    <row r="870" spans="1:18">
      <c r="A870" s="7">
        <v>3126600</v>
      </c>
      <c r="B870" s="8">
        <v>0</v>
      </c>
      <c r="C870" s="8">
        <v>0</v>
      </c>
      <c r="D870" s="8">
        <v>7.9950000000000001</v>
      </c>
      <c r="E870" s="9">
        <f t="shared" si="93"/>
        <v>7.356868692187021</v>
      </c>
      <c r="F870" s="8">
        <v>3.85</v>
      </c>
      <c r="G870" s="10">
        <v>103100</v>
      </c>
      <c r="H870">
        <f t="shared" si="94"/>
        <v>0.95183210593593026</v>
      </c>
      <c r="I870" s="8">
        <v>1</v>
      </c>
      <c r="J870" s="10">
        <v>0</v>
      </c>
      <c r="K870" s="11">
        <v>44.1</v>
      </c>
      <c r="L870" s="14">
        <v>5</v>
      </c>
      <c r="M870" s="8">
        <v>6.2873651840528302</v>
      </c>
      <c r="N870" s="13">
        <f t="shared" si="95"/>
        <v>281.14499999999998</v>
      </c>
      <c r="O870">
        <f t="shared" si="96"/>
        <v>1083.9485661538044</v>
      </c>
      <c r="P870">
        <f t="shared" si="91"/>
        <v>1031.7370464484077</v>
      </c>
      <c r="Q870">
        <f t="shared" si="97"/>
        <v>0.22586902497732586</v>
      </c>
      <c r="R870" s="9">
        <f t="shared" si="92"/>
        <v>0.95183210593593026</v>
      </c>
    </row>
    <row r="871" spans="1:18">
      <c r="A871" s="7">
        <v>3130200</v>
      </c>
      <c r="B871" s="8">
        <v>0</v>
      </c>
      <c r="C871" s="8">
        <v>0</v>
      </c>
      <c r="D871" s="8">
        <v>8.4949999999999992</v>
      </c>
      <c r="E871" s="9">
        <f t="shared" si="93"/>
        <v>6.7552752322637426</v>
      </c>
      <c r="F871" s="8">
        <v>4.1900000000000004</v>
      </c>
      <c r="G871" s="10">
        <v>103100</v>
      </c>
      <c r="H871">
        <f t="shared" si="94"/>
        <v>0.88273778097615652</v>
      </c>
      <c r="I871" s="8">
        <v>3</v>
      </c>
      <c r="J871" s="10">
        <v>0</v>
      </c>
      <c r="K871" s="11">
        <v>44.1</v>
      </c>
      <c r="L871" s="14">
        <v>5</v>
      </c>
      <c r="M871" s="8">
        <v>6.0300987477620698</v>
      </c>
      <c r="N871" s="13">
        <f t="shared" si="95"/>
        <v>281.64499999999998</v>
      </c>
      <c r="O871">
        <f t="shared" si="96"/>
        <v>1121.4267636585093</v>
      </c>
      <c r="P871">
        <f t="shared" si="91"/>
        <v>989.92577287918527</v>
      </c>
      <c r="Q871">
        <f t="shared" si="97"/>
        <v>0.20790263132731601</v>
      </c>
      <c r="R871" s="9">
        <f t="shared" si="92"/>
        <v>0.88273778097615652</v>
      </c>
    </row>
    <row r="872" spans="1:18">
      <c r="A872" s="7">
        <v>3133800</v>
      </c>
      <c r="B872" s="8">
        <v>0</v>
      </c>
      <c r="C872" s="8">
        <v>0</v>
      </c>
      <c r="D872" s="8">
        <v>9.0950000000000006</v>
      </c>
      <c r="E872" s="9">
        <f t="shared" si="93"/>
        <v>6.1600104554854811</v>
      </c>
      <c r="F872" s="8">
        <v>5.83</v>
      </c>
      <c r="G872" s="10">
        <v>103100</v>
      </c>
      <c r="H872">
        <f t="shared" si="94"/>
        <v>0.81345080391559765</v>
      </c>
      <c r="I872" s="8">
        <v>6</v>
      </c>
      <c r="J872" s="10">
        <v>0</v>
      </c>
      <c r="K872" s="11">
        <v>44.1</v>
      </c>
      <c r="L872" s="14">
        <v>5</v>
      </c>
      <c r="M872" s="8">
        <v>5.7848395015514296</v>
      </c>
      <c r="N872" s="13">
        <f t="shared" si="95"/>
        <v>282.245</v>
      </c>
      <c r="O872">
        <f t="shared" si="96"/>
        <v>1167.905928657812</v>
      </c>
      <c r="P872">
        <f t="shared" si="91"/>
        <v>950.03401656448978</v>
      </c>
      <c r="Q872">
        <f t="shared" si="97"/>
        <v>0.19003915575386454</v>
      </c>
      <c r="R872" s="9">
        <f t="shared" si="92"/>
        <v>0.81345080391559765</v>
      </c>
    </row>
    <row r="873" spans="1:18">
      <c r="A873" s="7">
        <v>3137400</v>
      </c>
      <c r="B873" s="8">
        <v>0</v>
      </c>
      <c r="C873" s="8">
        <v>0.02</v>
      </c>
      <c r="D873" s="8">
        <v>10.095000000000001</v>
      </c>
      <c r="E873" s="9">
        <f t="shared" si="93"/>
        <v>5.2562031685259294</v>
      </c>
      <c r="F873" s="8">
        <v>5.35</v>
      </c>
      <c r="G873" s="10">
        <v>103100</v>
      </c>
      <c r="H873">
        <f t="shared" si="94"/>
        <v>0.71422601801166097</v>
      </c>
      <c r="I873" s="8">
        <v>6</v>
      </c>
      <c r="J873" s="10">
        <v>0</v>
      </c>
      <c r="K873" s="11">
        <v>44.1</v>
      </c>
      <c r="L873" s="14">
        <v>5</v>
      </c>
      <c r="M873" s="8">
        <v>5.42947302773642</v>
      </c>
      <c r="N873" s="13">
        <f t="shared" si="95"/>
        <v>283.245</v>
      </c>
      <c r="O873">
        <f t="shared" si="96"/>
        <v>1249.1533673886145</v>
      </c>
      <c r="P873">
        <f t="shared" si="91"/>
        <v>892.17783547582746</v>
      </c>
      <c r="Q873">
        <f t="shared" si="97"/>
        <v>0.16275142978868384</v>
      </c>
      <c r="R873" s="9">
        <f t="shared" si="92"/>
        <v>0.71422601801166097</v>
      </c>
    </row>
    <row r="874" spans="1:18">
      <c r="A874" s="7">
        <v>3141000</v>
      </c>
      <c r="B874" s="8">
        <v>1.45</v>
      </c>
      <c r="C874" s="8">
        <v>17.41</v>
      </c>
      <c r="D874" s="8">
        <v>10.795</v>
      </c>
      <c r="E874" s="9">
        <f t="shared" si="93"/>
        <v>4.4633201844863475</v>
      </c>
      <c r="F874" s="8">
        <v>1.33</v>
      </c>
      <c r="G874" s="10">
        <v>103100</v>
      </c>
      <c r="H874">
        <f t="shared" si="94"/>
        <v>0.64479829250563547</v>
      </c>
      <c r="I874" s="8">
        <v>5</v>
      </c>
      <c r="J874" s="10">
        <v>0</v>
      </c>
      <c r="K874" s="11">
        <v>44.1</v>
      </c>
      <c r="L874" s="14">
        <v>5</v>
      </c>
      <c r="M874" s="8">
        <v>5.1339174675294101</v>
      </c>
      <c r="N874" s="13">
        <f t="shared" si="95"/>
        <v>283.94499999999999</v>
      </c>
      <c r="O874">
        <f t="shared" si="96"/>
        <v>1308.9509714544556</v>
      </c>
      <c r="P874">
        <f t="shared" si="91"/>
        <v>844.00935136742578</v>
      </c>
      <c r="Q874">
        <f t="shared" si="97"/>
        <v>0.13864725850334736</v>
      </c>
      <c r="R874" s="9">
        <f t="shared" si="92"/>
        <v>0.64479829250563547</v>
      </c>
    </row>
    <row r="875" spans="1:18">
      <c r="A875" s="7">
        <v>3144600</v>
      </c>
      <c r="B875" s="8">
        <v>10.050000000000001</v>
      </c>
      <c r="C875" s="8">
        <v>84.05</v>
      </c>
      <c r="D875" s="8">
        <v>11.095000000000001</v>
      </c>
      <c r="E875" s="9">
        <f t="shared" si="93"/>
        <v>4.7361310791769604</v>
      </c>
      <c r="F875" s="8">
        <v>1.69</v>
      </c>
      <c r="G875" s="10">
        <v>103100</v>
      </c>
      <c r="H875">
        <f t="shared" si="94"/>
        <v>0.64426763152087252</v>
      </c>
      <c r="I875" s="8">
        <v>5</v>
      </c>
      <c r="J875" s="10">
        <v>0</v>
      </c>
      <c r="K875" s="11">
        <v>44.1</v>
      </c>
      <c r="L875" s="14">
        <v>5</v>
      </c>
      <c r="M875" s="8">
        <v>5.2339471618622104</v>
      </c>
      <c r="N875" s="13">
        <f t="shared" si="95"/>
        <v>284.245</v>
      </c>
      <c r="O875">
        <f t="shared" si="96"/>
        <v>1335.3408394372832</v>
      </c>
      <c r="P875">
        <f t="shared" si="91"/>
        <v>860.31687989735224</v>
      </c>
      <c r="Q875">
        <f t="shared" si="97"/>
        <v>0.14695844408443381</v>
      </c>
      <c r="R875" s="9">
        <f t="shared" si="92"/>
        <v>0.64426763152087252</v>
      </c>
    </row>
    <row r="876" spans="1:18">
      <c r="A876" s="7">
        <v>3148200</v>
      </c>
      <c r="B876" s="8">
        <v>69.569999999999993</v>
      </c>
      <c r="C876" s="8">
        <v>171.66</v>
      </c>
      <c r="D876" s="8">
        <v>11.395</v>
      </c>
      <c r="E876" s="9">
        <f t="shared" si="93"/>
        <v>4.7912558044794791</v>
      </c>
      <c r="F876" s="8">
        <v>-0.62</v>
      </c>
      <c r="G876" s="10">
        <v>103100</v>
      </c>
      <c r="H876">
        <f t="shared" si="94"/>
        <v>0.63400882659500146</v>
      </c>
      <c r="I876" s="8">
        <v>5</v>
      </c>
      <c r="J876" s="10">
        <v>0</v>
      </c>
      <c r="K876" s="11">
        <v>44.1</v>
      </c>
      <c r="L876" s="14">
        <v>5</v>
      </c>
      <c r="M876" s="8">
        <v>5.2543694808053596</v>
      </c>
      <c r="N876" s="13">
        <f t="shared" si="95"/>
        <v>284.54499999999996</v>
      </c>
      <c r="O876">
        <f t="shared" si="96"/>
        <v>1362.1981132983592</v>
      </c>
      <c r="P876">
        <f t="shared" si="91"/>
        <v>863.64562740221754</v>
      </c>
      <c r="Q876">
        <f t="shared" si="97"/>
        <v>0.14863557855051335</v>
      </c>
      <c r="R876" s="9">
        <f t="shared" si="92"/>
        <v>0.63400882659500146</v>
      </c>
    </row>
    <row r="877" spans="1:18">
      <c r="A877" s="7">
        <v>3151800</v>
      </c>
      <c r="B877" s="8">
        <v>106.51</v>
      </c>
      <c r="C877" s="8">
        <v>218.59</v>
      </c>
      <c r="D877" s="8">
        <v>12.195</v>
      </c>
      <c r="E877" s="9">
        <f t="shared" si="93"/>
        <v>4.6084891122305605</v>
      </c>
      <c r="F877" s="8">
        <v>0.08</v>
      </c>
      <c r="G877" s="10">
        <v>103100</v>
      </c>
      <c r="H877">
        <f t="shared" si="94"/>
        <v>0.59370455024843294</v>
      </c>
      <c r="I877" s="8">
        <v>6</v>
      </c>
      <c r="J877" s="10">
        <v>0</v>
      </c>
      <c r="K877" s="11">
        <v>44.1</v>
      </c>
      <c r="L877" s="14">
        <v>5</v>
      </c>
      <c r="M877" s="8">
        <v>5.18693091928575</v>
      </c>
      <c r="N877" s="13">
        <f t="shared" si="95"/>
        <v>285.34499999999997</v>
      </c>
      <c r="O877">
        <f t="shared" si="96"/>
        <v>1436.1564456519025</v>
      </c>
      <c r="P877">
        <f t="shared" si="91"/>
        <v>852.65261665215075</v>
      </c>
      <c r="Q877">
        <f t="shared" si="97"/>
        <v>0.14307212917506673</v>
      </c>
      <c r="R877" s="9">
        <f t="shared" si="92"/>
        <v>0.59370455024843294</v>
      </c>
    </row>
    <row r="878" spans="1:18">
      <c r="A878" s="7">
        <v>3155400</v>
      </c>
      <c r="B878" s="8">
        <v>260.83999999999997</v>
      </c>
      <c r="C878" s="8">
        <v>227.4</v>
      </c>
      <c r="D878" s="8">
        <v>12.795</v>
      </c>
      <c r="E878" s="9">
        <f t="shared" si="93"/>
        <v>3.4103167359734248</v>
      </c>
      <c r="F878" s="8">
        <v>1.64</v>
      </c>
      <c r="G878" s="10">
        <v>103100</v>
      </c>
      <c r="H878">
        <f t="shared" si="94"/>
        <v>0.52452441819653395</v>
      </c>
      <c r="I878" s="8">
        <v>7</v>
      </c>
      <c r="J878" s="10">
        <v>0</v>
      </c>
      <c r="K878" s="11">
        <v>44.1</v>
      </c>
      <c r="L878" s="14">
        <v>5</v>
      </c>
      <c r="M878" s="8">
        <v>4.7636364568201097</v>
      </c>
      <c r="N878" s="13">
        <f t="shared" si="95"/>
        <v>285.94499999999999</v>
      </c>
      <c r="O878">
        <f t="shared" si="96"/>
        <v>1493.9214852385021</v>
      </c>
      <c r="P878">
        <f t="shared" si="91"/>
        <v>783.59829787602712</v>
      </c>
      <c r="Q878">
        <f t="shared" si="97"/>
        <v>0.10639348395382209</v>
      </c>
      <c r="R878" s="9">
        <f t="shared" si="92"/>
        <v>0.52452441819653395</v>
      </c>
    </row>
    <row r="879" spans="1:18">
      <c r="A879" s="7">
        <v>3159000</v>
      </c>
      <c r="B879" s="8">
        <v>445.12</v>
      </c>
      <c r="C879" s="8">
        <v>189.34</v>
      </c>
      <c r="D879" s="8">
        <v>14.295</v>
      </c>
      <c r="E879" s="9">
        <f t="shared" si="93"/>
        <v>3.634338495064827</v>
      </c>
      <c r="F879" s="8">
        <v>1.77</v>
      </c>
      <c r="G879" s="10">
        <v>103100</v>
      </c>
      <c r="H879">
        <f t="shared" si="94"/>
        <v>0.48326858875812861</v>
      </c>
      <c r="I879" s="8">
        <v>4</v>
      </c>
      <c r="J879" s="10">
        <v>0</v>
      </c>
      <c r="K879" s="11">
        <v>44.1</v>
      </c>
      <c r="L879" s="14">
        <v>5</v>
      </c>
      <c r="M879" s="8">
        <v>4.8403510699282002</v>
      </c>
      <c r="N879" s="13">
        <f t="shared" si="95"/>
        <v>287.44499999999999</v>
      </c>
      <c r="O879">
        <f t="shared" si="96"/>
        <v>1647.3656808787662</v>
      </c>
      <c r="P879">
        <f t="shared" si="91"/>
        <v>796.12008776685502</v>
      </c>
      <c r="Q879">
        <f t="shared" si="97"/>
        <v>0.11327858221109199</v>
      </c>
      <c r="R879" s="9">
        <f t="shared" si="92"/>
        <v>0.48326858875812861</v>
      </c>
    </row>
    <row r="880" spans="1:18">
      <c r="A880" s="7">
        <v>3162600</v>
      </c>
      <c r="B880" s="8">
        <v>579.36</v>
      </c>
      <c r="C880" s="8">
        <v>140.13</v>
      </c>
      <c r="D880" s="8">
        <v>13.795</v>
      </c>
      <c r="E880" s="9">
        <f t="shared" si="93"/>
        <v>3.4786993249378027</v>
      </c>
      <c r="F880" s="8">
        <v>2.6</v>
      </c>
      <c r="G880" s="10">
        <v>103100</v>
      </c>
      <c r="H880">
        <f t="shared" si="94"/>
        <v>0.49374747457385015</v>
      </c>
      <c r="I880" s="8">
        <v>5</v>
      </c>
      <c r="J880" s="10">
        <v>0</v>
      </c>
      <c r="K880" s="11">
        <v>44.1</v>
      </c>
      <c r="L880" s="14">
        <v>5</v>
      </c>
      <c r="M880" s="8">
        <v>4.7869376226981197</v>
      </c>
      <c r="N880" s="13">
        <f t="shared" si="95"/>
        <v>286.94499999999999</v>
      </c>
      <c r="O880">
        <f t="shared" si="96"/>
        <v>1594.7463220858058</v>
      </c>
      <c r="P880">
        <f t="shared" si="91"/>
        <v>787.40196911580244</v>
      </c>
      <c r="Q880">
        <f t="shared" si="97"/>
        <v>0.1084964965287063</v>
      </c>
      <c r="R880" s="9">
        <f t="shared" si="92"/>
        <v>0.49374747457385015</v>
      </c>
    </row>
    <row r="881" spans="1:18">
      <c r="A881" s="7">
        <v>3166200</v>
      </c>
      <c r="B881" s="8">
        <v>172.52</v>
      </c>
      <c r="C881" s="8">
        <v>160.87</v>
      </c>
      <c r="D881" s="8">
        <v>12.195</v>
      </c>
      <c r="E881" s="9">
        <f t="shared" si="93"/>
        <v>3.8907789384268585</v>
      </c>
      <c r="F881" s="8">
        <v>2.54</v>
      </c>
      <c r="G881" s="10">
        <v>103100</v>
      </c>
      <c r="H881">
        <f t="shared" si="94"/>
        <v>0.56447254517388357</v>
      </c>
      <c r="I881" s="8">
        <v>5</v>
      </c>
      <c r="J881" s="10">
        <v>0</v>
      </c>
      <c r="K881" s="11">
        <v>44.1</v>
      </c>
      <c r="L881" s="14">
        <v>5</v>
      </c>
      <c r="M881" s="8">
        <v>4.9295199635837399</v>
      </c>
      <c r="N881" s="13">
        <f t="shared" si="95"/>
        <v>285.34499999999997</v>
      </c>
      <c r="O881">
        <f t="shared" si="96"/>
        <v>1436.1564456519025</v>
      </c>
      <c r="P881">
        <f t="shared" si="91"/>
        <v>810.67088414500756</v>
      </c>
      <c r="Q881">
        <f t="shared" si="97"/>
        <v>0.121144575284168</v>
      </c>
      <c r="R881" s="9">
        <f t="shared" si="92"/>
        <v>0.56447254517388357</v>
      </c>
    </row>
    <row r="882" spans="1:18">
      <c r="A882" s="7">
        <v>3169800</v>
      </c>
      <c r="B882" s="8">
        <v>14.4</v>
      </c>
      <c r="C882" s="8">
        <v>79.319999999999993</v>
      </c>
      <c r="D882" s="8">
        <v>10.195</v>
      </c>
      <c r="E882" s="9">
        <f t="shared" si="93"/>
        <v>4.9526239703567709</v>
      </c>
      <c r="F882" s="8">
        <v>-0.41</v>
      </c>
      <c r="G882" s="10">
        <v>103100</v>
      </c>
      <c r="H882">
        <f t="shared" si="94"/>
        <v>0.69457157110250811</v>
      </c>
      <c r="I882" s="8">
        <v>5</v>
      </c>
      <c r="J882" s="10">
        <v>0</v>
      </c>
      <c r="K882" s="11">
        <v>44.1</v>
      </c>
      <c r="L882" s="14">
        <v>5</v>
      </c>
      <c r="M882" s="8">
        <v>5.3145620742434803</v>
      </c>
      <c r="N882" s="13">
        <f t="shared" si="95"/>
        <v>283.34499999999997</v>
      </c>
      <c r="O882">
        <f t="shared" si="96"/>
        <v>1257.5457000779302</v>
      </c>
      <c r="P882">
        <f t="shared" si="91"/>
        <v>873.45549263633143</v>
      </c>
      <c r="Q882">
        <f t="shared" si="97"/>
        <v>0.15354078018912221</v>
      </c>
      <c r="R882" s="9">
        <f t="shared" si="92"/>
        <v>0.69457157110250811</v>
      </c>
    </row>
    <row r="883" spans="1:18">
      <c r="A883" s="7">
        <v>3173400</v>
      </c>
      <c r="B883" s="8">
        <v>1.49</v>
      </c>
      <c r="C883" s="8">
        <v>13.5</v>
      </c>
      <c r="D883" s="8">
        <v>8.8949999999999996</v>
      </c>
      <c r="E883" s="9">
        <f t="shared" si="93"/>
        <v>5.6237206051087902</v>
      </c>
      <c r="F883" s="8">
        <v>-1.47</v>
      </c>
      <c r="G883" s="10">
        <v>103100</v>
      </c>
      <c r="H883">
        <f t="shared" si="94"/>
        <v>0.79438925710344011</v>
      </c>
      <c r="I883" s="8">
        <v>8</v>
      </c>
      <c r="J883" s="10">
        <v>0</v>
      </c>
      <c r="K883" s="11">
        <v>44.1</v>
      </c>
      <c r="L883" s="14">
        <v>5</v>
      </c>
      <c r="M883" s="8">
        <v>5.5715523950349004</v>
      </c>
      <c r="N883" s="13">
        <f t="shared" si="95"/>
        <v>282.04499999999996</v>
      </c>
      <c r="O883">
        <f t="shared" si="96"/>
        <v>1152.2275974606289</v>
      </c>
      <c r="P883">
        <f t="shared" si="91"/>
        <v>915.31722516083062</v>
      </c>
      <c r="Q883">
        <f t="shared" si="97"/>
        <v>0.17387163533476535</v>
      </c>
      <c r="R883" s="9">
        <f t="shared" si="92"/>
        <v>0.79438925710344011</v>
      </c>
    </row>
    <row r="884" spans="1:18">
      <c r="A884" s="7">
        <v>3177000</v>
      </c>
      <c r="B884" s="8">
        <v>0</v>
      </c>
      <c r="C884" s="8">
        <v>0</v>
      </c>
      <c r="D884" s="8">
        <v>8.6950000000000003</v>
      </c>
      <c r="E884" s="9">
        <f t="shared" si="93"/>
        <v>5.2599574807853351</v>
      </c>
      <c r="F884" s="8">
        <v>2.73</v>
      </c>
      <c r="G884" s="10">
        <v>103100</v>
      </c>
      <c r="H884">
        <f t="shared" si="94"/>
        <v>0.78506550693469712</v>
      </c>
      <c r="I884" s="8">
        <v>7</v>
      </c>
      <c r="J884" s="10">
        <v>0</v>
      </c>
      <c r="K884" s="11">
        <v>44.1</v>
      </c>
      <c r="L884" s="14">
        <v>5</v>
      </c>
      <c r="M884" s="8">
        <v>5.4309078961620596</v>
      </c>
      <c r="N884" s="13">
        <f t="shared" si="95"/>
        <v>281.84499999999997</v>
      </c>
      <c r="O884">
        <f t="shared" si="96"/>
        <v>1136.7351719327664</v>
      </c>
      <c r="P884">
        <f t="shared" si="91"/>
        <v>892.41157400389739</v>
      </c>
      <c r="Q884">
        <f t="shared" si="97"/>
        <v>0.16286519416831124</v>
      </c>
      <c r="R884" s="9">
        <f t="shared" si="92"/>
        <v>0.78506550693469712</v>
      </c>
    </row>
    <row r="885" spans="1:18">
      <c r="A885" s="7">
        <v>3180600</v>
      </c>
      <c r="B885" s="8">
        <v>0</v>
      </c>
      <c r="C885" s="8">
        <v>0</v>
      </c>
      <c r="D885" s="8">
        <v>8.6950000000000003</v>
      </c>
      <c r="E885" s="9">
        <f t="shared" si="93"/>
        <v>4.9008458221299396</v>
      </c>
      <c r="F885" s="8">
        <v>2.62</v>
      </c>
      <c r="G885" s="10">
        <v>103100</v>
      </c>
      <c r="H885">
        <f t="shared" si="94"/>
        <v>0.76561115670311697</v>
      </c>
      <c r="I885" s="8">
        <v>7</v>
      </c>
      <c r="J885" s="10">
        <v>0</v>
      </c>
      <c r="K885" s="11">
        <v>44.1</v>
      </c>
      <c r="L885" s="14">
        <v>5</v>
      </c>
      <c r="M885" s="8">
        <v>5.2951813373983603</v>
      </c>
      <c r="N885" s="13">
        <f t="shared" si="95"/>
        <v>281.84499999999997</v>
      </c>
      <c r="O885">
        <f t="shared" si="96"/>
        <v>1136.7351719327664</v>
      </c>
      <c r="P885">
        <f t="shared" si="91"/>
        <v>870.29712984856189</v>
      </c>
      <c r="Q885">
        <f t="shared" si="97"/>
        <v>0.1519675512656482</v>
      </c>
      <c r="R885" s="9">
        <f t="shared" si="92"/>
        <v>0.76561115670311697</v>
      </c>
    </row>
    <row r="886" spans="1:18">
      <c r="A886" s="7">
        <v>3184200</v>
      </c>
      <c r="B886" s="8">
        <v>0</v>
      </c>
      <c r="C886" s="8">
        <v>0</v>
      </c>
      <c r="D886" s="8">
        <v>8.7949999999999999</v>
      </c>
      <c r="E886" s="9">
        <f t="shared" si="93"/>
        <v>4.0584544783898808</v>
      </c>
      <c r="F886" s="8">
        <v>2.4900000000000002</v>
      </c>
      <c r="G886" s="10">
        <v>103100</v>
      </c>
      <c r="H886">
        <f t="shared" si="94"/>
        <v>0.71676857054039878</v>
      </c>
      <c r="I886" s="8">
        <v>8</v>
      </c>
      <c r="J886" s="10">
        <v>0</v>
      </c>
      <c r="K886" s="11">
        <v>44.1</v>
      </c>
      <c r="L886" s="14">
        <v>5</v>
      </c>
      <c r="M886" s="8">
        <v>4.98861401526114</v>
      </c>
      <c r="N886" s="13">
        <f t="shared" si="95"/>
        <v>281.94499999999999</v>
      </c>
      <c r="O886">
        <f t="shared" si="96"/>
        <v>1144.4582648805008</v>
      </c>
      <c r="P886">
        <f t="shared" si="91"/>
        <v>820.31171456154163</v>
      </c>
      <c r="Q886">
        <f t="shared" si="97"/>
        <v>0.12627891359060106</v>
      </c>
      <c r="R886" s="9">
        <f t="shared" si="92"/>
        <v>0.71676857054039878</v>
      </c>
    </row>
    <row r="887" spans="1:18">
      <c r="A887" s="7">
        <v>3187800</v>
      </c>
      <c r="B887" s="8">
        <v>0</v>
      </c>
      <c r="C887" s="8">
        <v>0</v>
      </c>
      <c r="D887" s="8">
        <v>9.0950000000000006</v>
      </c>
      <c r="E887" s="9">
        <f t="shared" si="93"/>
        <v>3.7440522498116513</v>
      </c>
      <c r="F887" s="8">
        <v>3.99</v>
      </c>
      <c r="G887" s="10">
        <v>103100</v>
      </c>
      <c r="H887">
        <f t="shared" si="94"/>
        <v>0.68697047211134221</v>
      </c>
      <c r="I887" s="8">
        <v>10</v>
      </c>
      <c r="J887" s="10">
        <v>0</v>
      </c>
      <c r="K887" s="11">
        <v>44.1</v>
      </c>
      <c r="L887" s="14">
        <v>5</v>
      </c>
      <c r="M887" s="8">
        <v>4.8783226427808497</v>
      </c>
      <c r="N887" s="13">
        <f t="shared" si="95"/>
        <v>282.245</v>
      </c>
      <c r="O887">
        <f t="shared" si="96"/>
        <v>1167.905928657812</v>
      </c>
      <c r="P887">
        <f t="shared" si="91"/>
        <v>802.31688719169267</v>
      </c>
      <c r="Q887">
        <f t="shared" si="97"/>
        <v>0.11664593334294526</v>
      </c>
      <c r="R887" s="9">
        <f t="shared" si="92"/>
        <v>0.68697047211134221</v>
      </c>
    </row>
    <row r="888" spans="1:18">
      <c r="A888" s="7">
        <v>3191400</v>
      </c>
      <c r="B888" s="8">
        <v>0</v>
      </c>
      <c r="C888" s="8">
        <v>0</v>
      </c>
      <c r="D888" s="8">
        <v>8.8949999999999996</v>
      </c>
      <c r="E888" s="9">
        <f t="shared" si="93"/>
        <v>3.9564560250748348</v>
      </c>
      <c r="F888" s="8">
        <v>3.87</v>
      </c>
      <c r="G888" s="10">
        <v>103100</v>
      </c>
      <c r="H888">
        <f t="shared" si="94"/>
        <v>0.706835277266879</v>
      </c>
      <c r="I888" s="8">
        <v>8</v>
      </c>
      <c r="J888" s="10">
        <v>0</v>
      </c>
      <c r="K888" s="11">
        <v>44.1</v>
      </c>
      <c r="L888" s="14">
        <v>5</v>
      </c>
      <c r="M888" s="8">
        <v>4.9525917078309103</v>
      </c>
      <c r="N888" s="13">
        <f t="shared" si="95"/>
        <v>282.04499999999996</v>
      </c>
      <c r="O888">
        <f t="shared" si="96"/>
        <v>1152.2275974606289</v>
      </c>
      <c r="P888">
        <f t="shared" si="91"/>
        <v>814.43511332563344</v>
      </c>
      <c r="Q888">
        <f t="shared" si="97"/>
        <v>0.12315648944605684</v>
      </c>
      <c r="R888" s="9">
        <f t="shared" si="92"/>
        <v>0.706835277266879</v>
      </c>
    </row>
    <row r="889" spans="1:18">
      <c r="A889" s="7">
        <v>3195000</v>
      </c>
      <c r="B889" s="8">
        <v>0</v>
      </c>
      <c r="C889" s="8">
        <v>0</v>
      </c>
      <c r="D889" s="8">
        <v>7.1950000000000003</v>
      </c>
      <c r="E889" s="9">
        <f t="shared" si="93"/>
        <v>4.7127050237010097</v>
      </c>
      <c r="F889" s="8">
        <v>2.42</v>
      </c>
      <c r="G889" s="10">
        <v>103100</v>
      </c>
      <c r="H889">
        <f t="shared" si="94"/>
        <v>0.83691196188355921</v>
      </c>
      <c r="I889" s="8">
        <v>10</v>
      </c>
      <c r="J889" s="10">
        <v>0</v>
      </c>
      <c r="K889" s="11">
        <v>44.1</v>
      </c>
      <c r="L889" s="14">
        <v>5</v>
      </c>
      <c r="M889" s="8">
        <v>5.2252898871055597</v>
      </c>
      <c r="N889" s="13">
        <f t="shared" si="95"/>
        <v>280.34499999999997</v>
      </c>
      <c r="O889">
        <f t="shared" si="96"/>
        <v>1026.2796520605095</v>
      </c>
      <c r="P889">
        <f t="shared" si="91"/>
        <v>858.90571704713761</v>
      </c>
      <c r="Q889">
        <f t="shared" si="97"/>
        <v>0.14624549350125804</v>
      </c>
      <c r="R889" s="9">
        <f t="shared" si="92"/>
        <v>0.83691196188355921</v>
      </c>
    </row>
    <row r="890" spans="1:18">
      <c r="A890" s="7">
        <v>3198600</v>
      </c>
      <c r="B890" s="8">
        <v>0</v>
      </c>
      <c r="C890" s="8">
        <v>0</v>
      </c>
      <c r="D890" s="8">
        <v>7.7949999999999999</v>
      </c>
      <c r="E890" s="9">
        <f t="shared" si="93"/>
        <v>4.42061911334706</v>
      </c>
      <c r="F890" s="8">
        <v>2.9</v>
      </c>
      <c r="G890" s="10">
        <v>103100</v>
      </c>
      <c r="H890">
        <f t="shared" si="94"/>
        <v>0.78696875449028214</v>
      </c>
      <c r="I890" s="8">
        <v>11</v>
      </c>
      <c r="J890" s="10">
        <v>0</v>
      </c>
      <c r="K890" s="11">
        <v>44.1</v>
      </c>
      <c r="L890" s="14">
        <v>5</v>
      </c>
      <c r="M890" s="8">
        <v>5.1184160779210996</v>
      </c>
      <c r="N890" s="13">
        <f t="shared" si="95"/>
        <v>280.94499999999999</v>
      </c>
      <c r="O890">
        <f t="shared" si="96"/>
        <v>1069.2695712348925</v>
      </c>
      <c r="P890">
        <f t="shared" si="91"/>
        <v>841.48174268908133</v>
      </c>
      <c r="Q890">
        <f t="shared" si="97"/>
        <v>0.13734469769104329</v>
      </c>
      <c r="R890" s="9">
        <f t="shared" si="92"/>
        <v>0.78696875449028214</v>
      </c>
    </row>
    <row r="891" spans="1:18">
      <c r="A891" s="7">
        <v>3202200</v>
      </c>
      <c r="B891" s="8">
        <v>0</v>
      </c>
      <c r="C891" s="8">
        <v>0</v>
      </c>
      <c r="D891" s="8">
        <v>8.2949999999999999</v>
      </c>
      <c r="E891" s="9">
        <f t="shared" si="93"/>
        <v>3.598828042736224</v>
      </c>
      <c r="F891" s="8">
        <v>3.19</v>
      </c>
      <c r="G891" s="10">
        <v>103100</v>
      </c>
      <c r="H891">
        <f t="shared" si="94"/>
        <v>0.71781897492612889</v>
      </c>
      <c r="I891" s="8">
        <v>8</v>
      </c>
      <c r="J891" s="10">
        <v>0</v>
      </c>
      <c r="K891" s="11">
        <v>44.1</v>
      </c>
      <c r="L891" s="14">
        <v>5</v>
      </c>
      <c r="M891" s="8">
        <v>4.8281176809309603</v>
      </c>
      <c r="N891" s="13">
        <f t="shared" si="95"/>
        <v>281.44499999999999</v>
      </c>
      <c r="O891">
        <f t="shared" si="96"/>
        <v>1106.3004998123445</v>
      </c>
      <c r="P891">
        <f t="shared" si="91"/>
        <v>794.12349073556118</v>
      </c>
      <c r="Q891">
        <f t="shared" si="97"/>
        <v>0.11218804294953211</v>
      </c>
      <c r="R891" s="9">
        <f t="shared" si="92"/>
        <v>0.71781897492612889</v>
      </c>
    </row>
    <row r="892" spans="1:18">
      <c r="A892" s="7">
        <v>3205800</v>
      </c>
      <c r="B892" s="8">
        <v>0</v>
      </c>
      <c r="C892" s="8">
        <v>0</v>
      </c>
      <c r="D892" s="8">
        <v>8.0950000000000006</v>
      </c>
      <c r="E892" s="9">
        <f t="shared" si="93"/>
        <v>3.0282129882244297</v>
      </c>
      <c r="F892" s="8">
        <v>2.85</v>
      </c>
      <c r="G892" s="10">
        <v>103100</v>
      </c>
      <c r="H892">
        <f t="shared" si="94"/>
        <v>0.69880316365744366</v>
      </c>
      <c r="I892" s="8">
        <v>8</v>
      </c>
      <c r="J892" s="10">
        <v>0</v>
      </c>
      <c r="K892" s="11">
        <v>44.1</v>
      </c>
      <c r="L892" s="14">
        <v>5</v>
      </c>
      <c r="M892" s="8">
        <v>4.6352898797525697</v>
      </c>
      <c r="N892" s="13">
        <f t="shared" si="95"/>
        <v>281.245</v>
      </c>
      <c r="O892">
        <f t="shared" si="96"/>
        <v>1091.3545230656252</v>
      </c>
      <c r="P892">
        <f t="shared" si="91"/>
        <v>762.64199339011952</v>
      </c>
      <c r="Q892">
        <f t="shared" si="97"/>
        <v>9.4620715172493153E-2</v>
      </c>
      <c r="R892" s="9">
        <f t="shared" si="92"/>
        <v>0.69880316365744366</v>
      </c>
    </row>
    <row r="893" spans="1:18">
      <c r="A893" s="7">
        <v>3209400</v>
      </c>
      <c r="B893" s="8">
        <v>0</v>
      </c>
      <c r="C893" s="8">
        <v>0</v>
      </c>
      <c r="D893" s="8">
        <v>8.0950000000000006</v>
      </c>
      <c r="E893" s="9">
        <f t="shared" si="93"/>
        <v>2.8311593770248846</v>
      </c>
      <c r="F893" s="8">
        <v>2.8</v>
      </c>
      <c r="G893" s="10">
        <v>103100</v>
      </c>
      <c r="H893">
        <f t="shared" si="94"/>
        <v>0.68907920084349017</v>
      </c>
      <c r="I893" s="8">
        <v>8</v>
      </c>
      <c r="J893" s="10">
        <v>0</v>
      </c>
      <c r="K893" s="11">
        <v>44.1</v>
      </c>
      <c r="L893" s="14">
        <v>5</v>
      </c>
      <c r="M893" s="8">
        <v>4.5703151088618803</v>
      </c>
      <c r="N893" s="13">
        <f t="shared" si="95"/>
        <v>281.245</v>
      </c>
      <c r="O893">
        <f t="shared" si="96"/>
        <v>1091.3545230656252</v>
      </c>
      <c r="P893">
        <f t="shared" si="91"/>
        <v>752.02970259098936</v>
      </c>
      <c r="Q893">
        <f t="shared" si="97"/>
        <v>8.8534994071183704E-2</v>
      </c>
      <c r="R893" s="9">
        <f t="shared" si="92"/>
        <v>0.68907920084349017</v>
      </c>
    </row>
    <row r="894" spans="1:18">
      <c r="A894" s="7">
        <v>3213000</v>
      </c>
      <c r="B894" s="8">
        <v>0</v>
      </c>
      <c r="C894" s="8">
        <v>0</v>
      </c>
      <c r="D894" s="8">
        <v>8.0950000000000006</v>
      </c>
      <c r="E894" s="9">
        <f t="shared" si="93"/>
        <v>2.2248710909897187</v>
      </c>
      <c r="F894" s="8">
        <v>3.99</v>
      </c>
      <c r="G894" s="10">
        <v>103100</v>
      </c>
      <c r="H894">
        <f t="shared" si="94"/>
        <v>0.65990731718276519</v>
      </c>
      <c r="I894" s="8">
        <v>8</v>
      </c>
      <c r="J894" s="10">
        <v>0</v>
      </c>
      <c r="K894" s="11">
        <v>44.1</v>
      </c>
      <c r="L894" s="14">
        <v>5</v>
      </c>
      <c r="M894" s="8">
        <v>4.3754716484844396</v>
      </c>
      <c r="N894" s="13">
        <f t="shared" si="95"/>
        <v>281.245</v>
      </c>
      <c r="O894">
        <f t="shared" si="96"/>
        <v>1091.3545230656252</v>
      </c>
      <c r="P894">
        <f t="shared" si="91"/>
        <v>720.19283541151299</v>
      </c>
      <c r="Q894">
        <f t="shared" si="97"/>
        <v>6.9748796628820831E-2</v>
      </c>
      <c r="R894" s="9">
        <f t="shared" si="92"/>
        <v>0.65990731718276519</v>
      </c>
    </row>
    <row r="895" spans="1:18">
      <c r="A895" s="7">
        <v>3216600</v>
      </c>
      <c r="B895" s="8">
        <v>0</v>
      </c>
      <c r="C895" s="8">
        <v>0</v>
      </c>
      <c r="D895" s="8">
        <v>7.6950000000000003</v>
      </c>
      <c r="E895" s="9">
        <f t="shared" si="93"/>
        <v>1.6567490055793899</v>
      </c>
      <c r="F895" s="8">
        <v>3.47</v>
      </c>
      <c r="G895" s="10">
        <v>103100</v>
      </c>
      <c r="H895">
        <f t="shared" si="94"/>
        <v>0.65108410093854807</v>
      </c>
      <c r="I895" s="8">
        <v>8</v>
      </c>
      <c r="J895" s="10">
        <v>0</v>
      </c>
      <c r="K895" s="11">
        <v>44.1</v>
      </c>
      <c r="L895" s="14">
        <v>5</v>
      </c>
      <c r="M895" s="8">
        <v>4.1996603285416301</v>
      </c>
      <c r="N895" s="13">
        <f t="shared" si="95"/>
        <v>280.84499999999997</v>
      </c>
      <c r="O895">
        <f t="shared" si="96"/>
        <v>1061.9960784807813</v>
      </c>
      <c r="P895">
        <f t="shared" si="91"/>
        <v>691.44876195792324</v>
      </c>
      <c r="Q895">
        <f t="shared" si="97"/>
        <v>5.2060003355820061E-2</v>
      </c>
      <c r="R895" s="9">
        <f t="shared" si="92"/>
        <v>0.65108410093854807</v>
      </c>
    </row>
    <row r="896" spans="1:18">
      <c r="A896" s="7">
        <v>3220200</v>
      </c>
      <c r="B896" s="8">
        <v>0</v>
      </c>
      <c r="C896" s="8">
        <v>0</v>
      </c>
      <c r="D896" s="8">
        <v>7.0949999999999998</v>
      </c>
      <c r="E896" s="9">
        <f t="shared" si="93"/>
        <v>1.723605080879175</v>
      </c>
      <c r="F896" s="8">
        <v>-5.66</v>
      </c>
      <c r="G896" s="10">
        <v>103100</v>
      </c>
      <c r="H896">
        <f t="shared" si="94"/>
        <v>0.68164583609835316</v>
      </c>
      <c r="I896" s="8">
        <v>6</v>
      </c>
      <c r="J896" s="10">
        <v>0</v>
      </c>
      <c r="K896" s="11">
        <v>44.1</v>
      </c>
      <c r="L896" s="14">
        <v>5</v>
      </c>
      <c r="M896" s="8">
        <v>4.22001683103072</v>
      </c>
      <c r="N896" s="13">
        <f t="shared" si="95"/>
        <v>280.245</v>
      </c>
      <c r="O896">
        <f t="shared" si="96"/>
        <v>1019.2650123742595</v>
      </c>
      <c r="P896">
        <f t="shared" si="91"/>
        <v>694.77775156565042</v>
      </c>
      <c r="Q896">
        <f t="shared" si="97"/>
        <v>5.4145902856561623E-2</v>
      </c>
      <c r="R896" s="9">
        <f t="shared" si="92"/>
        <v>0.68164583609835316</v>
      </c>
    </row>
    <row r="897" spans="1:18">
      <c r="A897" s="7">
        <v>3223800</v>
      </c>
      <c r="B897" s="8">
        <v>0</v>
      </c>
      <c r="C897" s="8">
        <v>0.11</v>
      </c>
      <c r="D897" s="8">
        <v>6.8949999999999996</v>
      </c>
      <c r="E897" s="9">
        <f t="shared" si="93"/>
        <v>1.9335344964048542</v>
      </c>
      <c r="F897" s="8">
        <v>0.01</v>
      </c>
      <c r="G897" s="10">
        <v>103100</v>
      </c>
      <c r="H897">
        <f t="shared" si="94"/>
        <v>0.7015610620810081</v>
      </c>
      <c r="I897" s="8">
        <v>7</v>
      </c>
      <c r="J897" s="10">
        <v>0</v>
      </c>
      <c r="K897" s="11">
        <v>44.1</v>
      </c>
      <c r="L897" s="14">
        <v>5</v>
      </c>
      <c r="M897" s="8">
        <v>4.2845105054120598</v>
      </c>
      <c r="N897" s="13">
        <f t="shared" si="95"/>
        <v>280.04499999999996</v>
      </c>
      <c r="O897">
        <f t="shared" si="96"/>
        <v>1005.3626104327545</v>
      </c>
      <c r="P897">
        <f t="shared" si="91"/>
        <v>705.32326075173808</v>
      </c>
      <c r="Q897">
        <f t="shared" si="97"/>
        <v>6.0688206614411211E-2</v>
      </c>
      <c r="R897" s="9">
        <f t="shared" si="92"/>
        <v>0.7015610620810081</v>
      </c>
    </row>
    <row r="898" spans="1:18">
      <c r="A898" s="7">
        <v>3227400</v>
      </c>
      <c r="B898" s="8">
        <v>42.88</v>
      </c>
      <c r="C898" s="8">
        <v>41.9</v>
      </c>
      <c r="D898" s="8">
        <v>7.7949999999999999</v>
      </c>
      <c r="E898" s="9">
        <f t="shared" si="93"/>
        <v>1.9535586980693496</v>
      </c>
      <c r="F898" s="8">
        <v>-9.3699999999999992</v>
      </c>
      <c r="G898" s="10">
        <v>103100</v>
      </c>
      <c r="H898">
        <f t="shared" si="94"/>
        <v>0.66057852081019719</v>
      </c>
      <c r="I898" s="8">
        <v>8</v>
      </c>
      <c r="J898" s="10">
        <v>0</v>
      </c>
      <c r="K898" s="11">
        <v>44.1</v>
      </c>
      <c r="L898" s="14">
        <v>5</v>
      </c>
      <c r="M898" s="8">
        <v>4.2907079922595104</v>
      </c>
      <c r="N898" s="13">
        <f t="shared" si="95"/>
        <v>280.94499999999999</v>
      </c>
      <c r="O898">
        <f t="shared" si="96"/>
        <v>1069.2695712348925</v>
      </c>
      <c r="P898">
        <f t="shared" ref="P898:P961" si="98">(M898*G898/1000)/(0.622+M898/1000)</f>
        <v>706.33651171369911</v>
      </c>
      <c r="Q898">
        <f t="shared" si="97"/>
        <v>6.131165623834578E-2</v>
      </c>
      <c r="R898" s="9">
        <f t="shared" ref="R898:R961" si="99">P898/O898</f>
        <v>0.66057852081019719</v>
      </c>
    </row>
    <row r="899" spans="1:18">
      <c r="A899" s="7">
        <v>3231000</v>
      </c>
      <c r="B899" s="8">
        <v>513.91</v>
      </c>
      <c r="C899" s="8">
        <v>82.22</v>
      </c>
      <c r="D899" s="8">
        <v>8.8949999999999996</v>
      </c>
      <c r="E899" s="9">
        <f t="shared" ref="E899:E962" si="100">241*Q899/(7.625-Q899)</f>
        <v>2.3133283284122572</v>
      </c>
      <c r="F899" s="8">
        <v>-9.6999999999999993</v>
      </c>
      <c r="G899" s="10">
        <v>103100</v>
      </c>
      <c r="H899">
        <f t="shared" ref="H899:H962" si="101">IF(R899&gt;1,1,R899)</f>
        <v>0.62900957467082885</v>
      </c>
      <c r="I899" s="8">
        <v>7</v>
      </c>
      <c r="J899" s="10">
        <v>0</v>
      </c>
      <c r="K899" s="11">
        <v>44.1</v>
      </c>
      <c r="L899" s="14">
        <v>5</v>
      </c>
      <c r="M899" s="8">
        <v>4.40342891944971</v>
      </c>
      <c r="N899" s="13">
        <f t="shared" ref="N899:N962" si="102">D899+273.15</f>
        <v>282.04499999999996</v>
      </c>
      <c r="O899">
        <f t="shared" ref="O899:O962" si="103">EXP(-5800.2206/N899+1.3914993-0.04860239*N899+0.000041764768*N899^2-0.000000014452093*N899^3+6.5459673*LN(N899))</f>
        <v>1152.2275974606289</v>
      </c>
      <c r="P899">
        <f t="shared" si="98"/>
        <v>724.76219100270112</v>
      </c>
      <c r="Q899">
        <f t="shared" ref="Q899:Q962" si="104">LOG10(P899)- 2.7877</f>
        <v>7.2495529222858845E-2</v>
      </c>
      <c r="R899" s="9">
        <f t="shared" si="99"/>
        <v>0.62900957467082885</v>
      </c>
    </row>
    <row r="900" spans="1:18">
      <c r="A900" s="7">
        <v>3234600</v>
      </c>
      <c r="B900" s="8">
        <v>735.74</v>
      </c>
      <c r="C900" s="8">
        <v>89.49</v>
      </c>
      <c r="D900" s="8">
        <v>9.7949999999999999</v>
      </c>
      <c r="E900" s="9">
        <f t="shared" si="100"/>
        <v>2.4545388578265972</v>
      </c>
      <c r="F900" s="8">
        <v>-8.76</v>
      </c>
      <c r="G900" s="10">
        <v>103100</v>
      </c>
      <c r="H900">
        <f t="shared" si="101"/>
        <v>0.59799613255420214</v>
      </c>
      <c r="I900" s="8">
        <v>7</v>
      </c>
      <c r="J900" s="10">
        <v>0</v>
      </c>
      <c r="K900" s="11">
        <v>44.1</v>
      </c>
      <c r="L900" s="14">
        <v>5</v>
      </c>
      <c r="M900" s="8">
        <v>4.4483897124435403</v>
      </c>
      <c r="N900" s="13">
        <f t="shared" si="102"/>
        <v>282.94499999999999</v>
      </c>
      <c r="O900">
        <f t="shared" si="103"/>
        <v>1224.2717280617292</v>
      </c>
      <c r="P900">
        <f t="shared" si="98"/>
        <v>732.1097585763639</v>
      </c>
      <c r="Q900">
        <f t="shared" si="104"/>
        <v>7.6876195772458189E-2</v>
      </c>
      <c r="R900" s="9">
        <f t="shared" si="99"/>
        <v>0.59799613255420214</v>
      </c>
    </row>
    <row r="901" spans="1:18">
      <c r="A901" s="7">
        <v>3238200</v>
      </c>
      <c r="B901" s="8">
        <v>784.06</v>
      </c>
      <c r="C901" s="8">
        <v>101.13</v>
      </c>
      <c r="D901" s="8">
        <v>10.494999999999999</v>
      </c>
      <c r="E901" s="9">
        <f t="shared" si="100"/>
        <v>2.8499601478122329</v>
      </c>
      <c r="F901" s="8">
        <v>-7.9</v>
      </c>
      <c r="G901" s="10">
        <v>103100</v>
      </c>
      <c r="H901">
        <f t="shared" si="101"/>
        <v>0.58692431617080865</v>
      </c>
      <c r="I901" s="8">
        <v>8</v>
      </c>
      <c r="J901" s="10">
        <v>0</v>
      </c>
      <c r="K901" s="11">
        <v>44.1</v>
      </c>
      <c r="L901" s="14">
        <v>5</v>
      </c>
      <c r="M901" s="8">
        <v>4.5764790254218903</v>
      </c>
      <c r="N901" s="13">
        <f t="shared" si="102"/>
        <v>283.64499999999998</v>
      </c>
      <c r="O901">
        <f t="shared" si="103"/>
        <v>1283.0215500943898</v>
      </c>
      <c r="P901">
        <f t="shared" si="98"/>
        <v>753.03654592156067</v>
      </c>
      <c r="Q901">
        <f t="shared" si="104"/>
        <v>8.9116053633536918E-2</v>
      </c>
      <c r="R901" s="9">
        <f t="shared" si="99"/>
        <v>0.58692431617080865</v>
      </c>
    </row>
    <row r="902" spans="1:18">
      <c r="A902" s="7">
        <v>3241800</v>
      </c>
      <c r="B902" s="8">
        <v>811.98</v>
      </c>
      <c r="C902" s="8">
        <v>104.92</v>
      </c>
      <c r="D902" s="8">
        <v>12.095000000000001</v>
      </c>
      <c r="E902" s="9">
        <f t="shared" si="100"/>
        <v>3.305106321152544</v>
      </c>
      <c r="F902" s="8">
        <v>-6.15</v>
      </c>
      <c r="G902" s="10">
        <v>103100</v>
      </c>
      <c r="H902">
        <f t="shared" si="101"/>
        <v>0.54515006955667999</v>
      </c>
      <c r="I902" s="8">
        <v>6</v>
      </c>
      <c r="J902" s="10">
        <v>0</v>
      </c>
      <c r="K902" s="11">
        <v>44.1</v>
      </c>
      <c r="L902" s="14">
        <v>5</v>
      </c>
      <c r="M902" s="8">
        <v>4.7279840706591099</v>
      </c>
      <c r="N902" s="13">
        <f t="shared" si="102"/>
        <v>285.245</v>
      </c>
      <c r="O902">
        <f t="shared" si="103"/>
        <v>1426.7225032026279</v>
      </c>
      <c r="P902">
        <f t="shared" si="98"/>
        <v>777.77787185899319</v>
      </c>
      <c r="Q902">
        <f t="shared" si="104"/>
        <v>0.10315558310786788</v>
      </c>
      <c r="R902" s="9">
        <f t="shared" si="99"/>
        <v>0.54515006955667999</v>
      </c>
    </row>
    <row r="903" spans="1:18">
      <c r="A903" s="7">
        <v>3245400</v>
      </c>
      <c r="B903" s="8">
        <v>814.42</v>
      </c>
      <c r="C903" s="8">
        <v>103.43</v>
      </c>
      <c r="D903" s="8">
        <v>12.395</v>
      </c>
      <c r="E903" s="9">
        <f t="shared" si="100"/>
        <v>3.5713109306841382</v>
      </c>
      <c r="F903" s="8">
        <v>-5.77</v>
      </c>
      <c r="G903" s="10">
        <v>103100</v>
      </c>
      <c r="H903">
        <f t="shared" si="101"/>
        <v>0.54465728406263314</v>
      </c>
      <c r="I903" s="8">
        <v>7</v>
      </c>
      <c r="J903" s="10">
        <v>0</v>
      </c>
      <c r="K903" s="11">
        <v>44.1</v>
      </c>
      <c r="L903" s="14">
        <v>5</v>
      </c>
      <c r="M903" s="8">
        <v>4.8186570008979599</v>
      </c>
      <c r="N903" s="13">
        <f t="shared" si="102"/>
        <v>285.54499999999996</v>
      </c>
      <c r="O903">
        <f t="shared" si="103"/>
        <v>1455.1891510965822</v>
      </c>
      <c r="P903">
        <f t="shared" si="98"/>
        <v>792.57937083367312</v>
      </c>
      <c r="Q903">
        <f t="shared" si="104"/>
        <v>0.11134276437756174</v>
      </c>
      <c r="R903" s="9">
        <f t="shared" si="99"/>
        <v>0.54465728406263314</v>
      </c>
    </row>
    <row r="904" spans="1:18">
      <c r="A904" s="7">
        <v>3249000</v>
      </c>
      <c r="B904" s="8">
        <v>786.86</v>
      </c>
      <c r="C904" s="8">
        <v>97.44</v>
      </c>
      <c r="D904" s="8">
        <v>11.994999999999999</v>
      </c>
      <c r="E904" s="9">
        <f t="shared" si="100"/>
        <v>2.4423530446015875</v>
      </c>
      <c r="F904" s="8">
        <v>-6.7</v>
      </c>
      <c r="G904" s="10">
        <v>103100</v>
      </c>
      <c r="H904">
        <f t="shared" si="101"/>
        <v>0.51608752213127818</v>
      </c>
      <c r="I904" s="8">
        <v>8</v>
      </c>
      <c r="J904" s="10">
        <v>0</v>
      </c>
      <c r="K904" s="11">
        <v>44.1</v>
      </c>
      <c r="L904" s="14">
        <v>5</v>
      </c>
      <c r="M904" s="8">
        <v>4.4444937099940702</v>
      </c>
      <c r="N904" s="13">
        <f t="shared" si="102"/>
        <v>285.14499999999998</v>
      </c>
      <c r="O904">
        <f t="shared" si="103"/>
        <v>1417.3431399613016</v>
      </c>
      <c r="P904">
        <f t="shared" si="98"/>
        <v>731.47310911239356</v>
      </c>
      <c r="Q904">
        <f t="shared" si="104"/>
        <v>7.6498364940118524E-2</v>
      </c>
      <c r="R904" s="9">
        <f t="shared" si="99"/>
        <v>0.51608752213127818</v>
      </c>
    </row>
    <row r="905" spans="1:18">
      <c r="A905" s="7">
        <v>3252600</v>
      </c>
      <c r="B905" s="8">
        <v>704.24</v>
      </c>
      <c r="C905" s="8">
        <v>89.03</v>
      </c>
      <c r="D905" s="8">
        <v>11.895</v>
      </c>
      <c r="E905" s="9">
        <f t="shared" si="100"/>
        <v>2.6164778460196167</v>
      </c>
      <c r="F905" s="8">
        <v>-6.74</v>
      </c>
      <c r="G905" s="10">
        <v>103100</v>
      </c>
      <c r="H905">
        <f t="shared" si="101"/>
        <v>0.52599960812558144</v>
      </c>
      <c r="I905" s="8">
        <v>6</v>
      </c>
      <c r="J905" s="10">
        <v>0</v>
      </c>
      <c r="K905" s="11">
        <v>44.1</v>
      </c>
      <c r="L905" s="14">
        <v>5</v>
      </c>
      <c r="M905" s="8">
        <v>4.5004545410345997</v>
      </c>
      <c r="N905" s="13">
        <f t="shared" si="102"/>
        <v>285.04499999999996</v>
      </c>
      <c r="O905">
        <f t="shared" si="103"/>
        <v>1408.0180865434279</v>
      </c>
      <c r="P905">
        <f t="shared" si="98"/>
        <v>740.61696175557404</v>
      </c>
      <c r="Q905">
        <f t="shared" si="104"/>
        <v>8.1893654125110515E-2</v>
      </c>
      <c r="R905" s="9">
        <f t="shared" si="99"/>
        <v>0.52599960812558144</v>
      </c>
    </row>
    <row r="906" spans="1:18">
      <c r="A906" s="7">
        <v>3256200</v>
      </c>
      <c r="B906" s="8">
        <v>491.15</v>
      </c>
      <c r="C906" s="8">
        <v>75.81</v>
      </c>
      <c r="D906" s="8">
        <v>11.395</v>
      </c>
      <c r="E906" s="9">
        <f t="shared" si="100"/>
        <v>2.1762755197742631</v>
      </c>
      <c r="F906" s="8">
        <v>-7.41</v>
      </c>
      <c r="G906" s="10">
        <v>103100</v>
      </c>
      <c r="H906">
        <f t="shared" si="101"/>
        <v>0.52686421854146881</v>
      </c>
      <c r="I906" s="8">
        <v>7</v>
      </c>
      <c r="J906" s="10">
        <v>0</v>
      </c>
      <c r="K906" s="11">
        <v>44.1</v>
      </c>
      <c r="L906" s="14">
        <v>5</v>
      </c>
      <c r="M906" s="8">
        <v>4.3601803619550203</v>
      </c>
      <c r="N906" s="13">
        <f t="shared" si="102"/>
        <v>284.54499999999996</v>
      </c>
      <c r="O906">
        <f t="shared" si="103"/>
        <v>1362.1981132983592</v>
      </c>
      <c r="P906">
        <f t="shared" si="98"/>
        <v>717.69344446160324</v>
      </c>
      <c r="Q906">
        <f t="shared" si="104"/>
        <v>6.8238979328102189E-2</v>
      </c>
      <c r="R906" s="9">
        <f t="shared" si="99"/>
        <v>0.52686421854146881</v>
      </c>
    </row>
    <row r="907" spans="1:18">
      <c r="A907" s="7">
        <v>3259800</v>
      </c>
      <c r="B907" s="8">
        <v>56.32</v>
      </c>
      <c r="C907" s="8">
        <v>30.52</v>
      </c>
      <c r="D907" s="8">
        <v>10.295</v>
      </c>
      <c r="E907" s="9">
        <f t="shared" si="100"/>
        <v>1.712325081370982</v>
      </c>
      <c r="F907" s="8">
        <v>-10.25</v>
      </c>
      <c r="G907" s="10">
        <v>103100</v>
      </c>
      <c r="H907">
        <f t="shared" si="101"/>
        <v>0.54835848990689762</v>
      </c>
      <c r="I907" s="8">
        <v>5</v>
      </c>
      <c r="J907" s="10">
        <v>0</v>
      </c>
      <c r="K907" s="11">
        <v>44.1</v>
      </c>
      <c r="L907" s="14">
        <v>5</v>
      </c>
      <c r="M907" s="8">
        <v>4.2165761036919696</v>
      </c>
      <c r="N907" s="13">
        <f t="shared" si="102"/>
        <v>283.44499999999999</v>
      </c>
      <c r="O907">
        <f t="shared" si="103"/>
        <v>1265.9876742336608</v>
      </c>
      <c r="P907">
        <f t="shared" si="98"/>
        <v>694.21508928351568</v>
      </c>
      <c r="Q907">
        <f t="shared" si="104"/>
        <v>5.379404915294872E-2</v>
      </c>
      <c r="R907" s="9">
        <f t="shared" si="99"/>
        <v>0.54835848990689762</v>
      </c>
    </row>
    <row r="908" spans="1:18">
      <c r="A908" s="7">
        <v>3263400</v>
      </c>
      <c r="B908" s="8">
        <v>0</v>
      </c>
      <c r="C908" s="8">
        <v>0</v>
      </c>
      <c r="D908" s="8">
        <v>9.2949999999999999</v>
      </c>
      <c r="E908" s="9">
        <f t="shared" si="100"/>
        <v>1.77919249751074</v>
      </c>
      <c r="F908" s="8">
        <v>-6.62</v>
      </c>
      <c r="G908" s="10">
        <v>103100</v>
      </c>
      <c r="H908">
        <f t="shared" si="101"/>
        <v>0.58926583021037759</v>
      </c>
      <c r="I908" s="8">
        <v>4</v>
      </c>
      <c r="J908" s="10">
        <v>0</v>
      </c>
      <c r="K908" s="11">
        <v>44.1</v>
      </c>
      <c r="L908" s="14">
        <v>5</v>
      </c>
      <c r="M908" s="8">
        <v>4.2370092470687499</v>
      </c>
      <c r="N908" s="13">
        <f t="shared" si="102"/>
        <v>282.44499999999999</v>
      </c>
      <c r="O908">
        <f t="shared" si="103"/>
        <v>1183.7720696240901</v>
      </c>
      <c r="P908">
        <f t="shared" si="98"/>
        <v>697.55643138689641</v>
      </c>
      <c r="Q908">
        <f t="shared" si="104"/>
        <v>5.5879347212420161E-2</v>
      </c>
      <c r="R908" s="9">
        <f t="shared" si="99"/>
        <v>0.58926583021037759</v>
      </c>
    </row>
    <row r="909" spans="1:18">
      <c r="A909" s="7">
        <v>3267000</v>
      </c>
      <c r="B909" s="8">
        <v>0</v>
      </c>
      <c r="C909" s="8">
        <v>0</v>
      </c>
      <c r="D909" s="8">
        <v>8.6950000000000003</v>
      </c>
      <c r="E909" s="9">
        <f t="shared" si="100"/>
        <v>1.9160370216407769</v>
      </c>
      <c r="F909" s="8">
        <v>-7.12</v>
      </c>
      <c r="G909" s="10">
        <v>103100</v>
      </c>
      <c r="H909">
        <f t="shared" si="101"/>
        <v>0.61970363585997357</v>
      </c>
      <c r="I909" s="8">
        <v>3</v>
      </c>
      <c r="J909" s="10">
        <v>0</v>
      </c>
      <c r="K909" s="11">
        <v>44.1</v>
      </c>
      <c r="L909" s="14">
        <v>5</v>
      </c>
      <c r="M909" s="8">
        <v>4.2791015843633096</v>
      </c>
      <c r="N909" s="13">
        <f t="shared" si="102"/>
        <v>281.84499999999997</v>
      </c>
      <c r="O909">
        <f t="shared" si="103"/>
        <v>1136.7351719327664</v>
      </c>
      <c r="P909">
        <f t="shared" si="98"/>
        <v>704.43891905664748</v>
      </c>
      <c r="Q909">
        <f t="shared" si="104"/>
        <v>6.014334199231719E-2</v>
      </c>
      <c r="R909" s="9">
        <f t="shared" si="99"/>
        <v>0.61970363585997357</v>
      </c>
    </row>
    <row r="910" spans="1:18">
      <c r="A910" s="7">
        <v>3270600</v>
      </c>
      <c r="B910" s="8">
        <v>0</v>
      </c>
      <c r="C910" s="8">
        <v>0</v>
      </c>
      <c r="D910" s="8">
        <v>7.8949999999999996</v>
      </c>
      <c r="E910" s="9">
        <f t="shared" si="100"/>
        <v>1.8370677588817259</v>
      </c>
      <c r="F910" s="8">
        <v>-7.92</v>
      </c>
      <c r="G910" s="10">
        <v>103100</v>
      </c>
      <c r="H910">
        <f t="shared" si="101"/>
        <v>0.65063012054977443</v>
      </c>
      <c r="I910" s="8">
        <v>1</v>
      </c>
      <c r="J910" s="10">
        <v>0</v>
      </c>
      <c r="K910" s="11">
        <v>44.1</v>
      </c>
      <c r="L910" s="14">
        <v>5</v>
      </c>
      <c r="M910" s="8">
        <v>4.2547659143849001</v>
      </c>
      <c r="N910" s="13">
        <f t="shared" si="102"/>
        <v>281.04499999999996</v>
      </c>
      <c r="O910">
        <f t="shared" si="103"/>
        <v>1076.5869914932512</v>
      </c>
      <c r="P910">
        <f t="shared" si="98"/>
        <v>700.45992405757295</v>
      </c>
      <c r="Q910">
        <f t="shared" si="104"/>
        <v>5.7683292714527656E-2</v>
      </c>
      <c r="R910" s="9">
        <f t="shared" si="99"/>
        <v>0.65063012054977443</v>
      </c>
    </row>
    <row r="911" spans="1:18">
      <c r="A911" s="7">
        <v>3274200</v>
      </c>
      <c r="B911" s="8">
        <v>0</v>
      </c>
      <c r="C911" s="8">
        <v>0</v>
      </c>
      <c r="D911" s="8">
        <v>6.0949999999999998</v>
      </c>
      <c r="E911" s="9">
        <f t="shared" si="100"/>
        <v>1.7699286874802109</v>
      </c>
      <c r="F911" s="8">
        <v>-9.59</v>
      </c>
      <c r="G911" s="10">
        <v>103100</v>
      </c>
      <c r="H911">
        <f t="shared" si="101"/>
        <v>0.73269211154369562</v>
      </c>
      <c r="I911" s="8">
        <v>1</v>
      </c>
      <c r="J911" s="10">
        <v>0</v>
      </c>
      <c r="K911" s="11">
        <v>44.1</v>
      </c>
      <c r="L911" s="14">
        <v>5</v>
      </c>
      <c r="M911" s="8">
        <v>4.2341731750800804</v>
      </c>
      <c r="N911" s="13">
        <f t="shared" si="102"/>
        <v>279.245</v>
      </c>
      <c r="O911">
        <f t="shared" si="103"/>
        <v>951.41282818833122</v>
      </c>
      <c r="P911">
        <f t="shared" si="98"/>
        <v>697.09267403506772</v>
      </c>
      <c r="Q911">
        <f t="shared" si="104"/>
        <v>5.5590518623950924E-2</v>
      </c>
      <c r="R911" s="9">
        <f t="shared" si="99"/>
        <v>0.73269211154369562</v>
      </c>
    </row>
    <row r="912" spans="1:18">
      <c r="A912" s="7">
        <v>3277800</v>
      </c>
      <c r="B912" s="8">
        <v>0</v>
      </c>
      <c r="C912" s="8">
        <v>0</v>
      </c>
      <c r="D912" s="8">
        <v>3.895</v>
      </c>
      <c r="E912" s="9">
        <f t="shared" si="100"/>
        <v>1.6268908230294079</v>
      </c>
      <c r="F912" s="8">
        <v>-11.75</v>
      </c>
      <c r="G912" s="10">
        <v>103100</v>
      </c>
      <c r="H912">
        <f t="shared" si="101"/>
        <v>0.8455413142377578</v>
      </c>
      <c r="I912" s="8">
        <v>1</v>
      </c>
      <c r="J912" s="10">
        <v>0</v>
      </c>
      <c r="K912" s="11">
        <v>44.1</v>
      </c>
      <c r="L912" s="14">
        <v>5</v>
      </c>
      <c r="M912" s="8">
        <v>4.1905973891436599</v>
      </c>
      <c r="N912" s="13">
        <f t="shared" si="102"/>
        <v>277.04499999999996</v>
      </c>
      <c r="O912">
        <f t="shared" si="103"/>
        <v>816.00576793004643</v>
      </c>
      <c r="P912">
        <f t="shared" si="98"/>
        <v>689.96658944116223</v>
      </c>
      <c r="Q912">
        <f t="shared" si="104"/>
        <v>5.1128061211679121E-2</v>
      </c>
      <c r="R912" s="9">
        <f t="shared" si="99"/>
        <v>0.8455413142377578</v>
      </c>
    </row>
    <row r="913" spans="1:18">
      <c r="A913" s="7">
        <v>3281400</v>
      </c>
      <c r="B913" s="8">
        <v>0</v>
      </c>
      <c r="C913" s="8">
        <v>0</v>
      </c>
      <c r="D913" s="8">
        <v>2.1949999999999998</v>
      </c>
      <c r="E913" s="9">
        <f t="shared" si="100"/>
        <v>0.66307402467860499</v>
      </c>
      <c r="F913" s="8">
        <v>-13.86</v>
      </c>
      <c r="G913" s="10">
        <v>103100</v>
      </c>
      <c r="H913">
        <f t="shared" si="101"/>
        <v>0.88975700165007687</v>
      </c>
      <c r="I913" s="8">
        <v>1</v>
      </c>
      <c r="J913" s="10">
        <v>0</v>
      </c>
      <c r="K913" s="11">
        <v>44.1</v>
      </c>
      <c r="L913" s="14">
        <v>5</v>
      </c>
      <c r="M913" s="8">
        <v>3.9072640932442901</v>
      </c>
      <c r="N913" s="13">
        <f t="shared" si="102"/>
        <v>275.34499999999997</v>
      </c>
      <c r="O913">
        <f t="shared" si="103"/>
        <v>723.35256449727103</v>
      </c>
      <c r="P913">
        <f t="shared" si="98"/>
        <v>643.60800892298573</v>
      </c>
      <c r="Q913">
        <f t="shared" si="104"/>
        <v>2.0921439730002156E-2</v>
      </c>
      <c r="R913" s="9">
        <f t="shared" si="99"/>
        <v>0.88975700165007687</v>
      </c>
    </row>
    <row r="914" spans="1:18">
      <c r="A914" s="7">
        <v>3285000</v>
      </c>
      <c r="B914" s="8">
        <v>0</v>
      </c>
      <c r="C914" s="8">
        <v>0</v>
      </c>
      <c r="D914" s="8">
        <v>1.395</v>
      </c>
      <c r="E914" s="9">
        <f t="shared" si="100"/>
        <v>0.64505477972517289</v>
      </c>
      <c r="F914" s="8">
        <v>-14.6</v>
      </c>
      <c r="G914" s="10">
        <v>103100</v>
      </c>
      <c r="H914">
        <f t="shared" si="101"/>
        <v>0.94099769182450566</v>
      </c>
      <c r="I914" s="8">
        <v>2</v>
      </c>
      <c r="J914" s="10">
        <v>0</v>
      </c>
      <c r="K914" s="11">
        <v>44.1</v>
      </c>
      <c r="L914" s="14">
        <v>5</v>
      </c>
      <c r="M914" s="8">
        <v>3.9021339878046901</v>
      </c>
      <c r="N914" s="13">
        <f t="shared" si="102"/>
        <v>274.54499999999996</v>
      </c>
      <c r="O914">
        <f t="shared" si="103"/>
        <v>683.07100781362954</v>
      </c>
      <c r="P914">
        <f t="shared" si="98"/>
        <v>642.76824170486429</v>
      </c>
      <c r="Q914">
        <f t="shared" si="104"/>
        <v>2.035441072811528E-2</v>
      </c>
      <c r="R914" s="9">
        <f t="shared" si="99"/>
        <v>0.94099769182450566</v>
      </c>
    </row>
    <row r="915" spans="1:18">
      <c r="A915" s="7">
        <v>3288600</v>
      </c>
      <c r="B915" s="8">
        <v>0</v>
      </c>
      <c r="C915" s="8">
        <v>0</v>
      </c>
      <c r="D915" s="8">
        <v>1.6950000000000001</v>
      </c>
      <c r="E915" s="9">
        <f t="shared" si="100"/>
        <v>0.49325809820575062</v>
      </c>
      <c r="F915" s="8">
        <v>-14.43</v>
      </c>
      <c r="G915" s="10">
        <v>103100</v>
      </c>
      <c r="H915">
        <f t="shared" si="101"/>
        <v>0.91087301959981426</v>
      </c>
      <c r="I915" s="8">
        <v>1</v>
      </c>
      <c r="J915" s="10">
        <v>0</v>
      </c>
      <c r="K915" s="11">
        <v>44.1</v>
      </c>
      <c r="L915" s="14">
        <v>5</v>
      </c>
      <c r="M915" s="8">
        <v>3.85915536618388</v>
      </c>
      <c r="N915" s="13">
        <f t="shared" si="102"/>
        <v>274.84499999999997</v>
      </c>
      <c r="O915">
        <f t="shared" si="103"/>
        <v>697.93741491483706</v>
      </c>
      <c r="P915">
        <f t="shared" si="98"/>
        <v>635.73236061516604</v>
      </c>
      <c r="Q915">
        <f t="shared" si="104"/>
        <v>1.5574318837875634E-2</v>
      </c>
      <c r="R915" s="9">
        <f t="shared" si="99"/>
        <v>0.91087301959981426</v>
      </c>
    </row>
    <row r="916" spans="1:18">
      <c r="A916" s="7">
        <v>3292200</v>
      </c>
      <c r="B916" s="8">
        <v>0</v>
      </c>
      <c r="C916" s="8">
        <v>0</v>
      </c>
      <c r="D916" s="8">
        <v>0.995</v>
      </c>
      <c r="E916" s="9">
        <f t="shared" si="100"/>
        <v>0.1280716493304169</v>
      </c>
      <c r="F916" s="8">
        <v>-15.24</v>
      </c>
      <c r="G916" s="10">
        <v>103100</v>
      </c>
      <c r="H916">
        <f t="shared" si="101"/>
        <v>0.93279735280922804</v>
      </c>
      <c r="I916" s="8">
        <v>0</v>
      </c>
      <c r="J916" s="10">
        <v>0</v>
      </c>
      <c r="K916" s="11">
        <v>44.1</v>
      </c>
      <c r="L916" s="14">
        <v>5</v>
      </c>
      <c r="M916" s="8">
        <v>3.7574853442511</v>
      </c>
      <c r="N916" s="13">
        <f t="shared" si="102"/>
        <v>274.14499999999998</v>
      </c>
      <c r="O916">
        <f t="shared" si="103"/>
        <v>663.68591706099392</v>
      </c>
      <c r="P916">
        <f t="shared" si="98"/>
        <v>619.08446653125998</v>
      </c>
      <c r="Q916">
        <f t="shared" si="104"/>
        <v>4.0499072524604607E-3</v>
      </c>
      <c r="R916" s="9">
        <f t="shared" si="99"/>
        <v>0.93279735280922804</v>
      </c>
    </row>
    <row r="917" spans="1:18">
      <c r="A917" s="7">
        <v>3295800</v>
      </c>
      <c r="B917" s="8">
        <v>0</v>
      </c>
      <c r="C917" s="8">
        <v>0</v>
      </c>
      <c r="D917" s="8">
        <v>0.69499999999999995</v>
      </c>
      <c r="E917" s="9">
        <f t="shared" si="100"/>
        <v>0.26801769313065199</v>
      </c>
      <c r="F917" s="8">
        <v>-15.46</v>
      </c>
      <c r="G917" s="10">
        <v>103100</v>
      </c>
      <c r="H917">
        <f t="shared" si="101"/>
        <v>0.9629686302415601</v>
      </c>
      <c r="I917" s="8">
        <v>2</v>
      </c>
      <c r="J917" s="10">
        <v>0</v>
      </c>
      <c r="K917" s="11">
        <v>44.1</v>
      </c>
      <c r="L917" s="14">
        <v>5</v>
      </c>
      <c r="M917" s="8">
        <v>3.7961609922433999</v>
      </c>
      <c r="N917" s="13">
        <f t="shared" si="102"/>
        <v>273.84499999999997</v>
      </c>
      <c r="O917">
        <f t="shared" si="103"/>
        <v>649.46874087536082</v>
      </c>
      <c r="P917">
        <f t="shared" si="98"/>
        <v>625.41802378545697</v>
      </c>
      <c r="Q917">
        <f t="shared" si="104"/>
        <v>8.4703929251017662E-3</v>
      </c>
      <c r="R917" s="9">
        <f t="shared" si="99"/>
        <v>0.9629686302415601</v>
      </c>
    </row>
    <row r="918" spans="1:18">
      <c r="A918" s="7">
        <v>3299400</v>
      </c>
      <c r="B918" s="8">
        <v>0</v>
      </c>
      <c r="C918" s="8">
        <v>0</v>
      </c>
      <c r="D918" s="8">
        <v>1.095</v>
      </c>
      <c r="E918" s="9">
        <f t="shared" si="100"/>
        <v>0.36369932711682074</v>
      </c>
      <c r="F918" s="8">
        <v>-15.04</v>
      </c>
      <c r="G918" s="10">
        <v>103100</v>
      </c>
      <c r="H918">
        <f t="shared" si="101"/>
        <v>0.94210105795132182</v>
      </c>
      <c r="I918" s="8">
        <v>2</v>
      </c>
      <c r="J918" s="10">
        <v>0</v>
      </c>
      <c r="K918" s="11">
        <v>44.1</v>
      </c>
      <c r="L918" s="14">
        <v>5</v>
      </c>
      <c r="M918" s="8">
        <v>3.8228078269575598</v>
      </c>
      <c r="N918" s="13">
        <f t="shared" si="102"/>
        <v>274.245</v>
      </c>
      <c r="O918">
        <f t="shared" si="103"/>
        <v>668.48590337253756</v>
      </c>
      <c r="P918">
        <f t="shared" si="98"/>
        <v>629.78127679281272</v>
      </c>
      <c r="Q918">
        <f t="shared" si="104"/>
        <v>1.1489745048642419E-2</v>
      </c>
      <c r="R918" s="9">
        <f t="shared" si="99"/>
        <v>0.94210105795132182</v>
      </c>
    </row>
    <row r="919" spans="1:18">
      <c r="A919" s="7">
        <v>3303000</v>
      </c>
      <c r="B919" s="8">
        <v>0</v>
      </c>
      <c r="C919" s="8">
        <v>0</v>
      </c>
      <c r="D919" s="8">
        <v>0.19500000000000001</v>
      </c>
      <c r="E919" s="9">
        <f t="shared" si="100"/>
        <v>-0.20118315820877869</v>
      </c>
      <c r="F919" s="8">
        <v>-16.190000000000001</v>
      </c>
      <c r="G919" s="10">
        <v>103100</v>
      </c>
      <c r="H919">
        <f t="shared" si="101"/>
        <v>0.96493176379760204</v>
      </c>
      <c r="I919" s="8">
        <v>1</v>
      </c>
      <c r="J919" s="10">
        <v>0</v>
      </c>
      <c r="K919" s="11">
        <v>44.1</v>
      </c>
      <c r="L919" s="14">
        <v>5</v>
      </c>
      <c r="M919" s="8">
        <v>3.6678759506874599</v>
      </c>
      <c r="N919" s="13">
        <f t="shared" si="102"/>
        <v>273.34499999999997</v>
      </c>
      <c r="O919">
        <f t="shared" si="103"/>
        <v>626.37273361604673</v>
      </c>
      <c r="P919">
        <f t="shared" si="98"/>
        <v>604.40694664285752</v>
      </c>
      <c r="Q919">
        <f t="shared" si="104"/>
        <v>-6.3705528185789007E-3</v>
      </c>
      <c r="R919" s="9">
        <f t="shared" si="99"/>
        <v>0.96493176379760204</v>
      </c>
    </row>
    <row r="920" spans="1:18">
      <c r="A920" s="7">
        <v>3306600</v>
      </c>
      <c r="B920" s="8">
        <v>0</v>
      </c>
      <c r="C920" s="8">
        <v>0</v>
      </c>
      <c r="D920" s="8">
        <v>-0.40500000000000003</v>
      </c>
      <c r="E920" s="9">
        <f t="shared" si="100"/>
        <v>-0.49273774952163213</v>
      </c>
      <c r="F920" s="8">
        <v>-9.17</v>
      </c>
      <c r="G920" s="10">
        <v>103100</v>
      </c>
      <c r="H920">
        <f t="shared" si="101"/>
        <v>0.98673695246745596</v>
      </c>
      <c r="I920" s="8">
        <v>1</v>
      </c>
      <c r="J920" s="10">
        <v>0</v>
      </c>
      <c r="K920" s="11">
        <v>44.1</v>
      </c>
      <c r="L920" s="14">
        <v>5</v>
      </c>
      <c r="M920" s="8">
        <v>3.59012482029667</v>
      </c>
      <c r="N920" s="13">
        <f t="shared" si="102"/>
        <v>272.745</v>
      </c>
      <c r="O920">
        <f t="shared" si="103"/>
        <v>599.62114097648589</v>
      </c>
      <c r="P920">
        <f t="shared" si="98"/>
        <v>591.66833728219649</v>
      </c>
      <c r="Q920">
        <f t="shared" si="104"/>
        <v>-1.5621671067003184E-2</v>
      </c>
      <c r="R920" s="9">
        <f t="shared" si="99"/>
        <v>0.98673695246745596</v>
      </c>
    </row>
    <row r="921" spans="1:18">
      <c r="A921" s="7">
        <v>3310200</v>
      </c>
      <c r="B921" s="8">
        <v>0.01</v>
      </c>
      <c r="C921" s="8">
        <v>0.19</v>
      </c>
      <c r="D921" s="8">
        <v>-0.30499999999999999</v>
      </c>
      <c r="E921" s="9">
        <f t="shared" si="100"/>
        <v>-0.39886026250897827</v>
      </c>
      <c r="F921" s="8">
        <v>-12.05</v>
      </c>
      <c r="G921" s="10">
        <v>103100</v>
      </c>
      <c r="H921">
        <f t="shared" si="101"/>
        <v>0.98631761220876246</v>
      </c>
      <c r="I921" s="8">
        <v>1</v>
      </c>
      <c r="J921" s="10">
        <v>0</v>
      </c>
      <c r="K921" s="11">
        <v>44.1</v>
      </c>
      <c r="L921" s="14">
        <v>5</v>
      </c>
      <c r="M921" s="8">
        <v>3.6149976921403999</v>
      </c>
      <c r="N921" s="13">
        <f t="shared" si="102"/>
        <v>272.84499999999997</v>
      </c>
      <c r="O921">
        <f t="shared" si="103"/>
        <v>604.00808239910225</v>
      </c>
      <c r="P921">
        <f t="shared" si="98"/>
        <v>595.74380958667598</v>
      </c>
      <c r="Q921">
        <f t="shared" si="104"/>
        <v>-1.2640461740743181E-2</v>
      </c>
      <c r="R921" s="9">
        <f t="shared" si="99"/>
        <v>0.98631761220876246</v>
      </c>
    </row>
    <row r="922" spans="1:18">
      <c r="A922" s="7">
        <v>3313800</v>
      </c>
      <c r="B922" s="8">
        <v>55.05</v>
      </c>
      <c r="C922" s="8">
        <v>45.49</v>
      </c>
      <c r="D922" s="8">
        <v>1.595</v>
      </c>
      <c r="E922" s="9">
        <f t="shared" si="100"/>
        <v>1.5287190516818723</v>
      </c>
      <c r="F922" s="8">
        <v>-15.42</v>
      </c>
      <c r="G922" s="10">
        <v>103100</v>
      </c>
      <c r="H922">
        <f t="shared" si="101"/>
        <v>0.98868996491733718</v>
      </c>
      <c r="I922" s="8">
        <v>0</v>
      </c>
      <c r="J922" s="10">
        <v>0</v>
      </c>
      <c r="K922" s="11">
        <v>44.1</v>
      </c>
      <c r="L922" s="14">
        <v>5</v>
      </c>
      <c r="M922" s="8">
        <v>4.1609219862123696</v>
      </c>
      <c r="N922" s="13">
        <f t="shared" si="102"/>
        <v>274.745</v>
      </c>
      <c r="O922">
        <f t="shared" si="103"/>
        <v>692.95040362476493</v>
      </c>
      <c r="P922">
        <f t="shared" si="98"/>
        <v>685.1131102492235</v>
      </c>
      <c r="Q922">
        <f t="shared" si="104"/>
        <v>4.8062278210401654E-2</v>
      </c>
      <c r="R922" s="9">
        <f t="shared" si="99"/>
        <v>0.98868996491733718</v>
      </c>
    </row>
    <row r="923" spans="1:18">
      <c r="A923" s="7">
        <v>3317400</v>
      </c>
      <c r="B923" s="8">
        <v>347.15</v>
      </c>
      <c r="C923" s="8">
        <v>105.29</v>
      </c>
      <c r="D923" s="8">
        <v>6.7949999999999999</v>
      </c>
      <c r="E923" s="9">
        <f t="shared" si="100"/>
        <v>2.9598178705268778</v>
      </c>
      <c r="F923" s="8">
        <v>-5.64</v>
      </c>
      <c r="G923" s="10">
        <v>103100</v>
      </c>
      <c r="H923">
        <f t="shared" si="101"/>
        <v>0.76010327560455149</v>
      </c>
      <c r="I923" s="8">
        <v>1</v>
      </c>
      <c r="J923" s="10">
        <v>0</v>
      </c>
      <c r="K923" s="11">
        <v>44.1</v>
      </c>
      <c r="L923" s="14">
        <v>5</v>
      </c>
      <c r="M923" s="8">
        <v>4.6126450087509099</v>
      </c>
      <c r="N923" s="13">
        <f t="shared" si="102"/>
        <v>279.94499999999999</v>
      </c>
      <c r="O923">
        <f t="shared" si="103"/>
        <v>998.47441031752919</v>
      </c>
      <c r="P923">
        <f t="shared" si="98"/>
        <v>758.94366988967693</v>
      </c>
      <c r="Q923">
        <f t="shared" si="104"/>
        <v>9.2509543004926087E-2</v>
      </c>
      <c r="R923" s="9">
        <f t="shared" si="99"/>
        <v>0.76010327560455149</v>
      </c>
    </row>
    <row r="924" spans="1:18">
      <c r="A924" s="7">
        <v>3321000</v>
      </c>
      <c r="B924" s="8">
        <v>646.29</v>
      </c>
      <c r="C924" s="8">
        <v>106.41</v>
      </c>
      <c r="D924" s="8">
        <v>10.195</v>
      </c>
      <c r="E924" s="9">
        <f t="shared" si="100"/>
        <v>2.8125903190658059</v>
      </c>
      <c r="F924" s="8">
        <v>-5.3</v>
      </c>
      <c r="G924" s="10">
        <v>103100</v>
      </c>
      <c r="H924">
        <f t="shared" si="101"/>
        <v>0.59722397166224384</v>
      </c>
      <c r="I924" s="8">
        <v>1</v>
      </c>
      <c r="J924" s="10">
        <v>0</v>
      </c>
      <c r="K924" s="11">
        <v>44.1</v>
      </c>
      <c r="L924" s="14">
        <v>5</v>
      </c>
      <c r="M924" s="8">
        <v>4.5642344376978796</v>
      </c>
      <c r="N924" s="13">
        <f t="shared" si="102"/>
        <v>283.34499999999997</v>
      </c>
      <c r="O924">
        <f t="shared" si="103"/>
        <v>1257.5457000779302</v>
      </c>
      <c r="P924">
        <f t="shared" si="98"/>
        <v>751.03643754731831</v>
      </c>
      <c r="Q924">
        <f t="shared" si="104"/>
        <v>8.7961007898777588E-2</v>
      </c>
      <c r="R924" s="9">
        <f t="shared" si="99"/>
        <v>0.59722397166224384</v>
      </c>
    </row>
    <row r="925" spans="1:18">
      <c r="A925" s="7">
        <v>3324600</v>
      </c>
      <c r="B925" s="8">
        <v>722.67</v>
      </c>
      <c r="C925" s="8">
        <v>115.01</v>
      </c>
      <c r="D925" s="8">
        <v>13.695</v>
      </c>
      <c r="E925" s="9">
        <f t="shared" si="100"/>
        <v>2.5323088115424079</v>
      </c>
      <c r="F925" s="8">
        <v>0.8</v>
      </c>
      <c r="G925" s="10">
        <v>103100</v>
      </c>
      <c r="H925">
        <f t="shared" si="101"/>
        <v>0.46464509321399577</v>
      </c>
      <c r="I925" s="8">
        <v>2</v>
      </c>
      <c r="J925" s="10">
        <v>0</v>
      </c>
      <c r="K925" s="11">
        <v>44.1</v>
      </c>
      <c r="L925" s="14">
        <v>5</v>
      </c>
      <c r="M925" s="8">
        <v>4.47332594025728</v>
      </c>
      <c r="N925" s="13">
        <f t="shared" si="102"/>
        <v>286.84499999999997</v>
      </c>
      <c r="O925">
        <f t="shared" si="103"/>
        <v>1584.4015884022483</v>
      </c>
      <c r="P925">
        <f t="shared" si="98"/>
        <v>736.18442373156563</v>
      </c>
      <c r="Q925">
        <f t="shared" si="104"/>
        <v>7.928662435895939E-2</v>
      </c>
      <c r="R925" s="9">
        <f t="shared" si="99"/>
        <v>0.46464509321399577</v>
      </c>
    </row>
    <row r="926" spans="1:18">
      <c r="A926" s="7">
        <v>3328200</v>
      </c>
      <c r="B926" s="8">
        <v>729.55</v>
      </c>
      <c r="C926" s="8">
        <v>124.14</v>
      </c>
      <c r="D926" s="8">
        <v>15.295</v>
      </c>
      <c r="E926" s="9">
        <f t="shared" si="100"/>
        <v>4.7958588689628945</v>
      </c>
      <c r="F926" s="8">
        <v>1.77</v>
      </c>
      <c r="G926" s="10">
        <v>103100</v>
      </c>
      <c r="H926">
        <f t="shared" si="101"/>
        <v>0.49164799981441215</v>
      </c>
      <c r="I926" s="8">
        <v>4</v>
      </c>
      <c r="J926" s="10">
        <v>0</v>
      </c>
      <c r="K926" s="11">
        <v>44.1</v>
      </c>
      <c r="L926" s="14">
        <v>5</v>
      </c>
      <c r="M926" s="8">
        <v>5.2560780153243396</v>
      </c>
      <c r="N926" s="13">
        <f t="shared" si="102"/>
        <v>288.44499999999999</v>
      </c>
      <c r="O926">
        <f t="shared" si="103"/>
        <v>1757.2004797327684</v>
      </c>
      <c r="P926">
        <f t="shared" si="98"/>
        <v>863.92410113354106</v>
      </c>
      <c r="Q926">
        <f t="shared" si="104"/>
        <v>0.14877558980900973</v>
      </c>
      <c r="R926" s="9">
        <f t="shared" si="99"/>
        <v>0.49164799981441215</v>
      </c>
    </row>
    <row r="927" spans="1:18">
      <c r="A927" s="7">
        <v>3331800</v>
      </c>
      <c r="B927" s="8">
        <v>817.44</v>
      </c>
      <c r="C927" s="8">
        <v>103.97</v>
      </c>
      <c r="D927" s="8">
        <v>16.395</v>
      </c>
      <c r="E927" s="9">
        <f t="shared" si="100"/>
        <v>5.1811019316030213</v>
      </c>
      <c r="F927" s="8">
        <v>4.3099999999999996</v>
      </c>
      <c r="G927" s="10">
        <v>103100</v>
      </c>
      <c r="H927">
        <f t="shared" si="101"/>
        <v>0.47072981593987212</v>
      </c>
      <c r="I927" s="8">
        <v>4</v>
      </c>
      <c r="J927" s="10">
        <v>0</v>
      </c>
      <c r="K927" s="11">
        <v>44.1</v>
      </c>
      <c r="L927" s="14">
        <v>5</v>
      </c>
      <c r="M927" s="8">
        <v>5.4008409784894198</v>
      </c>
      <c r="N927" s="13">
        <f t="shared" si="102"/>
        <v>289.54499999999996</v>
      </c>
      <c r="O927">
        <f t="shared" si="103"/>
        <v>1885.3989099070416</v>
      </c>
      <c r="P927">
        <f t="shared" si="98"/>
        <v>887.51348183377718</v>
      </c>
      <c r="Q927">
        <f t="shared" si="104"/>
        <v>0.16047495895704067</v>
      </c>
      <c r="R927" s="9">
        <f t="shared" si="99"/>
        <v>0.47072981593987212</v>
      </c>
    </row>
    <row r="928" spans="1:18">
      <c r="A928" s="7">
        <v>3335400</v>
      </c>
      <c r="B928" s="8">
        <v>714.83</v>
      </c>
      <c r="C928" s="8">
        <v>113.07</v>
      </c>
      <c r="D928" s="8">
        <v>16.795000000000002</v>
      </c>
      <c r="E928" s="9">
        <f t="shared" si="100"/>
        <v>5.2305528456553319</v>
      </c>
      <c r="F928" s="8">
        <v>4.72</v>
      </c>
      <c r="G928" s="10">
        <v>103100</v>
      </c>
      <c r="H928">
        <f t="shared" si="101"/>
        <v>0.46048459461580699</v>
      </c>
      <c r="I928" s="8">
        <v>4</v>
      </c>
      <c r="J928" s="10">
        <v>0</v>
      </c>
      <c r="K928" s="11">
        <v>44.1</v>
      </c>
      <c r="L928" s="14">
        <v>5</v>
      </c>
      <c r="M928" s="8">
        <v>5.4196787344014599</v>
      </c>
      <c r="N928" s="13">
        <f t="shared" si="102"/>
        <v>289.94499999999999</v>
      </c>
      <c r="O928">
        <f t="shared" si="103"/>
        <v>1934.0111210042758</v>
      </c>
      <c r="P928">
        <f t="shared" si="98"/>
        <v>890.58232703811632</v>
      </c>
      <c r="Q928">
        <f t="shared" si="104"/>
        <v>0.16197407262096242</v>
      </c>
      <c r="R928" s="9">
        <f t="shared" si="99"/>
        <v>0.46048459461580699</v>
      </c>
    </row>
    <row r="929" spans="1:18">
      <c r="A929" s="7">
        <v>3339000</v>
      </c>
      <c r="B929" s="8">
        <v>649.44000000000005</v>
      </c>
      <c r="C929" s="8">
        <v>99.82</v>
      </c>
      <c r="D929" s="8">
        <v>16.795000000000002</v>
      </c>
      <c r="E929" s="9">
        <f t="shared" si="100"/>
        <v>7.2292406835145089</v>
      </c>
      <c r="F929" s="8">
        <v>4.13</v>
      </c>
      <c r="G929" s="10">
        <v>103100</v>
      </c>
      <c r="H929">
        <f t="shared" si="101"/>
        <v>0.52881743655001945</v>
      </c>
      <c r="I929" s="8">
        <v>6</v>
      </c>
      <c r="J929" s="10">
        <v>0</v>
      </c>
      <c r="K929" s="11">
        <v>44.1</v>
      </c>
      <c r="L929" s="14">
        <v>5</v>
      </c>
      <c r="M929" s="8">
        <v>6.2319808366244498</v>
      </c>
      <c r="N929" s="13">
        <f t="shared" si="102"/>
        <v>289.94499999999999</v>
      </c>
      <c r="O929">
        <f t="shared" si="103"/>
        <v>1934.0111210042758</v>
      </c>
      <c r="P929">
        <f t="shared" si="98"/>
        <v>1022.7388032687106</v>
      </c>
      <c r="Q929">
        <f t="shared" si="104"/>
        <v>0.22206473363095203</v>
      </c>
      <c r="R929" s="9">
        <f t="shared" si="99"/>
        <v>0.52881743655001945</v>
      </c>
    </row>
    <row r="930" spans="1:18">
      <c r="A930" s="7">
        <v>3342600</v>
      </c>
      <c r="B930" s="8">
        <v>411.39</v>
      </c>
      <c r="C930" s="8">
        <v>86.56</v>
      </c>
      <c r="D930" s="8">
        <v>15.895</v>
      </c>
      <c r="E930" s="9">
        <f t="shared" si="100"/>
        <v>7.9517978064373152</v>
      </c>
      <c r="F930" s="8">
        <v>4.78</v>
      </c>
      <c r="G930" s="10">
        <v>103100</v>
      </c>
      <c r="H930">
        <f t="shared" si="101"/>
        <v>0.58845874948636756</v>
      </c>
      <c r="I930" s="8">
        <v>5</v>
      </c>
      <c r="J930" s="10">
        <v>0</v>
      </c>
      <c r="K930" s="11">
        <v>44.1</v>
      </c>
      <c r="L930" s="14">
        <v>5</v>
      </c>
      <c r="M930" s="8">
        <v>6.5513849425734696</v>
      </c>
      <c r="N930" s="13">
        <f t="shared" si="102"/>
        <v>289.04499999999996</v>
      </c>
      <c r="O930">
        <f t="shared" si="103"/>
        <v>1826.1437923494611</v>
      </c>
      <c r="P930">
        <f t="shared" si="98"/>
        <v>1074.6102924282568</v>
      </c>
      <c r="Q930">
        <f t="shared" si="104"/>
        <v>0.24355099584871009</v>
      </c>
      <c r="R930" s="9">
        <f t="shared" si="99"/>
        <v>0.58845874948636756</v>
      </c>
    </row>
    <row r="931" spans="1:18">
      <c r="A931" s="7">
        <v>3346200</v>
      </c>
      <c r="B931" s="8">
        <v>58.77</v>
      </c>
      <c r="C931" s="8">
        <v>32.700000000000003</v>
      </c>
      <c r="D931" s="8">
        <v>14.994999999999999</v>
      </c>
      <c r="E931" s="9">
        <f t="shared" si="100"/>
        <v>8.0724461102675278</v>
      </c>
      <c r="F931" s="8">
        <v>5.14</v>
      </c>
      <c r="G931" s="10">
        <v>103100</v>
      </c>
      <c r="H931">
        <f t="shared" si="101"/>
        <v>0.62862479206085664</v>
      </c>
      <c r="I931" s="8">
        <v>5</v>
      </c>
      <c r="J931" s="10">
        <v>0</v>
      </c>
      <c r="K931" s="11">
        <v>44.1</v>
      </c>
      <c r="L931" s="14">
        <v>5</v>
      </c>
      <c r="M931" s="8">
        <v>6.6061196956770996</v>
      </c>
      <c r="N931" s="13">
        <f t="shared" si="102"/>
        <v>288.14499999999998</v>
      </c>
      <c r="O931">
        <f t="shared" si="103"/>
        <v>1723.5940808670525</v>
      </c>
      <c r="P931">
        <f t="shared" si="98"/>
        <v>1083.4939706823743</v>
      </c>
      <c r="Q931">
        <f t="shared" si="104"/>
        <v>0.24712649894456762</v>
      </c>
      <c r="R931" s="9">
        <f t="shared" si="99"/>
        <v>0.62862479206085664</v>
      </c>
    </row>
    <row r="932" spans="1:18">
      <c r="A932" s="7">
        <v>3349800</v>
      </c>
      <c r="B932" s="8">
        <v>0</v>
      </c>
      <c r="C932" s="8">
        <v>0</v>
      </c>
      <c r="D932" s="8">
        <v>12.395</v>
      </c>
      <c r="E932" s="9">
        <f t="shared" si="100"/>
        <v>7.7791785305599062</v>
      </c>
      <c r="F932" s="8">
        <v>7.04</v>
      </c>
      <c r="G932" s="10">
        <v>103100</v>
      </c>
      <c r="H932">
        <f t="shared" si="101"/>
        <v>0.72981000893491454</v>
      </c>
      <c r="I932" s="8">
        <v>5</v>
      </c>
      <c r="J932" s="10">
        <v>0</v>
      </c>
      <c r="K932" s="11">
        <v>44.1</v>
      </c>
      <c r="L932" s="14">
        <v>5</v>
      </c>
      <c r="M932" s="8">
        <v>6.4737773665082097</v>
      </c>
      <c r="N932" s="13">
        <f t="shared" si="102"/>
        <v>285.54499999999996</v>
      </c>
      <c r="O932">
        <f t="shared" si="103"/>
        <v>1455.1891510965822</v>
      </c>
      <c r="P932">
        <f t="shared" si="98"/>
        <v>1062.0116073637873</v>
      </c>
      <c r="Q932">
        <f t="shared" si="104"/>
        <v>0.23842926343706417</v>
      </c>
      <c r="R932" s="9">
        <f t="shared" si="99"/>
        <v>0.72981000893491454</v>
      </c>
    </row>
    <row r="933" spans="1:18">
      <c r="A933" s="7">
        <v>3353400</v>
      </c>
      <c r="B933" s="8">
        <v>0</v>
      </c>
      <c r="C933" s="8">
        <v>0</v>
      </c>
      <c r="D933" s="8">
        <v>11.494999999999999</v>
      </c>
      <c r="E933" s="9">
        <f t="shared" si="100"/>
        <v>7.8821738307596947</v>
      </c>
      <c r="F933" s="8">
        <v>6.2</v>
      </c>
      <c r="G933" s="10">
        <v>103100</v>
      </c>
      <c r="H933">
        <f t="shared" si="101"/>
        <v>0.77995157388446901</v>
      </c>
      <c r="I933" s="8">
        <v>3</v>
      </c>
      <c r="J933" s="10">
        <v>0</v>
      </c>
      <c r="K933" s="11">
        <v>44.1</v>
      </c>
      <c r="L933" s="14">
        <v>5</v>
      </c>
      <c r="M933" s="8">
        <v>6.5199833188993601</v>
      </c>
      <c r="N933" s="13">
        <f t="shared" si="102"/>
        <v>284.64499999999998</v>
      </c>
      <c r="O933">
        <f t="shared" si="103"/>
        <v>1371.2556209127847</v>
      </c>
      <c r="P933">
        <f t="shared" si="98"/>
        <v>1069.5129797288512</v>
      </c>
      <c r="Q933">
        <f t="shared" si="104"/>
        <v>0.2414860595858177</v>
      </c>
      <c r="R933" s="9">
        <f t="shared" si="99"/>
        <v>0.77995157388446901</v>
      </c>
    </row>
    <row r="934" spans="1:18">
      <c r="A934" s="7">
        <v>3357000</v>
      </c>
      <c r="B934" s="8">
        <v>0</v>
      </c>
      <c r="C934" s="8">
        <v>0</v>
      </c>
      <c r="D934" s="8">
        <v>10.895</v>
      </c>
      <c r="E934" s="9">
        <f t="shared" si="100"/>
        <v>7.4997204023767257</v>
      </c>
      <c r="F934" s="8">
        <v>-0.67</v>
      </c>
      <c r="G934" s="10">
        <v>103100</v>
      </c>
      <c r="H934">
        <f t="shared" si="101"/>
        <v>0.79069174864644853</v>
      </c>
      <c r="I934" s="8">
        <v>1</v>
      </c>
      <c r="J934" s="10">
        <v>0</v>
      </c>
      <c r="K934" s="11">
        <v>44.1</v>
      </c>
      <c r="L934" s="14">
        <v>5</v>
      </c>
      <c r="M934" s="8">
        <v>6.3498773050607697</v>
      </c>
      <c r="N934" s="13">
        <f t="shared" si="102"/>
        <v>284.04499999999996</v>
      </c>
      <c r="O934">
        <f t="shared" si="103"/>
        <v>1317.6960914475244</v>
      </c>
      <c r="P934">
        <f t="shared" si="98"/>
        <v>1041.8914267312337</v>
      </c>
      <c r="Q934">
        <f t="shared" si="104"/>
        <v>0.23012246442582152</v>
      </c>
      <c r="R934" s="9">
        <f t="shared" si="99"/>
        <v>0.79069174864644853</v>
      </c>
    </row>
    <row r="935" spans="1:18">
      <c r="A935" s="7">
        <v>3360600</v>
      </c>
      <c r="B935" s="8">
        <v>0</v>
      </c>
      <c r="C935" s="8">
        <v>0</v>
      </c>
      <c r="D935" s="8">
        <v>8.7949999999999999</v>
      </c>
      <c r="E935" s="9">
        <f t="shared" si="100"/>
        <v>7.0406871614513111</v>
      </c>
      <c r="F935" s="8">
        <v>-2.85</v>
      </c>
      <c r="G935" s="10">
        <v>103100</v>
      </c>
      <c r="H935">
        <f t="shared" si="101"/>
        <v>0.88213950498413085</v>
      </c>
      <c r="I935" s="8">
        <v>2</v>
      </c>
      <c r="J935" s="10">
        <v>0</v>
      </c>
      <c r="K935" s="11">
        <v>44.1</v>
      </c>
      <c r="L935" s="14">
        <v>5</v>
      </c>
      <c r="M935" s="8">
        <v>6.1509555827715703</v>
      </c>
      <c r="N935" s="13">
        <f t="shared" si="102"/>
        <v>281.94499999999999</v>
      </c>
      <c r="O935">
        <f t="shared" si="103"/>
        <v>1144.4582648805008</v>
      </c>
      <c r="P935">
        <f t="shared" si="98"/>
        <v>1009.5718472566823</v>
      </c>
      <c r="Q935">
        <f t="shared" si="104"/>
        <v>0.21643723140922511</v>
      </c>
      <c r="R935" s="9">
        <f t="shared" si="99"/>
        <v>0.88213950498413085</v>
      </c>
    </row>
    <row r="936" spans="1:18">
      <c r="A936" s="7">
        <v>3364200</v>
      </c>
      <c r="B936" s="8">
        <v>0</v>
      </c>
      <c r="C936" s="8">
        <v>0</v>
      </c>
      <c r="D936" s="8">
        <v>7.0949999999999998</v>
      </c>
      <c r="E936" s="9">
        <f t="shared" si="100"/>
        <v>5.8915569593719557</v>
      </c>
      <c r="F936" s="8">
        <v>-5.03</v>
      </c>
      <c r="G936" s="10">
        <v>103100</v>
      </c>
      <c r="H936">
        <f t="shared" si="101"/>
        <v>0.91488763068950563</v>
      </c>
      <c r="I936" s="8">
        <v>1</v>
      </c>
      <c r="J936" s="10">
        <v>0</v>
      </c>
      <c r="K936" s="11">
        <v>44.1</v>
      </c>
      <c r="L936" s="14">
        <v>5</v>
      </c>
      <c r="M936" s="8">
        <v>5.67717845508861</v>
      </c>
      <c r="N936" s="13">
        <f t="shared" si="102"/>
        <v>280.245</v>
      </c>
      <c r="O936">
        <f t="shared" si="103"/>
        <v>1019.2650123742595</v>
      </c>
      <c r="P936">
        <f t="shared" si="98"/>
        <v>932.51295221579596</v>
      </c>
      <c r="Q936">
        <f t="shared" si="104"/>
        <v>0.18195487269175281</v>
      </c>
      <c r="R936" s="9">
        <f t="shared" si="99"/>
        <v>0.91488763068950563</v>
      </c>
    </row>
    <row r="937" spans="1:18">
      <c r="A937" s="7">
        <v>3367800</v>
      </c>
      <c r="B937" s="8">
        <v>0</v>
      </c>
      <c r="C937" s="8">
        <v>0</v>
      </c>
      <c r="D937" s="8">
        <v>6.8949999999999996</v>
      </c>
      <c r="E937" s="9">
        <f t="shared" si="100"/>
        <v>6.1527689033244828</v>
      </c>
      <c r="F937" s="8">
        <v>-5.08</v>
      </c>
      <c r="G937" s="10">
        <v>103100</v>
      </c>
      <c r="H937">
        <f t="shared" si="101"/>
        <v>0.94449264953870626</v>
      </c>
      <c r="I937" s="8">
        <v>1</v>
      </c>
      <c r="J937" s="10">
        <v>0</v>
      </c>
      <c r="K937" s="11">
        <v>44.1</v>
      </c>
      <c r="L937" s="14">
        <v>5</v>
      </c>
      <c r="M937" s="8">
        <v>5.7819115669802201</v>
      </c>
      <c r="N937" s="13">
        <f t="shared" si="102"/>
        <v>280.04499999999996</v>
      </c>
      <c r="O937">
        <f t="shared" si="103"/>
        <v>1005.3626104327545</v>
      </c>
      <c r="P937">
        <f t="shared" si="98"/>
        <v>949.55759567478253</v>
      </c>
      <c r="Q937">
        <f t="shared" si="104"/>
        <v>0.18982131212214037</v>
      </c>
      <c r="R937" s="9">
        <f t="shared" si="99"/>
        <v>0.94449264953870626</v>
      </c>
    </row>
    <row r="938" spans="1:18">
      <c r="A938" s="7">
        <v>3371400</v>
      </c>
      <c r="B938" s="8">
        <v>0</v>
      </c>
      <c r="C938" s="8">
        <v>0</v>
      </c>
      <c r="D938" s="8">
        <v>5.3949999999999996</v>
      </c>
      <c r="E938" s="9">
        <f t="shared" si="100"/>
        <v>4.864680548786473</v>
      </c>
      <c r="F938" s="8">
        <v>-7.16</v>
      </c>
      <c r="G938" s="10">
        <v>103100</v>
      </c>
      <c r="H938">
        <f t="shared" si="101"/>
        <v>0.95782431371490429</v>
      </c>
      <c r="I938" s="8">
        <v>1</v>
      </c>
      <c r="J938" s="10">
        <v>0</v>
      </c>
      <c r="K938" s="11">
        <v>44.1</v>
      </c>
      <c r="L938" s="14">
        <v>5</v>
      </c>
      <c r="M938" s="8">
        <v>5.28168202282815</v>
      </c>
      <c r="N938" s="13">
        <f t="shared" si="102"/>
        <v>278.54499999999996</v>
      </c>
      <c r="O938">
        <f t="shared" si="103"/>
        <v>906.32185833717608</v>
      </c>
      <c r="P938">
        <f t="shared" si="98"/>
        <v>868.09711196662238</v>
      </c>
      <c r="Q938">
        <f t="shared" si="104"/>
        <v>0.15086831138861578</v>
      </c>
      <c r="R938" s="9">
        <f t="shared" si="99"/>
        <v>0.95782431371490429</v>
      </c>
    </row>
    <row r="939" spans="1:18">
      <c r="A939" s="7">
        <v>3375000</v>
      </c>
      <c r="B939" s="8">
        <v>0</v>
      </c>
      <c r="C939" s="8">
        <v>0</v>
      </c>
      <c r="D939" s="8">
        <v>4.6950000000000003</v>
      </c>
      <c r="E939" s="9">
        <f t="shared" si="100"/>
        <v>4.3395062726867826</v>
      </c>
      <c r="F939" s="8">
        <v>-8.06</v>
      </c>
      <c r="G939" s="10">
        <v>103100</v>
      </c>
      <c r="H939">
        <f t="shared" si="101"/>
        <v>0.96937721978313418</v>
      </c>
      <c r="I939" s="8">
        <v>1</v>
      </c>
      <c r="J939" s="10">
        <v>0</v>
      </c>
      <c r="K939" s="11">
        <v>44.1</v>
      </c>
      <c r="L939" s="14">
        <v>5</v>
      </c>
      <c r="M939" s="8">
        <v>5.0890854794949698</v>
      </c>
      <c r="N939" s="13">
        <f t="shared" si="102"/>
        <v>277.84499999999997</v>
      </c>
      <c r="O939">
        <f t="shared" si="103"/>
        <v>863.13029331901942</v>
      </c>
      <c r="P939">
        <f t="shared" si="98"/>
        <v>836.6988440481922</v>
      </c>
      <c r="Q939">
        <f t="shared" si="104"/>
        <v>0.13486916898112478</v>
      </c>
      <c r="R939" s="9">
        <f t="shared" si="99"/>
        <v>0.96937721978313418</v>
      </c>
    </row>
    <row r="940" spans="1:18">
      <c r="A940" s="7">
        <v>3378600</v>
      </c>
      <c r="B940" s="8">
        <v>0</v>
      </c>
      <c r="C940" s="8">
        <v>0</v>
      </c>
      <c r="D940" s="8">
        <v>3.7949999999999999</v>
      </c>
      <c r="E940" s="9">
        <f t="shared" si="100"/>
        <v>3.4808514205070984</v>
      </c>
      <c r="F940" s="8">
        <v>-9.34</v>
      </c>
      <c r="G940" s="10">
        <v>103100</v>
      </c>
      <c r="H940">
        <f t="shared" si="101"/>
        <v>0.97191539431864793</v>
      </c>
      <c r="I940" s="8">
        <v>1</v>
      </c>
      <c r="J940" s="10">
        <v>0</v>
      </c>
      <c r="K940" s="11">
        <v>44.1</v>
      </c>
      <c r="L940" s="14">
        <v>5</v>
      </c>
      <c r="M940" s="8">
        <v>4.7876725919497298</v>
      </c>
      <c r="N940" s="13">
        <f t="shared" si="102"/>
        <v>276.94499999999999</v>
      </c>
      <c r="O940">
        <f t="shared" si="103"/>
        <v>810.27828672086719</v>
      </c>
      <c r="P940">
        <f t="shared" si="98"/>
        <v>787.52194054615006</v>
      </c>
      <c r="Q940">
        <f t="shared" si="104"/>
        <v>0.10856266217641419</v>
      </c>
      <c r="R940" s="9">
        <f t="shared" si="99"/>
        <v>0.97191539431864793</v>
      </c>
    </row>
    <row r="941" spans="1:18">
      <c r="A941" s="7">
        <v>3382200</v>
      </c>
      <c r="B941" s="8">
        <v>0</v>
      </c>
      <c r="C941" s="8">
        <v>0</v>
      </c>
      <c r="D941" s="8">
        <v>3.5950000000000002</v>
      </c>
      <c r="E941" s="9">
        <f t="shared" si="100"/>
        <v>3.5691507105964626</v>
      </c>
      <c r="F941" s="8">
        <v>-8.07</v>
      </c>
      <c r="G941" s="10">
        <v>103100</v>
      </c>
      <c r="H941">
        <f t="shared" si="101"/>
        <v>0.99189958042036297</v>
      </c>
      <c r="I941" s="8">
        <v>1</v>
      </c>
      <c r="J941" s="10">
        <v>0</v>
      </c>
      <c r="K941" s="11">
        <v>44.1</v>
      </c>
      <c r="L941" s="14">
        <v>5</v>
      </c>
      <c r="M941" s="8">
        <v>4.8179149952015301</v>
      </c>
      <c r="N941" s="13">
        <f t="shared" si="102"/>
        <v>276.745</v>
      </c>
      <c r="O941">
        <f t="shared" si="103"/>
        <v>798.92993044537479</v>
      </c>
      <c r="P941">
        <f t="shared" si="98"/>
        <v>792.45826279403707</v>
      </c>
      <c r="Q941">
        <f t="shared" si="104"/>
        <v>0.11127639806257417</v>
      </c>
      <c r="R941" s="9">
        <f t="shared" si="99"/>
        <v>0.99189958042036297</v>
      </c>
    </row>
    <row r="942" spans="1:18">
      <c r="A942" s="7">
        <v>3385800</v>
      </c>
      <c r="B942" s="8">
        <v>0</v>
      </c>
      <c r="C942" s="8">
        <v>0</v>
      </c>
      <c r="D942" s="8">
        <v>2.4950000000000001</v>
      </c>
      <c r="E942" s="9">
        <f t="shared" si="100"/>
        <v>2.5199314363725303</v>
      </c>
      <c r="F942" s="8">
        <v>-9.59</v>
      </c>
      <c r="G942" s="10">
        <v>103100</v>
      </c>
      <c r="H942">
        <f t="shared" si="101"/>
        <v>0.99532135193058557</v>
      </c>
      <c r="I942" s="8">
        <v>1</v>
      </c>
      <c r="J942" s="10">
        <v>0</v>
      </c>
      <c r="K942" s="11">
        <v>44.1</v>
      </c>
      <c r="L942" s="14">
        <v>5</v>
      </c>
      <c r="M942" s="8">
        <v>4.4693489157005697</v>
      </c>
      <c r="N942" s="13">
        <f t="shared" si="102"/>
        <v>275.64499999999998</v>
      </c>
      <c r="O942">
        <f t="shared" si="103"/>
        <v>738.99206984055274</v>
      </c>
      <c r="P942">
        <f t="shared" si="98"/>
        <v>735.53458601968066</v>
      </c>
      <c r="Q942">
        <f t="shared" si="104"/>
        <v>7.8903098768984936E-2</v>
      </c>
      <c r="R942" s="9">
        <f t="shared" si="99"/>
        <v>0.99532135193058557</v>
      </c>
    </row>
    <row r="943" spans="1:18">
      <c r="A943" s="7">
        <v>3389400</v>
      </c>
      <c r="B943" s="8">
        <v>0</v>
      </c>
      <c r="C943" s="8">
        <v>0</v>
      </c>
      <c r="D943" s="8">
        <v>2.895</v>
      </c>
      <c r="E943" s="9">
        <f t="shared" si="100"/>
        <v>3.0375334786982648</v>
      </c>
      <c r="F943" s="8">
        <v>-9</v>
      </c>
      <c r="G943" s="10">
        <v>103100</v>
      </c>
      <c r="H943">
        <f t="shared" si="101"/>
        <v>1</v>
      </c>
      <c r="I943" s="8">
        <v>1</v>
      </c>
      <c r="J943" s="10">
        <v>0</v>
      </c>
      <c r="K943" s="11">
        <v>44.1</v>
      </c>
      <c r="L943" s="14">
        <v>5</v>
      </c>
      <c r="M943" s="8">
        <v>4.6383834643627599</v>
      </c>
      <c r="N943" s="13">
        <f t="shared" si="102"/>
        <v>276.04499999999996</v>
      </c>
      <c r="O943">
        <f t="shared" si="103"/>
        <v>760.3102367372295</v>
      </c>
      <c r="P943">
        <f t="shared" si="98"/>
        <v>763.14721184486302</v>
      </c>
      <c r="Q943">
        <f t="shared" si="104"/>
        <v>9.4908321867201551E-2</v>
      </c>
      <c r="R943" s="9">
        <f t="shared" si="99"/>
        <v>1.0037313388279605</v>
      </c>
    </row>
    <row r="944" spans="1:18">
      <c r="A944" s="7">
        <v>3393000</v>
      </c>
      <c r="B944" s="8">
        <v>0</v>
      </c>
      <c r="C944" s="8">
        <v>0</v>
      </c>
      <c r="D944" s="8">
        <v>2.395</v>
      </c>
      <c r="E944" s="9">
        <f t="shared" si="100"/>
        <v>2.5604157443264928</v>
      </c>
      <c r="F944" s="8">
        <v>-11.14</v>
      </c>
      <c r="G944" s="10">
        <v>103100</v>
      </c>
      <c r="H944">
        <f t="shared" si="101"/>
        <v>1</v>
      </c>
      <c r="I944" s="8">
        <v>1</v>
      </c>
      <c r="J944" s="10">
        <v>0</v>
      </c>
      <c r="K944" s="11">
        <v>44.1</v>
      </c>
      <c r="L944" s="14">
        <v>5</v>
      </c>
      <c r="M944" s="8">
        <v>4.48236882956326</v>
      </c>
      <c r="N944" s="13">
        <f t="shared" si="102"/>
        <v>275.54499999999996</v>
      </c>
      <c r="O944">
        <f t="shared" si="103"/>
        <v>733.74595207501477</v>
      </c>
      <c r="P944">
        <f t="shared" si="98"/>
        <v>737.6619827168621</v>
      </c>
      <c r="Q944">
        <f t="shared" si="104"/>
        <v>8.015740156636797E-2</v>
      </c>
      <c r="R944" s="9">
        <f t="shared" si="99"/>
        <v>1.0053370388358163</v>
      </c>
    </row>
    <row r="945" spans="1:18">
      <c r="A945" s="7">
        <v>3396600</v>
      </c>
      <c r="B945" s="8">
        <v>0.03</v>
      </c>
      <c r="C945" s="8">
        <v>0.35</v>
      </c>
      <c r="D945" s="8">
        <v>1.895</v>
      </c>
      <c r="E945" s="9">
        <f t="shared" si="100"/>
        <v>2.0840775775748033</v>
      </c>
      <c r="F945" s="8">
        <v>-6.12</v>
      </c>
      <c r="G945" s="10">
        <v>103100</v>
      </c>
      <c r="H945">
        <f t="shared" si="101"/>
        <v>1</v>
      </c>
      <c r="I945" s="8">
        <v>1</v>
      </c>
      <c r="J945" s="10">
        <v>0</v>
      </c>
      <c r="K945" s="11">
        <v>44.1</v>
      </c>
      <c r="L945" s="14">
        <v>5</v>
      </c>
      <c r="M945" s="8">
        <v>4.3313000429798496</v>
      </c>
      <c r="N945" s="13">
        <f t="shared" si="102"/>
        <v>275.04499999999996</v>
      </c>
      <c r="O945">
        <f t="shared" si="103"/>
        <v>708.00693124234112</v>
      </c>
      <c r="P945">
        <f t="shared" si="98"/>
        <v>712.97256643661103</v>
      </c>
      <c r="Q945">
        <f t="shared" si="104"/>
        <v>6.5372819509071256E-2</v>
      </c>
      <c r="R945" s="9">
        <f t="shared" si="99"/>
        <v>1.0070135403696638</v>
      </c>
    </row>
    <row r="946" spans="1:18">
      <c r="A946" s="7">
        <v>3400200</v>
      </c>
      <c r="B946" s="8">
        <v>130.69</v>
      </c>
      <c r="C946" s="8">
        <v>48.09</v>
      </c>
      <c r="D946" s="8">
        <v>4.3949999999999996</v>
      </c>
      <c r="E946" s="9">
        <f t="shared" si="100"/>
        <v>4.4732606174428193</v>
      </c>
      <c r="F946" s="8">
        <v>-7.43</v>
      </c>
      <c r="G946" s="10">
        <v>103100</v>
      </c>
      <c r="H946">
        <f t="shared" si="101"/>
        <v>0.99930765548140288</v>
      </c>
      <c r="I946" s="8">
        <v>1</v>
      </c>
      <c r="J946" s="10">
        <v>0</v>
      </c>
      <c r="K946" s="11">
        <v>44.1</v>
      </c>
      <c r="L946" s="14">
        <v>5</v>
      </c>
      <c r="M946" s="8">
        <v>5.1375320651923797</v>
      </c>
      <c r="N946" s="13">
        <f t="shared" si="102"/>
        <v>277.54499999999996</v>
      </c>
      <c r="O946">
        <f t="shared" si="103"/>
        <v>845.18387694963872</v>
      </c>
      <c r="P946">
        <f t="shared" si="98"/>
        <v>844.59871852522599</v>
      </c>
      <c r="Q946">
        <f t="shared" si="104"/>
        <v>0.13895041815229714</v>
      </c>
      <c r="R946" s="9">
        <f t="shared" si="99"/>
        <v>0.99930765548140288</v>
      </c>
    </row>
    <row r="947" spans="1:18">
      <c r="A947" s="7">
        <v>3403800</v>
      </c>
      <c r="B947" s="8">
        <v>331.73</v>
      </c>
      <c r="C947" s="8">
        <v>110.76</v>
      </c>
      <c r="D947" s="8">
        <v>8.4949999999999992</v>
      </c>
      <c r="E947" s="9">
        <f t="shared" si="100"/>
        <v>7.2279362191499672</v>
      </c>
      <c r="F947" s="8">
        <v>-3.79</v>
      </c>
      <c r="G947" s="10">
        <v>103100</v>
      </c>
      <c r="H947">
        <f t="shared" si="101"/>
        <v>0.91191616398787212</v>
      </c>
      <c r="I947" s="8">
        <v>1</v>
      </c>
      <c r="J947" s="10">
        <v>0</v>
      </c>
      <c r="K947" s="11">
        <v>44.1</v>
      </c>
      <c r="L947" s="14">
        <v>5</v>
      </c>
      <c r="M947" s="8">
        <v>6.2314170209730797</v>
      </c>
      <c r="N947" s="13">
        <f t="shared" si="102"/>
        <v>281.64499999999998</v>
      </c>
      <c r="O947">
        <f t="shared" si="103"/>
        <v>1121.4267636585093</v>
      </c>
      <c r="P947">
        <f t="shared" si="98"/>
        <v>1022.6471925088019</v>
      </c>
      <c r="Q947">
        <f t="shared" si="104"/>
        <v>0.22202583041403345</v>
      </c>
      <c r="R947" s="9">
        <f t="shared" si="99"/>
        <v>0.91191616398787212</v>
      </c>
    </row>
    <row r="948" spans="1:18">
      <c r="A948" s="7">
        <v>3407400</v>
      </c>
      <c r="B948" s="8">
        <v>487.45</v>
      </c>
      <c r="C948" s="8">
        <v>138.41</v>
      </c>
      <c r="D948" s="8">
        <v>11.395</v>
      </c>
      <c r="E948" s="9">
        <f t="shared" si="100"/>
        <v>7.6046072372116376</v>
      </c>
      <c r="F948" s="8">
        <v>-0.9</v>
      </c>
      <c r="G948" s="10">
        <v>103100</v>
      </c>
      <c r="H948">
        <f t="shared" si="101"/>
        <v>0.77037486603763494</v>
      </c>
      <c r="I948" s="8">
        <v>1</v>
      </c>
      <c r="J948" s="10">
        <v>0</v>
      </c>
      <c r="K948" s="11">
        <v>44.1</v>
      </c>
      <c r="L948" s="14">
        <v>5</v>
      </c>
      <c r="M948" s="8">
        <v>6.3961290182126396</v>
      </c>
      <c r="N948" s="13">
        <f t="shared" si="102"/>
        <v>284.54499999999996</v>
      </c>
      <c r="O948">
        <f t="shared" si="103"/>
        <v>1362.1981132983592</v>
      </c>
      <c r="P948">
        <f t="shared" si="98"/>
        <v>1049.4031890489425</v>
      </c>
      <c r="Q948">
        <f t="shared" si="104"/>
        <v>0.23324237964910655</v>
      </c>
      <c r="R948" s="9">
        <f t="shared" si="99"/>
        <v>0.77037486603763494</v>
      </c>
    </row>
    <row r="949" spans="1:18">
      <c r="A949" s="7">
        <v>3411000</v>
      </c>
      <c r="B949" s="8">
        <v>418.15</v>
      </c>
      <c r="C949" s="8">
        <v>186.1</v>
      </c>
      <c r="D949" s="8">
        <v>13.695</v>
      </c>
      <c r="E949" s="9">
        <f t="shared" si="100"/>
        <v>8.5906903660390359</v>
      </c>
      <c r="F949" s="8">
        <v>4.05</v>
      </c>
      <c r="G949" s="10">
        <v>103100</v>
      </c>
      <c r="H949">
        <f t="shared" si="101"/>
        <v>0.70840313313159575</v>
      </c>
      <c r="I949" s="8">
        <v>1</v>
      </c>
      <c r="J949" s="10">
        <v>0</v>
      </c>
      <c r="K949" s="11">
        <v>44.1</v>
      </c>
      <c r="L949" s="14">
        <v>5</v>
      </c>
      <c r="M949" s="8">
        <v>6.8459121102286504</v>
      </c>
      <c r="N949" s="13">
        <f t="shared" si="102"/>
        <v>286.84499999999997</v>
      </c>
      <c r="O949">
        <f t="shared" si="103"/>
        <v>1584.4015884022483</v>
      </c>
      <c r="P949">
        <f t="shared" si="98"/>
        <v>1122.3950493628297</v>
      </c>
      <c r="Q949">
        <f t="shared" si="104"/>
        <v>0.26244574244729346</v>
      </c>
      <c r="R949" s="9">
        <f t="shared" si="99"/>
        <v>0.70840313313159575</v>
      </c>
    </row>
    <row r="950" spans="1:18">
      <c r="A950" s="7">
        <v>3414600</v>
      </c>
      <c r="B950" s="8">
        <v>317.63</v>
      </c>
      <c r="C950" s="8">
        <v>224.55</v>
      </c>
      <c r="D950" s="8">
        <v>14.295</v>
      </c>
      <c r="E950" s="9">
        <f t="shared" si="100"/>
        <v>8.5256416473152257</v>
      </c>
      <c r="F950" s="8">
        <v>5.76</v>
      </c>
      <c r="G950" s="10">
        <v>103100</v>
      </c>
      <c r="H950">
        <f t="shared" si="101"/>
        <v>0.67832275718150337</v>
      </c>
      <c r="I950" s="8">
        <v>0</v>
      </c>
      <c r="J950" s="10">
        <v>0</v>
      </c>
      <c r="K950" s="11">
        <v>44.1</v>
      </c>
      <c r="L950" s="14">
        <v>5</v>
      </c>
      <c r="M950" s="8">
        <v>6.8153929524411199</v>
      </c>
      <c r="N950" s="13">
        <f t="shared" si="102"/>
        <v>287.44499999999999</v>
      </c>
      <c r="O950">
        <f t="shared" si="103"/>
        <v>1647.3656808787662</v>
      </c>
      <c r="P950">
        <f t="shared" si="98"/>
        <v>1117.4456307398693</v>
      </c>
      <c r="Q950">
        <f t="shared" si="104"/>
        <v>0.26052640174215957</v>
      </c>
      <c r="R950" s="9">
        <f t="shared" si="99"/>
        <v>0.67832275718150337</v>
      </c>
    </row>
    <row r="951" spans="1:18">
      <c r="A951" s="7">
        <v>3418200</v>
      </c>
      <c r="B951" s="8">
        <v>483.38</v>
      </c>
      <c r="C951" s="8">
        <v>185.32</v>
      </c>
      <c r="D951" s="8">
        <v>17.195</v>
      </c>
      <c r="E951" s="9">
        <f t="shared" si="100"/>
        <v>8.3770603343722279</v>
      </c>
      <c r="F951" s="8">
        <v>8.5299999999999994</v>
      </c>
      <c r="G951" s="10">
        <v>103100</v>
      </c>
      <c r="H951">
        <f t="shared" si="101"/>
        <v>0.55764564720237664</v>
      </c>
      <c r="I951" s="8">
        <v>2</v>
      </c>
      <c r="J951" s="10">
        <v>0</v>
      </c>
      <c r="K951" s="11">
        <v>44.1</v>
      </c>
      <c r="L951" s="14">
        <v>5</v>
      </c>
      <c r="M951" s="8">
        <v>6.7461383134456296</v>
      </c>
      <c r="N951" s="13">
        <f t="shared" si="102"/>
        <v>290.34499999999997</v>
      </c>
      <c r="O951">
        <f t="shared" si="103"/>
        <v>1983.7194847191367</v>
      </c>
      <c r="P951">
        <f t="shared" si="98"/>
        <v>1106.2125359241682</v>
      </c>
      <c r="Q951">
        <f t="shared" si="104"/>
        <v>0.25613857571318954</v>
      </c>
      <c r="R951" s="9">
        <f t="shared" si="99"/>
        <v>0.55764564720237664</v>
      </c>
    </row>
    <row r="952" spans="1:18">
      <c r="A952" s="7">
        <v>3421800</v>
      </c>
      <c r="B952" s="8">
        <v>516.02</v>
      </c>
      <c r="C952" s="8">
        <v>158.88999999999999</v>
      </c>
      <c r="D952" s="8">
        <v>18.295000000000002</v>
      </c>
      <c r="E952" s="9">
        <f t="shared" si="100"/>
        <v>7.4422050935536657</v>
      </c>
      <c r="F952" s="8">
        <v>9.3699999999999992</v>
      </c>
      <c r="G952" s="10">
        <v>103100</v>
      </c>
      <c r="H952">
        <f t="shared" si="101"/>
        <v>0.48808784441627084</v>
      </c>
      <c r="I952" s="8">
        <v>2</v>
      </c>
      <c r="J952" s="10">
        <v>0</v>
      </c>
      <c r="K952" s="11">
        <v>44.1</v>
      </c>
      <c r="L952" s="14">
        <v>5</v>
      </c>
      <c r="M952" s="8">
        <v>6.3246420262522003</v>
      </c>
      <c r="N952" s="13">
        <f t="shared" si="102"/>
        <v>291.44499999999999</v>
      </c>
      <c r="O952">
        <f t="shared" si="103"/>
        <v>2126.2412061597074</v>
      </c>
      <c r="P952">
        <f t="shared" si="98"/>
        <v>1037.7924870235433</v>
      </c>
      <c r="Q952">
        <f t="shared" si="104"/>
        <v>0.22841052234654757</v>
      </c>
      <c r="R952" s="9">
        <f t="shared" si="99"/>
        <v>0.48808784441627084</v>
      </c>
    </row>
    <row r="953" spans="1:18">
      <c r="A953" s="7">
        <v>3425400</v>
      </c>
      <c r="B953" s="8">
        <v>314.5</v>
      </c>
      <c r="C953" s="8">
        <v>157.6</v>
      </c>
      <c r="D953" s="8">
        <v>17.495000000000001</v>
      </c>
      <c r="E953" s="9">
        <f t="shared" si="100"/>
        <v>5.5335052909393347</v>
      </c>
      <c r="F953" s="8">
        <v>6.8</v>
      </c>
      <c r="G953" s="10">
        <v>103100</v>
      </c>
      <c r="H953">
        <f t="shared" si="101"/>
        <v>0.44990547358492977</v>
      </c>
      <c r="I953" s="8">
        <v>3</v>
      </c>
      <c r="J953" s="10">
        <v>0</v>
      </c>
      <c r="K953" s="11">
        <v>44.1</v>
      </c>
      <c r="L953" s="14">
        <v>5</v>
      </c>
      <c r="M953" s="8">
        <v>5.5363717187558104</v>
      </c>
      <c r="N953" s="13">
        <f t="shared" si="102"/>
        <v>290.64499999999998</v>
      </c>
      <c r="O953">
        <f t="shared" si="103"/>
        <v>2021.732662715116</v>
      </c>
      <c r="P953">
        <f t="shared" si="98"/>
        <v>909.58859108096533</v>
      </c>
      <c r="Q953">
        <f t="shared" si="104"/>
        <v>0.17114500438234392</v>
      </c>
      <c r="R953" s="9">
        <f t="shared" si="99"/>
        <v>0.44990547358492977</v>
      </c>
    </row>
    <row r="954" spans="1:18">
      <c r="A954" s="7">
        <v>3429000</v>
      </c>
      <c r="B954" s="8">
        <v>156.69</v>
      </c>
      <c r="C954" s="8">
        <v>111.12</v>
      </c>
      <c r="D954" s="8">
        <v>16.695</v>
      </c>
      <c r="E954" s="9">
        <f t="shared" si="100"/>
        <v>6.3138672153912916</v>
      </c>
      <c r="F954" s="8">
        <v>7.52</v>
      </c>
      <c r="G954" s="10">
        <v>103100</v>
      </c>
      <c r="H954">
        <f t="shared" si="101"/>
        <v>0.49965042130540466</v>
      </c>
      <c r="I954" s="8">
        <v>1</v>
      </c>
      <c r="J954" s="10">
        <v>0</v>
      </c>
      <c r="K954" s="11">
        <v>44.1</v>
      </c>
      <c r="L954" s="14">
        <v>5</v>
      </c>
      <c r="M954" s="8">
        <v>5.8473614105957097</v>
      </c>
      <c r="N954" s="13">
        <f t="shared" si="102"/>
        <v>289.84499999999997</v>
      </c>
      <c r="O954">
        <f t="shared" si="103"/>
        <v>1921.7561130445815</v>
      </c>
      <c r="P954">
        <f t="shared" si="98"/>
        <v>960.20625152896207</v>
      </c>
      <c r="Q954">
        <f t="shared" si="104"/>
        <v>0.19466452916459209</v>
      </c>
      <c r="R954" s="9">
        <f t="shared" si="99"/>
        <v>0.49965042130540466</v>
      </c>
    </row>
    <row r="955" spans="1:18">
      <c r="A955" s="7">
        <v>3432600</v>
      </c>
      <c r="B955" s="8">
        <v>84.65</v>
      </c>
      <c r="C955" s="8">
        <v>35.520000000000003</v>
      </c>
      <c r="D955" s="8">
        <v>14.095000000000001</v>
      </c>
      <c r="E955" s="9">
        <f t="shared" si="100"/>
        <v>7.0229504325699903</v>
      </c>
      <c r="F955" s="8">
        <v>5.17</v>
      </c>
      <c r="G955" s="10">
        <v>103100</v>
      </c>
      <c r="H955">
        <f t="shared" si="101"/>
        <v>0.6200834287585858</v>
      </c>
      <c r="I955" s="8">
        <v>1</v>
      </c>
      <c r="J955" s="10">
        <v>0</v>
      </c>
      <c r="K955" s="11">
        <v>44.1</v>
      </c>
      <c r="L955" s="14">
        <v>5</v>
      </c>
      <c r="M955" s="8">
        <v>6.1433824175596801</v>
      </c>
      <c r="N955" s="13">
        <f t="shared" si="102"/>
        <v>287.245</v>
      </c>
      <c r="O955">
        <f t="shared" si="103"/>
        <v>1626.1376367045018</v>
      </c>
      <c r="P955">
        <f t="shared" si="98"/>
        <v>1008.3410014011109</v>
      </c>
      <c r="Q955">
        <f t="shared" si="104"/>
        <v>0.21590742693347975</v>
      </c>
      <c r="R955" s="9">
        <f t="shared" si="99"/>
        <v>0.6200834287585858</v>
      </c>
    </row>
    <row r="956" spans="1:18">
      <c r="A956" s="7">
        <v>3436200</v>
      </c>
      <c r="B956" s="8">
        <v>0</v>
      </c>
      <c r="C956" s="8">
        <v>0</v>
      </c>
      <c r="D956" s="8">
        <v>12.295</v>
      </c>
      <c r="E956" s="9">
        <f t="shared" si="100"/>
        <v>7.4897947711600299</v>
      </c>
      <c r="F956" s="8">
        <v>8.0500000000000007</v>
      </c>
      <c r="G956" s="10">
        <v>103100</v>
      </c>
      <c r="H956">
        <f t="shared" si="101"/>
        <v>0.7202202945714451</v>
      </c>
      <c r="I956" s="8">
        <v>2</v>
      </c>
      <c r="J956" s="10">
        <v>0</v>
      </c>
      <c r="K956" s="11">
        <v>44.1</v>
      </c>
      <c r="L956" s="14">
        <v>5</v>
      </c>
      <c r="M956" s="8">
        <v>6.3455159440141502</v>
      </c>
      <c r="N956" s="13">
        <f t="shared" si="102"/>
        <v>285.44499999999999</v>
      </c>
      <c r="O956">
        <f t="shared" si="103"/>
        <v>1445.645237769889</v>
      </c>
      <c r="P956">
        <f t="shared" si="98"/>
        <v>1041.1830389924362</v>
      </c>
      <c r="Q956">
        <f t="shared" si="104"/>
        <v>0.22982708478104241</v>
      </c>
      <c r="R956" s="9">
        <f t="shared" si="99"/>
        <v>0.7202202945714451</v>
      </c>
    </row>
    <row r="957" spans="1:18">
      <c r="A957" s="7">
        <v>3439800</v>
      </c>
      <c r="B957" s="8">
        <v>0</v>
      </c>
      <c r="C957" s="8">
        <v>0</v>
      </c>
      <c r="D957" s="8">
        <v>11.994999999999999</v>
      </c>
      <c r="E957" s="9">
        <f t="shared" si="100"/>
        <v>7.6002224190214775</v>
      </c>
      <c r="F957" s="8">
        <v>7.78</v>
      </c>
      <c r="G957" s="10">
        <v>103100</v>
      </c>
      <c r="H957">
        <f t="shared" si="101"/>
        <v>0.7401794060214717</v>
      </c>
      <c r="I957" s="8">
        <v>0</v>
      </c>
      <c r="J957" s="10">
        <v>0</v>
      </c>
      <c r="K957" s="11">
        <v>44.1</v>
      </c>
      <c r="L957" s="14">
        <v>5</v>
      </c>
      <c r="M957" s="8">
        <v>6.39418944003486</v>
      </c>
      <c r="N957" s="13">
        <f t="shared" si="102"/>
        <v>285.14499999999998</v>
      </c>
      <c r="O957">
        <f t="shared" si="103"/>
        <v>1417.3431399613016</v>
      </c>
      <c r="P957">
        <f t="shared" si="98"/>
        <v>1049.0882034651638</v>
      </c>
      <c r="Q957">
        <f t="shared" si="104"/>
        <v>0.23311200360617468</v>
      </c>
      <c r="R957" s="9">
        <f t="shared" si="99"/>
        <v>0.7401794060214717</v>
      </c>
    </row>
    <row r="958" spans="1:18">
      <c r="A958" s="7">
        <v>3443400</v>
      </c>
      <c r="B958" s="8">
        <v>0</v>
      </c>
      <c r="C958" s="8">
        <v>0</v>
      </c>
      <c r="D958" s="8">
        <v>11.695</v>
      </c>
      <c r="E958" s="9">
        <f t="shared" si="100"/>
        <v>6.9326804089596266</v>
      </c>
      <c r="F958" s="8">
        <v>7.32</v>
      </c>
      <c r="G958" s="10">
        <v>103100</v>
      </c>
      <c r="H958">
        <f t="shared" si="101"/>
        <v>0.72117716556464118</v>
      </c>
      <c r="I958" s="8">
        <v>0</v>
      </c>
      <c r="J958" s="10">
        <v>0</v>
      </c>
      <c r="K958" s="11">
        <v>44.1</v>
      </c>
      <c r="L958" s="14">
        <v>5</v>
      </c>
      <c r="M958" s="8">
        <v>6.10496821772169</v>
      </c>
      <c r="N958" s="13">
        <f t="shared" si="102"/>
        <v>284.84499999999997</v>
      </c>
      <c r="O958">
        <f t="shared" si="103"/>
        <v>1389.5298370027392</v>
      </c>
      <c r="P958">
        <f t="shared" si="98"/>
        <v>1002.0971893171333</v>
      </c>
      <c r="Q958">
        <f t="shared" si="104"/>
        <v>0.2132098440234782</v>
      </c>
      <c r="R958" s="9">
        <f t="shared" si="99"/>
        <v>0.72117716556464118</v>
      </c>
    </row>
    <row r="959" spans="1:18">
      <c r="A959" s="7">
        <v>3447000</v>
      </c>
      <c r="B959" s="8">
        <v>0</v>
      </c>
      <c r="C959" s="8">
        <v>0</v>
      </c>
      <c r="D959" s="8">
        <v>11.994999999999999</v>
      </c>
      <c r="E959" s="9">
        <f t="shared" si="100"/>
        <v>5.7720275937311341</v>
      </c>
      <c r="F959" s="8">
        <v>7.31</v>
      </c>
      <c r="G959" s="10">
        <v>103100</v>
      </c>
      <c r="H959">
        <f t="shared" si="101"/>
        <v>0.65249121208817162</v>
      </c>
      <c r="I959" s="8">
        <v>2</v>
      </c>
      <c r="J959" s="10">
        <v>0</v>
      </c>
      <c r="K959" s="11">
        <v>44.1</v>
      </c>
      <c r="L959" s="14">
        <v>5</v>
      </c>
      <c r="M959" s="8">
        <v>5.6298208856615997</v>
      </c>
      <c r="N959" s="13">
        <f t="shared" si="102"/>
        <v>285.14499999999998</v>
      </c>
      <c r="O959">
        <f t="shared" si="103"/>
        <v>1417.3431399613016</v>
      </c>
      <c r="P959">
        <f t="shared" si="98"/>
        <v>924.8039433382047</v>
      </c>
      <c r="Q959">
        <f t="shared" si="104"/>
        <v>0.17834967289995207</v>
      </c>
      <c r="R959" s="9">
        <f t="shared" si="99"/>
        <v>0.65249121208817162</v>
      </c>
    </row>
    <row r="960" spans="1:18">
      <c r="A960" s="7">
        <v>3450600</v>
      </c>
      <c r="B960" s="8">
        <v>0</v>
      </c>
      <c r="C960" s="8">
        <v>0</v>
      </c>
      <c r="D960" s="8">
        <v>11.195</v>
      </c>
      <c r="E960" s="9">
        <f t="shared" si="100"/>
        <v>5.2533679441958245</v>
      </c>
      <c r="F960" s="8">
        <v>6.41</v>
      </c>
      <c r="G960" s="10">
        <v>103100</v>
      </c>
      <c r="H960">
        <f t="shared" si="101"/>
        <v>0.66357250272746471</v>
      </c>
      <c r="I960" s="8">
        <v>0</v>
      </c>
      <c r="J960" s="10">
        <v>0</v>
      </c>
      <c r="K960" s="11">
        <v>44.1</v>
      </c>
      <c r="L960" s="14">
        <v>5</v>
      </c>
      <c r="M960" s="8">
        <v>5.4283896518826902</v>
      </c>
      <c r="N960" s="13">
        <f t="shared" si="102"/>
        <v>284.34499999999997</v>
      </c>
      <c r="O960">
        <f t="shared" si="103"/>
        <v>1344.2409839710938</v>
      </c>
      <c r="P960">
        <f t="shared" si="98"/>
        <v>892.0013540025285</v>
      </c>
      <c r="Q960">
        <f t="shared" si="104"/>
        <v>0.16266551360861214</v>
      </c>
      <c r="R960" s="9">
        <f t="shared" si="99"/>
        <v>0.66357250272746471</v>
      </c>
    </row>
    <row r="961" spans="1:18">
      <c r="A961" s="7">
        <v>3454200</v>
      </c>
      <c r="B961" s="8">
        <v>0</v>
      </c>
      <c r="C961" s="8">
        <v>0</v>
      </c>
      <c r="D961" s="8">
        <v>8.3949999999999996</v>
      </c>
      <c r="E961" s="9">
        <f t="shared" si="100"/>
        <v>5.3301749521378357</v>
      </c>
      <c r="F961" s="8">
        <v>3.73</v>
      </c>
      <c r="G961" s="10">
        <v>103100</v>
      </c>
      <c r="H961">
        <f t="shared" si="101"/>
        <v>0.80513575844394802</v>
      </c>
      <c r="I961" s="8">
        <v>1</v>
      </c>
      <c r="J961" s="10">
        <v>0</v>
      </c>
      <c r="K961" s="11">
        <v>44.1</v>
      </c>
      <c r="L961" s="14">
        <v>5</v>
      </c>
      <c r="M961" s="8">
        <v>5.4578069448213302</v>
      </c>
      <c r="N961" s="13">
        <f t="shared" si="102"/>
        <v>281.54499999999996</v>
      </c>
      <c r="O961">
        <f t="shared" si="103"/>
        <v>1113.8409801270657</v>
      </c>
      <c r="P961">
        <f t="shared" si="98"/>
        <v>896.79320232055545</v>
      </c>
      <c r="Q961">
        <f t="shared" si="104"/>
        <v>0.16499230765353001</v>
      </c>
      <c r="R961" s="9">
        <f t="shared" si="99"/>
        <v>0.80513575844394802</v>
      </c>
    </row>
    <row r="962" spans="1:18">
      <c r="A962" s="7">
        <v>3457800</v>
      </c>
      <c r="B962" s="8">
        <v>0</v>
      </c>
      <c r="C962" s="8">
        <v>0</v>
      </c>
      <c r="D962" s="8">
        <v>9.1950000000000003</v>
      </c>
      <c r="E962" s="9">
        <f t="shared" si="100"/>
        <v>5.5475279260590264</v>
      </c>
      <c r="F962" s="8">
        <v>4.55</v>
      </c>
      <c r="G962" s="10">
        <v>103100</v>
      </c>
      <c r="H962">
        <f t="shared" si="101"/>
        <v>0.77433663094852723</v>
      </c>
      <c r="I962" s="8">
        <v>1</v>
      </c>
      <c r="J962" s="10">
        <v>0</v>
      </c>
      <c r="K962" s="11">
        <v>44.1</v>
      </c>
      <c r="L962" s="14">
        <v>5</v>
      </c>
      <c r="M962" s="8">
        <v>5.54182697473858</v>
      </c>
      <c r="N962" s="13">
        <f t="shared" si="102"/>
        <v>282.34499999999997</v>
      </c>
      <c r="O962">
        <f t="shared" si="103"/>
        <v>1175.8154032983507</v>
      </c>
      <c r="P962">
        <f t="shared" ref="P962:P1025" si="105">(M962*G962/1000)/(0.622+M962/1000)</f>
        <v>910.47693800742866</v>
      </c>
      <c r="Q962">
        <f t="shared" si="104"/>
        <v>0.17156894977623161</v>
      </c>
      <c r="R962" s="9">
        <f t="shared" ref="R962:R1025" si="106">P962/O962</f>
        <v>0.77433663094852723</v>
      </c>
    </row>
    <row r="963" spans="1:18">
      <c r="A963" s="7">
        <v>3461400</v>
      </c>
      <c r="B963" s="8">
        <v>0</v>
      </c>
      <c r="C963" s="8">
        <v>0</v>
      </c>
      <c r="D963" s="8">
        <v>8.6950000000000003</v>
      </c>
      <c r="E963" s="9">
        <f t="shared" ref="E963:E1026" si="107">241*Q963/(7.625-Q963)</f>
        <v>5.4365736865115046</v>
      </c>
      <c r="F963" s="8">
        <v>4.04</v>
      </c>
      <c r="G963" s="10">
        <v>103100</v>
      </c>
      <c r="H963">
        <f t="shared" ref="H963:H1026" si="108">IF(R963&gt;1,1,R963)</f>
        <v>0.79479268329629649</v>
      </c>
      <c r="I963" s="8">
        <v>1</v>
      </c>
      <c r="J963" s="10">
        <v>0</v>
      </c>
      <c r="K963" s="11">
        <v>44.1</v>
      </c>
      <c r="L963" s="14">
        <v>5</v>
      </c>
      <c r="M963" s="8">
        <v>5.4987932117780396</v>
      </c>
      <c r="N963" s="13">
        <f t="shared" ref="N963:N1026" si="109">D963+273.15</f>
        <v>281.84499999999997</v>
      </c>
      <c r="O963">
        <f t="shared" ref="O963:O1026" si="110">EXP(-5800.2206/N963+1.3914993-0.04860239*N963+0.000041764768*N963^2-0.000000014452093*N963^3+6.5459673*LN(N963))</f>
        <v>1136.7351719327664</v>
      </c>
      <c r="P963">
        <f t="shared" si="105"/>
        <v>903.4687974977204</v>
      </c>
      <c r="Q963">
        <f t="shared" ref="Q963:Q1026" si="111">LOG10(P963)- 2.7877</f>
        <v>0.16821315821564342</v>
      </c>
      <c r="R963" s="9">
        <f t="shared" si="106"/>
        <v>0.79479268329629649</v>
      </c>
    </row>
    <row r="964" spans="1:18">
      <c r="A964" s="7">
        <v>3465000</v>
      </c>
      <c r="B964" s="8">
        <v>0</v>
      </c>
      <c r="C964" s="8">
        <v>0</v>
      </c>
      <c r="D964" s="8">
        <v>6.7949999999999999</v>
      </c>
      <c r="E964" s="9">
        <f t="shared" si="107"/>
        <v>5.1415855627652656</v>
      </c>
      <c r="F964" s="8">
        <v>2.13</v>
      </c>
      <c r="G964" s="10">
        <v>103100</v>
      </c>
      <c r="H964">
        <f t="shared" si="108"/>
        <v>0.88642019316103737</v>
      </c>
      <c r="I964" s="8">
        <v>1</v>
      </c>
      <c r="J964" s="10">
        <v>0</v>
      </c>
      <c r="K964" s="11">
        <v>44.1</v>
      </c>
      <c r="L964" s="14">
        <v>5</v>
      </c>
      <c r="M964" s="8">
        <v>5.3858297386569696</v>
      </c>
      <c r="N964" s="13">
        <f t="shared" si="109"/>
        <v>279.94499999999999</v>
      </c>
      <c r="O964">
        <f t="shared" si="110"/>
        <v>998.47441031752919</v>
      </c>
      <c r="P964">
        <f t="shared" si="105"/>
        <v>885.06787966001707</v>
      </c>
      <c r="Q964">
        <f t="shared" si="111"/>
        <v>0.15927657988571831</v>
      </c>
      <c r="R964" s="9">
        <f t="shared" si="106"/>
        <v>0.88642019316103737</v>
      </c>
    </row>
    <row r="965" spans="1:18">
      <c r="A965" s="7">
        <v>3468600</v>
      </c>
      <c r="B965" s="8">
        <v>0</v>
      </c>
      <c r="C965" s="8">
        <v>0</v>
      </c>
      <c r="D965" s="8">
        <v>6.4950000000000001</v>
      </c>
      <c r="E965" s="9">
        <f t="shared" si="107"/>
        <v>4.7002996447036827</v>
      </c>
      <c r="F965" s="8">
        <v>-0.85</v>
      </c>
      <c r="G965" s="10">
        <v>103100</v>
      </c>
      <c r="H965">
        <f t="shared" si="108"/>
        <v>0.877410337756236</v>
      </c>
      <c r="I965" s="8">
        <v>1</v>
      </c>
      <c r="J965" s="10">
        <v>0</v>
      </c>
      <c r="K965" s="11">
        <v>44.1</v>
      </c>
      <c r="L965" s="14">
        <v>5</v>
      </c>
      <c r="M965" s="8">
        <v>5.2207105678247601</v>
      </c>
      <c r="N965" s="13">
        <f t="shared" si="109"/>
        <v>279.64499999999998</v>
      </c>
      <c r="O965">
        <f t="shared" si="110"/>
        <v>978.05920560515324</v>
      </c>
      <c r="P965">
        <f t="shared" si="105"/>
        <v>858.15925793561337</v>
      </c>
      <c r="Q965">
        <f t="shared" si="111"/>
        <v>0.14586789207295192</v>
      </c>
      <c r="R965" s="9">
        <f t="shared" si="106"/>
        <v>0.877410337756236</v>
      </c>
    </row>
    <row r="966" spans="1:18">
      <c r="A966" s="7">
        <v>3472200</v>
      </c>
      <c r="B966" s="8">
        <v>0</v>
      </c>
      <c r="C966" s="8">
        <v>0</v>
      </c>
      <c r="D966" s="8">
        <v>5.0949999999999998</v>
      </c>
      <c r="E966" s="9">
        <f t="shared" si="107"/>
        <v>3.8398670639325343</v>
      </c>
      <c r="F966" s="8">
        <v>-5.19</v>
      </c>
      <c r="G966" s="10">
        <v>103100</v>
      </c>
      <c r="H966">
        <f t="shared" si="108"/>
        <v>0.91007127450881931</v>
      </c>
      <c r="I966" s="8">
        <v>2</v>
      </c>
      <c r="J966" s="10">
        <v>0</v>
      </c>
      <c r="K966" s="11">
        <v>44.1</v>
      </c>
      <c r="L966" s="14">
        <v>5</v>
      </c>
      <c r="M966" s="8">
        <v>4.9117011912198603</v>
      </c>
      <c r="N966" s="13">
        <f t="shared" si="109"/>
        <v>278.245</v>
      </c>
      <c r="O966">
        <f t="shared" si="110"/>
        <v>887.5826841291223</v>
      </c>
      <c r="P966">
        <f t="shared" si="105"/>
        <v>807.76350457734907</v>
      </c>
      <c r="Q966">
        <f t="shared" si="111"/>
        <v>0.11958422749363873</v>
      </c>
      <c r="R966" s="9">
        <f t="shared" si="106"/>
        <v>0.91007127450881931</v>
      </c>
    </row>
    <row r="967" spans="1:18">
      <c r="A967" s="7">
        <v>3475800</v>
      </c>
      <c r="B967" s="8">
        <v>0</v>
      </c>
      <c r="C967" s="8">
        <v>0</v>
      </c>
      <c r="D967" s="8">
        <v>4.4950000000000001</v>
      </c>
      <c r="E967" s="9">
        <f t="shared" si="107"/>
        <v>3.5698654850351326</v>
      </c>
      <c r="F967" s="8">
        <v>-10.07</v>
      </c>
      <c r="G967" s="10">
        <v>103100</v>
      </c>
      <c r="H967">
        <f t="shared" si="108"/>
        <v>0.93111424667973397</v>
      </c>
      <c r="I967" s="8">
        <v>1</v>
      </c>
      <c r="J967" s="10">
        <v>0</v>
      </c>
      <c r="K967" s="11">
        <v>44.1</v>
      </c>
      <c r="L967" s="14">
        <v>5</v>
      </c>
      <c r="M967" s="8">
        <v>4.8181604990312401</v>
      </c>
      <c r="N967" s="13">
        <f t="shared" si="109"/>
        <v>277.64499999999998</v>
      </c>
      <c r="O967">
        <f t="shared" si="110"/>
        <v>851.12899526781939</v>
      </c>
      <c r="P967">
        <f t="shared" si="105"/>
        <v>792.49833325607449</v>
      </c>
      <c r="Q967">
        <f t="shared" si="111"/>
        <v>0.11129835750373118</v>
      </c>
      <c r="R967" s="9">
        <f t="shared" si="106"/>
        <v>0.93111424667973397</v>
      </c>
    </row>
    <row r="968" spans="1:18">
      <c r="A968" s="7">
        <v>3479400</v>
      </c>
      <c r="B968" s="8">
        <v>0</v>
      </c>
      <c r="C968" s="8">
        <v>0</v>
      </c>
      <c r="D968" s="8">
        <v>4.4950000000000001</v>
      </c>
      <c r="E968" s="9">
        <f t="shared" si="107"/>
        <v>3.8617960041642809</v>
      </c>
      <c r="F968" s="8">
        <v>-0.42</v>
      </c>
      <c r="G968" s="10">
        <v>103100</v>
      </c>
      <c r="H968">
        <f t="shared" si="108"/>
        <v>0.95051943170978859</v>
      </c>
      <c r="I968" s="8">
        <v>1</v>
      </c>
      <c r="J968" s="10">
        <v>0</v>
      </c>
      <c r="K968" s="11">
        <v>44.1</v>
      </c>
      <c r="L968" s="14">
        <v>5</v>
      </c>
      <c r="M968" s="8">
        <v>4.91936909087985</v>
      </c>
      <c r="N968" s="13">
        <f t="shared" si="109"/>
        <v>277.64499999999998</v>
      </c>
      <c r="O968">
        <f t="shared" si="110"/>
        <v>851.12899526781939</v>
      </c>
      <c r="P968">
        <f t="shared" si="105"/>
        <v>809.01464889369106</v>
      </c>
      <c r="Q968">
        <f t="shared" si="111"/>
        <v>0.12025638548878348</v>
      </c>
      <c r="R968" s="9">
        <f t="shared" si="106"/>
        <v>0.95051943170978859</v>
      </c>
    </row>
    <row r="969" spans="1:18">
      <c r="A969" s="7">
        <v>3483000</v>
      </c>
      <c r="B969" s="8">
        <v>0.04</v>
      </c>
      <c r="C969" s="8">
        <v>0.43</v>
      </c>
      <c r="D969" s="8">
        <v>4.4950000000000001</v>
      </c>
      <c r="E969" s="9">
        <f t="shared" si="107"/>
        <v>3.8617960041642809</v>
      </c>
      <c r="F969" s="8">
        <v>-0.42</v>
      </c>
      <c r="G969" s="10">
        <v>103100</v>
      </c>
      <c r="H969">
        <f t="shared" si="108"/>
        <v>0.95051943170978859</v>
      </c>
      <c r="I969" s="8">
        <v>1</v>
      </c>
      <c r="J969" s="10">
        <v>0</v>
      </c>
      <c r="K969" s="11">
        <v>44.1</v>
      </c>
      <c r="L969" s="14">
        <v>5</v>
      </c>
      <c r="M969" s="8">
        <v>4.91936909087985</v>
      </c>
      <c r="N969" s="13">
        <f t="shared" si="109"/>
        <v>277.64499999999998</v>
      </c>
      <c r="O969">
        <f t="shared" si="110"/>
        <v>851.12899526781939</v>
      </c>
      <c r="P969">
        <f t="shared" si="105"/>
        <v>809.01464889369106</v>
      </c>
      <c r="Q969">
        <f t="shared" si="111"/>
        <v>0.12025638548878348</v>
      </c>
      <c r="R969" s="9">
        <f t="shared" si="106"/>
        <v>0.95051943170978859</v>
      </c>
    </row>
    <row r="970" spans="1:18">
      <c r="A970" s="7">
        <v>3486600</v>
      </c>
      <c r="B970" s="8">
        <v>88.34</v>
      </c>
      <c r="C970" s="8">
        <v>50.6</v>
      </c>
      <c r="D970" s="8">
        <v>7.0949999999999998</v>
      </c>
      <c r="E970" s="9">
        <f t="shared" si="107"/>
        <v>5.4258823102400804</v>
      </c>
      <c r="F970" s="8">
        <v>-2.0099999999999998</v>
      </c>
      <c r="G970" s="10">
        <v>103100</v>
      </c>
      <c r="H970">
        <f t="shared" si="108"/>
        <v>0.88573238294945045</v>
      </c>
      <c r="I970" s="8">
        <v>1</v>
      </c>
      <c r="J970" s="10">
        <v>0</v>
      </c>
      <c r="K970" s="11">
        <v>44.1</v>
      </c>
      <c r="L970" s="14">
        <v>5</v>
      </c>
      <c r="M970" s="8">
        <v>5.4946623562964696</v>
      </c>
      <c r="N970" s="13">
        <f t="shared" si="109"/>
        <v>280.245</v>
      </c>
      <c r="O970">
        <f t="shared" si="110"/>
        <v>1019.2650123742595</v>
      </c>
      <c r="P970">
        <f t="shared" si="105"/>
        <v>902.79602826725397</v>
      </c>
      <c r="Q970">
        <f t="shared" si="111"/>
        <v>0.16788963978830163</v>
      </c>
      <c r="R970" s="9">
        <f t="shared" si="106"/>
        <v>0.88573238294945045</v>
      </c>
    </row>
    <row r="971" spans="1:18">
      <c r="A971" s="7">
        <v>3490200</v>
      </c>
      <c r="B971" s="8">
        <v>207.1</v>
      </c>
      <c r="C971" s="8">
        <v>124.37</v>
      </c>
      <c r="D971" s="8">
        <v>13.295</v>
      </c>
      <c r="E971" s="9">
        <f t="shared" si="107"/>
        <v>4.6244313515083144</v>
      </c>
      <c r="F971" s="8">
        <v>3.78</v>
      </c>
      <c r="G971" s="10">
        <v>103100</v>
      </c>
      <c r="H971">
        <f t="shared" si="108"/>
        <v>0.55299360965158595</v>
      </c>
      <c r="I971" s="8">
        <v>4</v>
      </c>
      <c r="J971" s="10">
        <v>0</v>
      </c>
      <c r="K971" s="11">
        <v>44.1</v>
      </c>
      <c r="L971" s="14">
        <v>5</v>
      </c>
      <c r="M971" s="8">
        <v>5.1927824693846398</v>
      </c>
      <c r="N971" s="13">
        <f t="shared" si="109"/>
        <v>286.44499999999999</v>
      </c>
      <c r="O971">
        <f t="shared" si="110"/>
        <v>1543.6101677409033</v>
      </c>
      <c r="P971">
        <f t="shared" si="105"/>
        <v>853.60655855393225</v>
      </c>
      <c r="Q971">
        <f t="shared" si="111"/>
        <v>0.14355774326369497</v>
      </c>
      <c r="R971" s="9">
        <f t="shared" si="106"/>
        <v>0.55299360965158595</v>
      </c>
    </row>
    <row r="972" spans="1:18">
      <c r="A972" s="7">
        <v>3493800</v>
      </c>
      <c r="B972" s="8">
        <v>329.83</v>
      </c>
      <c r="C972" s="8">
        <v>167.06</v>
      </c>
      <c r="D972" s="8">
        <v>14.494999999999999</v>
      </c>
      <c r="E972" s="9">
        <f t="shared" si="107"/>
        <v>2.927322319653817</v>
      </c>
      <c r="F972" s="8">
        <v>4.51</v>
      </c>
      <c r="G972" s="10">
        <v>103100</v>
      </c>
      <c r="H972">
        <f t="shared" si="108"/>
        <v>0.45372446258387295</v>
      </c>
      <c r="I972" s="8">
        <v>5</v>
      </c>
      <c r="J972" s="10">
        <v>0</v>
      </c>
      <c r="K972" s="11">
        <v>44.1</v>
      </c>
      <c r="L972" s="14">
        <v>5</v>
      </c>
      <c r="M972" s="8">
        <v>4.6019207454571696</v>
      </c>
      <c r="N972" s="13">
        <f t="shared" si="109"/>
        <v>287.64499999999998</v>
      </c>
      <c r="O972">
        <f t="shared" si="110"/>
        <v>1668.8368598562718</v>
      </c>
      <c r="P972">
        <f t="shared" si="105"/>
        <v>757.19210737844503</v>
      </c>
      <c r="Q972">
        <f t="shared" si="111"/>
        <v>9.1506078429828719E-2</v>
      </c>
      <c r="R972" s="9">
        <f t="shared" si="106"/>
        <v>0.45372446258387295</v>
      </c>
    </row>
    <row r="973" spans="1:18">
      <c r="A973" s="7">
        <v>3497400</v>
      </c>
      <c r="B973" s="8">
        <v>575.96</v>
      </c>
      <c r="C973" s="8">
        <v>150.72</v>
      </c>
      <c r="D973" s="8">
        <v>15.395</v>
      </c>
      <c r="E973" s="9">
        <f t="shared" si="107"/>
        <v>5.441385269905715</v>
      </c>
      <c r="F973" s="8">
        <v>6.03</v>
      </c>
      <c r="G973" s="10">
        <v>103100</v>
      </c>
      <c r="H973">
        <f t="shared" si="108"/>
        <v>0.51102996965543601</v>
      </c>
      <c r="I973" s="8">
        <v>4</v>
      </c>
      <c r="J973" s="10">
        <v>0</v>
      </c>
      <c r="K973" s="11">
        <v>44.1</v>
      </c>
      <c r="L973" s="14">
        <v>5</v>
      </c>
      <c r="M973" s="8">
        <v>5.5006531810733197</v>
      </c>
      <c r="N973" s="13">
        <f t="shared" si="109"/>
        <v>288.54499999999996</v>
      </c>
      <c r="O973">
        <f t="shared" si="110"/>
        <v>1768.5297752052904</v>
      </c>
      <c r="P973">
        <f t="shared" si="105"/>
        <v>903.77171735789466</v>
      </c>
      <c r="Q973">
        <f t="shared" si="111"/>
        <v>0.1683587463915206</v>
      </c>
      <c r="R973" s="9">
        <f t="shared" si="106"/>
        <v>0.51102996965543601</v>
      </c>
    </row>
    <row r="974" spans="1:18">
      <c r="A974" s="7">
        <v>3501000</v>
      </c>
      <c r="B974" s="8">
        <v>753.85</v>
      </c>
      <c r="C974" s="8">
        <v>120.61</v>
      </c>
      <c r="D974" s="8">
        <v>14.994999999999999</v>
      </c>
      <c r="E974" s="9">
        <f t="shared" si="107"/>
        <v>3.0536522904617951</v>
      </c>
      <c r="F974" s="8">
        <v>2.2400000000000002</v>
      </c>
      <c r="G974" s="10">
        <v>103100</v>
      </c>
      <c r="H974">
        <f t="shared" si="108"/>
        <v>0.44327236994118785</v>
      </c>
      <c r="I974" s="8">
        <v>7</v>
      </c>
      <c r="J974" s="10">
        <v>0</v>
      </c>
      <c r="K974" s="11">
        <v>44.1</v>
      </c>
      <c r="L974" s="14">
        <v>5</v>
      </c>
      <c r="M974" s="8">
        <v>4.6437378460232903</v>
      </c>
      <c r="N974" s="13">
        <f t="shared" si="109"/>
        <v>288.14499999999998</v>
      </c>
      <c r="O974">
        <f t="shared" si="110"/>
        <v>1723.5940808670525</v>
      </c>
      <c r="P974">
        <f t="shared" si="105"/>
        <v>764.02163304254179</v>
      </c>
      <c r="Q974">
        <f t="shared" si="111"/>
        <v>9.5405655667301748E-2</v>
      </c>
      <c r="R974" s="9">
        <f t="shared" si="106"/>
        <v>0.44327236994118785</v>
      </c>
    </row>
    <row r="975" spans="1:18">
      <c r="A975" s="7">
        <v>3504600</v>
      </c>
      <c r="B975" s="8">
        <v>786.56</v>
      </c>
      <c r="C975" s="8">
        <v>112.08</v>
      </c>
      <c r="D975" s="8">
        <v>15.695</v>
      </c>
      <c r="E975" s="9">
        <f t="shared" si="107"/>
        <v>2.358779688005598</v>
      </c>
      <c r="F975" s="8">
        <v>5.52</v>
      </c>
      <c r="G975" s="10">
        <v>103100</v>
      </c>
      <c r="H975">
        <f t="shared" si="108"/>
        <v>0.40330501217877623</v>
      </c>
      <c r="I975" s="8">
        <v>8</v>
      </c>
      <c r="J975" s="10">
        <v>0</v>
      </c>
      <c r="K975" s="11">
        <v>44.1</v>
      </c>
      <c r="L975" s="14">
        <v>5</v>
      </c>
      <c r="M975" s="8">
        <v>4.4178559430993003</v>
      </c>
      <c r="N975" s="13">
        <f t="shared" si="109"/>
        <v>288.84499999999997</v>
      </c>
      <c r="O975">
        <f t="shared" si="110"/>
        <v>1802.903440742057</v>
      </c>
      <c r="P975">
        <f t="shared" si="105"/>
        <v>727.11999412563284</v>
      </c>
      <c r="Q975">
        <f t="shared" si="111"/>
        <v>7.3906086906340374E-2</v>
      </c>
      <c r="R975" s="9">
        <f t="shared" si="106"/>
        <v>0.40330501217877623</v>
      </c>
    </row>
    <row r="976" spans="1:18">
      <c r="A976" s="7">
        <v>3508200</v>
      </c>
      <c r="B976" s="8">
        <v>623</v>
      </c>
      <c r="C976" s="8">
        <v>135.71</v>
      </c>
      <c r="D976" s="8">
        <v>15.095000000000001</v>
      </c>
      <c r="E976" s="9">
        <f t="shared" si="107"/>
        <v>2.5073566749648308</v>
      </c>
      <c r="F976" s="8">
        <v>4.97</v>
      </c>
      <c r="G976" s="10">
        <v>103100</v>
      </c>
      <c r="H976">
        <f t="shared" si="108"/>
        <v>0.4236242300791595</v>
      </c>
      <c r="I976" s="8">
        <v>5</v>
      </c>
      <c r="J976" s="10">
        <v>0</v>
      </c>
      <c r="K976" s="11">
        <v>44.1</v>
      </c>
      <c r="L976" s="14">
        <v>5</v>
      </c>
      <c r="M976" s="8">
        <v>4.4653117013166996</v>
      </c>
      <c r="N976" s="13">
        <f t="shared" si="109"/>
        <v>288.245</v>
      </c>
      <c r="O976">
        <f t="shared" si="110"/>
        <v>1734.7329373399236</v>
      </c>
      <c r="P976">
        <f t="shared" si="105"/>
        <v>734.87490497358397</v>
      </c>
      <c r="Q976">
        <f t="shared" si="111"/>
        <v>7.851341703867476E-2</v>
      </c>
      <c r="R976" s="9">
        <f t="shared" si="106"/>
        <v>0.4236242300791595</v>
      </c>
    </row>
    <row r="977" spans="1:18">
      <c r="A977" s="7">
        <v>3511800</v>
      </c>
      <c r="B977" s="8">
        <v>429.93</v>
      </c>
      <c r="C977" s="8">
        <v>141.99</v>
      </c>
      <c r="D977" s="8">
        <v>15.494999999999999</v>
      </c>
      <c r="E977" s="9">
        <f t="shared" si="107"/>
        <v>1.8469543343810209</v>
      </c>
      <c r="F977" s="8">
        <v>3.74</v>
      </c>
      <c r="G977" s="10">
        <v>103100</v>
      </c>
      <c r="H977">
        <f t="shared" si="108"/>
        <v>0.39381305796451405</v>
      </c>
      <c r="I977" s="8">
        <v>5</v>
      </c>
      <c r="J977" s="10">
        <v>0</v>
      </c>
      <c r="K977" s="11">
        <v>44.1</v>
      </c>
      <c r="L977" s="14">
        <v>5</v>
      </c>
      <c r="M977" s="8">
        <v>4.2578058424727399</v>
      </c>
      <c r="N977" s="13">
        <f t="shared" si="109"/>
        <v>288.64499999999998</v>
      </c>
      <c r="O977">
        <f t="shared" si="110"/>
        <v>1779.9231618550707</v>
      </c>
      <c r="P977">
        <f t="shared" si="105"/>
        <v>700.95698331201208</v>
      </c>
      <c r="Q977">
        <f t="shared" si="111"/>
        <v>5.7991366777711661E-2</v>
      </c>
      <c r="R977" s="9">
        <f t="shared" si="106"/>
        <v>0.39381305796451405</v>
      </c>
    </row>
    <row r="978" spans="1:18">
      <c r="A978" s="7">
        <v>3515400</v>
      </c>
      <c r="B978" s="8">
        <v>349.36</v>
      </c>
      <c r="C978" s="8">
        <v>97.77</v>
      </c>
      <c r="D978" s="8">
        <v>14.494999999999999</v>
      </c>
      <c r="E978" s="9">
        <f t="shared" si="107"/>
        <v>1.6695348043739284</v>
      </c>
      <c r="F978" s="8">
        <v>4.16</v>
      </c>
      <c r="G978" s="10">
        <v>103100</v>
      </c>
      <c r="H978">
        <f t="shared" si="108"/>
        <v>0.41471058821010898</v>
      </c>
      <c r="I978" s="8">
        <v>5</v>
      </c>
      <c r="J978" s="10">
        <v>0</v>
      </c>
      <c r="K978" s="11">
        <v>44.1</v>
      </c>
      <c r="L978" s="14">
        <v>5</v>
      </c>
      <c r="M978" s="8">
        <v>4.2035465865853503</v>
      </c>
      <c r="N978" s="13">
        <f t="shared" si="109"/>
        <v>287.64499999999998</v>
      </c>
      <c r="O978">
        <f t="shared" si="110"/>
        <v>1668.8368598562718</v>
      </c>
      <c r="P978">
        <f t="shared" si="105"/>
        <v>692.08431577770568</v>
      </c>
      <c r="Q978">
        <f t="shared" si="111"/>
        <v>5.2459007240499123E-2</v>
      </c>
      <c r="R978" s="9">
        <f t="shared" si="106"/>
        <v>0.41471058821010898</v>
      </c>
    </row>
    <row r="979" spans="1:18">
      <c r="A979" s="7">
        <v>3519000</v>
      </c>
      <c r="B979" s="8">
        <v>41.42</v>
      </c>
      <c r="C979" s="8">
        <v>34.82</v>
      </c>
      <c r="D979" s="8">
        <v>13.095000000000001</v>
      </c>
      <c r="E979" s="9">
        <f t="shared" si="107"/>
        <v>1.7174417921033616</v>
      </c>
      <c r="F979" s="8">
        <v>1.41</v>
      </c>
      <c r="G979" s="10">
        <v>103100</v>
      </c>
      <c r="H979">
        <f t="shared" si="108"/>
        <v>0.45581986377619199</v>
      </c>
      <c r="I979" s="8">
        <v>4</v>
      </c>
      <c r="J979" s="10">
        <v>0</v>
      </c>
      <c r="K979" s="11">
        <v>44.1</v>
      </c>
      <c r="L979" s="14">
        <v>5</v>
      </c>
      <c r="M979" s="8">
        <v>4.2181365385179799</v>
      </c>
      <c r="N979" s="13">
        <f t="shared" si="109"/>
        <v>286.245</v>
      </c>
      <c r="O979">
        <f t="shared" si="110"/>
        <v>1523.5629756615594</v>
      </c>
      <c r="P979">
        <f t="shared" si="105"/>
        <v>694.47026802050175</v>
      </c>
      <c r="Q979">
        <f t="shared" si="111"/>
        <v>5.3953657257169496E-2</v>
      </c>
      <c r="R979" s="9">
        <f t="shared" si="106"/>
        <v>0.45581986377619199</v>
      </c>
    </row>
    <row r="980" spans="1:18">
      <c r="A980" s="7">
        <v>3522600</v>
      </c>
      <c r="B980" s="8">
        <v>0</v>
      </c>
      <c r="C980" s="8">
        <v>0</v>
      </c>
      <c r="D980" s="8">
        <v>11.295</v>
      </c>
      <c r="E980" s="9">
        <f t="shared" si="107"/>
        <v>2.3443099023202265</v>
      </c>
      <c r="F980" s="8">
        <v>-4.43</v>
      </c>
      <c r="G980" s="10">
        <v>103100</v>
      </c>
      <c r="H980">
        <f t="shared" si="108"/>
        <v>0.53678112544684553</v>
      </c>
      <c r="I980" s="8">
        <v>3</v>
      </c>
      <c r="J980" s="10">
        <v>0</v>
      </c>
      <c r="K980" s="11">
        <v>44.1</v>
      </c>
      <c r="L980" s="14">
        <v>5</v>
      </c>
      <c r="M980" s="8">
        <v>4.4132584182271</v>
      </c>
      <c r="N980" s="13">
        <f t="shared" si="109"/>
        <v>284.44499999999999</v>
      </c>
      <c r="O980">
        <f t="shared" si="110"/>
        <v>1353.1933216299242</v>
      </c>
      <c r="P980">
        <f t="shared" si="105"/>
        <v>726.368634131666</v>
      </c>
      <c r="Q980">
        <f t="shared" si="111"/>
        <v>7.3457082322438527E-2</v>
      </c>
      <c r="R980" s="9">
        <f t="shared" si="106"/>
        <v>0.53678112544684553</v>
      </c>
    </row>
    <row r="981" spans="1:18">
      <c r="A981" s="7">
        <v>3526200</v>
      </c>
      <c r="B981" s="8">
        <v>0</v>
      </c>
      <c r="C981" s="8">
        <v>0</v>
      </c>
      <c r="D981" s="8">
        <v>10.395</v>
      </c>
      <c r="E981" s="9">
        <f t="shared" si="107"/>
        <v>2.5260005846768645</v>
      </c>
      <c r="F981" s="8">
        <v>-0.73</v>
      </c>
      <c r="G981" s="10">
        <v>103100</v>
      </c>
      <c r="H981">
        <f t="shared" si="108"/>
        <v>0.57737542427707744</v>
      </c>
      <c r="I981" s="8">
        <v>4</v>
      </c>
      <c r="J981" s="10">
        <v>0</v>
      </c>
      <c r="K981" s="11">
        <v>44.1</v>
      </c>
      <c r="L981" s="14">
        <v>5</v>
      </c>
      <c r="M981" s="8">
        <v>4.4712986236845502</v>
      </c>
      <c r="N981" s="13">
        <f t="shared" si="109"/>
        <v>283.54499999999996</v>
      </c>
      <c r="O981">
        <f t="shared" si="110"/>
        <v>1274.4795403878841</v>
      </c>
      <c r="P981">
        <f t="shared" si="105"/>
        <v>735.85316536390928</v>
      </c>
      <c r="Q981">
        <f t="shared" si="111"/>
        <v>7.909116238889613E-2</v>
      </c>
      <c r="R981" s="9">
        <f t="shared" si="106"/>
        <v>0.57737542427707744</v>
      </c>
    </row>
    <row r="982" spans="1:18">
      <c r="A982" s="7">
        <v>3529800</v>
      </c>
      <c r="B982" s="8">
        <v>0</v>
      </c>
      <c r="C982" s="8">
        <v>0</v>
      </c>
      <c r="D982" s="8">
        <v>9.3949999999999996</v>
      </c>
      <c r="E982" s="9">
        <f t="shared" si="107"/>
        <v>2.5444238185688768</v>
      </c>
      <c r="F982" s="8">
        <v>-1.64</v>
      </c>
      <c r="G982" s="10">
        <v>103100</v>
      </c>
      <c r="H982">
        <f t="shared" si="108"/>
        <v>0.6182544996575714</v>
      </c>
      <c r="I982" s="8">
        <v>3</v>
      </c>
      <c r="J982" s="10">
        <v>0</v>
      </c>
      <c r="K982" s="11">
        <v>44.1</v>
      </c>
      <c r="L982" s="14">
        <v>5</v>
      </c>
      <c r="M982" s="8">
        <v>4.4772217219221497</v>
      </c>
      <c r="N982" s="13">
        <f t="shared" si="109"/>
        <v>282.54499999999996</v>
      </c>
      <c r="O982">
        <f t="shared" si="110"/>
        <v>1191.7761681135421</v>
      </c>
      <c r="P982">
        <f t="shared" si="105"/>
        <v>736.82097852085565</v>
      </c>
      <c r="Q982">
        <f t="shared" si="111"/>
        <v>7.966198245228906E-2</v>
      </c>
      <c r="R982" s="9">
        <f t="shared" si="106"/>
        <v>0.6182544996575714</v>
      </c>
    </row>
    <row r="983" spans="1:18">
      <c r="A983" s="7">
        <v>3533400</v>
      </c>
      <c r="B983" s="8">
        <v>0</v>
      </c>
      <c r="C983" s="8">
        <v>0</v>
      </c>
      <c r="D983" s="8">
        <v>8.4949999999999992</v>
      </c>
      <c r="E983" s="9">
        <f t="shared" si="107"/>
        <v>1.9536371184365258</v>
      </c>
      <c r="F983" s="8">
        <v>-6.77</v>
      </c>
      <c r="G983" s="10">
        <v>103100</v>
      </c>
      <c r="H983">
        <f t="shared" si="108"/>
        <v>0.6298587703709474</v>
      </c>
      <c r="I983" s="8">
        <v>4</v>
      </c>
      <c r="J983" s="10">
        <v>0</v>
      </c>
      <c r="K983" s="11">
        <v>44.1</v>
      </c>
      <c r="L983" s="14">
        <v>5</v>
      </c>
      <c r="M983" s="8">
        <v>4.2907322790743203</v>
      </c>
      <c r="N983" s="13">
        <f t="shared" si="109"/>
        <v>281.64499999999998</v>
      </c>
      <c r="O983">
        <f t="shared" si="110"/>
        <v>1121.4267636585093</v>
      </c>
      <c r="P983">
        <f t="shared" si="105"/>
        <v>706.34048241901974</v>
      </c>
      <c r="Q983">
        <f t="shared" si="111"/>
        <v>6.1314097639199705E-2</v>
      </c>
      <c r="R983" s="9">
        <f t="shared" si="106"/>
        <v>0.6298587703709474</v>
      </c>
    </row>
    <row r="984" spans="1:18">
      <c r="A984" s="7">
        <v>3537000</v>
      </c>
      <c r="B984" s="8">
        <v>0</v>
      </c>
      <c r="C984" s="8">
        <v>0</v>
      </c>
      <c r="D984" s="8">
        <v>9.0950000000000006</v>
      </c>
      <c r="E984" s="9">
        <f t="shared" si="107"/>
        <v>2.9212555774292559</v>
      </c>
      <c r="F984" s="8">
        <v>-6.16</v>
      </c>
      <c r="G984" s="10">
        <v>103100</v>
      </c>
      <c r="H984">
        <f t="shared" si="108"/>
        <v>0.64805347596587981</v>
      </c>
      <c r="I984" s="8">
        <v>4</v>
      </c>
      <c r="J984" s="10">
        <v>0</v>
      </c>
      <c r="K984" s="11">
        <v>44.1</v>
      </c>
      <c r="L984" s="14">
        <v>5</v>
      </c>
      <c r="M984" s="8">
        <v>4.5999210519790896</v>
      </c>
      <c r="N984" s="13">
        <f t="shared" si="109"/>
        <v>282.245</v>
      </c>
      <c r="O984">
        <f t="shared" si="110"/>
        <v>1167.905928657812</v>
      </c>
      <c r="P984">
        <f t="shared" si="105"/>
        <v>756.8654966678539</v>
      </c>
      <c r="Q984">
        <f t="shared" si="111"/>
        <v>9.1318707445843472E-2</v>
      </c>
      <c r="R984" s="9">
        <f t="shared" si="106"/>
        <v>0.64805347596587981</v>
      </c>
    </row>
    <row r="985" spans="1:18">
      <c r="A985" s="7">
        <v>3540600</v>
      </c>
      <c r="B985" s="8">
        <v>0</v>
      </c>
      <c r="C985" s="8">
        <v>0</v>
      </c>
      <c r="D985" s="8">
        <v>8.8949999999999996</v>
      </c>
      <c r="E985" s="9">
        <f t="shared" si="107"/>
        <v>2.740295589401804</v>
      </c>
      <c r="F985" s="8">
        <v>-6.45</v>
      </c>
      <c r="G985" s="10">
        <v>103100</v>
      </c>
      <c r="H985">
        <f t="shared" si="108"/>
        <v>0.6484659952676094</v>
      </c>
      <c r="I985" s="8">
        <v>4</v>
      </c>
      <c r="J985" s="10">
        <v>0</v>
      </c>
      <c r="K985" s="11">
        <v>44.1</v>
      </c>
      <c r="L985" s="14">
        <v>5</v>
      </c>
      <c r="M985" s="8">
        <v>4.5406293689988804</v>
      </c>
      <c r="N985" s="13">
        <f t="shared" si="109"/>
        <v>282.04499999999996</v>
      </c>
      <c r="O985">
        <f t="shared" si="110"/>
        <v>1152.2275974606289</v>
      </c>
      <c r="P985">
        <f t="shared" si="105"/>
        <v>747.18041576211306</v>
      </c>
      <c r="Q985">
        <f t="shared" si="111"/>
        <v>8.5725480141320087E-2</v>
      </c>
      <c r="R985" s="9">
        <f t="shared" si="106"/>
        <v>0.6484659952676094</v>
      </c>
    </row>
    <row r="986" spans="1:18">
      <c r="A986" s="7">
        <v>3544200</v>
      </c>
      <c r="B986" s="8">
        <v>0</v>
      </c>
      <c r="C986" s="8">
        <v>0</v>
      </c>
      <c r="D986" s="8">
        <v>8.6950000000000003</v>
      </c>
      <c r="E986" s="9">
        <f t="shared" si="107"/>
        <v>3.177726183863169</v>
      </c>
      <c r="F986" s="8">
        <v>-6.42</v>
      </c>
      <c r="G986" s="10">
        <v>103100</v>
      </c>
      <c r="H986">
        <f t="shared" si="108"/>
        <v>0.67806662177269028</v>
      </c>
      <c r="I986" s="8">
        <v>4</v>
      </c>
      <c r="J986" s="10">
        <v>0</v>
      </c>
      <c r="K986" s="11">
        <v>44.1</v>
      </c>
      <c r="L986" s="14">
        <v>5</v>
      </c>
      <c r="M986" s="8">
        <v>4.6851380753873499</v>
      </c>
      <c r="N986" s="13">
        <f t="shared" si="109"/>
        <v>281.84499999999997</v>
      </c>
      <c r="O986">
        <f t="shared" si="110"/>
        <v>1136.7351719327664</v>
      </c>
      <c r="P986">
        <f t="shared" si="105"/>
        <v>770.78217788264919</v>
      </c>
      <c r="Q986">
        <f t="shared" si="111"/>
        <v>9.9231664290753585E-2</v>
      </c>
      <c r="R986" s="9">
        <f t="shared" si="106"/>
        <v>0.67806662177269028</v>
      </c>
    </row>
    <row r="987" spans="1:18">
      <c r="A987" s="7">
        <v>3547800</v>
      </c>
      <c r="B987" s="8">
        <v>0</v>
      </c>
      <c r="C987" s="8">
        <v>0</v>
      </c>
      <c r="D987" s="8">
        <v>6.7949999999999999</v>
      </c>
      <c r="E987" s="9">
        <f t="shared" si="107"/>
        <v>2.5960677707772741</v>
      </c>
      <c r="F987" s="8">
        <v>-8.51</v>
      </c>
      <c r="G987" s="10">
        <v>103100</v>
      </c>
      <c r="H987">
        <f t="shared" si="108"/>
        <v>0.74066991459201559</v>
      </c>
      <c r="I987" s="8">
        <v>1</v>
      </c>
      <c r="J987" s="10">
        <v>0</v>
      </c>
      <c r="K987" s="11">
        <v>44.1</v>
      </c>
      <c r="L987" s="14">
        <v>5</v>
      </c>
      <c r="M987" s="8">
        <v>4.4938626943178104</v>
      </c>
      <c r="N987" s="13">
        <f t="shared" si="109"/>
        <v>279.94499999999999</v>
      </c>
      <c r="O987">
        <f t="shared" si="110"/>
        <v>998.47441031752919</v>
      </c>
      <c r="P987">
        <f t="shared" si="105"/>
        <v>739.53995621219747</v>
      </c>
      <c r="Q987">
        <f t="shared" si="111"/>
        <v>8.126164323310725E-2</v>
      </c>
      <c r="R987" s="9">
        <f t="shared" si="106"/>
        <v>0.74066991459201559</v>
      </c>
    </row>
    <row r="988" spans="1:18">
      <c r="A988" s="7">
        <v>3551400</v>
      </c>
      <c r="B988" s="8">
        <v>0</v>
      </c>
      <c r="C988" s="8">
        <v>0</v>
      </c>
      <c r="D988" s="8">
        <v>6.1950000000000003</v>
      </c>
      <c r="E988" s="9">
        <f t="shared" si="107"/>
        <v>3.6097746131861252</v>
      </c>
      <c r="F988" s="8">
        <v>-8.48</v>
      </c>
      <c r="G988" s="10">
        <v>103100</v>
      </c>
      <c r="H988">
        <f t="shared" si="108"/>
        <v>0.82956913895868223</v>
      </c>
      <c r="I988" s="8">
        <v>2</v>
      </c>
      <c r="J988" s="10">
        <v>0</v>
      </c>
      <c r="K988" s="11">
        <v>44.1</v>
      </c>
      <c r="L988" s="14">
        <v>5</v>
      </c>
      <c r="M988" s="8">
        <v>4.8318858391801696</v>
      </c>
      <c r="N988" s="13">
        <f t="shared" si="109"/>
        <v>279.34499999999997</v>
      </c>
      <c r="O988">
        <f t="shared" si="110"/>
        <v>958.01357402820929</v>
      </c>
      <c r="P988">
        <f t="shared" si="105"/>
        <v>794.73849571731137</v>
      </c>
      <c r="Q988">
        <f t="shared" si="111"/>
        <v>0.11252424997762311</v>
      </c>
      <c r="R988" s="9">
        <f t="shared" si="106"/>
        <v>0.82956913895868223</v>
      </c>
    </row>
    <row r="989" spans="1:18">
      <c r="A989" s="7">
        <v>3555000</v>
      </c>
      <c r="B989" s="8">
        <v>0</v>
      </c>
      <c r="C989" s="8">
        <v>0</v>
      </c>
      <c r="D989" s="8">
        <v>5.6950000000000003</v>
      </c>
      <c r="E989" s="9">
        <f t="shared" si="107"/>
        <v>3.1425628076733179</v>
      </c>
      <c r="F989" s="8">
        <v>-7.75</v>
      </c>
      <c r="G989" s="10">
        <v>103100</v>
      </c>
      <c r="H989">
        <f t="shared" si="108"/>
        <v>0.83083275967275971</v>
      </c>
      <c r="I989" s="8">
        <v>1</v>
      </c>
      <c r="J989" s="10">
        <v>0</v>
      </c>
      <c r="K989" s="11">
        <v>44.1</v>
      </c>
      <c r="L989" s="14">
        <v>5</v>
      </c>
      <c r="M989" s="8">
        <v>4.6733716375500904</v>
      </c>
      <c r="N989" s="13">
        <f t="shared" si="109"/>
        <v>278.84499999999997</v>
      </c>
      <c r="O989">
        <f t="shared" si="110"/>
        <v>925.40987641436573</v>
      </c>
      <c r="P989">
        <f t="shared" si="105"/>
        <v>768.86084144977497</v>
      </c>
      <c r="Q989">
        <f t="shared" si="111"/>
        <v>9.814774258507919E-2</v>
      </c>
      <c r="R989" s="9">
        <f t="shared" si="106"/>
        <v>0.83083275967275971</v>
      </c>
    </row>
    <row r="990" spans="1:18">
      <c r="A990" s="7">
        <v>3558600</v>
      </c>
      <c r="B990" s="8">
        <v>0</v>
      </c>
      <c r="C990" s="8">
        <v>0</v>
      </c>
      <c r="D990" s="8">
        <v>7.7949999999999999</v>
      </c>
      <c r="E990" s="9">
        <f t="shared" si="107"/>
        <v>3.1398211765874802</v>
      </c>
      <c r="F990" s="8">
        <v>-5.78</v>
      </c>
      <c r="G990" s="10">
        <v>103100</v>
      </c>
      <c r="H990">
        <f t="shared" si="108"/>
        <v>0.71891245842655704</v>
      </c>
      <c r="I990" s="8">
        <v>2</v>
      </c>
      <c r="J990" s="10">
        <v>0</v>
      </c>
      <c r="K990" s="11">
        <v>44.1</v>
      </c>
      <c r="L990" s="14">
        <v>5</v>
      </c>
      <c r="M990" s="8">
        <v>4.6724553374118898</v>
      </c>
      <c r="N990" s="13">
        <f t="shared" si="109"/>
        <v>280.94499999999999</v>
      </c>
      <c r="O990">
        <f t="shared" si="110"/>
        <v>1069.2695712348925</v>
      </c>
      <c r="P990">
        <f t="shared" si="105"/>
        <v>768.71121617718711</v>
      </c>
      <c r="Q990">
        <f t="shared" si="111"/>
        <v>9.8063217856470875E-2</v>
      </c>
      <c r="R990" s="9">
        <f t="shared" si="106"/>
        <v>0.71891245842655704</v>
      </c>
    </row>
    <row r="991" spans="1:18">
      <c r="A991" s="7">
        <v>3562200</v>
      </c>
      <c r="B991" s="8">
        <v>0</v>
      </c>
      <c r="C991" s="8">
        <v>0</v>
      </c>
      <c r="D991" s="8">
        <v>5.3949999999999996</v>
      </c>
      <c r="E991" s="9">
        <f t="shared" si="107"/>
        <v>2.6976366815311978</v>
      </c>
      <c r="F991" s="8">
        <v>-9.76</v>
      </c>
      <c r="G991" s="10">
        <v>103100</v>
      </c>
      <c r="H991">
        <f t="shared" si="108"/>
        <v>0.82190815036929776</v>
      </c>
      <c r="I991" s="8">
        <v>2</v>
      </c>
      <c r="J991" s="10">
        <v>0</v>
      </c>
      <c r="K991" s="11">
        <v>44.1</v>
      </c>
      <c r="L991" s="14">
        <v>5</v>
      </c>
      <c r="M991" s="8">
        <v>4.5267519325413801</v>
      </c>
      <c r="N991" s="13">
        <f t="shared" si="109"/>
        <v>278.54499999999996</v>
      </c>
      <c r="O991">
        <f t="shared" si="110"/>
        <v>906.32185833717608</v>
      </c>
      <c r="P991">
        <f t="shared" si="105"/>
        <v>744.91332222517315</v>
      </c>
      <c r="Q991">
        <f t="shared" si="111"/>
        <v>8.4405741380069177E-2</v>
      </c>
      <c r="R991" s="9">
        <f t="shared" si="106"/>
        <v>0.82190815036929776</v>
      </c>
    </row>
    <row r="992" spans="1:18">
      <c r="A992" s="7">
        <v>3565800</v>
      </c>
      <c r="B992" s="8">
        <v>0</v>
      </c>
      <c r="C992" s="8">
        <v>0</v>
      </c>
      <c r="D992" s="8">
        <v>5.3949999999999996</v>
      </c>
      <c r="E992" s="9">
        <f t="shared" si="107"/>
        <v>2.8625634233390334</v>
      </c>
      <c r="F992" s="8">
        <v>-8.18</v>
      </c>
      <c r="G992" s="10">
        <v>103100</v>
      </c>
      <c r="H992">
        <f t="shared" si="108"/>
        <v>0.831616443463574</v>
      </c>
      <c r="I992" s="8">
        <v>1</v>
      </c>
      <c r="J992" s="10">
        <v>0</v>
      </c>
      <c r="K992" s="11">
        <v>44.1</v>
      </c>
      <c r="L992" s="14">
        <v>5</v>
      </c>
      <c r="M992" s="8">
        <v>4.58061522019654</v>
      </c>
      <c r="N992" s="13">
        <f t="shared" si="109"/>
        <v>278.54499999999996</v>
      </c>
      <c r="O992">
        <f t="shared" si="110"/>
        <v>906.32185833717608</v>
      </c>
      <c r="P992">
        <f t="shared" si="105"/>
        <v>753.71216046365953</v>
      </c>
      <c r="Q992">
        <f t="shared" si="111"/>
        <v>8.9505522276779104E-2</v>
      </c>
      <c r="R992" s="9">
        <f t="shared" si="106"/>
        <v>0.831616443463574</v>
      </c>
    </row>
    <row r="993" spans="1:18">
      <c r="A993" s="7">
        <v>3569400</v>
      </c>
      <c r="B993" s="8">
        <v>0.08</v>
      </c>
      <c r="C993" s="8">
        <v>0.66</v>
      </c>
      <c r="D993" s="8">
        <v>3.9950000000000001</v>
      </c>
      <c r="E993" s="9">
        <f t="shared" si="107"/>
        <v>2.1921030970420663</v>
      </c>
      <c r="F993" s="8">
        <v>-9.83</v>
      </c>
      <c r="G993" s="10">
        <v>103100</v>
      </c>
      <c r="H993">
        <f t="shared" si="108"/>
        <v>0.87434135082019493</v>
      </c>
      <c r="I993" s="8">
        <v>1</v>
      </c>
      <c r="J993" s="10">
        <v>0</v>
      </c>
      <c r="K993" s="11">
        <v>44.1</v>
      </c>
      <c r="L993" s="14">
        <v>5</v>
      </c>
      <c r="M993" s="8">
        <v>4.3651554863106004</v>
      </c>
      <c r="N993" s="13">
        <f t="shared" si="109"/>
        <v>277.14499999999998</v>
      </c>
      <c r="O993">
        <f t="shared" si="110"/>
        <v>821.76903914204206</v>
      </c>
      <c r="P993">
        <f t="shared" si="105"/>
        <v>718.50665174566666</v>
      </c>
      <c r="Q993">
        <f t="shared" si="111"/>
        <v>6.8730793072980578E-2</v>
      </c>
      <c r="R993" s="9">
        <f t="shared" si="106"/>
        <v>0.87434135082019493</v>
      </c>
    </row>
    <row r="994" spans="1:18">
      <c r="A994" s="7">
        <v>3573000</v>
      </c>
      <c r="B994" s="8">
        <v>181.91</v>
      </c>
      <c r="C994" s="8">
        <v>49.45</v>
      </c>
      <c r="D994" s="8">
        <v>6.0949999999999998</v>
      </c>
      <c r="E994" s="9">
        <f t="shared" si="107"/>
        <v>3.6808131753178168</v>
      </c>
      <c r="F994" s="8">
        <v>-7.41</v>
      </c>
      <c r="G994" s="10">
        <v>103100</v>
      </c>
      <c r="H994">
        <f t="shared" si="108"/>
        <v>0.83953026286146437</v>
      </c>
      <c r="I994" s="8">
        <v>1</v>
      </c>
      <c r="J994" s="10">
        <v>0</v>
      </c>
      <c r="K994" s="11">
        <v>44.1</v>
      </c>
      <c r="L994" s="14">
        <v>5</v>
      </c>
      <c r="M994" s="8">
        <v>4.8564034629683999</v>
      </c>
      <c r="N994" s="13">
        <f t="shared" si="109"/>
        <v>279.245</v>
      </c>
      <c r="O994">
        <f t="shared" si="110"/>
        <v>951.41282818833122</v>
      </c>
      <c r="P994">
        <f t="shared" si="105"/>
        <v>798.7398617387189</v>
      </c>
      <c r="Q994">
        <f t="shared" si="111"/>
        <v>0.1147053587797604</v>
      </c>
      <c r="R994" s="9">
        <f t="shared" si="106"/>
        <v>0.83953026286146437</v>
      </c>
    </row>
    <row r="995" spans="1:18">
      <c r="A995" s="7">
        <v>3576600</v>
      </c>
      <c r="B995" s="8">
        <v>479.6</v>
      </c>
      <c r="C995" s="8">
        <v>95.64</v>
      </c>
      <c r="D995" s="8">
        <v>11.695</v>
      </c>
      <c r="E995" s="9">
        <f t="shared" si="107"/>
        <v>3.9242289861862441</v>
      </c>
      <c r="F995" s="8">
        <v>-6.23</v>
      </c>
      <c r="G995" s="10">
        <v>103100</v>
      </c>
      <c r="H995">
        <f t="shared" si="108"/>
        <v>0.58479213486627979</v>
      </c>
      <c r="I995" s="8">
        <v>1</v>
      </c>
      <c r="J995" s="10">
        <v>0</v>
      </c>
      <c r="K995" s="11">
        <v>44.1</v>
      </c>
      <c r="L995" s="14">
        <v>5</v>
      </c>
      <c r="M995" s="8">
        <v>4.9412586296629701</v>
      </c>
      <c r="N995" s="13">
        <f t="shared" si="109"/>
        <v>284.84499999999997</v>
      </c>
      <c r="O995">
        <f t="shared" si="110"/>
        <v>1389.5298370027392</v>
      </c>
      <c r="P995">
        <f t="shared" si="105"/>
        <v>812.5861198412257</v>
      </c>
      <c r="Q995">
        <f t="shared" si="111"/>
        <v>0.12216939966914309</v>
      </c>
      <c r="R995" s="9">
        <f t="shared" si="106"/>
        <v>0.58479213486627979</v>
      </c>
    </row>
    <row r="996" spans="1:18">
      <c r="A996" s="7">
        <v>3580200</v>
      </c>
      <c r="B996" s="8">
        <v>663.14</v>
      </c>
      <c r="C996" s="8">
        <v>107.07</v>
      </c>
      <c r="D996" s="8">
        <v>13.695</v>
      </c>
      <c r="E996" s="9">
        <f t="shared" si="107"/>
        <v>5.2319398247165667</v>
      </c>
      <c r="F996" s="8">
        <v>-0.91</v>
      </c>
      <c r="G996" s="10">
        <v>103100</v>
      </c>
      <c r="H996">
        <f t="shared" si="108"/>
        <v>0.56214822194583147</v>
      </c>
      <c r="I996" s="8">
        <v>1</v>
      </c>
      <c r="J996" s="10">
        <v>0</v>
      </c>
      <c r="K996" s="11">
        <v>44.1</v>
      </c>
      <c r="L996" s="14">
        <v>5</v>
      </c>
      <c r="M996" s="8">
        <v>5.4202079331852797</v>
      </c>
      <c r="N996" s="13">
        <f t="shared" si="109"/>
        <v>286.84499999999997</v>
      </c>
      <c r="O996">
        <f t="shared" si="110"/>
        <v>1584.4015884022483</v>
      </c>
      <c r="P996">
        <f t="shared" si="105"/>
        <v>890.66853576847495</v>
      </c>
      <c r="Q996">
        <f t="shared" si="111"/>
        <v>0.16201611046829489</v>
      </c>
      <c r="R996" s="9">
        <f t="shared" si="106"/>
        <v>0.56214822194583147</v>
      </c>
    </row>
    <row r="997" spans="1:18">
      <c r="A997" s="7">
        <v>3583800</v>
      </c>
      <c r="B997" s="8">
        <v>755.07</v>
      </c>
      <c r="C997" s="8">
        <v>111.07</v>
      </c>
      <c r="D997" s="8">
        <v>14.895</v>
      </c>
      <c r="E997" s="9">
        <f t="shared" si="107"/>
        <v>6.5576489467031012</v>
      </c>
      <c r="F997" s="8">
        <v>0.76</v>
      </c>
      <c r="G997" s="10">
        <v>103100</v>
      </c>
      <c r="H997">
        <f t="shared" si="108"/>
        <v>0.57022514282316439</v>
      </c>
      <c r="I997" s="8">
        <v>2</v>
      </c>
      <c r="J997" s="10">
        <v>0</v>
      </c>
      <c r="K997" s="11">
        <v>44.1</v>
      </c>
      <c r="L997" s="14">
        <v>5</v>
      </c>
      <c r="M997" s="8">
        <v>5.9476624785092502</v>
      </c>
      <c r="N997" s="13">
        <f t="shared" si="109"/>
        <v>288.04499999999996</v>
      </c>
      <c r="O997">
        <f t="shared" si="110"/>
        <v>1712.5180964599949</v>
      </c>
      <c r="P997">
        <f t="shared" si="105"/>
        <v>976.5208761411543</v>
      </c>
      <c r="Q997">
        <f t="shared" si="111"/>
        <v>0.201981532105179</v>
      </c>
      <c r="R997" s="9">
        <f t="shared" si="106"/>
        <v>0.57022514282316439</v>
      </c>
    </row>
    <row r="998" spans="1:18">
      <c r="A998" s="7">
        <v>3587400</v>
      </c>
      <c r="B998" s="8">
        <v>750.77</v>
      </c>
      <c r="C998" s="8">
        <v>122.3</v>
      </c>
      <c r="D998" s="8">
        <v>15.994999999999999</v>
      </c>
      <c r="E998" s="9">
        <f t="shared" si="107"/>
        <v>5.411998881798473</v>
      </c>
      <c r="F998" s="8">
        <v>-1.44</v>
      </c>
      <c r="G998" s="10">
        <v>103100</v>
      </c>
      <c r="H998">
        <f t="shared" si="108"/>
        <v>0.4907457256431631</v>
      </c>
      <c r="I998" s="8">
        <v>1</v>
      </c>
      <c r="J998" s="10">
        <v>0</v>
      </c>
      <c r="K998" s="11">
        <v>44.1</v>
      </c>
      <c r="L998" s="14">
        <v>5</v>
      </c>
      <c r="M998" s="8">
        <v>5.4893023163429699</v>
      </c>
      <c r="N998" s="13">
        <f t="shared" si="109"/>
        <v>289.14499999999998</v>
      </c>
      <c r="O998">
        <f t="shared" si="110"/>
        <v>1837.8622743582557</v>
      </c>
      <c r="P998">
        <f t="shared" si="105"/>
        <v>901.92305546213629</v>
      </c>
      <c r="Q998">
        <f t="shared" si="111"/>
        <v>0.16746948874640033</v>
      </c>
      <c r="R998" s="9">
        <f t="shared" si="106"/>
        <v>0.4907457256431631</v>
      </c>
    </row>
    <row r="999" spans="1:18">
      <c r="A999" s="7">
        <v>3591000</v>
      </c>
      <c r="B999" s="8">
        <v>815.66</v>
      </c>
      <c r="C999" s="8">
        <v>107.06</v>
      </c>
      <c r="D999" s="8">
        <v>17.594999999999999</v>
      </c>
      <c r="E999" s="9">
        <f t="shared" si="107"/>
        <v>5.3055734499586782</v>
      </c>
      <c r="F999" s="8">
        <v>2.79</v>
      </c>
      <c r="G999" s="10">
        <v>103100</v>
      </c>
      <c r="H999">
        <f t="shared" si="108"/>
        <v>0.44002759220021348</v>
      </c>
      <c r="I999" s="8">
        <v>1</v>
      </c>
      <c r="J999" s="10">
        <v>0</v>
      </c>
      <c r="K999" s="11">
        <v>44.1</v>
      </c>
      <c r="L999" s="14">
        <v>5</v>
      </c>
      <c r="M999" s="8">
        <v>5.4483690393447599</v>
      </c>
      <c r="N999" s="13">
        <f t="shared" si="109"/>
        <v>290.745</v>
      </c>
      <c r="O999">
        <f t="shared" si="110"/>
        <v>2034.5448915353159</v>
      </c>
      <c r="P999">
        <f t="shared" si="105"/>
        <v>895.25588984552951</v>
      </c>
      <c r="Q999">
        <f t="shared" si="111"/>
        <v>0.1642471868958908</v>
      </c>
      <c r="R999" s="9">
        <f t="shared" si="106"/>
        <v>0.44002759220021348</v>
      </c>
    </row>
    <row r="1000" spans="1:18">
      <c r="A1000" s="7">
        <v>3594600</v>
      </c>
      <c r="B1000" s="8">
        <v>808.36</v>
      </c>
      <c r="C1000" s="8">
        <v>97.29</v>
      </c>
      <c r="D1000" s="8">
        <v>18.594999999999999</v>
      </c>
      <c r="E1000" s="9">
        <f t="shared" si="107"/>
        <v>5.519234597329346</v>
      </c>
      <c r="F1000" s="8">
        <v>2.5</v>
      </c>
      <c r="G1000" s="10">
        <v>103100</v>
      </c>
      <c r="H1000">
        <f t="shared" si="108"/>
        <v>0.41939926850336556</v>
      </c>
      <c r="I1000" s="8">
        <v>1</v>
      </c>
      <c r="J1000" s="10">
        <v>0</v>
      </c>
      <c r="K1000" s="11">
        <v>44.1</v>
      </c>
      <c r="L1000" s="14">
        <v>5</v>
      </c>
      <c r="M1000" s="8">
        <v>5.53082488575133</v>
      </c>
      <c r="N1000" s="13">
        <f t="shared" si="109"/>
        <v>291.745</v>
      </c>
      <c r="O1000">
        <f t="shared" si="110"/>
        <v>2166.6354329604528</v>
      </c>
      <c r="P1000">
        <f t="shared" si="105"/>
        <v>908.68531569708659</v>
      </c>
      <c r="Q1000">
        <f t="shared" si="111"/>
        <v>0.170713509935148</v>
      </c>
      <c r="R1000" s="9">
        <f t="shared" si="106"/>
        <v>0.41939926850336556</v>
      </c>
    </row>
    <row r="1001" spans="1:18">
      <c r="A1001" s="7">
        <v>3598200</v>
      </c>
      <c r="B1001" s="8">
        <v>730.27</v>
      </c>
      <c r="C1001" s="8">
        <v>89.15</v>
      </c>
      <c r="D1001" s="8">
        <v>18.695</v>
      </c>
      <c r="E1001" s="9">
        <f t="shared" si="107"/>
        <v>4.9217545403229321</v>
      </c>
      <c r="F1001" s="8">
        <v>0.85</v>
      </c>
      <c r="G1001" s="10">
        <v>103100</v>
      </c>
      <c r="H1001">
        <f t="shared" si="108"/>
        <v>0.39975772683840838</v>
      </c>
      <c r="I1001" s="8">
        <v>2</v>
      </c>
      <c r="J1001" s="10">
        <v>0</v>
      </c>
      <c r="K1001" s="11">
        <v>44.1</v>
      </c>
      <c r="L1001" s="14">
        <v>5</v>
      </c>
      <c r="M1001" s="8">
        <v>5.3029999295404098</v>
      </c>
      <c r="N1001" s="13">
        <f t="shared" si="109"/>
        <v>291.84499999999997</v>
      </c>
      <c r="O1001">
        <f t="shared" si="110"/>
        <v>2180.2487957711314</v>
      </c>
      <c r="P1001">
        <f t="shared" si="105"/>
        <v>871.57130253964476</v>
      </c>
      <c r="Q1001">
        <f t="shared" si="111"/>
        <v>0.15260292217787086</v>
      </c>
      <c r="R1001" s="9">
        <f t="shared" si="106"/>
        <v>0.39975772683840838</v>
      </c>
    </row>
    <row r="1002" spans="1:18">
      <c r="A1002" s="7">
        <v>3601800</v>
      </c>
      <c r="B1002" s="8">
        <v>589.76</v>
      </c>
      <c r="C1002" s="8">
        <v>71.89</v>
      </c>
      <c r="D1002" s="8">
        <v>17.594999999999999</v>
      </c>
      <c r="E1002" s="9">
        <f t="shared" si="107"/>
        <v>4.3217838870688512</v>
      </c>
      <c r="F1002" s="8">
        <v>2.38</v>
      </c>
      <c r="G1002" s="10">
        <v>103100</v>
      </c>
      <c r="H1002">
        <f t="shared" si="108"/>
        <v>0.41073413245280144</v>
      </c>
      <c r="I1002" s="8">
        <v>2</v>
      </c>
      <c r="J1002" s="10">
        <v>0</v>
      </c>
      <c r="K1002" s="11">
        <v>44.1</v>
      </c>
      <c r="L1002" s="14">
        <v>5</v>
      </c>
      <c r="M1002" s="8">
        <v>5.0826970395256001</v>
      </c>
      <c r="N1002" s="13">
        <f t="shared" si="109"/>
        <v>290.745</v>
      </c>
      <c r="O1002">
        <f t="shared" si="110"/>
        <v>2034.5448915353159</v>
      </c>
      <c r="P1002">
        <f t="shared" si="105"/>
        <v>835.65703096103698</v>
      </c>
      <c r="Q1002">
        <f t="shared" si="111"/>
        <v>0.13432807155058768</v>
      </c>
      <c r="R1002" s="9">
        <f t="shared" si="106"/>
        <v>0.41073413245280144</v>
      </c>
    </row>
    <row r="1003" spans="1:18">
      <c r="A1003" s="7">
        <v>3605400</v>
      </c>
      <c r="B1003" s="8">
        <v>288.89</v>
      </c>
      <c r="C1003" s="8">
        <v>29.96</v>
      </c>
      <c r="D1003" s="8">
        <v>15.295</v>
      </c>
      <c r="E1003" s="9">
        <f t="shared" si="107"/>
        <v>4.7958588689628945</v>
      </c>
      <c r="F1003" s="8">
        <v>0.4</v>
      </c>
      <c r="G1003" s="10">
        <v>103100</v>
      </c>
      <c r="H1003">
        <f t="shared" si="108"/>
        <v>0.49164799981441215</v>
      </c>
      <c r="I1003" s="8">
        <v>2</v>
      </c>
      <c r="J1003" s="10">
        <v>0</v>
      </c>
      <c r="K1003" s="11">
        <v>44.1</v>
      </c>
      <c r="L1003" s="14">
        <v>5</v>
      </c>
      <c r="M1003" s="8">
        <v>5.2560780153243396</v>
      </c>
      <c r="N1003" s="13">
        <f t="shared" si="109"/>
        <v>288.44499999999999</v>
      </c>
      <c r="O1003">
        <f t="shared" si="110"/>
        <v>1757.2004797327684</v>
      </c>
      <c r="P1003">
        <f t="shared" si="105"/>
        <v>863.92410113354106</v>
      </c>
      <c r="Q1003">
        <f t="shared" si="111"/>
        <v>0.14877558980900973</v>
      </c>
      <c r="R1003" s="9">
        <f t="shared" si="106"/>
        <v>0.49164799981441215</v>
      </c>
    </row>
    <row r="1004" spans="1:18">
      <c r="A1004" s="7">
        <v>3609000</v>
      </c>
      <c r="B1004" s="8">
        <v>0</v>
      </c>
      <c r="C1004" s="8">
        <v>0</v>
      </c>
      <c r="D1004" s="8">
        <v>11.795</v>
      </c>
      <c r="E1004" s="9">
        <f t="shared" si="107"/>
        <v>5.3734262295971496</v>
      </c>
      <c r="F1004" s="8">
        <v>1.82</v>
      </c>
      <c r="G1004" s="10">
        <v>103100</v>
      </c>
      <c r="H1004">
        <f t="shared" si="108"/>
        <v>0.64307663939316118</v>
      </c>
      <c r="I1004" s="8">
        <v>1</v>
      </c>
      <c r="J1004" s="10">
        <v>0</v>
      </c>
      <c r="K1004" s="11">
        <v>44.1</v>
      </c>
      <c r="L1004" s="14">
        <v>5</v>
      </c>
      <c r="M1004" s="8">
        <v>5.4744348995805598</v>
      </c>
      <c r="N1004" s="13">
        <f t="shared" si="109"/>
        <v>284.94499999999999</v>
      </c>
      <c r="O1004">
        <f t="shared" si="110"/>
        <v>1398.7470746376564</v>
      </c>
      <c r="P1004">
        <f t="shared" si="105"/>
        <v>899.50156811899933</v>
      </c>
      <c r="Q1004">
        <f t="shared" si="111"/>
        <v>0.16630192479645034</v>
      </c>
      <c r="R1004" s="9">
        <f t="shared" si="106"/>
        <v>0.64307663939316118</v>
      </c>
    </row>
    <row r="1005" spans="1:18">
      <c r="A1005" s="7">
        <v>3612600</v>
      </c>
      <c r="B1005" s="8">
        <v>0</v>
      </c>
      <c r="C1005" s="8">
        <v>0</v>
      </c>
      <c r="D1005" s="8">
        <v>8.8949999999999996</v>
      </c>
      <c r="E1005" s="9">
        <f t="shared" si="107"/>
        <v>5.0868438561183122</v>
      </c>
      <c r="F1005" s="8">
        <v>-5.16</v>
      </c>
      <c r="G1005" s="10">
        <v>103100</v>
      </c>
      <c r="H1005">
        <f t="shared" si="108"/>
        <v>0.76520458957956261</v>
      </c>
      <c r="I1005" s="8">
        <v>1</v>
      </c>
      <c r="J1005" s="10">
        <v>0</v>
      </c>
      <c r="K1005" s="11">
        <v>44.1</v>
      </c>
      <c r="L1005" s="14">
        <v>5</v>
      </c>
      <c r="M1005" s="8">
        <v>5.3650963635676803</v>
      </c>
      <c r="N1005" s="13">
        <f t="shared" si="109"/>
        <v>282.04499999999996</v>
      </c>
      <c r="O1005">
        <f t="shared" si="110"/>
        <v>1152.2275974606289</v>
      </c>
      <c r="P1005">
        <f t="shared" si="105"/>
        <v>881.68984581710595</v>
      </c>
      <c r="Q1005">
        <f t="shared" si="111"/>
        <v>0.1576158391692819</v>
      </c>
      <c r="R1005" s="9">
        <f t="shared" si="106"/>
        <v>0.76520458957956261</v>
      </c>
    </row>
    <row r="1006" spans="1:18">
      <c r="A1006" s="7">
        <v>3616200</v>
      </c>
      <c r="B1006" s="8">
        <v>0</v>
      </c>
      <c r="C1006" s="8">
        <v>0</v>
      </c>
      <c r="D1006" s="8">
        <v>7.8949999999999996</v>
      </c>
      <c r="E1006" s="9">
        <f t="shared" si="107"/>
        <v>5.03347968964417</v>
      </c>
      <c r="F1006" s="8">
        <v>-6.1</v>
      </c>
      <c r="G1006" s="10">
        <v>103100</v>
      </c>
      <c r="H1006">
        <f t="shared" si="108"/>
        <v>0.81591900786886762</v>
      </c>
      <c r="I1006" s="8">
        <v>2</v>
      </c>
      <c r="J1006" s="10">
        <v>0</v>
      </c>
      <c r="K1006" s="11">
        <v>44.1</v>
      </c>
      <c r="L1006" s="14">
        <v>5</v>
      </c>
      <c r="M1006" s="8">
        <v>5.3449533856539402</v>
      </c>
      <c r="N1006" s="13">
        <f t="shared" si="109"/>
        <v>281.04499999999996</v>
      </c>
      <c r="O1006">
        <f t="shared" si="110"/>
        <v>1076.5869914932512</v>
      </c>
      <c r="P1006">
        <f t="shared" si="105"/>
        <v>878.40778998370251</v>
      </c>
      <c r="Q1006">
        <f t="shared" si="111"/>
        <v>0.15599617857679826</v>
      </c>
      <c r="R1006" s="9">
        <f t="shared" si="106"/>
        <v>0.81591900786886762</v>
      </c>
    </row>
    <row r="1007" spans="1:18">
      <c r="A1007" s="7">
        <v>3619800</v>
      </c>
      <c r="B1007" s="8">
        <v>0</v>
      </c>
      <c r="C1007" s="8">
        <v>0</v>
      </c>
      <c r="D1007" s="8">
        <v>6.9950000000000001</v>
      </c>
      <c r="E1007" s="9">
        <f t="shared" si="107"/>
        <v>4.6893593561691693</v>
      </c>
      <c r="F1007" s="8">
        <v>-7.15</v>
      </c>
      <c r="G1007" s="10">
        <v>103100</v>
      </c>
      <c r="H1007">
        <f t="shared" si="108"/>
        <v>0.84708839646348788</v>
      </c>
      <c r="I1007" s="8">
        <v>1</v>
      </c>
      <c r="J1007" s="10">
        <v>0</v>
      </c>
      <c r="K1007" s="11">
        <v>44.1</v>
      </c>
      <c r="L1007" s="14">
        <v>5</v>
      </c>
      <c r="M1007" s="8">
        <v>5.2166750465503497</v>
      </c>
      <c r="N1007" s="13">
        <f t="shared" si="109"/>
        <v>280.14499999999998</v>
      </c>
      <c r="O1007">
        <f t="shared" si="110"/>
        <v>1012.2927382958811</v>
      </c>
      <c r="P1007">
        <f t="shared" si="105"/>
        <v>857.50143243469108</v>
      </c>
      <c r="Q1007">
        <f t="shared" si="111"/>
        <v>0.14553485419348133</v>
      </c>
      <c r="R1007" s="9">
        <f t="shared" si="106"/>
        <v>0.84708839646348788</v>
      </c>
    </row>
    <row r="1008" spans="1:18">
      <c r="A1008" s="7">
        <v>3623400</v>
      </c>
      <c r="B1008" s="8">
        <v>0</v>
      </c>
      <c r="C1008" s="8">
        <v>0</v>
      </c>
      <c r="D1008" s="8">
        <v>5.8949999999999996</v>
      </c>
      <c r="E1008" s="9">
        <f t="shared" si="107"/>
        <v>4.28999962186845</v>
      </c>
      <c r="F1008" s="8">
        <v>-8.39</v>
      </c>
      <c r="G1008" s="10">
        <v>103100</v>
      </c>
      <c r="H1008">
        <f t="shared" si="108"/>
        <v>0.88858918720527358</v>
      </c>
      <c r="I1008" s="8">
        <v>2</v>
      </c>
      <c r="J1008" s="10">
        <v>0</v>
      </c>
      <c r="K1008" s="11">
        <v>44.1</v>
      </c>
      <c r="L1008" s="14">
        <v>5</v>
      </c>
      <c r="M1008" s="8">
        <v>5.0712576115430199</v>
      </c>
      <c r="N1008" s="13">
        <f t="shared" si="109"/>
        <v>279.04499999999996</v>
      </c>
      <c r="O1008">
        <f t="shared" si="110"/>
        <v>938.33176517482241</v>
      </c>
      <c r="P1008">
        <f t="shared" si="105"/>
        <v>833.7914605455851</v>
      </c>
      <c r="Q1008">
        <f t="shared" si="111"/>
        <v>0.13335744289279461</v>
      </c>
      <c r="R1008" s="9">
        <f t="shared" si="106"/>
        <v>0.88858918720527358</v>
      </c>
    </row>
    <row r="1009" spans="1:18">
      <c r="A1009" s="7">
        <v>3627000</v>
      </c>
      <c r="B1009" s="8">
        <v>0</v>
      </c>
      <c r="C1009" s="8">
        <v>0</v>
      </c>
      <c r="D1009" s="8">
        <v>5.1950000000000003</v>
      </c>
      <c r="E1009" s="9">
        <f t="shared" si="107"/>
        <v>3.7825300011958998</v>
      </c>
      <c r="F1009" s="8">
        <v>-9.31</v>
      </c>
      <c r="G1009" s="10">
        <v>103100</v>
      </c>
      <c r="H1009">
        <f t="shared" si="108"/>
        <v>0.9000991957597152</v>
      </c>
      <c r="I1009" s="8">
        <v>1</v>
      </c>
      <c r="J1009" s="10">
        <v>0</v>
      </c>
      <c r="K1009" s="11">
        <v>44.1</v>
      </c>
      <c r="L1009" s="14">
        <v>5</v>
      </c>
      <c r="M1009" s="8">
        <v>4.89170253496121</v>
      </c>
      <c r="N1009" s="13">
        <f t="shared" si="109"/>
        <v>278.34499999999997</v>
      </c>
      <c r="O1009">
        <f t="shared" si="110"/>
        <v>893.79065518303332</v>
      </c>
      <c r="P1009">
        <f t="shared" si="105"/>
        <v>804.50024990779718</v>
      </c>
      <c r="Q1009">
        <f t="shared" si="111"/>
        <v>0.11782618334314066</v>
      </c>
      <c r="R1009" s="9">
        <f t="shared" si="106"/>
        <v>0.9000991957597152</v>
      </c>
    </row>
    <row r="1010" spans="1:18">
      <c r="A1010" s="7">
        <v>3630600</v>
      </c>
      <c r="B1010" s="8">
        <v>0</v>
      </c>
      <c r="C1010" s="8">
        <v>0</v>
      </c>
      <c r="D1010" s="8">
        <v>4.2949999999999999</v>
      </c>
      <c r="E1010" s="9">
        <f t="shared" si="107"/>
        <v>3.3802862174993629</v>
      </c>
      <c r="F1010" s="8">
        <v>-10.36</v>
      </c>
      <c r="G1010" s="10">
        <v>103100</v>
      </c>
      <c r="H1010">
        <f t="shared" si="108"/>
        <v>0.93167621922060218</v>
      </c>
      <c r="I1010" s="8">
        <v>1</v>
      </c>
      <c r="J1010" s="10">
        <v>0</v>
      </c>
      <c r="K1010" s="11">
        <v>44.1</v>
      </c>
      <c r="L1010" s="14">
        <v>5</v>
      </c>
      <c r="M1010" s="8">
        <v>4.7534356909921804</v>
      </c>
      <c r="N1010" s="13">
        <f t="shared" si="109"/>
        <v>277.44499999999999</v>
      </c>
      <c r="O1010">
        <f t="shared" si="110"/>
        <v>839.27551715095012</v>
      </c>
      <c r="P1010">
        <f t="shared" si="105"/>
        <v>781.93304070361285</v>
      </c>
      <c r="Q1010">
        <f t="shared" si="111"/>
        <v>0.10546956469922897</v>
      </c>
      <c r="R1010" s="9">
        <f t="shared" si="106"/>
        <v>0.93167621922060218</v>
      </c>
    </row>
    <row r="1011" spans="1:18">
      <c r="A1011" s="7">
        <v>3634200</v>
      </c>
      <c r="B1011" s="8">
        <v>0</v>
      </c>
      <c r="C1011" s="8">
        <v>0</v>
      </c>
      <c r="D1011" s="8">
        <v>4.4950000000000001</v>
      </c>
      <c r="E1011" s="9">
        <f t="shared" si="107"/>
        <v>3.2725037833799284</v>
      </c>
      <c r="F1011" s="8">
        <v>-10.23</v>
      </c>
      <c r="G1011" s="10">
        <v>103100</v>
      </c>
      <c r="H1011">
        <f t="shared" si="108"/>
        <v>0.91170906412458108</v>
      </c>
      <c r="I1011" s="8">
        <v>2</v>
      </c>
      <c r="J1011" s="10">
        <v>0</v>
      </c>
      <c r="K1011" s="11">
        <v>44.1</v>
      </c>
      <c r="L1011" s="14">
        <v>5</v>
      </c>
      <c r="M1011" s="8">
        <v>4.7169845926294798</v>
      </c>
      <c r="N1011" s="13">
        <f t="shared" si="109"/>
        <v>277.64499999999998</v>
      </c>
      <c r="O1011">
        <f t="shared" si="110"/>
        <v>851.12899526781939</v>
      </c>
      <c r="P1011">
        <f t="shared" si="105"/>
        <v>775.98201972491859</v>
      </c>
      <c r="Q1011">
        <f t="shared" si="111"/>
        <v>0.10215165833973705</v>
      </c>
      <c r="R1011" s="9">
        <f t="shared" si="106"/>
        <v>0.91170906412458108</v>
      </c>
    </row>
    <row r="1012" spans="1:18">
      <c r="A1012" s="7">
        <v>3637800</v>
      </c>
      <c r="B1012" s="8">
        <v>0</v>
      </c>
      <c r="C1012" s="8">
        <v>0</v>
      </c>
      <c r="D1012" s="8">
        <v>3.7949999999999999</v>
      </c>
      <c r="E1012" s="9">
        <f t="shared" si="107"/>
        <v>2.7600370976250326</v>
      </c>
      <c r="F1012" s="8">
        <v>-11.2</v>
      </c>
      <c r="G1012" s="10">
        <v>103100</v>
      </c>
      <c r="H1012">
        <f t="shared" si="108"/>
        <v>0.92342550535829659</v>
      </c>
      <c r="I1012" s="8">
        <v>1</v>
      </c>
      <c r="J1012" s="10">
        <v>0</v>
      </c>
      <c r="K1012" s="11">
        <v>44.1</v>
      </c>
      <c r="L1012" s="14">
        <v>5</v>
      </c>
      <c r="M1012" s="8">
        <v>4.5470643573545901</v>
      </c>
      <c r="N1012" s="13">
        <f t="shared" si="109"/>
        <v>276.94499999999999</v>
      </c>
      <c r="O1012">
        <f t="shared" si="110"/>
        <v>810.27828672086719</v>
      </c>
      <c r="P1012">
        <f t="shared" si="105"/>
        <v>748.23163639607151</v>
      </c>
      <c r="Q1012">
        <f t="shared" si="111"/>
        <v>8.6336066895831287E-2</v>
      </c>
      <c r="R1012" s="9">
        <f t="shared" si="106"/>
        <v>0.92342550535829659</v>
      </c>
    </row>
    <row r="1013" spans="1:18">
      <c r="A1013" s="7">
        <v>3641400</v>
      </c>
      <c r="B1013" s="8">
        <v>0</v>
      </c>
      <c r="C1013" s="8">
        <v>0</v>
      </c>
      <c r="D1013" s="8">
        <v>3.0950000000000002</v>
      </c>
      <c r="E1013" s="9">
        <f t="shared" si="107"/>
        <v>2.3895147288792917</v>
      </c>
      <c r="F1013" s="8">
        <v>-12.06</v>
      </c>
      <c r="G1013" s="10">
        <v>103100</v>
      </c>
      <c r="H1013">
        <f t="shared" si="108"/>
        <v>0.94494891985741025</v>
      </c>
      <c r="I1013" s="8">
        <v>1</v>
      </c>
      <c r="J1013" s="10">
        <v>0</v>
      </c>
      <c r="K1013" s="11">
        <v>44.1</v>
      </c>
      <c r="L1013" s="14">
        <v>5</v>
      </c>
      <c r="M1013" s="8">
        <v>4.4276356632054403</v>
      </c>
      <c r="N1013" s="13">
        <f t="shared" si="109"/>
        <v>276.245</v>
      </c>
      <c r="O1013">
        <f t="shared" si="110"/>
        <v>771.17208462684039</v>
      </c>
      <c r="P1013">
        <f t="shared" si="105"/>
        <v>728.71822839232016</v>
      </c>
      <c r="Q1013">
        <f t="shared" si="111"/>
        <v>7.48596332426259E-2</v>
      </c>
      <c r="R1013" s="9">
        <f t="shared" si="106"/>
        <v>0.94494891985741025</v>
      </c>
    </row>
    <row r="1014" spans="1:18">
      <c r="A1014" s="7">
        <v>3645000</v>
      </c>
      <c r="B1014" s="8">
        <v>0</v>
      </c>
      <c r="C1014" s="8">
        <v>0</v>
      </c>
      <c r="D1014" s="8">
        <v>2.9950000000000001</v>
      </c>
      <c r="E1014" s="9">
        <f t="shared" si="107"/>
        <v>2.4377494292492363</v>
      </c>
      <c r="F1014" s="8">
        <v>-12.1</v>
      </c>
      <c r="G1014" s="10">
        <v>103100</v>
      </c>
      <c r="H1014">
        <f t="shared" si="108"/>
        <v>0.95495585107847814</v>
      </c>
      <c r="I1014" s="8">
        <v>1</v>
      </c>
      <c r="J1014" s="10">
        <v>0</v>
      </c>
      <c r="K1014" s="11">
        <v>44.1</v>
      </c>
      <c r="L1014" s="14">
        <v>5</v>
      </c>
      <c r="M1014" s="8">
        <v>4.4430226524458201</v>
      </c>
      <c r="N1014" s="13">
        <f t="shared" si="109"/>
        <v>276.14499999999998</v>
      </c>
      <c r="O1014">
        <f t="shared" si="110"/>
        <v>765.72411103052582</v>
      </c>
      <c r="P1014">
        <f t="shared" si="105"/>
        <v>731.23272014046688</v>
      </c>
      <c r="Q1014">
        <f t="shared" si="111"/>
        <v>7.6355616339723209E-2</v>
      </c>
      <c r="R1014" s="9">
        <f t="shared" si="106"/>
        <v>0.95495585107847814</v>
      </c>
    </row>
    <row r="1015" spans="1:18">
      <c r="A1015" s="7">
        <v>3648600</v>
      </c>
      <c r="B1015" s="8">
        <v>0</v>
      </c>
      <c r="C1015" s="8">
        <v>0</v>
      </c>
      <c r="D1015" s="8">
        <v>2.395</v>
      </c>
      <c r="E1015" s="9">
        <f t="shared" si="107"/>
        <v>1.8700295422766207</v>
      </c>
      <c r="F1015" s="8">
        <v>-12.98</v>
      </c>
      <c r="G1015" s="10">
        <v>103100</v>
      </c>
      <c r="H1015">
        <f t="shared" si="108"/>
        <v>0.95689567985755264</v>
      </c>
      <c r="I1015" s="8">
        <v>1</v>
      </c>
      <c r="J1015" s="10">
        <v>0</v>
      </c>
      <c r="K1015" s="11">
        <v>44.1</v>
      </c>
      <c r="L1015" s="14">
        <v>5</v>
      </c>
      <c r="M1015" s="8">
        <v>4.2649085622979896</v>
      </c>
      <c r="N1015" s="13">
        <f t="shared" si="109"/>
        <v>275.54499999999996</v>
      </c>
      <c r="O1015">
        <f t="shared" si="110"/>
        <v>733.74595207501477</v>
      </c>
      <c r="P1015">
        <f t="shared" si="105"/>
        <v>702.11833165354847</v>
      </c>
      <c r="Q1015">
        <f t="shared" si="111"/>
        <v>5.8710312205801252E-2</v>
      </c>
      <c r="R1015" s="9">
        <f t="shared" si="106"/>
        <v>0.95689567985755264</v>
      </c>
    </row>
    <row r="1016" spans="1:18">
      <c r="A1016" s="7">
        <v>3652200</v>
      </c>
      <c r="B1016" s="8">
        <v>0</v>
      </c>
      <c r="C1016" s="8">
        <v>0</v>
      </c>
      <c r="D1016" s="8">
        <v>1.395</v>
      </c>
      <c r="E1016" s="9">
        <f t="shared" si="107"/>
        <v>1.065268552819929</v>
      </c>
      <c r="F1016" s="8">
        <v>-14.39</v>
      </c>
      <c r="G1016" s="10">
        <v>103100</v>
      </c>
      <c r="H1016">
        <f t="shared" si="108"/>
        <v>0.97004048607865456</v>
      </c>
      <c r="I1016" s="8">
        <v>1</v>
      </c>
      <c r="J1016" s="10">
        <v>0</v>
      </c>
      <c r="K1016" s="11">
        <v>44.1</v>
      </c>
      <c r="L1016" s="14">
        <v>5</v>
      </c>
      <c r="M1016" s="8">
        <v>4.0233478149930599</v>
      </c>
      <c r="N1016" s="13">
        <f t="shared" si="109"/>
        <v>274.54499999999996</v>
      </c>
      <c r="O1016">
        <f t="shared" si="110"/>
        <v>683.07100781362954</v>
      </c>
      <c r="P1016">
        <f t="shared" si="105"/>
        <v>662.60653244576963</v>
      </c>
      <c r="Q1016">
        <f t="shared" si="111"/>
        <v>3.355571315047845E-2</v>
      </c>
      <c r="R1016" s="9">
        <f t="shared" si="106"/>
        <v>0.97004048607865456</v>
      </c>
    </row>
    <row r="1017" spans="1:18">
      <c r="A1017" s="7">
        <v>3655800</v>
      </c>
      <c r="B1017" s="8">
        <v>0.1</v>
      </c>
      <c r="C1017" s="8">
        <v>0.8</v>
      </c>
      <c r="D1017" s="8">
        <v>1.4950000000000001</v>
      </c>
      <c r="E1017" s="9">
        <f t="shared" si="107"/>
        <v>1.2974093510404616</v>
      </c>
      <c r="F1017" s="8">
        <v>-14.13</v>
      </c>
      <c r="G1017" s="10">
        <v>103100</v>
      </c>
      <c r="H1017">
        <f t="shared" si="108"/>
        <v>0.97936293257441043</v>
      </c>
      <c r="I1017" s="8">
        <v>1</v>
      </c>
      <c r="J1017" s="10">
        <v>0</v>
      </c>
      <c r="K1017" s="11">
        <v>44.1</v>
      </c>
      <c r="L1017" s="14">
        <v>5</v>
      </c>
      <c r="M1017" s="8">
        <v>4.09174207555834</v>
      </c>
      <c r="N1017" s="13">
        <f t="shared" si="109"/>
        <v>274.64499999999998</v>
      </c>
      <c r="O1017">
        <f t="shared" si="110"/>
        <v>687.99499213013485</v>
      </c>
      <c r="P1017">
        <f t="shared" si="105"/>
        <v>673.79679308907725</v>
      </c>
      <c r="Q1017">
        <f t="shared" si="111"/>
        <v>4.0828939641492035E-2</v>
      </c>
      <c r="R1017" s="9">
        <f t="shared" si="106"/>
        <v>0.97936293257441043</v>
      </c>
    </row>
    <row r="1018" spans="1:18">
      <c r="A1018" s="7">
        <v>3659400</v>
      </c>
      <c r="B1018" s="8">
        <v>163.5</v>
      </c>
      <c r="C1018" s="8">
        <v>51.96</v>
      </c>
      <c r="D1018" s="8">
        <v>3.9950000000000001</v>
      </c>
      <c r="E1018" s="9">
        <f t="shared" si="107"/>
        <v>4.0897859180666289</v>
      </c>
      <c r="F1018" s="8">
        <v>-14.77</v>
      </c>
      <c r="G1018" s="10">
        <v>103100</v>
      </c>
      <c r="H1018">
        <f t="shared" si="108"/>
        <v>1</v>
      </c>
      <c r="I1018" s="8">
        <v>1</v>
      </c>
      <c r="J1018" s="10">
        <v>0</v>
      </c>
      <c r="K1018" s="11">
        <v>44.1</v>
      </c>
      <c r="L1018" s="14">
        <v>5</v>
      </c>
      <c r="M1018" s="8">
        <v>4.9997260679057698</v>
      </c>
      <c r="N1018" s="13">
        <f t="shared" si="109"/>
        <v>277.14499999999998</v>
      </c>
      <c r="O1018">
        <f t="shared" si="110"/>
        <v>821.76903914204206</v>
      </c>
      <c r="P1018">
        <f t="shared" si="105"/>
        <v>822.1243744933596</v>
      </c>
      <c r="Q1018">
        <f t="shared" si="111"/>
        <v>0.12723752443801573</v>
      </c>
      <c r="R1018" s="9">
        <f t="shared" si="106"/>
        <v>1.0004324029433971</v>
      </c>
    </row>
    <row r="1019" spans="1:18">
      <c r="A1019" s="7">
        <v>3663000</v>
      </c>
      <c r="B1019" s="8">
        <v>512.49</v>
      </c>
      <c r="C1019" s="8">
        <v>92.32</v>
      </c>
      <c r="D1019" s="8">
        <v>8.5950000000000006</v>
      </c>
      <c r="E1019" s="9">
        <f t="shared" si="107"/>
        <v>4.8078807626910285</v>
      </c>
      <c r="F1019" s="8">
        <v>-10.1</v>
      </c>
      <c r="G1019" s="10">
        <v>103100</v>
      </c>
      <c r="H1019">
        <f t="shared" si="108"/>
        <v>0.76581690749641584</v>
      </c>
      <c r="I1019" s="8">
        <v>2</v>
      </c>
      <c r="J1019" s="10">
        <v>0</v>
      </c>
      <c r="K1019" s="11">
        <v>44.1</v>
      </c>
      <c r="L1019" s="14">
        <v>5</v>
      </c>
      <c r="M1019" s="8">
        <v>5.2605425615327102</v>
      </c>
      <c r="N1019" s="13">
        <f t="shared" si="109"/>
        <v>281.745</v>
      </c>
      <c r="O1019">
        <f t="shared" si="110"/>
        <v>1129.0580830548336</v>
      </c>
      <c r="P1019">
        <f t="shared" si="105"/>
        <v>864.65176954888409</v>
      </c>
      <c r="Q1019">
        <f t="shared" si="111"/>
        <v>0.14914123461693096</v>
      </c>
      <c r="R1019" s="9">
        <f t="shared" si="106"/>
        <v>0.76581690749641584</v>
      </c>
    </row>
    <row r="1020" spans="1:18">
      <c r="A1020" s="7">
        <v>3666600</v>
      </c>
      <c r="B1020" s="8">
        <v>708.35</v>
      </c>
      <c r="C1020" s="8">
        <v>99.67</v>
      </c>
      <c r="D1020" s="8">
        <v>12.295</v>
      </c>
      <c r="E1020" s="9">
        <f t="shared" si="107"/>
        <v>5.3863600234241229</v>
      </c>
      <c r="F1020" s="8">
        <v>-6.32</v>
      </c>
      <c r="G1020" s="10">
        <v>103100</v>
      </c>
      <c r="H1020">
        <f t="shared" si="108"/>
        <v>0.62277580451995995</v>
      </c>
      <c r="I1020" s="8">
        <v>1</v>
      </c>
      <c r="J1020" s="10">
        <v>0</v>
      </c>
      <c r="K1020" s="11">
        <v>44.1</v>
      </c>
      <c r="L1020" s="14">
        <v>5</v>
      </c>
      <c r="M1020" s="8">
        <v>5.4794160787809298</v>
      </c>
      <c r="N1020" s="13">
        <f t="shared" si="109"/>
        <v>285.44499999999999</v>
      </c>
      <c r="O1020">
        <f t="shared" si="110"/>
        <v>1445.645237769889</v>
      </c>
      <c r="P1020">
        <f t="shared" si="105"/>
        <v>900.31287600259145</v>
      </c>
      <c r="Q1020">
        <f t="shared" si="111"/>
        <v>0.16669346133732521</v>
      </c>
      <c r="R1020" s="9">
        <f t="shared" si="106"/>
        <v>0.62277580451995995</v>
      </c>
    </row>
    <row r="1021" spans="1:18">
      <c r="A1021" s="7">
        <v>3670200</v>
      </c>
      <c r="B1021" s="8">
        <v>785.97</v>
      </c>
      <c r="C1021" s="8">
        <v>105.56</v>
      </c>
      <c r="D1021" s="8">
        <v>15.795</v>
      </c>
      <c r="E1021" s="9">
        <f t="shared" si="107"/>
        <v>6.0685456269367233</v>
      </c>
      <c r="F1021" s="8">
        <v>-2.66</v>
      </c>
      <c r="G1021" s="10">
        <v>103100</v>
      </c>
      <c r="H1021">
        <f t="shared" si="108"/>
        <v>0.52027376231069</v>
      </c>
      <c r="I1021" s="8">
        <v>1</v>
      </c>
      <c r="J1021" s="10">
        <v>0</v>
      </c>
      <c r="K1021" s="11">
        <v>44.1</v>
      </c>
      <c r="L1021" s="14">
        <v>5</v>
      </c>
      <c r="M1021" s="8">
        <v>5.7479551807058096</v>
      </c>
      <c r="N1021" s="13">
        <f t="shared" si="109"/>
        <v>288.94499999999999</v>
      </c>
      <c r="O1021">
        <f t="shared" si="110"/>
        <v>1814.4909519665885</v>
      </c>
      <c r="P1021">
        <f t="shared" si="105"/>
        <v>944.03203425836239</v>
      </c>
      <c r="Q1021">
        <f t="shared" si="111"/>
        <v>0.18728673165568521</v>
      </c>
      <c r="R1021" s="9">
        <f t="shared" si="106"/>
        <v>0.52027376231069</v>
      </c>
    </row>
    <row r="1022" spans="1:18">
      <c r="A1022" s="7">
        <v>3673800</v>
      </c>
      <c r="B1022" s="8">
        <v>810.56</v>
      </c>
      <c r="C1022" s="8">
        <v>109.85</v>
      </c>
      <c r="D1022" s="8">
        <v>18.795000000000002</v>
      </c>
      <c r="E1022" s="9">
        <f t="shared" si="107"/>
        <v>6.3488962719538415</v>
      </c>
      <c r="F1022" s="8">
        <v>0.32</v>
      </c>
      <c r="G1022" s="10">
        <v>103100</v>
      </c>
      <c r="H1022">
        <f t="shared" si="108"/>
        <v>0.43872525676338431</v>
      </c>
      <c r="I1022" s="8">
        <v>1</v>
      </c>
      <c r="J1022" s="10">
        <v>0</v>
      </c>
      <c r="K1022" s="11">
        <v>44.1</v>
      </c>
      <c r="L1022" s="14">
        <v>5</v>
      </c>
      <c r="M1022" s="8">
        <v>5.86168006957831</v>
      </c>
      <c r="N1022" s="13">
        <f t="shared" si="109"/>
        <v>291.94499999999999</v>
      </c>
      <c r="O1022">
        <f t="shared" si="110"/>
        <v>2193.9370463820774</v>
      </c>
      <c r="P1022">
        <f t="shared" si="105"/>
        <v>962.5355939966779</v>
      </c>
      <c r="Q1022">
        <f t="shared" si="111"/>
        <v>0.19571679843043288</v>
      </c>
      <c r="R1022" s="9">
        <f t="shared" si="106"/>
        <v>0.43872525676338431</v>
      </c>
    </row>
    <row r="1023" spans="1:18">
      <c r="A1023" s="7">
        <v>3677400</v>
      </c>
      <c r="B1023" s="8">
        <v>829.03</v>
      </c>
      <c r="C1023" s="8">
        <v>105.23</v>
      </c>
      <c r="D1023" s="8">
        <v>20.295000000000002</v>
      </c>
      <c r="E1023" s="9">
        <f t="shared" si="107"/>
        <v>6.6459898404238489</v>
      </c>
      <c r="F1023" s="8">
        <v>1.89</v>
      </c>
      <c r="G1023" s="10">
        <v>103100</v>
      </c>
      <c r="H1023">
        <f t="shared" si="108"/>
        <v>0.40792950263570038</v>
      </c>
      <c r="I1023" s="8">
        <v>2</v>
      </c>
      <c r="J1023" s="10">
        <v>0</v>
      </c>
      <c r="K1023" s="11">
        <v>44.1</v>
      </c>
      <c r="L1023" s="14">
        <v>5</v>
      </c>
      <c r="M1023" s="8">
        <v>5.9843870000792103</v>
      </c>
      <c r="N1023" s="13">
        <f t="shared" si="109"/>
        <v>293.44499999999999</v>
      </c>
      <c r="O1023">
        <f t="shared" si="110"/>
        <v>2408.4873733747422</v>
      </c>
      <c r="P1023">
        <f t="shared" si="105"/>
        <v>982.49305632512301</v>
      </c>
      <c r="Q1023">
        <f t="shared" si="111"/>
        <v>0.20462948972396378</v>
      </c>
      <c r="R1023" s="9">
        <f t="shared" si="106"/>
        <v>0.40792950263570038</v>
      </c>
    </row>
    <row r="1024" spans="1:18">
      <c r="A1024" s="7">
        <v>3681000</v>
      </c>
      <c r="B1024" s="8">
        <v>803.01</v>
      </c>
      <c r="C1024" s="8">
        <v>99.24</v>
      </c>
      <c r="D1024" s="8">
        <v>19.995000000000001</v>
      </c>
      <c r="E1024" s="9">
        <f t="shared" si="107"/>
        <v>7.0654463257013598</v>
      </c>
      <c r="F1024" s="8">
        <v>1.88</v>
      </c>
      <c r="G1024" s="10">
        <v>103100</v>
      </c>
      <c r="H1024">
        <f t="shared" si="108"/>
        <v>0.42775865885933401</v>
      </c>
      <c r="I1024" s="8">
        <v>5</v>
      </c>
      <c r="J1024" s="10">
        <v>0</v>
      </c>
      <c r="K1024" s="11">
        <v>44.1</v>
      </c>
      <c r="L1024" s="14">
        <v>5</v>
      </c>
      <c r="M1024" s="8">
        <v>6.1615411146066101</v>
      </c>
      <c r="N1024" s="13">
        <f t="shared" si="109"/>
        <v>293.14499999999998</v>
      </c>
      <c r="O1024">
        <f t="shared" si="110"/>
        <v>2364.1654333637607</v>
      </c>
      <c r="P1024">
        <f t="shared" si="105"/>
        <v>1011.2922350972784</v>
      </c>
      <c r="Q1024">
        <f t="shared" si="111"/>
        <v>0.21717667265411134</v>
      </c>
      <c r="R1024" s="9">
        <f t="shared" si="106"/>
        <v>0.42775865885933401</v>
      </c>
    </row>
    <row r="1025" spans="1:18">
      <c r="A1025" s="7">
        <v>3684600</v>
      </c>
      <c r="B1025" s="8">
        <v>722.49</v>
      </c>
      <c r="C1025" s="8">
        <v>91.62</v>
      </c>
      <c r="D1025" s="8">
        <v>19.995000000000001</v>
      </c>
      <c r="E1025" s="9">
        <f t="shared" si="107"/>
        <v>6.3871949726875288</v>
      </c>
      <c r="F1025" s="8">
        <v>1.5</v>
      </c>
      <c r="G1025" s="10">
        <v>103100</v>
      </c>
      <c r="H1025">
        <f t="shared" si="108"/>
        <v>0.40821511682817646</v>
      </c>
      <c r="I1025" s="8">
        <v>4</v>
      </c>
      <c r="J1025" s="10">
        <v>0</v>
      </c>
      <c r="K1025" s="11">
        <v>44.1</v>
      </c>
      <c r="L1025" s="14">
        <v>5</v>
      </c>
      <c r="M1025" s="8">
        <v>5.8773710899257701</v>
      </c>
      <c r="N1025" s="13">
        <f t="shared" si="109"/>
        <v>293.14499999999998</v>
      </c>
      <c r="O1025">
        <f t="shared" si="110"/>
        <v>2364.1654333637607</v>
      </c>
      <c r="P1025">
        <f t="shared" si="105"/>
        <v>965.08806858172397</v>
      </c>
      <c r="Q1025">
        <f t="shared" si="111"/>
        <v>0.19686694645662373</v>
      </c>
      <c r="R1025" s="9">
        <f t="shared" si="106"/>
        <v>0.40821511682817646</v>
      </c>
    </row>
    <row r="1026" spans="1:18">
      <c r="A1026" s="7">
        <v>3688200</v>
      </c>
      <c r="B1026" s="8">
        <v>561.55999999999995</v>
      </c>
      <c r="C1026" s="8">
        <v>76.33</v>
      </c>
      <c r="D1026" s="8">
        <v>18.495000000000001</v>
      </c>
      <c r="E1026" s="9">
        <f t="shared" si="107"/>
        <v>5.7636579906789889</v>
      </c>
      <c r="F1026" s="8">
        <v>-0.28999999999999998</v>
      </c>
      <c r="G1026" s="10">
        <v>103100</v>
      </c>
      <c r="H1026">
        <f t="shared" si="108"/>
        <v>0.429273010289348</v>
      </c>
      <c r="I1026" s="8">
        <v>4</v>
      </c>
      <c r="J1026" s="10">
        <v>0</v>
      </c>
      <c r="K1026" s="11">
        <v>44.1</v>
      </c>
      <c r="L1026" s="14">
        <v>5</v>
      </c>
      <c r="M1026" s="8">
        <v>5.6265181066988603</v>
      </c>
      <c r="N1026" s="13">
        <f t="shared" si="109"/>
        <v>291.64499999999998</v>
      </c>
      <c r="O1026">
        <f t="shared" si="110"/>
        <v>2153.0966107918466</v>
      </c>
      <c r="P1026">
        <f t="shared" ref="P1026:P1089" si="112">(M1026*G1026/1000)/(0.622+M1026/1000)</f>
        <v>924.2662635584087</v>
      </c>
      <c r="Q1026">
        <f t="shared" si="111"/>
        <v>0.17809710123760336</v>
      </c>
      <c r="R1026" s="9">
        <f t="shared" ref="R1026:R1089" si="113">P1026/O1026</f>
        <v>0.429273010289348</v>
      </c>
    </row>
    <row r="1027" spans="1:18">
      <c r="A1027" s="7">
        <v>3691800</v>
      </c>
      <c r="B1027" s="8">
        <v>186.22</v>
      </c>
      <c r="C1027" s="8">
        <v>37.549999999999997</v>
      </c>
      <c r="D1027" s="8">
        <v>16.795000000000002</v>
      </c>
      <c r="E1027" s="9">
        <f t="shared" ref="E1027:E1090" si="114">241*Q1027/(7.625-Q1027)</f>
        <v>5.8269837937726772</v>
      </c>
      <c r="F1027" s="8">
        <v>-1.83</v>
      </c>
      <c r="G1027" s="10">
        <v>103100</v>
      </c>
      <c r="H1027">
        <f t="shared" ref="H1027:H1090" si="115">IF(R1027&gt;1,1,R1027)</f>
        <v>0.48000825662414209</v>
      </c>
      <c r="I1027" s="8">
        <v>3</v>
      </c>
      <c r="J1027" s="10">
        <v>0</v>
      </c>
      <c r="K1027" s="11">
        <v>44.1</v>
      </c>
      <c r="L1027" s="14">
        <v>5</v>
      </c>
      <c r="M1027" s="8">
        <v>5.6515505377647202</v>
      </c>
      <c r="N1027" s="13">
        <f t="shared" ref="N1027:N1090" si="116">D1027+273.15</f>
        <v>289.94499999999999</v>
      </c>
      <c r="O1027">
        <f t="shared" ref="O1027:O1090" si="117">EXP(-5800.2206/N1027+1.3914993-0.04860239*N1027+0.000041764768*N1027^2-0.000000014452093*N1027^3+6.5459673*LN(N1027))</f>
        <v>1934.0111210042758</v>
      </c>
      <c r="P1027">
        <f t="shared" si="112"/>
        <v>928.34130648496512</v>
      </c>
      <c r="Q1027">
        <f t="shared" ref="Q1027:Q1090" si="118">LOG10(P1027)- 2.7877</f>
        <v>0.18000767478745017</v>
      </c>
      <c r="R1027" s="9">
        <f t="shared" si="113"/>
        <v>0.48000825662414209</v>
      </c>
    </row>
    <row r="1028" spans="1:18">
      <c r="A1028" s="7">
        <v>3695400</v>
      </c>
      <c r="B1028" s="8">
        <v>0</v>
      </c>
      <c r="C1028" s="8">
        <v>0</v>
      </c>
      <c r="D1028" s="8">
        <v>15.994999999999999</v>
      </c>
      <c r="E1028" s="9">
        <f t="shared" si="114"/>
        <v>5.1240941981340775</v>
      </c>
      <c r="F1028" s="8">
        <v>1.48</v>
      </c>
      <c r="G1028" s="10">
        <v>103100</v>
      </c>
      <c r="H1028">
        <f t="shared" si="115"/>
        <v>0.48098667852663696</v>
      </c>
      <c r="I1028" s="8">
        <v>4</v>
      </c>
      <c r="J1028" s="10">
        <v>0</v>
      </c>
      <c r="K1028" s="11">
        <v>44.1</v>
      </c>
      <c r="L1028" s="14">
        <v>5</v>
      </c>
      <c r="M1028" s="8">
        <v>5.37919713203567</v>
      </c>
      <c r="N1028" s="13">
        <f t="shared" si="116"/>
        <v>289.14499999999998</v>
      </c>
      <c r="O1028">
        <f t="shared" si="117"/>
        <v>1837.8622743582557</v>
      </c>
      <c r="P1028">
        <f t="shared" si="112"/>
        <v>883.98727093298817</v>
      </c>
      <c r="Q1028">
        <f t="shared" si="118"/>
        <v>0.15874601138935773</v>
      </c>
      <c r="R1028" s="9">
        <f t="shared" si="113"/>
        <v>0.48098667852663696</v>
      </c>
    </row>
    <row r="1029" spans="1:18">
      <c r="A1029" s="7">
        <v>3699000</v>
      </c>
      <c r="B1029" s="8">
        <v>0</v>
      </c>
      <c r="C1029" s="8">
        <v>0</v>
      </c>
      <c r="D1029" s="8">
        <v>14.994999999999999</v>
      </c>
      <c r="E1029" s="9">
        <f t="shared" si="114"/>
        <v>4.8121044048495127</v>
      </c>
      <c r="F1029" s="8">
        <v>0.38</v>
      </c>
      <c r="G1029" s="10">
        <v>103100</v>
      </c>
      <c r="H1029">
        <f t="shared" si="115"/>
        <v>0.50180466436966531</v>
      </c>
      <c r="I1029" s="8">
        <v>3</v>
      </c>
      <c r="J1029" s="10">
        <v>0</v>
      </c>
      <c r="K1029" s="11">
        <v>44.1</v>
      </c>
      <c r="L1029" s="14">
        <v>5</v>
      </c>
      <c r="M1029" s="8">
        <v>5.2621118907710196</v>
      </c>
      <c r="N1029" s="13">
        <f t="shared" si="116"/>
        <v>288.14499999999998</v>
      </c>
      <c r="O1029">
        <f t="shared" si="117"/>
        <v>1723.5940808670525</v>
      </c>
      <c r="P1029">
        <f t="shared" si="112"/>
        <v>864.90754925903309</v>
      </c>
      <c r="Q1029">
        <f t="shared" si="118"/>
        <v>0.14926968782035965</v>
      </c>
      <c r="R1029" s="9">
        <f t="shared" si="113"/>
        <v>0.50180466436966531</v>
      </c>
    </row>
    <row r="1030" spans="1:18">
      <c r="A1030" s="7">
        <v>3702600</v>
      </c>
      <c r="B1030" s="8">
        <v>0</v>
      </c>
      <c r="C1030" s="8">
        <v>0</v>
      </c>
      <c r="D1030" s="8">
        <v>14.195</v>
      </c>
      <c r="E1030" s="9">
        <f t="shared" si="114"/>
        <v>4.9127094289228603</v>
      </c>
      <c r="F1030" s="8">
        <v>-0.31</v>
      </c>
      <c r="G1030" s="10">
        <v>103100</v>
      </c>
      <c r="H1030">
        <f t="shared" si="115"/>
        <v>0.53217357933428155</v>
      </c>
      <c r="I1030" s="8">
        <v>2</v>
      </c>
      <c r="J1030" s="10">
        <v>0</v>
      </c>
      <c r="K1030" s="11">
        <v>44.1</v>
      </c>
      <c r="L1030" s="14">
        <v>5</v>
      </c>
      <c r="M1030" s="8">
        <v>5.29961634199611</v>
      </c>
      <c r="N1030" s="13">
        <f t="shared" si="116"/>
        <v>287.34499999999997</v>
      </c>
      <c r="O1030">
        <f t="shared" si="117"/>
        <v>1636.7214139719831</v>
      </c>
      <c r="P1030">
        <f t="shared" si="112"/>
        <v>871.01989324653664</v>
      </c>
      <c r="Q1030">
        <f t="shared" si="118"/>
        <v>0.15232807398417059</v>
      </c>
      <c r="R1030" s="9">
        <f t="shared" si="113"/>
        <v>0.53217357933428155</v>
      </c>
    </row>
    <row r="1031" spans="1:18">
      <c r="A1031" s="7">
        <v>3706200</v>
      </c>
      <c r="B1031" s="8">
        <v>0</v>
      </c>
      <c r="C1031" s="8">
        <v>0</v>
      </c>
      <c r="D1031" s="8">
        <v>14.494999999999999</v>
      </c>
      <c r="E1031" s="9">
        <f t="shared" si="114"/>
        <v>4.6452524000775028</v>
      </c>
      <c r="F1031" s="8">
        <v>-0.14000000000000001</v>
      </c>
      <c r="G1031" s="10">
        <v>103100</v>
      </c>
      <c r="H1031">
        <f t="shared" si="115"/>
        <v>0.51224531092194281</v>
      </c>
      <c r="I1031" s="8">
        <v>3</v>
      </c>
      <c r="J1031" s="10">
        <v>0</v>
      </c>
      <c r="K1031" s="11">
        <v>44.1</v>
      </c>
      <c r="L1031" s="14">
        <v>5</v>
      </c>
      <c r="M1031" s="8">
        <v>5.2004336497343404</v>
      </c>
      <c r="N1031" s="13">
        <f t="shared" si="116"/>
        <v>287.64499999999998</v>
      </c>
      <c r="O1031">
        <f t="shared" si="117"/>
        <v>1668.8368598562718</v>
      </c>
      <c r="P1031">
        <f t="shared" si="112"/>
        <v>854.85385615507471</v>
      </c>
      <c r="Q1031">
        <f t="shared" si="118"/>
        <v>0.14419187509027465</v>
      </c>
      <c r="R1031" s="9">
        <f t="shared" si="113"/>
        <v>0.51224531092194281</v>
      </c>
    </row>
    <row r="1032" spans="1:18">
      <c r="A1032" s="7">
        <v>3709800</v>
      </c>
      <c r="B1032" s="8">
        <v>0</v>
      </c>
      <c r="C1032" s="8">
        <v>0</v>
      </c>
      <c r="D1032" s="8">
        <v>13.595000000000001</v>
      </c>
      <c r="E1032" s="9">
        <f t="shared" si="114"/>
        <v>4.3798562400729653</v>
      </c>
      <c r="F1032" s="8">
        <v>-1.1399999999999999</v>
      </c>
      <c r="G1032" s="10">
        <v>103100</v>
      </c>
      <c r="H1032">
        <f t="shared" si="115"/>
        <v>0.53304531839724922</v>
      </c>
      <c r="I1032" s="8">
        <v>2</v>
      </c>
      <c r="J1032" s="10">
        <v>0</v>
      </c>
      <c r="K1032" s="11">
        <v>44.1</v>
      </c>
      <c r="L1032" s="14">
        <v>5</v>
      </c>
      <c r="M1032" s="8">
        <v>5.10365730784536</v>
      </c>
      <c r="N1032" s="13">
        <f t="shared" si="116"/>
        <v>286.745</v>
      </c>
      <c r="O1032">
        <f t="shared" si="117"/>
        <v>1574.1158925390528</v>
      </c>
      <c r="P1032">
        <f t="shared" si="112"/>
        <v>839.07510713264946</v>
      </c>
      <c r="Q1032">
        <f t="shared" si="118"/>
        <v>0.13610083705437592</v>
      </c>
      <c r="R1032" s="9">
        <f t="shared" si="113"/>
        <v>0.53304531839724922</v>
      </c>
    </row>
    <row r="1033" spans="1:18">
      <c r="A1033" s="7">
        <v>3713400</v>
      </c>
      <c r="B1033" s="8">
        <v>0</v>
      </c>
      <c r="C1033" s="8">
        <v>0</v>
      </c>
      <c r="D1033" s="8">
        <v>12.095000000000001</v>
      </c>
      <c r="E1033" s="9">
        <f t="shared" si="114"/>
        <v>4.7505424289958116</v>
      </c>
      <c r="F1033" s="8">
        <v>-2.33</v>
      </c>
      <c r="G1033" s="10">
        <v>103100</v>
      </c>
      <c r="H1033">
        <f t="shared" si="115"/>
        <v>0.60361143909979764</v>
      </c>
      <c r="I1033" s="8">
        <v>2</v>
      </c>
      <c r="J1033" s="10">
        <v>0</v>
      </c>
      <c r="K1033" s="11">
        <v>44.1</v>
      </c>
      <c r="L1033" s="14">
        <v>5</v>
      </c>
      <c r="M1033" s="8">
        <v>5.2392793469677201</v>
      </c>
      <c r="N1033" s="13">
        <f t="shared" si="116"/>
        <v>285.245</v>
      </c>
      <c r="O1033">
        <f t="shared" si="117"/>
        <v>1426.7225032026279</v>
      </c>
      <c r="P1033">
        <f t="shared" si="112"/>
        <v>861.18602335420394</v>
      </c>
      <c r="Q1033">
        <f t="shared" si="118"/>
        <v>0.14739697281261899</v>
      </c>
      <c r="R1033" s="9">
        <f t="shared" si="113"/>
        <v>0.60361143909979764</v>
      </c>
    </row>
    <row r="1034" spans="1:18">
      <c r="A1034" s="7">
        <v>3717000</v>
      </c>
      <c r="B1034" s="8">
        <v>0</v>
      </c>
      <c r="C1034" s="8">
        <v>0</v>
      </c>
      <c r="D1034" s="8">
        <v>12.195</v>
      </c>
      <c r="E1034" s="9">
        <f t="shared" si="114"/>
        <v>4.8407906437831381</v>
      </c>
      <c r="F1034" s="8">
        <v>-2.1800000000000002</v>
      </c>
      <c r="G1034" s="10">
        <v>103100</v>
      </c>
      <c r="H1034">
        <f t="shared" si="115"/>
        <v>0.6034485540458322</v>
      </c>
      <c r="I1034" s="8">
        <v>3</v>
      </c>
      <c r="J1034" s="10">
        <v>0</v>
      </c>
      <c r="K1034" s="11">
        <v>44.1</v>
      </c>
      <c r="L1034" s="14">
        <v>5</v>
      </c>
      <c r="M1034" s="8">
        <v>5.2727815696615998</v>
      </c>
      <c r="N1034" s="13">
        <f t="shared" si="116"/>
        <v>285.34499999999997</v>
      </c>
      <c r="O1034">
        <f t="shared" si="117"/>
        <v>1436.1564456519025</v>
      </c>
      <c r="P1034">
        <f t="shared" si="112"/>
        <v>866.64653051224241</v>
      </c>
      <c r="Q1034">
        <f t="shared" si="118"/>
        <v>0.1501420027253717</v>
      </c>
      <c r="R1034" s="9">
        <f t="shared" si="113"/>
        <v>0.6034485540458322</v>
      </c>
    </row>
    <row r="1035" spans="1:18">
      <c r="A1035" s="7">
        <v>3720600</v>
      </c>
      <c r="B1035" s="8">
        <v>0</v>
      </c>
      <c r="C1035" s="8">
        <v>0</v>
      </c>
      <c r="D1035" s="8">
        <v>9.6950000000000003</v>
      </c>
      <c r="E1035" s="9">
        <f t="shared" si="114"/>
        <v>4.0898733783589263</v>
      </c>
      <c r="F1035" s="8">
        <v>-4.95</v>
      </c>
      <c r="G1035" s="10">
        <v>103100</v>
      </c>
      <c r="H1035">
        <f t="shared" si="115"/>
        <v>0.67605132696276249</v>
      </c>
      <c r="I1035" s="8">
        <v>1</v>
      </c>
      <c r="J1035" s="10">
        <v>0</v>
      </c>
      <c r="K1035" s="11">
        <v>44.1</v>
      </c>
      <c r="L1035" s="14">
        <v>5</v>
      </c>
      <c r="M1035" s="8">
        <v>4.9997571176094402</v>
      </c>
      <c r="N1035" s="13">
        <f t="shared" si="116"/>
        <v>282.84499999999997</v>
      </c>
      <c r="O1035">
        <f t="shared" si="117"/>
        <v>1216.0754762474799</v>
      </c>
      <c r="P1035">
        <f t="shared" si="112"/>
        <v>822.12943940398213</v>
      </c>
      <c r="Q1035">
        <f t="shared" si="118"/>
        <v>0.12724020001366743</v>
      </c>
      <c r="R1035" s="9">
        <f t="shared" si="113"/>
        <v>0.67605132696276249</v>
      </c>
    </row>
    <row r="1036" spans="1:18">
      <c r="A1036" s="7">
        <v>3724200</v>
      </c>
      <c r="B1036" s="8">
        <v>0</v>
      </c>
      <c r="C1036" s="8">
        <v>0</v>
      </c>
      <c r="D1036" s="8">
        <v>8.3949999999999996</v>
      </c>
      <c r="E1036" s="9">
        <f t="shared" si="114"/>
        <v>4.9799709803999193</v>
      </c>
      <c r="F1036" s="8">
        <v>-5.68</v>
      </c>
      <c r="G1036" s="10">
        <v>103100</v>
      </c>
      <c r="H1036">
        <f t="shared" si="115"/>
        <v>0.78568458610014602</v>
      </c>
      <c r="I1036" s="8">
        <v>2</v>
      </c>
      <c r="J1036" s="10">
        <v>0</v>
      </c>
      <c r="K1036" s="11">
        <v>44.1</v>
      </c>
      <c r="L1036" s="14">
        <v>5</v>
      </c>
      <c r="M1036" s="8">
        <v>5.3248237003011702</v>
      </c>
      <c r="N1036" s="13">
        <f t="shared" si="116"/>
        <v>281.54499999999996</v>
      </c>
      <c r="O1036">
        <f t="shared" si="117"/>
        <v>1113.8409801270657</v>
      </c>
      <c r="P1036">
        <f t="shared" si="112"/>
        <v>875.12768945251457</v>
      </c>
      <c r="Q1036">
        <f t="shared" si="118"/>
        <v>0.15437142534086679</v>
      </c>
      <c r="R1036" s="9">
        <f t="shared" si="113"/>
        <v>0.78568458610014602</v>
      </c>
    </row>
    <row r="1037" spans="1:18">
      <c r="A1037" s="7">
        <v>3727800</v>
      </c>
      <c r="B1037" s="8">
        <v>0</v>
      </c>
      <c r="C1037" s="8">
        <v>0</v>
      </c>
      <c r="D1037" s="8">
        <v>5.0949999999999998</v>
      </c>
      <c r="E1037" s="9">
        <f t="shared" si="114"/>
        <v>3.0659110137169647</v>
      </c>
      <c r="F1037" s="8">
        <v>-9.83</v>
      </c>
      <c r="G1037" s="10">
        <v>103100</v>
      </c>
      <c r="H1037">
        <f t="shared" si="115"/>
        <v>0.86153916383299667</v>
      </c>
      <c r="I1037" s="8">
        <v>2</v>
      </c>
      <c r="J1037" s="10">
        <v>0</v>
      </c>
      <c r="K1037" s="11">
        <v>44.1</v>
      </c>
      <c r="L1037" s="14">
        <v>5</v>
      </c>
      <c r="M1037" s="8">
        <v>4.6478136691637699</v>
      </c>
      <c r="N1037" s="13">
        <f t="shared" si="116"/>
        <v>278.245</v>
      </c>
      <c r="O1037">
        <f t="shared" si="117"/>
        <v>887.5826841291223</v>
      </c>
      <c r="P1037">
        <f t="shared" si="112"/>
        <v>764.68724351725086</v>
      </c>
      <c r="Q1037">
        <f t="shared" si="118"/>
        <v>9.5783845365762676E-2</v>
      </c>
      <c r="R1037" s="9">
        <f t="shared" si="113"/>
        <v>0.86153916383299667</v>
      </c>
    </row>
    <row r="1038" spans="1:18">
      <c r="A1038" s="7">
        <v>3731400</v>
      </c>
      <c r="B1038" s="8">
        <v>0</v>
      </c>
      <c r="C1038" s="8">
        <v>0</v>
      </c>
      <c r="D1038" s="8">
        <v>4.0949999999999998</v>
      </c>
      <c r="E1038" s="9">
        <f t="shared" si="114"/>
        <v>2.5932076446448313</v>
      </c>
      <c r="F1038" s="8">
        <v>-11.03</v>
      </c>
      <c r="G1038" s="10">
        <v>103100</v>
      </c>
      <c r="H1038">
        <f t="shared" si="115"/>
        <v>0.893447887886758</v>
      </c>
      <c r="I1038" s="8">
        <v>1</v>
      </c>
      <c r="J1038" s="10">
        <v>0</v>
      </c>
      <c r="K1038" s="11">
        <v>44.1</v>
      </c>
      <c r="L1038" s="14">
        <v>5</v>
      </c>
      <c r="M1038" s="8">
        <v>4.4929396477186803</v>
      </c>
      <c r="N1038" s="13">
        <f t="shared" si="116"/>
        <v>277.245</v>
      </c>
      <c r="O1038">
        <f t="shared" si="117"/>
        <v>827.56829237134082</v>
      </c>
      <c r="P1038">
        <f t="shared" si="112"/>
        <v>739.38914290122545</v>
      </c>
      <c r="Q1038">
        <f t="shared" si="118"/>
        <v>8.1173069157421285E-2</v>
      </c>
      <c r="R1038" s="9">
        <f t="shared" si="113"/>
        <v>0.893447887886758</v>
      </c>
    </row>
    <row r="1039" spans="1:18">
      <c r="A1039" s="7">
        <v>3735000</v>
      </c>
      <c r="B1039" s="8">
        <v>0</v>
      </c>
      <c r="C1039" s="8">
        <v>0</v>
      </c>
      <c r="D1039" s="8">
        <v>3.2949999999999999</v>
      </c>
      <c r="E1039" s="9">
        <f t="shared" si="114"/>
        <v>2.2881785978568794</v>
      </c>
      <c r="F1039" s="8">
        <v>-11.93</v>
      </c>
      <c r="G1039" s="10">
        <v>103100</v>
      </c>
      <c r="H1039">
        <f t="shared" si="115"/>
        <v>0.92493890394583766</v>
      </c>
      <c r="I1039" s="8">
        <v>2</v>
      </c>
      <c r="J1039" s="10">
        <v>0</v>
      </c>
      <c r="K1039" s="11">
        <v>44.1</v>
      </c>
      <c r="L1039" s="14">
        <v>5</v>
      </c>
      <c r="M1039" s="8">
        <v>4.3954640637809996</v>
      </c>
      <c r="N1039" s="13">
        <f t="shared" si="116"/>
        <v>276.44499999999999</v>
      </c>
      <c r="O1039">
        <f t="shared" si="117"/>
        <v>782.171068788816</v>
      </c>
      <c r="P1039">
        <f t="shared" si="112"/>
        <v>723.46045106367183</v>
      </c>
      <c r="Q1039">
        <f t="shared" si="118"/>
        <v>7.171479481334897E-2</v>
      </c>
      <c r="R1039" s="9">
        <f t="shared" si="113"/>
        <v>0.92493890394583766</v>
      </c>
    </row>
    <row r="1040" spans="1:18">
      <c r="A1040" s="7">
        <v>3738600</v>
      </c>
      <c r="B1040" s="8">
        <v>0</v>
      </c>
      <c r="C1040" s="8">
        <v>0</v>
      </c>
      <c r="D1040" s="8">
        <v>3.9950000000000001</v>
      </c>
      <c r="E1040" s="9">
        <f t="shared" si="114"/>
        <v>3.2419217779306075</v>
      </c>
      <c r="F1040" s="8">
        <v>-10.75</v>
      </c>
      <c r="G1040" s="10">
        <v>103100</v>
      </c>
      <c r="H1040">
        <f t="shared" si="115"/>
        <v>0.94223652019612147</v>
      </c>
      <c r="I1040" s="8">
        <v>3</v>
      </c>
      <c r="J1040" s="10">
        <v>0</v>
      </c>
      <c r="K1040" s="11">
        <v>44.1</v>
      </c>
      <c r="L1040" s="14">
        <v>5</v>
      </c>
      <c r="M1040" s="8">
        <v>4.7066875796491496</v>
      </c>
      <c r="N1040" s="13">
        <f t="shared" si="116"/>
        <v>277.14499999999998</v>
      </c>
      <c r="O1040">
        <f t="shared" si="117"/>
        <v>821.76903914204206</v>
      </c>
      <c r="P1040">
        <f t="shared" si="112"/>
        <v>774.30079984610802</v>
      </c>
      <c r="Q1040">
        <f t="shared" si="118"/>
        <v>0.10120970788625083</v>
      </c>
      <c r="R1040" s="9">
        <f t="shared" si="113"/>
        <v>0.94223652019612147</v>
      </c>
    </row>
    <row r="1041" spans="1:18">
      <c r="A1041" s="7">
        <v>3742200</v>
      </c>
      <c r="B1041" s="8">
        <v>0.13</v>
      </c>
      <c r="C1041" s="8">
        <v>0.98</v>
      </c>
      <c r="D1041" s="8">
        <v>3.4950000000000001</v>
      </c>
      <c r="E1041" s="9">
        <f t="shared" si="114"/>
        <v>2.3291815160017482</v>
      </c>
      <c r="F1041" s="8">
        <v>-11.69</v>
      </c>
      <c r="G1041" s="10">
        <v>103100</v>
      </c>
      <c r="H1041">
        <f t="shared" si="115"/>
        <v>0.91462986947895064</v>
      </c>
      <c r="I1041" s="8">
        <v>2</v>
      </c>
      <c r="J1041" s="10">
        <v>0</v>
      </c>
      <c r="K1041" s="11">
        <v>44.1</v>
      </c>
      <c r="L1041" s="14">
        <v>5</v>
      </c>
      <c r="M1041" s="8">
        <v>4.4084562026527401</v>
      </c>
      <c r="N1041" s="13">
        <f t="shared" si="116"/>
        <v>276.64499999999998</v>
      </c>
      <c r="O1041">
        <f t="shared" si="117"/>
        <v>793.30867553424059</v>
      </c>
      <c r="P1041">
        <f t="shared" si="112"/>
        <v>725.58381036040169</v>
      </c>
      <c r="Q1041">
        <f t="shared" si="118"/>
        <v>7.2987583934092992E-2</v>
      </c>
      <c r="R1041" s="9">
        <f t="shared" si="113"/>
        <v>0.91462986947895064</v>
      </c>
    </row>
    <row r="1042" spans="1:18">
      <c r="A1042" s="7">
        <v>3745800</v>
      </c>
      <c r="B1042" s="8">
        <v>161.77000000000001</v>
      </c>
      <c r="C1042" s="8">
        <v>53.92</v>
      </c>
      <c r="D1042" s="8">
        <v>6.2949999999999999</v>
      </c>
      <c r="E1042" s="9">
        <f t="shared" si="114"/>
        <v>4.0314260580029613</v>
      </c>
      <c r="F1042" s="8">
        <v>-12.68</v>
      </c>
      <c r="G1042" s="10">
        <v>103100</v>
      </c>
      <c r="H1042">
        <f t="shared" si="115"/>
        <v>0.8487501337417187</v>
      </c>
      <c r="I1042" s="8">
        <v>1</v>
      </c>
      <c r="J1042" s="10">
        <v>0</v>
      </c>
      <c r="K1042" s="11">
        <v>44.1</v>
      </c>
      <c r="L1042" s="14">
        <v>5</v>
      </c>
      <c r="M1042" s="8">
        <v>4.9790458030265397</v>
      </c>
      <c r="N1042" s="13">
        <f t="shared" si="116"/>
        <v>279.44499999999999</v>
      </c>
      <c r="O1042">
        <f t="shared" si="117"/>
        <v>964.65474401341442</v>
      </c>
      <c r="P1042">
        <f t="shared" si="112"/>
        <v>818.75084299596892</v>
      </c>
      <c r="Q1042">
        <f t="shared" si="118"/>
        <v>0.12545176015502602</v>
      </c>
      <c r="R1042" s="9">
        <f t="shared" si="113"/>
        <v>0.8487501337417187</v>
      </c>
    </row>
    <row r="1043" spans="1:18">
      <c r="A1043" s="7">
        <v>3749400</v>
      </c>
      <c r="B1043" s="8">
        <v>503.93</v>
      </c>
      <c r="C1043" s="8">
        <v>95.12</v>
      </c>
      <c r="D1043" s="8">
        <v>11.695</v>
      </c>
      <c r="E1043" s="9">
        <f t="shared" si="114"/>
        <v>5.063757086158418</v>
      </c>
      <c r="F1043" s="8">
        <v>-7.04</v>
      </c>
      <c r="G1043" s="10">
        <v>103100</v>
      </c>
      <c r="H1043">
        <f t="shared" si="115"/>
        <v>0.63350105148982205</v>
      </c>
      <c r="I1043" s="8">
        <v>1</v>
      </c>
      <c r="J1043" s="10">
        <v>0</v>
      </c>
      <c r="K1043" s="11">
        <v>44.1</v>
      </c>
      <c r="L1043" s="14">
        <v>5</v>
      </c>
      <c r="M1043" s="8">
        <v>5.3563736642852904</v>
      </c>
      <c r="N1043" s="13">
        <f t="shared" si="116"/>
        <v>284.84499999999997</v>
      </c>
      <c r="O1043">
        <f t="shared" si="117"/>
        <v>1389.5298370027392</v>
      </c>
      <c r="P1043">
        <f t="shared" si="112"/>
        <v>880.26861281771642</v>
      </c>
      <c r="Q1043">
        <f t="shared" si="118"/>
        <v>0.1569152167681418</v>
      </c>
      <c r="R1043" s="9">
        <f t="shared" si="113"/>
        <v>0.63350105148982205</v>
      </c>
    </row>
    <row r="1044" spans="1:18">
      <c r="A1044" s="7">
        <v>3753000</v>
      </c>
      <c r="B1044" s="8">
        <v>689.78</v>
      </c>
      <c r="C1044" s="8">
        <v>104.4</v>
      </c>
      <c r="D1044" s="8">
        <v>14.994999999999999</v>
      </c>
      <c r="E1044" s="9">
        <f t="shared" si="114"/>
        <v>5.0873637856385043</v>
      </c>
      <c r="F1044" s="8">
        <v>-3.95</v>
      </c>
      <c r="G1044" s="10">
        <v>103100</v>
      </c>
      <c r="H1044">
        <f t="shared" si="115"/>
        <v>0.51156005120763259</v>
      </c>
      <c r="I1044" s="8">
        <v>1</v>
      </c>
      <c r="J1044" s="10">
        <v>0</v>
      </c>
      <c r="K1044" s="11">
        <v>44.1</v>
      </c>
      <c r="L1044" s="14">
        <v>5</v>
      </c>
      <c r="M1044" s="8">
        <v>5.3652929505992297</v>
      </c>
      <c r="N1044" s="13">
        <f t="shared" si="116"/>
        <v>288.14499999999998</v>
      </c>
      <c r="O1044">
        <f t="shared" si="117"/>
        <v>1723.5940808670525</v>
      </c>
      <c r="P1044">
        <f t="shared" si="112"/>
        <v>881.72187626952189</v>
      </c>
      <c r="Q1044">
        <f t="shared" si="118"/>
        <v>0.15763161614134624</v>
      </c>
      <c r="R1044" s="9">
        <f t="shared" si="113"/>
        <v>0.51156005120763259</v>
      </c>
    </row>
    <row r="1045" spans="1:18">
      <c r="A1045" s="7">
        <v>3756600</v>
      </c>
      <c r="B1045" s="8">
        <v>767.16</v>
      </c>
      <c r="C1045" s="8">
        <v>110.52</v>
      </c>
      <c r="D1045" s="8">
        <v>17.495000000000001</v>
      </c>
      <c r="E1045" s="9">
        <f t="shared" si="114"/>
        <v>5.5335052909393347</v>
      </c>
      <c r="F1045" s="8">
        <v>-1.34</v>
      </c>
      <c r="G1045" s="10">
        <v>103100</v>
      </c>
      <c r="H1045">
        <f t="shared" si="115"/>
        <v>0.44990547358492977</v>
      </c>
      <c r="I1045" s="8">
        <v>0</v>
      </c>
      <c r="J1045" s="10">
        <v>0</v>
      </c>
      <c r="K1045" s="11">
        <v>44.1</v>
      </c>
      <c r="L1045" s="14">
        <v>5</v>
      </c>
      <c r="M1045" s="8">
        <v>5.5363717187558104</v>
      </c>
      <c r="N1045" s="13">
        <f t="shared" si="116"/>
        <v>290.64499999999998</v>
      </c>
      <c r="O1045">
        <f t="shared" si="117"/>
        <v>2021.732662715116</v>
      </c>
      <c r="P1045">
        <f t="shared" si="112"/>
        <v>909.58859108096533</v>
      </c>
      <c r="Q1045">
        <f t="shared" si="118"/>
        <v>0.17114500438234392</v>
      </c>
      <c r="R1045" s="9">
        <f t="shared" si="113"/>
        <v>0.44990547358492977</v>
      </c>
    </row>
    <row r="1046" spans="1:18">
      <c r="A1046" s="7">
        <v>3760200</v>
      </c>
      <c r="B1046" s="8">
        <v>777.77</v>
      </c>
      <c r="C1046" s="8">
        <v>118.03</v>
      </c>
      <c r="D1046" s="8">
        <v>19.395</v>
      </c>
      <c r="E1046" s="9">
        <f t="shared" si="114"/>
        <v>5.8699945359567813</v>
      </c>
      <c r="F1046" s="8">
        <v>3.39</v>
      </c>
      <c r="G1046" s="10">
        <v>103100</v>
      </c>
      <c r="H1046">
        <f t="shared" si="115"/>
        <v>0.40880491402589264</v>
      </c>
      <c r="I1046" s="8">
        <v>1</v>
      </c>
      <c r="J1046" s="10">
        <v>0</v>
      </c>
      <c r="K1046" s="11">
        <v>44.1</v>
      </c>
      <c r="L1046" s="14">
        <v>5</v>
      </c>
      <c r="M1046" s="8">
        <v>5.6686091981527396</v>
      </c>
      <c r="N1046" s="13">
        <f t="shared" si="116"/>
        <v>292.54499999999996</v>
      </c>
      <c r="O1046">
        <f t="shared" si="117"/>
        <v>2277.6587971956283</v>
      </c>
      <c r="P1046">
        <f t="shared" si="112"/>
        <v>931.11810876787683</v>
      </c>
      <c r="Q1046">
        <f t="shared" si="118"/>
        <v>0.1813047730681232</v>
      </c>
      <c r="R1046" s="9">
        <f t="shared" si="113"/>
        <v>0.40880491402589264</v>
      </c>
    </row>
    <row r="1047" spans="1:18">
      <c r="A1047" s="7">
        <v>3763800</v>
      </c>
      <c r="B1047" s="8">
        <v>767.49</v>
      </c>
      <c r="C1047" s="8">
        <v>119.34</v>
      </c>
      <c r="D1047" s="8">
        <v>20.395</v>
      </c>
      <c r="E1047" s="9">
        <f t="shared" si="114"/>
        <v>6.3809891950794784</v>
      </c>
      <c r="F1047" s="8">
        <v>7.24</v>
      </c>
      <c r="G1047" s="10">
        <v>103100</v>
      </c>
      <c r="H1047">
        <f t="shared" si="115"/>
        <v>0.39806275144508396</v>
      </c>
      <c r="I1047" s="8">
        <v>2</v>
      </c>
      <c r="J1047" s="10">
        <v>0</v>
      </c>
      <c r="K1047" s="11">
        <v>44.1</v>
      </c>
      <c r="L1047" s="14">
        <v>5</v>
      </c>
      <c r="M1047" s="8">
        <v>5.8748260307754103</v>
      </c>
      <c r="N1047" s="13">
        <f t="shared" si="116"/>
        <v>293.54499999999996</v>
      </c>
      <c r="O1047">
        <f t="shared" si="117"/>
        <v>2423.422101995704</v>
      </c>
      <c r="P1047">
        <f t="shared" si="112"/>
        <v>964.67406983323883</v>
      </c>
      <c r="Q1047">
        <f t="shared" si="118"/>
        <v>0.19668060496804252</v>
      </c>
      <c r="R1047" s="9">
        <f t="shared" si="113"/>
        <v>0.39806275144508396</v>
      </c>
    </row>
    <row r="1048" spans="1:18">
      <c r="A1048" s="7">
        <v>3767400</v>
      </c>
      <c r="B1048" s="8">
        <v>724.59</v>
      </c>
      <c r="C1048" s="8">
        <v>116.59</v>
      </c>
      <c r="D1048" s="8">
        <v>20.795000000000002</v>
      </c>
      <c r="E1048" s="9">
        <f t="shared" si="114"/>
        <v>5.2331781926951306</v>
      </c>
      <c r="F1048" s="8">
        <v>8.56</v>
      </c>
      <c r="G1048" s="10">
        <v>103100</v>
      </c>
      <c r="H1048">
        <f t="shared" si="115"/>
        <v>0.35859686571836025</v>
      </c>
      <c r="I1048" s="8">
        <v>3</v>
      </c>
      <c r="J1048" s="10">
        <v>0</v>
      </c>
      <c r="K1048" s="11">
        <v>44.1</v>
      </c>
      <c r="L1048" s="14">
        <v>5</v>
      </c>
      <c r="M1048" s="8">
        <v>5.4206804687435497</v>
      </c>
      <c r="N1048" s="13">
        <f t="shared" si="116"/>
        <v>293.94499999999999</v>
      </c>
      <c r="O1048">
        <f t="shared" si="117"/>
        <v>2483.9746212263972</v>
      </c>
      <c r="P1048">
        <f t="shared" si="112"/>
        <v>890.74551369573715</v>
      </c>
      <c r="Q1048">
        <f t="shared" si="118"/>
        <v>0.1620536436729636</v>
      </c>
      <c r="R1048" s="9">
        <f t="shared" si="113"/>
        <v>0.35859686571836025</v>
      </c>
    </row>
    <row r="1049" spans="1:18">
      <c r="A1049" s="7">
        <v>3771000</v>
      </c>
      <c r="B1049" s="8">
        <v>608.07000000000005</v>
      </c>
      <c r="C1049" s="8">
        <v>113.84</v>
      </c>
      <c r="D1049" s="8">
        <v>20.094999999999999</v>
      </c>
      <c r="E1049" s="9">
        <f t="shared" si="114"/>
        <v>6.1231619661376495</v>
      </c>
      <c r="F1049" s="8">
        <v>2.82</v>
      </c>
      <c r="G1049" s="10">
        <v>103100</v>
      </c>
      <c r="H1049">
        <f t="shared" si="115"/>
        <v>0.39834718697854082</v>
      </c>
      <c r="I1049" s="8">
        <v>4</v>
      </c>
      <c r="J1049" s="10">
        <v>0</v>
      </c>
      <c r="K1049" s="11">
        <v>44.1</v>
      </c>
      <c r="L1049" s="14">
        <v>5</v>
      </c>
      <c r="M1049" s="8">
        <v>5.7699545347262902</v>
      </c>
      <c r="N1049" s="13">
        <f t="shared" si="116"/>
        <v>293.245</v>
      </c>
      <c r="O1049">
        <f t="shared" si="117"/>
        <v>2378.8594065260841</v>
      </c>
      <c r="P1049">
        <f t="shared" si="112"/>
        <v>947.6119528071066</v>
      </c>
      <c r="Q1049">
        <f t="shared" si="118"/>
        <v>0.18893053010626826</v>
      </c>
      <c r="R1049" s="9">
        <f t="shared" si="113"/>
        <v>0.39834718697854082</v>
      </c>
    </row>
    <row r="1050" spans="1:18">
      <c r="A1050" s="7">
        <v>3774600</v>
      </c>
      <c r="B1050" s="8">
        <v>393.06</v>
      </c>
      <c r="C1050" s="8">
        <v>98.3</v>
      </c>
      <c r="D1050" s="8">
        <v>18.695</v>
      </c>
      <c r="E1050" s="9">
        <f t="shared" si="114"/>
        <v>5.937036163972774</v>
      </c>
      <c r="F1050" s="8">
        <v>1.4</v>
      </c>
      <c r="G1050" s="10">
        <v>103100</v>
      </c>
      <c r="H1050">
        <f t="shared" si="115"/>
        <v>0.42906157976658671</v>
      </c>
      <c r="I1050" s="8">
        <v>3</v>
      </c>
      <c r="J1050" s="10">
        <v>0</v>
      </c>
      <c r="K1050" s="11">
        <v>44.1</v>
      </c>
      <c r="L1050" s="14">
        <v>5</v>
      </c>
      <c r="M1050" s="8">
        <v>5.6952905876044602</v>
      </c>
      <c r="N1050" s="13">
        <f t="shared" si="116"/>
        <v>291.84499999999997</v>
      </c>
      <c r="O1050">
        <f t="shared" si="117"/>
        <v>2180.2487957711314</v>
      </c>
      <c r="P1050">
        <f t="shared" si="112"/>
        <v>935.46099259775997</v>
      </c>
      <c r="Q1050">
        <f t="shared" si="118"/>
        <v>0.18332568274704641</v>
      </c>
      <c r="R1050" s="9">
        <f t="shared" si="113"/>
        <v>0.42906157976658671</v>
      </c>
    </row>
    <row r="1051" spans="1:18">
      <c r="A1051" s="7">
        <v>3778200</v>
      </c>
      <c r="B1051" s="8">
        <v>92.96</v>
      </c>
      <c r="C1051" s="8">
        <v>42.54</v>
      </c>
      <c r="D1051" s="8">
        <v>15.994999999999999</v>
      </c>
      <c r="E1051" s="9">
        <f t="shared" si="114"/>
        <v>5.411998881798473</v>
      </c>
      <c r="F1051" s="8">
        <v>-2.85</v>
      </c>
      <c r="G1051" s="10">
        <v>103100</v>
      </c>
      <c r="H1051">
        <f t="shared" si="115"/>
        <v>0.4907457256431631</v>
      </c>
      <c r="I1051" s="8">
        <v>3</v>
      </c>
      <c r="J1051" s="10">
        <v>0</v>
      </c>
      <c r="K1051" s="11">
        <v>44.1</v>
      </c>
      <c r="L1051" s="14">
        <v>5</v>
      </c>
      <c r="M1051" s="8">
        <v>5.4893023163429699</v>
      </c>
      <c r="N1051" s="13">
        <f t="shared" si="116"/>
        <v>289.14499999999998</v>
      </c>
      <c r="O1051">
        <f t="shared" si="117"/>
        <v>1837.8622743582557</v>
      </c>
      <c r="P1051">
        <f t="shared" si="112"/>
        <v>901.92305546213629</v>
      </c>
      <c r="Q1051">
        <f t="shared" si="118"/>
        <v>0.16746948874640033</v>
      </c>
      <c r="R1051" s="9">
        <f t="shared" si="113"/>
        <v>0.4907457256431631</v>
      </c>
    </row>
    <row r="1052" spans="1:18">
      <c r="A1052" s="7">
        <v>3781800</v>
      </c>
      <c r="B1052" s="8">
        <v>0</v>
      </c>
      <c r="C1052" s="8">
        <v>0.02</v>
      </c>
      <c r="D1052" s="8">
        <v>13.494999999999999</v>
      </c>
      <c r="E1052" s="9">
        <f t="shared" si="114"/>
        <v>5.2990003171613154</v>
      </c>
      <c r="F1052" s="8">
        <v>-0.75</v>
      </c>
      <c r="G1052" s="10">
        <v>103100</v>
      </c>
      <c r="H1052">
        <f t="shared" si="115"/>
        <v>0.57219250768366747</v>
      </c>
      <c r="I1052" s="8">
        <v>1</v>
      </c>
      <c r="J1052" s="10">
        <v>0</v>
      </c>
      <c r="K1052" s="11">
        <v>44.1</v>
      </c>
      <c r="L1052" s="14">
        <v>5</v>
      </c>
      <c r="M1052" s="8">
        <v>5.4458498493135696</v>
      </c>
      <c r="N1052" s="13">
        <f t="shared" si="116"/>
        <v>286.64499999999998</v>
      </c>
      <c r="O1052">
        <f t="shared" si="117"/>
        <v>1563.8889475221879</v>
      </c>
      <c r="P1052">
        <f t="shared" si="112"/>
        <v>894.84553862149221</v>
      </c>
      <c r="Q1052">
        <f t="shared" si="118"/>
        <v>0.16404807720017267</v>
      </c>
      <c r="R1052" s="9">
        <f t="shared" si="113"/>
        <v>0.57219250768366747</v>
      </c>
    </row>
    <row r="1053" spans="1:18">
      <c r="A1053" s="7">
        <v>3785400</v>
      </c>
      <c r="B1053" s="8">
        <v>0</v>
      </c>
      <c r="C1053" s="8">
        <v>0</v>
      </c>
      <c r="D1053" s="8">
        <v>10.295</v>
      </c>
      <c r="E1053" s="9">
        <f t="shared" si="114"/>
        <v>5.2438683918405449</v>
      </c>
      <c r="F1053" s="8">
        <v>-3.75</v>
      </c>
      <c r="G1053" s="10">
        <v>103100</v>
      </c>
      <c r="H1053">
        <f t="shared" si="115"/>
        <v>0.70412239192652348</v>
      </c>
      <c r="I1053" s="8">
        <v>1</v>
      </c>
      <c r="J1053" s="10">
        <v>0</v>
      </c>
      <c r="K1053" s="11">
        <v>44.1</v>
      </c>
      <c r="L1053" s="14">
        <v>5</v>
      </c>
      <c r="M1053" s="8">
        <v>5.4247611574024903</v>
      </c>
      <c r="N1053" s="13">
        <f t="shared" si="116"/>
        <v>283.44499999999999</v>
      </c>
      <c r="O1053">
        <f t="shared" si="117"/>
        <v>1265.9876742336608</v>
      </c>
      <c r="P1053">
        <f t="shared" si="112"/>
        <v>891.41026933090166</v>
      </c>
      <c r="Q1053">
        <f t="shared" si="118"/>
        <v>0.16237763299006502</v>
      </c>
      <c r="R1053" s="9">
        <f t="shared" si="113"/>
        <v>0.70412239192652348</v>
      </c>
    </row>
    <row r="1054" spans="1:18">
      <c r="A1054" s="7">
        <v>3789000</v>
      </c>
      <c r="B1054" s="8">
        <v>0</v>
      </c>
      <c r="C1054" s="8">
        <v>0</v>
      </c>
      <c r="D1054" s="8">
        <v>8.3949999999999996</v>
      </c>
      <c r="E1054" s="9">
        <f t="shared" si="114"/>
        <v>4.9799709803999193</v>
      </c>
      <c r="F1054" s="8">
        <v>-5.68</v>
      </c>
      <c r="G1054" s="10">
        <v>103100</v>
      </c>
      <c r="H1054">
        <f t="shared" si="115"/>
        <v>0.78568458610014602</v>
      </c>
      <c r="I1054" s="8">
        <v>2</v>
      </c>
      <c r="J1054" s="10">
        <v>0</v>
      </c>
      <c r="K1054" s="11">
        <v>44.1</v>
      </c>
      <c r="L1054" s="14">
        <v>5</v>
      </c>
      <c r="M1054" s="8">
        <v>5.3248237003011702</v>
      </c>
      <c r="N1054" s="13">
        <f t="shared" si="116"/>
        <v>281.54499999999996</v>
      </c>
      <c r="O1054">
        <f t="shared" si="117"/>
        <v>1113.8409801270657</v>
      </c>
      <c r="P1054">
        <f t="shared" si="112"/>
        <v>875.12768945251457</v>
      </c>
      <c r="Q1054">
        <f t="shared" si="118"/>
        <v>0.15437142534086679</v>
      </c>
      <c r="R1054" s="9">
        <f t="shared" si="113"/>
        <v>0.78568458610014602</v>
      </c>
    </row>
    <row r="1055" spans="1:18">
      <c r="A1055" s="7">
        <v>3792600</v>
      </c>
      <c r="B1055" s="8">
        <v>0</v>
      </c>
      <c r="C1055" s="8">
        <v>0</v>
      </c>
      <c r="D1055" s="8">
        <v>7.8949999999999996</v>
      </c>
      <c r="E1055" s="9">
        <f t="shared" si="114"/>
        <v>4.8620990533218764</v>
      </c>
      <c r="F1055" s="8">
        <v>-6.2</v>
      </c>
      <c r="G1055" s="10">
        <v>103100</v>
      </c>
      <c r="H1055">
        <f t="shared" si="115"/>
        <v>0.80619612585702782</v>
      </c>
      <c r="I1055" s="8">
        <v>2</v>
      </c>
      <c r="J1055" s="10">
        <v>0</v>
      </c>
      <c r="K1055" s="11">
        <v>44.1</v>
      </c>
      <c r="L1055" s="14">
        <v>5</v>
      </c>
      <c r="M1055" s="8">
        <v>5.2807196113728798</v>
      </c>
      <c r="N1055" s="13">
        <f t="shared" si="116"/>
        <v>281.04499999999996</v>
      </c>
      <c r="O1055">
        <f t="shared" si="117"/>
        <v>1076.5869914932512</v>
      </c>
      <c r="P1055">
        <f t="shared" si="112"/>
        <v>867.94026168993207</v>
      </c>
      <c r="Q1055">
        <f t="shared" si="118"/>
        <v>0.15078983472576191</v>
      </c>
      <c r="R1055" s="9">
        <f t="shared" si="113"/>
        <v>0.80619612585702782</v>
      </c>
    </row>
    <row r="1056" spans="1:18">
      <c r="A1056" s="7">
        <v>3796200</v>
      </c>
      <c r="B1056" s="8">
        <v>0</v>
      </c>
      <c r="C1056" s="8">
        <v>0</v>
      </c>
      <c r="D1056" s="8">
        <v>6.6950000000000003</v>
      </c>
      <c r="E1056" s="9">
        <f t="shared" si="114"/>
        <v>4.5695380846752718</v>
      </c>
      <c r="F1056" s="8">
        <v>-7.49</v>
      </c>
      <c r="G1056" s="10">
        <v>103100</v>
      </c>
      <c r="H1056">
        <f t="shared" si="115"/>
        <v>0.85750495135606952</v>
      </c>
      <c r="I1056" s="8">
        <v>1</v>
      </c>
      <c r="J1056" s="10">
        <v>0</v>
      </c>
      <c r="K1056" s="11">
        <v>44.1</v>
      </c>
      <c r="L1056" s="14">
        <v>5</v>
      </c>
      <c r="M1056" s="8">
        <v>5.1726588288118203</v>
      </c>
      <c r="N1056" s="13">
        <f t="shared" si="116"/>
        <v>279.84499999999997</v>
      </c>
      <c r="O1056">
        <f t="shared" si="117"/>
        <v>991.62792040530269</v>
      </c>
      <c r="P1056">
        <f t="shared" si="112"/>
        <v>850.32585165046942</v>
      </c>
      <c r="Q1056">
        <f t="shared" si="118"/>
        <v>0.14188538272053419</v>
      </c>
      <c r="R1056" s="9">
        <f t="shared" si="113"/>
        <v>0.85750495135606952</v>
      </c>
    </row>
    <row r="1057" spans="1:18">
      <c r="A1057" s="7">
        <v>3799800</v>
      </c>
      <c r="B1057" s="8">
        <v>0</v>
      </c>
      <c r="C1057" s="8">
        <v>0</v>
      </c>
      <c r="D1057" s="8">
        <v>6.3949999999999996</v>
      </c>
      <c r="E1057" s="9">
        <f t="shared" si="114"/>
        <v>4.2871024684139147</v>
      </c>
      <c r="F1057" s="8">
        <v>-7.93</v>
      </c>
      <c r="G1057" s="10">
        <v>103100</v>
      </c>
      <c r="H1057">
        <f t="shared" si="115"/>
        <v>0.85822117557856259</v>
      </c>
      <c r="I1057" s="8">
        <v>2</v>
      </c>
      <c r="J1057" s="10">
        <v>0</v>
      </c>
      <c r="K1057" s="11">
        <v>44.1</v>
      </c>
      <c r="L1057" s="14">
        <v>5</v>
      </c>
      <c r="M1057" s="8">
        <v>5.0702160456688601</v>
      </c>
      <c r="N1057" s="13">
        <f t="shared" si="116"/>
        <v>279.54499999999996</v>
      </c>
      <c r="O1057">
        <f t="shared" si="117"/>
        <v>971.33655021392883</v>
      </c>
      <c r="P1057">
        <f t="shared" si="112"/>
        <v>833.62159600702353</v>
      </c>
      <c r="Q1057">
        <f t="shared" si="118"/>
        <v>0.13326895704133301</v>
      </c>
      <c r="R1057" s="9">
        <f t="shared" si="113"/>
        <v>0.85822117557856259</v>
      </c>
    </row>
    <row r="1058" spans="1:18">
      <c r="A1058" s="7">
        <v>3803400</v>
      </c>
      <c r="B1058" s="8">
        <v>0</v>
      </c>
      <c r="C1058" s="8">
        <v>0</v>
      </c>
      <c r="D1058" s="8">
        <v>6.8949999999999996</v>
      </c>
      <c r="E1058" s="9">
        <f t="shared" si="114"/>
        <v>4.2649719239411628</v>
      </c>
      <c r="F1058" s="8">
        <v>-7.46</v>
      </c>
      <c r="G1058" s="10">
        <v>103100</v>
      </c>
      <c r="H1058">
        <f t="shared" si="115"/>
        <v>0.82788543038049167</v>
      </c>
      <c r="I1058" s="8">
        <v>2</v>
      </c>
      <c r="J1058" s="10">
        <v>0</v>
      </c>
      <c r="K1058" s="11">
        <v>44.1</v>
      </c>
      <c r="L1058" s="14">
        <v>5</v>
      </c>
      <c r="M1058" s="8">
        <v>5.0622661169332197</v>
      </c>
      <c r="N1058" s="13">
        <f t="shared" si="116"/>
        <v>280.04499999999996</v>
      </c>
      <c r="O1058">
        <f t="shared" si="117"/>
        <v>1005.3626104327545</v>
      </c>
      <c r="P1058">
        <f t="shared" si="112"/>
        <v>832.32505742657554</v>
      </c>
      <c r="Q1058">
        <f t="shared" si="118"/>
        <v>0.13259296941161347</v>
      </c>
      <c r="R1058" s="9">
        <f t="shared" si="113"/>
        <v>0.82788543038049167</v>
      </c>
    </row>
    <row r="1059" spans="1:18">
      <c r="A1059" s="7">
        <v>3807000</v>
      </c>
      <c r="B1059" s="8">
        <v>0</v>
      </c>
      <c r="C1059" s="8">
        <v>0</v>
      </c>
      <c r="D1059" s="8">
        <v>5.5949999999999998</v>
      </c>
      <c r="E1059" s="9">
        <f t="shared" si="114"/>
        <v>3.8509531491490656</v>
      </c>
      <c r="F1059" s="8">
        <v>-8.8800000000000008</v>
      </c>
      <c r="G1059" s="10">
        <v>103100</v>
      </c>
      <c r="H1059">
        <f t="shared" si="115"/>
        <v>0.87963947203237691</v>
      </c>
      <c r="I1059" s="8">
        <v>1</v>
      </c>
      <c r="J1059" s="10">
        <v>0</v>
      </c>
      <c r="K1059" s="11">
        <v>44.1</v>
      </c>
      <c r="L1059" s="14">
        <v>5</v>
      </c>
      <c r="M1059" s="8">
        <v>4.9155763311892002</v>
      </c>
      <c r="N1059" s="13">
        <f t="shared" si="116"/>
        <v>278.745</v>
      </c>
      <c r="O1059">
        <f t="shared" si="117"/>
        <v>919.00810174392598</v>
      </c>
      <c r="P1059">
        <f t="shared" si="112"/>
        <v>808.39580141150395</v>
      </c>
      <c r="Q1059">
        <f t="shared" si="118"/>
        <v>0.11992404924139732</v>
      </c>
      <c r="R1059" s="9">
        <f t="shared" si="113"/>
        <v>0.87963947203237691</v>
      </c>
    </row>
    <row r="1060" spans="1:18">
      <c r="A1060" s="7">
        <v>3810600</v>
      </c>
      <c r="B1060" s="8">
        <v>0</v>
      </c>
      <c r="C1060" s="8">
        <v>0</v>
      </c>
      <c r="D1060" s="8">
        <v>5.2949999999999999</v>
      </c>
      <c r="E1060" s="9">
        <f t="shared" si="114"/>
        <v>3.411674377440812</v>
      </c>
      <c r="F1060" s="8">
        <v>-9.43</v>
      </c>
      <c r="G1060" s="10">
        <v>103100</v>
      </c>
      <c r="H1060">
        <f t="shared" si="115"/>
        <v>0.87071273124146908</v>
      </c>
      <c r="I1060" s="8">
        <v>1</v>
      </c>
      <c r="J1060" s="10">
        <v>0</v>
      </c>
      <c r="K1060" s="11">
        <v>44.1</v>
      </c>
      <c r="L1060" s="14">
        <v>5</v>
      </c>
      <c r="M1060" s="8">
        <v>4.7640980819181804</v>
      </c>
      <c r="N1060" s="13">
        <f t="shared" si="116"/>
        <v>278.44499999999999</v>
      </c>
      <c r="O1060">
        <f t="shared" si="117"/>
        <v>900.03697886233965</v>
      </c>
      <c r="P1060">
        <f t="shared" si="112"/>
        <v>783.67365608354817</v>
      </c>
      <c r="Q1060">
        <f t="shared" si="118"/>
        <v>0.10643524780167901</v>
      </c>
      <c r="R1060" s="9">
        <f t="shared" si="113"/>
        <v>0.87071273124146908</v>
      </c>
    </row>
    <row r="1061" spans="1:18">
      <c r="A1061" s="7">
        <v>3814200</v>
      </c>
      <c r="B1061" s="8">
        <v>0</v>
      </c>
      <c r="C1061" s="8">
        <v>0</v>
      </c>
      <c r="D1061" s="8">
        <v>4.4950000000000001</v>
      </c>
      <c r="E1061" s="9">
        <f t="shared" si="114"/>
        <v>3.4218770188182916</v>
      </c>
      <c r="F1061" s="8">
        <v>-0.54</v>
      </c>
      <c r="G1061" s="10">
        <v>103100</v>
      </c>
      <c r="H1061">
        <f t="shared" si="115"/>
        <v>0.92141165509279466</v>
      </c>
      <c r="I1061" s="8">
        <v>1</v>
      </c>
      <c r="J1061" s="10">
        <v>0</v>
      </c>
      <c r="K1061" s="11">
        <v>44.1</v>
      </c>
      <c r="L1061" s="14">
        <v>5</v>
      </c>
      <c r="M1061" s="8">
        <v>4.7675684611391898</v>
      </c>
      <c r="N1061" s="13">
        <f t="shared" si="116"/>
        <v>277.64499999999998</v>
      </c>
      <c r="O1061">
        <f t="shared" si="117"/>
        <v>851.12899526781939</v>
      </c>
      <c r="P1061">
        <f t="shared" si="112"/>
        <v>784.24017622718884</v>
      </c>
      <c r="Q1061">
        <f t="shared" si="118"/>
        <v>0.10674908722053811</v>
      </c>
      <c r="R1061" s="9">
        <f t="shared" si="113"/>
        <v>0.92141165509279466</v>
      </c>
    </row>
    <row r="1062" spans="1:18">
      <c r="A1062" s="7">
        <v>3817800</v>
      </c>
      <c r="B1062" s="8">
        <v>0</v>
      </c>
      <c r="C1062" s="8">
        <v>0</v>
      </c>
      <c r="D1062" s="8">
        <v>5.2949999999999999</v>
      </c>
      <c r="E1062" s="9">
        <f t="shared" si="114"/>
        <v>4.0292054903709102</v>
      </c>
      <c r="F1062" s="8">
        <v>0.38</v>
      </c>
      <c r="G1062" s="10">
        <v>103100</v>
      </c>
      <c r="H1062">
        <f t="shared" si="115"/>
        <v>0.90954343307281571</v>
      </c>
      <c r="I1062" s="8">
        <v>1</v>
      </c>
      <c r="J1062" s="10">
        <v>0</v>
      </c>
      <c r="K1062" s="11">
        <v>44.1</v>
      </c>
      <c r="L1062" s="14">
        <v>5</v>
      </c>
      <c r="M1062" s="8">
        <v>4.9782604386782703</v>
      </c>
      <c r="N1062" s="13">
        <f t="shared" si="116"/>
        <v>278.44499999999999</v>
      </c>
      <c r="O1062">
        <f t="shared" si="117"/>
        <v>900.03697886233965</v>
      </c>
      <c r="P1062">
        <f t="shared" si="112"/>
        <v>818.62272364693763</v>
      </c>
      <c r="Q1062">
        <f t="shared" si="118"/>
        <v>0.12538379579117365</v>
      </c>
      <c r="R1062" s="9">
        <f t="shared" si="113"/>
        <v>0.90954343307281571</v>
      </c>
    </row>
    <row r="1063" spans="1:18">
      <c r="A1063" s="7">
        <v>3821400</v>
      </c>
      <c r="B1063" s="8">
        <v>0</v>
      </c>
      <c r="C1063" s="8">
        <v>0</v>
      </c>
      <c r="D1063" s="8">
        <v>7.3949999999999996</v>
      </c>
      <c r="E1063" s="9">
        <f t="shared" si="114"/>
        <v>5.065858307941224</v>
      </c>
      <c r="F1063" s="8">
        <v>2.68</v>
      </c>
      <c r="G1063" s="10">
        <v>103100</v>
      </c>
      <c r="H1063">
        <f t="shared" si="115"/>
        <v>0.84618093842613751</v>
      </c>
      <c r="I1063" s="8">
        <v>2</v>
      </c>
      <c r="J1063" s="10">
        <v>0</v>
      </c>
      <c r="K1063" s="11">
        <v>44.1</v>
      </c>
      <c r="L1063" s="14">
        <v>5</v>
      </c>
      <c r="M1063" s="8">
        <v>5.3571670286599202</v>
      </c>
      <c r="N1063" s="13">
        <f t="shared" si="116"/>
        <v>280.54499999999996</v>
      </c>
      <c r="O1063">
        <f t="shared" si="117"/>
        <v>1040.4369104705841</v>
      </c>
      <c r="P1063">
        <f t="shared" si="112"/>
        <v>880.39788127519</v>
      </c>
      <c r="Q1063">
        <f t="shared" si="118"/>
        <v>0.15697898872956006</v>
      </c>
      <c r="R1063" s="9">
        <f t="shared" si="113"/>
        <v>0.84618093842613751</v>
      </c>
    </row>
    <row r="1064" spans="1:18">
      <c r="A1064" s="7">
        <v>3825000</v>
      </c>
      <c r="B1064" s="8">
        <v>0</v>
      </c>
      <c r="C1064" s="8">
        <v>0</v>
      </c>
      <c r="D1064" s="8">
        <v>8.0950000000000006</v>
      </c>
      <c r="E1064" s="9">
        <f t="shared" si="114"/>
        <v>5.5591558010443602</v>
      </c>
      <c r="F1064" s="8">
        <v>4.72</v>
      </c>
      <c r="G1064" s="10">
        <v>103100</v>
      </c>
      <c r="H1064">
        <f t="shared" si="115"/>
        <v>0.83493872672279479</v>
      </c>
      <c r="I1064" s="8">
        <v>1</v>
      </c>
      <c r="J1064" s="10">
        <v>0</v>
      </c>
      <c r="K1064" s="11">
        <v>44.1</v>
      </c>
      <c r="L1064" s="14">
        <v>5</v>
      </c>
      <c r="M1064" s="8">
        <v>5.5463542333225302</v>
      </c>
      <c r="N1064" s="13">
        <f t="shared" si="116"/>
        <v>281.245</v>
      </c>
      <c r="O1064">
        <f t="shared" si="117"/>
        <v>1091.3545230656252</v>
      </c>
      <c r="P1064">
        <f t="shared" si="112"/>
        <v>911.21415589157607</v>
      </c>
      <c r="Q1064">
        <f t="shared" si="118"/>
        <v>0.17192045797385758</v>
      </c>
      <c r="R1064" s="9">
        <f t="shared" si="113"/>
        <v>0.83493872672279479</v>
      </c>
    </row>
    <row r="1065" spans="1:18">
      <c r="A1065" s="7">
        <v>3828600</v>
      </c>
      <c r="B1065" s="8">
        <v>0</v>
      </c>
      <c r="C1065" s="8">
        <v>0.04</v>
      </c>
      <c r="D1065" s="8">
        <v>7.9950000000000001</v>
      </c>
      <c r="E1065" s="9">
        <f t="shared" si="114"/>
        <v>7.0563176681843442</v>
      </c>
      <c r="F1065" s="8">
        <v>3.78</v>
      </c>
      <c r="G1065" s="10">
        <v>103100</v>
      </c>
      <c r="H1065">
        <f t="shared" si="115"/>
        <v>0.93238522742962526</v>
      </c>
      <c r="I1065" s="8">
        <v>4</v>
      </c>
      <c r="J1065" s="10">
        <v>0</v>
      </c>
      <c r="K1065" s="11">
        <v>44.1</v>
      </c>
      <c r="L1065" s="14">
        <v>5</v>
      </c>
      <c r="M1065" s="8">
        <v>6.1576363555898102</v>
      </c>
      <c r="N1065" s="13">
        <f t="shared" si="116"/>
        <v>281.14499999999998</v>
      </c>
      <c r="O1065">
        <f t="shared" si="117"/>
        <v>1083.9485661538044</v>
      </c>
      <c r="P1065">
        <f t="shared" si="112"/>
        <v>1010.6576303753311</v>
      </c>
      <c r="Q1065">
        <f t="shared" si="118"/>
        <v>0.21690405923012124</v>
      </c>
      <c r="R1065" s="9">
        <f t="shared" si="113"/>
        <v>0.93238522742962526</v>
      </c>
    </row>
    <row r="1066" spans="1:18">
      <c r="A1066" s="7">
        <v>3832200</v>
      </c>
      <c r="B1066" s="8">
        <v>0.03</v>
      </c>
      <c r="C1066" s="8">
        <v>3.24</v>
      </c>
      <c r="D1066" s="8">
        <v>7.6950000000000003</v>
      </c>
      <c r="E1066" s="9">
        <f t="shared" si="114"/>
        <v>7.0685491299072476</v>
      </c>
      <c r="F1066" s="8">
        <v>-1.02</v>
      </c>
      <c r="G1066" s="10">
        <v>103100</v>
      </c>
      <c r="H1066">
        <f t="shared" si="115"/>
        <v>0.95245927549278797</v>
      </c>
      <c r="I1066" s="8">
        <v>2</v>
      </c>
      <c r="J1066" s="10">
        <v>0</v>
      </c>
      <c r="K1066" s="11">
        <v>44.1</v>
      </c>
      <c r="L1066" s="14">
        <v>5</v>
      </c>
      <c r="M1066" s="8">
        <v>6.16286883469414</v>
      </c>
      <c r="N1066" s="13">
        <f t="shared" si="116"/>
        <v>280.84499999999997</v>
      </c>
      <c r="O1066">
        <f t="shared" si="117"/>
        <v>1061.9960784807813</v>
      </c>
      <c r="P1066">
        <f t="shared" si="112"/>
        <v>1011.508015485987</v>
      </c>
      <c r="Q1066">
        <f t="shared" si="118"/>
        <v>0.21726932859722536</v>
      </c>
      <c r="R1066" s="9">
        <f t="shared" si="113"/>
        <v>0.95245927549278797</v>
      </c>
    </row>
    <row r="1067" spans="1:18">
      <c r="A1067" s="7">
        <v>3835800</v>
      </c>
      <c r="B1067" s="8">
        <v>0.15</v>
      </c>
      <c r="C1067" s="8">
        <v>13.91</v>
      </c>
      <c r="D1067" s="8">
        <v>7.2949999999999999</v>
      </c>
      <c r="E1067" s="9">
        <f t="shared" si="114"/>
        <v>6.3860795629099032</v>
      </c>
      <c r="F1067" s="8">
        <v>-0.38</v>
      </c>
      <c r="G1067" s="10">
        <v>103100</v>
      </c>
      <c r="H1067">
        <f t="shared" si="115"/>
        <v>0.93388097032531814</v>
      </c>
      <c r="I1067" s="8">
        <v>1</v>
      </c>
      <c r="J1067" s="10">
        <v>0</v>
      </c>
      <c r="K1067" s="11">
        <v>44.1</v>
      </c>
      <c r="L1067" s="14">
        <v>5</v>
      </c>
      <c r="M1067" s="8">
        <v>5.8769135752299198</v>
      </c>
      <c r="N1067" s="13">
        <f t="shared" si="116"/>
        <v>280.44499999999999</v>
      </c>
      <c r="O1067">
        <f t="shared" si="117"/>
        <v>1033.3368776753698</v>
      </c>
      <c r="P1067">
        <f t="shared" si="112"/>
        <v>965.01364599640897</v>
      </c>
      <c r="Q1067">
        <f t="shared" si="118"/>
        <v>0.19683345462777035</v>
      </c>
      <c r="R1067" s="9">
        <f t="shared" si="113"/>
        <v>0.93388097032531814</v>
      </c>
    </row>
    <row r="1068" spans="1:18">
      <c r="A1068" s="7">
        <v>3839400</v>
      </c>
      <c r="B1068" s="8">
        <v>0.28000000000000003</v>
      </c>
      <c r="C1068" s="8">
        <v>27.32</v>
      </c>
      <c r="D1068" s="8">
        <v>7.1950000000000003</v>
      </c>
      <c r="E1068" s="9">
        <f t="shared" si="114"/>
        <v>6.5884348315195531</v>
      </c>
      <c r="F1068" s="8">
        <v>-1.62</v>
      </c>
      <c r="G1068" s="10">
        <v>103100</v>
      </c>
      <c r="H1068">
        <f t="shared" si="115"/>
        <v>0.9535397763399982</v>
      </c>
      <c r="I1068" s="8">
        <v>1</v>
      </c>
      <c r="J1068" s="10">
        <v>0</v>
      </c>
      <c r="K1068" s="11">
        <v>44.1</v>
      </c>
      <c r="L1068" s="14">
        <v>5</v>
      </c>
      <c r="M1068" s="8">
        <v>5.9604376668381196</v>
      </c>
      <c r="N1068" s="13">
        <f t="shared" si="116"/>
        <v>280.34499999999997</v>
      </c>
      <c r="O1068">
        <f t="shared" si="117"/>
        <v>1026.2796520605095</v>
      </c>
      <c r="P1068">
        <f t="shared" si="112"/>
        <v>978.59846988806942</v>
      </c>
      <c r="Q1068">
        <f t="shared" si="118"/>
        <v>0.20290453237253203</v>
      </c>
      <c r="R1068" s="9">
        <f t="shared" si="113"/>
        <v>0.9535397763399982</v>
      </c>
    </row>
    <row r="1069" spans="1:18">
      <c r="A1069" s="7">
        <v>3843000</v>
      </c>
      <c r="B1069" s="8">
        <v>0.33</v>
      </c>
      <c r="C1069" s="8">
        <v>35.590000000000003</v>
      </c>
      <c r="D1069" s="8">
        <v>6.9950000000000001</v>
      </c>
      <c r="E1069" s="9">
        <f t="shared" si="114"/>
        <v>6.3965396524575953</v>
      </c>
      <c r="F1069" s="8">
        <v>-1.86</v>
      </c>
      <c r="G1069" s="10">
        <v>103100</v>
      </c>
      <c r="H1069">
        <f t="shared" si="115"/>
        <v>0.9539846812017132</v>
      </c>
      <c r="I1069" s="8">
        <v>2</v>
      </c>
      <c r="J1069" s="10">
        <v>0</v>
      </c>
      <c r="K1069" s="11">
        <v>44.1</v>
      </c>
      <c r="L1069" s="14">
        <v>5</v>
      </c>
      <c r="M1069" s="8">
        <v>5.8812053067802399</v>
      </c>
      <c r="N1069" s="13">
        <f t="shared" si="116"/>
        <v>280.14499999999998</v>
      </c>
      <c r="O1069">
        <f t="shared" si="117"/>
        <v>1012.2927382958811</v>
      </c>
      <c r="P1069">
        <f t="shared" si="112"/>
        <v>965.71176522600547</v>
      </c>
      <c r="Q1069">
        <f t="shared" si="118"/>
        <v>0.19714752242899714</v>
      </c>
      <c r="R1069" s="9">
        <f t="shared" si="113"/>
        <v>0.9539846812017132</v>
      </c>
    </row>
    <row r="1070" spans="1:18">
      <c r="A1070" s="7">
        <v>3846600</v>
      </c>
      <c r="B1070" s="8">
        <v>0.28999999999999998</v>
      </c>
      <c r="C1070" s="8">
        <v>36.25</v>
      </c>
      <c r="D1070" s="8">
        <v>5.6950000000000003</v>
      </c>
      <c r="E1070" s="9">
        <f t="shared" si="114"/>
        <v>4.7096107812510581</v>
      </c>
      <c r="F1070" s="8">
        <v>-3.54</v>
      </c>
      <c r="G1070" s="10">
        <v>103100</v>
      </c>
      <c r="H1070">
        <f t="shared" si="115"/>
        <v>0.92793420279670813</v>
      </c>
      <c r="I1070" s="8">
        <v>3</v>
      </c>
      <c r="J1070" s="10">
        <v>0</v>
      </c>
      <c r="K1070" s="11">
        <v>44.1</v>
      </c>
      <c r="L1070" s="14">
        <v>5</v>
      </c>
      <c r="M1070" s="8">
        <v>5.2241473433345202</v>
      </c>
      <c r="N1070" s="13">
        <f t="shared" si="116"/>
        <v>278.84499999999997</v>
      </c>
      <c r="O1070">
        <f t="shared" si="117"/>
        <v>925.40987641436573</v>
      </c>
      <c r="P1070">
        <f t="shared" si="112"/>
        <v>858.7194759307647</v>
      </c>
      <c r="Q1070">
        <f t="shared" si="118"/>
        <v>0.14615131289679084</v>
      </c>
      <c r="R1070" s="9">
        <f t="shared" si="113"/>
        <v>0.92793420279670813</v>
      </c>
    </row>
    <row r="1071" spans="1:18">
      <c r="A1071" s="7">
        <v>3850200</v>
      </c>
      <c r="B1071" s="8">
        <v>1.18</v>
      </c>
      <c r="C1071" s="8">
        <v>66.61</v>
      </c>
      <c r="D1071" s="8">
        <v>4.8949999999999996</v>
      </c>
      <c r="E1071" s="9">
        <f t="shared" si="114"/>
        <v>3.8006921447609696</v>
      </c>
      <c r="F1071" s="8">
        <v>-5.85</v>
      </c>
      <c r="G1071" s="10">
        <v>103100</v>
      </c>
      <c r="H1071">
        <f t="shared" si="115"/>
        <v>0.92031320861921884</v>
      </c>
      <c r="I1071" s="8">
        <v>4</v>
      </c>
      <c r="J1071" s="10">
        <v>0</v>
      </c>
      <c r="K1071" s="11">
        <v>44.1</v>
      </c>
      <c r="L1071" s="14">
        <v>5</v>
      </c>
      <c r="M1071" s="8">
        <v>4.8980294455465803</v>
      </c>
      <c r="N1071" s="13">
        <f t="shared" si="116"/>
        <v>278.04499999999996</v>
      </c>
      <c r="O1071">
        <f t="shared" si="117"/>
        <v>875.28099158734813</v>
      </c>
      <c r="P1071">
        <f t="shared" si="112"/>
        <v>805.53265781116386</v>
      </c>
      <c r="Q1071">
        <f t="shared" si="118"/>
        <v>0.11838315222844686</v>
      </c>
      <c r="R1071" s="9">
        <f t="shared" si="113"/>
        <v>0.92031320861921884</v>
      </c>
    </row>
    <row r="1072" spans="1:18">
      <c r="A1072" s="7">
        <v>3853800</v>
      </c>
      <c r="B1072" s="8">
        <v>40.119999999999997</v>
      </c>
      <c r="C1072" s="8">
        <v>189.83</v>
      </c>
      <c r="D1072" s="8">
        <v>7.9950000000000001</v>
      </c>
      <c r="E1072" s="9">
        <f t="shared" si="114"/>
        <v>5.4650140340506788</v>
      </c>
      <c r="F1072" s="8">
        <v>-2.39</v>
      </c>
      <c r="G1072" s="10">
        <v>103100</v>
      </c>
      <c r="H1072">
        <f t="shared" si="115"/>
        <v>0.83515088237985957</v>
      </c>
      <c r="I1072" s="8">
        <v>2</v>
      </c>
      <c r="J1072" s="10">
        <v>0</v>
      </c>
      <c r="K1072" s="11">
        <v>44.1</v>
      </c>
      <c r="L1072" s="14">
        <v>5</v>
      </c>
      <c r="M1072" s="8">
        <v>5.5097952931155696</v>
      </c>
      <c r="N1072" s="13">
        <f t="shared" si="116"/>
        <v>281.14499999999998</v>
      </c>
      <c r="O1072">
        <f t="shared" si="117"/>
        <v>1083.9485661538044</v>
      </c>
      <c r="P1072">
        <f t="shared" si="112"/>
        <v>905.26060147773342</v>
      </c>
      <c r="Q1072">
        <f t="shared" si="118"/>
        <v>0.16907361952751376</v>
      </c>
      <c r="R1072" s="9">
        <f t="shared" si="113"/>
        <v>0.83515088237985957</v>
      </c>
    </row>
    <row r="1073" spans="1:18">
      <c r="A1073" s="7">
        <v>3857400</v>
      </c>
      <c r="B1073" s="8">
        <v>263.3</v>
      </c>
      <c r="C1073" s="8">
        <v>174.87</v>
      </c>
      <c r="D1073" s="8">
        <v>8.9949999999999992</v>
      </c>
      <c r="E1073" s="9">
        <f t="shared" si="114"/>
        <v>4.6239922140091529</v>
      </c>
      <c r="F1073" s="8">
        <v>-1.65</v>
      </c>
      <c r="G1073" s="10">
        <v>103100</v>
      </c>
      <c r="H1073">
        <f t="shared" si="115"/>
        <v>0.73581752589040306</v>
      </c>
      <c r="I1073" s="8">
        <v>1</v>
      </c>
      <c r="J1073" s="10">
        <v>0</v>
      </c>
      <c r="K1073" s="11">
        <v>44.1</v>
      </c>
      <c r="L1073" s="14">
        <v>5</v>
      </c>
      <c r="M1073" s="8">
        <v>5.1926212063777797</v>
      </c>
      <c r="N1073" s="13">
        <f t="shared" si="116"/>
        <v>282.14499999999998</v>
      </c>
      <c r="O1073">
        <f t="shared" si="117"/>
        <v>1160.0434062130087</v>
      </c>
      <c r="P1073">
        <f t="shared" si="112"/>
        <v>853.58026908513182</v>
      </c>
      <c r="Q1073">
        <f t="shared" si="118"/>
        <v>0.14354436760843781</v>
      </c>
      <c r="R1073" s="9">
        <f t="shared" si="113"/>
        <v>0.73581752589040306</v>
      </c>
    </row>
    <row r="1074" spans="1:18">
      <c r="A1074" s="7">
        <v>3861000</v>
      </c>
      <c r="B1074" s="8">
        <v>114.23</v>
      </c>
      <c r="C1074" s="8">
        <v>120.33</v>
      </c>
      <c r="D1074" s="8">
        <v>8.1950000000000003</v>
      </c>
      <c r="E1074" s="9">
        <f t="shared" si="114"/>
        <v>5.314813343952169</v>
      </c>
      <c r="F1074" s="8">
        <v>-3.5</v>
      </c>
      <c r="G1074" s="10">
        <v>103100</v>
      </c>
      <c r="H1074">
        <f t="shared" si="115"/>
        <v>0.81527926251883664</v>
      </c>
      <c r="I1074" s="8">
        <v>2</v>
      </c>
      <c r="J1074" s="10">
        <v>0</v>
      </c>
      <c r="K1074" s="11">
        <v>44.1</v>
      </c>
      <c r="L1074" s="14">
        <v>5</v>
      </c>
      <c r="M1074" s="8">
        <v>5.4519120407115098</v>
      </c>
      <c r="N1074" s="13">
        <f t="shared" si="116"/>
        <v>281.34499999999997</v>
      </c>
      <c r="O1074">
        <f t="shared" si="117"/>
        <v>1098.805091031812</v>
      </c>
      <c r="P1074">
        <f t="shared" si="112"/>
        <v>895.83300426835888</v>
      </c>
      <c r="Q1074">
        <f t="shared" si="118"/>
        <v>0.16452705867529716</v>
      </c>
      <c r="R1074" s="9">
        <f t="shared" si="113"/>
        <v>0.81527926251883664</v>
      </c>
    </row>
    <row r="1075" spans="1:18">
      <c r="A1075" s="7">
        <v>3864600</v>
      </c>
      <c r="B1075" s="8">
        <v>325.43</v>
      </c>
      <c r="C1075" s="8">
        <v>35.520000000000003</v>
      </c>
      <c r="D1075" s="8">
        <v>7.2949999999999999</v>
      </c>
      <c r="E1075" s="9">
        <f t="shared" si="114"/>
        <v>4.9716979582936904</v>
      </c>
      <c r="F1075" s="8">
        <v>-4.49</v>
      </c>
      <c r="G1075" s="10">
        <v>103100</v>
      </c>
      <c r="H1075">
        <f t="shared" si="115"/>
        <v>0.84640501743619057</v>
      </c>
      <c r="I1075" s="8">
        <v>2</v>
      </c>
      <c r="J1075" s="10">
        <v>0</v>
      </c>
      <c r="K1075" s="11">
        <v>44.1</v>
      </c>
      <c r="L1075" s="14">
        <v>5</v>
      </c>
      <c r="M1075" s="8">
        <v>5.3217174859434504</v>
      </c>
      <c r="N1075" s="13">
        <f t="shared" si="116"/>
        <v>280.44499999999999</v>
      </c>
      <c r="O1075">
        <f t="shared" si="117"/>
        <v>1033.3368776753698</v>
      </c>
      <c r="P1075">
        <f t="shared" si="112"/>
        <v>874.62151796628007</v>
      </c>
      <c r="Q1075">
        <f t="shared" si="118"/>
        <v>0.15412015791514833</v>
      </c>
      <c r="R1075" s="9">
        <f t="shared" si="113"/>
        <v>0.84640501743619057</v>
      </c>
    </row>
    <row r="1076" spans="1:18">
      <c r="A1076" s="7">
        <v>3868200</v>
      </c>
      <c r="B1076" s="8">
        <v>0.05</v>
      </c>
      <c r="C1076" s="8">
        <v>0.1</v>
      </c>
      <c r="D1076" s="8">
        <v>5.2949999999999999</v>
      </c>
      <c r="E1076" s="9">
        <f t="shared" si="114"/>
        <v>4.1799406925619715</v>
      </c>
      <c r="F1076" s="8">
        <v>-2.16</v>
      </c>
      <c r="G1076" s="10">
        <v>103100</v>
      </c>
      <c r="H1076">
        <f t="shared" si="115"/>
        <v>0.9192511101680656</v>
      </c>
      <c r="I1076" s="8">
        <v>2</v>
      </c>
      <c r="J1076" s="10">
        <v>0</v>
      </c>
      <c r="K1076" s="11">
        <v>44.1</v>
      </c>
      <c r="L1076" s="14">
        <v>5</v>
      </c>
      <c r="M1076" s="8">
        <v>5.0318239070680804</v>
      </c>
      <c r="N1076" s="13">
        <f t="shared" si="116"/>
        <v>278.44499999999999</v>
      </c>
      <c r="O1076">
        <f t="shared" si="117"/>
        <v>900.03697886233965</v>
      </c>
      <c r="P1076">
        <f t="shared" si="112"/>
        <v>827.35999201151753</v>
      </c>
      <c r="Q1076">
        <f t="shared" si="118"/>
        <v>0.12999451623471225</v>
      </c>
      <c r="R1076" s="9">
        <f t="shared" si="113"/>
        <v>0.9192511101680656</v>
      </c>
    </row>
    <row r="1077" spans="1:18">
      <c r="A1077" s="7">
        <v>3871800</v>
      </c>
      <c r="B1077" s="8">
        <v>0</v>
      </c>
      <c r="C1077" s="8">
        <v>0</v>
      </c>
      <c r="D1077" s="8">
        <v>5.0949999999999998</v>
      </c>
      <c r="E1077" s="9">
        <f t="shared" si="114"/>
        <v>4.4331793046442991</v>
      </c>
      <c r="F1077" s="8">
        <v>-3.57</v>
      </c>
      <c r="G1077" s="10">
        <v>103100</v>
      </c>
      <c r="H1077">
        <f t="shared" si="115"/>
        <v>0.94889697467272305</v>
      </c>
      <c r="I1077" s="8">
        <v>1</v>
      </c>
      <c r="J1077" s="10">
        <v>0</v>
      </c>
      <c r="K1077" s="11">
        <v>44.1</v>
      </c>
      <c r="L1077" s="14">
        <v>5</v>
      </c>
      <c r="M1077" s="8">
        <v>5.1229713469482396</v>
      </c>
      <c r="N1077" s="13">
        <f t="shared" si="116"/>
        <v>278.245</v>
      </c>
      <c r="O1077">
        <f t="shared" si="117"/>
        <v>887.5826841291223</v>
      </c>
      <c r="P1077">
        <f t="shared" si="112"/>
        <v>842.2245237420193</v>
      </c>
      <c r="Q1077">
        <f t="shared" si="118"/>
        <v>0.13772788297687644</v>
      </c>
      <c r="R1077" s="9">
        <f t="shared" si="113"/>
        <v>0.94889697467272305</v>
      </c>
    </row>
    <row r="1078" spans="1:18">
      <c r="A1078" s="7">
        <v>3875400</v>
      </c>
      <c r="B1078" s="8">
        <v>0</v>
      </c>
      <c r="C1078" s="8">
        <v>0</v>
      </c>
      <c r="D1078" s="8">
        <v>5.1950000000000003</v>
      </c>
      <c r="E1078" s="9">
        <f t="shared" si="114"/>
        <v>4.3820511794083084</v>
      </c>
      <c r="F1078" s="8">
        <v>-3.51</v>
      </c>
      <c r="G1078" s="10">
        <v>103100</v>
      </c>
      <c r="H1078">
        <f t="shared" si="115"/>
        <v>0.93892740551186626</v>
      </c>
      <c r="I1078" s="8">
        <v>2</v>
      </c>
      <c r="J1078" s="10">
        <v>0</v>
      </c>
      <c r="K1078" s="11">
        <v>44.1</v>
      </c>
      <c r="L1078" s="14">
        <v>5</v>
      </c>
      <c r="M1078" s="8">
        <v>5.1044510471733799</v>
      </c>
      <c r="N1078" s="13">
        <f t="shared" si="116"/>
        <v>278.34499999999997</v>
      </c>
      <c r="O1078">
        <f t="shared" si="117"/>
        <v>893.79065518303332</v>
      </c>
      <c r="P1078">
        <f t="shared" si="112"/>
        <v>839.20454094175659</v>
      </c>
      <c r="Q1078">
        <f t="shared" si="118"/>
        <v>0.13616782516239834</v>
      </c>
      <c r="R1078" s="9">
        <f t="shared" si="113"/>
        <v>0.93892740551186626</v>
      </c>
    </row>
    <row r="1079" spans="1:18">
      <c r="A1079" s="7">
        <v>3879000</v>
      </c>
      <c r="B1079" s="8">
        <v>0</v>
      </c>
      <c r="C1079" s="8">
        <v>0</v>
      </c>
      <c r="D1079" s="8">
        <v>3.9950000000000001</v>
      </c>
      <c r="E1079" s="9">
        <f t="shared" si="114"/>
        <v>3.2419217779306075</v>
      </c>
      <c r="F1079" s="8">
        <v>-5.09</v>
      </c>
      <c r="G1079" s="10">
        <v>103100</v>
      </c>
      <c r="H1079">
        <f t="shared" si="115"/>
        <v>0.94223652019612147</v>
      </c>
      <c r="I1079" s="8">
        <v>1</v>
      </c>
      <c r="J1079" s="10">
        <v>0</v>
      </c>
      <c r="K1079" s="11">
        <v>44.1</v>
      </c>
      <c r="L1079" s="14">
        <v>5</v>
      </c>
      <c r="M1079" s="8">
        <v>4.7066875796491496</v>
      </c>
      <c r="N1079" s="13">
        <f t="shared" si="116"/>
        <v>277.14499999999998</v>
      </c>
      <c r="O1079">
        <f t="shared" si="117"/>
        <v>821.76903914204206</v>
      </c>
      <c r="P1079">
        <f t="shared" si="112"/>
        <v>774.30079984610802</v>
      </c>
      <c r="Q1079">
        <f t="shared" si="118"/>
        <v>0.10120970788625083</v>
      </c>
      <c r="R1079" s="9">
        <f t="shared" si="113"/>
        <v>0.94223652019612147</v>
      </c>
    </row>
    <row r="1080" spans="1:18">
      <c r="A1080" s="7">
        <v>3882600</v>
      </c>
      <c r="B1080" s="8">
        <v>0</v>
      </c>
      <c r="C1080" s="8">
        <v>0</v>
      </c>
      <c r="D1080" s="8">
        <v>3.7949999999999999</v>
      </c>
      <c r="E1080" s="9">
        <f t="shared" si="114"/>
        <v>3.4808514205070984</v>
      </c>
      <c r="F1080" s="8">
        <v>-6.54</v>
      </c>
      <c r="G1080" s="10">
        <v>103100</v>
      </c>
      <c r="H1080">
        <f t="shared" si="115"/>
        <v>0.97191539431864793</v>
      </c>
      <c r="I1080" s="8">
        <v>1</v>
      </c>
      <c r="J1080" s="10">
        <v>0</v>
      </c>
      <c r="K1080" s="11">
        <v>44.1</v>
      </c>
      <c r="L1080" s="14">
        <v>5</v>
      </c>
      <c r="M1080" s="8">
        <v>4.7876725919497298</v>
      </c>
      <c r="N1080" s="13">
        <f t="shared" si="116"/>
        <v>276.94499999999999</v>
      </c>
      <c r="O1080">
        <f t="shared" si="117"/>
        <v>810.27828672086719</v>
      </c>
      <c r="P1080">
        <f t="shared" si="112"/>
        <v>787.52194054615006</v>
      </c>
      <c r="Q1080">
        <f t="shared" si="118"/>
        <v>0.10856266217641419</v>
      </c>
      <c r="R1080" s="9">
        <f t="shared" si="113"/>
        <v>0.97191539431864793</v>
      </c>
    </row>
    <row r="1081" spans="1:18">
      <c r="A1081" s="7">
        <v>3886200</v>
      </c>
      <c r="B1081" s="8">
        <v>0</v>
      </c>
      <c r="C1081" s="8">
        <v>0</v>
      </c>
      <c r="D1081" s="8">
        <v>3.2949999999999999</v>
      </c>
      <c r="E1081" s="9">
        <f t="shared" si="114"/>
        <v>3.1443317505296893</v>
      </c>
      <c r="F1081" s="8">
        <v>-8.58</v>
      </c>
      <c r="G1081" s="10">
        <v>103100</v>
      </c>
      <c r="H1081">
        <f t="shared" si="115"/>
        <v>0.9831064154009862</v>
      </c>
      <c r="I1081" s="8">
        <v>1</v>
      </c>
      <c r="J1081" s="10">
        <v>0</v>
      </c>
      <c r="K1081" s="11">
        <v>44.1</v>
      </c>
      <c r="L1081" s="14">
        <v>5</v>
      </c>
      <c r="M1081" s="8">
        <v>4.6739629337542699</v>
      </c>
      <c r="N1081" s="13">
        <f t="shared" si="116"/>
        <v>276.44499999999999</v>
      </c>
      <c r="O1081">
        <f t="shared" si="117"/>
        <v>782.171068788816</v>
      </c>
      <c r="P1081">
        <f t="shared" si="112"/>
        <v>768.95739566733107</v>
      </c>
      <c r="Q1081">
        <f t="shared" si="118"/>
        <v>9.8202278242066399E-2</v>
      </c>
      <c r="R1081" s="9">
        <f t="shared" si="113"/>
        <v>0.9831064154009862</v>
      </c>
    </row>
    <row r="1082" spans="1:18">
      <c r="A1082" s="7">
        <v>3889800</v>
      </c>
      <c r="B1082" s="8">
        <v>0</v>
      </c>
      <c r="C1082" s="8">
        <v>0</v>
      </c>
      <c r="D1082" s="8">
        <v>3.395</v>
      </c>
      <c r="E1082" s="9">
        <f t="shared" si="114"/>
        <v>3.3781178239417544</v>
      </c>
      <c r="F1082" s="8">
        <v>-6.96</v>
      </c>
      <c r="G1082" s="10">
        <v>103100</v>
      </c>
      <c r="H1082">
        <f t="shared" si="115"/>
        <v>0.99249795270755781</v>
      </c>
      <c r="I1082" s="8">
        <v>1</v>
      </c>
      <c r="J1082" s="10">
        <v>0</v>
      </c>
      <c r="K1082" s="11">
        <v>44.1</v>
      </c>
      <c r="L1082" s="14">
        <v>5</v>
      </c>
      <c r="M1082" s="8">
        <v>4.7526998867387302</v>
      </c>
      <c r="N1082" s="13">
        <f t="shared" si="116"/>
        <v>276.54499999999996</v>
      </c>
      <c r="O1082">
        <f t="shared" si="117"/>
        <v>787.72245093090578</v>
      </c>
      <c r="P1082">
        <f t="shared" si="112"/>
        <v>781.81291985070368</v>
      </c>
      <c r="Q1082">
        <f t="shared" si="118"/>
        <v>0.10540284308971115</v>
      </c>
      <c r="R1082" s="9">
        <f t="shared" si="113"/>
        <v>0.99249795270755781</v>
      </c>
    </row>
    <row r="1083" spans="1:18">
      <c r="A1083" s="7">
        <v>3893400</v>
      </c>
      <c r="B1083" s="8">
        <v>0</v>
      </c>
      <c r="C1083" s="8">
        <v>0</v>
      </c>
      <c r="D1083" s="8">
        <v>2.6949999999999998</v>
      </c>
      <c r="E1083" s="9">
        <f t="shared" si="114"/>
        <v>2.5730818116063916</v>
      </c>
      <c r="F1083" s="8">
        <v>-7.98</v>
      </c>
      <c r="G1083" s="10">
        <v>103100</v>
      </c>
      <c r="H1083">
        <f t="shared" si="115"/>
        <v>0.98498451663309472</v>
      </c>
      <c r="I1083" s="8">
        <v>0</v>
      </c>
      <c r="J1083" s="10">
        <v>0</v>
      </c>
      <c r="K1083" s="11">
        <v>44.1</v>
      </c>
      <c r="L1083" s="14">
        <v>5</v>
      </c>
      <c r="M1083" s="8">
        <v>4.4864492361819597</v>
      </c>
      <c r="N1083" s="13">
        <f t="shared" si="116"/>
        <v>275.84499999999997</v>
      </c>
      <c r="O1083">
        <f t="shared" si="117"/>
        <v>749.584051887947</v>
      </c>
      <c r="P1083">
        <f t="shared" si="112"/>
        <v>738.32868502472604</v>
      </c>
      <c r="Q1083">
        <f t="shared" si="118"/>
        <v>8.054974165278983E-2</v>
      </c>
      <c r="R1083" s="9">
        <f t="shared" si="113"/>
        <v>0.98498451663309472</v>
      </c>
    </row>
    <row r="1084" spans="1:18">
      <c r="A1084" s="7">
        <v>3897000</v>
      </c>
      <c r="B1084" s="8">
        <v>0</v>
      </c>
      <c r="C1084" s="8">
        <v>0</v>
      </c>
      <c r="D1084" s="8">
        <v>3.0950000000000002</v>
      </c>
      <c r="E1084" s="9">
        <f t="shared" si="114"/>
        <v>3.2285918884810001</v>
      </c>
      <c r="F1084" s="8">
        <v>-7.32</v>
      </c>
      <c r="G1084" s="10">
        <v>103100</v>
      </c>
      <c r="H1084">
        <f t="shared" si="115"/>
        <v>1</v>
      </c>
      <c r="I1084" s="8">
        <v>1</v>
      </c>
      <c r="J1084" s="10">
        <v>0</v>
      </c>
      <c r="K1084" s="11">
        <v>44.1</v>
      </c>
      <c r="L1084" s="14">
        <v>5</v>
      </c>
      <c r="M1084" s="8">
        <v>4.7022056677361803</v>
      </c>
      <c r="N1084" s="13">
        <f t="shared" si="116"/>
        <v>276.245</v>
      </c>
      <c r="O1084">
        <f t="shared" si="117"/>
        <v>771.17208462684039</v>
      </c>
      <c r="P1084">
        <f t="shared" si="112"/>
        <v>773.56900926662638</v>
      </c>
      <c r="Q1084">
        <f t="shared" si="118"/>
        <v>0.10079906271133332</v>
      </c>
      <c r="R1084" s="9">
        <f t="shared" si="113"/>
        <v>1.0031081579423946</v>
      </c>
    </row>
    <row r="1085" spans="1:18">
      <c r="A1085" s="7">
        <v>3900600</v>
      </c>
      <c r="B1085" s="8">
        <v>0</v>
      </c>
      <c r="C1085" s="8">
        <v>0</v>
      </c>
      <c r="D1085" s="8">
        <v>3.1949999999999998</v>
      </c>
      <c r="E1085" s="9">
        <f t="shared" si="114"/>
        <v>3.3241654046677827</v>
      </c>
      <c r="F1085" s="8">
        <v>-1.82</v>
      </c>
      <c r="G1085" s="10">
        <v>103100</v>
      </c>
      <c r="H1085">
        <f t="shared" si="115"/>
        <v>1</v>
      </c>
      <c r="I1085" s="8">
        <v>0</v>
      </c>
      <c r="J1085" s="10">
        <v>0</v>
      </c>
      <c r="K1085" s="11">
        <v>44.1</v>
      </c>
      <c r="L1085" s="14">
        <v>5</v>
      </c>
      <c r="M1085" s="8">
        <v>4.7344248468268004</v>
      </c>
      <c r="N1085" s="13">
        <f t="shared" si="116"/>
        <v>276.34499999999997</v>
      </c>
      <c r="O1085">
        <f t="shared" si="117"/>
        <v>776.65434208688282</v>
      </c>
      <c r="P1085">
        <f t="shared" si="112"/>
        <v>778.82940900707479</v>
      </c>
      <c r="Q1085">
        <f t="shared" si="118"/>
        <v>0.10374234234509982</v>
      </c>
      <c r="R1085" s="9">
        <f t="shared" si="113"/>
        <v>1.0028005597887311</v>
      </c>
    </row>
    <row r="1086" spans="1:18">
      <c r="A1086" s="7">
        <v>3904200</v>
      </c>
      <c r="B1086" s="8">
        <v>0</v>
      </c>
      <c r="C1086" s="8">
        <v>0</v>
      </c>
      <c r="D1086" s="8">
        <v>3.0950000000000002</v>
      </c>
      <c r="E1086" s="9">
        <f t="shared" si="114"/>
        <v>3.2285918884810001</v>
      </c>
      <c r="F1086" s="8">
        <v>-1.94</v>
      </c>
      <c r="G1086" s="10">
        <v>103100</v>
      </c>
      <c r="H1086">
        <f t="shared" si="115"/>
        <v>1</v>
      </c>
      <c r="I1086" s="8">
        <v>0</v>
      </c>
      <c r="J1086" s="10">
        <v>0</v>
      </c>
      <c r="K1086" s="11">
        <v>44.1</v>
      </c>
      <c r="L1086" s="14">
        <v>5</v>
      </c>
      <c r="M1086" s="8">
        <v>4.7022056677361803</v>
      </c>
      <c r="N1086" s="13">
        <f t="shared" si="116"/>
        <v>276.245</v>
      </c>
      <c r="O1086">
        <f t="shared" si="117"/>
        <v>771.17208462684039</v>
      </c>
      <c r="P1086">
        <f t="shared" si="112"/>
        <v>773.56900926662638</v>
      </c>
      <c r="Q1086">
        <f t="shared" si="118"/>
        <v>0.10079906271133332</v>
      </c>
      <c r="R1086" s="9">
        <f t="shared" si="113"/>
        <v>1.0031081579423946</v>
      </c>
    </row>
    <row r="1087" spans="1:18">
      <c r="A1087" s="7">
        <v>3907800</v>
      </c>
      <c r="B1087" s="8">
        <v>0</v>
      </c>
      <c r="C1087" s="8">
        <v>0</v>
      </c>
      <c r="D1087" s="8">
        <v>3.1949999999999998</v>
      </c>
      <c r="E1087" s="9">
        <f t="shared" si="114"/>
        <v>3.3241654046677827</v>
      </c>
      <c r="F1087" s="8">
        <v>-1.82</v>
      </c>
      <c r="G1087" s="10">
        <v>103100</v>
      </c>
      <c r="H1087">
        <f t="shared" si="115"/>
        <v>1</v>
      </c>
      <c r="I1087" s="8">
        <v>1</v>
      </c>
      <c r="J1087" s="10">
        <v>0</v>
      </c>
      <c r="K1087" s="11">
        <v>44.1</v>
      </c>
      <c r="L1087" s="14">
        <v>5</v>
      </c>
      <c r="M1087" s="8">
        <v>4.7344248468268004</v>
      </c>
      <c r="N1087" s="13">
        <f t="shared" si="116"/>
        <v>276.34499999999997</v>
      </c>
      <c r="O1087">
        <f t="shared" si="117"/>
        <v>776.65434208688282</v>
      </c>
      <c r="P1087">
        <f t="shared" si="112"/>
        <v>778.82940900707479</v>
      </c>
      <c r="Q1087">
        <f t="shared" si="118"/>
        <v>0.10374234234509982</v>
      </c>
      <c r="R1087" s="9">
        <f t="shared" si="113"/>
        <v>1.0028005597887311</v>
      </c>
    </row>
    <row r="1088" spans="1:18">
      <c r="A1088" s="7">
        <v>3911400</v>
      </c>
      <c r="B1088" s="8">
        <v>0</v>
      </c>
      <c r="C1088" s="8">
        <v>0</v>
      </c>
      <c r="D1088" s="8">
        <v>3.6949999999999998</v>
      </c>
      <c r="E1088" s="9">
        <f t="shared" si="114"/>
        <v>3.8024666254001622</v>
      </c>
      <c r="F1088" s="8">
        <v>0.06</v>
      </c>
      <c r="G1088" s="10">
        <v>103100</v>
      </c>
      <c r="H1088">
        <f t="shared" si="115"/>
        <v>1</v>
      </c>
      <c r="I1088" s="8">
        <v>0</v>
      </c>
      <c r="J1088" s="10">
        <v>0</v>
      </c>
      <c r="K1088" s="11">
        <v>44.1</v>
      </c>
      <c r="L1088" s="14">
        <v>5</v>
      </c>
      <c r="M1088" s="8">
        <v>4.8986479900621296</v>
      </c>
      <c r="N1088" s="13">
        <f t="shared" si="116"/>
        <v>276.84499999999997</v>
      </c>
      <c r="O1088">
        <f t="shared" si="117"/>
        <v>804.58640433904429</v>
      </c>
      <c r="P1088">
        <f t="shared" si="112"/>
        <v>805.6335890892077</v>
      </c>
      <c r="Q1088">
        <f t="shared" si="118"/>
        <v>0.1184375648593563</v>
      </c>
      <c r="R1088" s="9">
        <f t="shared" si="113"/>
        <v>1.0013015193203814</v>
      </c>
    </row>
    <row r="1089" spans="1:18">
      <c r="A1089" s="7">
        <v>3915000</v>
      </c>
      <c r="B1089" s="8">
        <v>0.04</v>
      </c>
      <c r="C1089" s="8">
        <v>0.61</v>
      </c>
      <c r="D1089" s="8">
        <v>3.7949999999999999</v>
      </c>
      <c r="E1089" s="9">
        <f t="shared" si="114"/>
        <v>3.8982119674996571</v>
      </c>
      <c r="F1089" s="8">
        <v>0.18</v>
      </c>
      <c r="G1089" s="10">
        <v>103100</v>
      </c>
      <c r="H1089">
        <f t="shared" si="115"/>
        <v>1</v>
      </c>
      <c r="I1089" s="8">
        <v>0</v>
      </c>
      <c r="J1089" s="10">
        <v>0</v>
      </c>
      <c r="K1089" s="11">
        <v>44.1</v>
      </c>
      <c r="L1089" s="14">
        <v>5</v>
      </c>
      <c r="M1089" s="8">
        <v>4.93212629126013</v>
      </c>
      <c r="N1089" s="13">
        <f t="shared" si="116"/>
        <v>276.94499999999999</v>
      </c>
      <c r="O1089">
        <f t="shared" si="117"/>
        <v>810.27828672086719</v>
      </c>
      <c r="P1089">
        <f t="shared" si="112"/>
        <v>811.09612875809057</v>
      </c>
      <c r="Q1089">
        <f t="shared" si="118"/>
        <v>0.12137232858249503</v>
      </c>
      <c r="R1089" s="9">
        <f t="shared" si="113"/>
        <v>1.0010093347564983</v>
      </c>
    </row>
    <row r="1090" spans="1:18">
      <c r="A1090" s="7">
        <v>3918600</v>
      </c>
      <c r="B1090" s="8">
        <v>3.97</v>
      </c>
      <c r="C1090" s="8">
        <v>36.15</v>
      </c>
      <c r="D1090" s="8">
        <v>4.3949999999999996</v>
      </c>
      <c r="E1090" s="9">
        <f t="shared" si="114"/>
        <v>4.4732606174428193</v>
      </c>
      <c r="F1090" s="8">
        <v>-3.61</v>
      </c>
      <c r="G1090" s="10">
        <v>103100</v>
      </c>
      <c r="H1090">
        <f t="shared" si="115"/>
        <v>0.99930765548140288</v>
      </c>
      <c r="I1090" s="8">
        <v>0</v>
      </c>
      <c r="J1090" s="10">
        <v>0</v>
      </c>
      <c r="K1090" s="11">
        <v>44.1</v>
      </c>
      <c r="L1090" s="14">
        <v>5</v>
      </c>
      <c r="M1090" s="8">
        <v>5.1375320651923797</v>
      </c>
      <c r="N1090" s="13">
        <f t="shared" si="116"/>
        <v>277.54499999999996</v>
      </c>
      <c r="O1090">
        <f t="shared" si="117"/>
        <v>845.18387694963872</v>
      </c>
      <c r="P1090">
        <f t="shared" ref="P1090:P1153" si="119">(M1090*G1090/1000)/(0.622+M1090/1000)</f>
        <v>844.59871852522599</v>
      </c>
      <c r="Q1090">
        <f t="shared" si="118"/>
        <v>0.13895041815229714</v>
      </c>
      <c r="R1090" s="9">
        <f t="shared" ref="R1090:R1153" si="120">P1090/O1090</f>
        <v>0.99930765548140288</v>
      </c>
    </row>
    <row r="1091" spans="1:18">
      <c r="A1091" s="7">
        <v>3922200</v>
      </c>
      <c r="B1091" s="8">
        <v>6.64</v>
      </c>
      <c r="C1091" s="8">
        <v>90.61</v>
      </c>
      <c r="D1091" s="8">
        <v>4.8949999999999996</v>
      </c>
      <c r="E1091" s="9">
        <f t="shared" ref="E1091:E1154" si="121">241*Q1091/(7.625-Q1091)</f>
        <v>4.8135624131147052</v>
      </c>
      <c r="F1091" s="8">
        <v>-3.04</v>
      </c>
      <c r="G1091" s="10">
        <v>103100</v>
      </c>
      <c r="H1091">
        <f t="shared" ref="H1091:H1154" si="122">IF(R1091&gt;1,1,R1091)</f>
        <v>0.9882493378442867</v>
      </c>
      <c r="I1091" s="8">
        <v>0</v>
      </c>
      <c r="J1091" s="10">
        <v>0</v>
      </c>
      <c r="K1091" s="11">
        <v>44.1</v>
      </c>
      <c r="L1091" s="14">
        <v>5</v>
      </c>
      <c r="M1091" s="8">
        <v>5.2626537229018098</v>
      </c>
      <c r="N1091" s="13">
        <f t="shared" ref="N1091:N1154" si="123">D1091+273.15</f>
        <v>278.04499999999996</v>
      </c>
      <c r="O1091">
        <f t="shared" ref="O1091:O1154" si="124">EXP(-5800.2206/N1091+1.3914993-0.04860239*N1091+0.000041764768*N1091^2-0.000000014452093*N1091^3+6.5459673*LN(N1091))</f>
        <v>875.28099158734813</v>
      </c>
      <c r="P1091">
        <f t="shared" si="119"/>
        <v>864.99586036388746</v>
      </c>
      <c r="Q1091">
        <f t="shared" ref="Q1091:Q1154" si="125">LOG10(P1091)- 2.7877</f>
        <v>0.14931402905392099</v>
      </c>
      <c r="R1091" s="9">
        <f t="shared" si="120"/>
        <v>0.9882493378442867</v>
      </c>
    </row>
    <row r="1092" spans="1:18">
      <c r="A1092" s="7">
        <v>3925800</v>
      </c>
      <c r="B1092" s="8">
        <v>6.58</v>
      </c>
      <c r="C1092" s="8">
        <v>128.96</v>
      </c>
      <c r="D1092" s="8">
        <v>6.1950000000000003</v>
      </c>
      <c r="E1092" s="9">
        <f t="shared" si="121"/>
        <v>5.6298558263535412</v>
      </c>
      <c r="F1092" s="8">
        <v>-1.61</v>
      </c>
      <c r="G1092" s="10">
        <v>103100</v>
      </c>
      <c r="H1092">
        <f t="shared" si="122"/>
        <v>0.95584028125309672</v>
      </c>
      <c r="I1092" s="8">
        <v>1</v>
      </c>
      <c r="J1092" s="10">
        <v>0</v>
      </c>
      <c r="K1092" s="11">
        <v>44.1</v>
      </c>
      <c r="L1092" s="14">
        <v>5</v>
      </c>
      <c r="M1092" s="8">
        <v>5.5739521435895396</v>
      </c>
      <c r="N1092" s="13">
        <f t="shared" si="123"/>
        <v>279.34499999999997</v>
      </c>
      <c r="O1092">
        <f t="shared" si="124"/>
        <v>958.01357402820929</v>
      </c>
      <c r="P1092">
        <f t="shared" si="119"/>
        <v>915.70796404340797</v>
      </c>
      <c r="Q1092">
        <f t="shared" si="125"/>
        <v>0.17405699132456265</v>
      </c>
      <c r="R1092" s="9">
        <f t="shared" si="120"/>
        <v>0.95584028125309672</v>
      </c>
    </row>
    <row r="1093" spans="1:18">
      <c r="A1093" s="7">
        <v>3929400</v>
      </c>
      <c r="B1093" s="8">
        <v>7.08</v>
      </c>
      <c r="C1093" s="8">
        <v>159.51</v>
      </c>
      <c r="D1093" s="8">
        <v>6.7949999999999999</v>
      </c>
      <c r="E1093" s="9">
        <f t="shared" si="121"/>
        <v>5.9079900289282135</v>
      </c>
      <c r="F1093" s="8">
        <v>-0.97</v>
      </c>
      <c r="G1093" s="10">
        <v>103100</v>
      </c>
      <c r="H1093">
        <f t="shared" si="122"/>
        <v>0.93500365574816935</v>
      </c>
      <c r="I1093" s="8">
        <v>1</v>
      </c>
      <c r="J1093" s="10">
        <v>0</v>
      </c>
      <c r="K1093" s="11">
        <v>44.1</v>
      </c>
      <c r="L1093" s="14">
        <v>5</v>
      </c>
      <c r="M1093" s="8">
        <v>5.6837169926840199</v>
      </c>
      <c r="N1093" s="13">
        <f t="shared" si="123"/>
        <v>279.94499999999999</v>
      </c>
      <c r="O1093">
        <f t="shared" si="124"/>
        <v>998.47441031752919</v>
      </c>
      <c r="P1093">
        <f t="shared" si="119"/>
        <v>933.57722381788744</v>
      </c>
      <c r="Q1093">
        <f t="shared" si="125"/>
        <v>0.18245024782429953</v>
      </c>
      <c r="R1093" s="9">
        <f t="shared" si="120"/>
        <v>0.93500365574816935</v>
      </c>
    </row>
    <row r="1094" spans="1:18">
      <c r="A1094" s="7">
        <v>3933000</v>
      </c>
      <c r="B1094" s="8">
        <v>14.41</v>
      </c>
      <c r="C1094" s="8">
        <v>201.71</v>
      </c>
      <c r="D1094" s="8">
        <v>7.8949999999999996</v>
      </c>
      <c r="E1094" s="9">
        <f t="shared" si="121"/>
        <v>6.185012354690417</v>
      </c>
      <c r="F1094" s="8">
        <v>0.17</v>
      </c>
      <c r="G1094" s="10">
        <v>103100</v>
      </c>
      <c r="H1094">
        <f t="shared" si="122"/>
        <v>0.8839792039569202</v>
      </c>
      <c r="I1094" s="8">
        <v>1</v>
      </c>
      <c r="J1094" s="10">
        <v>0</v>
      </c>
      <c r="K1094" s="11">
        <v>44.1</v>
      </c>
      <c r="L1094" s="14">
        <v>5</v>
      </c>
      <c r="M1094" s="8">
        <v>5.7949585589060897</v>
      </c>
      <c r="N1094" s="13">
        <f t="shared" si="123"/>
        <v>281.04499999999996</v>
      </c>
      <c r="O1094">
        <f t="shared" si="124"/>
        <v>1076.5869914932512</v>
      </c>
      <c r="P1094">
        <f t="shared" si="119"/>
        <v>951.68051173057972</v>
      </c>
      <c r="Q1094">
        <f t="shared" si="125"/>
        <v>0.19079117603150886</v>
      </c>
      <c r="R1094" s="9">
        <f t="shared" si="120"/>
        <v>0.8839792039569202</v>
      </c>
    </row>
    <row r="1095" spans="1:18">
      <c r="A1095" s="7">
        <v>3936600</v>
      </c>
      <c r="B1095" s="8">
        <v>32.340000000000003</v>
      </c>
      <c r="C1095" s="8">
        <v>228.13</v>
      </c>
      <c r="D1095" s="8">
        <v>8.9949999999999992</v>
      </c>
      <c r="E1095" s="9">
        <f t="shared" si="121"/>
        <v>6.5754790903664944</v>
      </c>
      <c r="F1095" s="8">
        <v>0.12</v>
      </c>
      <c r="G1095" s="10">
        <v>103100</v>
      </c>
      <c r="H1095">
        <f t="shared" si="122"/>
        <v>0.84283369726699109</v>
      </c>
      <c r="I1095" s="8">
        <v>0</v>
      </c>
      <c r="J1095" s="10">
        <v>0</v>
      </c>
      <c r="K1095" s="11">
        <v>44.1</v>
      </c>
      <c r="L1095" s="14">
        <v>5</v>
      </c>
      <c r="M1095" s="8">
        <v>5.9550584506095401</v>
      </c>
      <c r="N1095" s="13">
        <f t="shared" si="123"/>
        <v>282.14499999999998</v>
      </c>
      <c r="O1095">
        <f t="shared" si="124"/>
        <v>1160.0434062130087</v>
      </c>
      <c r="P1095">
        <f t="shared" si="119"/>
        <v>977.72367304870409</v>
      </c>
      <c r="Q1095">
        <f t="shared" si="125"/>
        <v>0.20251613062917206</v>
      </c>
      <c r="R1095" s="9">
        <f t="shared" si="120"/>
        <v>0.84283369726699109</v>
      </c>
    </row>
    <row r="1096" spans="1:18">
      <c r="A1096" s="7">
        <v>3940200</v>
      </c>
      <c r="B1096" s="8">
        <v>10.8</v>
      </c>
      <c r="C1096" s="8">
        <v>170.15</v>
      </c>
      <c r="D1096" s="8">
        <v>9.2949999999999999</v>
      </c>
      <c r="E1096" s="9">
        <f t="shared" si="121"/>
        <v>7.0260229352302659</v>
      </c>
      <c r="F1096" s="8">
        <v>1.7</v>
      </c>
      <c r="G1096" s="10">
        <v>103100</v>
      </c>
      <c r="H1096">
        <f t="shared" si="122"/>
        <v>0.85198337556337211</v>
      </c>
      <c r="I1096" s="8">
        <v>0</v>
      </c>
      <c r="J1096" s="10">
        <v>0</v>
      </c>
      <c r="K1096" s="11">
        <v>44.1</v>
      </c>
      <c r="L1096" s="14">
        <v>5</v>
      </c>
      <c r="M1096" s="8">
        <v>6.1446937067501199</v>
      </c>
      <c r="N1096" s="13">
        <f t="shared" si="123"/>
        <v>282.44499999999999</v>
      </c>
      <c r="O1096">
        <f t="shared" si="124"/>
        <v>1183.7720696240901</v>
      </c>
      <c r="P1096">
        <f t="shared" si="119"/>
        <v>1008.5541237759714</v>
      </c>
      <c r="Q1096">
        <f t="shared" si="125"/>
        <v>0.21599920946650419</v>
      </c>
      <c r="R1096" s="9">
        <f t="shared" si="120"/>
        <v>0.85198337556337211</v>
      </c>
    </row>
    <row r="1097" spans="1:18">
      <c r="A1097" s="7">
        <v>3943800</v>
      </c>
      <c r="B1097" s="8">
        <v>27.07</v>
      </c>
      <c r="C1097" s="8">
        <v>160.9</v>
      </c>
      <c r="D1097" s="8">
        <v>9.6950000000000003</v>
      </c>
      <c r="E1097" s="9">
        <f t="shared" si="121"/>
        <v>6.8972757887907834</v>
      </c>
      <c r="F1097" s="8">
        <v>2.06</v>
      </c>
      <c r="G1097" s="10">
        <v>103100</v>
      </c>
      <c r="H1097">
        <f t="shared" si="122"/>
        <v>0.82203586076945934</v>
      </c>
      <c r="I1097" s="8">
        <v>0</v>
      </c>
      <c r="J1097" s="10">
        <v>0</v>
      </c>
      <c r="K1097" s="11">
        <v>44.1</v>
      </c>
      <c r="L1097" s="14">
        <v>5</v>
      </c>
      <c r="M1097" s="8">
        <v>6.0899605676130397</v>
      </c>
      <c r="N1097" s="13">
        <f t="shared" si="123"/>
        <v>282.84499999999997</v>
      </c>
      <c r="O1097">
        <f t="shared" si="124"/>
        <v>1216.0754762474799</v>
      </c>
      <c r="P1097">
        <f t="shared" si="119"/>
        <v>999.65765087772729</v>
      </c>
      <c r="Q1097">
        <f t="shared" si="125"/>
        <v>0.21215129420921119</v>
      </c>
      <c r="R1097" s="9">
        <f t="shared" si="120"/>
        <v>0.82203586076945934</v>
      </c>
    </row>
    <row r="1098" spans="1:18">
      <c r="A1098" s="7">
        <v>3947400</v>
      </c>
      <c r="B1098" s="8">
        <v>5.6</v>
      </c>
      <c r="C1098" s="8">
        <v>73.64</v>
      </c>
      <c r="D1098" s="8">
        <v>8.6950000000000003</v>
      </c>
      <c r="E1098" s="9">
        <f t="shared" si="121"/>
        <v>5.6112903682101569</v>
      </c>
      <c r="F1098" s="8">
        <v>0.82</v>
      </c>
      <c r="G1098" s="10">
        <v>103100</v>
      </c>
      <c r="H1098">
        <f t="shared" si="122"/>
        <v>0.80451986048843638</v>
      </c>
      <c r="I1098" s="8">
        <v>1</v>
      </c>
      <c r="J1098" s="10">
        <v>0</v>
      </c>
      <c r="K1098" s="11">
        <v>44.1</v>
      </c>
      <c r="L1098" s="14">
        <v>5</v>
      </c>
      <c r="M1098" s="8">
        <v>5.5666932245779099</v>
      </c>
      <c r="N1098" s="13">
        <f t="shared" si="123"/>
        <v>281.84499999999997</v>
      </c>
      <c r="O1098">
        <f t="shared" si="124"/>
        <v>1136.7351719327664</v>
      </c>
      <c r="P1098">
        <f t="shared" si="119"/>
        <v>914.52602193564803</v>
      </c>
      <c r="Q1098">
        <f t="shared" si="125"/>
        <v>0.17349606740923917</v>
      </c>
      <c r="R1098" s="9">
        <f t="shared" si="120"/>
        <v>0.80451986048843638</v>
      </c>
    </row>
    <row r="1099" spans="1:18">
      <c r="A1099" s="7">
        <v>3951000</v>
      </c>
      <c r="B1099" s="8">
        <v>1.45</v>
      </c>
      <c r="C1099" s="8">
        <v>18.02</v>
      </c>
      <c r="D1099" s="8">
        <v>7.9950000000000001</v>
      </c>
      <c r="E1099" s="9">
        <f t="shared" si="121"/>
        <v>4.955668366030701</v>
      </c>
      <c r="F1099" s="8">
        <v>-0.01</v>
      </c>
      <c r="G1099" s="10">
        <v>103100</v>
      </c>
      <c r="H1099">
        <f t="shared" si="122"/>
        <v>0.80598059429649427</v>
      </c>
      <c r="I1099" s="8">
        <v>1</v>
      </c>
      <c r="J1099" s="10">
        <v>0</v>
      </c>
      <c r="K1099" s="11">
        <v>44.1</v>
      </c>
      <c r="L1099" s="14">
        <v>5</v>
      </c>
      <c r="M1099" s="8">
        <v>5.3157035715182399</v>
      </c>
      <c r="N1099" s="13">
        <f t="shared" si="123"/>
        <v>281.14499999999998</v>
      </c>
      <c r="O1099">
        <f t="shared" si="124"/>
        <v>1083.9485661538044</v>
      </c>
      <c r="P1099">
        <f t="shared" si="119"/>
        <v>873.64150953547619</v>
      </c>
      <c r="Q1099">
        <f t="shared" si="125"/>
        <v>0.15363326058722748</v>
      </c>
      <c r="R1099" s="9">
        <f t="shared" si="120"/>
        <v>0.80598059429649427</v>
      </c>
    </row>
    <row r="1100" spans="1:18">
      <c r="A1100" s="7">
        <v>3954600</v>
      </c>
      <c r="B1100" s="8">
        <v>0</v>
      </c>
      <c r="C1100" s="8">
        <v>0.04</v>
      </c>
      <c r="D1100" s="8">
        <v>7.1950000000000003</v>
      </c>
      <c r="E1100" s="9">
        <f t="shared" si="121"/>
        <v>4.207777906441879</v>
      </c>
      <c r="F1100" s="8">
        <v>3.55</v>
      </c>
      <c r="G1100" s="10">
        <v>103100</v>
      </c>
      <c r="H1100">
        <f t="shared" si="122"/>
        <v>0.80775502511236719</v>
      </c>
      <c r="I1100" s="8">
        <v>1</v>
      </c>
      <c r="J1100" s="10">
        <v>0</v>
      </c>
      <c r="K1100" s="11">
        <v>44.1</v>
      </c>
      <c r="L1100" s="14">
        <v>5</v>
      </c>
      <c r="M1100" s="8">
        <v>5.0417719166693704</v>
      </c>
      <c r="N1100" s="13">
        <f t="shared" si="123"/>
        <v>280.34499999999997</v>
      </c>
      <c r="O1100">
        <f t="shared" si="124"/>
        <v>1026.2796520605095</v>
      </c>
      <c r="P1100">
        <f t="shared" si="119"/>
        <v>828.9825461224483</v>
      </c>
      <c r="Q1100">
        <f t="shared" si="125"/>
        <v>0.13084538675955448</v>
      </c>
      <c r="R1100" s="9">
        <f t="shared" si="120"/>
        <v>0.80775502511236719</v>
      </c>
    </row>
    <row r="1101" spans="1:18">
      <c r="A1101" s="7">
        <v>3958200</v>
      </c>
      <c r="B1101" s="8">
        <v>0</v>
      </c>
      <c r="C1101" s="8">
        <v>0</v>
      </c>
      <c r="D1101" s="8">
        <v>6.1950000000000003</v>
      </c>
      <c r="E1101" s="9">
        <f t="shared" si="121"/>
        <v>4.0989377712676269</v>
      </c>
      <c r="F1101" s="8">
        <v>2.56</v>
      </c>
      <c r="G1101" s="10">
        <v>103100</v>
      </c>
      <c r="H1101">
        <f t="shared" si="122"/>
        <v>0.85870862286515459</v>
      </c>
      <c r="I1101" s="8">
        <v>1</v>
      </c>
      <c r="J1101" s="10">
        <v>0</v>
      </c>
      <c r="K1101" s="11">
        <v>44.1</v>
      </c>
      <c r="L1101" s="14">
        <v>5</v>
      </c>
      <c r="M1101" s="8">
        <v>5.0029760457428001</v>
      </c>
      <c r="N1101" s="13">
        <f t="shared" si="123"/>
        <v>279.34499999999997</v>
      </c>
      <c r="O1101">
        <f t="shared" si="124"/>
        <v>958.01357402820929</v>
      </c>
      <c r="P1101">
        <f t="shared" si="119"/>
        <v>822.6545168398884</v>
      </c>
      <c r="Q1101">
        <f t="shared" si="125"/>
        <v>0.12751748657141482</v>
      </c>
      <c r="R1101" s="9">
        <f t="shared" si="120"/>
        <v>0.85870862286515459</v>
      </c>
    </row>
    <row r="1102" spans="1:18">
      <c r="A1102" s="7">
        <v>3961800</v>
      </c>
      <c r="B1102" s="8">
        <v>0</v>
      </c>
      <c r="C1102" s="8">
        <v>0</v>
      </c>
      <c r="D1102" s="8">
        <v>6.0949999999999998</v>
      </c>
      <c r="E1102" s="9">
        <f t="shared" si="121"/>
        <v>4.1645107921476985</v>
      </c>
      <c r="F1102" s="8">
        <v>2.48</v>
      </c>
      <c r="G1102" s="10">
        <v>103100</v>
      </c>
      <c r="H1102">
        <f t="shared" si="122"/>
        <v>0.86866795504762084</v>
      </c>
      <c r="I1102" s="8">
        <v>0</v>
      </c>
      <c r="J1102" s="10">
        <v>0</v>
      </c>
      <c r="K1102" s="11">
        <v>44.1</v>
      </c>
      <c r="L1102" s="14">
        <v>5</v>
      </c>
      <c r="M1102" s="8">
        <v>5.0263173753232904</v>
      </c>
      <c r="N1102" s="13">
        <f t="shared" si="123"/>
        <v>279.245</v>
      </c>
      <c r="O1102">
        <f t="shared" si="124"/>
        <v>951.41282818833122</v>
      </c>
      <c r="P1102">
        <f t="shared" si="119"/>
        <v>826.46183586843108</v>
      </c>
      <c r="Q1102">
        <f t="shared" si="125"/>
        <v>0.12952280363713742</v>
      </c>
      <c r="R1102" s="9">
        <f t="shared" si="120"/>
        <v>0.86866795504762084</v>
      </c>
    </row>
    <row r="1103" spans="1:18">
      <c r="A1103" s="7">
        <v>3965400</v>
      </c>
      <c r="B1103" s="8">
        <v>0</v>
      </c>
      <c r="C1103" s="8">
        <v>0</v>
      </c>
      <c r="D1103" s="8">
        <v>5.9950000000000001</v>
      </c>
      <c r="E1103" s="9">
        <f t="shared" si="121"/>
        <v>4.6927113244196699</v>
      </c>
      <c r="F1103" s="8">
        <v>2.48</v>
      </c>
      <c r="G1103" s="10">
        <v>103100</v>
      </c>
      <c r="H1103">
        <f t="shared" si="122"/>
        <v>0.90776403766898006</v>
      </c>
      <c r="I1103" s="8">
        <v>0</v>
      </c>
      <c r="J1103" s="10">
        <v>0</v>
      </c>
      <c r="K1103" s="11">
        <v>44.1</v>
      </c>
      <c r="L1103" s="14">
        <v>5</v>
      </c>
      <c r="M1103" s="8">
        <v>5.2179111838997203</v>
      </c>
      <c r="N1103" s="13">
        <f t="shared" si="123"/>
        <v>279.14499999999998</v>
      </c>
      <c r="O1103">
        <f t="shared" si="124"/>
        <v>944.85229532639823</v>
      </c>
      <c r="P1103">
        <f t="shared" si="119"/>
        <v>857.70293460629489</v>
      </c>
      <c r="Q1103">
        <f t="shared" si="125"/>
        <v>0.14563689600646113</v>
      </c>
      <c r="R1103" s="9">
        <f t="shared" si="120"/>
        <v>0.90776403766898006</v>
      </c>
    </row>
    <row r="1104" spans="1:18">
      <c r="A1104" s="7">
        <v>3969000</v>
      </c>
      <c r="B1104" s="8">
        <v>0</v>
      </c>
      <c r="C1104" s="8">
        <v>0</v>
      </c>
      <c r="D1104" s="8">
        <v>5.5949999999999998</v>
      </c>
      <c r="E1104" s="9">
        <f t="shared" si="121"/>
        <v>4.7629450273649123</v>
      </c>
      <c r="F1104" s="8">
        <v>2.12</v>
      </c>
      <c r="G1104" s="10">
        <v>103100</v>
      </c>
      <c r="H1104">
        <f t="shared" si="122"/>
        <v>0.93789667286889145</v>
      </c>
      <c r="I1104" s="8">
        <v>1</v>
      </c>
      <c r="J1104" s="10">
        <v>0</v>
      </c>
      <c r="K1104" s="11">
        <v>44.1</v>
      </c>
      <c r="L1104" s="14">
        <v>5</v>
      </c>
      <c r="M1104" s="8">
        <v>5.2438721800692498</v>
      </c>
      <c r="N1104" s="13">
        <f t="shared" si="123"/>
        <v>278.745</v>
      </c>
      <c r="O1104">
        <f t="shared" si="124"/>
        <v>919.00810174392598</v>
      </c>
      <c r="P1104">
        <f t="shared" si="119"/>
        <v>861.9346409651838</v>
      </c>
      <c r="Q1104">
        <f t="shared" si="125"/>
        <v>0.14777433526284289</v>
      </c>
      <c r="R1104" s="9">
        <f t="shared" si="120"/>
        <v>0.93789667286889145</v>
      </c>
    </row>
    <row r="1105" spans="1:18">
      <c r="A1105" s="7">
        <v>3972600</v>
      </c>
      <c r="B1105" s="8">
        <v>0</v>
      </c>
      <c r="C1105" s="8">
        <v>0</v>
      </c>
      <c r="D1105" s="8">
        <v>4.7949999999999999</v>
      </c>
      <c r="E1105" s="9">
        <f t="shared" si="121"/>
        <v>4.2918507875423799</v>
      </c>
      <c r="F1105" s="8">
        <v>-1.31</v>
      </c>
      <c r="G1105" s="10">
        <v>103100</v>
      </c>
      <c r="H1105">
        <f t="shared" si="122"/>
        <v>0.95940245282901837</v>
      </c>
      <c r="I1105" s="8">
        <v>1</v>
      </c>
      <c r="J1105" s="10">
        <v>0</v>
      </c>
      <c r="K1105" s="11">
        <v>44.1</v>
      </c>
      <c r="L1105" s="14">
        <v>5</v>
      </c>
      <c r="M1105" s="8">
        <v>5.0719232307084301</v>
      </c>
      <c r="N1105" s="13">
        <f t="shared" si="123"/>
        <v>277.94499999999999</v>
      </c>
      <c r="O1105">
        <f t="shared" si="124"/>
        <v>869.1868681213781</v>
      </c>
      <c r="P1105">
        <f t="shared" si="119"/>
        <v>833.90001324242269</v>
      </c>
      <c r="Q1105">
        <f t="shared" si="125"/>
        <v>0.13341398073332433</v>
      </c>
      <c r="R1105" s="9">
        <f t="shared" si="120"/>
        <v>0.95940245282901837</v>
      </c>
    </row>
    <row r="1106" spans="1:18">
      <c r="A1106" s="7">
        <v>3976200</v>
      </c>
      <c r="B1106" s="8">
        <v>0</v>
      </c>
      <c r="C1106" s="8">
        <v>0</v>
      </c>
      <c r="D1106" s="8">
        <v>4.7949999999999999</v>
      </c>
      <c r="E1106" s="9">
        <f t="shared" si="121"/>
        <v>4.4350475773175484</v>
      </c>
      <c r="F1106" s="8">
        <v>-1.26</v>
      </c>
      <c r="G1106" s="10">
        <v>103100</v>
      </c>
      <c r="H1106">
        <f t="shared" si="122"/>
        <v>0.96910697747754093</v>
      </c>
      <c r="I1106" s="8">
        <v>1</v>
      </c>
      <c r="J1106" s="10">
        <v>0</v>
      </c>
      <c r="K1106" s="11">
        <v>44.1</v>
      </c>
      <c r="L1106" s="14">
        <v>5</v>
      </c>
      <c r="M1106" s="8">
        <v>5.1236492322329097</v>
      </c>
      <c r="N1106" s="13">
        <f t="shared" si="123"/>
        <v>277.94499999999999</v>
      </c>
      <c r="O1106">
        <f t="shared" si="124"/>
        <v>869.1868681213781</v>
      </c>
      <c r="P1106">
        <f t="shared" si="119"/>
        <v>842.33505862827872</v>
      </c>
      <c r="Q1106">
        <f t="shared" si="125"/>
        <v>0.13778487673563866</v>
      </c>
      <c r="R1106" s="9">
        <f t="shared" si="120"/>
        <v>0.96910697747754093</v>
      </c>
    </row>
    <row r="1107" spans="1:18">
      <c r="A1107" s="7">
        <v>3979800</v>
      </c>
      <c r="B1107" s="8">
        <v>0</v>
      </c>
      <c r="C1107" s="8">
        <v>0</v>
      </c>
      <c r="D1107" s="8">
        <v>4.5949999999999998</v>
      </c>
      <c r="E1107" s="9">
        <f t="shared" si="121"/>
        <v>4.2439914221580706</v>
      </c>
      <c r="F1107" s="8">
        <v>-1.5</v>
      </c>
      <c r="G1107" s="10">
        <v>103100</v>
      </c>
      <c r="H1107">
        <f t="shared" si="122"/>
        <v>0.96964975995637981</v>
      </c>
      <c r="I1107" s="8">
        <v>0</v>
      </c>
      <c r="J1107" s="10">
        <v>0</v>
      </c>
      <c r="K1107" s="11">
        <v>44.1</v>
      </c>
      <c r="L1107" s="14">
        <v>5</v>
      </c>
      <c r="M1107" s="8">
        <v>5.0547395982869601</v>
      </c>
      <c r="N1107" s="13">
        <f t="shared" si="123"/>
        <v>277.745</v>
      </c>
      <c r="O1107">
        <f t="shared" si="124"/>
        <v>857.1110683557481</v>
      </c>
      <c r="P1107">
        <f t="shared" si="119"/>
        <v>831.09754168710742</v>
      </c>
      <c r="Q1107">
        <f t="shared" si="125"/>
        <v>0.1319519977076653</v>
      </c>
      <c r="R1107" s="9">
        <f t="shared" si="120"/>
        <v>0.96964975995637981</v>
      </c>
    </row>
    <row r="1108" spans="1:18">
      <c r="A1108" s="7">
        <v>3983400</v>
      </c>
      <c r="B1108" s="8">
        <v>0</v>
      </c>
      <c r="C1108" s="8">
        <v>0</v>
      </c>
      <c r="D1108" s="8">
        <v>4.4950000000000001</v>
      </c>
      <c r="E1108" s="9">
        <f t="shared" si="121"/>
        <v>4.2899598132784833</v>
      </c>
      <c r="F1108" s="8">
        <v>-1.6</v>
      </c>
      <c r="G1108" s="10">
        <v>103100</v>
      </c>
      <c r="H1108">
        <f t="shared" si="122"/>
        <v>0.97962721389532303</v>
      </c>
      <c r="I1108" s="8">
        <v>0</v>
      </c>
      <c r="J1108" s="10">
        <v>0</v>
      </c>
      <c r="K1108" s="11">
        <v>44.1</v>
      </c>
      <c r="L1108" s="14">
        <v>5</v>
      </c>
      <c r="M1108" s="8">
        <v>5.0712432985214901</v>
      </c>
      <c r="N1108" s="13">
        <f t="shared" si="123"/>
        <v>277.64499999999998</v>
      </c>
      <c r="O1108">
        <f t="shared" si="124"/>
        <v>851.12899526781939</v>
      </c>
      <c r="P1108">
        <f t="shared" si="119"/>
        <v>833.78912629973945</v>
      </c>
      <c r="Q1108">
        <f t="shared" si="125"/>
        <v>0.13335622705939087</v>
      </c>
      <c r="R1108" s="9">
        <f t="shared" si="120"/>
        <v>0.97962721389532303</v>
      </c>
    </row>
    <row r="1109" spans="1:18">
      <c r="A1109" s="7">
        <v>3987000</v>
      </c>
      <c r="B1109" s="8">
        <v>0</v>
      </c>
      <c r="C1109" s="8">
        <v>0</v>
      </c>
      <c r="D1109" s="8">
        <v>4.3949999999999996</v>
      </c>
      <c r="E1109" s="9">
        <f t="shared" si="121"/>
        <v>4.1943387186202248</v>
      </c>
      <c r="F1109" s="8">
        <v>-1.72</v>
      </c>
      <c r="G1109" s="10">
        <v>103100</v>
      </c>
      <c r="H1109">
        <f t="shared" si="122"/>
        <v>0.9799037638668</v>
      </c>
      <c r="I1109" s="8">
        <v>1</v>
      </c>
      <c r="J1109" s="10">
        <v>0</v>
      </c>
      <c r="K1109" s="11">
        <v>44.1</v>
      </c>
      <c r="L1109" s="14">
        <v>5</v>
      </c>
      <c r="M1109" s="8">
        <v>5.0369670480656099</v>
      </c>
      <c r="N1109" s="13">
        <f t="shared" si="123"/>
        <v>277.54499999999996</v>
      </c>
      <c r="O1109">
        <f t="shared" si="124"/>
        <v>845.18387694963872</v>
      </c>
      <c r="P1109">
        <f t="shared" si="119"/>
        <v>828.1988621824853</v>
      </c>
      <c r="Q1109">
        <f t="shared" si="125"/>
        <v>0.13043462951312623</v>
      </c>
      <c r="R1109" s="9">
        <f t="shared" si="120"/>
        <v>0.9799037638668</v>
      </c>
    </row>
    <row r="1110" spans="1:18">
      <c r="A1110" s="7">
        <v>3990600</v>
      </c>
      <c r="B1110" s="8">
        <v>0</v>
      </c>
      <c r="C1110" s="8">
        <v>0</v>
      </c>
      <c r="D1110" s="8">
        <v>4.2949999999999999</v>
      </c>
      <c r="E1110" s="9">
        <f t="shared" si="121"/>
        <v>3.9576077789903525</v>
      </c>
      <c r="F1110" s="8">
        <v>-1.88</v>
      </c>
      <c r="G1110" s="10">
        <v>103100</v>
      </c>
      <c r="H1110">
        <f t="shared" si="122"/>
        <v>0.97048138088523628</v>
      </c>
      <c r="I1110" s="8">
        <v>0</v>
      </c>
      <c r="J1110" s="10">
        <v>0</v>
      </c>
      <c r="K1110" s="11">
        <v>44.1</v>
      </c>
      <c r="L1110" s="14">
        <v>5</v>
      </c>
      <c r="M1110" s="8">
        <v>4.9529971670832103</v>
      </c>
      <c r="N1110" s="13">
        <f t="shared" si="123"/>
        <v>277.44499999999999</v>
      </c>
      <c r="O1110">
        <f t="shared" si="124"/>
        <v>839.27551715095012</v>
      </c>
      <c r="P1110">
        <f t="shared" si="119"/>
        <v>814.50126282782492</v>
      </c>
      <c r="Q1110">
        <f t="shared" si="125"/>
        <v>0.12319176198858051</v>
      </c>
      <c r="R1110" s="9">
        <f t="shared" si="120"/>
        <v>0.97048138088523628</v>
      </c>
    </row>
    <row r="1111" spans="1:18">
      <c r="A1111" s="7">
        <v>3994200</v>
      </c>
      <c r="B1111" s="8">
        <v>0</v>
      </c>
      <c r="C1111" s="8">
        <v>0</v>
      </c>
      <c r="D1111" s="8">
        <v>3.895</v>
      </c>
      <c r="E1111" s="9">
        <f t="shared" si="121"/>
        <v>3.7166412445116435</v>
      </c>
      <c r="F1111" s="8">
        <v>-2.35</v>
      </c>
      <c r="G1111" s="10">
        <v>103100</v>
      </c>
      <c r="H1111">
        <f t="shared" si="122"/>
        <v>0.98132233829163829</v>
      </c>
      <c r="I1111" s="8">
        <v>0</v>
      </c>
      <c r="J1111" s="10">
        <v>0</v>
      </c>
      <c r="K1111" s="11">
        <v>44.1</v>
      </c>
      <c r="L1111" s="14">
        <v>5</v>
      </c>
      <c r="M1111" s="8">
        <v>4.8688109404752504</v>
      </c>
      <c r="N1111" s="13">
        <f t="shared" si="123"/>
        <v>277.04499999999996</v>
      </c>
      <c r="O1111">
        <f t="shared" si="124"/>
        <v>816.00576793004643</v>
      </c>
      <c r="P1111">
        <f t="shared" si="119"/>
        <v>800.76468824457709</v>
      </c>
      <c r="Q1111">
        <f t="shared" si="125"/>
        <v>0.11580491357384082</v>
      </c>
      <c r="R1111" s="9">
        <f t="shared" si="120"/>
        <v>0.98132233829163829</v>
      </c>
    </row>
    <row r="1112" spans="1:18">
      <c r="A1112" s="7">
        <v>3997800</v>
      </c>
      <c r="B1112" s="8">
        <v>0</v>
      </c>
      <c r="C1112" s="8">
        <v>0</v>
      </c>
      <c r="D1112" s="8">
        <v>3.4950000000000001</v>
      </c>
      <c r="E1112" s="9">
        <f t="shared" si="121"/>
        <v>3.4736199004875283</v>
      </c>
      <c r="F1112" s="8">
        <v>-0.19</v>
      </c>
      <c r="G1112" s="10">
        <v>103100</v>
      </c>
      <c r="H1112">
        <f t="shared" si="122"/>
        <v>0.99219748657093165</v>
      </c>
      <c r="I1112" s="8">
        <v>0</v>
      </c>
      <c r="J1112" s="10">
        <v>0</v>
      </c>
      <c r="K1112" s="11">
        <v>44.1</v>
      </c>
      <c r="L1112" s="14">
        <v>5</v>
      </c>
      <c r="M1112" s="8">
        <v>4.7852033312154498</v>
      </c>
      <c r="N1112" s="13">
        <f t="shared" si="123"/>
        <v>276.64499999999998</v>
      </c>
      <c r="O1112">
        <f t="shared" si="124"/>
        <v>793.30867553424059</v>
      </c>
      <c r="P1112">
        <f t="shared" si="119"/>
        <v>787.11887393998825</v>
      </c>
      <c r="Q1112">
        <f t="shared" si="125"/>
        <v>0.10834032625687229</v>
      </c>
      <c r="R1112" s="9">
        <f t="shared" si="120"/>
        <v>0.99219748657093165</v>
      </c>
    </row>
    <row r="1113" spans="1:18">
      <c r="A1113" s="7">
        <v>4001400</v>
      </c>
      <c r="B1113" s="8">
        <v>0.25</v>
      </c>
      <c r="C1113" s="8">
        <v>1.71</v>
      </c>
      <c r="D1113" s="8">
        <v>4.0949999999999998</v>
      </c>
      <c r="E1113" s="9">
        <f t="shared" si="121"/>
        <v>4.1856140763480365</v>
      </c>
      <c r="F1113" s="8">
        <v>-2.0099999999999998</v>
      </c>
      <c r="G1113" s="10">
        <v>103100</v>
      </c>
      <c r="H1113">
        <f t="shared" si="122"/>
        <v>1</v>
      </c>
      <c r="I1113" s="8">
        <v>1</v>
      </c>
      <c r="J1113" s="10">
        <v>0</v>
      </c>
      <c r="K1113" s="11">
        <v>44.1</v>
      </c>
      <c r="L1113" s="14">
        <v>5</v>
      </c>
      <c r="M1113" s="8">
        <v>5.0338499450125296</v>
      </c>
      <c r="N1113" s="13">
        <f t="shared" si="123"/>
        <v>277.245</v>
      </c>
      <c r="O1113">
        <f t="shared" si="124"/>
        <v>827.56829237134082</v>
      </c>
      <c r="P1113">
        <f t="shared" si="119"/>
        <v>827.69044984781033</v>
      </c>
      <c r="Q1113">
        <f t="shared" si="125"/>
        <v>0.13016794420171696</v>
      </c>
      <c r="R1113" s="9">
        <f t="shared" si="120"/>
        <v>1.0001476101460092</v>
      </c>
    </row>
    <row r="1114" spans="1:18">
      <c r="A1114" s="7">
        <v>4005000</v>
      </c>
      <c r="B1114" s="8">
        <v>170.6</v>
      </c>
      <c r="C1114" s="8">
        <v>60.19</v>
      </c>
      <c r="D1114" s="8">
        <v>5.8949999999999996</v>
      </c>
      <c r="E1114" s="9">
        <f t="shared" si="121"/>
        <v>5.9149572084079258</v>
      </c>
      <c r="F1114" s="8">
        <v>-4.28</v>
      </c>
      <c r="G1114" s="10">
        <v>103100</v>
      </c>
      <c r="H1114">
        <f t="shared" si="122"/>
        <v>0.9954142071976585</v>
      </c>
      <c r="I1114" s="8">
        <v>1</v>
      </c>
      <c r="J1114" s="10">
        <v>0</v>
      </c>
      <c r="K1114" s="11">
        <v>44.1</v>
      </c>
      <c r="L1114" s="14">
        <v>5</v>
      </c>
      <c r="M1114" s="8">
        <v>5.6864911870445702</v>
      </c>
      <c r="N1114" s="13">
        <f t="shared" si="123"/>
        <v>279.04499999999996</v>
      </c>
      <c r="O1114">
        <f t="shared" si="124"/>
        <v>938.33176517482241</v>
      </c>
      <c r="P1114">
        <f t="shared" si="119"/>
        <v>934.02877011987528</v>
      </c>
      <c r="Q1114">
        <f t="shared" si="125"/>
        <v>0.18266025365179717</v>
      </c>
      <c r="R1114" s="9">
        <f t="shared" si="120"/>
        <v>0.9954142071976585</v>
      </c>
    </row>
    <row r="1115" spans="1:18">
      <c r="A1115" s="7">
        <v>4008600</v>
      </c>
      <c r="B1115" s="8">
        <v>224.85</v>
      </c>
      <c r="C1115" s="8">
        <v>134.9</v>
      </c>
      <c r="D1115" s="8">
        <v>6.6950000000000003</v>
      </c>
      <c r="E1115" s="9">
        <f t="shared" si="121"/>
        <v>5.6621825524757972</v>
      </c>
      <c r="F1115" s="8">
        <v>-2.35</v>
      </c>
      <c r="G1115" s="10">
        <v>103100</v>
      </c>
      <c r="H1115">
        <f t="shared" si="122"/>
        <v>0.92551772565033008</v>
      </c>
      <c r="I1115" s="8">
        <v>1</v>
      </c>
      <c r="J1115" s="10">
        <v>0</v>
      </c>
      <c r="K1115" s="11">
        <v>44.1</v>
      </c>
      <c r="L1115" s="14">
        <v>5</v>
      </c>
      <c r="M1115" s="8">
        <v>5.5866117716039998</v>
      </c>
      <c r="N1115" s="13">
        <f t="shared" si="123"/>
        <v>279.84499999999997</v>
      </c>
      <c r="O1115">
        <f t="shared" si="124"/>
        <v>991.62792040530269</v>
      </c>
      <c r="P1115">
        <f t="shared" si="119"/>
        <v>917.76921758488231</v>
      </c>
      <c r="Q1115">
        <f t="shared" si="125"/>
        <v>0.17503348715988487</v>
      </c>
      <c r="R1115" s="9">
        <f t="shared" si="120"/>
        <v>0.92551772565033008</v>
      </c>
    </row>
    <row r="1116" spans="1:18">
      <c r="A1116" s="7">
        <v>4012200</v>
      </c>
      <c r="B1116" s="8">
        <v>23.16</v>
      </c>
      <c r="C1116" s="8">
        <v>158.49</v>
      </c>
      <c r="D1116" s="8">
        <v>6.9950000000000001</v>
      </c>
      <c r="E1116" s="9">
        <f t="shared" si="121"/>
        <v>5.6426808693002632</v>
      </c>
      <c r="F1116" s="8">
        <v>-3.3</v>
      </c>
      <c r="G1116" s="10">
        <v>103100</v>
      </c>
      <c r="H1116">
        <f t="shared" si="122"/>
        <v>0.90539544979317155</v>
      </c>
      <c r="I1116" s="8">
        <v>1</v>
      </c>
      <c r="J1116" s="10">
        <v>0</v>
      </c>
      <c r="K1116" s="11">
        <v>44.1</v>
      </c>
      <c r="L1116" s="14">
        <v>5</v>
      </c>
      <c r="M1116" s="8">
        <v>5.5789715515303504</v>
      </c>
      <c r="N1116" s="13">
        <f t="shared" si="123"/>
        <v>280.14499999999998</v>
      </c>
      <c r="O1116">
        <f t="shared" si="124"/>
        <v>1012.2927382958811</v>
      </c>
      <c r="P1116">
        <f t="shared" si="119"/>
        <v>916.52523911176058</v>
      </c>
      <c r="Q1116">
        <f t="shared" si="125"/>
        <v>0.17444442898840506</v>
      </c>
      <c r="R1116" s="9">
        <f t="shared" si="120"/>
        <v>0.90539544979317155</v>
      </c>
    </row>
    <row r="1117" spans="1:18">
      <c r="A1117" s="7">
        <v>4015800</v>
      </c>
      <c r="B1117" s="8">
        <v>49.23</v>
      </c>
      <c r="C1117" s="8">
        <v>223.79</v>
      </c>
      <c r="D1117" s="8">
        <v>8.1950000000000003</v>
      </c>
      <c r="E1117" s="9">
        <f t="shared" si="121"/>
        <v>4.9690950279100052</v>
      </c>
      <c r="F1117" s="8">
        <v>-1.07</v>
      </c>
      <c r="G1117" s="10">
        <v>103100</v>
      </c>
      <c r="H1117">
        <f t="shared" si="122"/>
        <v>0.79583023643759854</v>
      </c>
      <c r="I1117" s="8">
        <v>1</v>
      </c>
      <c r="J1117" s="10">
        <v>0</v>
      </c>
      <c r="K1117" s="11">
        <v>44.1</v>
      </c>
      <c r="L1117" s="14">
        <v>5</v>
      </c>
      <c r="M1117" s="8">
        <v>5.3207405164610302</v>
      </c>
      <c r="N1117" s="13">
        <f t="shared" si="123"/>
        <v>281.34499999999997</v>
      </c>
      <c r="O1117">
        <f t="shared" si="124"/>
        <v>1098.805091031812</v>
      </c>
      <c r="P1117">
        <f t="shared" si="119"/>
        <v>874.46231539468397</v>
      </c>
      <c r="Q1117">
        <f t="shared" si="125"/>
        <v>0.15404109847017367</v>
      </c>
      <c r="R1117" s="9">
        <f t="shared" si="120"/>
        <v>0.79583023643759854</v>
      </c>
    </row>
    <row r="1118" spans="1:18">
      <c r="A1118" s="7">
        <v>4019400</v>
      </c>
      <c r="B1118" s="8">
        <v>10.07</v>
      </c>
      <c r="C1118" s="8">
        <v>174.76</v>
      </c>
      <c r="D1118" s="8">
        <v>8.4949999999999992</v>
      </c>
      <c r="E1118" s="9">
        <f t="shared" si="121"/>
        <v>5.4238579779799352</v>
      </c>
      <c r="F1118" s="8">
        <v>-0.65</v>
      </c>
      <c r="G1118" s="10">
        <v>103100</v>
      </c>
      <c r="H1118">
        <f t="shared" si="122"/>
        <v>0.80492879565538844</v>
      </c>
      <c r="I1118" s="8">
        <v>1</v>
      </c>
      <c r="J1118" s="10">
        <v>0</v>
      </c>
      <c r="K1118" s="11">
        <v>44.1</v>
      </c>
      <c r="L1118" s="14">
        <v>5</v>
      </c>
      <c r="M1118" s="8">
        <v>5.4938805218620796</v>
      </c>
      <c r="N1118" s="13">
        <f t="shared" si="123"/>
        <v>281.64499999999998</v>
      </c>
      <c r="O1118">
        <f t="shared" si="124"/>
        <v>1121.4267636585093</v>
      </c>
      <c r="P1118">
        <f t="shared" si="119"/>
        <v>902.66869428736391</v>
      </c>
      <c r="Q1118">
        <f t="shared" si="125"/>
        <v>0.1678283808290697</v>
      </c>
      <c r="R1118" s="9">
        <f t="shared" si="120"/>
        <v>0.80492879565538844</v>
      </c>
    </row>
    <row r="1119" spans="1:18">
      <c r="A1119" s="7">
        <v>4023000</v>
      </c>
      <c r="B1119" s="8">
        <v>1.84</v>
      </c>
      <c r="C1119" s="8">
        <v>89.9</v>
      </c>
      <c r="D1119" s="8">
        <v>7.9950000000000001</v>
      </c>
      <c r="E1119" s="9">
        <f t="shared" si="121"/>
        <v>5.6313053176898302</v>
      </c>
      <c r="F1119" s="8">
        <v>-1.0900000000000001</v>
      </c>
      <c r="G1119" s="10">
        <v>103100</v>
      </c>
      <c r="H1119">
        <f t="shared" si="122"/>
        <v>0.84487431332370644</v>
      </c>
      <c r="I1119" s="8">
        <v>1</v>
      </c>
      <c r="J1119" s="10">
        <v>0</v>
      </c>
      <c r="K1119" s="11">
        <v>44.1</v>
      </c>
      <c r="L1119" s="14">
        <v>5</v>
      </c>
      <c r="M1119" s="8">
        <v>5.5745192367390901</v>
      </c>
      <c r="N1119" s="13">
        <f t="shared" si="123"/>
        <v>281.14499999999998</v>
      </c>
      <c r="O1119">
        <f t="shared" si="124"/>
        <v>1083.9485661538044</v>
      </c>
      <c r="P1119">
        <f t="shared" si="119"/>
        <v>915.80030050741175</v>
      </c>
      <c r="Q1119">
        <f t="shared" si="125"/>
        <v>0.17410078169952881</v>
      </c>
      <c r="R1119" s="9">
        <f t="shared" si="120"/>
        <v>0.84487431332370644</v>
      </c>
    </row>
    <row r="1120" spans="1:18">
      <c r="A1120" s="7">
        <v>4026600</v>
      </c>
      <c r="B1120" s="8">
        <v>0.4</v>
      </c>
      <c r="C1120" s="8">
        <v>38.33</v>
      </c>
      <c r="D1120" s="8">
        <v>7.1950000000000003</v>
      </c>
      <c r="E1120" s="9">
        <f t="shared" si="121"/>
        <v>6.2904172203566109</v>
      </c>
      <c r="F1120" s="8">
        <v>-1.69</v>
      </c>
      <c r="G1120" s="10">
        <v>103100</v>
      </c>
      <c r="H1120">
        <f t="shared" si="122"/>
        <v>0.93410179977818031</v>
      </c>
      <c r="I1120" s="8">
        <v>1</v>
      </c>
      <c r="J1120" s="10">
        <v>0</v>
      </c>
      <c r="K1120" s="11">
        <v>44.1</v>
      </c>
      <c r="L1120" s="14">
        <v>5</v>
      </c>
      <c r="M1120" s="8">
        <v>5.8377933408420599</v>
      </c>
      <c r="N1120" s="13">
        <f t="shared" si="123"/>
        <v>280.34499999999997</v>
      </c>
      <c r="O1120">
        <f t="shared" si="124"/>
        <v>1026.2796520605095</v>
      </c>
      <c r="P1120">
        <f t="shared" si="119"/>
        <v>958.64967006544668</v>
      </c>
      <c r="Q1120">
        <f t="shared" si="125"/>
        <v>0.19395992713489907</v>
      </c>
      <c r="R1120" s="9">
        <f t="shared" si="120"/>
        <v>0.93410179977818031</v>
      </c>
    </row>
    <row r="1121" spans="1:18">
      <c r="A1121" s="7">
        <v>4030200</v>
      </c>
      <c r="B1121" s="8">
        <v>0.31</v>
      </c>
      <c r="C1121" s="8">
        <v>27.84</v>
      </c>
      <c r="D1121" s="8">
        <v>7.0949999999999998</v>
      </c>
      <c r="E1121" s="9">
        <f t="shared" si="121"/>
        <v>6.4924763089287563</v>
      </c>
      <c r="F1121" s="8">
        <v>-0.55000000000000004</v>
      </c>
      <c r="G1121" s="10">
        <v>103100</v>
      </c>
      <c r="H1121">
        <f t="shared" si="122"/>
        <v>0.95376130475010812</v>
      </c>
      <c r="I1121" s="8">
        <v>1</v>
      </c>
      <c r="J1121" s="10">
        <v>0</v>
      </c>
      <c r="K1121" s="11">
        <v>44.1</v>
      </c>
      <c r="L1121" s="14">
        <v>5</v>
      </c>
      <c r="M1121" s="8">
        <v>5.9206985439039297</v>
      </c>
      <c r="N1121" s="13">
        <f t="shared" si="123"/>
        <v>280.245</v>
      </c>
      <c r="O1121">
        <f t="shared" si="124"/>
        <v>1019.2650123742595</v>
      </c>
      <c r="P1121">
        <f t="shared" si="119"/>
        <v>972.13552808820884</v>
      </c>
      <c r="Q1121">
        <f t="shared" si="125"/>
        <v>0.20002681533554068</v>
      </c>
      <c r="R1121" s="9">
        <f t="shared" si="120"/>
        <v>0.95376130475010812</v>
      </c>
    </row>
    <row r="1122" spans="1:18">
      <c r="A1122" s="7">
        <v>4033800</v>
      </c>
      <c r="B1122" s="8">
        <v>0.17</v>
      </c>
      <c r="C1122" s="8">
        <v>14.05</v>
      </c>
      <c r="D1122" s="8">
        <v>6.8949999999999996</v>
      </c>
      <c r="E1122" s="9">
        <f t="shared" si="121"/>
        <v>6.0035631281932309</v>
      </c>
      <c r="F1122" s="8">
        <v>-2.06</v>
      </c>
      <c r="G1122" s="10">
        <v>103100</v>
      </c>
      <c r="H1122">
        <f t="shared" si="122"/>
        <v>0.93477537724370041</v>
      </c>
      <c r="I1122" s="8">
        <v>1</v>
      </c>
      <c r="J1122" s="10">
        <v>0</v>
      </c>
      <c r="K1122" s="11">
        <v>44.1</v>
      </c>
      <c r="L1122" s="14">
        <v>5</v>
      </c>
      <c r="M1122" s="8">
        <v>5.7218780044934201</v>
      </c>
      <c r="N1122" s="13">
        <f t="shared" si="123"/>
        <v>280.04499999999996</v>
      </c>
      <c r="O1122">
        <f t="shared" si="124"/>
        <v>1005.3626104327545</v>
      </c>
      <c r="P1122">
        <f t="shared" si="119"/>
        <v>939.78821343398954</v>
      </c>
      <c r="Q1122">
        <f t="shared" si="125"/>
        <v>0.18532999391881377</v>
      </c>
      <c r="R1122" s="9">
        <f t="shared" si="120"/>
        <v>0.93477537724370041</v>
      </c>
    </row>
    <row r="1123" spans="1:18">
      <c r="A1123" s="7">
        <v>4037400</v>
      </c>
      <c r="B1123" s="8">
        <v>0.04</v>
      </c>
      <c r="C1123" s="8">
        <v>3.06</v>
      </c>
      <c r="D1123" s="8">
        <v>6.5949999999999998</v>
      </c>
      <c r="E1123" s="9">
        <f t="shared" si="121"/>
        <v>6.0130153671653535</v>
      </c>
      <c r="F1123" s="8">
        <v>-2.35</v>
      </c>
      <c r="G1123" s="10">
        <v>103100</v>
      </c>
      <c r="H1123">
        <f t="shared" si="122"/>
        <v>0.95489700729331151</v>
      </c>
      <c r="I1123" s="8">
        <v>0</v>
      </c>
      <c r="J1123" s="10">
        <v>0</v>
      </c>
      <c r="K1123" s="11">
        <v>44.1</v>
      </c>
      <c r="L1123" s="14">
        <v>5</v>
      </c>
      <c r="M1123" s="8">
        <v>5.7256645629240301</v>
      </c>
      <c r="N1123" s="13">
        <f t="shared" si="123"/>
        <v>279.745</v>
      </c>
      <c r="O1123">
        <f t="shared" si="124"/>
        <v>984.82292407070213</v>
      </c>
      <c r="P1123">
        <f t="shared" si="119"/>
        <v>940.40446290896159</v>
      </c>
      <c r="Q1123">
        <f t="shared" si="125"/>
        <v>0.185614681503663</v>
      </c>
      <c r="R1123" s="9">
        <f t="shared" si="120"/>
        <v>0.95489700729331151</v>
      </c>
    </row>
    <row r="1124" spans="1:18">
      <c r="A1124" s="7">
        <v>4041000</v>
      </c>
      <c r="B1124" s="8">
        <v>0</v>
      </c>
      <c r="C1124" s="8">
        <v>0.01</v>
      </c>
      <c r="D1124" s="8">
        <v>6.4950000000000001</v>
      </c>
      <c r="E1124" s="9">
        <f t="shared" si="121"/>
        <v>6.2077056789177565</v>
      </c>
      <c r="F1124" s="8">
        <v>2.1</v>
      </c>
      <c r="G1124" s="10">
        <v>103100</v>
      </c>
      <c r="H1124">
        <f t="shared" si="122"/>
        <v>0.9745597730447384</v>
      </c>
      <c r="I1124" s="8">
        <v>1</v>
      </c>
      <c r="J1124" s="10">
        <v>0</v>
      </c>
      <c r="K1124" s="11">
        <v>44.1</v>
      </c>
      <c r="L1124" s="14">
        <v>5</v>
      </c>
      <c r="M1124" s="8">
        <v>5.8041569520060401</v>
      </c>
      <c r="N1124" s="13">
        <f t="shared" si="123"/>
        <v>279.64499999999998</v>
      </c>
      <c r="O1124">
        <f t="shared" si="124"/>
        <v>978.05920560515324</v>
      </c>
      <c r="P1124">
        <f t="shared" si="119"/>
        <v>953.17715743887527</v>
      </c>
      <c r="Q1124">
        <f t="shared" si="125"/>
        <v>0.19147362608197449</v>
      </c>
      <c r="R1124" s="9">
        <f t="shared" si="120"/>
        <v>0.9745597730447384</v>
      </c>
    </row>
    <row r="1125" spans="1:18">
      <c r="A1125" s="7">
        <v>4044600</v>
      </c>
      <c r="B1125" s="8">
        <v>0</v>
      </c>
      <c r="C1125" s="8">
        <v>0</v>
      </c>
      <c r="D1125" s="8">
        <v>6.4950000000000001</v>
      </c>
      <c r="E1125" s="9">
        <f t="shared" si="121"/>
        <v>6.3510496565845385</v>
      </c>
      <c r="F1125" s="8">
        <v>2.15</v>
      </c>
      <c r="G1125" s="10">
        <v>103100</v>
      </c>
      <c r="H1125">
        <f t="shared" si="122"/>
        <v>0.98427472049403886</v>
      </c>
      <c r="I1125" s="8">
        <v>0</v>
      </c>
      <c r="J1125" s="10">
        <v>0</v>
      </c>
      <c r="K1125" s="11">
        <v>44.1</v>
      </c>
      <c r="L1125" s="14">
        <v>5</v>
      </c>
      <c r="M1125" s="8">
        <v>5.86256131953124</v>
      </c>
      <c r="N1125" s="13">
        <f t="shared" si="123"/>
        <v>279.64499999999998</v>
      </c>
      <c r="O1125">
        <f t="shared" si="124"/>
        <v>978.05920560515324</v>
      </c>
      <c r="P1125">
        <f t="shared" si="119"/>
        <v>962.67895122363393</v>
      </c>
      <c r="Q1125">
        <f t="shared" si="125"/>
        <v>0.19578147615986063</v>
      </c>
      <c r="R1125" s="9">
        <f t="shared" si="120"/>
        <v>0.98427472049403886</v>
      </c>
    </row>
    <row r="1126" spans="1:18">
      <c r="A1126" s="7">
        <v>4048200</v>
      </c>
      <c r="B1126" s="8">
        <v>0</v>
      </c>
      <c r="C1126" s="8">
        <v>0</v>
      </c>
      <c r="D1126" s="8">
        <v>6.4950000000000001</v>
      </c>
      <c r="E1126" s="9">
        <f t="shared" si="121"/>
        <v>6.493149631794684</v>
      </c>
      <c r="F1126" s="8">
        <v>2.17</v>
      </c>
      <c r="G1126" s="10">
        <v>103100</v>
      </c>
      <c r="H1126">
        <f t="shared" si="122"/>
        <v>0.99398966865614924</v>
      </c>
      <c r="I1126" s="8">
        <v>0</v>
      </c>
      <c r="J1126" s="10">
        <v>0</v>
      </c>
      <c r="K1126" s="11">
        <v>44.1</v>
      </c>
      <c r="L1126" s="14">
        <v>5</v>
      </c>
      <c r="M1126" s="8">
        <v>5.9209765590234396</v>
      </c>
      <c r="N1126" s="13">
        <f t="shared" si="123"/>
        <v>279.64499999999998</v>
      </c>
      <c r="O1126">
        <f t="shared" si="124"/>
        <v>978.05920560515324</v>
      </c>
      <c r="P1126">
        <f t="shared" si="119"/>
        <v>972.1807457055628</v>
      </c>
      <c r="Q1126">
        <f t="shared" si="125"/>
        <v>0.20004701550767301</v>
      </c>
      <c r="R1126" s="9">
        <f t="shared" si="120"/>
        <v>0.99398966865614924</v>
      </c>
    </row>
    <row r="1127" spans="1:18">
      <c r="A1127" s="7">
        <v>4051800</v>
      </c>
      <c r="B1127" s="8">
        <v>0</v>
      </c>
      <c r="C1127" s="8">
        <v>0</v>
      </c>
      <c r="D1127" s="8">
        <v>6.4950000000000001</v>
      </c>
      <c r="E1127" s="9">
        <f t="shared" si="121"/>
        <v>6.493149631794684</v>
      </c>
      <c r="F1127" s="8">
        <v>2.17</v>
      </c>
      <c r="G1127" s="10">
        <v>103100</v>
      </c>
      <c r="H1127">
        <f t="shared" si="122"/>
        <v>0.99398966865614924</v>
      </c>
      <c r="I1127" s="8">
        <v>1</v>
      </c>
      <c r="J1127" s="10">
        <v>0</v>
      </c>
      <c r="K1127" s="11">
        <v>44.1</v>
      </c>
      <c r="L1127" s="14">
        <v>5</v>
      </c>
      <c r="M1127" s="8">
        <v>5.9209765590234396</v>
      </c>
      <c r="N1127" s="13">
        <f t="shared" si="123"/>
        <v>279.64499999999998</v>
      </c>
      <c r="O1127">
        <f t="shared" si="124"/>
        <v>978.05920560515324</v>
      </c>
      <c r="P1127">
        <f t="shared" si="119"/>
        <v>972.1807457055628</v>
      </c>
      <c r="Q1127">
        <f t="shared" si="125"/>
        <v>0.20004701550767301</v>
      </c>
      <c r="R1127" s="9">
        <f t="shared" si="120"/>
        <v>0.99398966865614924</v>
      </c>
    </row>
    <row r="1128" spans="1:18">
      <c r="A1128" s="7">
        <v>4055400</v>
      </c>
      <c r="B1128" s="8">
        <v>0</v>
      </c>
      <c r="C1128" s="8">
        <v>0</v>
      </c>
      <c r="D1128" s="8">
        <v>6.4950000000000001</v>
      </c>
      <c r="E1128" s="9">
        <f t="shared" si="121"/>
        <v>6.493149631794684</v>
      </c>
      <c r="F1128" s="8">
        <v>2.17</v>
      </c>
      <c r="G1128" s="10">
        <v>103100</v>
      </c>
      <c r="H1128">
        <f t="shared" si="122"/>
        <v>0.99398966865614924</v>
      </c>
      <c r="I1128" s="8">
        <v>0</v>
      </c>
      <c r="J1128" s="10">
        <v>0</v>
      </c>
      <c r="K1128" s="11">
        <v>44.1</v>
      </c>
      <c r="L1128" s="14">
        <v>5</v>
      </c>
      <c r="M1128" s="8">
        <v>5.9209765590234396</v>
      </c>
      <c r="N1128" s="13">
        <f t="shared" si="123"/>
        <v>279.64499999999998</v>
      </c>
      <c r="O1128">
        <f t="shared" si="124"/>
        <v>978.05920560515324</v>
      </c>
      <c r="P1128">
        <f t="shared" si="119"/>
        <v>972.1807457055628</v>
      </c>
      <c r="Q1128">
        <f t="shared" si="125"/>
        <v>0.20004701550767301</v>
      </c>
      <c r="R1128" s="9">
        <f t="shared" si="120"/>
        <v>0.99398966865614924</v>
      </c>
    </row>
    <row r="1129" spans="1:18">
      <c r="A1129" s="7">
        <v>4059000</v>
      </c>
      <c r="B1129" s="8">
        <v>0</v>
      </c>
      <c r="C1129" s="8">
        <v>0</v>
      </c>
      <c r="D1129" s="8">
        <v>6.3949999999999996</v>
      </c>
      <c r="E1129" s="9">
        <f t="shared" si="121"/>
        <v>6.3967274075271749</v>
      </c>
      <c r="F1129" s="8">
        <v>2.0499999999999998</v>
      </c>
      <c r="G1129" s="10">
        <v>103100</v>
      </c>
      <c r="H1129">
        <f t="shared" si="122"/>
        <v>0.99422213659184533</v>
      </c>
      <c r="I1129" s="8">
        <v>1</v>
      </c>
      <c r="J1129" s="10">
        <v>0</v>
      </c>
      <c r="K1129" s="11">
        <v>44.1</v>
      </c>
      <c r="L1129" s="14">
        <v>5</v>
      </c>
      <c r="M1129" s="8">
        <v>5.8812823674876</v>
      </c>
      <c r="N1129" s="13">
        <f t="shared" si="123"/>
        <v>279.54499999999996</v>
      </c>
      <c r="O1129">
        <f t="shared" si="124"/>
        <v>971.33655021392883</v>
      </c>
      <c r="P1129">
        <f t="shared" si="119"/>
        <v>965.72430030344458</v>
      </c>
      <c r="Q1129">
        <f t="shared" si="125"/>
        <v>0.19715315959717383</v>
      </c>
      <c r="R1129" s="9">
        <f t="shared" si="120"/>
        <v>0.99422213659184533</v>
      </c>
    </row>
    <row r="1130" spans="1:18">
      <c r="A1130" s="7">
        <v>4062600</v>
      </c>
      <c r="B1130" s="8">
        <v>0</v>
      </c>
      <c r="C1130" s="8">
        <v>0</v>
      </c>
      <c r="D1130" s="8">
        <v>6.0949999999999998</v>
      </c>
      <c r="E1130" s="9">
        <f t="shared" si="121"/>
        <v>6.1075963485257923</v>
      </c>
      <c r="F1130" s="8">
        <v>1.69</v>
      </c>
      <c r="G1130" s="10">
        <v>103100</v>
      </c>
      <c r="H1130">
        <f t="shared" si="122"/>
        <v>0.9949313599315166</v>
      </c>
      <c r="I1130" s="8">
        <v>0</v>
      </c>
      <c r="J1130" s="10">
        <v>0</v>
      </c>
      <c r="K1130" s="11">
        <v>44.1</v>
      </c>
      <c r="L1130" s="14">
        <v>5</v>
      </c>
      <c r="M1130" s="8">
        <v>5.7636770828023298</v>
      </c>
      <c r="N1130" s="13">
        <f t="shared" si="123"/>
        <v>279.245</v>
      </c>
      <c r="O1130">
        <f t="shared" si="124"/>
        <v>951.41282818833122</v>
      </c>
      <c r="P1130">
        <f t="shared" si="119"/>
        <v>946.59045900570675</v>
      </c>
      <c r="Q1130">
        <f t="shared" si="125"/>
        <v>0.18846212275815777</v>
      </c>
      <c r="R1130" s="9">
        <f t="shared" si="120"/>
        <v>0.9949313599315166</v>
      </c>
    </row>
    <row r="1131" spans="1:18">
      <c r="A1131" s="7">
        <v>4066200</v>
      </c>
      <c r="B1131" s="8">
        <v>0</v>
      </c>
      <c r="C1131" s="8">
        <v>0</v>
      </c>
      <c r="D1131" s="8">
        <v>6.0949999999999998</v>
      </c>
      <c r="E1131" s="9">
        <f t="shared" si="121"/>
        <v>6.1075963485257923</v>
      </c>
      <c r="F1131" s="8">
        <v>1.69</v>
      </c>
      <c r="G1131" s="10">
        <v>103100</v>
      </c>
      <c r="H1131">
        <f t="shared" si="122"/>
        <v>0.9949313599315166</v>
      </c>
      <c r="I1131" s="8">
        <v>1</v>
      </c>
      <c r="J1131" s="10">
        <v>0</v>
      </c>
      <c r="K1131" s="11">
        <v>44.1</v>
      </c>
      <c r="L1131" s="14">
        <v>5</v>
      </c>
      <c r="M1131" s="8">
        <v>5.7636770828023298</v>
      </c>
      <c r="N1131" s="13">
        <f t="shared" si="123"/>
        <v>279.245</v>
      </c>
      <c r="O1131">
        <f t="shared" si="124"/>
        <v>951.41282818833122</v>
      </c>
      <c r="P1131">
        <f t="shared" si="119"/>
        <v>946.59045900570675</v>
      </c>
      <c r="Q1131">
        <f t="shared" si="125"/>
        <v>0.18846212275815777</v>
      </c>
      <c r="R1131" s="9">
        <f t="shared" si="120"/>
        <v>0.9949313599315166</v>
      </c>
    </row>
    <row r="1132" spans="1:18">
      <c r="A1132" s="7">
        <v>4069800</v>
      </c>
      <c r="B1132" s="8">
        <v>0</v>
      </c>
      <c r="C1132" s="8">
        <v>0</v>
      </c>
      <c r="D1132" s="8">
        <v>6.0949999999999998</v>
      </c>
      <c r="E1132" s="9">
        <f t="shared" si="121"/>
        <v>6.1075963485257923</v>
      </c>
      <c r="F1132" s="8">
        <v>1.69</v>
      </c>
      <c r="G1132" s="10">
        <v>103100</v>
      </c>
      <c r="H1132">
        <f t="shared" si="122"/>
        <v>0.9949313599315166</v>
      </c>
      <c r="I1132" s="8">
        <v>1</v>
      </c>
      <c r="J1132" s="10">
        <v>0</v>
      </c>
      <c r="K1132" s="11">
        <v>44.1</v>
      </c>
      <c r="L1132" s="14">
        <v>5</v>
      </c>
      <c r="M1132" s="8">
        <v>5.7636770828023298</v>
      </c>
      <c r="N1132" s="13">
        <f t="shared" si="123"/>
        <v>279.245</v>
      </c>
      <c r="O1132">
        <f t="shared" si="124"/>
        <v>951.41282818833122</v>
      </c>
      <c r="P1132">
        <f t="shared" si="119"/>
        <v>946.59045900570675</v>
      </c>
      <c r="Q1132">
        <f t="shared" si="125"/>
        <v>0.18846212275815777</v>
      </c>
      <c r="R1132" s="9">
        <f t="shared" si="120"/>
        <v>0.9949313599315166</v>
      </c>
    </row>
    <row r="1133" spans="1:18">
      <c r="A1133" s="7">
        <v>4073400</v>
      </c>
      <c r="B1133" s="8">
        <v>0</v>
      </c>
      <c r="C1133" s="8">
        <v>0</v>
      </c>
      <c r="D1133" s="8">
        <v>5.7949999999999999</v>
      </c>
      <c r="E1133" s="9">
        <f t="shared" si="121"/>
        <v>5.818672682004153</v>
      </c>
      <c r="F1133" s="8">
        <v>1.33</v>
      </c>
      <c r="G1133" s="10">
        <v>103100</v>
      </c>
      <c r="H1133">
        <f t="shared" si="122"/>
        <v>0.99565869589425748</v>
      </c>
      <c r="I1133" s="8">
        <v>1</v>
      </c>
      <c r="J1133" s="10">
        <v>0</v>
      </c>
      <c r="K1133" s="11">
        <v>44.1</v>
      </c>
      <c r="L1133" s="14">
        <v>5</v>
      </c>
      <c r="M1133" s="8">
        <v>5.6482595272359202</v>
      </c>
      <c r="N1133" s="13">
        <f t="shared" si="123"/>
        <v>278.94499999999999</v>
      </c>
      <c r="O1133">
        <f t="shared" si="124"/>
        <v>931.8510283629663</v>
      </c>
      <c r="P1133">
        <f t="shared" si="119"/>
        <v>927.80557966759375</v>
      </c>
      <c r="Q1133">
        <f t="shared" si="125"/>
        <v>0.17975697996497875</v>
      </c>
      <c r="R1133" s="9">
        <f t="shared" si="120"/>
        <v>0.99565869589425748</v>
      </c>
    </row>
    <row r="1134" spans="1:18">
      <c r="A1134" s="7">
        <v>4077000</v>
      </c>
      <c r="B1134" s="8">
        <v>0</v>
      </c>
      <c r="C1134" s="8">
        <v>0</v>
      </c>
      <c r="D1134" s="8">
        <v>5.7949999999999999</v>
      </c>
      <c r="E1134" s="9">
        <f t="shared" si="121"/>
        <v>5.818672682004153</v>
      </c>
      <c r="F1134" s="8">
        <v>1.33</v>
      </c>
      <c r="G1134" s="10">
        <v>103100</v>
      </c>
      <c r="H1134">
        <f t="shared" si="122"/>
        <v>0.99565869589425748</v>
      </c>
      <c r="I1134" s="8">
        <v>0</v>
      </c>
      <c r="J1134" s="10">
        <v>0</v>
      </c>
      <c r="K1134" s="11">
        <v>44.1</v>
      </c>
      <c r="L1134" s="14">
        <v>5</v>
      </c>
      <c r="M1134" s="8">
        <v>5.6482595272359202</v>
      </c>
      <c r="N1134" s="13">
        <f t="shared" si="123"/>
        <v>278.94499999999999</v>
      </c>
      <c r="O1134">
        <f t="shared" si="124"/>
        <v>931.8510283629663</v>
      </c>
      <c r="P1134">
        <f t="shared" si="119"/>
        <v>927.80557966759375</v>
      </c>
      <c r="Q1134">
        <f t="shared" si="125"/>
        <v>0.17975697996497875</v>
      </c>
      <c r="R1134" s="9">
        <f t="shared" si="120"/>
        <v>0.99565869589425748</v>
      </c>
    </row>
    <row r="1135" spans="1:18">
      <c r="A1135" s="7">
        <v>4080600</v>
      </c>
      <c r="B1135" s="8">
        <v>0</v>
      </c>
      <c r="C1135" s="8">
        <v>0</v>
      </c>
      <c r="D1135" s="8">
        <v>5.6950000000000003</v>
      </c>
      <c r="E1135" s="9">
        <f t="shared" si="121"/>
        <v>5.7224117765060676</v>
      </c>
      <c r="F1135" s="8">
        <v>1.21</v>
      </c>
      <c r="G1135" s="10">
        <v>103100</v>
      </c>
      <c r="H1135">
        <f t="shared" si="122"/>
        <v>0.99590525307293676</v>
      </c>
      <c r="I1135" s="8">
        <v>1</v>
      </c>
      <c r="J1135" s="10">
        <v>0</v>
      </c>
      <c r="K1135" s="11">
        <v>44.1</v>
      </c>
      <c r="L1135" s="14">
        <v>5</v>
      </c>
      <c r="M1135" s="8">
        <v>5.6102669633586499</v>
      </c>
      <c r="N1135" s="13">
        <f t="shared" si="123"/>
        <v>278.84499999999997</v>
      </c>
      <c r="O1135">
        <f t="shared" si="124"/>
        <v>925.40987641436573</v>
      </c>
      <c r="P1135">
        <f t="shared" si="119"/>
        <v>921.62055716664406</v>
      </c>
      <c r="Q1135">
        <f t="shared" si="125"/>
        <v>0.17685215332356652</v>
      </c>
      <c r="R1135" s="9">
        <f t="shared" si="120"/>
        <v>0.99590525307293676</v>
      </c>
    </row>
    <row r="1136" spans="1:18">
      <c r="A1136" s="7">
        <v>4084200</v>
      </c>
      <c r="B1136" s="8">
        <v>0</v>
      </c>
      <c r="C1136" s="8">
        <v>0</v>
      </c>
      <c r="D1136" s="8">
        <v>5.5949999999999998</v>
      </c>
      <c r="E1136" s="9">
        <f t="shared" si="121"/>
        <v>5.6261746876121377</v>
      </c>
      <c r="F1136" s="8">
        <v>2.2999999999999998</v>
      </c>
      <c r="G1136" s="10">
        <v>103100</v>
      </c>
      <c r="H1136">
        <f t="shared" si="122"/>
        <v>0.99615389779038699</v>
      </c>
      <c r="I1136" s="8">
        <v>0</v>
      </c>
      <c r="J1136" s="10">
        <v>0</v>
      </c>
      <c r="K1136" s="11">
        <v>44.1</v>
      </c>
      <c r="L1136" s="14">
        <v>5</v>
      </c>
      <c r="M1136" s="8">
        <v>5.5725121813335203</v>
      </c>
      <c r="N1136" s="13">
        <f t="shared" si="123"/>
        <v>278.745</v>
      </c>
      <c r="O1136">
        <f t="shared" si="124"/>
        <v>919.00810174392598</v>
      </c>
      <c r="P1136">
        <f t="shared" si="119"/>
        <v>915.4735026531564</v>
      </c>
      <c r="Q1136">
        <f t="shared" si="125"/>
        <v>0.17394577865622374</v>
      </c>
      <c r="R1136" s="9">
        <f t="shared" si="120"/>
        <v>0.99615389779038699</v>
      </c>
    </row>
    <row r="1137" spans="1:18">
      <c r="A1137" s="7">
        <v>4087800</v>
      </c>
      <c r="B1137" s="8">
        <v>0.02</v>
      </c>
      <c r="C1137" s="8">
        <v>0.46</v>
      </c>
      <c r="D1137" s="8">
        <v>5.5949999999999998</v>
      </c>
      <c r="E1137" s="9">
        <f t="shared" si="121"/>
        <v>5.7656879756841066</v>
      </c>
      <c r="F1137" s="8">
        <v>1.1299999999999999</v>
      </c>
      <c r="G1137" s="10">
        <v>103100</v>
      </c>
      <c r="H1137">
        <f t="shared" si="122"/>
        <v>1</v>
      </c>
      <c r="I1137" s="8">
        <v>1</v>
      </c>
      <c r="J1137" s="10">
        <v>0</v>
      </c>
      <c r="K1137" s="11">
        <v>44.1</v>
      </c>
      <c r="L1137" s="14">
        <v>5</v>
      </c>
      <c r="M1137" s="8">
        <v>5.62731901213873</v>
      </c>
      <c r="N1137" s="13">
        <f t="shared" si="123"/>
        <v>278.745</v>
      </c>
      <c r="O1137">
        <f t="shared" si="124"/>
        <v>919.00810174392598</v>
      </c>
      <c r="P1137">
        <f t="shared" si="119"/>
        <v>924.39664841976401</v>
      </c>
      <c r="Q1137">
        <f t="shared" si="125"/>
        <v>0.17815836219062753</v>
      </c>
      <c r="R1137" s="9">
        <f t="shared" si="120"/>
        <v>1.0058634376188986</v>
      </c>
    </row>
    <row r="1138" spans="1:18">
      <c r="A1138" s="7">
        <v>4091400</v>
      </c>
      <c r="B1138" s="8">
        <v>1.79</v>
      </c>
      <c r="C1138" s="8">
        <v>25.92</v>
      </c>
      <c r="D1138" s="8">
        <v>5.9950000000000001</v>
      </c>
      <c r="E1138" s="9">
        <f t="shared" si="121"/>
        <v>6.1513870820058267</v>
      </c>
      <c r="F1138" s="8">
        <v>-2.88</v>
      </c>
      <c r="G1138" s="10">
        <v>103100</v>
      </c>
      <c r="H1138">
        <f t="shared" si="122"/>
        <v>1</v>
      </c>
      <c r="I1138" s="8">
        <v>0</v>
      </c>
      <c r="J1138" s="10">
        <v>0</v>
      </c>
      <c r="K1138" s="11">
        <v>44.1</v>
      </c>
      <c r="L1138" s="14">
        <v>5</v>
      </c>
      <c r="M1138" s="8">
        <v>5.7813530136794897</v>
      </c>
      <c r="N1138" s="13">
        <f t="shared" si="123"/>
        <v>279.14499999999998</v>
      </c>
      <c r="O1138">
        <f t="shared" si="124"/>
        <v>944.85229532639823</v>
      </c>
      <c r="P1138">
        <f t="shared" si="119"/>
        <v>949.46670978512998</v>
      </c>
      <c r="Q1138">
        <f t="shared" si="125"/>
        <v>0.18977974210086623</v>
      </c>
      <c r="R1138" s="9">
        <f t="shared" si="120"/>
        <v>1.0048837415980851</v>
      </c>
    </row>
    <row r="1139" spans="1:18">
      <c r="A1139" s="7">
        <v>4095000</v>
      </c>
      <c r="B1139" s="8">
        <v>22.81</v>
      </c>
      <c r="C1139" s="8">
        <v>114.52</v>
      </c>
      <c r="D1139" s="8">
        <v>6.7949999999999999</v>
      </c>
      <c r="E1139" s="9">
        <f t="shared" si="121"/>
        <v>6.9238803646666032</v>
      </c>
      <c r="F1139" s="8">
        <v>-0.74</v>
      </c>
      <c r="G1139" s="10">
        <v>103100</v>
      </c>
      <c r="H1139">
        <f t="shared" si="122"/>
        <v>1</v>
      </c>
      <c r="I1139" s="8">
        <v>0</v>
      </c>
      <c r="J1139" s="10">
        <v>0</v>
      </c>
      <c r="K1139" s="11">
        <v>44.1</v>
      </c>
      <c r="L1139" s="14">
        <v>5</v>
      </c>
      <c r="M1139" s="8">
        <v>6.1012348872317403</v>
      </c>
      <c r="N1139" s="13">
        <f t="shared" si="123"/>
        <v>279.94499999999999</v>
      </c>
      <c r="O1139">
        <f t="shared" si="124"/>
        <v>998.47441031752919</v>
      </c>
      <c r="P1139">
        <f t="shared" si="119"/>
        <v>1001.4903361661577</v>
      </c>
      <c r="Q1139">
        <f t="shared" si="125"/>
        <v>0.21294676294566006</v>
      </c>
      <c r="R1139" s="9">
        <f t="shared" si="120"/>
        <v>1.003020533944049</v>
      </c>
    </row>
    <row r="1140" spans="1:18">
      <c r="A1140" s="7">
        <v>4098600</v>
      </c>
      <c r="B1140" s="8">
        <v>144.32</v>
      </c>
      <c r="C1140" s="8">
        <v>200.72</v>
      </c>
      <c r="D1140" s="8">
        <v>8.7949999999999999</v>
      </c>
      <c r="E1140" s="9">
        <f t="shared" si="121"/>
        <v>8.5710873526186564</v>
      </c>
      <c r="F1140" s="8">
        <v>0.44</v>
      </c>
      <c r="G1140" s="10">
        <v>103100</v>
      </c>
      <c r="H1140">
        <f t="shared" si="122"/>
        <v>0.97941663814205915</v>
      </c>
      <c r="I1140" s="8">
        <v>0</v>
      </c>
      <c r="J1140" s="10">
        <v>0</v>
      </c>
      <c r="K1140" s="11">
        <v>44.1</v>
      </c>
      <c r="L1140" s="14">
        <v>5</v>
      </c>
      <c r="M1140" s="8">
        <v>6.8367020502501301</v>
      </c>
      <c r="N1140" s="13">
        <f t="shared" si="123"/>
        <v>281.94499999999999</v>
      </c>
      <c r="O1140">
        <f t="shared" si="124"/>
        <v>1144.4582648805008</v>
      </c>
      <c r="P1140">
        <f t="shared" si="119"/>
        <v>1120.9014662831544</v>
      </c>
      <c r="Q1140">
        <f t="shared" si="125"/>
        <v>0.26186743727801254</v>
      </c>
      <c r="R1140" s="9">
        <f t="shared" si="120"/>
        <v>0.97941663814205915</v>
      </c>
    </row>
    <row r="1141" spans="1:18">
      <c r="A1141" s="7">
        <v>4102200</v>
      </c>
      <c r="B1141" s="8">
        <v>23.1</v>
      </c>
      <c r="C1141" s="8">
        <v>190</v>
      </c>
      <c r="D1141" s="8">
        <v>9.1950000000000003</v>
      </c>
      <c r="E1141" s="9">
        <f t="shared" si="121"/>
        <v>7.8976321519201065</v>
      </c>
      <c r="F1141" s="8">
        <v>0.66</v>
      </c>
      <c r="G1141" s="10">
        <v>103100</v>
      </c>
      <c r="H1141">
        <f t="shared" si="122"/>
        <v>0.91055353208475842</v>
      </c>
      <c r="I1141" s="8">
        <v>1</v>
      </c>
      <c r="J1141" s="10">
        <v>0</v>
      </c>
      <c r="K1141" s="11">
        <v>44.1</v>
      </c>
      <c r="L1141" s="14">
        <v>5</v>
      </c>
      <c r="M1141" s="8">
        <v>6.5269436460528203</v>
      </c>
      <c r="N1141" s="13">
        <f t="shared" si="123"/>
        <v>282.34499999999997</v>
      </c>
      <c r="O1141">
        <f t="shared" si="124"/>
        <v>1175.8154032983507</v>
      </c>
      <c r="P1141">
        <f t="shared" si="119"/>
        <v>1070.6428685529779</v>
      </c>
      <c r="Q1141">
        <f t="shared" si="125"/>
        <v>0.2419446285516873</v>
      </c>
      <c r="R1141" s="9">
        <f t="shared" si="120"/>
        <v>0.91055353208475842</v>
      </c>
    </row>
    <row r="1142" spans="1:18">
      <c r="A1142" s="7">
        <v>4105800</v>
      </c>
      <c r="B1142" s="8">
        <v>5.52</v>
      </c>
      <c r="C1142" s="8">
        <v>159.5</v>
      </c>
      <c r="D1142" s="8">
        <v>9.7949999999999999</v>
      </c>
      <c r="E1142" s="9">
        <f t="shared" si="121"/>
        <v>8.3142390166643612</v>
      </c>
      <c r="F1142" s="8">
        <v>1.34</v>
      </c>
      <c r="G1142" s="10">
        <v>103100</v>
      </c>
      <c r="H1142">
        <f t="shared" si="122"/>
        <v>0.89971295850931332</v>
      </c>
      <c r="I1142" s="8">
        <v>1</v>
      </c>
      <c r="J1142" s="10">
        <v>0</v>
      </c>
      <c r="K1142" s="11">
        <v>44.1</v>
      </c>
      <c r="L1142" s="14">
        <v>5</v>
      </c>
      <c r="M1142" s="8">
        <v>6.7170466824655897</v>
      </c>
      <c r="N1142" s="13">
        <f t="shared" si="123"/>
        <v>282.94499999999999</v>
      </c>
      <c r="O1142">
        <f t="shared" si="124"/>
        <v>1224.2717280617292</v>
      </c>
      <c r="P1142">
        <f t="shared" si="119"/>
        <v>1101.4931384737279</v>
      </c>
      <c r="Q1142">
        <f t="shared" si="125"/>
        <v>0.25428179614654223</v>
      </c>
      <c r="R1142" s="9">
        <f t="shared" si="120"/>
        <v>0.89971295850931332</v>
      </c>
    </row>
    <row r="1143" spans="1:18">
      <c r="A1143" s="7">
        <v>4109400</v>
      </c>
      <c r="B1143" s="8">
        <v>3.32</v>
      </c>
      <c r="C1143" s="8">
        <v>123.51</v>
      </c>
      <c r="D1143" s="8">
        <v>10.095000000000001</v>
      </c>
      <c r="E1143" s="9">
        <f t="shared" si="121"/>
        <v>8.4412207128517345</v>
      </c>
      <c r="F1143" s="8">
        <v>1.66</v>
      </c>
      <c r="G1143" s="10">
        <v>103100</v>
      </c>
      <c r="H1143">
        <f t="shared" si="122"/>
        <v>0.88944317061986244</v>
      </c>
      <c r="I1143" s="8">
        <v>1</v>
      </c>
      <c r="J1143" s="10">
        <v>0</v>
      </c>
      <c r="K1143" s="11">
        <v>44.1</v>
      </c>
      <c r="L1143" s="14">
        <v>5</v>
      </c>
      <c r="M1143" s="8">
        <v>6.7759662769189601</v>
      </c>
      <c r="N1143" s="13">
        <f t="shared" si="123"/>
        <v>283.245</v>
      </c>
      <c r="O1143">
        <f t="shared" si="124"/>
        <v>1249.1533673886145</v>
      </c>
      <c r="P1143">
        <f t="shared" si="119"/>
        <v>1111.0509316806072</v>
      </c>
      <c r="Q1143">
        <f t="shared" si="125"/>
        <v>0.25803396788852506</v>
      </c>
      <c r="R1143" s="9">
        <f t="shared" si="120"/>
        <v>0.88944317061986244</v>
      </c>
    </row>
    <row r="1144" spans="1:18">
      <c r="A1144" s="7">
        <v>4113000</v>
      </c>
      <c r="B1144" s="8">
        <v>2.2799999999999998</v>
      </c>
      <c r="C1144" s="8">
        <v>93.16</v>
      </c>
      <c r="D1144" s="8">
        <v>9.6950000000000003</v>
      </c>
      <c r="E1144" s="9">
        <f t="shared" si="121"/>
        <v>8.0590478769994895</v>
      </c>
      <c r="F1144" s="8">
        <v>1.17</v>
      </c>
      <c r="G1144" s="10">
        <v>103100</v>
      </c>
      <c r="H1144">
        <f t="shared" si="122"/>
        <v>0.89016204503324003</v>
      </c>
      <c r="I1144" s="8">
        <v>2</v>
      </c>
      <c r="J1144" s="10">
        <v>0</v>
      </c>
      <c r="K1144" s="11">
        <v>44.1</v>
      </c>
      <c r="L1144" s="14">
        <v>5</v>
      </c>
      <c r="M1144" s="8">
        <v>6.6000211803893603</v>
      </c>
      <c r="N1144" s="13">
        <f t="shared" si="123"/>
        <v>282.84499999999997</v>
      </c>
      <c r="O1144">
        <f t="shared" si="124"/>
        <v>1216.0754762474799</v>
      </c>
      <c r="P1144">
        <f t="shared" si="119"/>
        <v>1082.5042328512279</v>
      </c>
      <c r="Q1144">
        <f t="shared" si="125"/>
        <v>0.24672960322432846</v>
      </c>
      <c r="R1144" s="9">
        <f t="shared" si="120"/>
        <v>0.89016204503324003</v>
      </c>
    </row>
    <row r="1145" spans="1:18">
      <c r="A1145" s="7">
        <v>4116600</v>
      </c>
      <c r="B1145" s="8">
        <v>0.79</v>
      </c>
      <c r="C1145" s="8">
        <v>44.44</v>
      </c>
      <c r="D1145" s="8">
        <v>7.1950000000000003</v>
      </c>
      <c r="E1145" s="9">
        <f t="shared" si="121"/>
        <v>6.5884348315195531</v>
      </c>
      <c r="F1145" s="8">
        <v>-0.43</v>
      </c>
      <c r="G1145" s="10">
        <v>103100</v>
      </c>
      <c r="H1145">
        <f t="shared" si="122"/>
        <v>0.9535397763399982</v>
      </c>
      <c r="I1145" s="8">
        <v>5</v>
      </c>
      <c r="J1145" s="10">
        <v>0</v>
      </c>
      <c r="K1145" s="11">
        <v>44.1</v>
      </c>
      <c r="L1145" s="14">
        <v>5</v>
      </c>
      <c r="M1145" s="8">
        <v>5.9604376668381196</v>
      </c>
      <c r="N1145" s="13">
        <f t="shared" si="123"/>
        <v>280.34499999999997</v>
      </c>
      <c r="O1145">
        <f t="shared" si="124"/>
        <v>1026.2796520605095</v>
      </c>
      <c r="P1145">
        <f t="shared" si="119"/>
        <v>978.59846988806942</v>
      </c>
      <c r="Q1145">
        <f t="shared" si="125"/>
        <v>0.20290453237253203</v>
      </c>
      <c r="R1145" s="9">
        <f t="shared" si="120"/>
        <v>0.9535397763399982</v>
      </c>
    </row>
    <row r="1146" spans="1:18">
      <c r="A1146" s="7">
        <v>4120200</v>
      </c>
      <c r="B1146" s="8">
        <v>0.32</v>
      </c>
      <c r="C1146" s="8">
        <v>19.38</v>
      </c>
      <c r="D1146" s="8">
        <v>6.8949999999999996</v>
      </c>
      <c r="E1146" s="9">
        <f t="shared" si="121"/>
        <v>6.5923911633650327</v>
      </c>
      <c r="F1146" s="8">
        <v>-1.91</v>
      </c>
      <c r="G1146" s="10">
        <v>103100</v>
      </c>
      <c r="H1146">
        <f t="shared" si="122"/>
        <v>0.97364447082208094</v>
      </c>
      <c r="I1146" s="8">
        <v>2</v>
      </c>
      <c r="J1146" s="10">
        <v>0</v>
      </c>
      <c r="K1146" s="11">
        <v>44.1</v>
      </c>
      <c r="L1146" s="14">
        <v>5</v>
      </c>
      <c r="M1146" s="8">
        <v>5.9620811987066098</v>
      </c>
      <c r="N1146" s="13">
        <f t="shared" si="123"/>
        <v>280.04499999999996</v>
      </c>
      <c r="O1146">
        <f t="shared" si="124"/>
        <v>1005.3626104327545</v>
      </c>
      <c r="P1146">
        <f t="shared" si="119"/>
        <v>978.8657468191052</v>
      </c>
      <c r="Q1146">
        <f t="shared" si="125"/>
        <v>0.20302313162560592</v>
      </c>
      <c r="R1146" s="9">
        <f t="shared" si="120"/>
        <v>0.97364447082208094</v>
      </c>
    </row>
    <row r="1147" spans="1:18">
      <c r="A1147" s="7">
        <v>4123800</v>
      </c>
      <c r="B1147" s="8">
        <v>0.11</v>
      </c>
      <c r="C1147" s="8">
        <v>5.33</v>
      </c>
      <c r="D1147" s="8">
        <v>6.6950000000000003</v>
      </c>
      <c r="E1147" s="9">
        <f t="shared" si="121"/>
        <v>6.5436559768675817</v>
      </c>
      <c r="F1147" s="8">
        <v>-2.11</v>
      </c>
      <c r="G1147" s="10">
        <v>103100</v>
      </c>
      <c r="H1147">
        <f t="shared" si="122"/>
        <v>0.98381441752312804</v>
      </c>
      <c r="I1147" s="8">
        <v>1</v>
      </c>
      <c r="J1147" s="10">
        <v>0</v>
      </c>
      <c r="K1147" s="11">
        <v>44.1</v>
      </c>
      <c r="L1147" s="14">
        <v>5</v>
      </c>
      <c r="M1147" s="8">
        <v>5.9418639217807696</v>
      </c>
      <c r="N1147" s="13">
        <f t="shared" si="123"/>
        <v>279.84499999999997</v>
      </c>
      <c r="O1147">
        <f t="shared" si="124"/>
        <v>991.62792040530269</v>
      </c>
      <c r="P1147">
        <f t="shared" si="119"/>
        <v>975.57784491321365</v>
      </c>
      <c r="Q1147">
        <f t="shared" si="125"/>
        <v>0.20156192905334613</v>
      </c>
      <c r="R1147" s="9">
        <f t="shared" si="120"/>
        <v>0.98381441752312804</v>
      </c>
    </row>
    <row r="1148" spans="1:18">
      <c r="A1148" s="7">
        <v>4127400</v>
      </c>
      <c r="B1148" s="8">
        <v>0</v>
      </c>
      <c r="C1148" s="8">
        <v>0.03</v>
      </c>
      <c r="D1148" s="8">
        <v>6.4950000000000001</v>
      </c>
      <c r="E1148" s="9">
        <f t="shared" si="121"/>
        <v>6.493149631794684</v>
      </c>
      <c r="F1148" s="8">
        <v>2.17</v>
      </c>
      <c r="G1148" s="10">
        <v>103100</v>
      </c>
      <c r="H1148">
        <f t="shared" si="122"/>
        <v>0.99398966865614924</v>
      </c>
      <c r="I1148" s="8">
        <v>0</v>
      </c>
      <c r="J1148" s="10">
        <v>0</v>
      </c>
      <c r="K1148" s="11">
        <v>44.1</v>
      </c>
      <c r="L1148" s="14">
        <v>5</v>
      </c>
      <c r="M1148" s="8">
        <v>5.9209765590234396</v>
      </c>
      <c r="N1148" s="13">
        <f t="shared" si="123"/>
        <v>279.64499999999998</v>
      </c>
      <c r="O1148">
        <f t="shared" si="124"/>
        <v>978.05920560515324</v>
      </c>
      <c r="P1148">
        <f t="shared" si="119"/>
        <v>972.1807457055628</v>
      </c>
      <c r="Q1148">
        <f t="shared" si="125"/>
        <v>0.20004701550767301</v>
      </c>
      <c r="R1148" s="9">
        <f t="shared" si="120"/>
        <v>0.99398966865614924</v>
      </c>
    </row>
    <row r="1149" spans="1:18">
      <c r="A1149" s="7">
        <v>4131000</v>
      </c>
      <c r="B1149" s="8">
        <v>0</v>
      </c>
      <c r="C1149" s="8">
        <v>0</v>
      </c>
      <c r="D1149" s="8">
        <v>6.4950000000000001</v>
      </c>
      <c r="E1149" s="9">
        <f t="shared" si="121"/>
        <v>6.493149631794684</v>
      </c>
      <c r="F1149" s="8">
        <v>2.17</v>
      </c>
      <c r="G1149" s="10">
        <v>103100</v>
      </c>
      <c r="H1149">
        <f t="shared" si="122"/>
        <v>0.99398966865614924</v>
      </c>
      <c r="I1149" s="8">
        <v>0</v>
      </c>
      <c r="J1149" s="10">
        <v>0</v>
      </c>
      <c r="K1149" s="11">
        <v>44.1</v>
      </c>
      <c r="L1149" s="14">
        <v>5</v>
      </c>
      <c r="M1149" s="8">
        <v>5.9209765590234396</v>
      </c>
      <c r="N1149" s="13">
        <f t="shared" si="123"/>
        <v>279.64499999999998</v>
      </c>
      <c r="O1149">
        <f t="shared" si="124"/>
        <v>978.05920560515324</v>
      </c>
      <c r="P1149">
        <f t="shared" si="119"/>
        <v>972.1807457055628</v>
      </c>
      <c r="Q1149">
        <f t="shared" si="125"/>
        <v>0.20004701550767301</v>
      </c>
      <c r="R1149" s="9">
        <f t="shared" si="120"/>
        <v>0.99398966865614924</v>
      </c>
    </row>
    <row r="1150" spans="1:18">
      <c r="A1150" s="7">
        <v>4134600</v>
      </c>
      <c r="B1150" s="8">
        <v>0</v>
      </c>
      <c r="C1150" s="8">
        <v>0</v>
      </c>
      <c r="D1150" s="8">
        <v>6.1950000000000003</v>
      </c>
      <c r="E1150" s="9">
        <f t="shared" si="121"/>
        <v>6.2039505781970776</v>
      </c>
      <c r="F1150" s="8">
        <v>1.81</v>
      </c>
      <c r="G1150" s="10">
        <v>103100</v>
      </c>
      <c r="H1150">
        <f t="shared" si="122"/>
        <v>0.99469296415072272</v>
      </c>
      <c r="I1150" s="8">
        <v>0</v>
      </c>
      <c r="J1150" s="10">
        <v>0</v>
      </c>
      <c r="K1150" s="11">
        <v>44.1</v>
      </c>
      <c r="L1150" s="14">
        <v>5</v>
      </c>
      <c r="M1150" s="8">
        <v>5.8026339790279504</v>
      </c>
      <c r="N1150" s="13">
        <f t="shared" si="123"/>
        <v>279.34499999999997</v>
      </c>
      <c r="O1150">
        <f t="shared" si="124"/>
        <v>958.01357402820929</v>
      </c>
      <c r="P1150">
        <f t="shared" si="119"/>
        <v>952.92936164674734</v>
      </c>
      <c r="Q1150">
        <f t="shared" si="125"/>
        <v>0.19136070862989252</v>
      </c>
      <c r="R1150" s="9">
        <f t="shared" si="120"/>
        <v>0.99469296415072272</v>
      </c>
    </row>
    <row r="1151" spans="1:18">
      <c r="A1151" s="7">
        <v>4138200</v>
      </c>
      <c r="B1151" s="8">
        <v>0</v>
      </c>
      <c r="C1151" s="8">
        <v>0</v>
      </c>
      <c r="D1151" s="8">
        <v>6.0949999999999998</v>
      </c>
      <c r="E1151" s="9">
        <f t="shared" si="121"/>
        <v>6.1075963485257923</v>
      </c>
      <c r="F1151" s="8">
        <v>1.69</v>
      </c>
      <c r="G1151" s="10">
        <v>103100</v>
      </c>
      <c r="H1151">
        <f t="shared" si="122"/>
        <v>0.9949313599315166</v>
      </c>
      <c r="I1151" s="8">
        <v>0</v>
      </c>
      <c r="J1151" s="10">
        <v>0</v>
      </c>
      <c r="K1151" s="11">
        <v>44.1</v>
      </c>
      <c r="L1151" s="14">
        <v>5</v>
      </c>
      <c r="M1151" s="8">
        <v>5.7636770828023298</v>
      </c>
      <c r="N1151" s="13">
        <f t="shared" si="123"/>
        <v>279.245</v>
      </c>
      <c r="O1151">
        <f t="shared" si="124"/>
        <v>951.41282818833122</v>
      </c>
      <c r="P1151">
        <f t="shared" si="119"/>
        <v>946.59045900570675</v>
      </c>
      <c r="Q1151">
        <f t="shared" si="125"/>
        <v>0.18846212275815777</v>
      </c>
      <c r="R1151" s="9">
        <f t="shared" si="120"/>
        <v>0.9949313599315166</v>
      </c>
    </row>
    <row r="1152" spans="1:18">
      <c r="A1152" s="7">
        <v>4141800</v>
      </c>
      <c r="B1152" s="8">
        <v>0</v>
      </c>
      <c r="C1152" s="8">
        <v>0</v>
      </c>
      <c r="D1152" s="8">
        <v>5.9950000000000001</v>
      </c>
      <c r="E1152" s="9">
        <f t="shared" si="121"/>
        <v>6.0112651614985948</v>
      </c>
      <c r="F1152" s="8">
        <v>1.57</v>
      </c>
      <c r="G1152" s="10">
        <v>103100</v>
      </c>
      <c r="H1152">
        <f t="shared" si="122"/>
        <v>0.99517176810833463</v>
      </c>
      <c r="I1152" s="8">
        <v>1</v>
      </c>
      <c r="J1152" s="10">
        <v>0</v>
      </c>
      <c r="K1152" s="11">
        <v>44.1</v>
      </c>
      <c r="L1152" s="14">
        <v>5</v>
      </c>
      <c r="M1152" s="8">
        <v>5.7249632632638301</v>
      </c>
      <c r="N1152" s="13">
        <f t="shared" si="123"/>
        <v>279.14499999999998</v>
      </c>
      <c r="O1152">
        <f t="shared" si="124"/>
        <v>944.85229532639823</v>
      </c>
      <c r="P1152">
        <f t="shared" si="119"/>
        <v>940.29032934119004</v>
      </c>
      <c r="Q1152">
        <f t="shared" si="125"/>
        <v>0.1855619695177011</v>
      </c>
      <c r="R1152" s="9">
        <f t="shared" si="120"/>
        <v>0.99517176810833463</v>
      </c>
    </row>
    <row r="1153" spans="1:18">
      <c r="A1153" s="7">
        <v>4145400</v>
      </c>
      <c r="B1153" s="8">
        <v>0</v>
      </c>
      <c r="C1153" s="8">
        <v>0</v>
      </c>
      <c r="D1153" s="8">
        <v>5.8949999999999996</v>
      </c>
      <c r="E1153" s="9">
        <f t="shared" si="121"/>
        <v>5.9149572084079258</v>
      </c>
      <c r="F1153" s="8">
        <v>1.45</v>
      </c>
      <c r="G1153" s="10">
        <v>103100</v>
      </c>
      <c r="H1153">
        <f t="shared" si="122"/>
        <v>0.9954142071976585</v>
      </c>
      <c r="I1153" s="8">
        <v>1</v>
      </c>
      <c r="J1153" s="10">
        <v>0</v>
      </c>
      <c r="K1153" s="11">
        <v>44.1</v>
      </c>
      <c r="L1153" s="14">
        <v>5</v>
      </c>
      <c r="M1153" s="8">
        <v>5.6864911870445702</v>
      </c>
      <c r="N1153" s="13">
        <f t="shared" si="123"/>
        <v>279.04499999999996</v>
      </c>
      <c r="O1153">
        <f t="shared" si="124"/>
        <v>938.33176517482241</v>
      </c>
      <c r="P1153">
        <f t="shared" si="119"/>
        <v>934.02877011987528</v>
      </c>
      <c r="Q1153">
        <f t="shared" si="125"/>
        <v>0.18266025365179717</v>
      </c>
      <c r="R1153" s="9">
        <f t="shared" si="120"/>
        <v>0.9954142071976585</v>
      </c>
    </row>
    <row r="1154" spans="1:18">
      <c r="A1154" s="7">
        <v>4149000</v>
      </c>
      <c r="B1154" s="8">
        <v>0</v>
      </c>
      <c r="C1154" s="8">
        <v>0</v>
      </c>
      <c r="D1154" s="8">
        <v>5.7949999999999999</v>
      </c>
      <c r="E1154" s="9">
        <f t="shared" si="121"/>
        <v>5.818672682004153</v>
      </c>
      <c r="F1154" s="8">
        <v>1.33</v>
      </c>
      <c r="G1154" s="10">
        <v>103100</v>
      </c>
      <c r="H1154">
        <f t="shared" si="122"/>
        <v>0.99565869589425748</v>
      </c>
      <c r="I1154" s="8">
        <v>0</v>
      </c>
      <c r="J1154" s="10">
        <v>0</v>
      </c>
      <c r="K1154" s="11">
        <v>44.1</v>
      </c>
      <c r="L1154" s="14">
        <v>5</v>
      </c>
      <c r="M1154" s="8">
        <v>5.6482595272359202</v>
      </c>
      <c r="N1154" s="13">
        <f t="shared" si="123"/>
        <v>278.94499999999999</v>
      </c>
      <c r="O1154">
        <f t="shared" si="124"/>
        <v>931.8510283629663</v>
      </c>
      <c r="P1154">
        <f t="shared" ref="P1154:P1217" si="126">(M1154*G1154/1000)/(0.622+M1154/1000)</f>
        <v>927.80557966759375</v>
      </c>
      <c r="Q1154">
        <f t="shared" si="125"/>
        <v>0.17975697996497875</v>
      </c>
      <c r="R1154" s="9">
        <f t="shared" ref="R1154:R1217" si="127">P1154/O1154</f>
        <v>0.99565869589425748</v>
      </c>
    </row>
    <row r="1155" spans="1:18">
      <c r="A1155" s="7">
        <v>4152600</v>
      </c>
      <c r="B1155" s="8">
        <v>0</v>
      </c>
      <c r="C1155" s="8">
        <v>0</v>
      </c>
      <c r="D1155" s="8">
        <v>5.6950000000000003</v>
      </c>
      <c r="E1155" s="9">
        <f t="shared" ref="E1155:E1218" si="128">241*Q1155/(7.625-Q1155)</f>
        <v>5.7224117765060676</v>
      </c>
      <c r="F1155" s="8">
        <v>1.21</v>
      </c>
      <c r="G1155" s="10">
        <v>103100</v>
      </c>
      <c r="H1155">
        <f t="shared" ref="H1155:H1218" si="129">IF(R1155&gt;1,1,R1155)</f>
        <v>0.99590525307293676</v>
      </c>
      <c r="I1155" s="8">
        <v>1</v>
      </c>
      <c r="J1155" s="10">
        <v>0</v>
      </c>
      <c r="K1155" s="11">
        <v>44.1</v>
      </c>
      <c r="L1155" s="14">
        <v>5</v>
      </c>
      <c r="M1155" s="8">
        <v>5.6102669633586499</v>
      </c>
      <c r="N1155" s="13">
        <f t="shared" ref="N1155:N1218" si="130">D1155+273.15</f>
        <v>278.84499999999997</v>
      </c>
      <c r="O1155">
        <f t="shared" ref="O1155:O1218" si="131">EXP(-5800.2206/N1155+1.3914993-0.04860239*N1155+0.000041764768*N1155^2-0.000000014452093*N1155^3+6.5459673*LN(N1155))</f>
        <v>925.40987641436573</v>
      </c>
      <c r="P1155">
        <f t="shared" si="126"/>
        <v>921.62055716664406</v>
      </c>
      <c r="Q1155">
        <f t="shared" ref="Q1155:Q1218" si="132">LOG10(P1155)- 2.7877</f>
        <v>0.17685215332356652</v>
      </c>
      <c r="R1155" s="9">
        <f t="shared" si="127"/>
        <v>0.99590525307293676</v>
      </c>
    </row>
    <row r="1156" spans="1:18">
      <c r="A1156" s="7">
        <v>4156200</v>
      </c>
      <c r="B1156" s="8">
        <v>0</v>
      </c>
      <c r="C1156" s="8">
        <v>0</v>
      </c>
      <c r="D1156" s="8">
        <v>5.5949999999999998</v>
      </c>
      <c r="E1156" s="9">
        <f t="shared" si="128"/>
        <v>5.6261746876121377</v>
      </c>
      <c r="F1156" s="8">
        <v>1.08</v>
      </c>
      <c r="G1156" s="10">
        <v>103100</v>
      </c>
      <c r="H1156">
        <f t="shared" si="129"/>
        <v>0.99615389779038699</v>
      </c>
      <c r="I1156" s="8">
        <v>1</v>
      </c>
      <c r="J1156" s="10">
        <v>0</v>
      </c>
      <c r="K1156" s="11">
        <v>44.1</v>
      </c>
      <c r="L1156" s="14">
        <v>5</v>
      </c>
      <c r="M1156" s="8">
        <v>5.5725121813335203</v>
      </c>
      <c r="N1156" s="13">
        <f t="shared" si="130"/>
        <v>278.745</v>
      </c>
      <c r="O1156">
        <f t="shared" si="131"/>
        <v>919.00810174392598</v>
      </c>
      <c r="P1156">
        <f t="shared" si="126"/>
        <v>915.4735026531564</v>
      </c>
      <c r="Q1156">
        <f t="shared" si="132"/>
        <v>0.17394577865622374</v>
      </c>
      <c r="R1156" s="9">
        <f t="shared" si="127"/>
        <v>0.99615389779038699</v>
      </c>
    </row>
    <row r="1157" spans="1:18">
      <c r="A1157" s="7">
        <v>4159800</v>
      </c>
      <c r="B1157" s="8">
        <v>0</v>
      </c>
      <c r="C1157" s="8">
        <v>0</v>
      </c>
      <c r="D1157" s="8">
        <v>5.4950000000000001</v>
      </c>
      <c r="E1157" s="9">
        <f t="shared" si="128"/>
        <v>5.6693223027786628</v>
      </c>
      <c r="F1157" s="8">
        <v>1.01</v>
      </c>
      <c r="G1157" s="10">
        <v>103100</v>
      </c>
      <c r="H1157">
        <f t="shared" si="129"/>
        <v>1</v>
      </c>
      <c r="I1157" s="8">
        <v>1</v>
      </c>
      <c r="J1157" s="10">
        <v>0</v>
      </c>
      <c r="K1157" s="11">
        <v>44.1</v>
      </c>
      <c r="L1157" s="14">
        <v>5</v>
      </c>
      <c r="M1157" s="8">
        <v>5.5894112648876098</v>
      </c>
      <c r="N1157" s="13">
        <f t="shared" si="130"/>
        <v>278.64499999999998</v>
      </c>
      <c r="O1157">
        <f t="shared" si="131"/>
        <v>912.64549765511651</v>
      </c>
      <c r="P1157">
        <f t="shared" si="126"/>
        <v>918.22502270785765</v>
      </c>
      <c r="Q1157">
        <f t="shared" si="132"/>
        <v>0.17524912362480816</v>
      </c>
      <c r="R1157" s="9">
        <f t="shared" si="127"/>
        <v>1.0061135731969058</v>
      </c>
    </row>
    <row r="1158" spans="1:18">
      <c r="A1158" s="7">
        <v>4163400</v>
      </c>
      <c r="B1158" s="8">
        <v>0</v>
      </c>
      <c r="C1158" s="8">
        <v>0</v>
      </c>
      <c r="D1158" s="8">
        <v>6.0949999999999998</v>
      </c>
      <c r="E1158" s="9">
        <f t="shared" si="128"/>
        <v>6.1075963485257923</v>
      </c>
      <c r="F1158" s="8">
        <v>1.69</v>
      </c>
      <c r="G1158" s="10">
        <v>103100</v>
      </c>
      <c r="H1158">
        <f t="shared" si="129"/>
        <v>0.9949313599315166</v>
      </c>
      <c r="I1158" s="8">
        <v>1</v>
      </c>
      <c r="J1158" s="10">
        <v>0</v>
      </c>
      <c r="K1158" s="11">
        <v>44.1</v>
      </c>
      <c r="L1158" s="14">
        <v>5</v>
      </c>
      <c r="M1158" s="8">
        <v>5.7636770828023298</v>
      </c>
      <c r="N1158" s="13">
        <f t="shared" si="130"/>
        <v>279.245</v>
      </c>
      <c r="O1158">
        <f t="shared" si="131"/>
        <v>951.41282818833122</v>
      </c>
      <c r="P1158">
        <f t="shared" si="126"/>
        <v>946.59045900570675</v>
      </c>
      <c r="Q1158">
        <f t="shared" si="132"/>
        <v>0.18846212275815777</v>
      </c>
      <c r="R1158" s="9">
        <f t="shared" si="127"/>
        <v>0.9949313599315166</v>
      </c>
    </row>
    <row r="1159" spans="1:18">
      <c r="A1159" s="7">
        <v>4167000</v>
      </c>
      <c r="B1159" s="8">
        <v>0</v>
      </c>
      <c r="C1159" s="8">
        <v>0</v>
      </c>
      <c r="D1159" s="8">
        <v>5.8949999999999996</v>
      </c>
      <c r="E1159" s="9">
        <f t="shared" si="128"/>
        <v>5.9149572084079258</v>
      </c>
      <c r="F1159" s="8">
        <v>1.45</v>
      </c>
      <c r="G1159" s="10">
        <v>103100</v>
      </c>
      <c r="H1159">
        <f t="shared" si="129"/>
        <v>0.9954142071976585</v>
      </c>
      <c r="I1159" s="8">
        <v>1</v>
      </c>
      <c r="J1159" s="10">
        <v>0</v>
      </c>
      <c r="K1159" s="11">
        <v>44.1</v>
      </c>
      <c r="L1159" s="14">
        <v>5</v>
      </c>
      <c r="M1159" s="8">
        <v>5.6864911870445702</v>
      </c>
      <c r="N1159" s="13">
        <f t="shared" si="130"/>
        <v>279.04499999999996</v>
      </c>
      <c r="O1159">
        <f t="shared" si="131"/>
        <v>938.33176517482241</v>
      </c>
      <c r="P1159">
        <f t="shared" si="126"/>
        <v>934.02877011987528</v>
      </c>
      <c r="Q1159">
        <f t="shared" si="132"/>
        <v>0.18266025365179717</v>
      </c>
      <c r="R1159" s="9">
        <f t="shared" si="127"/>
        <v>0.9954142071976585</v>
      </c>
    </row>
    <row r="1160" spans="1:18">
      <c r="A1160" s="7">
        <v>4170600</v>
      </c>
      <c r="B1160" s="8">
        <v>0</v>
      </c>
      <c r="C1160" s="8">
        <v>0</v>
      </c>
      <c r="D1160" s="8">
        <v>5.8949999999999996</v>
      </c>
      <c r="E1160" s="9">
        <f t="shared" si="128"/>
        <v>5.3427329184585499</v>
      </c>
      <c r="F1160" s="8">
        <v>1.3</v>
      </c>
      <c r="G1160" s="10">
        <v>103100</v>
      </c>
      <c r="H1160">
        <f t="shared" si="129"/>
        <v>0.95656873581531698</v>
      </c>
      <c r="I1160" s="8">
        <v>3</v>
      </c>
      <c r="J1160" s="10">
        <v>0</v>
      </c>
      <c r="K1160" s="11">
        <v>44.1</v>
      </c>
      <c r="L1160" s="14">
        <v>5</v>
      </c>
      <c r="M1160" s="8">
        <v>5.46263020105176</v>
      </c>
      <c r="N1160" s="13">
        <f t="shared" si="130"/>
        <v>279.04499999999996</v>
      </c>
      <c r="O1160">
        <f t="shared" si="131"/>
        <v>938.33176517482241</v>
      </c>
      <c r="P1160">
        <f t="shared" si="126"/>
        <v>897.57883038863474</v>
      </c>
      <c r="Q1160">
        <f t="shared" si="132"/>
        <v>0.1653726010936607</v>
      </c>
      <c r="R1160" s="9">
        <f t="shared" si="127"/>
        <v>0.95656873581531698</v>
      </c>
    </row>
    <row r="1161" spans="1:18">
      <c r="A1161" s="7">
        <v>4174200</v>
      </c>
      <c r="B1161" s="8">
        <v>0.1</v>
      </c>
      <c r="C1161" s="8">
        <v>1.26</v>
      </c>
      <c r="D1161" s="8">
        <v>4.5949999999999998</v>
      </c>
      <c r="E1161" s="9">
        <f t="shared" si="128"/>
        <v>4.2439914221580706</v>
      </c>
      <c r="F1161" s="8">
        <v>-5.46</v>
      </c>
      <c r="G1161" s="10">
        <v>103100</v>
      </c>
      <c r="H1161">
        <f t="shared" si="129"/>
        <v>0.96964975995637981</v>
      </c>
      <c r="I1161" s="8">
        <v>2</v>
      </c>
      <c r="J1161" s="10">
        <v>0</v>
      </c>
      <c r="K1161" s="11">
        <v>44.1</v>
      </c>
      <c r="L1161" s="14">
        <v>5</v>
      </c>
      <c r="M1161" s="8">
        <v>5.0547395982869601</v>
      </c>
      <c r="N1161" s="13">
        <f t="shared" si="130"/>
        <v>277.745</v>
      </c>
      <c r="O1161">
        <f t="shared" si="131"/>
        <v>857.1110683557481</v>
      </c>
      <c r="P1161">
        <f t="shared" si="126"/>
        <v>831.09754168710742</v>
      </c>
      <c r="Q1161">
        <f t="shared" si="132"/>
        <v>0.1319519977076653</v>
      </c>
      <c r="R1161" s="9">
        <f t="shared" si="127"/>
        <v>0.96964975995637981</v>
      </c>
    </row>
    <row r="1162" spans="1:18">
      <c r="A1162" s="7">
        <v>4177800</v>
      </c>
      <c r="B1162" s="8">
        <v>26.93</v>
      </c>
      <c r="C1162" s="8">
        <v>56.45</v>
      </c>
      <c r="D1162" s="8">
        <v>6.2949999999999999</v>
      </c>
      <c r="E1162" s="9">
        <f t="shared" si="128"/>
        <v>4.8235819900779529</v>
      </c>
      <c r="F1162" s="8">
        <v>-10.82</v>
      </c>
      <c r="G1162" s="10">
        <v>103100</v>
      </c>
      <c r="H1162">
        <f t="shared" si="129"/>
        <v>0.89731892573140293</v>
      </c>
      <c r="I1162" s="8">
        <v>2</v>
      </c>
      <c r="J1162" s="10">
        <v>0</v>
      </c>
      <c r="K1162" s="11">
        <v>44.1</v>
      </c>
      <c r="L1162" s="14">
        <v>5</v>
      </c>
      <c r="M1162" s="8">
        <v>5.2663785949757997</v>
      </c>
      <c r="N1162" s="13">
        <f t="shared" si="130"/>
        <v>279.44499999999999</v>
      </c>
      <c r="O1162">
        <f t="shared" si="131"/>
        <v>964.65474401341442</v>
      </c>
      <c r="P1162">
        <f t="shared" si="126"/>
        <v>865.60295859981852</v>
      </c>
      <c r="Q1162">
        <f t="shared" si="132"/>
        <v>0.14961873216796961</v>
      </c>
      <c r="R1162" s="9">
        <f t="shared" si="127"/>
        <v>0.89731892573140293</v>
      </c>
    </row>
    <row r="1163" spans="1:18">
      <c r="A1163" s="7">
        <v>4181400</v>
      </c>
      <c r="B1163" s="8">
        <v>344.64</v>
      </c>
      <c r="C1163" s="8">
        <v>122.78</v>
      </c>
      <c r="D1163" s="8">
        <v>9.2949999999999999</v>
      </c>
      <c r="E1163" s="9">
        <f t="shared" si="128"/>
        <v>4.9014320984459836</v>
      </c>
      <c r="F1163" s="8">
        <v>-7.99</v>
      </c>
      <c r="G1163" s="10">
        <v>103100</v>
      </c>
      <c r="H1163">
        <f t="shared" si="129"/>
        <v>0.73521994418187653</v>
      </c>
      <c r="I1163" s="8">
        <v>4</v>
      </c>
      <c r="J1163" s="10">
        <v>0</v>
      </c>
      <c r="K1163" s="11">
        <v>44.1</v>
      </c>
      <c r="L1163" s="14">
        <v>5</v>
      </c>
      <c r="M1163" s="8">
        <v>5.2954004287897298</v>
      </c>
      <c r="N1163" s="13">
        <f t="shared" si="130"/>
        <v>282.44499999999999</v>
      </c>
      <c r="O1163">
        <f t="shared" si="131"/>
        <v>1183.7720696240901</v>
      </c>
      <c r="P1163">
        <f t="shared" si="126"/>
        <v>870.33283495308797</v>
      </c>
      <c r="Q1163">
        <f t="shared" si="132"/>
        <v>0.1519853684125283</v>
      </c>
      <c r="R1163" s="9">
        <f t="shared" si="127"/>
        <v>0.73521994418187653</v>
      </c>
    </row>
    <row r="1164" spans="1:18">
      <c r="A1164" s="7">
        <v>4185000</v>
      </c>
      <c r="B1164" s="8">
        <v>637.94000000000005</v>
      </c>
      <c r="C1164" s="8">
        <v>121.09</v>
      </c>
      <c r="D1164" s="8">
        <v>10.595000000000001</v>
      </c>
      <c r="E1164" s="9">
        <f t="shared" si="128"/>
        <v>4.912786048159683</v>
      </c>
      <c r="F1164" s="8">
        <v>-5.39</v>
      </c>
      <c r="G1164" s="10">
        <v>103100</v>
      </c>
      <c r="H1164">
        <f t="shared" si="129"/>
        <v>0.67436911688938939</v>
      </c>
      <c r="I1164" s="8">
        <v>6</v>
      </c>
      <c r="J1164" s="10">
        <v>0</v>
      </c>
      <c r="K1164" s="11">
        <v>44.1</v>
      </c>
      <c r="L1164" s="14">
        <v>5</v>
      </c>
      <c r="M1164" s="8">
        <v>5.2996449955548099</v>
      </c>
      <c r="N1164" s="13">
        <f t="shared" si="130"/>
        <v>283.745</v>
      </c>
      <c r="O1164">
        <f t="shared" si="131"/>
        <v>1291.6139559317085</v>
      </c>
      <c r="P1164">
        <f t="shared" si="126"/>
        <v>871.02456282367689</v>
      </c>
      <c r="Q1164">
        <f t="shared" si="132"/>
        <v>0.15233040225033845</v>
      </c>
      <c r="R1164" s="9">
        <f t="shared" si="127"/>
        <v>0.67436911688938939</v>
      </c>
    </row>
    <row r="1165" spans="1:18">
      <c r="A1165" s="7">
        <v>4188600</v>
      </c>
      <c r="B1165" s="8">
        <v>748.98</v>
      </c>
      <c r="C1165" s="8">
        <v>119.9</v>
      </c>
      <c r="D1165" s="8">
        <v>11.494999999999999</v>
      </c>
      <c r="E1165" s="9">
        <f t="shared" si="128"/>
        <v>4.6609788861779586</v>
      </c>
      <c r="F1165" s="8">
        <v>-6.02</v>
      </c>
      <c r="G1165" s="10">
        <v>103100</v>
      </c>
      <c r="H1165">
        <f t="shared" si="129"/>
        <v>0.62409737139495347</v>
      </c>
      <c r="I1165" s="8">
        <v>5</v>
      </c>
      <c r="J1165" s="10">
        <v>0</v>
      </c>
      <c r="K1165" s="11">
        <v>44.1</v>
      </c>
      <c r="L1165" s="14">
        <v>5</v>
      </c>
      <c r="M1165" s="8">
        <v>5.2062193872186198</v>
      </c>
      <c r="N1165" s="13">
        <f t="shared" si="130"/>
        <v>284.64499999999998</v>
      </c>
      <c r="O1165">
        <f t="shared" si="131"/>
        <v>1371.2556209127847</v>
      </c>
      <c r="P1165">
        <f t="shared" si="126"/>
        <v>855.79702852222374</v>
      </c>
      <c r="Q1165">
        <f t="shared" si="132"/>
        <v>0.14467077420371943</v>
      </c>
      <c r="R1165" s="9">
        <f t="shared" si="127"/>
        <v>0.62409737139495347</v>
      </c>
    </row>
    <row r="1166" spans="1:18">
      <c r="A1166" s="7">
        <v>4192200</v>
      </c>
      <c r="B1166" s="8">
        <v>784.03</v>
      </c>
      <c r="C1166" s="8">
        <v>121.62</v>
      </c>
      <c r="D1166" s="8">
        <v>11.695</v>
      </c>
      <c r="E1166" s="9">
        <f t="shared" si="128"/>
        <v>4.3897574411759326</v>
      </c>
      <c r="F1166" s="8">
        <v>-5.98</v>
      </c>
      <c r="G1166" s="10">
        <v>103100</v>
      </c>
      <c r="H1166">
        <f t="shared" si="129"/>
        <v>0.60427569846082052</v>
      </c>
      <c r="I1166" s="8">
        <v>7</v>
      </c>
      <c r="J1166" s="10">
        <v>0</v>
      </c>
      <c r="K1166" s="11">
        <v>44.1</v>
      </c>
      <c r="L1166" s="14">
        <v>5</v>
      </c>
      <c r="M1166" s="8">
        <v>5.1072386774999297</v>
      </c>
      <c r="N1166" s="13">
        <f t="shared" si="130"/>
        <v>284.84499999999997</v>
      </c>
      <c r="O1166">
        <f t="shared" si="131"/>
        <v>1389.5298370027392</v>
      </c>
      <c r="P1166">
        <f t="shared" si="126"/>
        <v>839.65911278698036</v>
      </c>
      <c r="Q1166">
        <f t="shared" si="132"/>
        <v>0.1364030057244352</v>
      </c>
      <c r="R1166" s="9">
        <f t="shared" si="127"/>
        <v>0.60427569846082052</v>
      </c>
    </row>
    <row r="1167" spans="1:18">
      <c r="A1167" s="7">
        <v>4195800</v>
      </c>
      <c r="B1167" s="8">
        <v>787.89</v>
      </c>
      <c r="C1167" s="8">
        <v>119.67</v>
      </c>
      <c r="D1167" s="8">
        <v>11.695</v>
      </c>
      <c r="E1167" s="9">
        <f t="shared" si="128"/>
        <v>3.6862994560499289</v>
      </c>
      <c r="F1167" s="8">
        <v>-4.8899999999999997</v>
      </c>
      <c r="G1167" s="10">
        <v>103100</v>
      </c>
      <c r="H1167">
        <f t="shared" si="129"/>
        <v>0.57505035459644693</v>
      </c>
      <c r="I1167" s="8">
        <v>8</v>
      </c>
      <c r="J1167" s="10">
        <v>0</v>
      </c>
      <c r="K1167" s="11">
        <v>44.1</v>
      </c>
      <c r="L1167" s="14">
        <v>5</v>
      </c>
      <c r="M1167" s="8">
        <v>4.8583015625541996</v>
      </c>
      <c r="N1167" s="13">
        <f t="shared" si="130"/>
        <v>284.84499999999997</v>
      </c>
      <c r="O1167">
        <f t="shared" si="131"/>
        <v>1389.5298370027392</v>
      </c>
      <c r="P1167">
        <f t="shared" si="126"/>
        <v>799.04962549076834</v>
      </c>
      <c r="Q1167">
        <f t="shared" si="132"/>
        <v>0.11487375228963081</v>
      </c>
      <c r="R1167" s="9">
        <f t="shared" si="127"/>
        <v>0.57505035459644693</v>
      </c>
    </row>
    <row r="1168" spans="1:18">
      <c r="A1168" s="7">
        <v>4199400</v>
      </c>
      <c r="B1168" s="8">
        <v>779.13</v>
      </c>
      <c r="C1168" s="8">
        <v>109.99</v>
      </c>
      <c r="D1168" s="8">
        <v>11.795</v>
      </c>
      <c r="E1168" s="9">
        <f t="shared" si="128"/>
        <v>3.0391045210200125</v>
      </c>
      <c r="F1168" s="8">
        <v>-5.1100000000000003</v>
      </c>
      <c r="G1168" s="10">
        <v>103100</v>
      </c>
      <c r="H1168">
        <f t="shared" si="129"/>
        <v>0.54565433122252316</v>
      </c>
      <c r="I1168" s="8">
        <v>6</v>
      </c>
      <c r="J1168" s="10">
        <v>0</v>
      </c>
      <c r="K1168" s="11">
        <v>44.1</v>
      </c>
      <c r="L1168" s="14">
        <v>5</v>
      </c>
      <c r="M1168" s="8">
        <v>4.6389050940165202</v>
      </c>
      <c r="N1168" s="13">
        <f t="shared" si="130"/>
        <v>284.94499999999999</v>
      </c>
      <c r="O1168">
        <f t="shared" si="131"/>
        <v>1398.7470746376564</v>
      </c>
      <c r="P1168">
        <f t="shared" si="126"/>
        <v>763.23239956087104</v>
      </c>
      <c r="Q1168">
        <f t="shared" si="132"/>
        <v>9.4956798084716798E-2</v>
      </c>
      <c r="R1168" s="9">
        <f t="shared" si="127"/>
        <v>0.54565433122252316</v>
      </c>
    </row>
    <row r="1169" spans="1:18">
      <c r="A1169" s="7">
        <v>4203000</v>
      </c>
      <c r="B1169" s="8">
        <v>732.39</v>
      </c>
      <c r="C1169" s="8">
        <v>96.48</v>
      </c>
      <c r="D1169" s="8">
        <v>11.195</v>
      </c>
      <c r="E1169" s="9">
        <f t="shared" si="128"/>
        <v>2.9993429527303088</v>
      </c>
      <c r="F1169" s="8">
        <v>-7.2</v>
      </c>
      <c r="G1169" s="10">
        <v>103100</v>
      </c>
      <c r="H1169">
        <f t="shared" si="129"/>
        <v>0.56617747518092032</v>
      </c>
      <c r="I1169" s="8">
        <v>7</v>
      </c>
      <c r="J1169" s="10">
        <v>0</v>
      </c>
      <c r="K1169" s="11">
        <v>44.1</v>
      </c>
      <c r="L1169" s="14">
        <v>5</v>
      </c>
      <c r="M1169" s="8">
        <v>4.6257192501320796</v>
      </c>
      <c r="N1169" s="13">
        <f t="shared" si="130"/>
        <v>284.34499999999997</v>
      </c>
      <c r="O1169">
        <f t="shared" si="131"/>
        <v>1344.2409839710938</v>
      </c>
      <c r="P1169">
        <f t="shared" si="126"/>
        <v>761.07896633946984</v>
      </c>
      <c r="Q1169">
        <f t="shared" si="132"/>
        <v>9.3729719669774614E-2</v>
      </c>
      <c r="R1169" s="9">
        <f t="shared" si="127"/>
        <v>0.56617747518092032</v>
      </c>
    </row>
    <row r="1170" spans="1:18">
      <c r="A1170" s="7">
        <v>4206600</v>
      </c>
      <c r="B1170" s="8">
        <v>520.45000000000005</v>
      </c>
      <c r="C1170" s="8">
        <v>90.69</v>
      </c>
      <c r="D1170" s="8">
        <v>10.295</v>
      </c>
      <c r="E1170" s="9">
        <f t="shared" si="128"/>
        <v>2.4369151301931176</v>
      </c>
      <c r="F1170" s="8">
        <v>-6.79</v>
      </c>
      <c r="G1170" s="10">
        <v>103100</v>
      </c>
      <c r="H1170">
        <f t="shared" si="129"/>
        <v>0.57756420346860782</v>
      </c>
      <c r="I1170" s="8">
        <v>7</v>
      </c>
      <c r="J1170" s="10">
        <v>0</v>
      </c>
      <c r="K1170" s="11">
        <v>44.1</v>
      </c>
      <c r="L1170" s="14">
        <v>5</v>
      </c>
      <c r="M1170" s="8">
        <v>4.4427561037447498</v>
      </c>
      <c r="N1170" s="13">
        <f t="shared" si="130"/>
        <v>283.44499999999999</v>
      </c>
      <c r="O1170">
        <f t="shared" si="131"/>
        <v>1265.9876742336608</v>
      </c>
      <c r="P1170">
        <f t="shared" si="126"/>
        <v>731.18916266983967</v>
      </c>
      <c r="Q1170">
        <f t="shared" si="132"/>
        <v>7.6329745871881904E-2</v>
      </c>
      <c r="R1170" s="9">
        <f t="shared" si="127"/>
        <v>0.57756420346860782</v>
      </c>
    </row>
    <row r="1171" spans="1:18">
      <c r="A1171" s="7">
        <v>4210200</v>
      </c>
      <c r="B1171" s="8">
        <v>199.85</v>
      </c>
      <c r="C1171" s="8">
        <v>49.37</v>
      </c>
      <c r="D1171" s="8">
        <v>8.9949999999999992</v>
      </c>
      <c r="E1171" s="9">
        <f t="shared" si="128"/>
        <v>1.9640024535527774</v>
      </c>
      <c r="F1171" s="8">
        <v>-3.86</v>
      </c>
      <c r="G1171" s="10">
        <v>103100</v>
      </c>
      <c r="H1171">
        <f t="shared" si="129"/>
        <v>0.60934400107229336</v>
      </c>
      <c r="I1171" s="8">
        <v>5</v>
      </c>
      <c r="J1171" s="10">
        <v>0</v>
      </c>
      <c r="K1171" s="11">
        <v>44.1</v>
      </c>
      <c r="L1171" s="14">
        <v>5</v>
      </c>
      <c r="M1171" s="8">
        <v>4.2939435073880698</v>
      </c>
      <c r="N1171" s="13">
        <f t="shared" si="130"/>
        <v>282.14499999999998</v>
      </c>
      <c r="O1171">
        <f t="shared" si="131"/>
        <v>1160.0434062130087</v>
      </c>
      <c r="P1171">
        <f t="shared" si="126"/>
        <v>706.86549055936644</v>
      </c>
      <c r="Q1171">
        <f t="shared" si="132"/>
        <v>6.1636779757951121E-2</v>
      </c>
      <c r="R1171" s="9">
        <f t="shared" si="127"/>
        <v>0.60934400107229336</v>
      </c>
    </row>
    <row r="1172" spans="1:18">
      <c r="A1172" s="7">
        <v>4213800</v>
      </c>
      <c r="B1172" s="8">
        <v>0.18</v>
      </c>
      <c r="C1172" s="8">
        <v>0.68</v>
      </c>
      <c r="D1172" s="8">
        <v>7.9950000000000001</v>
      </c>
      <c r="E1172" s="9">
        <f t="shared" si="128"/>
        <v>2.1344062866967759</v>
      </c>
      <c r="F1172" s="8">
        <v>-0.28000000000000003</v>
      </c>
      <c r="G1172" s="10">
        <v>103100</v>
      </c>
      <c r="H1172">
        <f t="shared" si="129"/>
        <v>0.66012926071343991</v>
      </c>
      <c r="I1172" s="8">
        <v>4</v>
      </c>
      <c r="J1172" s="10">
        <v>0</v>
      </c>
      <c r="K1172" s="11">
        <v>44.1</v>
      </c>
      <c r="L1172" s="14">
        <v>5</v>
      </c>
      <c r="M1172" s="8">
        <v>4.3470438953522299</v>
      </c>
      <c r="N1172" s="13">
        <f t="shared" si="130"/>
        <v>281.14499999999998</v>
      </c>
      <c r="O1172">
        <f t="shared" si="131"/>
        <v>1083.9485661538044</v>
      </c>
      <c r="P1172">
        <f t="shared" si="126"/>
        <v>715.54616562650415</v>
      </c>
      <c r="Q1172">
        <f t="shared" si="132"/>
        <v>6.693765882263536E-2</v>
      </c>
      <c r="R1172" s="9">
        <f t="shared" si="127"/>
        <v>0.66012926071343991</v>
      </c>
    </row>
    <row r="1173" spans="1:18">
      <c r="A1173" s="7">
        <v>4217400</v>
      </c>
      <c r="B1173" s="8">
        <v>0</v>
      </c>
      <c r="C1173" s="8">
        <v>0</v>
      </c>
      <c r="D1173" s="8">
        <v>8.1950000000000003</v>
      </c>
      <c r="E1173" s="9">
        <f t="shared" si="128"/>
        <v>1.4679975468849122</v>
      </c>
      <c r="F1173" s="8">
        <v>-1.78</v>
      </c>
      <c r="G1173" s="10">
        <v>103100</v>
      </c>
      <c r="H1173">
        <f t="shared" si="129"/>
        <v>0.62078914613601111</v>
      </c>
      <c r="I1173" s="8">
        <v>5</v>
      </c>
      <c r="J1173" s="10">
        <v>0</v>
      </c>
      <c r="K1173" s="11">
        <v>44.1</v>
      </c>
      <c r="L1173" s="14">
        <v>5</v>
      </c>
      <c r="M1173" s="8">
        <v>4.1426611111656797</v>
      </c>
      <c r="N1173" s="13">
        <f t="shared" si="130"/>
        <v>281.34499999999997</v>
      </c>
      <c r="O1173">
        <f t="shared" si="131"/>
        <v>1098.805091031812</v>
      </c>
      <c r="P1173">
        <f t="shared" si="126"/>
        <v>682.12627423154049</v>
      </c>
      <c r="Q1173">
        <f t="shared" si="132"/>
        <v>4.616477806656949E-2</v>
      </c>
      <c r="R1173" s="9">
        <f t="shared" si="127"/>
        <v>0.62078914613601111</v>
      </c>
    </row>
    <row r="1174" spans="1:18">
      <c r="A1174" s="7">
        <v>4221000</v>
      </c>
      <c r="B1174" s="8">
        <v>0</v>
      </c>
      <c r="C1174" s="8">
        <v>0</v>
      </c>
      <c r="D1174" s="8">
        <v>7.9950000000000001</v>
      </c>
      <c r="E1174" s="9">
        <f t="shared" si="128"/>
        <v>1.5046363253655795</v>
      </c>
      <c r="F1174" s="8">
        <v>-3.41</v>
      </c>
      <c r="G1174" s="10">
        <v>103100</v>
      </c>
      <c r="H1174">
        <f t="shared" si="129"/>
        <v>0.63095901536356536</v>
      </c>
      <c r="I1174" s="8">
        <v>5</v>
      </c>
      <c r="J1174" s="10">
        <v>0</v>
      </c>
      <c r="K1174" s="11">
        <v>44.1</v>
      </c>
      <c r="L1174" s="14">
        <v>5</v>
      </c>
      <c r="M1174" s="8">
        <v>4.1536709686346498</v>
      </c>
      <c r="N1174" s="13">
        <f t="shared" si="130"/>
        <v>281.14499999999998</v>
      </c>
      <c r="O1174">
        <f t="shared" si="131"/>
        <v>1083.9485661538044</v>
      </c>
      <c r="P1174">
        <f t="shared" si="126"/>
        <v>683.92712000515291</v>
      </c>
      <c r="Q1174">
        <f t="shared" si="132"/>
        <v>4.7309825307915165E-2</v>
      </c>
      <c r="R1174" s="9">
        <f t="shared" si="127"/>
        <v>0.63095901536356536</v>
      </c>
    </row>
    <row r="1175" spans="1:18">
      <c r="A1175" s="7">
        <v>4224600</v>
      </c>
      <c r="B1175" s="8">
        <v>0</v>
      </c>
      <c r="C1175" s="8">
        <v>0</v>
      </c>
      <c r="D1175" s="8">
        <v>7.6950000000000003</v>
      </c>
      <c r="E1175" s="9">
        <f t="shared" si="128"/>
        <v>1.4475746207154323</v>
      </c>
      <c r="F1175" s="8">
        <v>2.04</v>
      </c>
      <c r="G1175" s="10">
        <v>103100</v>
      </c>
      <c r="H1175">
        <f t="shared" si="129"/>
        <v>0.64136233351536098</v>
      </c>
      <c r="I1175" s="8">
        <v>5</v>
      </c>
      <c r="J1175" s="10">
        <v>0</v>
      </c>
      <c r="K1175" s="11">
        <v>44.1</v>
      </c>
      <c r="L1175" s="14">
        <v>5</v>
      </c>
      <c r="M1175" s="8">
        <v>4.1365353906622797</v>
      </c>
      <c r="N1175" s="13">
        <f t="shared" si="130"/>
        <v>280.84499999999997</v>
      </c>
      <c r="O1175">
        <f t="shared" si="131"/>
        <v>1061.9960784807813</v>
      </c>
      <c r="P1175">
        <f t="shared" si="126"/>
        <v>681.12428307859636</v>
      </c>
      <c r="Q1175">
        <f t="shared" si="132"/>
        <v>4.5526363793173097E-2</v>
      </c>
      <c r="R1175" s="9">
        <f t="shared" si="127"/>
        <v>0.64136233351536098</v>
      </c>
    </row>
    <row r="1176" spans="1:18">
      <c r="A1176" s="7">
        <v>4228200</v>
      </c>
      <c r="B1176" s="8">
        <v>0</v>
      </c>
      <c r="C1176" s="8">
        <v>0</v>
      </c>
      <c r="D1176" s="8">
        <v>7.7949999999999999</v>
      </c>
      <c r="E1176" s="9">
        <f t="shared" si="128"/>
        <v>-1.2620080453508908E-2</v>
      </c>
      <c r="F1176" s="8">
        <v>3.21</v>
      </c>
      <c r="G1176" s="10">
        <v>103100</v>
      </c>
      <c r="H1176">
        <f t="shared" si="129"/>
        <v>0.57307766706721486</v>
      </c>
      <c r="I1176" s="8">
        <v>6</v>
      </c>
      <c r="J1176" s="10">
        <v>0</v>
      </c>
      <c r="K1176" s="11">
        <v>44.1</v>
      </c>
      <c r="L1176" s="14">
        <v>5</v>
      </c>
      <c r="M1176" s="8">
        <v>3.7189585750025298</v>
      </c>
      <c r="N1176" s="13">
        <f t="shared" si="130"/>
        <v>280.94499999999999</v>
      </c>
      <c r="O1176">
        <f t="shared" si="131"/>
        <v>1069.2695712348925</v>
      </c>
      <c r="P1176">
        <f t="shared" si="126"/>
        <v>612.77451134925332</v>
      </c>
      <c r="Q1176">
        <f t="shared" si="132"/>
        <v>-3.9930768777240999E-4</v>
      </c>
      <c r="R1176" s="9">
        <f t="shared" si="127"/>
        <v>0.57307766706721486</v>
      </c>
    </row>
    <row r="1177" spans="1:18">
      <c r="A1177" s="7">
        <v>4231800</v>
      </c>
      <c r="B1177" s="8">
        <v>0</v>
      </c>
      <c r="C1177" s="8">
        <v>0</v>
      </c>
      <c r="D1177" s="8">
        <v>7.0949999999999998</v>
      </c>
      <c r="E1177" s="9">
        <f t="shared" si="128"/>
        <v>-0.39937153281347004</v>
      </c>
      <c r="F1177" s="8">
        <v>-1.99</v>
      </c>
      <c r="G1177" s="10">
        <v>103100</v>
      </c>
      <c r="H1177">
        <f t="shared" si="129"/>
        <v>0.58446188139149335</v>
      </c>
      <c r="I1177" s="8">
        <v>5</v>
      </c>
      <c r="J1177" s="10">
        <v>0</v>
      </c>
      <c r="K1177" s="11">
        <v>44.1</v>
      </c>
      <c r="L1177" s="14">
        <v>5</v>
      </c>
      <c r="M1177" s="8">
        <v>3.6148618153460399</v>
      </c>
      <c r="N1177" s="13">
        <f t="shared" si="130"/>
        <v>280.245</v>
      </c>
      <c r="O1177">
        <f t="shared" si="131"/>
        <v>1019.2650123742595</v>
      </c>
      <c r="P1177">
        <f t="shared" si="126"/>
        <v>595.72154676878347</v>
      </c>
      <c r="Q1177">
        <f t="shared" si="132"/>
        <v>-1.2656691535275932E-2</v>
      </c>
      <c r="R1177" s="9">
        <f t="shared" si="127"/>
        <v>0.58446188139149335</v>
      </c>
    </row>
    <row r="1178" spans="1:18">
      <c r="A1178" s="7">
        <v>4235400</v>
      </c>
      <c r="B1178" s="8">
        <v>0</v>
      </c>
      <c r="C1178" s="8">
        <v>0</v>
      </c>
      <c r="D1178" s="8">
        <v>6.8949999999999996</v>
      </c>
      <c r="E1178" s="9">
        <f t="shared" si="128"/>
        <v>-0.35033178371353807</v>
      </c>
      <c r="F1178" s="8">
        <v>-10.1</v>
      </c>
      <c r="G1178" s="10">
        <v>103100</v>
      </c>
      <c r="H1178">
        <f t="shared" si="129"/>
        <v>0.59467130874496288</v>
      </c>
      <c r="I1178" s="8">
        <v>6</v>
      </c>
      <c r="J1178" s="10">
        <v>0</v>
      </c>
      <c r="K1178" s="11">
        <v>44.1</v>
      </c>
      <c r="L1178" s="14">
        <v>5</v>
      </c>
      <c r="M1178" s="8">
        <v>3.62791554650715</v>
      </c>
      <c r="N1178" s="13">
        <f t="shared" si="130"/>
        <v>280.04499999999996</v>
      </c>
      <c r="O1178">
        <f t="shared" si="131"/>
        <v>1005.3626104327545</v>
      </c>
      <c r="P1178">
        <f t="shared" si="126"/>
        <v>597.8602993092984</v>
      </c>
      <c r="Q1178">
        <f t="shared" si="132"/>
        <v>-1.1100284785827697E-2</v>
      </c>
      <c r="R1178" s="9">
        <f t="shared" si="127"/>
        <v>0.59467130874496288</v>
      </c>
    </row>
    <row r="1179" spans="1:18">
      <c r="A1179" s="7">
        <v>4239000</v>
      </c>
      <c r="B1179" s="8">
        <v>0</v>
      </c>
      <c r="C1179" s="8">
        <v>0</v>
      </c>
      <c r="D1179" s="8">
        <v>6.1950000000000003</v>
      </c>
      <c r="E1179" s="9">
        <f t="shared" si="128"/>
        <v>-0.31680244311517686</v>
      </c>
      <c r="F1179" s="8">
        <v>-9.06</v>
      </c>
      <c r="G1179" s="10">
        <v>103100</v>
      </c>
      <c r="H1179">
        <f t="shared" si="129"/>
        <v>0.62559292749509676</v>
      </c>
      <c r="I1179" s="8">
        <v>4</v>
      </c>
      <c r="J1179" s="10">
        <v>0</v>
      </c>
      <c r="K1179" s="11">
        <v>44.1</v>
      </c>
      <c r="L1179" s="14">
        <v>5</v>
      </c>
      <c r="M1179" s="8">
        <v>3.6368648176066301</v>
      </c>
      <c r="N1179" s="13">
        <f t="shared" si="130"/>
        <v>279.34499999999997</v>
      </c>
      <c r="O1179">
        <f t="shared" si="131"/>
        <v>958.01357402820929</v>
      </c>
      <c r="P1179">
        <f t="shared" si="126"/>
        <v>599.32651635634807</v>
      </c>
      <c r="Q1179">
        <f t="shared" si="132"/>
        <v>-1.0036507131671701E-2</v>
      </c>
      <c r="R1179" s="9">
        <f t="shared" si="127"/>
        <v>0.62559292749509676</v>
      </c>
    </row>
    <row r="1180" spans="1:18">
      <c r="A1180" s="7">
        <v>4242600</v>
      </c>
      <c r="B1180" s="8">
        <v>0</v>
      </c>
      <c r="C1180" s="8">
        <v>0</v>
      </c>
      <c r="D1180" s="8">
        <v>5.7949999999999999</v>
      </c>
      <c r="E1180" s="9">
        <f t="shared" si="128"/>
        <v>0.35075582998318167</v>
      </c>
      <c r="F1180" s="8">
        <v>-9.08</v>
      </c>
      <c r="G1180" s="10">
        <v>103100</v>
      </c>
      <c r="H1180">
        <f t="shared" si="129"/>
        <v>0.67520390946242759</v>
      </c>
      <c r="I1180" s="8">
        <v>6</v>
      </c>
      <c r="J1180" s="10">
        <v>0</v>
      </c>
      <c r="K1180" s="11">
        <v>44.1</v>
      </c>
      <c r="L1180" s="14">
        <v>5</v>
      </c>
      <c r="M1180" s="8">
        <v>3.8191933919770098</v>
      </c>
      <c r="N1180" s="13">
        <f t="shared" si="130"/>
        <v>278.94499999999999</v>
      </c>
      <c r="O1180">
        <f t="shared" si="131"/>
        <v>931.8510283629663</v>
      </c>
      <c r="P1180">
        <f t="shared" si="126"/>
        <v>629.18945738725836</v>
      </c>
      <c r="Q1180">
        <f t="shared" si="132"/>
        <v>1.1081437033102937E-2</v>
      </c>
      <c r="R1180" s="9">
        <f t="shared" si="127"/>
        <v>0.67520390946242759</v>
      </c>
    </row>
    <row r="1181" spans="1:18">
      <c r="A1181" s="7">
        <v>4246200</v>
      </c>
      <c r="B1181" s="8">
        <v>0</v>
      </c>
      <c r="C1181" s="8">
        <v>0</v>
      </c>
      <c r="D1181" s="8">
        <v>5.6950000000000003</v>
      </c>
      <c r="E1181" s="9">
        <f t="shared" si="128"/>
        <v>0.84295752845387861</v>
      </c>
      <c r="F1181" s="8">
        <v>-10.5</v>
      </c>
      <c r="G1181" s="10">
        <v>103100</v>
      </c>
      <c r="H1181">
        <f t="shared" si="129"/>
        <v>0.70460098434051743</v>
      </c>
      <c r="I1181" s="8">
        <v>6</v>
      </c>
      <c r="J1181" s="10">
        <v>0</v>
      </c>
      <c r="K1181" s="11">
        <v>44.1</v>
      </c>
      <c r="L1181" s="14">
        <v>5</v>
      </c>
      <c r="M1181" s="8">
        <v>3.9588082394791702</v>
      </c>
      <c r="N1181" s="13">
        <f t="shared" si="130"/>
        <v>278.84499999999997</v>
      </c>
      <c r="O1181">
        <f t="shared" si="131"/>
        <v>925.40987641436573</v>
      </c>
      <c r="P1181">
        <f t="shared" si="126"/>
        <v>652.04470983999863</v>
      </c>
      <c r="Q1181">
        <f t="shared" si="132"/>
        <v>2.6577375748907617E-2</v>
      </c>
      <c r="R1181" s="9">
        <f t="shared" si="127"/>
        <v>0.70460098434051743</v>
      </c>
    </row>
    <row r="1182" spans="1:18">
      <c r="A1182" s="7">
        <v>4249800</v>
      </c>
      <c r="B1182" s="8">
        <v>0</v>
      </c>
      <c r="C1182" s="8">
        <v>0</v>
      </c>
      <c r="D1182" s="8">
        <v>5.4950000000000001</v>
      </c>
      <c r="E1182" s="9">
        <f t="shared" si="128"/>
        <v>0.8505111738404566</v>
      </c>
      <c r="F1182" s="8">
        <v>-10.69</v>
      </c>
      <c r="G1182" s="10">
        <v>103100</v>
      </c>
      <c r="H1182">
        <f t="shared" si="129"/>
        <v>0.71484614487441589</v>
      </c>
      <c r="I1182" s="8">
        <v>4</v>
      </c>
      <c r="J1182" s="10">
        <v>0</v>
      </c>
      <c r="K1182" s="11">
        <v>44.1</v>
      </c>
      <c r="L1182" s="14">
        <v>5</v>
      </c>
      <c r="M1182" s="8">
        <v>3.960985892734</v>
      </c>
      <c r="N1182" s="13">
        <f t="shared" si="130"/>
        <v>278.64499999999998</v>
      </c>
      <c r="O1182">
        <f t="shared" si="131"/>
        <v>912.64549765511651</v>
      </c>
      <c r="P1182">
        <f t="shared" si="126"/>
        <v>652.40111563575283</v>
      </c>
      <c r="Q1182">
        <f t="shared" si="132"/>
        <v>2.6814695032304492E-2</v>
      </c>
      <c r="R1182" s="9">
        <f t="shared" si="127"/>
        <v>0.71484614487441589</v>
      </c>
    </row>
    <row r="1183" spans="1:18">
      <c r="A1183" s="7">
        <v>4253400</v>
      </c>
      <c r="B1183" s="8">
        <v>0</v>
      </c>
      <c r="C1183" s="8">
        <v>0</v>
      </c>
      <c r="D1183" s="8">
        <v>5.9950000000000001</v>
      </c>
      <c r="E1183" s="9">
        <f t="shared" si="128"/>
        <v>0.7280986728357145</v>
      </c>
      <c r="F1183" s="8">
        <v>-10.28</v>
      </c>
      <c r="G1183" s="10">
        <v>103100</v>
      </c>
      <c r="H1183">
        <f t="shared" si="129"/>
        <v>0.68438897979852487</v>
      </c>
      <c r="I1183" s="8">
        <v>6</v>
      </c>
      <c r="J1183" s="10">
        <v>0</v>
      </c>
      <c r="K1183" s="11">
        <v>44.1</v>
      </c>
      <c r="L1183" s="14">
        <v>5</v>
      </c>
      <c r="M1183" s="8">
        <v>3.9258268108840202</v>
      </c>
      <c r="N1183" s="13">
        <f t="shared" si="130"/>
        <v>279.14499999999998</v>
      </c>
      <c r="O1183">
        <f t="shared" si="131"/>
        <v>944.85229532639823</v>
      </c>
      <c r="P1183">
        <f t="shared" si="126"/>
        <v>646.64649845872816</v>
      </c>
      <c r="Q1183">
        <f t="shared" si="132"/>
        <v>2.2966930244573192E-2</v>
      </c>
      <c r="R1183" s="9">
        <f t="shared" si="127"/>
        <v>0.68438897979852487</v>
      </c>
    </row>
    <row r="1184" spans="1:18">
      <c r="A1184" s="7">
        <v>4257000</v>
      </c>
      <c r="B1184" s="8">
        <v>0</v>
      </c>
      <c r="C1184" s="8">
        <v>0</v>
      </c>
      <c r="D1184" s="8">
        <v>5.7949999999999999</v>
      </c>
      <c r="E1184" s="9">
        <f t="shared" si="128"/>
        <v>1.1232362504040205</v>
      </c>
      <c r="F1184" s="8">
        <v>-8.69</v>
      </c>
      <c r="G1184" s="10">
        <v>103100</v>
      </c>
      <c r="H1184">
        <f t="shared" si="129"/>
        <v>0.7140468745227071</v>
      </c>
      <c r="I1184" s="8">
        <v>4</v>
      </c>
      <c r="J1184" s="10">
        <v>0</v>
      </c>
      <c r="K1184" s="11">
        <v>44.1</v>
      </c>
      <c r="L1184" s="14">
        <v>5</v>
      </c>
      <c r="M1184" s="8">
        <v>4.0403301831035501</v>
      </c>
      <c r="N1184" s="13">
        <f t="shared" si="130"/>
        <v>278.94499999999999</v>
      </c>
      <c r="O1184">
        <f t="shared" si="131"/>
        <v>931.8510283629663</v>
      </c>
      <c r="P1184">
        <f t="shared" si="126"/>
        <v>665.38531432334662</v>
      </c>
      <c r="Q1184">
        <f t="shared" si="132"/>
        <v>3.5373211352887513E-2</v>
      </c>
      <c r="R1184" s="9">
        <f t="shared" si="127"/>
        <v>0.7140468745227071</v>
      </c>
    </row>
    <row r="1185" spans="1:18">
      <c r="A1185" s="7">
        <v>4260600</v>
      </c>
      <c r="B1185" s="8">
        <v>0.39</v>
      </c>
      <c r="C1185" s="8">
        <v>2.57</v>
      </c>
      <c r="D1185" s="8">
        <v>5.6950000000000003</v>
      </c>
      <c r="E1185" s="9">
        <f t="shared" si="128"/>
        <v>1.032296767724606</v>
      </c>
      <c r="F1185" s="8">
        <v>-5.78</v>
      </c>
      <c r="G1185" s="10">
        <v>103100</v>
      </c>
      <c r="H1185">
        <f t="shared" si="129"/>
        <v>0.71431111686190796</v>
      </c>
      <c r="I1185" s="8">
        <v>5</v>
      </c>
      <c r="J1185" s="10">
        <v>0</v>
      </c>
      <c r="K1185" s="11">
        <v>44.1</v>
      </c>
      <c r="L1185" s="14">
        <v>5</v>
      </c>
      <c r="M1185" s="8">
        <v>4.0137167725862204</v>
      </c>
      <c r="N1185" s="13">
        <f t="shared" si="130"/>
        <v>278.84499999999997</v>
      </c>
      <c r="O1185">
        <f t="shared" si="131"/>
        <v>925.40987641436573</v>
      </c>
      <c r="P1185">
        <f t="shared" si="126"/>
        <v>661.03056237658575</v>
      </c>
      <c r="Q1185">
        <f t="shared" si="132"/>
        <v>3.2521539311152647E-2</v>
      </c>
      <c r="R1185" s="9">
        <f t="shared" si="127"/>
        <v>0.71431111686190796</v>
      </c>
    </row>
    <row r="1186" spans="1:18">
      <c r="A1186" s="7">
        <v>4264200</v>
      </c>
      <c r="B1186" s="8">
        <v>223.29</v>
      </c>
      <c r="C1186" s="8">
        <v>62.32</v>
      </c>
      <c r="D1186" s="8">
        <v>6.9950000000000001</v>
      </c>
      <c r="E1186" s="9">
        <f t="shared" si="128"/>
        <v>1.6329564058408463</v>
      </c>
      <c r="F1186" s="8">
        <v>-8.81</v>
      </c>
      <c r="G1186" s="10">
        <v>103100</v>
      </c>
      <c r="H1186">
        <f t="shared" si="129"/>
        <v>0.68188522301380028</v>
      </c>
      <c r="I1186" s="8">
        <v>6</v>
      </c>
      <c r="J1186" s="10">
        <v>0</v>
      </c>
      <c r="K1186" s="11">
        <v>44.1</v>
      </c>
      <c r="L1186" s="14">
        <v>5</v>
      </c>
      <c r="M1186" s="8">
        <v>4.1924370782525102</v>
      </c>
      <c r="N1186" s="13">
        <f t="shared" si="130"/>
        <v>280.14499999999998</v>
      </c>
      <c r="O1186">
        <f t="shared" si="131"/>
        <v>1012.2927382958811</v>
      </c>
      <c r="P1186">
        <f t="shared" si="126"/>
        <v>690.26745960813741</v>
      </c>
      <c r="Q1186">
        <f t="shared" si="132"/>
        <v>5.1317400484168996E-2</v>
      </c>
      <c r="R1186" s="9">
        <f t="shared" si="127"/>
        <v>0.68188522301380028</v>
      </c>
    </row>
    <row r="1187" spans="1:18">
      <c r="A1187" s="7">
        <v>4267800</v>
      </c>
      <c r="B1187" s="8">
        <v>585.04999999999995</v>
      </c>
      <c r="C1187" s="8">
        <v>92.87</v>
      </c>
      <c r="D1187" s="8">
        <v>8.1950000000000003</v>
      </c>
      <c r="E1187" s="9">
        <f t="shared" si="128"/>
        <v>1.2488227878670084</v>
      </c>
      <c r="F1187" s="8">
        <v>-10.9</v>
      </c>
      <c r="G1187" s="10">
        <v>103100</v>
      </c>
      <c r="H1187">
        <f t="shared" si="129"/>
        <v>0.61106464874192135</v>
      </c>
      <c r="I1187" s="8">
        <v>7</v>
      </c>
      <c r="J1187" s="10">
        <v>0</v>
      </c>
      <c r="K1187" s="11">
        <v>44.1</v>
      </c>
      <c r="L1187" s="14">
        <v>5</v>
      </c>
      <c r="M1187" s="8">
        <v>4.0773420312383797</v>
      </c>
      <c r="N1187" s="13">
        <f t="shared" si="130"/>
        <v>281.34499999999997</v>
      </c>
      <c r="O1187">
        <f t="shared" si="131"/>
        <v>1098.805091031812</v>
      </c>
      <c r="P1187">
        <f t="shared" si="126"/>
        <v>671.44094698718914</v>
      </c>
      <c r="Q1187">
        <f t="shared" si="132"/>
        <v>3.9307822625930466E-2</v>
      </c>
      <c r="R1187" s="9">
        <f t="shared" si="127"/>
        <v>0.61106464874192135</v>
      </c>
    </row>
    <row r="1188" spans="1:18">
      <c r="A1188" s="7">
        <v>4271400</v>
      </c>
      <c r="B1188" s="8">
        <v>736.79</v>
      </c>
      <c r="C1188" s="8">
        <v>102.23</v>
      </c>
      <c r="D1188" s="8">
        <v>8.4949999999999992</v>
      </c>
      <c r="E1188" s="9">
        <f t="shared" si="128"/>
        <v>0.12805230278696805</v>
      </c>
      <c r="F1188" s="8">
        <v>-7.68</v>
      </c>
      <c r="G1188" s="10">
        <v>103100</v>
      </c>
      <c r="H1188">
        <f t="shared" si="129"/>
        <v>0.5520499554387559</v>
      </c>
      <c r="I1188" s="8">
        <v>6</v>
      </c>
      <c r="J1188" s="10">
        <v>0</v>
      </c>
      <c r="K1188" s="11">
        <v>44.1</v>
      </c>
      <c r="L1188" s="14">
        <v>5</v>
      </c>
      <c r="M1188" s="8">
        <v>3.7574800220276301</v>
      </c>
      <c r="N1188" s="13">
        <f t="shared" si="130"/>
        <v>281.64499999999998</v>
      </c>
      <c r="O1188">
        <f t="shared" si="131"/>
        <v>1121.4267636585093</v>
      </c>
      <c r="P1188">
        <f t="shared" si="126"/>
        <v>619.08359490550833</v>
      </c>
      <c r="Q1188">
        <f t="shared" si="132"/>
        <v>4.0492957970919008E-3</v>
      </c>
      <c r="R1188" s="9">
        <f t="shared" si="127"/>
        <v>0.5520499554387559</v>
      </c>
    </row>
    <row r="1189" spans="1:18">
      <c r="A1189" s="7">
        <v>4275000</v>
      </c>
      <c r="B1189" s="8">
        <v>830.14</v>
      </c>
      <c r="C1189" s="8">
        <v>103.71</v>
      </c>
      <c r="D1189" s="8">
        <v>10.095000000000001</v>
      </c>
      <c r="E1189" s="9">
        <f t="shared" si="128"/>
        <v>0.51695810100768269</v>
      </c>
      <c r="F1189" s="8">
        <v>-4.84</v>
      </c>
      <c r="G1189" s="10">
        <v>103100</v>
      </c>
      <c r="H1189">
        <f t="shared" si="129"/>
        <v>0.50980638092230168</v>
      </c>
      <c r="I1189" s="8">
        <v>8</v>
      </c>
      <c r="J1189" s="10">
        <v>0</v>
      </c>
      <c r="K1189" s="11">
        <v>44.1</v>
      </c>
      <c r="L1189" s="14">
        <v>5</v>
      </c>
      <c r="M1189" s="8">
        <v>3.8658376492689901</v>
      </c>
      <c r="N1189" s="13">
        <f t="shared" si="130"/>
        <v>283.245</v>
      </c>
      <c r="O1189">
        <f t="shared" si="131"/>
        <v>1249.1533673886145</v>
      </c>
      <c r="P1189">
        <f t="shared" si="126"/>
        <v>636.82635744529591</v>
      </c>
      <c r="Q1189">
        <f t="shared" si="132"/>
        <v>1.6321030006245074E-2</v>
      </c>
      <c r="R1189" s="9">
        <f t="shared" si="127"/>
        <v>0.50980638092230168</v>
      </c>
    </row>
    <row r="1190" spans="1:18">
      <c r="A1190" s="7">
        <v>4278600</v>
      </c>
      <c r="B1190" s="8">
        <v>867.27</v>
      </c>
      <c r="C1190" s="8">
        <v>105.88</v>
      </c>
      <c r="D1190" s="8">
        <v>10.695</v>
      </c>
      <c r="E1190" s="9">
        <f t="shared" si="128"/>
        <v>1.0397354870121811</v>
      </c>
      <c r="F1190" s="8">
        <v>-8.66</v>
      </c>
      <c r="G1190" s="10">
        <v>103100</v>
      </c>
      <c r="H1190">
        <f t="shared" si="129"/>
        <v>0.50865776435108911</v>
      </c>
      <c r="I1190" s="8">
        <v>8</v>
      </c>
      <c r="J1190" s="10">
        <v>0</v>
      </c>
      <c r="K1190" s="11">
        <v>44.1</v>
      </c>
      <c r="L1190" s="14">
        <v>5</v>
      </c>
      <c r="M1190" s="8">
        <v>4.0158878191023897</v>
      </c>
      <c r="N1190" s="13">
        <f t="shared" si="130"/>
        <v>283.84499999999997</v>
      </c>
      <c r="O1190">
        <f t="shared" si="131"/>
        <v>1300.2570115060646</v>
      </c>
      <c r="P1190">
        <f t="shared" si="126"/>
        <v>661.38582455450319</v>
      </c>
      <c r="Q1190">
        <f t="shared" si="132"/>
        <v>3.2754882468020607E-2</v>
      </c>
      <c r="R1190" s="9">
        <f t="shared" si="127"/>
        <v>0.50865776435108911</v>
      </c>
    </row>
    <row r="1191" spans="1:18">
      <c r="A1191" s="7">
        <v>4282200</v>
      </c>
      <c r="B1191" s="8">
        <v>868.66</v>
      </c>
      <c r="C1191" s="8">
        <v>104.77</v>
      </c>
      <c r="D1191" s="8">
        <v>11.095000000000001</v>
      </c>
      <c r="E1191" s="9">
        <f t="shared" si="128"/>
        <v>0.56896978072131699</v>
      </c>
      <c r="F1191" s="8">
        <v>-6.95</v>
      </c>
      <c r="G1191" s="10">
        <v>103100</v>
      </c>
      <c r="H1191">
        <f t="shared" si="129"/>
        <v>0.47870405504600694</v>
      </c>
      <c r="I1191" s="8">
        <v>8</v>
      </c>
      <c r="J1191" s="10">
        <v>0</v>
      </c>
      <c r="K1191" s="11">
        <v>44.1</v>
      </c>
      <c r="L1191" s="14">
        <v>5</v>
      </c>
      <c r="M1191" s="8">
        <v>3.88053871154177</v>
      </c>
      <c r="N1191" s="13">
        <f t="shared" si="130"/>
        <v>284.245</v>
      </c>
      <c r="O1191">
        <f t="shared" si="131"/>
        <v>1335.3408394372832</v>
      </c>
      <c r="P1191">
        <f t="shared" si="126"/>
        <v>639.23307470716634</v>
      </c>
      <c r="Q1191">
        <f t="shared" si="132"/>
        <v>1.7959237819071383E-2</v>
      </c>
      <c r="R1191" s="9">
        <f t="shared" si="127"/>
        <v>0.47870405504600694</v>
      </c>
    </row>
    <row r="1192" spans="1:18">
      <c r="A1192" s="7">
        <v>4285800</v>
      </c>
      <c r="B1192" s="8">
        <v>828.24</v>
      </c>
      <c r="C1192" s="8">
        <v>101.15</v>
      </c>
      <c r="D1192" s="8">
        <v>11.395</v>
      </c>
      <c r="E1192" s="9">
        <f t="shared" si="128"/>
        <v>-4.014978986601158E-2</v>
      </c>
      <c r="F1192" s="8">
        <v>-8.6199999999999992</v>
      </c>
      <c r="G1192" s="10">
        <v>103100</v>
      </c>
      <c r="H1192">
        <f t="shared" si="129"/>
        <v>0.44894094307647547</v>
      </c>
      <c r="I1192" s="8">
        <v>6</v>
      </c>
      <c r="J1192" s="10">
        <v>0</v>
      </c>
      <c r="K1192" s="11">
        <v>44.1</v>
      </c>
      <c r="L1192" s="14">
        <v>5</v>
      </c>
      <c r="M1192" s="8">
        <v>3.7114612772426998</v>
      </c>
      <c r="N1192" s="13">
        <f t="shared" si="130"/>
        <v>284.54499999999996</v>
      </c>
      <c r="O1192">
        <f t="shared" si="131"/>
        <v>1362.1981132983592</v>
      </c>
      <c r="P1192">
        <f t="shared" si="126"/>
        <v>611.54650564116093</v>
      </c>
      <c r="Q1192">
        <f t="shared" si="132"/>
        <v>-1.2705110310342604E-3</v>
      </c>
      <c r="R1192" s="9">
        <f t="shared" si="127"/>
        <v>0.44894094307647547</v>
      </c>
    </row>
    <row r="1193" spans="1:18">
      <c r="A1193" s="7">
        <v>4289400</v>
      </c>
      <c r="B1193" s="8">
        <v>741.73</v>
      </c>
      <c r="C1193" s="8">
        <v>95.81</v>
      </c>
      <c r="D1193" s="8">
        <v>10.994999999999999</v>
      </c>
      <c r="E1193" s="9">
        <f t="shared" si="128"/>
        <v>-1.2975200557056625</v>
      </c>
      <c r="F1193" s="8">
        <v>-9.65</v>
      </c>
      <c r="G1193" s="10">
        <v>103100</v>
      </c>
      <c r="H1193">
        <f t="shared" si="129"/>
        <v>0.42045614023675754</v>
      </c>
      <c r="I1193" s="8">
        <v>6</v>
      </c>
      <c r="J1193" s="10">
        <v>0</v>
      </c>
      <c r="K1193" s="11">
        <v>44.1</v>
      </c>
      <c r="L1193" s="14">
        <v>5</v>
      </c>
      <c r="M1193" s="8">
        <v>3.38308574911489</v>
      </c>
      <c r="N1193" s="13">
        <f t="shared" si="130"/>
        <v>284.14499999999998</v>
      </c>
      <c r="O1193">
        <f t="shared" si="131"/>
        <v>1326.4926281927403</v>
      </c>
      <c r="P1193">
        <f t="shared" si="126"/>
        <v>557.73197050243186</v>
      </c>
      <c r="Q1193">
        <f t="shared" si="132"/>
        <v>-4.127446001833146E-2</v>
      </c>
      <c r="R1193" s="9">
        <f t="shared" si="127"/>
        <v>0.42045614023675754</v>
      </c>
    </row>
    <row r="1194" spans="1:18">
      <c r="A1194" s="7">
        <v>4293000</v>
      </c>
      <c r="B1194" s="8">
        <v>584.71</v>
      </c>
      <c r="C1194" s="8">
        <v>83.57</v>
      </c>
      <c r="D1194" s="8">
        <v>10.295</v>
      </c>
      <c r="E1194" s="9">
        <f t="shared" si="128"/>
        <v>-1.2753411592344726</v>
      </c>
      <c r="F1194" s="8">
        <v>-10.3</v>
      </c>
      <c r="G1194" s="10">
        <v>103100</v>
      </c>
      <c r="H1194">
        <f t="shared" si="129"/>
        <v>0.44127094485523721</v>
      </c>
      <c r="I1194" s="8">
        <v>5</v>
      </c>
      <c r="J1194" s="10">
        <v>0</v>
      </c>
      <c r="K1194" s="11">
        <v>44.1</v>
      </c>
      <c r="L1194" s="14">
        <v>5</v>
      </c>
      <c r="M1194" s="8">
        <v>3.3886454902720602</v>
      </c>
      <c r="N1194" s="13">
        <f t="shared" si="130"/>
        <v>283.44499999999999</v>
      </c>
      <c r="O1194">
        <f t="shared" si="131"/>
        <v>1265.9876742336608</v>
      </c>
      <c r="P1194">
        <f t="shared" si="126"/>
        <v>558.6435771841717</v>
      </c>
      <c r="Q1194">
        <f t="shared" si="132"/>
        <v>-4.0565190023368558E-2</v>
      </c>
      <c r="R1194" s="9">
        <f t="shared" si="127"/>
        <v>0.44127094485523721</v>
      </c>
    </row>
    <row r="1195" spans="1:18">
      <c r="A1195" s="7">
        <v>4296600</v>
      </c>
      <c r="B1195" s="8">
        <v>245.77</v>
      </c>
      <c r="C1195" s="8">
        <v>48.7</v>
      </c>
      <c r="D1195" s="8">
        <v>9.3949999999999996</v>
      </c>
      <c r="E1195" s="9">
        <f t="shared" si="128"/>
        <v>-1.7436310768392831</v>
      </c>
      <c r="F1195" s="8">
        <v>-9.69</v>
      </c>
      <c r="G1195" s="10">
        <v>103100</v>
      </c>
      <c r="H1195">
        <f t="shared" si="129"/>
        <v>0.4528313784939767</v>
      </c>
      <c r="I1195" s="8">
        <v>7</v>
      </c>
      <c r="J1195" s="10">
        <v>0</v>
      </c>
      <c r="K1195" s="11">
        <v>44.1</v>
      </c>
      <c r="L1195" s="14">
        <v>5</v>
      </c>
      <c r="M1195" s="8">
        <v>3.2729713248724002</v>
      </c>
      <c r="N1195" s="13">
        <f t="shared" si="130"/>
        <v>282.54499999999996</v>
      </c>
      <c r="O1195">
        <f t="shared" si="131"/>
        <v>1191.7761681135421</v>
      </c>
      <c r="P1195">
        <f t="shared" si="126"/>
        <v>539.67364506312458</v>
      </c>
      <c r="Q1195">
        <f t="shared" si="132"/>
        <v>-5.5568790167376481E-2</v>
      </c>
      <c r="R1195" s="9">
        <f t="shared" si="127"/>
        <v>0.4528313784939767</v>
      </c>
    </row>
    <row r="1196" spans="1:18">
      <c r="A1196" s="7">
        <v>4300200</v>
      </c>
      <c r="B1196" s="8">
        <v>0.34</v>
      </c>
      <c r="C1196" s="8">
        <v>0.95</v>
      </c>
      <c r="D1196" s="8">
        <v>9.0950000000000006</v>
      </c>
      <c r="E1196" s="9">
        <f t="shared" si="128"/>
        <v>-1.1529666262712017</v>
      </c>
      <c r="F1196" s="8">
        <v>-5.15</v>
      </c>
      <c r="G1196" s="10">
        <v>103100</v>
      </c>
      <c r="H1196">
        <f t="shared" si="129"/>
        <v>0.48265639472909733</v>
      </c>
      <c r="I1196" s="8">
        <v>6</v>
      </c>
      <c r="J1196" s="10">
        <v>0</v>
      </c>
      <c r="K1196" s="11">
        <v>44.1</v>
      </c>
      <c r="L1196" s="14">
        <v>5</v>
      </c>
      <c r="M1196" s="8">
        <v>3.4194689043847202</v>
      </c>
      <c r="N1196" s="13">
        <f t="shared" si="130"/>
        <v>282.245</v>
      </c>
      <c r="O1196">
        <f t="shared" si="131"/>
        <v>1167.905928657812</v>
      </c>
      <c r="P1196">
        <f t="shared" si="126"/>
        <v>563.6972649087179</v>
      </c>
      <c r="Q1196">
        <f t="shared" si="132"/>
        <v>-3.665407239629781E-2</v>
      </c>
      <c r="R1196" s="9">
        <f t="shared" si="127"/>
        <v>0.48265639472909733</v>
      </c>
    </row>
    <row r="1197" spans="1:18">
      <c r="A1197" s="7">
        <v>4303800</v>
      </c>
      <c r="B1197" s="8">
        <v>0</v>
      </c>
      <c r="C1197" s="8">
        <v>0</v>
      </c>
      <c r="D1197" s="8">
        <v>7.7949999999999999</v>
      </c>
      <c r="E1197" s="9">
        <f t="shared" si="128"/>
        <v>-0.24723701401033343</v>
      </c>
      <c r="F1197" s="8">
        <v>-5.96</v>
      </c>
      <c r="G1197" s="10">
        <v>103100</v>
      </c>
      <c r="H1197">
        <f t="shared" si="129"/>
        <v>0.5633553538869962</v>
      </c>
      <c r="I1197" s="8">
        <v>5</v>
      </c>
      <c r="J1197" s="10">
        <v>0</v>
      </c>
      <c r="K1197" s="11">
        <v>44.1</v>
      </c>
      <c r="L1197" s="14">
        <v>5</v>
      </c>
      <c r="M1197" s="8">
        <v>3.6554953201580598</v>
      </c>
      <c r="N1197" s="13">
        <f t="shared" si="130"/>
        <v>280.94499999999999</v>
      </c>
      <c r="O1197">
        <f t="shared" si="131"/>
        <v>1069.2695712348925</v>
      </c>
      <c r="P1197">
        <f t="shared" si="126"/>
        <v>602.37873770362955</v>
      </c>
      <c r="Q1197">
        <f t="shared" si="132"/>
        <v>-7.8303659258045499E-3</v>
      </c>
      <c r="R1197" s="9">
        <f t="shared" si="127"/>
        <v>0.5633553538869962</v>
      </c>
    </row>
    <row r="1198" spans="1:18">
      <c r="A1198" s="7">
        <v>4307400</v>
      </c>
      <c r="B1198" s="8">
        <v>0</v>
      </c>
      <c r="C1198" s="8">
        <v>0</v>
      </c>
      <c r="D1198" s="8">
        <v>7.1950000000000003</v>
      </c>
      <c r="E1198" s="9">
        <f t="shared" si="128"/>
        <v>0.13774775213572443</v>
      </c>
      <c r="F1198" s="8">
        <v>-7.93</v>
      </c>
      <c r="G1198" s="10">
        <v>103100</v>
      </c>
      <c r="H1198">
        <f t="shared" si="129"/>
        <v>0.60365665635443444</v>
      </c>
      <c r="I1198" s="8">
        <v>3</v>
      </c>
      <c r="J1198" s="10">
        <v>0</v>
      </c>
      <c r="K1198" s="11">
        <v>44.1</v>
      </c>
      <c r="L1198" s="14">
        <v>5</v>
      </c>
      <c r="M1198" s="8">
        <v>3.7601480783715902</v>
      </c>
      <c r="N1198" s="13">
        <f t="shared" si="130"/>
        <v>280.34499999999997</v>
      </c>
      <c r="O1198">
        <f t="shared" si="131"/>
        <v>1026.2796520605095</v>
      </c>
      <c r="P1198">
        <f t="shared" si="126"/>
        <v>619.5205432474396</v>
      </c>
      <c r="Q1198">
        <f t="shared" si="132"/>
        <v>4.3557121181811986E-3</v>
      </c>
      <c r="R1198" s="9">
        <f t="shared" si="127"/>
        <v>0.60365665635443444</v>
      </c>
    </row>
    <row r="1199" spans="1:18">
      <c r="A1199" s="7">
        <v>4311000</v>
      </c>
      <c r="B1199" s="8">
        <v>0</v>
      </c>
      <c r="C1199" s="8">
        <v>0</v>
      </c>
      <c r="D1199" s="8">
        <v>8.6950000000000003</v>
      </c>
      <c r="E1199" s="9">
        <f t="shared" si="128"/>
        <v>0.78153300720380847</v>
      </c>
      <c r="F1199" s="8">
        <v>-6.18</v>
      </c>
      <c r="G1199" s="10">
        <v>103100</v>
      </c>
      <c r="H1199">
        <f t="shared" si="129"/>
        <v>0.57106783710583364</v>
      </c>
      <c r="I1199" s="8">
        <v>5</v>
      </c>
      <c r="J1199" s="10">
        <v>0</v>
      </c>
      <c r="K1199" s="11">
        <v>44.1</v>
      </c>
      <c r="L1199" s="14">
        <v>5</v>
      </c>
      <c r="M1199" s="8">
        <v>3.9411397047866998</v>
      </c>
      <c r="N1199" s="13">
        <f t="shared" si="130"/>
        <v>281.84499999999997</v>
      </c>
      <c r="O1199">
        <f t="shared" si="131"/>
        <v>1136.7351719327664</v>
      </c>
      <c r="P1199">
        <f t="shared" si="126"/>
        <v>649.15289599777282</v>
      </c>
      <c r="Q1199">
        <f t="shared" si="132"/>
        <v>2.4646998907693618E-2</v>
      </c>
      <c r="R1199" s="9">
        <f t="shared" si="127"/>
        <v>0.57106783710583364</v>
      </c>
    </row>
    <row r="1200" spans="1:18">
      <c r="A1200" s="7">
        <v>4314600</v>
      </c>
      <c r="B1200" s="8">
        <v>0</v>
      </c>
      <c r="C1200" s="8">
        <v>0</v>
      </c>
      <c r="D1200" s="8">
        <v>7.2949999999999999</v>
      </c>
      <c r="E1200" s="9">
        <f t="shared" si="128"/>
        <v>0.87723139269653738</v>
      </c>
      <c r="F1200" s="8">
        <v>-2.85</v>
      </c>
      <c r="G1200" s="10">
        <v>103100</v>
      </c>
      <c r="H1200">
        <f t="shared" si="129"/>
        <v>0.63257516742272824</v>
      </c>
      <c r="I1200" s="8">
        <v>4</v>
      </c>
      <c r="J1200" s="10">
        <v>0</v>
      </c>
      <c r="K1200" s="11">
        <v>44.1</v>
      </c>
      <c r="L1200" s="14">
        <v>5</v>
      </c>
      <c r="M1200" s="8">
        <v>3.9686976947780899</v>
      </c>
      <c r="N1200" s="13">
        <f t="shared" si="130"/>
        <v>280.44499999999999</v>
      </c>
      <c r="O1200">
        <f t="shared" si="131"/>
        <v>1033.3368776753698</v>
      </c>
      <c r="P1200">
        <f t="shared" si="126"/>
        <v>653.66324839957633</v>
      </c>
      <c r="Q1200">
        <f t="shared" si="132"/>
        <v>2.7654067854164577E-2</v>
      </c>
      <c r="R1200" s="9">
        <f t="shared" si="127"/>
        <v>0.63257516742272824</v>
      </c>
    </row>
    <row r="1201" spans="1:18">
      <c r="A1201" s="7">
        <v>4318200</v>
      </c>
      <c r="B1201" s="8">
        <v>0</v>
      </c>
      <c r="C1201" s="8">
        <v>0</v>
      </c>
      <c r="D1201" s="8">
        <v>7.6950000000000003</v>
      </c>
      <c r="E1201" s="9">
        <f t="shared" si="128"/>
        <v>1.2355738571048052</v>
      </c>
      <c r="F1201" s="8">
        <v>0.57999999999999996</v>
      </c>
      <c r="G1201" s="10">
        <v>103100</v>
      </c>
      <c r="H1201">
        <f t="shared" si="129"/>
        <v>0.6316405668672449</v>
      </c>
      <c r="I1201" s="8">
        <v>4</v>
      </c>
      <c r="J1201" s="10">
        <v>0</v>
      </c>
      <c r="K1201" s="11">
        <v>44.1</v>
      </c>
      <c r="L1201" s="14">
        <v>5</v>
      </c>
      <c r="M1201" s="8">
        <v>4.0734231833276198</v>
      </c>
      <c r="N1201" s="13">
        <f t="shared" si="130"/>
        <v>280.84499999999997</v>
      </c>
      <c r="O1201">
        <f t="shared" si="131"/>
        <v>1061.9960784807813</v>
      </c>
      <c r="P1201">
        <f t="shared" si="126"/>
        <v>670.79980502239187</v>
      </c>
      <c r="Q1201">
        <f t="shared" si="132"/>
        <v>3.8892927700131086E-2</v>
      </c>
      <c r="R1201" s="9">
        <f t="shared" si="127"/>
        <v>0.6316405668672449</v>
      </c>
    </row>
    <row r="1202" spans="1:18">
      <c r="A1202" s="7">
        <v>4321800</v>
      </c>
      <c r="B1202" s="8">
        <v>0</v>
      </c>
      <c r="C1202" s="8">
        <v>0</v>
      </c>
      <c r="D1202" s="8">
        <v>7.9950000000000001</v>
      </c>
      <c r="E1202" s="9">
        <f t="shared" si="128"/>
        <v>1.5046363253655795</v>
      </c>
      <c r="F1202" s="8">
        <v>0.95</v>
      </c>
      <c r="G1202" s="10">
        <v>103100</v>
      </c>
      <c r="H1202">
        <f t="shared" si="129"/>
        <v>0.63095901536356536</v>
      </c>
      <c r="I1202" s="8">
        <v>4</v>
      </c>
      <c r="J1202" s="10">
        <v>0</v>
      </c>
      <c r="K1202" s="11">
        <v>44.1</v>
      </c>
      <c r="L1202" s="14">
        <v>5</v>
      </c>
      <c r="M1202" s="8">
        <v>4.1536709686346498</v>
      </c>
      <c r="N1202" s="13">
        <f t="shared" si="130"/>
        <v>281.14499999999998</v>
      </c>
      <c r="O1202">
        <f t="shared" si="131"/>
        <v>1083.9485661538044</v>
      </c>
      <c r="P1202">
        <f t="shared" si="126"/>
        <v>683.92712000515291</v>
      </c>
      <c r="Q1202">
        <f t="shared" si="132"/>
        <v>4.7309825307915165E-2</v>
      </c>
      <c r="R1202" s="9">
        <f t="shared" si="127"/>
        <v>0.63095901536356536</v>
      </c>
    </row>
    <row r="1203" spans="1:18">
      <c r="A1203" s="7">
        <v>4325400</v>
      </c>
      <c r="B1203" s="8">
        <v>0</v>
      </c>
      <c r="C1203" s="8">
        <v>0</v>
      </c>
      <c r="D1203" s="8">
        <v>7.4950000000000001</v>
      </c>
      <c r="E1203" s="9">
        <f t="shared" si="128"/>
        <v>1.4765434396803867</v>
      </c>
      <c r="F1203" s="8">
        <v>-2.41</v>
      </c>
      <c r="G1203" s="10">
        <v>103100</v>
      </c>
      <c r="H1203">
        <f t="shared" si="129"/>
        <v>0.65154542704629392</v>
      </c>
      <c r="I1203" s="8">
        <v>2</v>
      </c>
      <c r="J1203" s="10">
        <v>0</v>
      </c>
      <c r="K1203" s="11">
        <v>44.1</v>
      </c>
      <c r="L1203" s="14">
        <v>5</v>
      </c>
      <c r="M1203" s="8">
        <v>4.1452267972600803</v>
      </c>
      <c r="N1203" s="13">
        <f t="shared" si="130"/>
        <v>280.64499999999998</v>
      </c>
      <c r="O1203">
        <f t="shared" si="131"/>
        <v>1047.5799726317578</v>
      </c>
      <c r="P1203">
        <f t="shared" si="126"/>
        <v>682.54594063350351</v>
      </c>
      <c r="Q1203">
        <f t="shared" si="132"/>
        <v>4.6431888082253625E-2</v>
      </c>
      <c r="R1203" s="9">
        <f t="shared" si="127"/>
        <v>0.65154542704629392</v>
      </c>
    </row>
    <row r="1204" spans="1:18">
      <c r="A1204" s="7">
        <v>4329000</v>
      </c>
      <c r="B1204" s="8">
        <v>0</v>
      </c>
      <c r="C1204" s="8">
        <v>0</v>
      </c>
      <c r="D1204" s="8">
        <v>8.4949999999999992</v>
      </c>
      <c r="E1204" s="9">
        <f t="shared" si="128"/>
        <v>1.2937507684983158</v>
      </c>
      <c r="F1204" s="8">
        <v>-1.53</v>
      </c>
      <c r="G1204" s="10">
        <v>103100</v>
      </c>
      <c r="H1204">
        <f t="shared" si="129"/>
        <v>0.60068045862756536</v>
      </c>
      <c r="I1204" s="8">
        <v>3</v>
      </c>
      <c r="J1204" s="10">
        <v>0</v>
      </c>
      <c r="K1204" s="11">
        <v>44.1</v>
      </c>
      <c r="L1204" s="14">
        <v>5</v>
      </c>
      <c r="M1204" s="8">
        <v>4.0906561694336503</v>
      </c>
      <c r="N1204" s="13">
        <f t="shared" si="130"/>
        <v>281.64499999999998</v>
      </c>
      <c r="O1204">
        <f t="shared" si="131"/>
        <v>1121.4267636585093</v>
      </c>
      <c r="P1204">
        <f t="shared" si="126"/>
        <v>673.6191427116197</v>
      </c>
      <c r="Q1204">
        <f t="shared" si="132"/>
        <v>4.071442032041972E-2</v>
      </c>
      <c r="R1204" s="9">
        <f t="shared" si="127"/>
        <v>0.60068045862756536</v>
      </c>
    </row>
    <row r="1205" spans="1:18">
      <c r="A1205" s="7">
        <v>4332600</v>
      </c>
      <c r="B1205" s="8">
        <v>0</v>
      </c>
      <c r="C1205" s="8">
        <v>0</v>
      </c>
      <c r="D1205" s="8">
        <v>5.4950000000000001</v>
      </c>
      <c r="E1205" s="9">
        <f t="shared" si="128"/>
        <v>1.7621817408783931</v>
      </c>
      <c r="F1205" s="8">
        <v>-1.37</v>
      </c>
      <c r="G1205" s="10">
        <v>103100</v>
      </c>
      <c r="H1205">
        <f t="shared" si="129"/>
        <v>0.76339067474210542</v>
      </c>
      <c r="I1205" s="8">
        <v>2</v>
      </c>
      <c r="J1205" s="10">
        <v>0</v>
      </c>
      <c r="K1205" s="11">
        <v>44.1</v>
      </c>
      <c r="L1205" s="14">
        <v>5</v>
      </c>
      <c r="M1205" s="8">
        <v>4.2318027851177904</v>
      </c>
      <c r="N1205" s="13">
        <f t="shared" si="130"/>
        <v>278.64499999999998</v>
      </c>
      <c r="O1205">
        <f t="shared" si="131"/>
        <v>912.64549765511651</v>
      </c>
      <c r="P1205">
        <f t="shared" si="126"/>
        <v>696.70506225528402</v>
      </c>
      <c r="Q1205">
        <f t="shared" si="132"/>
        <v>5.5348966127433563E-2</v>
      </c>
      <c r="R1205" s="9">
        <f t="shared" si="127"/>
        <v>0.76339067474210542</v>
      </c>
    </row>
    <row r="1206" spans="1:18">
      <c r="A1206" s="7">
        <v>4336200</v>
      </c>
      <c r="B1206" s="8">
        <v>0</v>
      </c>
      <c r="C1206" s="8">
        <v>0</v>
      </c>
      <c r="D1206" s="8">
        <v>3.7949999999999999</v>
      </c>
      <c r="E1206" s="9">
        <f t="shared" si="128"/>
        <v>1.5338732823587262</v>
      </c>
      <c r="F1206" s="8">
        <v>-3.08</v>
      </c>
      <c r="G1206" s="10">
        <v>103100</v>
      </c>
      <c r="H1206">
        <f t="shared" si="129"/>
        <v>0.84584171362216465</v>
      </c>
      <c r="I1206" s="8">
        <v>2</v>
      </c>
      <c r="J1206" s="10">
        <v>0</v>
      </c>
      <c r="K1206" s="11">
        <v>44.1</v>
      </c>
      <c r="L1206" s="14">
        <v>5</v>
      </c>
      <c r="M1206" s="8">
        <v>4.16247533003577</v>
      </c>
      <c r="N1206" s="13">
        <f t="shared" si="130"/>
        <v>276.94499999999999</v>
      </c>
      <c r="O1206">
        <f t="shared" si="131"/>
        <v>810.27828672086719</v>
      </c>
      <c r="P1206">
        <f t="shared" si="126"/>
        <v>685.36717455080998</v>
      </c>
      <c r="Q1206">
        <f t="shared" si="132"/>
        <v>4.8223300191841734E-2</v>
      </c>
      <c r="R1206" s="9">
        <f t="shared" si="127"/>
        <v>0.84584171362216465</v>
      </c>
    </row>
    <row r="1207" spans="1:18">
      <c r="A1207" s="7">
        <v>4339800</v>
      </c>
      <c r="B1207" s="8">
        <v>0</v>
      </c>
      <c r="C1207" s="8">
        <v>0</v>
      </c>
      <c r="D1207" s="8">
        <v>4.0949999999999998</v>
      </c>
      <c r="E1207" s="9">
        <f t="shared" si="128"/>
        <v>1.9721733240012318</v>
      </c>
      <c r="F1207" s="8">
        <v>-2.66</v>
      </c>
      <c r="G1207" s="10">
        <v>103100</v>
      </c>
      <c r="H1207">
        <f t="shared" si="129"/>
        <v>0.85464800692162068</v>
      </c>
      <c r="I1207" s="8">
        <v>1</v>
      </c>
      <c r="J1207" s="10">
        <v>0</v>
      </c>
      <c r="K1207" s="11">
        <v>44.1</v>
      </c>
      <c r="L1207" s="14">
        <v>5</v>
      </c>
      <c r="M1207" s="8">
        <v>4.2964763926799696</v>
      </c>
      <c r="N1207" s="13">
        <f t="shared" si="130"/>
        <v>277.245</v>
      </c>
      <c r="O1207">
        <f t="shared" si="131"/>
        <v>827.56829237134082</v>
      </c>
      <c r="P1207">
        <f t="shared" si="126"/>
        <v>707.27959166669552</v>
      </c>
      <c r="Q1207">
        <f t="shared" si="132"/>
        <v>6.1891126830629251E-2</v>
      </c>
      <c r="R1207" s="9">
        <f t="shared" si="127"/>
        <v>0.85464800692162068</v>
      </c>
    </row>
    <row r="1208" spans="1:18">
      <c r="A1208" s="7">
        <v>4343400</v>
      </c>
      <c r="B1208" s="8">
        <v>0</v>
      </c>
      <c r="C1208" s="8">
        <v>0</v>
      </c>
      <c r="D1208" s="8">
        <v>4.0949999999999998</v>
      </c>
      <c r="E1208" s="9">
        <f t="shared" si="128"/>
        <v>1.9721733240012318</v>
      </c>
      <c r="F1208" s="8">
        <v>-1.29</v>
      </c>
      <c r="G1208" s="10">
        <v>103100</v>
      </c>
      <c r="H1208">
        <f t="shared" si="129"/>
        <v>0.85464800692162068</v>
      </c>
      <c r="I1208" s="8">
        <v>1</v>
      </c>
      <c r="J1208" s="10">
        <v>0</v>
      </c>
      <c r="K1208" s="11">
        <v>44.1</v>
      </c>
      <c r="L1208" s="14">
        <v>5</v>
      </c>
      <c r="M1208" s="8">
        <v>4.2964763926799696</v>
      </c>
      <c r="N1208" s="13">
        <f t="shared" si="130"/>
        <v>277.245</v>
      </c>
      <c r="O1208">
        <f t="shared" si="131"/>
        <v>827.56829237134082</v>
      </c>
      <c r="P1208">
        <f t="shared" si="126"/>
        <v>707.27959166669552</v>
      </c>
      <c r="Q1208">
        <f t="shared" si="132"/>
        <v>6.1891126830629251E-2</v>
      </c>
      <c r="R1208" s="9">
        <f t="shared" si="127"/>
        <v>0.85464800692162068</v>
      </c>
    </row>
    <row r="1209" spans="1:18">
      <c r="A1209" s="7">
        <v>4347000</v>
      </c>
      <c r="B1209" s="8">
        <v>0.3</v>
      </c>
      <c r="C1209" s="8">
        <v>2.4</v>
      </c>
      <c r="D1209" s="8">
        <v>2.895</v>
      </c>
      <c r="E1209" s="9">
        <f t="shared" si="128"/>
        <v>1.7646423312166899</v>
      </c>
      <c r="F1209" s="8">
        <v>-3.86</v>
      </c>
      <c r="G1209" s="10">
        <v>103100</v>
      </c>
      <c r="H1209">
        <f t="shared" si="129"/>
        <v>0.91650502836265235</v>
      </c>
      <c r="I1209" s="8">
        <v>1</v>
      </c>
      <c r="J1209" s="10">
        <v>0</v>
      </c>
      <c r="K1209" s="11">
        <v>44.1</v>
      </c>
      <c r="L1209" s="14">
        <v>5</v>
      </c>
      <c r="M1209" s="8">
        <v>4.2325555415358096</v>
      </c>
      <c r="N1209" s="13">
        <f t="shared" si="130"/>
        <v>276.04499999999996</v>
      </c>
      <c r="O1209">
        <f t="shared" si="131"/>
        <v>760.3102367372295</v>
      </c>
      <c r="P1209">
        <f t="shared" si="126"/>
        <v>696.82815508526949</v>
      </c>
      <c r="Q1209">
        <f t="shared" si="132"/>
        <v>5.5425689862897531E-2</v>
      </c>
      <c r="R1209" s="9">
        <f t="shared" si="127"/>
        <v>0.91650502836265235</v>
      </c>
    </row>
    <row r="1210" spans="1:18">
      <c r="A1210" s="7">
        <v>4350600</v>
      </c>
      <c r="B1210" s="8">
        <v>98.83</v>
      </c>
      <c r="C1210" s="8">
        <v>70.040000000000006</v>
      </c>
      <c r="D1210" s="8">
        <v>5.7949999999999999</v>
      </c>
      <c r="E1210" s="9">
        <f t="shared" si="128"/>
        <v>3.0702686484989332</v>
      </c>
      <c r="F1210" s="8">
        <v>-3.88</v>
      </c>
      <c r="G1210" s="10">
        <v>103100</v>
      </c>
      <c r="H1210">
        <f t="shared" si="129"/>
        <v>0.82086508441853268</v>
      </c>
      <c r="I1210" s="8">
        <v>0</v>
      </c>
      <c r="J1210" s="10">
        <v>0</v>
      </c>
      <c r="K1210" s="11">
        <v>44.1</v>
      </c>
      <c r="L1210" s="14">
        <v>5</v>
      </c>
      <c r="M1210" s="8">
        <v>4.6492632801654201</v>
      </c>
      <c r="N1210" s="13">
        <f t="shared" si="130"/>
        <v>278.94499999999999</v>
      </c>
      <c r="O1210">
        <f t="shared" si="131"/>
        <v>931.8510283629663</v>
      </c>
      <c r="P1210">
        <f t="shared" si="126"/>
        <v>764.92397306266287</v>
      </c>
      <c r="Q1210">
        <f t="shared" si="132"/>
        <v>9.5918272120721682E-2</v>
      </c>
      <c r="R1210" s="9">
        <f t="shared" si="127"/>
        <v>0.82086508441853268</v>
      </c>
    </row>
    <row r="1211" spans="1:18">
      <c r="A1211" s="7">
        <v>4354200</v>
      </c>
      <c r="B1211" s="8">
        <v>152.53</v>
      </c>
      <c r="C1211" s="8">
        <v>148.72</v>
      </c>
      <c r="D1211" s="8">
        <v>7.9950000000000001</v>
      </c>
      <c r="E1211" s="9">
        <f t="shared" si="128"/>
        <v>3.3233479107145669</v>
      </c>
      <c r="F1211" s="8">
        <v>-1.68</v>
      </c>
      <c r="G1211" s="10">
        <v>103100</v>
      </c>
      <c r="H1211">
        <f t="shared" si="129"/>
        <v>0.71846977277991586</v>
      </c>
      <c r="I1211" s="8">
        <v>0</v>
      </c>
      <c r="J1211" s="10">
        <v>0</v>
      </c>
      <c r="K1211" s="11">
        <v>44.1</v>
      </c>
      <c r="L1211" s="14">
        <v>5</v>
      </c>
      <c r="M1211" s="8">
        <v>4.7341484243515799</v>
      </c>
      <c r="N1211" s="13">
        <f t="shared" si="130"/>
        <v>281.14499999999998</v>
      </c>
      <c r="O1211">
        <f t="shared" si="131"/>
        <v>1083.9485661538044</v>
      </c>
      <c r="P1211">
        <f t="shared" si="126"/>
        <v>778.78428002963949</v>
      </c>
      <c r="Q1211">
        <f t="shared" si="132"/>
        <v>0.10371717658542812</v>
      </c>
      <c r="R1211" s="9">
        <f t="shared" si="127"/>
        <v>0.71846977277991586</v>
      </c>
    </row>
    <row r="1212" spans="1:18">
      <c r="A1212" s="7">
        <v>4357800</v>
      </c>
      <c r="B1212" s="8">
        <v>53.88</v>
      </c>
      <c r="C1212" s="8">
        <v>195.25</v>
      </c>
      <c r="D1212" s="8">
        <v>9.1950000000000003</v>
      </c>
      <c r="E1212" s="9">
        <f t="shared" si="128"/>
        <v>3.2217203687465212</v>
      </c>
      <c r="F1212" s="8">
        <v>-0.54</v>
      </c>
      <c r="G1212" s="10">
        <v>103100</v>
      </c>
      <c r="H1212">
        <f t="shared" si="129"/>
        <v>0.65757942120754698</v>
      </c>
      <c r="I1212" s="8">
        <v>1</v>
      </c>
      <c r="J1212" s="10">
        <v>0</v>
      </c>
      <c r="K1212" s="11">
        <v>44.1</v>
      </c>
      <c r="L1212" s="14">
        <v>5</v>
      </c>
      <c r="M1212" s="8">
        <v>4.6998967439538903</v>
      </c>
      <c r="N1212" s="13">
        <f t="shared" si="130"/>
        <v>282.34499999999997</v>
      </c>
      <c r="O1212">
        <f t="shared" si="131"/>
        <v>1175.8154032983507</v>
      </c>
      <c r="P1212">
        <f t="shared" si="126"/>
        <v>773.19201234784782</v>
      </c>
      <c r="Q1212">
        <f t="shared" si="132"/>
        <v>0.10058735879266179</v>
      </c>
      <c r="R1212" s="9">
        <f t="shared" si="127"/>
        <v>0.65757942120754698</v>
      </c>
    </row>
    <row r="1213" spans="1:18">
      <c r="A1213" s="7">
        <v>4361400</v>
      </c>
      <c r="B1213" s="8">
        <v>24.58</v>
      </c>
      <c r="C1213" s="8">
        <v>213.73</v>
      </c>
      <c r="D1213" s="8">
        <v>10.295</v>
      </c>
      <c r="E1213" s="9">
        <f t="shared" si="128"/>
        <v>3.5754709926658172</v>
      </c>
      <c r="F1213" s="8">
        <v>0.6</v>
      </c>
      <c r="G1213" s="10">
        <v>103100</v>
      </c>
      <c r="H1213">
        <f t="shared" si="129"/>
        <v>0.6262404112683424</v>
      </c>
      <c r="I1213" s="8">
        <v>0</v>
      </c>
      <c r="J1213" s="10">
        <v>0</v>
      </c>
      <c r="K1213" s="11">
        <v>44.1</v>
      </c>
      <c r="L1213" s="14">
        <v>5</v>
      </c>
      <c r="M1213" s="8">
        <v>4.8200862120855499</v>
      </c>
      <c r="N1213" s="13">
        <f t="shared" si="130"/>
        <v>283.44499999999999</v>
      </c>
      <c r="O1213">
        <f t="shared" si="131"/>
        <v>1265.9876742336608</v>
      </c>
      <c r="P1213">
        <f t="shared" si="126"/>
        <v>792.81264177273999</v>
      </c>
      <c r="Q1213">
        <f t="shared" si="132"/>
        <v>0.11147056656345722</v>
      </c>
      <c r="R1213" s="9">
        <f t="shared" si="127"/>
        <v>0.6262404112683424</v>
      </c>
    </row>
    <row r="1214" spans="1:18">
      <c r="A1214" s="7">
        <v>4365000</v>
      </c>
      <c r="B1214" s="8">
        <v>11.74</v>
      </c>
      <c r="C1214" s="8">
        <v>201.55</v>
      </c>
      <c r="D1214" s="8">
        <v>10.994999999999999</v>
      </c>
      <c r="E1214" s="9">
        <f t="shared" si="128"/>
        <v>4.4282157812553882</v>
      </c>
      <c r="F1214" s="8">
        <v>2.79</v>
      </c>
      <c r="G1214" s="10">
        <v>103100</v>
      </c>
      <c r="H1214">
        <f t="shared" si="129"/>
        <v>0.6347045623655434</v>
      </c>
      <c r="I1214" s="8">
        <v>1</v>
      </c>
      <c r="J1214" s="10">
        <v>0</v>
      </c>
      <c r="K1214" s="11">
        <v>44.1</v>
      </c>
      <c r="L1214" s="14">
        <v>5</v>
      </c>
      <c r="M1214" s="8">
        <v>5.1211707679338598</v>
      </c>
      <c r="N1214" s="13">
        <f t="shared" si="130"/>
        <v>284.14499999999998</v>
      </c>
      <c r="O1214">
        <f t="shared" si="131"/>
        <v>1326.4926281927403</v>
      </c>
      <c r="P1214">
        <f t="shared" si="126"/>
        <v>841.93092305819266</v>
      </c>
      <c r="Q1214">
        <f t="shared" si="132"/>
        <v>0.13757646089953424</v>
      </c>
      <c r="R1214" s="9">
        <f t="shared" si="127"/>
        <v>0.6347045623655434</v>
      </c>
    </row>
    <row r="1215" spans="1:18">
      <c r="A1215" s="7">
        <v>4368600</v>
      </c>
      <c r="B1215" s="8">
        <v>3.7</v>
      </c>
      <c r="C1215" s="8">
        <v>133</v>
      </c>
      <c r="D1215" s="8">
        <v>10.695</v>
      </c>
      <c r="E1215" s="9">
        <f t="shared" si="128"/>
        <v>5.4122877771015574</v>
      </c>
      <c r="F1215" s="8">
        <v>1.48</v>
      </c>
      <c r="G1215" s="10">
        <v>103100</v>
      </c>
      <c r="H1215">
        <f t="shared" si="129"/>
        <v>0.69366379512592602</v>
      </c>
      <c r="I1215" s="8">
        <v>1</v>
      </c>
      <c r="J1215" s="10">
        <v>0</v>
      </c>
      <c r="K1215" s="11">
        <v>44.1</v>
      </c>
      <c r="L1215" s="14">
        <v>5</v>
      </c>
      <c r="M1215" s="8">
        <v>5.4894138038970803</v>
      </c>
      <c r="N1215" s="13">
        <f t="shared" si="130"/>
        <v>283.84499999999997</v>
      </c>
      <c r="O1215">
        <f t="shared" si="131"/>
        <v>1300.2570115060646</v>
      </c>
      <c r="P1215">
        <f t="shared" si="126"/>
        <v>901.94121324039156</v>
      </c>
      <c r="Q1215">
        <f t="shared" si="132"/>
        <v>0.16747823200168499</v>
      </c>
      <c r="R1215" s="9">
        <f t="shared" si="127"/>
        <v>0.69366379512592602</v>
      </c>
    </row>
    <row r="1216" spans="1:18">
      <c r="A1216" s="7">
        <v>4372200</v>
      </c>
      <c r="B1216" s="8">
        <v>1.83</v>
      </c>
      <c r="C1216" s="8">
        <v>86.1</v>
      </c>
      <c r="D1216" s="8">
        <v>10.095000000000001</v>
      </c>
      <c r="E1216" s="9">
        <f t="shared" si="128"/>
        <v>7.1010968582925678</v>
      </c>
      <c r="F1216" s="8">
        <v>1.31</v>
      </c>
      <c r="G1216" s="10">
        <v>103100</v>
      </c>
      <c r="H1216">
        <f t="shared" si="129"/>
        <v>0.81156884401134122</v>
      </c>
      <c r="I1216" s="8">
        <v>1</v>
      </c>
      <c r="J1216" s="10">
        <v>0</v>
      </c>
      <c r="K1216" s="11">
        <v>44.1</v>
      </c>
      <c r="L1216" s="14">
        <v>5</v>
      </c>
      <c r="M1216" s="8">
        <v>6.17681174082003</v>
      </c>
      <c r="N1216" s="13">
        <f t="shared" si="130"/>
        <v>283.245</v>
      </c>
      <c r="O1216">
        <f t="shared" si="131"/>
        <v>1249.1533673886145</v>
      </c>
      <c r="P1216">
        <f t="shared" si="126"/>
        <v>1013.773954364452</v>
      </c>
      <c r="Q1216">
        <f t="shared" si="132"/>
        <v>0.2182411292417914</v>
      </c>
      <c r="R1216" s="9">
        <f t="shared" si="127"/>
        <v>0.81156884401134122</v>
      </c>
    </row>
    <row r="1217" spans="1:18">
      <c r="A1217" s="7">
        <v>4375800</v>
      </c>
      <c r="B1217" s="8">
        <v>0.75</v>
      </c>
      <c r="C1217" s="8">
        <v>45.1</v>
      </c>
      <c r="D1217" s="8">
        <v>9.1950000000000003</v>
      </c>
      <c r="E1217" s="9">
        <f t="shared" si="128"/>
        <v>7.2597166836418365</v>
      </c>
      <c r="F1217" s="8">
        <v>1.66</v>
      </c>
      <c r="G1217" s="10">
        <v>103100</v>
      </c>
      <c r="H1217">
        <f t="shared" si="129"/>
        <v>0.87163440028335426</v>
      </c>
      <c r="I1217" s="8">
        <v>1</v>
      </c>
      <c r="J1217" s="10">
        <v>0</v>
      </c>
      <c r="K1217" s="11">
        <v>44.1</v>
      </c>
      <c r="L1217" s="14">
        <v>5</v>
      </c>
      <c r="M1217" s="8">
        <v>6.2451661573434398</v>
      </c>
      <c r="N1217" s="13">
        <f t="shared" si="130"/>
        <v>282.34499999999997</v>
      </c>
      <c r="O1217">
        <f t="shared" si="131"/>
        <v>1175.8154032983507</v>
      </c>
      <c r="P1217">
        <f t="shared" si="126"/>
        <v>1024.8811538978882</v>
      </c>
      <c r="Q1217">
        <f t="shared" si="132"/>
        <v>0.2229735071490011</v>
      </c>
      <c r="R1217" s="9">
        <f t="shared" si="127"/>
        <v>0.87163440028335426</v>
      </c>
    </row>
    <row r="1218" spans="1:18">
      <c r="A1218" s="7">
        <v>4379400</v>
      </c>
      <c r="B1218" s="8">
        <v>0.36</v>
      </c>
      <c r="C1218" s="8">
        <v>21.72</v>
      </c>
      <c r="D1218" s="8">
        <v>8.6950000000000003</v>
      </c>
      <c r="E1218" s="9">
        <f t="shared" si="128"/>
        <v>7.262802814473055</v>
      </c>
      <c r="F1218" s="8">
        <v>0</v>
      </c>
      <c r="G1218" s="10">
        <v>103100</v>
      </c>
      <c r="H1218">
        <f t="shared" si="129"/>
        <v>0.90179167808953642</v>
      </c>
      <c r="I1218" s="8">
        <v>2</v>
      </c>
      <c r="J1218" s="10">
        <v>0</v>
      </c>
      <c r="K1218" s="11">
        <v>44.1</v>
      </c>
      <c r="L1218" s="14">
        <v>5</v>
      </c>
      <c r="M1218" s="8">
        <v>6.2465027488693901</v>
      </c>
      <c r="N1218" s="13">
        <f t="shared" si="130"/>
        <v>281.84499999999997</v>
      </c>
      <c r="O1218">
        <f t="shared" si="131"/>
        <v>1136.7351719327664</v>
      </c>
      <c r="P1218">
        <f t="shared" ref="P1218:P1281" si="133">(M1218*G1218/1000)/(0.622+M1218/1000)</f>
        <v>1025.0983182406471</v>
      </c>
      <c r="Q1218">
        <f t="shared" si="132"/>
        <v>0.22306552102266286</v>
      </c>
      <c r="R1218" s="9">
        <f t="shared" ref="R1218:R1281" si="134">P1218/O1218</f>
        <v>0.90179167808953642</v>
      </c>
    </row>
    <row r="1219" spans="1:18">
      <c r="A1219" s="7">
        <v>4383000</v>
      </c>
      <c r="B1219" s="8">
        <v>0.11</v>
      </c>
      <c r="C1219" s="8">
        <v>5.74</v>
      </c>
      <c r="D1219" s="8">
        <v>8.0950000000000006</v>
      </c>
      <c r="E1219" s="9">
        <f t="shared" ref="E1219:E1282" si="135">241*Q1219/(7.625-Q1219)</f>
        <v>6.9996333661988892</v>
      </c>
      <c r="F1219" s="8">
        <v>-0.65</v>
      </c>
      <c r="G1219" s="10">
        <v>103100</v>
      </c>
      <c r="H1219">
        <f t="shared" ref="H1219:H1282" si="136">IF(R1219&gt;1,1,R1219)</f>
        <v>0.92245452831101948</v>
      </c>
      <c r="I1219" s="8">
        <v>2</v>
      </c>
      <c r="J1219" s="10">
        <v>0</v>
      </c>
      <c r="K1219" s="11">
        <v>44.1</v>
      </c>
      <c r="L1219" s="14">
        <v>5</v>
      </c>
      <c r="M1219" s="8">
        <v>6.1334392581349997</v>
      </c>
      <c r="N1219" s="13">
        <f t="shared" ref="N1219:N1282" si="137">D1219+273.15</f>
        <v>281.245</v>
      </c>
      <c r="O1219">
        <f t="shared" ref="O1219:O1282" si="138">EXP(-5800.2206/N1219+1.3914993-0.04860239*N1219+0.000041764768*N1219^2-0.000000014452093*N1219^3+6.5459673*LN(N1219))</f>
        <v>1091.3545230656252</v>
      </c>
      <c r="P1219">
        <f t="shared" si="133"/>
        <v>1006.724921794599</v>
      </c>
      <c r="Q1219">
        <f t="shared" ref="Q1219:Q1282" si="139">LOG10(P1219)- 2.7877</f>
        <v>0.21521081984204615</v>
      </c>
      <c r="R1219" s="9">
        <f t="shared" si="134"/>
        <v>0.92245452831101948</v>
      </c>
    </row>
    <row r="1220" spans="1:18">
      <c r="A1220" s="7">
        <v>4386600</v>
      </c>
      <c r="B1220" s="8">
        <v>0</v>
      </c>
      <c r="C1220" s="8">
        <v>7.0000000000000007E-2</v>
      </c>
      <c r="D1220" s="8">
        <v>7.8949999999999996</v>
      </c>
      <c r="E1220" s="9">
        <f t="shared" si="135"/>
        <v>6.9605061471076395</v>
      </c>
      <c r="F1220" s="8">
        <v>3.65</v>
      </c>
      <c r="G1220" s="10">
        <v>103100</v>
      </c>
      <c r="H1220">
        <f t="shared" si="136"/>
        <v>0.93259365331108846</v>
      </c>
      <c r="I1220" s="8">
        <v>3</v>
      </c>
      <c r="J1220" s="10">
        <v>0</v>
      </c>
      <c r="K1220" s="11">
        <v>44.1</v>
      </c>
      <c r="L1220" s="14">
        <v>5</v>
      </c>
      <c r="M1220" s="8">
        <v>6.11678644512447</v>
      </c>
      <c r="N1220" s="13">
        <f t="shared" si="137"/>
        <v>281.04499999999996</v>
      </c>
      <c r="O1220">
        <f t="shared" si="138"/>
        <v>1076.5869914932512</v>
      </c>
      <c r="P1220">
        <f t="shared" si="133"/>
        <v>1004.0181955038848</v>
      </c>
      <c r="Q1220">
        <f t="shared" si="139"/>
        <v>0.21404158346171709</v>
      </c>
      <c r="R1220" s="9">
        <f t="shared" si="134"/>
        <v>0.93259365331108846</v>
      </c>
    </row>
    <row r="1221" spans="1:18">
      <c r="A1221" s="7">
        <v>4390200</v>
      </c>
      <c r="B1221" s="8">
        <v>0</v>
      </c>
      <c r="C1221" s="8">
        <v>0</v>
      </c>
      <c r="D1221" s="8">
        <v>7.7949999999999999</v>
      </c>
      <c r="E1221" s="9">
        <f t="shared" si="135"/>
        <v>6.7126802201714257</v>
      </c>
      <c r="F1221" s="8">
        <v>3.48</v>
      </c>
      <c r="G1221" s="10">
        <v>103100</v>
      </c>
      <c r="H1221">
        <f t="shared" si="136"/>
        <v>0.92308146134668501</v>
      </c>
      <c r="I1221" s="8">
        <v>1</v>
      </c>
      <c r="J1221" s="10">
        <v>0</v>
      </c>
      <c r="K1221" s="11">
        <v>44.1</v>
      </c>
      <c r="L1221" s="14">
        <v>5</v>
      </c>
      <c r="M1221" s="8">
        <v>6.0122451894368201</v>
      </c>
      <c r="N1221" s="13">
        <f t="shared" si="137"/>
        <v>280.94499999999999</v>
      </c>
      <c r="O1221">
        <f t="shared" si="138"/>
        <v>1069.2695712348925</v>
      </c>
      <c r="P1221">
        <f t="shared" si="133"/>
        <v>987.02291838904785</v>
      </c>
      <c r="Q1221">
        <f t="shared" si="139"/>
        <v>0.20662723698001129</v>
      </c>
      <c r="R1221" s="9">
        <f t="shared" si="134"/>
        <v>0.92308146134668501</v>
      </c>
    </row>
    <row r="1222" spans="1:18">
      <c r="A1222" s="7">
        <v>4393800</v>
      </c>
      <c r="B1222" s="8">
        <v>0</v>
      </c>
      <c r="C1222" s="8">
        <v>0</v>
      </c>
      <c r="D1222" s="8">
        <v>7.7949999999999999</v>
      </c>
      <c r="E1222" s="9">
        <f t="shared" si="135"/>
        <v>6.404319812373922</v>
      </c>
      <c r="F1222" s="8">
        <v>3.41</v>
      </c>
      <c r="G1222" s="10">
        <v>103100</v>
      </c>
      <c r="H1222">
        <f t="shared" si="136"/>
        <v>0.90363677957299082</v>
      </c>
      <c r="I1222" s="8">
        <v>1</v>
      </c>
      <c r="J1222" s="10">
        <v>0</v>
      </c>
      <c r="K1222" s="11">
        <v>44.1</v>
      </c>
      <c r="L1222" s="14">
        <v>5</v>
      </c>
      <c r="M1222" s="8">
        <v>5.8843992901436497</v>
      </c>
      <c r="N1222" s="13">
        <f t="shared" si="137"/>
        <v>280.94499999999999</v>
      </c>
      <c r="O1222">
        <f t="shared" si="138"/>
        <v>1069.2695712348925</v>
      </c>
      <c r="P1222">
        <f t="shared" si="133"/>
        <v>966.23131184609099</v>
      </c>
      <c r="Q1222">
        <f t="shared" si="139"/>
        <v>0.19738110719483393</v>
      </c>
      <c r="R1222" s="9">
        <f t="shared" si="134"/>
        <v>0.90363677957299082</v>
      </c>
    </row>
    <row r="1223" spans="1:18">
      <c r="A1223" s="7">
        <v>4397400</v>
      </c>
      <c r="B1223" s="8">
        <v>0</v>
      </c>
      <c r="C1223" s="8">
        <v>0</v>
      </c>
      <c r="D1223" s="8">
        <v>8.1950000000000003</v>
      </c>
      <c r="E1223" s="9">
        <f t="shared" si="135"/>
        <v>6.1482399236796557</v>
      </c>
      <c r="F1223" s="8">
        <v>3.73</v>
      </c>
      <c r="G1223" s="10">
        <v>103100</v>
      </c>
      <c r="H1223">
        <f t="shared" si="136"/>
        <v>0.86390184176370766</v>
      </c>
      <c r="I1223" s="8">
        <v>2</v>
      </c>
      <c r="J1223" s="10">
        <v>0</v>
      </c>
      <c r="K1223" s="11">
        <v>44.1</v>
      </c>
      <c r="L1223" s="14">
        <v>5</v>
      </c>
      <c r="M1223" s="8">
        <v>5.7800810641066898</v>
      </c>
      <c r="N1223" s="13">
        <f t="shared" si="137"/>
        <v>281.34499999999997</v>
      </c>
      <c r="O1223">
        <f t="shared" si="138"/>
        <v>1098.805091031812</v>
      </c>
      <c r="P1223">
        <f t="shared" si="133"/>
        <v>949.25974188172086</v>
      </c>
      <c r="Q1223">
        <f t="shared" si="139"/>
        <v>0.18968506282923236</v>
      </c>
      <c r="R1223" s="9">
        <f t="shared" si="134"/>
        <v>0.86390184176370766</v>
      </c>
    </row>
    <row r="1224" spans="1:18">
      <c r="A1224" s="7">
        <v>4401000</v>
      </c>
      <c r="B1224" s="8">
        <v>0</v>
      </c>
      <c r="C1224" s="8">
        <v>0</v>
      </c>
      <c r="D1224" s="8">
        <v>8.3949999999999996</v>
      </c>
      <c r="E1224" s="9">
        <f t="shared" si="135"/>
        <v>6.1740306003572947</v>
      </c>
      <c r="F1224" s="8">
        <v>3.94</v>
      </c>
      <c r="G1224" s="10">
        <v>103100</v>
      </c>
      <c r="H1224">
        <f t="shared" si="136"/>
        <v>0.85376370354051379</v>
      </c>
      <c r="I1224" s="8">
        <v>2</v>
      </c>
      <c r="J1224" s="10">
        <v>0</v>
      </c>
      <c r="K1224" s="11">
        <v>44.1</v>
      </c>
      <c r="L1224" s="14">
        <v>5</v>
      </c>
      <c r="M1224" s="8">
        <v>5.7905119504523599</v>
      </c>
      <c r="N1224" s="13">
        <f t="shared" si="137"/>
        <v>281.54499999999996</v>
      </c>
      <c r="O1224">
        <f t="shared" si="138"/>
        <v>1113.8409801270657</v>
      </c>
      <c r="P1224">
        <f t="shared" si="133"/>
        <v>950.95700034847937</v>
      </c>
      <c r="Q1224">
        <f t="shared" si="139"/>
        <v>0.19046087978328385</v>
      </c>
      <c r="R1224" s="9">
        <f t="shared" si="134"/>
        <v>0.85376370354051379</v>
      </c>
    </row>
    <row r="1225" spans="1:18">
      <c r="A1225" s="7">
        <v>4404600</v>
      </c>
      <c r="B1225" s="8">
        <v>0</v>
      </c>
      <c r="C1225" s="8">
        <v>0</v>
      </c>
      <c r="D1225" s="8">
        <v>8.4949999999999992</v>
      </c>
      <c r="E1225" s="9">
        <f t="shared" si="135"/>
        <v>6.2686134332146652</v>
      </c>
      <c r="F1225" s="8">
        <v>4.07</v>
      </c>
      <c r="G1225" s="10">
        <v>103100</v>
      </c>
      <c r="H1225">
        <f t="shared" si="136"/>
        <v>0.85355940533703922</v>
      </c>
      <c r="I1225" s="8">
        <v>1</v>
      </c>
      <c r="J1225" s="10">
        <v>0</v>
      </c>
      <c r="K1225" s="11">
        <v>44.1</v>
      </c>
      <c r="L1225" s="14">
        <v>5</v>
      </c>
      <c r="M1225" s="8">
        <v>5.8289095098892103</v>
      </c>
      <c r="N1225" s="13">
        <f t="shared" si="137"/>
        <v>281.64499999999998</v>
      </c>
      <c r="O1225">
        <f t="shared" si="138"/>
        <v>1121.4267636585093</v>
      </c>
      <c r="P1225">
        <f t="shared" si="133"/>
        <v>957.20436151739761</v>
      </c>
      <c r="Q1225">
        <f t="shared" si="139"/>
        <v>0.19330466881584929</v>
      </c>
      <c r="R1225" s="9">
        <f t="shared" si="134"/>
        <v>0.85355940533703922</v>
      </c>
    </row>
    <row r="1226" spans="1:18">
      <c r="A1226" s="7">
        <v>4408200</v>
      </c>
      <c r="B1226" s="8">
        <v>0</v>
      </c>
      <c r="C1226" s="8">
        <v>0</v>
      </c>
      <c r="D1226" s="8">
        <v>7.3949999999999996</v>
      </c>
      <c r="E1226" s="9">
        <f t="shared" si="135"/>
        <v>5.5516365646723251</v>
      </c>
      <c r="F1226" s="8">
        <v>2.8</v>
      </c>
      <c r="G1226" s="10">
        <v>103100</v>
      </c>
      <c r="H1226">
        <f t="shared" si="136"/>
        <v>0.87534127255207761</v>
      </c>
      <c r="I1226" s="8">
        <v>0</v>
      </c>
      <c r="J1226" s="10">
        <v>0</v>
      </c>
      <c r="K1226" s="11">
        <v>44.1</v>
      </c>
      <c r="L1226" s="14">
        <v>5</v>
      </c>
      <c r="M1226" s="8">
        <v>5.5434262766187903</v>
      </c>
      <c r="N1226" s="13">
        <f t="shared" si="137"/>
        <v>280.54499999999996</v>
      </c>
      <c r="O1226">
        <f t="shared" si="138"/>
        <v>1040.4369104705841</v>
      </c>
      <c r="P1226">
        <f t="shared" si="133"/>
        <v>910.73736922147305</v>
      </c>
      <c r="Q1226">
        <f t="shared" si="139"/>
        <v>0.17169315683906516</v>
      </c>
      <c r="R1226" s="9">
        <f t="shared" si="134"/>
        <v>0.87534127255207761</v>
      </c>
    </row>
    <row r="1227" spans="1:18">
      <c r="A1227" s="7">
        <v>4411800</v>
      </c>
      <c r="B1227" s="8">
        <v>0</v>
      </c>
      <c r="C1227" s="8">
        <v>0</v>
      </c>
      <c r="D1227" s="8">
        <v>5.6950000000000003</v>
      </c>
      <c r="E1227" s="9">
        <f t="shared" si="135"/>
        <v>5.0054989670488998</v>
      </c>
      <c r="F1227" s="8">
        <v>1.04</v>
      </c>
      <c r="G1227" s="10">
        <v>103100</v>
      </c>
      <c r="H1227">
        <f t="shared" si="136"/>
        <v>0.94735449950676576</v>
      </c>
      <c r="I1227" s="8">
        <v>1</v>
      </c>
      <c r="J1227" s="10">
        <v>0</v>
      </c>
      <c r="K1227" s="11">
        <v>44.1</v>
      </c>
      <c r="L1227" s="14">
        <v>5</v>
      </c>
      <c r="M1227" s="8">
        <v>5.3344187276716699</v>
      </c>
      <c r="N1227" s="13">
        <f t="shared" si="137"/>
        <v>278.84499999999997</v>
      </c>
      <c r="O1227">
        <f t="shared" si="138"/>
        <v>925.40987641436573</v>
      </c>
      <c r="P1227">
        <f t="shared" si="133"/>
        <v>876.69121030914937</v>
      </c>
      <c r="Q1227">
        <f t="shared" si="139"/>
        <v>0.15514665234723113</v>
      </c>
      <c r="R1227" s="9">
        <f t="shared" si="134"/>
        <v>0.94735449950676576</v>
      </c>
    </row>
    <row r="1228" spans="1:18">
      <c r="A1228" s="7">
        <v>4415400</v>
      </c>
      <c r="B1228" s="8">
        <v>0</v>
      </c>
      <c r="C1228" s="8">
        <v>0</v>
      </c>
      <c r="D1228" s="8">
        <v>8.7949999999999999</v>
      </c>
      <c r="E1228" s="9">
        <f t="shared" si="135"/>
        <v>4.0584544783898808</v>
      </c>
      <c r="F1228" s="8">
        <v>3.79</v>
      </c>
      <c r="G1228" s="10">
        <v>103100</v>
      </c>
      <c r="H1228">
        <f t="shared" si="136"/>
        <v>0.71676857054039878</v>
      </c>
      <c r="I1228" s="8">
        <v>7</v>
      </c>
      <c r="J1228" s="10">
        <v>0</v>
      </c>
      <c r="K1228" s="11">
        <v>44.1</v>
      </c>
      <c r="L1228" s="14">
        <v>5</v>
      </c>
      <c r="M1228" s="8">
        <v>4.98861401526114</v>
      </c>
      <c r="N1228" s="13">
        <f t="shared" si="137"/>
        <v>281.94499999999999</v>
      </c>
      <c r="O1228">
        <f t="shared" si="138"/>
        <v>1144.4582648805008</v>
      </c>
      <c r="P1228">
        <f t="shared" si="133"/>
        <v>820.31171456154163</v>
      </c>
      <c r="Q1228">
        <f t="shared" si="139"/>
        <v>0.12627891359060106</v>
      </c>
      <c r="R1228" s="9">
        <f t="shared" si="134"/>
        <v>0.71676857054039878</v>
      </c>
    </row>
    <row r="1229" spans="1:18">
      <c r="A1229" s="7">
        <v>4419000</v>
      </c>
      <c r="B1229" s="8">
        <v>0</v>
      </c>
      <c r="C1229" s="8">
        <v>0</v>
      </c>
      <c r="D1229" s="8">
        <v>8.5950000000000006</v>
      </c>
      <c r="E1229" s="9">
        <f t="shared" si="135"/>
        <v>1.6061911719665776</v>
      </c>
      <c r="F1229" s="8">
        <v>-2.8</v>
      </c>
      <c r="G1229" s="10">
        <v>103100</v>
      </c>
      <c r="H1229">
        <f t="shared" si="136"/>
        <v>0.6101906643898507</v>
      </c>
      <c r="I1229" s="8">
        <v>6</v>
      </c>
      <c r="J1229" s="10">
        <v>0</v>
      </c>
      <c r="K1229" s="11">
        <v>44.1</v>
      </c>
      <c r="L1229" s="14">
        <v>5</v>
      </c>
      <c r="M1229" s="8">
        <v>4.18432461764798</v>
      </c>
      <c r="N1229" s="13">
        <f t="shared" si="137"/>
        <v>281.745</v>
      </c>
      <c r="O1229">
        <f t="shared" si="138"/>
        <v>1129.0580830548336</v>
      </c>
      <c r="P1229">
        <f t="shared" si="133"/>
        <v>688.94070183396013</v>
      </c>
      <c r="Q1229">
        <f t="shared" si="139"/>
        <v>5.0481843134678961E-2</v>
      </c>
      <c r="R1229" s="9">
        <f t="shared" si="134"/>
        <v>0.6101906643898507</v>
      </c>
    </row>
    <row r="1230" spans="1:18">
      <c r="A1230" s="7">
        <v>4422600</v>
      </c>
      <c r="B1230" s="8">
        <v>0</v>
      </c>
      <c r="C1230" s="8">
        <v>0</v>
      </c>
      <c r="D1230" s="8">
        <v>8.2949999999999999</v>
      </c>
      <c r="E1230" s="9">
        <f t="shared" si="135"/>
        <v>1.7739536835497889</v>
      </c>
      <c r="F1230" s="8">
        <v>-3</v>
      </c>
      <c r="G1230" s="10">
        <v>103100</v>
      </c>
      <c r="H1230">
        <f t="shared" si="136"/>
        <v>0.63029361073489987</v>
      </c>
      <c r="I1230" s="8">
        <v>6</v>
      </c>
      <c r="J1230" s="10">
        <v>0</v>
      </c>
      <c r="K1230" s="11">
        <v>44.1</v>
      </c>
      <c r="L1230" s="14">
        <v>5</v>
      </c>
      <c r="M1230" s="8">
        <v>4.2354052004649096</v>
      </c>
      <c r="N1230" s="13">
        <f t="shared" si="137"/>
        <v>281.44499999999999</v>
      </c>
      <c r="O1230">
        <f t="shared" si="138"/>
        <v>1106.3004998123445</v>
      </c>
      <c r="P1230">
        <f t="shared" si="133"/>
        <v>697.294136584547</v>
      </c>
      <c r="Q1230">
        <f t="shared" si="139"/>
        <v>5.5716013319528024E-2</v>
      </c>
      <c r="R1230" s="9">
        <f t="shared" si="134"/>
        <v>0.63029361073489987</v>
      </c>
    </row>
    <row r="1231" spans="1:18">
      <c r="A1231" s="7">
        <v>4426200</v>
      </c>
      <c r="B1231" s="8">
        <v>0</v>
      </c>
      <c r="C1231" s="8">
        <v>0</v>
      </c>
      <c r="D1231" s="8">
        <v>7.3949999999999996</v>
      </c>
      <c r="E1231" s="9">
        <f t="shared" si="135"/>
        <v>2.5822897750513412</v>
      </c>
      <c r="F1231" s="8">
        <v>2.0499999999999998</v>
      </c>
      <c r="G1231" s="10">
        <v>103100</v>
      </c>
      <c r="H1231">
        <f t="shared" si="136"/>
        <v>0.71009946950183056</v>
      </c>
      <c r="I1231" s="8">
        <v>8</v>
      </c>
      <c r="J1231" s="10">
        <v>0</v>
      </c>
      <c r="K1231" s="11">
        <v>44.1</v>
      </c>
      <c r="L1231" s="14">
        <v>5</v>
      </c>
      <c r="M1231" s="8">
        <v>4.4894176871886797</v>
      </c>
      <c r="N1231" s="13">
        <f t="shared" si="137"/>
        <v>280.54499999999996</v>
      </c>
      <c r="O1231">
        <f t="shared" si="138"/>
        <v>1040.4369104705841</v>
      </c>
      <c r="P1231">
        <f t="shared" si="133"/>
        <v>738.81369817528537</v>
      </c>
      <c r="Q1231">
        <f t="shared" si="139"/>
        <v>8.0834938997207839E-2</v>
      </c>
      <c r="R1231" s="9">
        <f t="shared" si="134"/>
        <v>0.71009946950183056</v>
      </c>
    </row>
    <row r="1232" spans="1:18">
      <c r="A1232" s="7">
        <v>4429800</v>
      </c>
      <c r="B1232" s="8">
        <v>0</v>
      </c>
      <c r="C1232" s="8">
        <v>0</v>
      </c>
      <c r="D1232" s="8">
        <v>6.9950000000000001</v>
      </c>
      <c r="E1232" s="9">
        <f t="shared" si="135"/>
        <v>0.60878860448293204</v>
      </c>
      <c r="F1232" s="8">
        <v>-6.3</v>
      </c>
      <c r="G1232" s="10">
        <v>103100</v>
      </c>
      <c r="H1232">
        <f t="shared" si="136"/>
        <v>0.63329609495298511</v>
      </c>
      <c r="I1232" s="8">
        <v>8</v>
      </c>
      <c r="J1232" s="10">
        <v>0</v>
      </c>
      <c r="K1232" s="11">
        <v>44.1</v>
      </c>
      <c r="L1232" s="14">
        <v>5</v>
      </c>
      <c r="M1232" s="8">
        <v>3.8918271805504601</v>
      </c>
      <c r="N1232" s="13">
        <f t="shared" si="137"/>
        <v>280.14499999999998</v>
      </c>
      <c r="O1232">
        <f t="shared" si="138"/>
        <v>1012.2927382958811</v>
      </c>
      <c r="P1232">
        <f t="shared" si="133"/>
        <v>641.08103811204569</v>
      </c>
      <c r="Q1232">
        <f t="shared" si="139"/>
        <v>1.9212931516251253E-2</v>
      </c>
      <c r="R1232" s="9">
        <f t="shared" si="134"/>
        <v>0.63329609495298511</v>
      </c>
    </row>
    <row r="1233" spans="1:18">
      <c r="A1233" s="7">
        <v>4433400</v>
      </c>
      <c r="B1233" s="8">
        <v>0.17</v>
      </c>
      <c r="C1233" s="8">
        <v>1.94</v>
      </c>
      <c r="D1233" s="8">
        <v>6.7949999999999999</v>
      </c>
      <c r="E1233" s="9">
        <f t="shared" si="135"/>
        <v>0.63975490103913812</v>
      </c>
      <c r="F1233" s="8">
        <v>-3.4</v>
      </c>
      <c r="G1233" s="10">
        <v>103100</v>
      </c>
      <c r="H1233">
        <f t="shared" si="136"/>
        <v>0.64350315320620821</v>
      </c>
      <c r="I1233" s="8">
        <v>10</v>
      </c>
      <c r="J1233" s="10">
        <v>0</v>
      </c>
      <c r="K1233" s="11">
        <v>44.1</v>
      </c>
      <c r="L1233" s="14">
        <v>5</v>
      </c>
      <c r="M1233" s="8">
        <v>3.9006262494069501</v>
      </c>
      <c r="N1233" s="13">
        <f t="shared" si="137"/>
        <v>279.94499999999999</v>
      </c>
      <c r="O1233">
        <f t="shared" si="138"/>
        <v>998.47441031752919</v>
      </c>
      <c r="P1233">
        <f t="shared" si="133"/>
        <v>642.5214314350394</v>
      </c>
      <c r="Q1233">
        <f t="shared" si="139"/>
        <v>2.0187618227063719E-2</v>
      </c>
      <c r="R1233" s="9">
        <f t="shared" si="134"/>
        <v>0.64350315320620821</v>
      </c>
    </row>
    <row r="1234" spans="1:18">
      <c r="A1234" s="7">
        <v>4437000</v>
      </c>
      <c r="B1234" s="8">
        <v>34.71</v>
      </c>
      <c r="C1234" s="8">
        <v>65.069999999999993</v>
      </c>
      <c r="D1234" s="8">
        <v>7.3949999999999996</v>
      </c>
      <c r="E1234" s="9">
        <f t="shared" si="135"/>
        <v>0.75261453772529285</v>
      </c>
      <c r="F1234" s="8">
        <v>-10.33</v>
      </c>
      <c r="G1234" s="10">
        <v>103100</v>
      </c>
      <c r="H1234">
        <f t="shared" si="136"/>
        <v>0.62261860375767264</v>
      </c>
      <c r="I1234" s="8">
        <v>10</v>
      </c>
      <c r="J1234" s="10">
        <v>0</v>
      </c>
      <c r="K1234" s="11">
        <v>44.1</v>
      </c>
      <c r="L1234" s="14">
        <v>5</v>
      </c>
      <c r="M1234" s="8">
        <v>3.9328458148916901</v>
      </c>
      <c r="N1234" s="13">
        <f t="shared" si="137"/>
        <v>280.54499999999996</v>
      </c>
      <c r="O1234">
        <f t="shared" si="138"/>
        <v>1040.4369104705841</v>
      </c>
      <c r="P1234">
        <f t="shared" si="133"/>
        <v>647.79537649514168</v>
      </c>
      <c r="Q1234">
        <f t="shared" si="139"/>
        <v>2.3737843998621333E-2</v>
      </c>
      <c r="R1234" s="9">
        <f t="shared" si="134"/>
        <v>0.62261860375767264</v>
      </c>
    </row>
    <row r="1235" spans="1:18">
      <c r="A1235" s="7">
        <v>4440600</v>
      </c>
      <c r="B1235" s="8">
        <v>244.7</v>
      </c>
      <c r="C1235" s="8">
        <v>142.36000000000001</v>
      </c>
      <c r="D1235" s="8">
        <v>7.8949999999999996</v>
      </c>
      <c r="E1235" s="9">
        <f t="shared" si="135"/>
        <v>-0.64018069065690297</v>
      </c>
      <c r="F1235" s="8">
        <v>-8.94</v>
      </c>
      <c r="G1235" s="10">
        <v>103100</v>
      </c>
      <c r="H1235">
        <f t="shared" si="136"/>
        <v>0.54367860860681727</v>
      </c>
      <c r="I1235" s="8">
        <v>11</v>
      </c>
      <c r="J1235" s="10">
        <v>0</v>
      </c>
      <c r="K1235" s="11">
        <v>44.1</v>
      </c>
      <c r="L1235" s="14">
        <v>5</v>
      </c>
      <c r="M1235" s="8">
        <v>3.5513680773137102</v>
      </c>
      <c r="N1235" s="13">
        <f t="shared" si="137"/>
        <v>281.04499999999996</v>
      </c>
      <c r="O1235">
        <f t="shared" si="138"/>
        <v>1076.5869914932512</v>
      </c>
      <c r="P1235">
        <f t="shared" si="133"/>
        <v>585.31731757925024</v>
      </c>
      <c r="Q1235">
        <f t="shared" si="139"/>
        <v>-2.0308626376426719E-2</v>
      </c>
      <c r="R1235" s="9">
        <f t="shared" si="134"/>
        <v>0.54367860860681727</v>
      </c>
    </row>
    <row r="1236" spans="1:18">
      <c r="A1236" s="7">
        <v>4444200</v>
      </c>
      <c r="B1236" s="8">
        <v>536.9</v>
      </c>
      <c r="C1236" s="8">
        <v>146.94999999999999</v>
      </c>
      <c r="D1236" s="8">
        <v>8.5950000000000006</v>
      </c>
      <c r="E1236" s="9">
        <f t="shared" si="135"/>
        <v>-0.27667945096753094</v>
      </c>
      <c r="F1236" s="8">
        <v>-6.56</v>
      </c>
      <c r="G1236" s="10">
        <v>103100</v>
      </c>
      <c r="H1236">
        <f t="shared" si="136"/>
        <v>0.53237762202114891</v>
      </c>
      <c r="I1236" s="8">
        <v>8</v>
      </c>
      <c r="J1236" s="10">
        <v>0</v>
      </c>
      <c r="K1236" s="11">
        <v>44.1</v>
      </c>
      <c r="L1236" s="14">
        <v>5</v>
      </c>
      <c r="M1236" s="8">
        <v>3.6475998895157602</v>
      </c>
      <c r="N1236" s="13">
        <f t="shared" si="137"/>
        <v>281.745</v>
      </c>
      <c r="O1236">
        <f t="shared" si="138"/>
        <v>1129.0580830548336</v>
      </c>
      <c r="P1236">
        <f t="shared" si="133"/>
        <v>601.08525738048911</v>
      </c>
      <c r="Q1236">
        <f t="shared" si="139"/>
        <v>-8.7639236980270319E-3</v>
      </c>
      <c r="R1236" s="9">
        <f t="shared" si="134"/>
        <v>0.53237762202114891</v>
      </c>
    </row>
    <row r="1237" spans="1:18">
      <c r="A1237" s="7">
        <v>4447800</v>
      </c>
      <c r="B1237" s="8">
        <v>665.83</v>
      </c>
      <c r="C1237" s="8">
        <v>144.13</v>
      </c>
      <c r="D1237" s="8">
        <v>8.4949999999999992</v>
      </c>
      <c r="E1237" s="9">
        <f t="shared" si="135"/>
        <v>-3.0921367509444737</v>
      </c>
      <c r="F1237" s="8">
        <v>-6.11</v>
      </c>
      <c r="G1237" s="10">
        <v>103100</v>
      </c>
      <c r="H1237">
        <f t="shared" si="136"/>
        <v>0.43533683134134221</v>
      </c>
      <c r="I1237" s="8">
        <v>11</v>
      </c>
      <c r="J1237" s="10">
        <v>0</v>
      </c>
      <c r="K1237" s="11">
        <v>44.1</v>
      </c>
      <c r="L1237" s="14">
        <v>5</v>
      </c>
      <c r="M1237" s="8">
        <v>2.9593027676785102</v>
      </c>
      <c r="N1237" s="13">
        <f t="shared" si="137"/>
        <v>281.64499999999998</v>
      </c>
      <c r="O1237">
        <f t="shared" si="138"/>
        <v>1121.4267636585093</v>
      </c>
      <c r="P1237">
        <f t="shared" si="133"/>
        <v>488.19837387247173</v>
      </c>
      <c r="Q1237">
        <f t="shared" si="139"/>
        <v>-9.9103671496848733E-2</v>
      </c>
      <c r="R1237" s="9">
        <f t="shared" si="134"/>
        <v>0.43533683134134221</v>
      </c>
    </row>
    <row r="1238" spans="1:18">
      <c r="A1238" s="7">
        <v>4451400</v>
      </c>
      <c r="B1238" s="8">
        <v>635.29999999999995</v>
      </c>
      <c r="C1238" s="8">
        <v>164.71</v>
      </c>
      <c r="D1238" s="8">
        <v>8.4949999999999992</v>
      </c>
      <c r="E1238" s="9">
        <f t="shared" si="135"/>
        <v>-2.7962054575476225</v>
      </c>
      <c r="F1238" s="8">
        <v>-9.33</v>
      </c>
      <c r="G1238" s="10">
        <v>103100</v>
      </c>
      <c r="H1238">
        <f t="shared" si="136"/>
        <v>0.44506292051067314</v>
      </c>
      <c r="I1238" s="8">
        <v>11</v>
      </c>
      <c r="J1238" s="10">
        <v>0</v>
      </c>
      <c r="K1238" s="11">
        <v>44.1</v>
      </c>
      <c r="L1238" s="14">
        <v>5</v>
      </c>
      <c r="M1238" s="8">
        <v>3.0257397279043499</v>
      </c>
      <c r="N1238" s="13">
        <f t="shared" si="137"/>
        <v>281.64499999999998</v>
      </c>
      <c r="O1238">
        <f t="shared" si="138"/>
        <v>1121.4267636585093</v>
      </c>
      <c r="P1238">
        <f t="shared" si="133"/>
        <v>499.1054705726886</v>
      </c>
      <c r="Q1238">
        <f t="shared" si="139"/>
        <v>-8.9507669912457288E-2</v>
      </c>
      <c r="R1238" s="9">
        <f t="shared" si="134"/>
        <v>0.44506292051067314</v>
      </c>
    </row>
    <row r="1239" spans="1:18">
      <c r="A1239" s="7">
        <v>4455000</v>
      </c>
      <c r="B1239" s="8">
        <v>776.25</v>
      </c>
      <c r="C1239" s="8">
        <v>126.07</v>
      </c>
      <c r="D1239" s="8">
        <v>8.3949999999999996</v>
      </c>
      <c r="E1239" s="9">
        <f t="shared" si="135"/>
        <v>-2.880365634777541</v>
      </c>
      <c r="F1239" s="8">
        <v>-9.4700000000000006</v>
      </c>
      <c r="G1239" s="10">
        <v>103100</v>
      </c>
      <c r="H1239">
        <f t="shared" si="136"/>
        <v>0.4452895968540635</v>
      </c>
      <c r="I1239" s="8">
        <v>11</v>
      </c>
      <c r="J1239" s="10">
        <v>0</v>
      </c>
      <c r="K1239" s="11">
        <v>44.1</v>
      </c>
      <c r="L1239" s="14">
        <v>5</v>
      </c>
      <c r="M1239" s="8">
        <v>3.0067114878860002</v>
      </c>
      <c r="N1239" s="13">
        <f t="shared" si="137"/>
        <v>281.54499999999996</v>
      </c>
      <c r="O1239">
        <f t="shared" si="138"/>
        <v>1113.8409801270657</v>
      </c>
      <c r="P1239">
        <f t="shared" si="133"/>
        <v>495.98180100031601</v>
      </c>
      <c r="Q1239">
        <f t="shared" si="139"/>
        <v>-9.2234258731863861E-2</v>
      </c>
      <c r="R1239" s="9">
        <f t="shared" si="134"/>
        <v>0.4452895968540635</v>
      </c>
    </row>
    <row r="1240" spans="1:18">
      <c r="A1240" s="7">
        <v>4458600</v>
      </c>
      <c r="B1240" s="8">
        <v>446.82</v>
      </c>
      <c r="C1240" s="8">
        <v>193.61</v>
      </c>
      <c r="D1240" s="8">
        <v>7.5949999999999998</v>
      </c>
      <c r="E1240" s="9">
        <f t="shared" si="135"/>
        <v>-3.8448061036699785</v>
      </c>
      <c r="F1240" s="8">
        <v>-10.63</v>
      </c>
      <c r="G1240" s="10">
        <v>103100</v>
      </c>
      <c r="H1240">
        <f t="shared" si="136"/>
        <v>0.43744733741491426</v>
      </c>
      <c r="I1240" s="8">
        <v>8</v>
      </c>
      <c r="J1240" s="10">
        <v>0</v>
      </c>
      <c r="K1240" s="11">
        <v>44.1</v>
      </c>
      <c r="L1240" s="14">
        <v>5</v>
      </c>
      <c r="M1240" s="8">
        <v>2.7961579661062399</v>
      </c>
      <c r="N1240" s="13">
        <f t="shared" si="137"/>
        <v>280.745</v>
      </c>
      <c r="O1240">
        <f t="shared" si="138"/>
        <v>1054.7662872811936</v>
      </c>
      <c r="P1240">
        <f t="shared" si="133"/>
        <v>461.40470396617269</v>
      </c>
      <c r="Q1240">
        <f t="shared" si="139"/>
        <v>-0.12361798221167808</v>
      </c>
      <c r="R1240" s="9">
        <f t="shared" si="134"/>
        <v>0.43744733741491426</v>
      </c>
    </row>
    <row r="1241" spans="1:18">
      <c r="A1241" s="7">
        <v>4462200</v>
      </c>
      <c r="B1241" s="8">
        <v>311.52</v>
      </c>
      <c r="C1241" s="8">
        <v>183.51</v>
      </c>
      <c r="D1241" s="8">
        <v>7.4950000000000001</v>
      </c>
      <c r="E1241" s="9">
        <f t="shared" si="135"/>
        <v>-4.226185103851023</v>
      </c>
      <c r="F1241" s="8">
        <v>-10.94</v>
      </c>
      <c r="G1241" s="10">
        <v>103100</v>
      </c>
      <c r="H1241">
        <f t="shared" si="136"/>
        <v>0.42797055405989054</v>
      </c>
      <c r="I1241" s="8">
        <v>11</v>
      </c>
      <c r="J1241" s="10">
        <v>0</v>
      </c>
      <c r="K1241" s="11">
        <v>44.1</v>
      </c>
      <c r="L1241" s="14">
        <v>5</v>
      </c>
      <c r="M1241" s="8">
        <v>2.7165984962545502</v>
      </c>
      <c r="N1241" s="13">
        <f t="shared" si="137"/>
        <v>280.64499999999998</v>
      </c>
      <c r="O1241">
        <f t="shared" si="138"/>
        <v>1047.5799726317578</v>
      </c>
      <c r="P1241">
        <f t="shared" si="133"/>
        <v>448.33338130925836</v>
      </c>
      <c r="Q1241">
        <f t="shared" si="139"/>
        <v>-0.13609892390760381</v>
      </c>
      <c r="R1241" s="9">
        <f t="shared" si="134"/>
        <v>0.42797055405989054</v>
      </c>
    </row>
    <row r="1242" spans="1:18">
      <c r="A1242" s="7">
        <v>4465800</v>
      </c>
      <c r="B1242" s="8">
        <v>455.95</v>
      </c>
      <c r="C1242" s="8">
        <v>106.64</v>
      </c>
      <c r="D1242" s="8">
        <v>7.5949999999999998</v>
      </c>
      <c r="E1242" s="9">
        <f t="shared" si="135"/>
        <v>-4.7583456889581877</v>
      </c>
      <c r="F1242" s="8">
        <v>-12.85</v>
      </c>
      <c r="G1242" s="10">
        <v>103100</v>
      </c>
      <c r="H1242">
        <f t="shared" si="136"/>
        <v>0.40828375260862232</v>
      </c>
      <c r="I1242" s="8">
        <v>8</v>
      </c>
      <c r="J1242" s="10">
        <v>0</v>
      </c>
      <c r="K1242" s="11">
        <v>44.1</v>
      </c>
      <c r="L1242" s="14">
        <v>5</v>
      </c>
      <c r="M1242" s="8">
        <v>2.60896278739129</v>
      </c>
      <c r="N1242" s="13">
        <f t="shared" si="137"/>
        <v>280.745</v>
      </c>
      <c r="O1242">
        <f t="shared" si="138"/>
        <v>1054.7662872811936</v>
      </c>
      <c r="P1242">
        <f t="shared" si="133"/>
        <v>430.64393789622994</v>
      </c>
      <c r="Q1242">
        <f t="shared" si="139"/>
        <v>-0.15358166189666056</v>
      </c>
      <c r="R1242" s="9">
        <f t="shared" si="134"/>
        <v>0.40828375260862232</v>
      </c>
    </row>
    <row r="1243" spans="1:18">
      <c r="A1243" s="7">
        <v>4469400</v>
      </c>
      <c r="B1243" s="8">
        <v>285.36</v>
      </c>
      <c r="C1243" s="8">
        <v>50.62</v>
      </c>
      <c r="D1243" s="8">
        <v>6.4950000000000001</v>
      </c>
      <c r="E1243" s="9">
        <f t="shared" si="135"/>
        <v>-5.3541787123630522</v>
      </c>
      <c r="F1243" s="8">
        <v>-16.07</v>
      </c>
      <c r="G1243" s="10">
        <v>103100</v>
      </c>
      <c r="H1243">
        <f t="shared" si="136"/>
        <v>0.42080894670612418</v>
      </c>
      <c r="I1243" s="8">
        <v>8</v>
      </c>
      <c r="J1243" s="10">
        <v>0</v>
      </c>
      <c r="K1243" s="11">
        <v>44.1</v>
      </c>
      <c r="L1243" s="14">
        <v>5</v>
      </c>
      <c r="M1243" s="8">
        <v>2.4929812151642299</v>
      </c>
      <c r="N1243" s="13">
        <f t="shared" si="137"/>
        <v>279.64499999999998</v>
      </c>
      <c r="O1243">
        <f t="shared" si="138"/>
        <v>978.05920560515324</v>
      </c>
      <c r="P1243">
        <f t="shared" si="133"/>
        <v>411.57606412693309</v>
      </c>
      <c r="Q1243">
        <f t="shared" si="139"/>
        <v>-0.17324989027467286</v>
      </c>
      <c r="R1243" s="9">
        <f t="shared" si="134"/>
        <v>0.42080894670612418</v>
      </c>
    </row>
    <row r="1244" spans="1:18">
      <c r="A1244" s="7">
        <v>4473000</v>
      </c>
      <c r="B1244" s="8">
        <v>0.82</v>
      </c>
      <c r="C1244" s="8">
        <v>1.61</v>
      </c>
      <c r="D1244" s="8">
        <v>5.7949999999999999</v>
      </c>
      <c r="E1244" s="9">
        <f t="shared" si="135"/>
        <v>-5.6313168242569898</v>
      </c>
      <c r="F1244" s="8">
        <v>-12.37</v>
      </c>
      <c r="G1244" s="10">
        <v>103100</v>
      </c>
      <c r="H1244">
        <f t="shared" si="136"/>
        <v>0.43243562380829026</v>
      </c>
      <c r="I1244" s="8">
        <v>8</v>
      </c>
      <c r="J1244" s="10">
        <v>0</v>
      </c>
      <c r="K1244" s="11">
        <v>44.1</v>
      </c>
      <c r="L1244" s="14">
        <v>5</v>
      </c>
      <c r="M1244" s="8">
        <v>2.4406215100730799</v>
      </c>
      <c r="N1244" s="13">
        <f t="shared" si="137"/>
        <v>278.94499999999999</v>
      </c>
      <c r="O1244">
        <f t="shared" si="138"/>
        <v>931.8510283629663</v>
      </c>
      <c r="P1244">
        <f t="shared" si="133"/>
        <v>402.96558074653609</v>
      </c>
      <c r="Q1244">
        <f t="shared" si="139"/>
        <v>-0.18243204748228292</v>
      </c>
      <c r="R1244" s="9">
        <f t="shared" si="134"/>
        <v>0.43243562380829026</v>
      </c>
    </row>
    <row r="1245" spans="1:18">
      <c r="A1245" s="7">
        <v>4476600</v>
      </c>
      <c r="B1245" s="8">
        <v>0</v>
      </c>
      <c r="C1245" s="8">
        <v>0</v>
      </c>
      <c r="D1245" s="8">
        <v>5.4950000000000001</v>
      </c>
      <c r="E1245" s="9">
        <f t="shared" si="135"/>
        <v>-5.5880473492001927</v>
      </c>
      <c r="F1245" s="8">
        <v>-10.72</v>
      </c>
      <c r="G1245" s="10">
        <v>103100</v>
      </c>
      <c r="H1245">
        <f t="shared" si="136"/>
        <v>0.44299708452610309</v>
      </c>
      <c r="I1245" s="8">
        <v>8</v>
      </c>
      <c r="J1245" s="10">
        <v>0</v>
      </c>
      <c r="K1245" s="11">
        <v>44.1</v>
      </c>
      <c r="L1245" s="14">
        <v>5</v>
      </c>
      <c r="M1245" s="8">
        <v>2.4487311499484399</v>
      </c>
      <c r="N1245" s="13">
        <f t="shared" si="137"/>
        <v>278.64499999999998</v>
      </c>
      <c r="O1245">
        <f t="shared" si="138"/>
        <v>912.64549765511651</v>
      </c>
      <c r="P1245">
        <f t="shared" si="133"/>
        <v>404.29929466709109</v>
      </c>
      <c r="Q1245">
        <f t="shared" si="139"/>
        <v>-0.18099701632761045</v>
      </c>
      <c r="R1245" s="9">
        <f t="shared" si="134"/>
        <v>0.44299708452610309</v>
      </c>
    </row>
    <row r="1246" spans="1:18">
      <c r="A1246" s="7">
        <v>4480200</v>
      </c>
      <c r="B1246" s="8">
        <v>0</v>
      </c>
      <c r="C1246" s="8">
        <v>0</v>
      </c>
      <c r="D1246" s="8">
        <v>5.2949999999999999</v>
      </c>
      <c r="E1246" s="9">
        <f t="shared" si="135"/>
        <v>-5.7530421791668847</v>
      </c>
      <c r="F1246" s="8">
        <v>-11</v>
      </c>
      <c r="G1246" s="10">
        <v>103100</v>
      </c>
      <c r="H1246">
        <f t="shared" si="136"/>
        <v>0.44357570273928126</v>
      </c>
      <c r="I1246" s="8">
        <v>8</v>
      </c>
      <c r="J1246" s="10">
        <v>0</v>
      </c>
      <c r="K1246" s="11">
        <v>44.1</v>
      </c>
      <c r="L1246" s="14">
        <v>5</v>
      </c>
      <c r="M1246" s="8">
        <v>2.4179360289021101</v>
      </c>
      <c r="N1246" s="13">
        <f t="shared" si="137"/>
        <v>278.44499999999999</v>
      </c>
      <c r="O1246">
        <f t="shared" si="138"/>
        <v>900.03697886233965</v>
      </c>
      <c r="P1246">
        <f t="shared" si="133"/>
        <v>399.23453539020193</v>
      </c>
      <c r="Q1246">
        <f t="shared" si="139"/>
        <v>-0.18647189754333438</v>
      </c>
      <c r="R1246" s="9">
        <f t="shared" si="134"/>
        <v>0.44357570273928126</v>
      </c>
    </row>
    <row r="1247" spans="1:18">
      <c r="A1247" s="7">
        <v>4483800</v>
      </c>
      <c r="B1247" s="8">
        <v>0</v>
      </c>
      <c r="C1247" s="8">
        <v>0</v>
      </c>
      <c r="D1247" s="8">
        <v>4.8949999999999996</v>
      </c>
      <c r="E1247" s="9">
        <f t="shared" si="135"/>
        <v>-6.0824582379893419</v>
      </c>
      <c r="F1247" s="8">
        <v>-11.56</v>
      </c>
      <c r="G1247" s="10">
        <v>103100</v>
      </c>
      <c r="H1247">
        <f t="shared" si="136"/>
        <v>0.44476117748553912</v>
      </c>
      <c r="I1247" s="8">
        <v>6</v>
      </c>
      <c r="J1247" s="10">
        <v>0</v>
      </c>
      <c r="K1247" s="11">
        <v>44.1</v>
      </c>
      <c r="L1247" s="14">
        <v>5</v>
      </c>
      <c r="M1247" s="8">
        <v>2.3574854767853699</v>
      </c>
      <c r="N1247" s="13">
        <f t="shared" si="137"/>
        <v>278.04499999999996</v>
      </c>
      <c r="O1247">
        <f t="shared" si="138"/>
        <v>875.28099158734813</v>
      </c>
      <c r="P1247">
        <f t="shared" si="133"/>
        <v>389.2910044490992</v>
      </c>
      <c r="Q1247">
        <f t="shared" si="139"/>
        <v>-0.19742563163569082</v>
      </c>
      <c r="R1247" s="9">
        <f t="shared" si="134"/>
        <v>0.44476117748553912</v>
      </c>
    </row>
    <row r="1248" spans="1:18">
      <c r="A1248" s="7">
        <v>4487400</v>
      </c>
      <c r="B1248" s="8">
        <v>0</v>
      </c>
      <c r="C1248" s="8">
        <v>0</v>
      </c>
      <c r="D1248" s="8">
        <v>4.4950000000000001</v>
      </c>
      <c r="E1248" s="9">
        <f t="shared" si="135"/>
        <v>-5.5859020482637449</v>
      </c>
      <c r="F1248" s="8">
        <v>-11.65</v>
      </c>
      <c r="G1248" s="10">
        <v>103100</v>
      </c>
      <c r="H1248">
        <f t="shared" si="136"/>
        <v>0.47509311093572426</v>
      </c>
      <c r="I1248" s="8">
        <v>6</v>
      </c>
      <c r="J1248" s="10">
        <v>0</v>
      </c>
      <c r="K1248" s="11">
        <v>44.1</v>
      </c>
      <c r="L1248" s="14">
        <v>5</v>
      </c>
      <c r="M1248" s="8">
        <v>2.44913385138736</v>
      </c>
      <c r="N1248" s="13">
        <f t="shared" si="137"/>
        <v>277.64499999999998</v>
      </c>
      <c r="O1248">
        <f t="shared" si="138"/>
        <v>851.12899526781939</v>
      </c>
      <c r="P1248">
        <f t="shared" si="133"/>
        <v>404.36552216938566</v>
      </c>
      <c r="Q1248">
        <f t="shared" si="139"/>
        <v>-0.1809258811965595</v>
      </c>
      <c r="R1248" s="9">
        <f t="shared" si="134"/>
        <v>0.47509311093572426</v>
      </c>
    </row>
    <row r="1249" spans="1:18">
      <c r="A1249" s="7">
        <v>4491000</v>
      </c>
      <c r="B1249" s="8">
        <v>0</v>
      </c>
      <c r="C1249" s="8">
        <v>0</v>
      </c>
      <c r="D1249" s="8">
        <v>3.895</v>
      </c>
      <c r="E1249" s="9">
        <f t="shared" si="135"/>
        <v>-5.5635014021132632</v>
      </c>
      <c r="F1249" s="8">
        <v>-14.06</v>
      </c>
      <c r="G1249" s="10">
        <v>103100</v>
      </c>
      <c r="H1249">
        <f t="shared" si="136"/>
        <v>0.49639064296707081</v>
      </c>
      <c r="I1249" s="8">
        <v>7</v>
      </c>
      <c r="J1249" s="10">
        <v>0</v>
      </c>
      <c r="K1249" s="11">
        <v>44.1</v>
      </c>
      <c r="L1249" s="14">
        <v>5</v>
      </c>
      <c r="M1249" s="8">
        <v>2.4533422842113599</v>
      </c>
      <c r="N1249" s="13">
        <f t="shared" si="137"/>
        <v>277.04499999999996</v>
      </c>
      <c r="O1249">
        <f t="shared" si="138"/>
        <v>816.00576793004643</v>
      </c>
      <c r="P1249">
        <f t="shared" si="133"/>
        <v>405.05762780763411</v>
      </c>
      <c r="Q1249">
        <f t="shared" si="139"/>
        <v>-0.18018318503609621</v>
      </c>
      <c r="R1249" s="9">
        <f t="shared" si="134"/>
        <v>0.49639064296707081</v>
      </c>
    </row>
    <row r="1250" spans="1:18">
      <c r="A1250" s="7">
        <v>4494600</v>
      </c>
      <c r="B1250" s="8">
        <v>0</v>
      </c>
      <c r="C1250" s="8">
        <v>0</v>
      </c>
      <c r="D1250" s="8">
        <v>3.6949999999999998</v>
      </c>
      <c r="E1250" s="9">
        <f t="shared" si="135"/>
        <v>-5.4777843787860201</v>
      </c>
      <c r="F1250" s="8">
        <v>-14.2</v>
      </c>
      <c r="G1250" s="10">
        <v>103100</v>
      </c>
      <c r="H1250">
        <f t="shared" si="136"/>
        <v>0.50673952385263421</v>
      </c>
      <c r="I1250" s="8">
        <v>6</v>
      </c>
      <c r="J1250" s="10">
        <v>0</v>
      </c>
      <c r="K1250" s="11">
        <v>44.1</v>
      </c>
      <c r="L1250" s="14">
        <v>5</v>
      </c>
      <c r="M1250" s="8">
        <v>2.4695057350963401</v>
      </c>
      <c r="N1250" s="13">
        <f t="shared" si="137"/>
        <v>276.84499999999997</v>
      </c>
      <c r="O1250">
        <f t="shared" si="138"/>
        <v>804.58640433904429</v>
      </c>
      <c r="P1250">
        <f t="shared" si="133"/>
        <v>407.71573143307029</v>
      </c>
      <c r="Q1250">
        <f t="shared" si="139"/>
        <v>-0.17734253126855037</v>
      </c>
      <c r="R1250" s="9">
        <f t="shared" si="134"/>
        <v>0.50673952385263421</v>
      </c>
    </row>
    <row r="1251" spans="1:18">
      <c r="A1251" s="7">
        <v>4498200</v>
      </c>
      <c r="B1251" s="8">
        <v>0</v>
      </c>
      <c r="C1251" s="8">
        <v>0</v>
      </c>
      <c r="D1251" s="8">
        <v>3.6949999999999998</v>
      </c>
      <c r="E1251" s="9">
        <f t="shared" si="135"/>
        <v>-5.9882782108357908</v>
      </c>
      <c r="F1251" s="8">
        <v>-14.5</v>
      </c>
      <c r="G1251" s="10">
        <v>103100</v>
      </c>
      <c r="H1251">
        <f t="shared" si="136"/>
        <v>0.4873449667605198</v>
      </c>
      <c r="I1251" s="8">
        <v>6</v>
      </c>
      <c r="J1251" s="10">
        <v>0</v>
      </c>
      <c r="K1251" s="11">
        <v>44.1</v>
      </c>
      <c r="L1251" s="14">
        <v>5</v>
      </c>
      <c r="M1251" s="8">
        <v>2.3746289436930401</v>
      </c>
      <c r="N1251" s="13">
        <f t="shared" si="137"/>
        <v>276.84499999999997</v>
      </c>
      <c r="O1251">
        <f t="shared" si="138"/>
        <v>804.58640433904429</v>
      </c>
      <c r="P1251">
        <f t="shared" si="133"/>
        <v>392.1111344785777</v>
      </c>
      <c r="Q1251">
        <f t="shared" si="139"/>
        <v>-0.19429082519801444</v>
      </c>
      <c r="R1251" s="9">
        <f t="shared" si="134"/>
        <v>0.4873449667605198</v>
      </c>
    </row>
    <row r="1252" spans="1:18">
      <c r="A1252" s="7">
        <v>4501800</v>
      </c>
      <c r="B1252" s="8">
        <v>0</v>
      </c>
      <c r="C1252" s="8">
        <v>0</v>
      </c>
      <c r="D1252" s="8">
        <v>3.7949999999999999</v>
      </c>
      <c r="E1252" s="9">
        <f t="shared" si="135"/>
        <v>-6.1674534933088943</v>
      </c>
      <c r="F1252" s="8">
        <v>-14.51</v>
      </c>
      <c r="G1252" s="10">
        <v>103100</v>
      </c>
      <c r="H1252">
        <f t="shared" si="136"/>
        <v>0.47731921719728887</v>
      </c>
      <c r="I1252" s="8">
        <v>10</v>
      </c>
      <c r="J1252" s="10">
        <v>0</v>
      </c>
      <c r="K1252" s="11">
        <v>44.1</v>
      </c>
      <c r="L1252" s="14">
        <v>5</v>
      </c>
      <c r="M1252" s="8">
        <v>2.3421088901153899</v>
      </c>
      <c r="N1252" s="13">
        <f t="shared" si="137"/>
        <v>276.94499999999999</v>
      </c>
      <c r="O1252">
        <f t="shared" si="138"/>
        <v>810.27828672086719</v>
      </c>
      <c r="P1252">
        <f t="shared" si="133"/>
        <v>386.7613975295647</v>
      </c>
      <c r="Q1252">
        <f t="shared" si="139"/>
        <v>-0.20025687915086499</v>
      </c>
      <c r="R1252" s="9">
        <f t="shared" si="134"/>
        <v>0.47731921719728887</v>
      </c>
    </row>
    <row r="1253" spans="1:18">
      <c r="A1253" s="7">
        <v>4505400</v>
      </c>
      <c r="B1253" s="8">
        <v>0</v>
      </c>
      <c r="C1253" s="8">
        <v>0</v>
      </c>
      <c r="D1253" s="8">
        <v>4.2949999999999999</v>
      </c>
      <c r="E1253" s="9">
        <f t="shared" si="135"/>
        <v>-7.4470425119949972</v>
      </c>
      <c r="F1253" s="8">
        <v>-14.78</v>
      </c>
      <c r="G1253" s="10">
        <v>103100</v>
      </c>
      <c r="H1253">
        <f t="shared" si="136"/>
        <v>0.41750874848568004</v>
      </c>
      <c r="I1253" s="8">
        <v>10</v>
      </c>
      <c r="J1253" s="10">
        <v>0</v>
      </c>
      <c r="K1253" s="11">
        <v>44.1</v>
      </c>
      <c r="L1253" s="14">
        <v>5</v>
      </c>
      <c r="M1253" s="8">
        <v>2.12119404814948</v>
      </c>
      <c r="N1253" s="13">
        <f t="shared" si="137"/>
        <v>277.44499999999999</v>
      </c>
      <c r="O1253">
        <f t="shared" si="138"/>
        <v>839.27551715095012</v>
      </c>
      <c r="P1253">
        <f t="shared" si="133"/>
        <v>350.40487080036507</v>
      </c>
      <c r="Q1253">
        <f t="shared" si="139"/>
        <v>-0.24312986555470273</v>
      </c>
      <c r="R1253" s="9">
        <f t="shared" si="134"/>
        <v>0.41750874848568004</v>
      </c>
    </row>
    <row r="1254" spans="1:18">
      <c r="A1254" s="7">
        <v>4509000</v>
      </c>
      <c r="B1254" s="8">
        <v>0</v>
      </c>
      <c r="C1254" s="8">
        <v>0</v>
      </c>
      <c r="D1254" s="8">
        <v>3.4950000000000001</v>
      </c>
      <c r="E1254" s="9">
        <f t="shared" si="135"/>
        <v>-7.5105589287417889</v>
      </c>
      <c r="F1254" s="8">
        <v>-15.56</v>
      </c>
      <c r="G1254" s="10">
        <v>103100</v>
      </c>
      <c r="H1254">
        <f t="shared" si="136"/>
        <v>0.43952901904064112</v>
      </c>
      <c r="I1254" s="8">
        <v>3</v>
      </c>
      <c r="J1254" s="10">
        <v>0</v>
      </c>
      <c r="K1254" s="11">
        <v>44.1</v>
      </c>
      <c r="L1254" s="14">
        <v>5</v>
      </c>
      <c r="M1254" s="8">
        <v>2.1107302857921701</v>
      </c>
      <c r="N1254" s="13">
        <f t="shared" si="137"/>
        <v>276.64499999999998</v>
      </c>
      <c r="O1254">
        <f t="shared" si="138"/>
        <v>793.30867553424059</v>
      </c>
      <c r="P1254">
        <f t="shared" si="133"/>
        <v>348.68218395399504</v>
      </c>
      <c r="Q1254">
        <f t="shared" si="139"/>
        <v>-0.24527024249537099</v>
      </c>
      <c r="R1254" s="9">
        <f t="shared" si="134"/>
        <v>0.43952901904064112</v>
      </c>
    </row>
    <row r="1255" spans="1:18">
      <c r="A1255" s="7">
        <v>4512600</v>
      </c>
      <c r="B1255" s="8">
        <v>0</v>
      </c>
      <c r="C1255" s="8">
        <v>0</v>
      </c>
      <c r="D1255" s="8">
        <v>3.5950000000000002</v>
      </c>
      <c r="E1255" s="9">
        <f t="shared" si="135"/>
        <v>-7.4294266348428168</v>
      </c>
      <c r="F1255" s="8">
        <v>-15.42</v>
      </c>
      <c r="G1255" s="10">
        <v>103100</v>
      </c>
      <c r="H1255">
        <f t="shared" si="136"/>
        <v>0.43919244096164373</v>
      </c>
      <c r="I1255" s="8">
        <v>5</v>
      </c>
      <c r="J1255" s="10">
        <v>0</v>
      </c>
      <c r="K1255" s="11">
        <v>44.1</v>
      </c>
      <c r="L1255" s="14">
        <v>5</v>
      </c>
      <c r="M1255" s="8">
        <v>2.1241043032964302</v>
      </c>
      <c r="N1255" s="13">
        <f t="shared" si="137"/>
        <v>276.745</v>
      </c>
      <c r="O1255">
        <f t="shared" si="138"/>
        <v>798.92993044537479</v>
      </c>
      <c r="P1255">
        <f t="shared" si="133"/>
        <v>350.88398630962041</v>
      </c>
      <c r="Q1255">
        <f t="shared" si="139"/>
        <v>-0.24253645172207783</v>
      </c>
      <c r="R1255" s="9">
        <f t="shared" si="134"/>
        <v>0.43919244096164373</v>
      </c>
    </row>
    <row r="1256" spans="1:18">
      <c r="A1256" s="7">
        <v>4516200</v>
      </c>
      <c r="B1256" s="8">
        <v>0</v>
      </c>
      <c r="C1256" s="8">
        <v>0</v>
      </c>
      <c r="D1256" s="8">
        <v>3.6949999999999998</v>
      </c>
      <c r="E1256" s="9">
        <f t="shared" si="135"/>
        <v>-8.2298543192188784</v>
      </c>
      <c r="F1256" s="8">
        <v>-13.79</v>
      </c>
      <c r="G1256" s="10">
        <v>103100</v>
      </c>
      <c r="H1256">
        <f t="shared" si="136"/>
        <v>0.40976676176216198</v>
      </c>
      <c r="I1256" s="8">
        <v>5</v>
      </c>
      <c r="J1256" s="10">
        <v>0</v>
      </c>
      <c r="K1256" s="11">
        <v>44.1</v>
      </c>
      <c r="L1256" s="14">
        <v>5</v>
      </c>
      <c r="M1256" s="8">
        <v>1.99541001323011</v>
      </c>
      <c r="N1256" s="13">
        <f t="shared" si="137"/>
        <v>276.84499999999997</v>
      </c>
      <c r="O1256">
        <f t="shared" si="138"/>
        <v>804.58640433904429</v>
      </c>
      <c r="P1256">
        <f t="shared" si="133"/>
        <v>329.69276546387169</v>
      </c>
      <c r="Q1256">
        <f t="shared" si="139"/>
        <v>-0.2695905825917313</v>
      </c>
      <c r="R1256" s="9">
        <f t="shared" si="134"/>
        <v>0.40976676176216198</v>
      </c>
    </row>
    <row r="1257" spans="1:18">
      <c r="A1257" s="7">
        <v>4519800</v>
      </c>
      <c r="B1257" s="8">
        <v>0.6</v>
      </c>
      <c r="C1257" s="8">
        <v>3.73</v>
      </c>
      <c r="D1257" s="8">
        <v>3.395</v>
      </c>
      <c r="E1257" s="9">
        <f t="shared" si="135"/>
        <v>-7.5916359528366417</v>
      </c>
      <c r="F1257" s="8">
        <v>-13.69</v>
      </c>
      <c r="G1257" s="10">
        <v>103100</v>
      </c>
      <c r="H1257">
        <f t="shared" si="136"/>
        <v>0.43986834274059738</v>
      </c>
      <c r="I1257" s="8">
        <v>4</v>
      </c>
      <c r="J1257" s="10">
        <v>0</v>
      </c>
      <c r="K1257" s="11">
        <v>44.1</v>
      </c>
      <c r="L1257" s="14">
        <v>5</v>
      </c>
      <c r="M1257" s="8">
        <v>2.0974405826262199</v>
      </c>
      <c r="N1257" s="13">
        <f t="shared" si="137"/>
        <v>276.54499999999996</v>
      </c>
      <c r="O1257">
        <f t="shared" si="138"/>
        <v>787.72245093090578</v>
      </c>
      <c r="P1257">
        <f t="shared" si="133"/>
        <v>346.49416903053907</v>
      </c>
      <c r="Q1257">
        <f t="shared" si="139"/>
        <v>-0.24800406950576415</v>
      </c>
      <c r="R1257" s="9">
        <f t="shared" si="134"/>
        <v>0.43986834274059738</v>
      </c>
    </row>
    <row r="1258" spans="1:18">
      <c r="A1258" s="7">
        <v>4523400</v>
      </c>
      <c r="B1258" s="8">
        <v>296.69</v>
      </c>
      <c r="C1258" s="8">
        <v>63.16</v>
      </c>
      <c r="D1258" s="8">
        <v>5.8949999999999996</v>
      </c>
      <c r="E1258" s="9">
        <f t="shared" si="135"/>
        <v>-7.7701919825561676</v>
      </c>
      <c r="F1258" s="8">
        <v>-16.02</v>
      </c>
      <c r="G1258" s="10">
        <v>103100</v>
      </c>
      <c r="H1258">
        <f t="shared" si="136"/>
        <v>0.36417665197759969</v>
      </c>
      <c r="I1258" s="8">
        <v>4</v>
      </c>
      <c r="J1258" s="10">
        <v>0</v>
      </c>
      <c r="K1258" s="11">
        <v>44.1</v>
      </c>
      <c r="L1258" s="14">
        <v>5</v>
      </c>
      <c r="M1258" s="8">
        <v>2.0684359139387598</v>
      </c>
      <c r="N1258" s="13">
        <f t="shared" si="137"/>
        <v>279.04499999999996</v>
      </c>
      <c r="O1258">
        <f t="shared" si="138"/>
        <v>938.33176517482241</v>
      </c>
      <c r="P1258">
        <f t="shared" si="133"/>
        <v>341.71852068559809</v>
      </c>
      <c r="Q1258">
        <f t="shared" si="139"/>
        <v>-0.25403148238478801</v>
      </c>
      <c r="R1258" s="9">
        <f t="shared" si="134"/>
        <v>0.36417665197759969</v>
      </c>
    </row>
    <row r="1259" spans="1:18">
      <c r="A1259" s="7">
        <v>4527000</v>
      </c>
      <c r="B1259" s="8">
        <v>607.37</v>
      </c>
      <c r="C1259" s="8">
        <v>94.34</v>
      </c>
      <c r="D1259" s="8">
        <v>6.4950000000000001</v>
      </c>
      <c r="E1259" s="9">
        <f t="shared" si="135"/>
        <v>-5.6603031609919157</v>
      </c>
      <c r="F1259" s="8">
        <v>-14.34</v>
      </c>
      <c r="G1259" s="10">
        <v>103100</v>
      </c>
      <c r="H1259">
        <f t="shared" si="136"/>
        <v>0.41109404059963933</v>
      </c>
      <c r="I1259" s="8">
        <v>6</v>
      </c>
      <c r="J1259" s="10">
        <v>0</v>
      </c>
      <c r="K1259" s="11">
        <v>44.1</v>
      </c>
      <c r="L1259" s="14">
        <v>5</v>
      </c>
      <c r="M1259" s="8">
        <v>2.4352022655322001</v>
      </c>
      <c r="N1259" s="13">
        <f t="shared" si="137"/>
        <v>279.64499999999998</v>
      </c>
      <c r="O1259">
        <f t="shared" si="138"/>
        <v>978.05920560515324</v>
      </c>
      <c r="P1259">
        <f t="shared" si="133"/>
        <v>402.07431077789585</v>
      </c>
      <c r="Q1259">
        <f t="shared" si="139"/>
        <v>-0.18339367383518068</v>
      </c>
      <c r="R1259" s="9">
        <f t="shared" si="134"/>
        <v>0.41109404059963933</v>
      </c>
    </row>
    <row r="1260" spans="1:18">
      <c r="A1260" s="7">
        <v>4530600</v>
      </c>
      <c r="B1260" s="8">
        <v>775.42</v>
      </c>
      <c r="C1260" s="8">
        <v>98.08</v>
      </c>
      <c r="D1260" s="8">
        <v>8.3949999999999996</v>
      </c>
      <c r="E1260" s="9">
        <f t="shared" si="135"/>
        <v>-5.4262895793284169</v>
      </c>
      <c r="F1260" s="8">
        <v>-12.49</v>
      </c>
      <c r="G1260" s="10">
        <v>103100</v>
      </c>
      <c r="H1260">
        <f t="shared" si="136"/>
        <v>0.36748516781302049</v>
      </c>
      <c r="I1260" s="8">
        <v>7</v>
      </c>
      <c r="J1260" s="10">
        <v>0</v>
      </c>
      <c r="K1260" s="11">
        <v>44.1</v>
      </c>
      <c r="L1260" s="14">
        <v>5</v>
      </c>
      <c r="M1260" s="8">
        <v>2.4792616493173001</v>
      </c>
      <c r="N1260" s="13">
        <f t="shared" si="137"/>
        <v>281.54499999999996</v>
      </c>
      <c r="O1260">
        <f t="shared" si="138"/>
        <v>1113.8409801270657</v>
      </c>
      <c r="P1260">
        <f t="shared" si="133"/>
        <v>409.32003949901394</v>
      </c>
      <c r="Q1260">
        <f t="shared" si="139"/>
        <v>-0.17563699263595112</v>
      </c>
      <c r="R1260" s="9">
        <f t="shared" si="134"/>
        <v>0.36748516781302049</v>
      </c>
    </row>
    <row r="1261" spans="1:18">
      <c r="A1261" s="7">
        <v>4534200</v>
      </c>
      <c r="B1261" s="8">
        <v>853.36</v>
      </c>
      <c r="C1261" s="8">
        <v>102.45</v>
      </c>
      <c r="D1261" s="8">
        <v>10.395</v>
      </c>
      <c r="E1261" s="9">
        <f t="shared" si="135"/>
        <v>-6.1113256095430826</v>
      </c>
      <c r="F1261" s="8">
        <v>-9.07</v>
      </c>
      <c r="G1261" s="10">
        <v>103100</v>
      </c>
      <c r="H1261">
        <f t="shared" si="136"/>
        <v>0.30477556084584356</v>
      </c>
      <c r="I1261" s="8">
        <v>6</v>
      </c>
      <c r="J1261" s="10">
        <v>0</v>
      </c>
      <c r="K1261" s="11">
        <v>44.1</v>
      </c>
      <c r="L1261" s="14">
        <v>5</v>
      </c>
      <c r="M1261" s="8">
        <v>2.3522529672391999</v>
      </c>
      <c r="N1261" s="13">
        <f t="shared" si="137"/>
        <v>283.54499999999996</v>
      </c>
      <c r="O1261">
        <f t="shared" si="138"/>
        <v>1274.4795403878841</v>
      </c>
      <c r="P1261">
        <f t="shared" si="133"/>
        <v>388.43021670827028</v>
      </c>
      <c r="Q1261">
        <f t="shared" si="139"/>
        <v>-0.19838699287520534</v>
      </c>
      <c r="R1261" s="9">
        <f t="shared" si="134"/>
        <v>0.30477556084584356</v>
      </c>
    </row>
    <row r="1262" spans="1:18">
      <c r="A1262" s="7">
        <v>4537800</v>
      </c>
      <c r="B1262" s="8">
        <v>874.72</v>
      </c>
      <c r="C1262" s="8">
        <v>107.58</v>
      </c>
      <c r="D1262" s="8">
        <v>11.595000000000001</v>
      </c>
      <c r="E1262" s="9">
        <f t="shared" si="135"/>
        <v>-7.4516902042633282</v>
      </c>
      <c r="F1262" s="8">
        <v>-6.67</v>
      </c>
      <c r="G1262" s="10">
        <v>103100</v>
      </c>
      <c r="H1262">
        <f t="shared" si="136"/>
        <v>0.25375772292368431</v>
      </c>
      <c r="I1262" s="8">
        <v>6</v>
      </c>
      <c r="J1262" s="10">
        <v>0</v>
      </c>
      <c r="K1262" s="11">
        <v>44.1</v>
      </c>
      <c r="L1262" s="14">
        <v>5</v>
      </c>
      <c r="M1262" s="8">
        <v>2.1204268139212101</v>
      </c>
      <c r="N1262" s="13">
        <f t="shared" si="137"/>
        <v>284.745</v>
      </c>
      <c r="O1262">
        <f t="shared" si="138"/>
        <v>1380.3661074645072</v>
      </c>
      <c r="P1262">
        <f t="shared" si="133"/>
        <v>350.27856023122308</v>
      </c>
      <c r="Q1262">
        <f t="shared" si="139"/>
        <v>-0.24328644406462363</v>
      </c>
      <c r="R1262" s="9">
        <f t="shared" si="134"/>
        <v>0.25375772292368431</v>
      </c>
    </row>
    <row r="1263" spans="1:18">
      <c r="A1263" s="7">
        <v>4541400</v>
      </c>
      <c r="B1263" s="8">
        <v>801.06</v>
      </c>
      <c r="C1263" s="8">
        <v>120.74</v>
      </c>
      <c r="D1263" s="8">
        <v>12.895</v>
      </c>
      <c r="E1263" s="9">
        <f t="shared" si="135"/>
        <v>-8.0578800767471233</v>
      </c>
      <c r="F1263" s="8">
        <v>-3.79</v>
      </c>
      <c r="G1263" s="10">
        <v>103100</v>
      </c>
      <c r="H1263">
        <f t="shared" si="136"/>
        <v>0.22220996411203167</v>
      </c>
      <c r="I1263" s="8">
        <v>4</v>
      </c>
      <c r="J1263" s="10">
        <v>0</v>
      </c>
      <c r="K1263" s="11">
        <v>44.1</v>
      </c>
      <c r="L1263" s="14">
        <v>5</v>
      </c>
      <c r="M1263" s="8">
        <v>2.0224570750745201</v>
      </c>
      <c r="N1263" s="13">
        <f t="shared" si="137"/>
        <v>286.04499999999996</v>
      </c>
      <c r="O1263">
        <f t="shared" si="138"/>
        <v>1503.7451156996106</v>
      </c>
      <c r="P1263">
        <f t="shared" si="133"/>
        <v>334.14714819325337</v>
      </c>
      <c r="Q1263">
        <f t="shared" si="139"/>
        <v>-0.26376224104700263</v>
      </c>
      <c r="R1263" s="9">
        <f t="shared" si="134"/>
        <v>0.22220996411203167</v>
      </c>
    </row>
    <row r="1264" spans="1:18">
      <c r="A1264" s="7">
        <v>4545000</v>
      </c>
      <c r="B1264" s="8">
        <v>689.45</v>
      </c>
      <c r="C1264" s="8">
        <v>135.13</v>
      </c>
      <c r="D1264" s="8">
        <v>13.695</v>
      </c>
      <c r="E1264" s="9">
        <f t="shared" si="135"/>
        <v>-5.3480475821774158</v>
      </c>
      <c r="F1264" s="8">
        <v>-2.0099999999999998</v>
      </c>
      <c r="G1264" s="10">
        <v>103100</v>
      </c>
      <c r="H1264">
        <f t="shared" si="136"/>
        <v>0.25988890147689103</v>
      </c>
      <c r="I1264" s="8">
        <v>4</v>
      </c>
      <c r="J1264" s="10">
        <v>0</v>
      </c>
      <c r="K1264" s="11">
        <v>44.1</v>
      </c>
      <c r="L1264" s="14">
        <v>5</v>
      </c>
      <c r="M1264" s="8">
        <v>2.49415082437234</v>
      </c>
      <c r="N1264" s="13">
        <f t="shared" si="137"/>
        <v>286.84499999999997</v>
      </c>
      <c r="O1264">
        <f t="shared" si="138"/>
        <v>1584.4015884022483</v>
      </c>
      <c r="P1264">
        <f t="shared" si="133"/>
        <v>411.76838830810158</v>
      </c>
      <c r="Q1264">
        <f t="shared" si="139"/>
        <v>-0.17304699747108332</v>
      </c>
      <c r="R1264" s="9">
        <f t="shared" si="134"/>
        <v>0.25988890147689103</v>
      </c>
    </row>
    <row r="1265" spans="1:18">
      <c r="A1265" s="7">
        <v>4548600</v>
      </c>
      <c r="B1265" s="8">
        <v>335.41</v>
      </c>
      <c r="C1265" s="8">
        <v>179.33</v>
      </c>
      <c r="D1265" s="8">
        <v>13.695</v>
      </c>
      <c r="E1265" s="9">
        <f t="shared" si="135"/>
        <v>0.66062987303108922</v>
      </c>
      <c r="F1265" s="8">
        <v>3.14</v>
      </c>
      <c r="G1265" s="10">
        <v>103100</v>
      </c>
      <c r="H1265">
        <f t="shared" si="136"/>
        <v>0.40614327180532256</v>
      </c>
      <c r="I1265" s="8">
        <v>4</v>
      </c>
      <c r="J1265" s="10">
        <v>0</v>
      </c>
      <c r="K1265" s="11">
        <v>44.1</v>
      </c>
      <c r="L1265" s="14">
        <v>5</v>
      </c>
      <c r="M1265" s="8">
        <v>3.90656788691672</v>
      </c>
      <c r="N1265" s="13">
        <f t="shared" si="137"/>
        <v>286.84499999999997</v>
      </c>
      <c r="O1265">
        <f t="shared" si="138"/>
        <v>1584.4015884022483</v>
      </c>
      <c r="P1265">
        <f t="shared" si="133"/>
        <v>643.49404496723912</v>
      </c>
      <c r="Q1265">
        <f t="shared" si="139"/>
        <v>2.0844532204143729E-2</v>
      </c>
      <c r="R1265" s="9">
        <f t="shared" si="134"/>
        <v>0.40614327180532256</v>
      </c>
    </row>
    <row r="1266" spans="1:18">
      <c r="A1266" s="7">
        <v>4552200</v>
      </c>
      <c r="B1266" s="8">
        <v>244.71</v>
      </c>
      <c r="C1266" s="8">
        <v>132.85</v>
      </c>
      <c r="D1266" s="8">
        <v>13.195</v>
      </c>
      <c r="E1266" s="9">
        <f t="shared" si="135"/>
        <v>0.8830131098565619</v>
      </c>
      <c r="F1266" s="8">
        <v>1.24</v>
      </c>
      <c r="G1266" s="10">
        <v>103100</v>
      </c>
      <c r="H1266">
        <f t="shared" si="136"/>
        <v>0.42641799872888175</v>
      </c>
      <c r="I1266" s="8">
        <v>4</v>
      </c>
      <c r="J1266" s="10">
        <v>0</v>
      </c>
      <c r="K1266" s="11">
        <v>44.1</v>
      </c>
      <c r="L1266" s="14">
        <v>5</v>
      </c>
      <c r="M1266" s="8">
        <v>3.97036813629341</v>
      </c>
      <c r="N1266" s="13">
        <f t="shared" si="137"/>
        <v>286.34499999999997</v>
      </c>
      <c r="O1266">
        <f t="shared" si="138"/>
        <v>1533.5577646288305</v>
      </c>
      <c r="P1266">
        <f t="shared" si="133"/>
        <v>653.93663292816336</v>
      </c>
      <c r="Q1266">
        <f t="shared" si="139"/>
        <v>2.783566682129246E-2</v>
      </c>
      <c r="R1266" s="9">
        <f t="shared" si="134"/>
        <v>0.42641799872888175</v>
      </c>
    </row>
    <row r="1267" spans="1:18">
      <c r="A1267" s="7">
        <v>4555800</v>
      </c>
      <c r="B1267" s="8">
        <v>52.07</v>
      </c>
      <c r="C1267" s="8">
        <v>57.7</v>
      </c>
      <c r="D1267" s="8">
        <v>12.295</v>
      </c>
      <c r="E1267" s="9">
        <f t="shared" si="135"/>
        <v>1.8894072649217404</v>
      </c>
      <c r="F1267" s="8">
        <v>0.7</v>
      </c>
      <c r="G1267" s="10">
        <v>103100</v>
      </c>
      <c r="H1267">
        <f t="shared" si="136"/>
        <v>0.4863536965267965</v>
      </c>
      <c r="I1267" s="8">
        <v>3</v>
      </c>
      <c r="J1267" s="10">
        <v>0</v>
      </c>
      <c r="K1267" s="11">
        <v>44.1</v>
      </c>
      <c r="L1267" s="14">
        <v>5</v>
      </c>
      <c r="M1267" s="8">
        <v>4.2708813383024804</v>
      </c>
      <c r="N1267" s="13">
        <f t="shared" si="137"/>
        <v>285.44499999999999</v>
      </c>
      <c r="O1267">
        <f t="shared" si="138"/>
        <v>1445.645237769889</v>
      </c>
      <c r="P1267">
        <f t="shared" si="133"/>
        <v>703.09490525574518</v>
      </c>
      <c r="Q1267">
        <f t="shared" si="139"/>
        <v>5.931395097569947E-2</v>
      </c>
      <c r="R1267" s="9">
        <f t="shared" si="134"/>
        <v>0.4863536965267965</v>
      </c>
    </row>
    <row r="1268" spans="1:18">
      <c r="A1268" s="7">
        <v>4559400</v>
      </c>
      <c r="B1268" s="8">
        <v>0.17</v>
      </c>
      <c r="C1268" s="8">
        <v>1.21</v>
      </c>
      <c r="D1268" s="8">
        <v>9.7949999999999999</v>
      </c>
      <c r="E1268" s="9">
        <f t="shared" si="135"/>
        <v>-8.5991422561778851E-3</v>
      </c>
      <c r="F1268" s="8">
        <v>2.2200000000000002</v>
      </c>
      <c r="G1268" s="10">
        <v>103100</v>
      </c>
      <c r="H1268">
        <f t="shared" si="136"/>
        <v>0.50066830776536431</v>
      </c>
      <c r="I1268" s="8">
        <v>3</v>
      </c>
      <c r="J1268" s="10">
        <v>0</v>
      </c>
      <c r="K1268" s="11">
        <v>44.1</v>
      </c>
      <c r="L1268" s="14">
        <v>5</v>
      </c>
      <c r="M1268" s="8">
        <v>3.72005474718874</v>
      </c>
      <c r="N1268" s="13">
        <f t="shared" si="137"/>
        <v>282.94499999999999</v>
      </c>
      <c r="O1268">
        <f t="shared" si="138"/>
        <v>1224.2717280617292</v>
      </c>
      <c r="P1268">
        <f t="shared" si="133"/>
        <v>612.95405433364419</v>
      </c>
      <c r="Q1268">
        <f t="shared" si="139"/>
        <v>-2.7207800556361406E-4</v>
      </c>
      <c r="R1268" s="9">
        <f t="shared" si="134"/>
        <v>0.50066830776536431</v>
      </c>
    </row>
    <row r="1269" spans="1:18">
      <c r="A1269" s="7">
        <v>4563000</v>
      </c>
      <c r="B1269" s="8">
        <v>0</v>
      </c>
      <c r="C1269" s="8">
        <v>0</v>
      </c>
      <c r="D1269" s="8">
        <v>8.8949999999999996</v>
      </c>
      <c r="E1269" s="9">
        <f t="shared" si="135"/>
        <v>-1.4935924098780178E-2</v>
      </c>
      <c r="F1269" s="8">
        <v>1.36</v>
      </c>
      <c r="G1269" s="10">
        <v>103100</v>
      </c>
      <c r="H1269">
        <f t="shared" si="136"/>
        <v>0.53172752220921127</v>
      </c>
      <c r="I1269" s="8">
        <v>3</v>
      </c>
      <c r="J1269" s="10">
        <v>0</v>
      </c>
      <c r="K1269" s="11">
        <v>44.1</v>
      </c>
      <c r="L1269" s="14">
        <v>5</v>
      </c>
      <c r="M1269" s="8">
        <v>3.7183273697849</v>
      </c>
      <c r="N1269" s="13">
        <f t="shared" si="137"/>
        <v>282.04499999999996</v>
      </c>
      <c r="O1269">
        <f t="shared" si="138"/>
        <v>1152.2275974606289</v>
      </c>
      <c r="P1269">
        <f t="shared" si="133"/>
        <v>612.67112541881272</v>
      </c>
      <c r="Q1269">
        <f t="shared" si="139"/>
        <v>-4.7258705301889137E-4</v>
      </c>
      <c r="R1269" s="9">
        <f t="shared" si="134"/>
        <v>0.53172752220921127</v>
      </c>
    </row>
    <row r="1270" spans="1:18">
      <c r="A1270" s="7">
        <v>4566600</v>
      </c>
      <c r="B1270" s="8">
        <v>0</v>
      </c>
      <c r="C1270" s="8">
        <v>0</v>
      </c>
      <c r="D1270" s="8">
        <v>7.5949999999999998</v>
      </c>
      <c r="E1270" s="9">
        <f t="shared" si="135"/>
        <v>-0.4228166526793446</v>
      </c>
      <c r="F1270" s="8">
        <v>-0.03</v>
      </c>
      <c r="G1270" s="10">
        <v>103100</v>
      </c>
      <c r="H1270">
        <f t="shared" si="136"/>
        <v>0.56382295162477858</v>
      </c>
      <c r="I1270" s="8">
        <v>2</v>
      </c>
      <c r="J1270" s="10">
        <v>0</v>
      </c>
      <c r="K1270" s="11">
        <v>44.1</v>
      </c>
      <c r="L1270" s="14">
        <v>5</v>
      </c>
      <c r="M1270" s="8">
        <v>3.6086358630530699</v>
      </c>
      <c r="N1270" s="13">
        <f t="shared" si="137"/>
        <v>280.745</v>
      </c>
      <c r="O1270">
        <f t="shared" si="138"/>
        <v>1054.7662872811936</v>
      </c>
      <c r="P1270">
        <f t="shared" si="133"/>
        <v>594.7014413691918</v>
      </c>
      <c r="Q1270">
        <f t="shared" si="139"/>
        <v>-1.3401008906258394E-2</v>
      </c>
      <c r="R1270" s="9">
        <f t="shared" si="134"/>
        <v>0.56382295162477858</v>
      </c>
    </row>
    <row r="1271" spans="1:18">
      <c r="A1271" s="7">
        <v>4570200</v>
      </c>
      <c r="B1271" s="8">
        <v>0</v>
      </c>
      <c r="C1271" s="8">
        <v>0</v>
      </c>
      <c r="D1271" s="8">
        <v>7.7949999999999999</v>
      </c>
      <c r="E1271" s="9">
        <f t="shared" si="135"/>
        <v>1.1100726867487984</v>
      </c>
      <c r="F1271" s="8">
        <v>0.64</v>
      </c>
      <c r="G1271" s="10">
        <v>103100</v>
      </c>
      <c r="H1271">
        <f t="shared" si="136"/>
        <v>0.62168924467531073</v>
      </c>
      <c r="I1271" s="8">
        <v>2</v>
      </c>
      <c r="J1271" s="10">
        <v>0</v>
      </c>
      <c r="K1271" s="11">
        <v>44.1</v>
      </c>
      <c r="L1271" s="14">
        <v>5</v>
      </c>
      <c r="M1271" s="8">
        <v>4.0364681452465803</v>
      </c>
      <c r="N1271" s="13">
        <f t="shared" si="137"/>
        <v>280.94499999999999</v>
      </c>
      <c r="O1271">
        <f t="shared" si="138"/>
        <v>1069.2695712348925</v>
      </c>
      <c r="P1271">
        <f t="shared" si="133"/>
        <v>664.75339209531364</v>
      </c>
      <c r="Q1271">
        <f t="shared" si="139"/>
        <v>3.4960562121721495E-2</v>
      </c>
      <c r="R1271" s="9">
        <f t="shared" si="134"/>
        <v>0.62168924467531073</v>
      </c>
    </row>
    <row r="1272" spans="1:18">
      <c r="A1272" s="7">
        <v>4573800</v>
      </c>
      <c r="B1272" s="8">
        <v>0</v>
      </c>
      <c r="C1272" s="8">
        <v>0</v>
      </c>
      <c r="D1272" s="8">
        <v>6.5949999999999998</v>
      </c>
      <c r="E1272" s="9">
        <f t="shared" si="135"/>
        <v>3.1300683746647455</v>
      </c>
      <c r="F1272" s="8">
        <v>1.42</v>
      </c>
      <c r="G1272" s="10">
        <v>103100</v>
      </c>
      <c r="H1272">
        <f t="shared" si="136"/>
        <v>0.78001754865237882</v>
      </c>
      <c r="I1272" s="8">
        <v>1</v>
      </c>
      <c r="J1272" s="10">
        <v>0</v>
      </c>
      <c r="K1272" s="11">
        <v>44.1</v>
      </c>
      <c r="L1272" s="14">
        <v>5</v>
      </c>
      <c r="M1272" s="8">
        <v>4.6691970839028203</v>
      </c>
      <c r="N1272" s="13">
        <f t="shared" si="137"/>
        <v>279.745</v>
      </c>
      <c r="O1272">
        <f t="shared" si="138"/>
        <v>984.82292407070213</v>
      </c>
      <c r="P1272">
        <f t="shared" si="133"/>
        <v>768.17916309029692</v>
      </c>
      <c r="Q1272">
        <f t="shared" si="139"/>
        <v>9.7762522722889322E-2</v>
      </c>
      <c r="R1272" s="9">
        <f t="shared" si="134"/>
        <v>0.78001754865237882</v>
      </c>
    </row>
    <row r="1273" spans="1:18">
      <c r="A1273" s="7">
        <v>4577400</v>
      </c>
      <c r="B1273" s="8">
        <v>0</v>
      </c>
      <c r="C1273" s="8">
        <v>0</v>
      </c>
      <c r="D1273" s="8">
        <v>6.3949999999999996</v>
      </c>
      <c r="E1273" s="9">
        <f t="shared" si="135"/>
        <v>3.118900169249982</v>
      </c>
      <c r="F1273" s="8">
        <v>1.23</v>
      </c>
      <c r="G1273" s="10">
        <v>103100</v>
      </c>
      <c r="H1273">
        <f t="shared" si="136"/>
        <v>0.79022074709693768</v>
      </c>
      <c r="I1273" s="8">
        <v>1</v>
      </c>
      <c r="J1273" s="10">
        <v>0</v>
      </c>
      <c r="K1273" s="11">
        <v>44.1</v>
      </c>
      <c r="L1273" s="14">
        <v>5</v>
      </c>
      <c r="M1273" s="8">
        <v>4.6654684588813602</v>
      </c>
      <c r="N1273" s="13">
        <f t="shared" si="137"/>
        <v>279.54499999999996</v>
      </c>
      <c r="O1273">
        <f t="shared" si="138"/>
        <v>971.33655021392883</v>
      </c>
      <c r="P1273">
        <f t="shared" si="133"/>
        <v>767.57029439261294</v>
      </c>
      <c r="Q1273">
        <f t="shared" si="139"/>
        <v>9.7418158831795054E-2</v>
      </c>
      <c r="R1273" s="9">
        <f t="shared" si="134"/>
        <v>0.79022074709693768</v>
      </c>
    </row>
    <row r="1274" spans="1:18">
      <c r="A1274" s="7">
        <v>4581000</v>
      </c>
      <c r="B1274" s="8">
        <v>0</v>
      </c>
      <c r="C1274" s="8">
        <v>0</v>
      </c>
      <c r="D1274" s="8">
        <v>5.8949999999999996</v>
      </c>
      <c r="E1274" s="9">
        <f t="shared" si="135"/>
        <v>3.1634959332900885</v>
      </c>
      <c r="F1274" s="8">
        <v>0.74</v>
      </c>
      <c r="G1274" s="10">
        <v>103100</v>
      </c>
      <c r="H1274">
        <f t="shared" si="136"/>
        <v>0.82060967207946256</v>
      </c>
      <c r="I1274" s="8">
        <v>0</v>
      </c>
      <c r="J1274" s="10">
        <v>0</v>
      </c>
      <c r="K1274" s="11">
        <v>44.1</v>
      </c>
      <c r="L1274" s="14">
        <v>5</v>
      </c>
      <c r="M1274" s="8">
        <v>4.6803731384038096</v>
      </c>
      <c r="N1274" s="13">
        <f t="shared" si="137"/>
        <v>279.04499999999996</v>
      </c>
      <c r="O1274">
        <f t="shared" si="138"/>
        <v>938.33176517482241</v>
      </c>
      <c r="P1274">
        <f t="shared" si="133"/>
        <v>770.00412212185427</v>
      </c>
      <c r="Q1274">
        <f t="shared" si="139"/>
        <v>9.8793050120511872E-2</v>
      </c>
      <c r="R1274" s="9">
        <f t="shared" si="134"/>
        <v>0.82060967207946256</v>
      </c>
    </row>
    <row r="1275" spans="1:18">
      <c r="A1275" s="7">
        <v>4584600</v>
      </c>
      <c r="B1275" s="8">
        <v>0</v>
      </c>
      <c r="C1275" s="8">
        <v>0</v>
      </c>
      <c r="D1275" s="8">
        <v>4.6950000000000003</v>
      </c>
      <c r="E1275" s="9">
        <f t="shared" si="135"/>
        <v>2.6910909924795003</v>
      </c>
      <c r="F1275" s="8">
        <v>-0.54</v>
      </c>
      <c r="G1275" s="10">
        <v>103100</v>
      </c>
      <c r="H1275">
        <f t="shared" si="136"/>
        <v>0.86263452767547977</v>
      </c>
      <c r="I1275" s="8">
        <v>1</v>
      </c>
      <c r="J1275" s="10">
        <v>0</v>
      </c>
      <c r="K1275" s="11">
        <v>44.1</v>
      </c>
      <c r="L1275" s="14">
        <v>5</v>
      </c>
      <c r="M1275" s="8">
        <v>4.5246258987232304</v>
      </c>
      <c r="N1275" s="13">
        <f t="shared" si="137"/>
        <v>277.84499999999997</v>
      </c>
      <c r="O1275">
        <f t="shared" si="138"/>
        <v>863.13029331901942</v>
      </c>
      <c r="P1275">
        <f t="shared" si="133"/>
        <v>744.56599289965061</v>
      </c>
      <c r="Q1275">
        <f t="shared" si="139"/>
        <v>8.4203196489811116E-2</v>
      </c>
      <c r="R1275" s="9">
        <f t="shared" si="134"/>
        <v>0.86263452767547977</v>
      </c>
    </row>
    <row r="1276" spans="1:18">
      <c r="A1276" s="7">
        <v>4588200</v>
      </c>
      <c r="B1276" s="8">
        <v>0</v>
      </c>
      <c r="C1276" s="8">
        <v>0</v>
      </c>
      <c r="D1276" s="8">
        <v>3.395</v>
      </c>
      <c r="E1276" s="9">
        <f t="shared" si="135"/>
        <v>2.0861481098845776</v>
      </c>
      <c r="F1276" s="8">
        <v>-1.94</v>
      </c>
      <c r="G1276" s="10">
        <v>103100</v>
      </c>
      <c r="H1276">
        <f t="shared" si="136"/>
        <v>0.90524052236870667</v>
      </c>
      <c r="I1276" s="8">
        <v>1</v>
      </c>
      <c r="J1276" s="10">
        <v>0</v>
      </c>
      <c r="K1276" s="11">
        <v>44.1</v>
      </c>
      <c r="L1276" s="14">
        <v>5</v>
      </c>
      <c r="M1276" s="8">
        <v>4.33194674245894</v>
      </c>
      <c r="N1276" s="13">
        <f t="shared" si="137"/>
        <v>276.54499999999996</v>
      </c>
      <c r="O1276">
        <f t="shared" si="138"/>
        <v>787.72245093090578</v>
      </c>
      <c r="P1276">
        <f t="shared" si="133"/>
        <v>713.07828296225102</v>
      </c>
      <c r="Q1276">
        <f t="shared" si="139"/>
        <v>6.5437210065459439E-2</v>
      </c>
      <c r="R1276" s="9">
        <f t="shared" si="134"/>
        <v>0.90524052236870667</v>
      </c>
    </row>
    <row r="1277" spans="1:18">
      <c r="A1277" s="7">
        <v>4591800</v>
      </c>
      <c r="B1277" s="8">
        <v>0</v>
      </c>
      <c r="C1277" s="8">
        <v>0</v>
      </c>
      <c r="D1277" s="8">
        <v>2.895</v>
      </c>
      <c r="E1277" s="9">
        <f t="shared" si="135"/>
        <v>1.7646423312166899</v>
      </c>
      <c r="F1277" s="8">
        <v>-8.11</v>
      </c>
      <c r="G1277" s="10">
        <v>103100</v>
      </c>
      <c r="H1277">
        <f t="shared" si="136"/>
        <v>0.91650502836265235</v>
      </c>
      <c r="I1277" s="8">
        <v>1</v>
      </c>
      <c r="J1277" s="10">
        <v>0</v>
      </c>
      <c r="K1277" s="11">
        <v>44.1</v>
      </c>
      <c r="L1277" s="14">
        <v>5</v>
      </c>
      <c r="M1277" s="8">
        <v>4.2325555415358096</v>
      </c>
      <c r="N1277" s="13">
        <f t="shared" si="137"/>
        <v>276.04499999999996</v>
      </c>
      <c r="O1277">
        <f t="shared" si="138"/>
        <v>760.3102367372295</v>
      </c>
      <c r="P1277">
        <f t="shared" si="133"/>
        <v>696.82815508526949</v>
      </c>
      <c r="Q1277">
        <f t="shared" si="139"/>
        <v>5.5425689862897531E-2</v>
      </c>
      <c r="R1277" s="9">
        <f t="shared" si="134"/>
        <v>0.91650502836265235</v>
      </c>
    </row>
    <row r="1278" spans="1:18">
      <c r="A1278" s="7">
        <v>4595400</v>
      </c>
      <c r="B1278" s="8">
        <v>0</v>
      </c>
      <c r="C1278" s="8">
        <v>0</v>
      </c>
      <c r="D1278" s="8">
        <v>2.5950000000000002</v>
      </c>
      <c r="E1278" s="9">
        <f t="shared" si="135"/>
        <v>1.7736115559272012</v>
      </c>
      <c r="F1278" s="8">
        <v>-6.96</v>
      </c>
      <c r="G1278" s="10">
        <v>103100</v>
      </c>
      <c r="H1278">
        <f t="shared" si="136"/>
        <v>0.93685856039062232</v>
      </c>
      <c r="I1278" s="8">
        <v>1</v>
      </c>
      <c r="J1278" s="10">
        <v>0</v>
      </c>
      <c r="K1278" s="11">
        <v>44.1</v>
      </c>
      <c r="L1278" s="14">
        <v>5</v>
      </c>
      <c r="M1278" s="8">
        <v>4.2353004649575299</v>
      </c>
      <c r="N1278" s="13">
        <f t="shared" si="137"/>
        <v>275.745</v>
      </c>
      <c r="O1278">
        <f t="shared" si="138"/>
        <v>744.27137627368734</v>
      </c>
      <c r="P1278">
        <f t="shared" si="133"/>
        <v>697.27701011571389</v>
      </c>
      <c r="Q1278">
        <f t="shared" si="139"/>
        <v>5.5705346340038542E-2</v>
      </c>
      <c r="R1278" s="9">
        <f t="shared" si="134"/>
        <v>0.93685856039062232</v>
      </c>
    </row>
    <row r="1279" spans="1:18">
      <c r="A1279" s="7">
        <v>4599000</v>
      </c>
      <c r="B1279" s="8">
        <v>0</v>
      </c>
      <c r="C1279" s="8">
        <v>0</v>
      </c>
      <c r="D1279" s="8">
        <v>2.395</v>
      </c>
      <c r="E1279" s="9">
        <f t="shared" si="135"/>
        <v>1.4407990127060732</v>
      </c>
      <c r="F1279" s="8">
        <v>-10.220000000000001</v>
      </c>
      <c r="G1279" s="10">
        <v>103100</v>
      </c>
      <c r="H1279">
        <f t="shared" si="136"/>
        <v>0.92783087085245253</v>
      </c>
      <c r="I1279" s="8">
        <v>1</v>
      </c>
      <c r="J1279" s="10">
        <v>0</v>
      </c>
      <c r="K1279" s="11">
        <v>44.1</v>
      </c>
      <c r="L1279" s="14">
        <v>5</v>
      </c>
      <c r="M1279" s="8">
        <v>4.1345048794624999</v>
      </c>
      <c r="N1279" s="13">
        <f t="shared" si="137"/>
        <v>275.54499999999996</v>
      </c>
      <c r="O1279">
        <f t="shared" si="138"/>
        <v>733.74595207501477</v>
      </c>
      <c r="P1279">
        <f t="shared" si="133"/>
        <v>680.79214569822284</v>
      </c>
      <c r="Q1279">
        <f t="shared" si="139"/>
        <v>4.5314536648215054E-2</v>
      </c>
      <c r="R1279" s="9">
        <f t="shared" si="134"/>
        <v>0.92783087085245253</v>
      </c>
    </row>
    <row r="1280" spans="1:18">
      <c r="A1280" s="7">
        <v>4602600</v>
      </c>
      <c r="B1280" s="8">
        <v>0</v>
      </c>
      <c r="C1280" s="8">
        <v>0</v>
      </c>
      <c r="D1280" s="8">
        <v>2.6949999999999998</v>
      </c>
      <c r="E1280" s="9">
        <f t="shared" si="135"/>
        <v>2.0114588768707065</v>
      </c>
      <c r="F1280" s="8">
        <v>-9.67</v>
      </c>
      <c r="G1280" s="10">
        <v>103100</v>
      </c>
      <c r="H1280">
        <f t="shared" si="136"/>
        <v>0.94622289263872028</v>
      </c>
      <c r="I1280" s="8">
        <v>1</v>
      </c>
      <c r="J1280" s="10">
        <v>0</v>
      </c>
      <c r="K1280" s="11">
        <v>44.1</v>
      </c>
      <c r="L1280" s="14">
        <v>5</v>
      </c>
      <c r="M1280" s="8">
        <v>4.3086731421510098</v>
      </c>
      <c r="N1280" s="13">
        <f t="shared" si="137"/>
        <v>275.84499999999997</v>
      </c>
      <c r="O1280">
        <f t="shared" si="138"/>
        <v>749.584051887947</v>
      </c>
      <c r="P1280">
        <f t="shared" si="133"/>
        <v>709.27358985326578</v>
      </c>
      <c r="Q1280">
        <f t="shared" si="139"/>
        <v>6.3113788983548691E-2</v>
      </c>
      <c r="R1280" s="9">
        <f t="shared" si="134"/>
        <v>0.94622289263872028</v>
      </c>
    </row>
    <row r="1281" spans="1:18">
      <c r="A1281" s="7">
        <v>4606200</v>
      </c>
      <c r="B1281" s="8">
        <v>8.8000000000000007</v>
      </c>
      <c r="C1281" s="8">
        <v>8.66</v>
      </c>
      <c r="D1281" s="8">
        <v>2.395</v>
      </c>
      <c r="E1281" s="9">
        <f t="shared" si="135"/>
        <v>1.8700295422766207</v>
      </c>
      <c r="F1281" s="8">
        <v>-11.61</v>
      </c>
      <c r="G1281" s="10">
        <v>103100</v>
      </c>
      <c r="H1281">
        <f t="shared" si="136"/>
        <v>0.95689567985755264</v>
      </c>
      <c r="I1281" s="8">
        <v>1</v>
      </c>
      <c r="J1281" s="10">
        <v>0</v>
      </c>
      <c r="K1281" s="11">
        <v>44.1</v>
      </c>
      <c r="L1281" s="14">
        <v>5</v>
      </c>
      <c r="M1281" s="8">
        <v>4.2649085622979896</v>
      </c>
      <c r="N1281" s="13">
        <f t="shared" si="137"/>
        <v>275.54499999999996</v>
      </c>
      <c r="O1281">
        <f t="shared" si="138"/>
        <v>733.74595207501477</v>
      </c>
      <c r="P1281">
        <f t="shared" si="133"/>
        <v>702.11833165354847</v>
      </c>
      <c r="Q1281">
        <f t="shared" si="139"/>
        <v>5.8710312205801252E-2</v>
      </c>
      <c r="R1281" s="9">
        <f t="shared" si="134"/>
        <v>0.95689567985755264</v>
      </c>
    </row>
    <row r="1282" spans="1:18">
      <c r="A1282" s="7">
        <v>4609800</v>
      </c>
      <c r="B1282" s="8">
        <v>273.04000000000002</v>
      </c>
      <c r="C1282" s="8">
        <v>71.47</v>
      </c>
      <c r="D1282" s="8">
        <v>6.6950000000000003</v>
      </c>
      <c r="E1282" s="9">
        <f t="shared" si="135"/>
        <v>4.4072386200320501</v>
      </c>
      <c r="F1282" s="8">
        <v>-5.26</v>
      </c>
      <c r="G1282" s="10">
        <v>103100</v>
      </c>
      <c r="H1282">
        <f t="shared" si="136"/>
        <v>0.84778884363408802</v>
      </c>
      <c r="I1282" s="8">
        <v>1</v>
      </c>
      <c r="J1282" s="10">
        <v>0</v>
      </c>
      <c r="K1282" s="11">
        <v>44.1</v>
      </c>
      <c r="L1282" s="14">
        <v>5</v>
      </c>
      <c r="M1282" s="8">
        <v>5.1135672856757202</v>
      </c>
      <c r="N1282" s="13">
        <f t="shared" si="137"/>
        <v>279.84499999999997</v>
      </c>
      <c r="O1282">
        <f t="shared" si="138"/>
        <v>991.62792040530269</v>
      </c>
      <c r="P1282">
        <f t="shared" ref="P1282:P1345" si="140">(M1282*G1282/1000)/(0.622+M1282/1000)</f>
        <v>840.69108795568707</v>
      </c>
      <c r="Q1282">
        <f t="shared" si="139"/>
        <v>0.13693644354874079</v>
      </c>
      <c r="R1282" s="9">
        <f t="shared" ref="R1282:R1345" si="141">P1282/O1282</f>
        <v>0.84778884363408802</v>
      </c>
    </row>
    <row r="1283" spans="1:18">
      <c r="A1283" s="7">
        <v>4613400</v>
      </c>
      <c r="B1283" s="8">
        <v>627.17999999999995</v>
      </c>
      <c r="C1283" s="8">
        <v>92.66</v>
      </c>
      <c r="D1283" s="8">
        <v>10.895</v>
      </c>
      <c r="E1283" s="9">
        <f t="shared" ref="E1283:E1346" si="142">241*Q1283/(7.625-Q1283)</f>
        <v>6.1908946796226418</v>
      </c>
      <c r="F1283" s="8">
        <v>-0.62</v>
      </c>
      <c r="G1283" s="10">
        <v>103100</v>
      </c>
      <c r="H1283">
        <f t="shared" ref="H1283:H1346" si="143">IF(R1283&gt;1,1,R1283)</f>
        <v>0.72252491547882391</v>
      </c>
      <c r="I1283" s="8">
        <v>4</v>
      </c>
      <c r="J1283" s="10">
        <v>0</v>
      </c>
      <c r="K1283" s="11">
        <v>44.1</v>
      </c>
      <c r="L1283" s="14">
        <v>5</v>
      </c>
      <c r="M1283" s="8">
        <v>5.7973416182976001</v>
      </c>
      <c r="N1283" s="13">
        <f t="shared" ref="N1283:N1346" si="144">D1283+273.15</f>
        <v>284.04499999999996</v>
      </c>
      <c r="O1283">
        <f t="shared" ref="O1283:O1346" si="145">EXP(-5800.2206/N1283+1.3914993-0.04860239*N1283+0.000041764768*N1283^2-0.000000014452093*N1283^3+6.5459673*LN(N1283))</f>
        <v>1317.6960914475244</v>
      </c>
      <c r="P1283">
        <f t="shared" si="140"/>
        <v>952.06825709989926</v>
      </c>
      <c r="Q1283">
        <f t="shared" ref="Q1283:Q1346" si="146">LOG10(P1283)- 2.7877</f>
        <v>0.19096808558949752</v>
      </c>
      <c r="R1283" s="9">
        <f t="shared" si="141"/>
        <v>0.72252491547882391</v>
      </c>
    </row>
    <row r="1284" spans="1:18">
      <c r="A1284" s="7">
        <v>4617000</v>
      </c>
      <c r="B1284" s="8">
        <v>491.48</v>
      </c>
      <c r="C1284" s="8">
        <v>161.72999999999999</v>
      </c>
      <c r="D1284" s="8">
        <v>13.895</v>
      </c>
      <c r="E1284" s="9">
        <f t="shared" si="142"/>
        <v>6.8408214291766622</v>
      </c>
      <c r="F1284" s="8">
        <v>-7.0000000000000007E-2</v>
      </c>
      <c r="G1284" s="10">
        <v>103100</v>
      </c>
      <c r="H1284">
        <f t="shared" si="143"/>
        <v>0.62036463760371752</v>
      </c>
      <c r="I1284" s="8">
        <v>4</v>
      </c>
      <c r="J1284" s="10">
        <v>0</v>
      </c>
      <c r="K1284" s="11">
        <v>44.1</v>
      </c>
      <c r="L1284" s="14">
        <v>5</v>
      </c>
      <c r="M1284" s="8">
        <v>6.06609834324557</v>
      </c>
      <c r="N1284" s="13">
        <f t="shared" si="144"/>
        <v>287.04499999999996</v>
      </c>
      <c r="O1284">
        <f t="shared" si="145"/>
        <v>1605.1503816896156</v>
      </c>
      <c r="P1284">
        <f t="shared" si="140"/>
        <v>995.77853483634726</v>
      </c>
      <c r="Q1284">
        <f t="shared" si="146"/>
        <v>0.21046276031802824</v>
      </c>
      <c r="R1284" s="9">
        <f t="shared" si="141"/>
        <v>0.62036463760371752</v>
      </c>
    </row>
    <row r="1285" spans="1:18">
      <c r="A1285" s="7">
        <v>4620600</v>
      </c>
      <c r="B1285" s="8">
        <v>767.03</v>
      </c>
      <c r="C1285" s="8">
        <v>122.15</v>
      </c>
      <c r="D1285" s="8">
        <v>16.395</v>
      </c>
      <c r="E1285" s="9">
        <f t="shared" si="142"/>
        <v>1.8972426422184827</v>
      </c>
      <c r="F1285" s="8">
        <v>3.18</v>
      </c>
      <c r="G1285" s="10">
        <v>103100</v>
      </c>
      <c r="H1285">
        <f t="shared" si="143"/>
        <v>0.37312534769486488</v>
      </c>
      <c r="I1285" s="8">
        <v>5</v>
      </c>
      <c r="J1285" s="10">
        <v>0</v>
      </c>
      <c r="K1285" s="11">
        <v>44.1</v>
      </c>
      <c r="L1285" s="14">
        <v>5</v>
      </c>
      <c r="M1285" s="8">
        <v>4.2732985483026003</v>
      </c>
      <c r="N1285" s="13">
        <f t="shared" si="144"/>
        <v>289.54499999999996</v>
      </c>
      <c r="O1285">
        <f t="shared" si="145"/>
        <v>1885.3989099070416</v>
      </c>
      <c r="P1285">
        <f t="shared" si="140"/>
        <v>703.49012380258409</v>
      </c>
      <c r="Q1285">
        <f t="shared" si="146"/>
        <v>5.9558004815331245E-2</v>
      </c>
      <c r="R1285" s="9">
        <f t="shared" si="141"/>
        <v>0.37312534769486488</v>
      </c>
    </row>
    <row r="1286" spans="1:18">
      <c r="A1286" s="7">
        <v>4624200</v>
      </c>
      <c r="B1286" s="8">
        <v>866.49</v>
      </c>
      <c r="C1286" s="8">
        <v>109.59</v>
      </c>
      <c r="D1286" s="8">
        <v>16.895</v>
      </c>
      <c r="E1286" s="9">
        <f t="shared" si="142"/>
        <v>1.9473298782549819</v>
      </c>
      <c r="F1286" s="8">
        <v>0.67</v>
      </c>
      <c r="G1286" s="10">
        <v>103100</v>
      </c>
      <c r="H1286">
        <f t="shared" si="143"/>
        <v>0.36274398751857212</v>
      </c>
      <c r="I1286" s="8">
        <v>6</v>
      </c>
      <c r="J1286" s="10">
        <v>0</v>
      </c>
      <c r="K1286" s="11">
        <v>44.1</v>
      </c>
      <c r="L1286" s="14">
        <v>5</v>
      </c>
      <c r="M1286" s="8">
        <v>4.2887793165977701</v>
      </c>
      <c r="N1286" s="13">
        <f t="shared" si="144"/>
        <v>290.04499999999996</v>
      </c>
      <c r="O1286">
        <f t="shared" si="145"/>
        <v>1946.3346369722149</v>
      </c>
      <c r="P1286">
        <f t="shared" si="140"/>
        <v>706.02118726081369</v>
      </c>
      <c r="Q1286">
        <f t="shared" si="146"/>
        <v>6.1117734157173143E-2</v>
      </c>
      <c r="R1286" s="9">
        <f t="shared" si="141"/>
        <v>0.36274398751857212</v>
      </c>
    </row>
    <row r="1287" spans="1:18">
      <c r="A1287" s="7">
        <v>4627800</v>
      </c>
      <c r="B1287" s="8">
        <v>807.1</v>
      </c>
      <c r="C1287" s="8">
        <v>120.21</v>
      </c>
      <c r="D1287" s="8">
        <v>17.495000000000001</v>
      </c>
      <c r="E1287" s="9">
        <f t="shared" si="142"/>
        <v>1.6767450099289225</v>
      </c>
      <c r="F1287" s="8">
        <v>4.13</v>
      </c>
      <c r="G1287" s="10">
        <v>103100</v>
      </c>
      <c r="H1287">
        <f t="shared" si="143"/>
        <v>0.34249975773213115</v>
      </c>
      <c r="I1287" s="8">
        <v>5</v>
      </c>
      <c r="J1287" s="10">
        <v>0</v>
      </c>
      <c r="K1287" s="11">
        <v>44.1</v>
      </c>
      <c r="L1287" s="14">
        <v>5</v>
      </c>
      <c r="M1287" s="8">
        <v>4.2057395522405301</v>
      </c>
      <c r="N1287" s="13">
        <f t="shared" si="144"/>
        <v>290.64499999999998</v>
      </c>
      <c r="O1287">
        <f t="shared" si="145"/>
        <v>2021.732662715116</v>
      </c>
      <c r="P1287">
        <f t="shared" si="140"/>
        <v>692.44294717906371</v>
      </c>
      <c r="Q1287">
        <f t="shared" si="146"/>
        <v>5.2683996153751522E-2</v>
      </c>
      <c r="R1287" s="9">
        <f t="shared" si="141"/>
        <v>0.34249975773213115</v>
      </c>
    </row>
    <row r="1288" spans="1:18">
      <c r="A1288" s="7">
        <v>4631400</v>
      </c>
      <c r="B1288" s="8">
        <v>836.14</v>
      </c>
      <c r="C1288" s="8">
        <v>103.43</v>
      </c>
      <c r="D1288" s="8">
        <v>17.195</v>
      </c>
      <c r="E1288" s="9">
        <f t="shared" si="142"/>
        <v>1.42727738968025</v>
      </c>
      <c r="F1288" s="8">
        <v>3.78</v>
      </c>
      <c r="G1288" s="10">
        <v>103100</v>
      </c>
      <c r="H1288">
        <f t="shared" si="143"/>
        <v>0.34285580971563595</v>
      </c>
      <c r="I1288" s="8">
        <v>6</v>
      </c>
      <c r="J1288" s="10">
        <v>0</v>
      </c>
      <c r="K1288" s="11">
        <v>44.1</v>
      </c>
      <c r="L1288" s="14">
        <v>5</v>
      </c>
      <c r="M1288" s="8">
        <v>4.1304553850867203</v>
      </c>
      <c r="N1288" s="13">
        <f t="shared" si="144"/>
        <v>290.34499999999997</v>
      </c>
      <c r="O1288">
        <f t="shared" si="145"/>
        <v>1983.7194847191367</v>
      </c>
      <c r="P1288">
        <f t="shared" si="140"/>
        <v>680.12975018206373</v>
      </c>
      <c r="Q1288">
        <f t="shared" si="146"/>
        <v>4.4891772136756991E-2</v>
      </c>
      <c r="R1288" s="9">
        <f t="shared" si="141"/>
        <v>0.34285580971563595</v>
      </c>
    </row>
    <row r="1289" spans="1:18">
      <c r="A1289" s="7">
        <v>4635000</v>
      </c>
      <c r="B1289" s="8">
        <v>710.17</v>
      </c>
      <c r="C1289" s="8">
        <v>106.17</v>
      </c>
      <c r="D1289" s="8">
        <v>16.594999999999999</v>
      </c>
      <c r="E1289" s="9">
        <f t="shared" si="142"/>
        <v>0.92894094303601116</v>
      </c>
      <c r="F1289" s="8">
        <v>5.98</v>
      </c>
      <c r="G1289" s="10">
        <v>103100</v>
      </c>
      <c r="H1289">
        <f t="shared" si="143"/>
        <v>0.34359156394427381</v>
      </c>
      <c r="I1289" s="8">
        <v>5</v>
      </c>
      <c r="J1289" s="10">
        <v>0</v>
      </c>
      <c r="K1289" s="11">
        <v>44.1</v>
      </c>
      <c r="L1289" s="14">
        <v>5</v>
      </c>
      <c r="M1289" s="8">
        <v>3.98365982169741</v>
      </c>
      <c r="N1289" s="13">
        <f t="shared" si="144"/>
        <v>289.745</v>
      </c>
      <c r="O1289">
        <f t="shared" si="145"/>
        <v>1909.5692897521631</v>
      </c>
      <c r="P1289">
        <f t="shared" si="140"/>
        <v>656.11189872590182</v>
      </c>
      <c r="Q1289">
        <f t="shared" si="146"/>
        <v>2.9277913849576898E-2</v>
      </c>
      <c r="R1289" s="9">
        <f t="shared" si="141"/>
        <v>0.34359156394427381</v>
      </c>
    </row>
    <row r="1290" spans="1:18">
      <c r="A1290" s="7">
        <v>4638600</v>
      </c>
      <c r="B1290" s="8">
        <v>477.46</v>
      </c>
      <c r="C1290" s="8">
        <v>104.1</v>
      </c>
      <c r="D1290" s="8">
        <v>15.895</v>
      </c>
      <c r="E1290" s="9">
        <f t="shared" si="142"/>
        <v>0.34860446403141698</v>
      </c>
      <c r="F1290" s="8">
        <v>3.66</v>
      </c>
      <c r="G1290" s="10">
        <v>103100</v>
      </c>
      <c r="H1290">
        <f t="shared" si="143"/>
        <v>0.34449156755255561</v>
      </c>
      <c r="I1290" s="8">
        <v>4</v>
      </c>
      <c r="J1290" s="10">
        <v>0</v>
      </c>
      <c r="K1290" s="11">
        <v>44.1</v>
      </c>
      <c r="L1290" s="14">
        <v>5</v>
      </c>
      <c r="M1290" s="8">
        <v>3.8185929248896602</v>
      </c>
      <c r="N1290" s="13">
        <f t="shared" si="144"/>
        <v>289.04499999999996</v>
      </c>
      <c r="O1290">
        <f t="shared" si="145"/>
        <v>1826.1437923494611</v>
      </c>
      <c r="P1290">
        <f t="shared" si="140"/>
        <v>629.09113760283446</v>
      </c>
      <c r="Q1290">
        <f t="shared" si="146"/>
        <v>1.1013567052283069E-2</v>
      </c>
      <c r="R1290" s="9">
        <f t="shared" si="141"/>
        <v>0.34449156755255561</v>
      </c>
    </row>
    <row r="1291" spans="1:18">
      <c r="A1291" s="7">
        <v>4642200</v>
      </c>
      <c r="B1291" s="8">
        <v>104.5</v>
      </c>
      <c r="C1291" s="8">
        <v>61.31</v>
      </c>
      <c r="D1291" s="8">
        <v>13.994999999999999</v>
      </c>
      <c r="E1291" s="9">
        <f t="shared" si="142"/>
        <v>0.5786961693598478</v>
      </c>
      <c r="F1291" s="8">
        <v>1.92</v>
      </c>
      <c r="G1291" s="10">
        <v>103100</v>
      </c>
      <c r="H1291">
        <f t="shared" si="143"/>
        <v>0.39593864072236257</v>
      </c>
      <c r="I1291" s="8">
        <v>3</v>
      </c>
      <c r="J1291" s="10">
        <v>0</v>
      </c>
      <c r="K1291" s="11">
        <v>44.1</v>
      </c>
      <c r="L1291" s="14">
        <v>5</v>
      </c>
      <c r="M1291" s="8">
        <v>3.8832934004356501</v>
      </c>
      <c r="N1291" s="13">
        <f t="shared" si="144"/>
        <v>287.14499999999998</v>
      </c>
      <c r="O1291">
        <f t="shared" si="145"/>
        <v>1615.6140564422901</v>
      </c>
      <c r="P1291">
        <f t="shared" si="140"/>
        <v>639.68403343970272</v>
      </c>
      <c r="Q1291">
        <f t="shared" si="146"/>
        <v>1.826551083078698E-2</v>
      </c>
      <c r="R1291" s="9">
        <f t="shared" si="141"/>
        <v>0.39593864072236257</v>
      </c>
    </row>
    <row r="1292" spans="1:18">
      <c r="A1292" s="7">
        <v>4645800</v>
      </c>
      <c r="B1292" s="8">
        <v>0.28000000000000003</v>
      </c>
      <c r="C1292" s="8">
        <v>1.67</v>
      </c>
      <c r="D1292" s="8">
        <v>11.295</v>
      </c>
      <c r="E1292" s="9">
        <f t="shared" si="142"/>
        <v>0.74180091427463901</v>
      </c>
      <c r="F1292" s="8">
        <v>3.89</v>
      </c>
      <c r="G1292" s="10">
        <v>103100</v>
      </c>
      <c r="H1292">
        <f t="shared" si="143"/>
        <v>0.47834140812856729</v>
      </c>
      <c r="I1292" s="8">
        <v>1</v>
      </c>
      <c r="J1292" s="10">
        <v>0</v>
      </c>
      <c r="K1292" s="11">
        <v>44.1</v>
      </c>
      <c r="L1292" s="14">
        <v>5</v>
      </c>
      <c r="M1292" s="8">
        <v>3.9297484453857798</v>
      </c>
      <c r="N1292" s="13">
        <f t="shared" si="144"/>
        <v>284.44499999999999</v>
      </c>
      <c r="O1292">
        <f t="shared" si="145"/>
        <v>1353.1933216299242</v>
      </c>
      <c r="P1292">
        <f t="shared" si="140"/>
        <v>647.28839893863119</v>
      </c>
      <c r="Q1292">
        <f t="shared" si="146"/>
        <v>2.339782342132013E-2</v>
      </c>
      <c r="R1292" s="9">
        <f t="shared" si="141"/>
        <v>0.47834140812856729</v>
      </c>
    </row>
    <row r="1293" spans="1:18">
      <c r="A1293" s="7">
        <v>4649400</v>
      </c>
      <c r="B1293" s="8">
        <v>0</v>
      </c>
      <c r="C1293" s="8">
        <v>0</v>
      </c>
      <c r="D1293" s="8">
        <v>8.4949999999999992</v>
      </c>
      <c r="E1293" s="9">
        <f t="shared" si="142"/>
        <v>0.3682770329274721</v>
      </c>
      <c r="F1293" s="8">
        <v>1.35</v>
      </c>
      <c r="G1293" s="10">
        <v>103100</v>
      </c>
      <c r="H1293">
        <f t="shared" si="143"/>
        <v>0.56177605443816925</v>
      </c>
      <c r="I1293" s="8">
        <v>1</v>
      </c>
      <c r="J1293" s="10">
        <v>0</v>
      </c>
      <c r="K1293" s="11">
        <v>44.1</v>
      </c>
      <c r="L1293" s="14">
        <v>5</v>
      </c>
      <c r="M1293" s="8">
        <v>3.8240868691476599</v>
      </c>
      <c r="N1293" s="13">
        <f t="shared" si="144"/>
        <v>281.64499999999998</v>
      </c>
      <c r="O1293">
        <f t="shared" si="145"/>
        <v>1121.4267636585093</v>
      </c>
      <c r="P1293">
        <f t="shared" si="140"/>
        <v>629.99070262944269</v>
      </c>
      <c r="Q1293">
        <f t="shared" si="146"/>
        <v>1.1634140205130983E-2</v>
      </c>
      <c r="R1293" s="9">
        <f t="shared" si="141"/>
        <v>0.56177605443816925</v>
      </c>
    </row>
    <row r="1294" spans="1:18">
      <c r="A1294" s="7">
        <v>4653000</v>
      </c>
      <c r="B1294" s="8">
        <v>0</v>
      </c>
      <c r="C1294" s="8">
        <v>0</v>
      </c>
      <c r="D1294" s="8">
        <v>9.7949999999999999</v>
      </c>
      <c r="E1294" s="9">
        <f t="shared" si="142"/>
        <v>1.2713409995818987</v>
      </c>
      <c r="F1294" s="8">
        <v>4.0199999999999996</v>
      </c>
      <c r="G1294" s="10">
        <v>103100</v>
      </c>
      <c r="H1294">
        <f t="shared" si="143"/>
        <v>0.54933220896566937</v>
      </c>
      <c r="I1294" s="8">
        <v>2</v>
      </c>
      <c r="J1294" s="10">
        <v>0</v>
      </c>
      <c r="K1294" s="11">
        <v>44.1</v>
      </c>
      <c r="L1294" s="14">
        <v>5</v>
      </c>
      <c r="M1294" s="8">
        <v>4.0840103247765498</v>
      </c>
      <c r="N1294" s="13">
        <f t="shared" si="144"/>
        <v>282.94499999999999</v>
      </c>
      <c r="O1294">
        <f t="shared" si="145"/>
        <v>1224.2717280617292</v>
      </c>
      <c r="P1294">
        <f t="shared" si="140"/>
        <v>672.53189275036698</v>
      </c>
      <c r="Q1294">
        <f t="shared" si="146"/>
        <v>4.0012884238869617E-2</v>
      </c>
      <c r="R1294" s="9">
        <f t="shared" si="141"/>
        <v>0.54933220896566937</v>
      </c>
    </row>
    <row r="1295" spans="1:18">
      <c r="A1295" s="7">
        <v>4656600</v>
      </c>
      <c r="B1295" s="8">
        <v>0</v>
      </c>
      <c r="C1295" s="8">
        <v>0</v>
      </c>
      <c r="D1295" s="8">
        <v>11.095000000000001</v>
      </c>
      <c r="E1295" s="9">
        <f t="shared" si="142"/>
        <v>1.6528038156103204</v>
      </c>
      <c r="F1295" s="8">
        <v>5.38</v>
      </c>
      <c r="G1295" s="10">
        <v>103100</v>
      </c>
      <c r="H1295">
        <f t="shared" si="143"/>
        <v>0.51766016525840952</v>
      </c>
      <c r="I1295" s="8">
        <v>3</v>
      </c>
      <c r="J1295" s="10">
        <v>0</v>
      </c>
      <c r="K1295" s="11">
        <v>44.1</v>
      </c>
      <c r="L1295" s="14">
        <v>5</v>
      </c>
      <c r="M1295" s="8">
        <v>4.1984618313320698</v>
      </c>
      <c r="N1295" s="13">
        <f t="shared" si="144"/>
        <v>284.245</v>
      </c>
      <c r="O1295">
        <f t="shared" si="145"/>
        <v>1335.3408394372832</v>
      </c>
      <c r="P1295">
        <f t="shared" si="140"/>
        <v>691.25275961940736</v>
      </c>
      <c r="Q1295">
        <f t="shared" si="146"/>
        <v>5.1936878106734419E-2</v>
      </c>
      <c r="R1295" s="9">
        <f t="shared" si="141"/>
        <v>0.51766016525840952</v>
      </c>
    </row>
    <row r="1296" spans="1:18">
      <c r="A1296" s="7">
        <v>4660200</v>
      </c>
      <c r="B1296" s="8">
        <v>0</v>
      </c>
      <c r="C1296" s="8">
        <v>0</v>
      </c>
      <c r="D1296" s="8">
        <v>11.195</v>
      </c>
      <c r="E1296" s="9">
        <f t="shared" si="142"/>
        <v>1.7404313953048784</v>
      </c>
      <c r="F1296" s="8">
        <v>1.18</v>
      </c>
      <c r="G1296" s="10">
        <v>103100</v>
      </c>
      <c r="H1296">
        <f t="shared" si="143"/>
        <v>0.51747999833170011</v>
      </c>
      <c r="I1296" s="8">
        <v>2</v>
      </c>
      <c r="J1296" s="10">
        <v>0</v>
      </c>
      <c r="K1296" s="11">
        <v>44.1</v>
      </c>
      <c r="L1296" s="14">
        <v>5</v>
      </c>
      <c r="M1296" s="8">
        <v>4.2251540038718796</v>
      </c>
      <c r="N1296" s="13">
        <f t="shared" si="144"/>
        <v>284.34499999999997</v>
      </c>
      <c r="O1296">
        <f t="shared" si="145"/>
        <v>1344.2409839710938</v>
      </c>
      <c r="P1296">
        <f t="shared" si="140"/>
        <v>695.61782214276457</v>
      </c>
      <c r="Q1296">
        <f t="shared" si="146"/>
        <v>5.4670700356415303E-2</v>
      </c>
      <c r="R1296" s="9">
        <f t="shared" si="141"/>
        <v>0.51747999833170011</v>
      </c>
    </row>
    <row r="1297" spans="1:18">
      <c r="A1297" s="7">
        <v>4663800</v>
      </c>
      <c r="B1297" s="8">
        <v>0</v>
      </c>
      <c r="C1297" s="8">
        <v>0</v>
      </c>
      <c r="D1297" s="8">
        <v>8.8949999999999996</v>
      </c>
      <c r="E1297" s="9">
        <f t="shared" si="142"/>
        <v>1.8745089061408446</v>
      </c>
      <c r="F1297" s="8">
        <v>-0.93</v>
      </c>
      <c r="G1297" s="10">
        <v>103100</v>
      </c>
      <c r="H1297">
        <f t="shared" si="143"/>
        <v>0.60955315744220107</v>
      </c>
      <c r="I1297" s="8">
        <v>2</v>
      </c>
      <c r="J1297" s="10">
        <v>0</v>
      </c>
      <c r="K1297" s="11">
        <v>44.1</v>
      </c>
      <c r="L1297" s="14">
        <v>5</v>
      </c>
      <c r="M1297" s="8">
        <v>4.2662885690447201</v>
      </c>
      <c r="N1297" s="13">
        <f t="shared" si="144"/>
        <v>282.04499999999996</v>
      </c>
      <c r="O1297">
        <f t="shared" si="145"/>
        <v>1152.2275974606289</v>
      </c>
      <c r="P1297">
        <f t="shared" si="140"/>
        <v>702.34397012416775</v>
      </c>
      <c r="Q1297">
        <f t="shared" si="146"/>
        <v>5.8849858199188532E-2</v>
      </c>
      <c r="R1297" s="9">
        <f t="shared" si="141"/>
        <v>0.60955315744220107</v>
      </c>
    </row>
    <row r="1298" spans="1:18">
      <c r="A1298" s="7">
        <v>4667400</v>
      </c>
      <c r="B1298" s="8">
        <v>0</v>
      </c>
      <c r="C1298" s="8">
        <v>0</v>
      </c>
      <c r="D1298" s="8">
        <v>9.7949999999999999</v>
      </c>
      <c r="E1298" s="9">
        <f t="shared" si="142"/>
        <v>2.2248972560600544</v>
      </c>
      <c r="F1298" s="8">
        <v>1.47</v>
      </c>
      <c r="G1298" s="10">
        <v>103100</v>
      </c>
      <c r="H1298">
        <f t="shared" si="143"/>
        <v>0.58826334604543662</v>
      </c>
      <c r="I1298" s="8">
        <v>2</v>
      </c>
      <c r="J1298" s="10">
        <v>0</v>
      </c>
      <c r="K1298" s="11">
        <v>44.1</v>
      </c>
      <c r="L1298" s="14">
        <v>5</v>
      </c>
      <c r="M1298" s="8">
        <v>4.3754798945753697</v>
      </c>
      <c r="N1298" s="13">
        <f t="shared" si="144"/>
        <v>282.94499999999999</v>
      </c>
      <c r="O1298">
        <f t="shared" si="145"/>
        <v>1224.2717280617292</v>
      </c>
      <c r="P1298">
        <f t="shared" si="140"/>
        <v>720.1941832184217</v>
      </c>
      <c r="Q1298">
        <f t="shared" si="146"/>
        <v>6.9749609389690992E-2</v>
      </c>
      <c r="R1298" s="9">
        <f t="shared" si="141"/>
        <v>0.58826334604543662</v>
      </c>
    </row>
    <row r="1299" spans="1:18">
      <c r="A1299" s="7">
        <v>4671000</v>
      </c>
      <c r="B1299" s="8">
        <v>0</v>
      </c>
      <c r="C1299" s="8">
        <v>0</v>
      </c>
      <c r="D1299" s="8">
        <v>9.2949999999999999</v>
      </c>
      <c r="E1299" s="9">
        <f t="shared" si="142"/>
        <v>2.4545758820532577</v>
      </c>
      <c r="F1299" s="8">
        <v>-3.24</v>
      </c>
      <c r="G1299" s="10">
        <v>103100</v>
      </c>
      <c r="H1299">
        <f t="shared" si="143"/>
        <v>0.61845663742643919</v>
      </c>
      <c r="I1299" s="8">
        <v>2</v>
      </c>
      <c r="J1299" s="10">
        <v>0</v>
      </c>
      <c r="K1299" s="11">
        <v>44.1</v>
      </c>
      <c r="L1299" s="14">
        <v>5</v>
      </c>
      <c r="M1299" s="8">
        <v>4.4484015543351099</v>
      </c>
      <c r="N1299" s="13">
        <f t="shared" si="144"/>
        <v>282.44499999999999</v>
      </c>
      <c r="O1299">
        <f t="shared" si="145"/>
        <v>1183.7720696240901</v>
      </c>
      <c r="P1299">
        <f t="shared" si="140"/>
        <v>732.11169365905141</v>
      </c>
      <c r="Q1299">
        <f t="shared" si="146"/>
        <v>7.6877343680422427E-2</v>
      </c>
      <c r="R1299" s="9">
        <f t="shared" si="141"/>
        <v>0.61845663742643919</v>
      </c>
    </row>
    <row r="1300" spans="1:18">
      <c r="A1300" s="7">
        <v>4674600</v>
      </c>
      <c r="B1300" s="8">
        <v>0</v>
      </c>
      <c r="C1300" s="8">
        <v>0</v>
      </c>
      <c r="D1300" s="8">
        <v>10.395</v>
      </c>
      <c r="E1300" s="9">
        <f t="shared" si="142"/>
        <v>2.5260005846768645</v>
      </c>
      <c r="F1300" s="8">
        <v>-2.2000000000000002</v>
      </c>
      <c r="G1300" s="10">
        <v>103100</v>
      </c>
      <c r="H1300">
        <f t="shared" si="143"/>
        <v>0.57737542427707744</v>
      </c>
      <c r="I1300" s="8">
        <v>3</v>
      </c>
      <c r="J1300" s="10">
        <v>0</v>
      </c>
      <c r="K1300" s="11">
        <v>44.1</v>
      </c>
      <c r="L1300" s="14">
        <v>5</v>
      </c>
      <c r="M1300" s="8">
        <v>4.4712986236845502</v>
      </c>
      <c r="N1300" s="13">
        <f t="shared" si="144"/>
        <v>283.54499999999996</v>
      </c>
      <c r="O1300">
        <f t="shared" si="145"/>
        <v>1274.4795403878841</v>
      </c>
      <c r="P1300">
        <f t="shared" si="140"/>
        <v>735.85316536390928</v>
      </c>
      <c r="Q1300">
        <f t="shared" si="146"/>
        <v>7.909116238889613E-2</v>
      </c>
      <c r="R1300" s="9">
        <f t="shared" si="141"/>
        <v>0.57737542427707744</v>
      </c>
    </row>
    <row r="1301" spans="1:18">
      <c r="A1301" s="7">
        <v>4678200</v>
      </c>
      <c r="B1301" s="8">
        <v>0</v>
      </c>
      <c r="C1301" s="8">
        <v>0</v>
      </c>
      <c r="D1301" s="8">
        <v>11.195</v>
      </c>
      <c r="E1301" s="9">
        <f t="shared" si="142"/>
        <v>1.7404313953048784</v>
      </c>
      <c r="F1301" s="8">
        <v>5.5</v>
      </c>
      <c r="G1301" s="10">
        <v>103100</v>
      </c>
      <c r="H1301">
        <f t="shared" si="143"/>
        <v>0.51747999833170011</v>
      </c>
      <c r="I1301" s="8">
        <v>5</v>
      </c>
      <c r="J1301" s="10">
        <v>0</v>
      </c>
      <c r="K1301" s="11">
        <v>44.1</v>
      </c>
      <c r="L1301" s="14">
        <v>5</v>
      </c>
      <c r="M1301" s="8">
        <v>4.2251540038718796</v>
      </c>
      <c r="N1301" s="13">
        <f t="shared" si="144"/>
        <v>284.34499999999997</v>
      </c>
      <c r="O1301">
        <f t="shared" si="145"/>
        <v>1344.2409839710938</v>
      </c>
      <c r="P1301">
        <f t="shared" si="140"/>
        <v>695.61782214276457</v>
      </c>
      <c r="Q1301">
        <f t="shared" si="146"/>
        <v>5.4670700356415303E-2</v>
      </c>
      <c r="R1301" s="9">
        <f t="shared" si="141"/>
        <v>0.51747999833170011</v>
      </c>
    </row>
    <row r="1302" spans="1:18">
      <c r="A1302" s="7">
        <v>4681800</v>
      </c>
      <c r="B1302" s="8">
        <v>0</v>
      </c>
      <c r="C1302" s="8">
        <v>0</v>
      </c>
      <c r="D1302" s="8">
        <v>10.994999999999999</v>
      </c>
      <c r="E1302" s="9">
        <f t="shared" si="142"/>
        <v>0.76036250188344789</v>
      </c>
      <c r="F1302" s="8">
        <v>5.05</v>
      </c>
      <c r="G1302" s="10">
        <v>103100</v>
      </c>
      <c r="H1302">
        <f t="shared" si="143"/>
        <v>0.48862604173091806</v>
      </c>
      <c r="I1302" s="8">
        <v>4</v>
      </c>
      <c r="J1302" s="10">
        <v>0</v>
      </c>
      <c r="K1302" s="11">
        <v>44.1</v>
      </c>
      <c r="L1302" s="14">
        <v>5</v>
      </c>
      <c r="M1302" s="8">
        <v>3.9350664210070398</v>
      </c>
      <c r="N1302" s="13">
        <f t="shared" si="144"/>
        <v>284.14499999999998</v>
      </c>
      <c r="O1302">
        <f t="shared" si="145"/>
        <v>1326.4926281927403</v>
      </c>
      <c r="P1302">
        <f t="shared" si="140"/>
        <v>648.15884229906112</v>
      </c>
      <c r="Q1302">
        <f t="shared" si="146"/>
        <v>2.3981450130461823E-2</v>
      </c>
      <c r="R1302" s="9">
        <f t="shared" si="141"/>
        <v>0.48862604173091806</v>
      </c>
    </row>
    <row r="1303" spans="1:18">
      <c r="A1303" s="7">
        <v>4685400</v>
      </c>
      <c r="B1303" s="8">
        <v>0</v>
      </c>
      <c r="C1303" s="8">
        <v>0</v>
      </c>
      <c r="D1303" s="8">
        <v>10.395</v>
      </c>
      <c r="E1303" s="9">
        <f t="shared" si="142"/>
        <v>1.2977489415740393</v>
      </c>
      <c r="F1303" s="8">
        <v>4.63</v>
      </c>
      <c r="G1303" s="10">
        <v>103100</v>
      </c>
      <c r="H1303">
        <f t="shared" si="143"/>
        <v>0.52869682359882531</v>
      </c>
      <c r="I1303" s="8">
        <v>4</v>
      </c>
      <c r="J1303" s="10">
        <v>0</v>
      </c>
      <c r="K1303" s="11">
        <v>44.1</v>
      </c>
      <c r="L1303" s="14">
        <v>5</v>
      </c>
      <c r="M1303" s="8">
        <v>4.0918428826836504</v>
      </c>
      <c r="N1303" s="13">
        <f t="shared" si="144"/>
        <v>283.54499999999996</v>
      </c>
      <c r="O1303">
        <f t="shared" si="145"/>
        <v>1274.4795403878841</v>
      </c>
      <c r="P1303">
        <f t="shared" si="140"/>
        <v>673.81328474476504</v>
      </c>
      <c r="Q1303">
        <f t="shared" si="146"/>
        <v>4.0839569177706814E-2</v>
      </c>
      <c r="R1303" s="9">
        <f t="shared" si="141"/>
        <v>0.52869682359882531</v>
      </c>
    </row>
    <row r="1304" spans="1:18">
      <c r="A1304" s="7">
        <v>4689000</v>
      </c>
      <c r="B1304" s="8">
        <v>0</v>
      </c>
      <c r="C1304" s="8">
        <v>0</v>
      </c>
      <c r="D1304" s="8">
        <v>10.595000000000001</v>
      </c>
      <c r="E1304" s="9">
        <f t="shared" si="142"/>
        <v>0.95253698423480071</v>
      </c>
      <c r="F1304" s="8">
        <v>-1.2</v>
      </c>
      <c r="G1304" s="10">
        <v>103100</v>
      </c>
      <c r="H1304">
        <f t="shared" si="143"/>
        <v>0.50884550892183178</v>
      </c>
      <c r="I1304" s="8">
        <v>5</v>
      </c>
      <c r="J1304" s="10">
        <v>0</v>
      </c>
      <c r="K1304" s="11">
        <v>44.1</v>
      </c>
      <c r="L1304" s="14">
        <v>5</v>
      </c>
      <c r="M1304" s="8">
        <v>3.9905040385231598</v>
      </c>
      <c r="N1304" s="13">
        <f t="shared" si="144"/>
        <v>283.745</v>
      </c>
      <c r="O1304">
        <f t="shared" si="145"/>
        <v>1291.6139559317085</v>
      </c>
      <c r="P1304">
        <f t="shared" si="140"/>
        <v>657.23196073661063</v>
      </c>
      <c r="Q1304">
        <f t="shared" si="146"/>
        <v>3.0018674717445126E-2</v>
      </c>
      <c r="R1304" s="9">
        <f t="shared" si="141"/>
        <v>0.50884550892183178</v>
      </c>
    </row>
    <row r="1305" spans="1:18">
      <c r="A1305" s="7">
        <v>4692600</v>
      </c>
      <c r="B1305" s="8">
        <v>2.95</v>
      </c>
      <c r="C1305" s="8">
        <v>8.1</v>
      </c>
      <c r="D1305" s="8">
        <v>10.095000000000001</v>
      </c>
      <c r="E1305" s="9">
        <f t="shared" si="142"/>
        <v>1.2872813821891205</v>
      </c>
      <c r="F1305" s="8">
        <v>-1.62</v>
      </c>
      <c r="G1305" s="10">
        <v>103100</v>
      </c>
      <c r="H1305">
        <f t="shared" si="143"/>
        <v>0.53900916154256784</v>
      </c>
      <c r="I1305" s="8">
        <v>5</v>
      </c>
      <c r="J1305" s="10">
        <v>0</v>
      </c>
      <c r="K1305" s="11">
        <v>44.1</v>
      </c>
      <c r="L1305" s="14">
        <v>5</v>
      </c>
      <c r="M1305" s="8">
        <v>4.0887366166141197</v>
      </c>
      <c r="N1305" s="13">
        <f t="shared" si="144"/>
        <v>283.245</v>
      </c>
      <c r="O1305">
        <f t="shared" si="145"/>
        <v>1249.1533673886145</v>
      </c>
      <c r="P1305">
        <f t="shared" si="140"/>
        <v>673.30510919421226</v>
      </c>
      <c r="Q1305">
        <f t="shared" si="146"/>
        <v>4.0511910006983953E-2</v>
      </c>
      <c r="R1305" s="9">
        <f t="shared" si="141"/>
        <v>0.53900916154256784</v>
      </c>
    </row>
    <row r="1306" spans="1:18">
      <c r="A1306" s="7">
        <v>4696200</v>
      </c>
      <c r="B1306" s="8">
        <v>78.599999999999994</v>
      </c>
      <c r="C1306" s="8">
        <v>81.64</v>
      </c>
      <c r="D1306" s="8">
        <v>10.095000000000001</v>
      </c>
      <c r="E1306" s="9">
        <f t="shared" si="142"/>
        <v>1.0347043020397488</v>
      </c>
      <c r="F1306" s="8">
        <v>-1.68</v>
      </c>
      <c r="G1306" s="10">
        <v>103100</v>
      </c>
      <c r="H1306">
        <f t="shared" si="143"/>
        <v>0.52927490042180536</v>
      </c>
      <c r="I1306" s="8">
        <v>7</v>
      </c>
      <c r="J1306" s="10">
        <v>0</v>
      </c>
      <c r="K1306" s="11">
        <v>44.1</v>
      </c>
      <c r="L1306" s="14">
        <v>5</v>
      </c>
      <c r="M1306" s="8">
        <v>4.0144193149835701</v>
      </c>
      <c r="N1306" s="13">
        <f t="shared" si="144"/>
        <v>283.245</v>
      </c>
      <c r="O1306">
        <f t="shared" si="145"/>
        <v>1249.1533673886145</v>
      </c>
      <c r="P1306">
        <f t="shared" si="140"/>
        <v>661.14552413617173</v>
      </c>
      <c r="Q1306">
        <f t="shared" si="146"/>
        <v>3.259706216843794E-2</v>
      </c>
      <c r="R1306" s="9">
        <f t="shared" si="141"/>
        <v>0.52927490042180536</v>
      </c>
    </row>
    <row r="1307" spans="1:18">
      <c r="A1307" s="7">
        <v>4699800</v>
      </c>
      <c r="B1307" s="8">
        <v>34.64</v>
      </c>
      <c r="C1307" s="8">
        <v>139.1</v>
      </c>
      <c r="D1307" s="8">
        <v>10.695</v>
      </c>
      <c r="E1307" s="9">
        <f t="shared" si="142"/>
        <v>0.22364014091548953</v>
      </c>
      <c r="F1307" s="8">
        <v>-1.36</v>
      </c>
      <c r="G1307" s="10">
        <v>103100</v>
      </c>
      <c r="H1307">
        <f t="shared" si="143"/>
        <v>0.47944631722255404</v>
      </c>
      <c r="I1307" s="8">
        <v>6</v>
      </c>
      <c r="J1307" s="10">
        <v>0</v>
      </c>
      <c r="K1307" s="11">
        <v>44.1</v>
      </c>
      <c r="L1307" s="14">
        <v>5</v>
      </c>
      <c r="M1307" s="8">
        <v>3.7838584608476298</v>
      </c>
      <c r="N1307" s="13">
        <f t="shared" si="144"/>
        <v>283.84499999999997</v>
      </c>
      <c r="O1307">
        <f t="shared" si="145"/>
        <v>1300.2570115060646</v>
      </c>
      <c r="P1307">
        <f t="shared" si="140"/>
        <v>623.40343560938675</v>
      </c>
      <c r="Q1307">
        <f t="shared" si="146"/>
        <v>7.0691913673321949E-3</v>
      </c>
      <c r="R1307" s="9">
        <f t="shared" si="141"/>
        <v>0.47944631722255404</v>
      </c>
    </row>
    <row r="1308" spans="1:18">
      <c r="A1308" s="7">
        <v>4703400</v>
      </c>
      <c r="B1308" s="8">
        <v>41.14</v>
      </c>
      <c r="C1308" s="8">
        <v>192.79</v>
      </c>
      <c r="D1308" s="8">
        <v>11.095000000000001</v>
      </c>
      <c r="E1308" s="9">
        <f t="shared" si="142"/>
        <v>-0.29644417468131568</v>
      </c>
      <c r="F1308" s="8">
        <v>-1.1200000000000001</v>
      </c>
      <c r="G1308" s="10">
        <v>103100</v>
      </c>
      <c r="H1308">
        <f t="shared" si="143"/>
        <v>0.44948698265599435</v>
      </c>
      <c r="I1308" s="8">
        <v>7</v>
      </c>
      <c r="J1308" s="10">
        <v>0</v>
      </c>
      <c r="K1308" s="11">
        <v>44.1</v>
      </c>
      <c r="L1308" s="14">
        <v>5</v>
      </c>
      <c r="M1308" s="8">
        <v>3.6423082262611302</v>
      </c>
      <c r="N1308" s="13">
        <f t="shared" si="144"/>
        <v>284.245</v>
      </c>
      <c r="O1308">
        <f t="shared" si="145"/>
        <v>1335.3408394372832</v>
      </c>
      <c r="P1308">
        <f t="shared" si="140"/>
        <v>600.21832473598704</v>
      </c>
      <c r="Q1308">
        <f t="shared" si="146"/>
        <v>-9.3907496471943297E-3</v>
      </c>
      <c r="R1308" s="9">
        <f t="shared" si="141"/>
        <v>0.44948698265599435</v>
      </c>
    </row>
    <row r="1309" spans="1:18">
      <c r="A1309" s="7">
        <v>4707000</v>
      </c>
      <c r="B1309" s="8">
        <v>485.18</v>
      </c>
      <c r="C1309" s="8">
        <v>192.61</v>
      </c>
      <c r="D1309" s="8">
        <v>12.195</v>
      </c>
      <c r="E1309" s="9">
        <f t="shared" si="142"/>
        <v>-2.3281296789328692</v>
      </c>
      <c r="F1309" s="8">
        <v>-3.97</v>
      </c>
      <c r="G1309" s="10">
        <v>103100</v>
      </c>
      <c r="H1309">
        <f t="shared" si="143"/>
        <v>0.35984877499285517</v>
      </c>
      <c r="I1309" s="8">
        <v>7</v>
      </c>
      <c r="J1309" s="10">
        <v>0</v>
      </c>
      <c r="K1309" s="11">
        <v>44.1</v>
      </c>
      <c r="L1309" s="14">
        <v>5</v>
      </c>
      <c r="M1309" s="8">
        <v>3.1335448779726698</v>
      </c>
      <c r="N1309" s="13">
        <f t="shared" si="144"/>
        <v>285.34499999999997</v>
      </c>
      <c r="O1309">
        <f t="shared" si="145"/>
        <v>1436.1564456519025</v>
      </c>
      <c r="P1309">
        <f t="shared" si="140"/>
        <v>516.79913766593006</v>
      </c>
      <c r="Q1309">
        <f t="shared" si="146"/>
        <v>-7.4378219678685742E-2</v>
      </c>
      <c r="R1309" s="9">
        <f t="shared" si="141"/>
        <v>0.35984877499285517</v>
      </c>
    </row>
    <row r="1310" spans="1:18">
      <c r="A1310" s="7">
        <v>4710600</v>
      </c>
      <c r="B1310" s="8">
        <v>289.87</v>
      </c>
      <c r="C1310" s="8">
        <v>259.76</v>
      </c>
      <c r="D1310" s="8">
        <v>12.395</v>
      </c>
      <c r="E1310" s="9">
        <f t="shared" si="142"/>
        <v>-2.9126948248820503</v>
      </c>
      <c r="F1310" s="8">
        <v>-9.23</v>
      </c>
      <c r="G1310" s="10">
        <v>103100</v>
      </c>
      <c r="H1310">
        <f t="shared" si="143"/>
        <v>0.34001524685334505</v>
      </c>
      <c r="I1310" s="8">
        <v>7</v>
      </c>
      <c r="J1310" s="10">
        <v>0</v>
      </c>
      <c r="K1310" s="11">
        <v>44.1</v>
      </c>
      <c r="L1310" s="14">
        <v>5</v>
      </c>
      <c r="M1310" s="8">
        <v>2.9994304530905702</v>
      </c>
      <c r="N1310" s="13">
        <f t="shared" si="144"/>
        <v>285.54499999999996</v>
      </c>
      <c r="O1310">
        <f t="shared" si="145"/>
        <v>1455.1891510965822</v>
      </c>
      <c r="P1310">
        <f t="shared" si="140"/>
        <v>494.78649842841401</v>
      </c>
      <c r="Q1310">
        <f t="shared" si="146"/>
        <v>-9.3282159766520323E-2</v>
      </c>
      <c r="R1310" s="9">
        <f t="shared" si="141"/>
        <v>0.34001524685334505</v>
      </c>
    </row>
    <row r="1311" spans="1:18">
      <c r="A1311" s="7">
        <v>4714200</v>
      </c>
      <c r="B1311" s="8">
        <v>680.17</v>
      </c>
      <c r="C1311" s="8">
        <v>156.38</v>
      </c>
      <c r="D1311" s="8">
        <v>13.095000000000001</v>
      </c>
      <c r="E1311" s="9">
        <f t="shared" si="142"/>
        <v>-2.7346393873676398</v>
      </c>
      <c r="F1311" s="8">
        <v>-6.75</v>
      </c>
      <c r="G1311" s="10">
        <v>103100</v>
      </c>
      <c r="H1311">
        <f t="shared" si="143"/>
        <v>0.3290980383426334</v>
      </c>
      <c r="I1311" s="8">
        <v>8</v>
      </c>
      <c r="J1311" s="10">
        <v>0</v>
      </c>
      <c r="K1311" s="11">
        <v>44.1</v>
      </c>
      <c r="L1311" s="14">
        <v>5</v>
      </c>
      <c r="M1311" s="8">
        <v>3.0397275564830699</v>
      </c>
      <c r="N1311" s="13">
        <f t="shared" si="144"/>
        <v>286.245</v>
      </c>
      <c r="O1311">
        <f t="shared" si="145"/>
        <v>1523.5629756615594</v>
      </c>
      <c r="P1311">
        <f t="shared" si="140"/>
        <v>501.40158658168457</v>
      </c>
      <c r="Q1311">
        <f t="shared" si="146"/>
        <v>-8.7514296140505543E-2</v>
      </c>
      <c r="R1311" s="9">
        <f t="shared" si="141"/>
        <v>0.3290980383426334</v>
      </c>
    </row>
    <row r="1312" spans="1:18">
      <c r="A1312" s="7">
        <v>4717800</v>
      </c>
      <c r="B1312" s="8">
        <v>835.13</v>
      </c>
      <c r="C1312" s="8">
        <v>104.41</v>
      </c>
      <c r="D1312" s="8">
        <v>13.195</v>
      </c>
      <c r="E1312" s="9">
        <f t="shared" si="142"/>
        <v>-2.6535101686592704</v>
      </c>
      <c r="F1312" s="8">
        <v>-6.61</v>
      </c>
      <c r="G1312" s="10">
        <v>103100</v>
      </c>
      <c r="H1312">
        <f t="shared" si="143"/>
        <v>0.32893552323831216</v>
      </c>
      <c r="I1312" s="8">
        <v>7</v>
      </c>
      <c r="J1312" s="10">
        <v>0</v>
      </c>
      <c r="K1312" s="11">
        <v>44.1</v>
      </c>
      <c r="L1312" s="14">
        <v>5</v>
      </c>
      <c r="M1312" s="8">
        <v>3.05824829234736</v>
      </c>
      <c r="N1312" s="13">
        <f t="shared" si="144"/>
        <v>286.34499999999997</v>
      </c>
      <c r="O1312">
        <f t="shared" si="145"/>
        <v>1533.5577646288305</v>
      </c>
      <c r="P1312">
        <f t="shared" si="140"/>
        <v>504.44162572436073</v>
      </c>
      <c r="Q1312">
        <f t="shared" si="146"/>
        <v>-8.4889083327152282E-2</v>
      </c>
      <c r="R1312" s="9">
        <f t="shared" si="141"/>
        <v>0.32893552323831216</v>
      </c>
    </row>
    <row r="1313" spans="1:18">
      <c r="A1313" s="7">
        <v>4721400</v>
      </c>
      <c r="B1313" s="8">
        <v>774.12</v>
      </c>
      <c r="C1313" s="8">
        <v>94.93</v>
      </c>
      <c r="D1313" s="8">
        <v>12.994999999999999</v>
      </c>
      <c r="E1313" s="9">
        <f t="shared" si="142"/>
        <v>-2.042006097113382</v>
      </c>
      <c r="F1313" s="8">
        <v>-6.47</v>
      </c>
      <c r="G1313" s="10">
        <v>103100</v>
      </c>
      <c r="H1313">
        <f t="shared" si="143"/>
        <v>0.34875658985206826</v>
      </c>
      <c r="I1313" s="8">
        <v>7</v>
      </c>
      <c r="J1313" s="10">
        <v>0</v>
      </c>
      <c r="K1313" s="11">
        <v>44.1</v>
      </c>
      <c r="L1313" s="14">
        <v>5</v>
      </c>
      <c r="M1313" s="8">
        <v>3.2011199332693301</v>
      </c>
      <c r="N1313" s="13">
        <f t="shared" si="144"/>
        <v>286.14499999999998</v>
      </c>
      <c r="O1313">
        <f t="shared" si="145"/>
        <v>1513.6255194468808</v>
      </c>
      <c r="P1313">
        <f t="shared" si="140"/>
        <v>527.8868744753596</v>
      </c>
      <c r="Q1313">
        <f t="shared" si="146"/>
        <v>-6.5159136282410213E-2</v>
      </c>
      <c r="R1313" s="9">
        <f t="shared" si="141"/>
        <v>0.34875658985206826</v>
      </c>
    </row>
    <row r="1314" spans="1:18">
      <c r="A1314" s="7">
        <v>4725000</v>
      </c>
      <c r="B1314" s="8">
        <v>589.54999999999995</v>
      </c>
      <c r="C1314" s="8">
        <v>89.73</v>
      </c>
      <c r="D1314" s="8">
        <v>12.195</v>
      </c>
      <c r="E1314" s="9">
        <f t="shared" si="142"/>
        <v>-2.3281296789328692</v>
      </c>
      <c r="F1314" s="8">
        <v>-3.97</v>
      </c>
      <c r="G1314" s="10">
        <v>103100</v>
      </c>
      <c r="H1314">
        <f t="shared" si="143"/>
        <v>0.35984877499285517</v>
      </c>
      <c r="I1314" s="8">
        <v>5</v>
      </c>
      <c r="J1314" s="10">
        <v>0</v>
      </c>
      <c r="K1314" s="11">
        <v>44.1</v>
      </c>
      <c r="L1314" s="14">
        <v>5</v>
      </c>
      <c r="M1314" s="8">
        <v>3.1335448779726698</v>
      </c>
      <c r="N1314" s="13">
        <f t="shared" si="144"/>
        <v>285.34499999999997</v>
      </c>
      <c r="O1314">
        <f t="shared" si="145"/>
        <v>1436.1564456519025</v>
      </c>
      <c r="P1314">
        <f t="shared" si="140"/>
        <v>516.79913766593006</v>
      </c>
      <c r="Q1314">
        <f t="shared" si="146"/>
        <v>-7.4378219678685742E-2</v>
      </c>
      <c r="R1314" s="9">
        <f t="shared" si="141"/>
        <v>0.35984877499285517</v>
      </c>
    </row>
    <row r="1315" spans="1:18">
      <c r="A1315" s="7">
        <v>4728600</v>
      </c>
      <c r="B1315" s="8">
        <v>271.19</v>
      </c>
      <c r="C1315" s="8">
        <v>57.05</v>
      </c>
      <c r="D1315" s="8">
        <v>11.295</v>
      </c>
      <c r="E1315" s="9">
        <f t="shared" si="142"/>
        <v>-1.6892170351508262</v>
      </c>
      <c r="F1315" s="8">
        <v>-4.5599999999999996</v>
      </c>
      <c r="G1315" s="10">
        <v>103100</v>
      </c>
      <c r="H1315">
        <f t="shared" si="143"/>
        <v>0.40042184054982416</v>
      </c>
      <c r="I1315" s="8">
        <v>7</v>
      </c>
      <c r="J1315" s="10">
        <v>0</v>
      </c>
      <c r="K1315" s="11">
        <v>44.1</v>
      </c>
      <c r="L1315" s="14">
        <v>5</v>
      </c>
      <c r="M1315" s="8">
        <v>3.28622883471682</v>
      </c>
      <c r="N1315" s="13">
        <f t="shared" si="144"/>
        <v>284.44499999999999</v>
      </c>
      <c r="O1315">
        <f t="shared" si="145"/>
        <v>1353.1933216299242</v>
      </c>
      <c r="P1315">
        <f t="shared" si="140"/>
        <v>541.84816046678441</v>
      </c>
      <c r="Q1315">
        <f t="shared" si="146"/>
        <v>-5.3822396690403007E-2</v>
      </c>
      <c r="R1315" s="9">
        <f t="shared" si="141"/>
        <v>0.40042184054982416</v>
      </c>
    </row>
    <row r="1316" spans="1:18">
      <c r="A1316" s="7">
        <v>4732200</v>
      </c>
      <c r="B1316" s="8">
        <v>1.18</v>
      </c>
      <c r="C1316" s="8">
        <v>2.65</v>
      </c>
      <c r="D1316" s="8">
        <v>10.395</v>
      </c>
      <c r="E1316" s="9">
        <f t="shared" si="142"/>
        <v>-2.1181004498564242</v>
      </c>
      <c r="F1316" s="8">
        <v>-1.1000000000000001</v>
      </c>
      <c r="G1316" s="10">
        <v>103100</v>
      </c>
      <c r="H1316">
        <f t="shared" si="143"/>
        <v>0.41186827711837509</v>
      </c>
      <c r="I1316" s="8">
        <v>4</v>
      </c>
      <c r="J1316" s="10">
        <v>0</v>
      </c>
      <c r="K1316" s="11">
        <v>44.1</v>
      </c>
      <c r="L1316" s="14">
        <v>5</v>
      </c>
      <c r="M1316" s="8">
        <v>3.1830225957809599</v>
      </c>
      <c r="N1316" s="13">
        <f t="shared" si="144"/>
        <v>283.54499999999996</v>
      </c>
      <c r="O1316">
        <f t="shared" si="145"/>
        <v>1274.4795403878841</v>
      </c>
      <c r="P1316">
        <f t="shared" si="140"/>
        <v>524.91769252217637</v>
      </c>
      <c r="Q1316">
        <f t="shared" si="146"/>
        <v>-6.7608788947883802E-2</v>
      </c>
      <c r="R1316" s="9">
        <f t="shared" si="141"/>
        <v>0.41186827711837509</v>
      </c>
    </row>
    <row r="1317" spans="1:18">
      <c r="A1317" s="7">
        <v>4735800</v>
      </c>
      <c r="B1317" s="8">
        <v>0</v>
      </c>
      <c r="C1317" s="8">
        <v>0</v>
      </c>
      <c r="D1317" s="8">
        <v>9.9949999999999992</v>
      </c>
      <c r="E1317" s="9">
        <f t="shared" si="142"/>
        <v>-1.5295729044792976</v>
      </c>
      <c r="F1317" s="8">
        <v>-7.96</v>
      </c>
      <c r="G1317" s="10">
        <v>103100</v>
      </c>
      <c r="H1317">
        <f t="shared" si="143"/>
        <v>0.44186672044821923</v>
      </c>
      <c r="I1317" s="8">
        <v>3</v>
      </c>
      <c r="J1317" s="10">
        <v>0</v>
      </c>
      <c r="K1317" s="11">
        <v>44.1</v>
      </c>
      <c r="L1317" s="14">
        <v>5</v>
      </c>
      <c r="M1317" s="8">
        <v>3.3254018447464802</v>
      </c>
      <c r="N1317" s="13">
        <f t="shared" si="144"/>
        <v>283.14499999999998</v>
      </c>
      <c r="O1317">
        <f t="shared" si="145"/>
        <v>1240.810426652389</v>
      </c>
      <c r="P1317">
        <f t="shared" si="140"/>
        <v>548.27283392284676</v>
      </c>
      <c r="Q1317">
        <f t="shared" si="146"/>
        <v>-4.8703272208231674E-2</v>
      </c>
      <c r="R1317" s="9">
        <f t="shared" si="141"/>
        <v>0.44186672044821923</v>
      </c>
    </row>
    <row r="1318" spans="1:18">
      <c r="A1318" s="7">
        <v>4739400</v>
      </c>
      <c r="B1318" s="8">
        <v>0</v>
      </c>
      <c r="C1318" s="8">
        <v>0</v>
      </c>
      <c r="D1318" s="8">
        <v>8.8949999999999996</v>
      </c>
      <c r="E1318" s="9">
        <f t="shared" si="142"/>
        <v>-1.3244799624758954</v>
      </c>
      <c r="F1318" s="8">
        <v>-8.8000000000000007</v>
      </c>
      <c r="G1318" s="10">
        <v>103100</v>
      </c>
      <c r="H1318">
        <f t="shared" si="143"/>
        <v>0.48308652755480674</v>
      </c>
      <c r="I1318" s="8">
        <v>2</v>
      </c>
      <c r="J1318" s="10">
        <v>0</v>
      </c>
      <c r="K1318" s="11">
        <v>44.1</v>
      </c>
      <c r="L1318" s="14">
        <v>5</v>
      </c>
      <c r="M1318" s="8">
        <v>3.37633848474381</v>
      </c>
      <c r="N1318" s="13">
        <f t="shared" si="144"/>
        <v>282.04499999999996</v>
      </c>
      <c r="O1318">
        <f t="shared" si="145"/>
        <v>1152.2275974606289</v>
      </c>
      <c r="P1318">
        <f t="shared" si="140"/>
        <v>556.62562901007288</v>
      </c>
      <c r="Q1318">
        <f t="shared" si="146"/>
        <v>-4.2136801089646347E-2</v>
      </c>
      <c r="R1318" s="9">
        <f t="shared" si="141"/>
        <v>0.48308652755480674</v>
      </c>
    </row>
    <row r="1319" spans="1:18">
      <c r="A1319" s="7">
        <v>4743000</v>
      </c>
      <c r="B1319" s="8">
        <v>0</v>
      </c>
      <c r="C1319" s="8">
        <v>0</v>
      </c>
      <c r="D1319" s="8">
        <v>8.4949999999999992</v>
      </c>
      <c r="E1319" s="9">
        <f t="shared" si="142"/>
        <v>-1.667109038176481</v>
      </c>
      <c r="F1319" s="8">
        <v>-3.96</v>
      </c>
      <c r="G1319" s="10">
        <v>103100</v>
      </c>
      <c r="H1319">
        <f t="shared" si="143"/>
        <v>0.48396728537972888</v>
      </c>
      <c r="I1319" s="8">
        <v>3</v>
      </c>
      <c r="J1319" s="10">
        <v>0</v>
      </c>
      <c r="K1319" s="11">
        <v>44.1</v>
      </c>
      <c r="L1319" s="14">
        <v>5</v>
      </c>
      <c r="M1319" s="8">
        <v>3.2916289379347798</v>
      </c>
      <c r="N1319" s="13">
        <f t="shared" si="144"/>
        <v>281.64499999999998</v>
      </c>
      <c r="O1319">
        <f t="shared" si="145"/>
        <v>1121.4267636585093</v>
      </c>
      <c r="P1319">
        <f t="shared" si="140"/>
        <v>542.73386655998354</v>
      </c>
      <c r="Q1319">
        <f t="shared" si="146"/>
        <v>-5.3113077625938754E-2</v>
      </c>
      <c r="R1319" s="9">
        <f t="shared" si="141"/>
        <v>0.48396728537972888</v>
      </c>
    </row>
    <row r="1320" spans="1:18">
      <c r="A1320" s="7">
        <v>4746600</v>
      </c>
      <c r="B1320" s="8">
        <v>0</v>
      </c>
      <c r="C1320" s="8">
        <v>0</v>
      </c>
      <c r="D1320" s="8">
        <v>6.5949999999999998</v>
      </c>
      <c r="E1320" s="9">
        <f t="shared" si="142"/>
        <v>-0.83973273831239426</v>
      </c>
      <c r="F1320" s="8">
        <v>-10.65</v>
      </c>
      <c r="G1320" s="10">
        <v>103100</v>
      </c>
      <c r="H1320">
        <f t="shared" si="143"/>
        <v>0.58570731182437596</v>
      </c>
      <c r="I1320" s="8">
        <v>2</v>
      </c>
      <c r="J1320" s="10">
        <v>0</v>
      </c>
      <c r="K1320" s="11">
        <v>44.1</v>
      </c>
      <c r="L1320" s="14">
        <v>5</v>
      </c>
      <c r="M1320" s="8">
        <v>3.4995089029624702</v>
      </c>
      <c r="N1320" s="13">
        <f t="shared" si="144"/>
        <v>279.745</v>
      </c>
      <c r="O1320">
        <f t="shared" si="145"/>
        <v>984.82292407070213</v>
      </c>
      <c r="P1320">
        <f t="shared" si="140"/>
        <v>576.81798748047242</v>
      </c>
      <c r="Q1320">
        <f t="shared" si="146"/>
        <v>-2.6661205047107561E-2</v>
      </c>
      <c r="R1320" s="9">
        <f t="shared" si="141"/>
        <v>0.58570731182437596</v>
      </c>
    </row>
    <row r="1321" spans="1:18">
      <c r="A1321" s="7">
        <v>4750200</v>
      </c>
      <c r="B1321" s="8">
        <v>0</v>
      </c>
      <c r="C1321" s="8">
        <v>0</v>
      </c>
      <c r="D1321" s="8">
        <v>4.4950000000000001</v>
      </c>
      <c r="E1321" s="9">
        <f t="shared" si="142"/>
        <v>-0.43199040215919088</v>
      </c>
      <c r="F1321" s="8">
        <v>-6.02</v>
      </c>
      <c r="G1321" s="10">
        <v>103100</v>
      </c>
      <c r="H1321">
        <f t="shared" si="143"/>
        <v>0.6982522193615267</v>
      </c>
      <c r="I1321" s="8">
        <v>2</v>
      </c>
      <c r="J1321" s="10">
        <v>0</v>
      </c>
      <c r="K1321" s="11">
        <v>44.1</v>
      </c>
      <c r="L1321" s="14">
        <v>5</v>
      </c>
      <c r="M1321" s="8">
        <v>3.6062023412911799</v>
      </c>
      <c r="N1321" s="13">
        <f t="shared" si="144"/>
        <v>277.64499999999998</v>
      </c>
      <c r="O1321">
        <f t="shared" si="145"/>
        <v>851.12899526781939</v>
      </c>
      <c r="P1321">
        <f t="shared" si="140"/>
        <v>594.30270990870122</v>
      </c>
      <c r="Q1321">
        <f t="shared" si="146"/>
        <v>-1.369228943603229E-2</v>
      </c>
      <c r="R1321" s="9">
        <f t="shared" si="141"/>
        <v>0.6982522193615267</v>
      </c>
    </row>
    <row r="1322" spans="1:18">
      <c r="A1322" s="7">
        <v>4753800</v>
      </c>
      <c r="B1322" s="8">
        <v>0</v>
      </c>
      <c r="C1322" s="8">
        <v>0</v>
      </c>
      <c r="D1322" s="8">
        <v>3.4950000000000001</v>
      </c>
      <c r="E1322" s="9">
        <f t="shared" si="142"/>
        <v>-0.24416659373009755</v>
      </c>
      <c r="F1322" s="8">
        <v>-6.89</v>
      </c>
      <c r="G1322" s="10">
        <v>103100</v>
      </c>
      <c r="H1322">
        <f t="shared" si="143"/>
        <v>0.75949474586868315</v>
      </c>
      <c r="I1322" s="8">
        <v>1</v>
      </c>
      <c r="J1322" s="10">
        <v>0</v>
      </c>
      <c r="K1322" s="11">
        <v>44.1</v>
      </c>
      <c r="L1322" s="14">
        <v>5</v>
      </c>
      <c r="M1322" s="8">
        <v>3.6563195771927299</v>
      </c>
      <c r="N1322" s="13">
        <f t="shared" si="144"/>
        <v>276.64499999999998</v>
      </c>
      <c r="O1322">
        <f t="shared" si="145"/>
        <v>793.30867553424059</v>
      </c>
      <c r="P1322">
        <f t="shared" si="140"/>
        <v>602.51377092029963</v>
      </c>
      <c r="Q1322">
        <f t="shared" si="146"/>
        <v>-7.7330225018901189E-3</v>
      </c>
      <c r="R1322" s="9">
        <f t="shared" si="141"/>
        <v>0.75949474586868315</v>
      </c>
    </row>
    <row r="1323" spans="1:18">
      <c r="A1323" s="7">
        <v>4757400</v>
      </c>
      <c r="B1323" s="8">
        <v>0</v>
      </c>
      <c r="C1323" s="8">
        <v>0</v>
      </c>
      <c r="D1323" s="8">
        <v>2.395</v>
      </c>
      <c r="E1323" s="9">
        <f t="shared" si="142"/>
        <v>-0.24229349592687394</v>
      </c>
      <c r="F1323" s="8">
        <v>-7.9</v>
      </c>
      <c r="G1323" s="10">
        <v>103100</v>
      </c>
      <c r="H1323">
        <f t="shared" si="143"/>
        <v>0.82125994545067604</v>
      </c>
      <c r="I1323" s="8">
        <v>1</v>
      </c>
      <c r="J1323" s="10">
        <v>0</v>
      </c>
      <c r="K1323" s="11">
        <v>44.1</v>
      </c>
      <c r="L1323" s="14">
        <v>5</v>
      </c>
      <c r="M1323" s="8">
        <v>3.6568224934295199</v>
      </c>
      <c r="N1323" s="13">
        <f t="shared" si="144"/>
        <v>275.54499999999996</v>
      </c>
      <c r="O1323">
        <f t="shared" si="145"/>
        <v>733.74595207501477</v>
      </c>
      <c r="P1323">
        <f t="shared" si="140"/>
        <v>602.59616057578103</v>
      </c>
      <c r="Q1323">
        <f t="shared" si="146"/>
        <v>-7.6736397487287E-3</v>
      </c>
      <c r="R1323" s="9">
        <f t="shared" si="141"/>
        <v>0.82125994545067604</v>
      </c>
    </row>
    <row r="1324" spans="1:18">
      <c r="A1324" s="7">
        <v>4761000</v>
      </c>
      <c r="B1324" s="8">
        <v>0</v>
      </c>
      <c r="C1324" s="8">
        <v>0</v>
      </c>
      <c r="D1324" s="8">
        <v>2.0950000000000002</v>
      </c>
      <c r="E1324" s="9">
        <f t="shared" si="142"/>
        <v>-0.19925730144418224</v>
      </c>
      <c r="F1324" s="8">
        <v>-8.18</v>
      </c>
      <c r="G1324" s="10">
        <v>103100</v>
      </c>
      <c r="H1324">
        <f t="shared" si="143"/>
        <v>0.84167047764260305</v>
      </c>
      <c r="I1324" s="8">
        <v>0</v>
      </c>
      <c r="J1324" s="10">
        <v>0</v>
      </c>
      <c r="K1324" s="11">
        <v>44.1</v>
      </c>
      <c r="L1324" s="14">
        <v>5</v>
      </c>
      <c r="M1324" s="8">
        <v>3.66839449202166</v>
      </c>
      <c r="N1324" s="13">
        <f t="shared" si="144"/>
        <v>275.245</v>
      </c>
      <c r="O1324">
        <f t="shared" si="145"/>
        <v>718.20493765477772</v>
      </c>
      <c r="P1324">
        <f t="shared" si="140"/>
        <v>604.49189292117273</v>
      </c>
      <c r="Q1324">
        <f t="shared" si="146"/>
        <v>-6.3095192584761151E-3</v>
      </c>
      <c r="R1324" s="9">
        <f t="shared" si="141"/>
        <v>0.84167047764260305</v>
      </c>
    </row>
    <row r="1325" spans="1:18">
      <c r="A1325" s="7">
        <v>4764600</v>
      </c>
      <c r="B1325" s="8">
        <v>0</v>
      </c>
      <c r="C1325" s="8">
        <v>0</v>
      </c>
      <c r="D1325" s="8">
        <v>3.9950000000000001</v>
      </c>
      <c r="E1325" s="9">
        <f t="shared" si="142"/>
        <v>-0.14434521946554549</v>
      </c>
      <c r="F1325" s="8">
        <v>-1.94</v>
      </c>
      <c r="G1325" s="10">
        <v>103100</v>
      </c>
      <c r="H1325">
        <f t="shared" si="143"/>
        <v>0.73855109982423361</v>
      </c>
      <c r="I1325" s="8">
        <v>2</v>
      </c>
      <c r="J1325" s="10">
        <v>0</v>
      </c>
      <c r="K1325" s="11">
        <v>44.1</v>
      </c>
      <c r="L1325" s="14">
        <v>5</v>
      </c>
      <c r="M1325" s="8">
        <v>3.6832072586088498</v>
      </c>
      <c r="N1325" s="13">
        <f t="shared" si="144"/>
        <v>277.14499999999998</v>
      </c>
      <c r="O1325">
        <f t="shared" si="145"/>
        <v>821.76903914204206</v>
      </c>
      <c r="P1325">
        <f t="shared" si="140"/>
        <v>606.91842765985882</v>
      </c>
      <c r="Q1325">
        <f t="shared" si="146"/>
        <v>-4.5696759722235747E-3</v>
      </c>
      <c r="R1325" s="9">
        <f t="shared" si="141"/>
        <v>0.73855109982423361</v>
      </c>
    </row>
    <row r="1326" spans="1:18">
      <c r="A1326" s="7">
        <v>4768200</v>
      </c>
      <c r="B1326" s="8">
        <v>0</v>
      </c>
      <c r="C1326" s="8">
        <v>0</v>
      </c>
      <c r="D1326" s="8">
        <v>3.9950000000000001</v>
      </c>
      <c r="E1326" s="9">
        <f t="shared" si="142"/>
        <v>0.38661315192748469</v>
      </c>
      <c r="F1326" s="8">
        <v>-1.8</v>
      </c>
      <c r="G1326" s="10">
        <v>103100</v>
      </c>
      <c r="H1326">
        <f t="shared" si="143"/>
        <v>0.76764900090179411</v>
      </c>
      <c r="I1326" s="8">
        <v>1</v>
      </c>
      <c r="J1326" s="10">
        <v>0</v>
      </c>
      <c r="K1326" s="11">
        <v>44.1</v>
      </c>
      <c r="L1326" s="14">
        <v>5</v>
      </c>
      <c r="M1326" s="8">
        <v>3.8292139364376001</v>
      </c>
      <c r="N1326" s="13">
        <f t="shared" si="144"/>
        <v>277.14499999999998</v>
      </c>
      <c r="O1326">
        <f t="shared" si="145"/>
        <v>821.76903914204206</v>
      </c>
      <c r="P1326">
        <f t="shared" si="140"/>
        <v>630.83018186941592</v>
      </c>
      <c r="Q1326">
        <f t="shared" si="146"/>
        <v>1.2212463835314935E-2</v>
      </c>
      <c r="R1326" s="9">
        <f t="shared" si="141"/>
        <v>0.76764900090179411</v>
      </c>
    </row>
    <row r="1327" spans="1:18">
      <c r="A1327" s="7">
        <v>4771800</v>
      </c>
      <c r="B1327" s="8">
        <v>0</v>
      </c>
      <c r="C1327" s="8">
        <v>0</v>
      </c>
      <c r="D1327" s="8">
        <v>3.2949999999999999</v>
      </c>
      <c r="E1327" s="9">
        <f t="shared" si="142"/>
        <v>0.42229437282772936</v>
      </c>
      <c r="F1327" s="8">
        <v>-5.32</v>
      </c>
      <c r="G1327" s="10">
        <v>103100</v>
      </c>
      <c r="H1327">
        <f t="shared" si="143"/>
        <v>0.80860394234274291</v>
      </c>
      <c r="I1327" s="8">
        <v>0</v>
      </c>
      <c r="J1327" s="10">
        <v>0</v>
      </c>
      <c r="K1327" s="11">
        <v>44.1</v>
      </c>
      <c r="L1327" s="14">
        <v>5</v>
      </c>
      <c r="M1327" s="8">
        <v>3.8392085598783701</v>
      </c>
      <c r="N1327" s="13">
        <f t="shared" si="144"/>
        <v>276.44499999999999</v>
      </c>
      <c r="O1327">
        <f t="shared" si="145"/>
        <v>782.171068788816</v>
      </c>
      <c r="P1327">
        <f t="shared" si="140"/>
        <v>632.46660980907336</v>
      </c>
      <c r="Q1327">
        <f t="shared" si="146"/>
        <v>1.3337602482721866E-2</v>
      </c>
      <c r="R1327" s="9">
        <f t="shared" si="141"/>
        <v>0.80860394234274291</v>
      </c>
    </row>
    <row r="1328" spans="1:18">
      <c r="A1328" s="7">
        <v>4775400</v>
      </c>
      <c r="B1328" s="8">
        <v>0</v>
      </c>
      <c r="C1328" s="8">
        <v>0</v>
      </c>
      <c r="D1328" s="8">
        <v>2.6949999999999998</v>
      </c>
      <c r="E1328" s="9">
        <f t="shared" si="142"/>
        <v>0.66932701069367861</v>
      </c>
      <c r="F1328" s="8">
        <v>-4.3899999999999997</v>
      </c>
      <c r="G1328" s="10">
        <v>103100</v>
      </c>
      <c r="H1328">
        <f t="shared" si="143"/>
        <v>0.85900927044849551</v>
      </c>
      <c r="I1328" s="8">
        <v>1</v>
      </c>
      <c r="J1328" s="10">
        <v>0</v>
      </c>
      <c r="K1328" s="11">
        <v>44.1</v>
      </c>
      <c r="L1328" s="14">
        <v>5</v>
      </c>
      <c r="M1328" s="8">
        <v>3.9090457342362699</v>
      </c>
      <c r="N1328" s="13">
        <f t="shared" si="144"/>
        <v>275.84499999999997</v>
      </c>
      <c r="O1328">
        <f t="shared" si="145"/>
        <v>749.584051887947</v>
      </c>
      <c r="P1328">
        <f t="shared" si="140"/>
        <v>643.89964955209257</v>
      </c>
      <c r="Q1328">
        <f t="shared" si="146"/>
        <v>2.1118188723691311E-2</v>
      </c>
      <c r="R1328" s="9">
        <f t="shared" si="141"/>
        <v>0.85900927044849551</v>
      </c>
    </row>
    <row r="1329" spans="1:18">
      <c r="A1329" s="7">
        <v>4779000</v>
      </c>
      <c r="B1329" s="8">
        <v>2.75</v>
      </c>
      <c r="C1329" s="8">
        <v>8.7200000000000006</v>
      </c>
      <c r="D1329" s="8">
        <v>2.6949999999999998</v>
      </c>
      <c r="E1329" s="9">
        <f t="shared" si="142"/>
        <v>0.82426378643376674</v>
      </c>
      <c r="F1329" s="8">
        <v>-10.27</v>
      </c>
      <c r="G1329" s="10">
        <v>103100</v>
      </c>
      <c r="H1329">
        <f t="shared" si="143"/>
        <v>0.86869967073991428</v>
      </c>
      <c r="I1329" s="8">
        <v>0</v>
      </c>
      <c r="J1329" s="10">
        <v>0</v>
      </c>
      <c r="K1329" s="11">
        <v>44.1</v>
      </c>
      <c r="L1329" s="14">
        <v>5</v>
      </c>
      <c r="M1329" s="8">
        <v>3.9534235836800402</v>
      </c>
      <c r="N1329" s="13">
        <f t="shared" si="144"/>
        <v>275.84499999999997</v>
      </c>
      <c r="O1329">
        <f t="shared" si="145"/>
        <v>749.584051887947</v>
      </c>
      <c r="P1329">
        <f t="shared" si="140"/>
        <v>651.16341906695038</v>
      </c>
      <c r="Q1329">
        <f t="shared" si="146"/>
        <v>2.5989994854726639E-2</v>
      </c>
      <c r="R1329" s="9">
        <f t="shared" si="141"/>
        <v>0.86869967073991428</v>
      </c>
    </row>
    <row r="1330" spans="1:18">
      <c r="A1330" s="7">
        <v>4782600</v>
      </c>
      <c r="B1330" s="8">
        <v>101.06</v>
      </c>
      <c r="C1330" s="8">
        <v>83.37</v>
      </c>
      <c r="D1330" s="8">
        <v>5.0949999999999998</v>
      </c>
      <c r="E1330" s="9">
        <f t="shared" si="142"/>
        <v>1.5699943470174338</v>
      </c>
      <c r="F1330" s="8">
        <v>-7.72</v>
      </c>
      <c r="G1330" s="10">
        <v>103100</v>
      </c>
      <c r="H1330">
        <f t="shared" si="143"/>
        <v>0.77418140529785384</v>
      </c>
      <c r="I1330" s="8">
        <v>0</v>
      </c>
      <c r="J1330" s="10">
        <v>0</v>
      </c>
      <c r="K1330" s="11">
        <v>44.1</v>
      </c>
      <c r="L1330" s="14">
        <v>5</v>
      </c>
      <c r="M1330" s="8">
        <v>4.1733757637308697</v>
      </c>
      <c r="N1330" s="13">
        <f t="shared" si="144"/>
        <v>278.245</v>
      </c>
      <c r="O1330">
        <f t="shared" si="145"/>
        <v>887.5826841291223</v>
      </c>
      <c r="P1330">
        <f t="shared" si="140"/>
        <v>687.15000971712504</v>
      </c>
      <c r="Q1330">
        <f t="shared" si="146"/>
        <v>4.9351556973209476E-2</v>
      </c>
      <c r="R1330" s="9">
        <f t="shared" si="141"/>
        <v>0.77418140529785384</v>
      </c>
    </row>
    <row r="1331" spans="1:18">
      <c r="A1331" s="7">
        <v>4786200</v>
      </c>
      <c r="B1331" s="8">
        <v>415.75</v>
      </c>
      <c r="C1331" s="8">
        <v>129.22</v>
      </c>
      <c r="D1331" s="8">
        <v>8.5950000000000006</v>
      </c>
      <c r="E1331" s="9">
        <f t="shared" si="142"/>
        <v>1.156340212221955</v>
      </c>
      <c r="F1331" s="8">
        <v>-1.66</v>
      </c>
      <c r="G1331" s="10">
        <v>103100</v>
      </c>
      <c r="H1331">
        <f t="shared" si="143"/>
        <v>0.59073739884864329</v>
      </c>
      <c r="I1331" s="8">
        <v>0</v>
      </c>
      <c r="J1331" s="10">
        <v>0</v>
      </c>
      <c r="K1331" s="11">
        <v>44.1</v>
      </c>
      <c r="L1331" s="14">
        <v>5</v>
      </c>
      <c r="M1331" s="8">
        <v>4.0500570873995398</v>
      </c>
      <c r="N1331" s="13">
        <f t="shared" si="144"/>
        <v>281.745</v>
      </c>
      <c r="O1331">
        <f t="shared" si="145"/>
        <v>1129.0580830548336</v>
      </c>
      <c r="P1331">
        <f t="shared" si="140"/>
        <v>666.9768351328479</v>
      </c>
      <c r="Q1331">
        <f t="shared" si="146"/>
        <v>3.6410750635169187E-2</v>
      </c>
      <c r="R1331" s="9">
        <f t="shared" si="141"/>
        <v>0.59073739884864329</v>
      </c>
    </row>
    <row r="1332" spans="1:18">
      <c r="A1332" s="7">
        <v>4789800</v>
      </c>
      <c r="B1332" s="8">
        <v>504.43</v>
      </c>
      <c r="C1332" s="8">
        <v>161.91999999999999</v>
      </c>
      <c r="D1332" s="8">
        <v>10.795</v>
      </c>
      <c r="E1332" s="9">
        <f t="shared" si="142"/>
        <v>3.35040046402501</v>
      </c>
      <c r="F1332" s="8">
        <v>-0.31</v>
      </c>
      <c r="G1332" s="10">
        <v>103100</v>
      </c>
      <c r="H1332">
        <f t="shared" si="143"/>
        <v>0.59611011900196909</v>
      </c>
      <c r="I1332" s="8">
        <v>2</v>
      </c>
      <c r="J1332" s="10">
        <v>0</v>
      </c>
      <c r="K1332" s="11">
        <v>44.1</v>
      </c>
      <c r="L1332" s="14">
        <v>5</v>
      </c>
      <c r="M1332" s="8">
        <v>4.74330346796327</v>
      </c>
      <c r="N1332" s="13">
        <f t="shared" si="144"/>
        <v>283.94499999999999</v>
      </c>
      <c r="O1332">
        <f t="shared" si="145"/>
        <v>1308.9509714544556</v>
      </c>
      <c r="P1332">
        <f t="shared" si="140"/>
        <v>780.27891936145863</v>
      </c>
      <c r="Q1332">
        <f t="shared" si="146"/>
        <v>0.1045498738274091</v>
      </c>
      <c r="R1332" s="9">
        <f t="shared" si="141"/>
        <v>0.59611011900196909</v>
      </c>
    </row>
    <row r="1333" spans="1:18">
      <c r="A1333" s="7">
        <v>4793400</v>
      </c>
      <c r="B1333" s="8">
        <v>710.09</v>
      </c>
      <c r="C1333" s="8">
        <v>137.59</v>
      </c>
      <c r="D1333" s="8">
        <v>13.895</v>
      </c>
      <c r="E1333" s="9">
        <f t="shared" si="142"/>
        <v>4.1153555947325291</v>
      </c>
      <c r="F1333" s="8">
        <v>-2.63</v>
      </c>
      <c r="G1333" s="10">
        <v>103100</v>
      </c>
      <c r="H1333">
        <f t="shared" si="143"/>
        <v>0.51310227645482898</v>
      </c>
      <c r="I1333" s="8">
        <v>5</v>
      </c>
      <c r="J1333" s="10">
        <v>0</v>
      </c>
      <c r="K1333" s="11">
        <v>44.1</v>
      </c>
      <c r="L1333" s="14">
        <v>5</v>
      </c>
      <c r="M1333" s="8">
        <v>5.0088110208829697</v>
      </c>
      <c r="N1333" s="13">
        <f t="shared" si="144"/>
        <v>287.04499999999996</v>
      </c>
      <c r="O1333">
        <f t="shared" si="145"/>
        <v>1605.1503816896156</v>
      </c>
      <c r="P1333">
        <f t="shared" si="140"/>
        <v>823.60631489727939</v>
      </c>
      <c r="Q1333">
        <f t="shared" si="146"/>
        <v>0.12801966785678554</v>
      </c>
      <c r="R1333" s="9">
        <f t="shared" si="141"/>
        <v>0.51310227645482898</v>
      </c>
    </row>
    <row r="1334" spans="1:18">
      <c r="A1334" s="7">
        <v>4797000</v>
      </c>
      <c r="B1334" s="8">
        <v>841.69</v>
      </c>
      <c r="C1334" s="8">
        <v>115.84</v>
      </c>
      <c r="D1334" s="8">
        <v>15.695</v>
      </c>
      <c r="E1334" s="9">
        <f t="shared" si="142"/>
        <v>4.2709647635396495</v>
      </c>
      <c r="F1334" s="8">
        <v>0.57999999999999996</v>
      </c>
      <c r="G1334" s="10">
        <v>103100</v>
      </c>
      <c r="H1334">
        <f t="shared" si="143"/>
        <v>0.46185278621691961</v>
      </c>
      <c r="I1334" s="8">
        <v>6</v>
      </c>
      <c r="J1334" s="10">
        <v>0</v>
      </c>
      <c r="K1334" s="11">
        <v>44.1</v>
      </c>
      <c r="L1334" s="14">
        <v>5</v>
      </c>
      <c r="M1334" s="8">
        <v>5.0644178175627301</v>
      </c>
      <c r="N1334" s="13">
        <f t="shared" si="144"/>
        <v>288.84499999999997</v>
      </c>
      <c r="O1334">
        <f t="shared" si="145"/>
        <v>1802.903440742057</v>
      </c>
      <c r="P1334">
        <f t="shared" si="140"/>
        <v>832.67597738679001</v>
      </c>
      <c r="Q1334">
        <f t="shared" si="146"/>
        <v>0.13277603548950889</v>
      </c>
      <c r="R1334" s="9">
        <f t="shared" si="141"/>
        <v>0.46185278621691961</v>
      </c>
    </row>
    <row r="1335" spans="1:18">
      <c r="A1335" s="7">
        <v>4800600</v>
      </c>
      <c r="B1335" s="8">
        <v>838.58</v>
      </c>
      <c r="C1335" s="8">
        <v>115.21</v>
      </c>
      <c r="D1335" s="8">
        <v>16.195</v>
      </c>
      <c r="E1335" s="9">
        <f t="shared" si="142"/>
        <v>3.4514356945820603</v>
      </c>
      <c r="F1335" s="8">
        <v>0.68</v>
      </c>
      <c r="G1335" s="10">
        <v>103100</v>
      </c>
      <c r="H1335">
        <f t="shared" si="143"/>
        <v>0.42217814142624732</v>
      </c>
      <c r="I1335" s="8">
        <v>4</v>
      </c>
      <c r="J1335" s="10">
        <v>0</v>
      </c>
      <c r="K1335" s="11">
        <v>44.1</v>
      </c>
      <c r="L1335" s="14">
        <v>5</v>
      </c>
      <c r="M1335" s="8">
        <v>4.77763544929355</v>
      </c>
      <c r="N1335" s="13">
        <f t="shared" si="144"/>
        <v>289.34499999999997</v>
      </c>
      <c r="O1335">
        <f t="shared" si="145"/>
        <v>1861.4974191035644</v>
      </c>
      <c r="P1335">
        <f t="shared" si="140"/>
        <v>785.88352066689902</v>
      </c>
      <c r="Q1335">
        <f t="shared" si="146"/>
        <v>0.10765818206962363</v>
      </c>
      <c r="R1335" s="9">
        <f t="shared" si="141"/>
        <v>0.42217814142624732</v>
      </c>
    </row>
    <row r="1336" spans="1:18">
      <c r="A1336" s="7">
        <v>4804200</v>
      </c>
      <c r="B1336" s="8">
        <v>797.85</v>
      </c>
      <c r="C1336" s="8">
        <v>112.73</v>
      </c>
      <c r="D1336" s="8">
        <v>17.195</v>
      </c>
      <c r="E1336" s="9">
        <f t="shared" si="142"/>
        <v>3.9784893585475616</v>
      </c>
      <c r="F1336" s="8">
        <v>4.6500000000000004</v>
      </c>
      <c r="G1336" s="10">
        <v>103100</v>
      </c>
      <c r="H1336">
        <f t="shared" si="143"/>
        <v>0.41119795407763743</v>
      </c>
      <c r="I1336" s="8">
        <v>5</v>
      </c>
      <c r="J1336" s="10">
        <v>0</v>
      </c>
      <c r="K1336" s="11">
        <v>44.1</v>
      </c>
      <c r="L1336" s="14">
        <v>5</v>
      </c>
      <c r="M1336" s="8">
        <v>4.9603533848273296</v>
      </c>
      <c r="N1336" s="13">
        <f t="shared" si="144"/>
        <v>290.34499999999997</v>
      </c>
      <c r="O1336">
        <f t="shared" si="145"/>
        <v>1983.7194847191367</v>
      </c>
      <c r="P1336">
        <f t="shared" si="140"/>
        <v>815.70139358045412</v>
      </c>
      <c r="Q1336">
        <f t="shared" si="146"/>
        <v>0.123831204275759</v>
      </c>
      <c r="R1336" s="9">
        <f t="shared" si="141"/>
        <v>0.41119795407763743</v>
      </c>
    </row>
    <row r="1337" spans="1:18">
      <c r="A1337" s="7">
        <v>4807800</v>
      </c>
      <c r="B1337" s="8">
        <v>669.72</v>
      </c>
      <c r="C1337" s="8">
        <v>116.89</v>
      </c>
      <c r="D1337" s="8">
        <v>16.695</v>
      </c>
      <c r="E1337" s="9">
        <f t="shared" si="142"/>
        <v>4.2062230671689083</v>
      </c>
      <c r="F1337" s="8">
        <v>4.2699999999999996</v>
      </c>
      <c r="G1337" s="10">
        <v>103100</v>
      </c>
      <c r="H1337">
        <f t="shared" si="143"/>
        <v>0.43131999898353857</v>
      </c>
      <c r="I1337" s="8">
        <v>4</v>
      </c>
      <c r="J1337" s="10">
        <v>0</v>
      </c>
      <c r="K1337" s="11">
        <v>44.1</v>
      </c>
      <c r="L1337" s="14">
        <v>5</v>
      </c>
      <c r="M1337" s="8">
        <v>5.0412158107857197</v>
      </c>
      <c r="N1337" s="13">
        <f t="shared" si="144"/>
        <v>289.84499999999997</v>
      </c>
      <c r="O1337">
        <f t="shared" si="145"/>
        <v>1921.7561130445815</v>
      </c>
      <c r="P1337">
        <f t="shared" si="140"/>
        <v>828.8918447249979</v>
      </c>
      <c r="Q1337">
        <f t="shared" si="146"/>
        <v>0.13079786673430949</v>
      </c>
      <c r="R1337" s="9">
        <f t="shared" si="141"/>
        <v>0.43131999898353857</v>
      </c>
    </row>
    <row r="1338" spans="1:18">
      <c r="A1338" s="7">
        <v>4811400</v>
      </c>
      <c r="B1338" s="8">
        <v>446.01</v>
      </c>
      <c r="C1338" s="8">
        <v>110.73</v>
      </c>
      <c r="D1338" s="8">
        <v>16.195</v>
      </c>
      <c r="E1338" s="9">
        <f t="shared" si="142"/>
        <v>4.0914200246576788</v>
      </c>
      <c r="F1338" s="8">
        <v>5.12</v>
      </c>
      <c r="G1338" s="10">
        <v>103100</v>
      </c>
      <c r="H1338">
        <f t="shared" si="143"/>
        <v>0.44169763724401273</v>
      </c>
      <c r="I1338" s="8">
        <v>3</v>
      </c>
      <c r="J1338" s="10">
        <v>0</v>
      </c>
      <c r="K1338" s="11">
        <v>44.1</v>
      </c>
      <c r="L1338" s="14">
        <v>5</v>
      </c>
      <c r="M1338" s="8">
        <v>5.0003062284826196</v>
      </c>
      <c r="N1338" s="13">
        <f t="shared" si="144"/>
        <v>289.34499999999997</v>
      </c>
      <c r="O1338">
        <f t="shared" si="145"/>
        <v>1861.4974191035644</v>
      </c>
      <c r="P1338">
        <f t="shared" si="140"/>
        <v>822.21901175387211</v>
      </c>
      <c r="Q1338">
        <f t="shared" si="146"/>
        <v>0.12728751453182729</v>
      </c>
      <c r="R1338" s="9">
        <f t="shared" si="141"/>
        <v>0.44169763724401273</v>
      </c>
    </row>
    <row r="1339" spans="1:18">
      <c r="A1339" s="7">
        <v>4815000</v>
      </c>
      <c r="B1339" s="8">
        <v>33.03</v>
      </c>
      <c r="C1339" s="8">
        <v>55.05</v>
      </c>
      <c r="D1339" s="8">
        <v>14.795</v>
      </c>
      <c r="E1339" s="9">
        <f t="shared" si="142"/>
        <v>4.0719204803823255</v>
      </c>
      <c r="F1339" s="8">
        <v>3.77</v>
      </c>
      <c r="G1339" s="10">
        <v>103100</v>
      </c>
      <c r="H1339">
        <f t="shared" si="143"/>
        <v>0.48256719854397045</v>
      </c>
      <c r="I1339" s="8">
        <v>2</v>
      </c>
      <c r="J1339" s="10">
        <v>0</v>
      </c>
      <c r="K1339" s="11">
        <v>44.1</v>
      </c>
      <c r="L1339" s="14">
        <v>5</v>
      </c>
      <c r="M1339" s="8">
        <v>4.9933871810648398</v>
      </c>
      <c r="N1339" s="13">
        <f t="shared" si="144"/>
        <v>287.94499999999999</v>
      </c>
      <c r="O1339">
        <f t="shared" si="145"/>
        <v>1701.5046822654331</v>
      </c>
      <c r="P1339">
        <f t="shared" si="140"/>
        <v>821.09034783027857</v>
      </c>
      <c r="Q1339">
        <f t="shared" si="146"/>
        <v>0.12669094689450811</v>
      </c>
      <c r="R1339" s="9">
        <f t="shared" si="141"/>
        <v>0.48256719854397045</v>
      </c>
    </row>
    <row r="1340" spans="1:18">
      <c r="A1340" s="7">
        <v>4818600</v>
      </c>
      <c r="B1340" s="8">
        <v>0.12</v>
      </c>
      <c r="C1340" s="8">
        <v>1.29</v>
      </c>
      <c r="D1340" s="8">
        <v>12.994999999999999</v>
      </c>
      <c r="E1340" s="9">
        <f t="shared" si="142"/>
        <v>4.8503652728575837</v>
      </c>
      <c r="F1340" s="8">
        <v>6.76</v>
      </c>
      <c r="G1340" s="10">
        <v>103100</v>
      </c>
      <c r="H1340">
        <f t="shared" si="143"/>
        <v>0.57294728978016729</v>
      </c>
      <c r="I1340" s="8">
        <v>0</v>
      </c>
      <c r="J1340" s="10">
        <v>0</v>
      </c>
      <c r="K1340" s="11">
        <v>44.1</v>
      </c>
      <c r="L1340" s="14">
        <v>5</v>
      </c>
      <c r="M1340" s="8">
        <v>5.2763470956429703</v>
      </c>
      <c r="N1340" s="13">
        <f t="shared" si="144"/>
        <v>286.14499999999998</v>
      </c>
      <c r="O1340">
        <f t="shared" si="145"/>
        <v>1513.6255194468808</v>
      </c>
      <c r="P1340">
        <f t="shared" si="140"/>
        <v>867.2276391091882</v>
      </c>
      <c r="Q1340">
        <f t="shared" si="146"/>
        <v>0.1504331106626271</v>
      </c>
      <c r="R1340" s="9">
        <f t="shared" si="141"/>
        <v>0.57294728978016729</v>
      </c>
    </row>
    <row r="1341" spans="1:18">
      <c r="A1341" s="7">
        <v>4822200</v>
      </c>
      <c r="B1341" s="8">
        <v>0</v>
      </c>
      <c r="C1341" s="8">
        <v>0</v>
      </c>
      <c r="D1341" s="8">
        <v>11.595000000000001</v>
      </c>
      <c r="E1341" s="9">
        <f t="shared" si="142"/>
        <v>6.4430525399975016</v>
      </c>
      <c r="F1341" s="8">
        <v>3.36</v>
      </c>
      <c r="G1341" s="10">
        <v>103100</v>
      </c>
      <c r="H1341">
        <f t="shared" si="143"/>
        <v>0.7018583628024897</v>
      </c>
      <c r="I1341" s="8">
        <v>1</v>
      </c>
      <c r="J1341" s="10">
        <v>0</v>
      </c>
      <c r="K1341" s="11">
        <v>44.1</v>
      </c>
      <c r="L1341" s="14">
        <v>5</v>
      </c>
      <c r="M1341" s="8">
        <v>5.9003232851886702</v>
      </c>
      <c r="N1341" s="13">
        <f t="shared" si="144"/>
        <v>284.745</v>
      </c>
      <c r="O1341">
        <f t="shared" si="145"/>
        <v>1380.3661074645072</v>
      </c>
      <c r="P1341">
        <f t="shared" si="140"/>
        <v>968.82149625308455</v>
      </c>
      <c r="Q1341">
        <f t="shared" si="146"/>
        <v>0.19854376638656968</v>
      </c>
      <c r="R1341" s="9">
        <f t="shared" si="141"/>
        <v>0.7018583628024897</v>
      </c>
    </row>
    <row r="1342" spans="1:18">
      <c r="A1342" s="7">
        <v>4825800</v>
      </c>
      <c r="B1342" s="8">
        <v>0</v>
      </c>
      <c r="C1342" s="8">
        <v>0</v>
      </c>
      <c r="D1342" s="8">
        <v>11.494999999999999</v>
      </c>
      <c r="E1342" s="9">
        <f t="shared" si="142"/>
        <v>7.1342115046381744</v>
      </c>
      <c r="F1342" s="8">
        <v>2.2999999999999998</v>
      </c>
      <c r="G1342" s="10">
        <v>103100</v>
      </c>
      <c r="H1342">
        <f t="shared" si="143"/>
        <v>0.74098799914892644</v>
      </c>
      <c r="I1342" s="8">
        <v>0</v>
      </c>
      <c r="J1342" s="10">
        <v>0</v>
      </c>
      <c r="K1342" s="11">
        <v>44.1</v>
      </c>
      <c r="L1342" s="14">
        <v>5</v>
      </c>
      <c r="M1342" s="8">
        <v>6.1910264312098304</v>
      </c>
      <c r="N1342" s="13">
        <f t="shared" si="144"/>
        <v>284.64499999999998</v>
      </c>
      <c r="O1342">
        <f t="shared" si="145"/>
        <v>1371.2556209127847</v>
      </c>
      <c r="P1342">
        <f t="shared" si="140"/>
        <v>1016.0839588618832</v>
      </c>
      <c r="Q1342">
        <f t="shared" si="146"/>
        <v>0.21922959511711371</v>
      </c>
      <c r="R1342" s="9">
        <f t="shared" si="141"/>
        <v>0.74098799914892644</v>
      </c>
    </row>
    <row r="1343" spans="1:18">
      <c r="A1343" s="7">
        <v>4829400</v>
      </c>
      <c r="B1343" s="8">
        <v>0</v>
      </c>
      <c r="C1343" s="8">
        <v>0</v>
      </c>
      <c r="D1343" s="8">
        <v>8.4949999999999992</v>
      </c>
      <c r="E1343" s="9">
        <f t="shared" si="142"/>
        <v>5.2495148497724688</v>
      </c>
      <c r="F1343" s="8">
        <v>1.58</v>
      </c>
      <c r="G1343" s="10">
        <v>103100</v>
      </c>
      <c r="H1343">
        <f t="shared" si="143"/>
        <v>0.79520267617658957</v>
      </c>
      <c r="I1343" s="8">
        <v>1</v>
      </c>
      <c r="J1343" s="10">
        <v>0</v>
      </c>
      <c r="K1343" s="11">
        <v>44.1</v>
      </c>
      <c r="L1343" s="14">
        <v>5</v>
      </c>
      <c r="M1343" s="8">
        <v>5.4269176442431002</v>
      </c>
      <c r="N1343" s="13">
        <f t="shared" si="144"/>
        <v>281.64499999999998</v>
      </c>
      <c r="O1343">
        <f t="shared" si="145"/>
        <v>1121.4267636585093</v>
      </c>
      <c r="P1343">
        <f t="shared" si="140"/>
        <v>891.7615635972985</v>
      </c>
      <c r="Q1343">
        <f t="shared" si="146"/>
        <v>0.16254874960437737</v>
      </c>
      <c r="R1343" s="9">
        <f t="shared" si="141"/>
        <v>0.79520267617658957</v>
      </c>
    </row>
    <row r="1344" spans="1:18">
      <c r="A1344" s="7">
        <v>4833000</v>
      </c>
      <c r="B1344" s="8">
        <v>0</v>
      </c>
      <c r="C1344" s="8">
        <v>0</v>
      </c>
      <c r="D1344" s="8">
        <v>7.2949999999999999</v>
      </c>
      <c r="E1344" s="9">
        <f t="shared" si="142"/>
        <v>5.2968070337304356</v>
      </c>
      <c r="F1344" s="8">
        <v>0.14000000000000001</v>
      </c>
      <c r="G1344" s="10">
        <v>103100</v>
      </c>
      <c r="H1344">
        <f t="shared" si="143"/>
        <v>0.86584411280155116</v>
      </c>
      <c r="I1344" s="8">
        <v>0</v>
      </c>
      <c r="J1344" s="10">
        <v>0</v>
      </c>
      <c r="K1344" s="11">
        <v>44.1</v>
      </c>
      <c r="L1344" s="14">
        <v>5</v>
      </c>
      <c r="M1344" s="8">
        <v>5.4450094926767996</v>
      </c>
      <c r="N1344" s="13">
        <f t="shared" si="144"/>
        <v>280.44499999999999</v>
      </c>
      <c r="O1344">
        <f t="shared" si="145"/>
        <v>1033.3368776753698</v>
      </c>
      <c r="P1344">
        <f t="shared" si="140"/>
        <v>894.70865207595557</v>
      </c>
      <c r="Q1344">
        <f t="shared" si="146"/>
        <v>0.16398163710934099</v>
      </c>
      <c r="R1344" s="9">
        <f t="shared" si="141"/>
        <v>0.86584411280155116</v>
      </c>
    </row>
    <row r="1345" spans="1:18">
      <c r="A1345" s="7">
        <v>4836600</v>
      </c>
      <c r="B1345" s="8">
        <v>0</v>
      </c>
      <c r="C1345" s="8">
        <v>0</v>
      </c>
      <c r="D1345" s="8">
        <v>6.5949999999999998</v>
      </c>
      <c r="E1345" s="9">
        <f t="shared" si="142"/>
        <v>4.6358731025321029</v>
      </c>
      <c r="F1345" s="8">
        <v>-0.76</v>
      </c>
      <c r="G1345" s="10">
        <v>103100</v>
      </c>
      <c r="H1345">
        <f t="shared" si="143"/>
        <v>0.86745724890095188</v>
      </c>
      <c r="I1345" s="8">
        <v>1</v>
      </c>
      <c r="J1345" s="10">
        <v>0</v>
      </c>
      <c r="K1345" s="11">
        <v>44.1</v>
      </c>
      <c r="L1345" s="14">
        <v>5</v>
      </c>
      <c r="M1345" s="8">
        <v>5.1969857625404003</v>
      </c>
      <c r="N1345" s="13">
        <f t="shared" si="144"/>
        <v>279.745</v>
      </c>
      <c r="O1345">
        <f t="shared" si="145"/>
        <v>984.82292407070213</v>
      </c>
      <c r="P1345">
        <f t="shared" si="140"/>
        <v>854.29178436896234</v>
      </c>
      <c r="Q1345">
        <f t="shared" si="146"/>
        <v>0.14390622982031731</v>
      </c>
      <c r="R1345" s="9">
        <f t="shared" si="141"/>
        <v>0.86745724890095188</v>
      </c>
    </row>
    <row r="1346" spans="1:18">
      <c r="A1346" s="7">
        <v>4840200</v>
      </c>
      <c r="B1346" s="8">
        <v>0</v>
      </c>
      <c r="C1346" s="8">
        <v>0</v>
      </c>
      <c r="D1346" s="8">
        <v>6.7949999999999999</v>
      </c>
      <c r="E1346" s="9">
        <f t="shared" si="142"/>
        <v>4.8245915030589197</v>
      </c>
      <c r="F1346" s="8">
        <v>-0.5</v>
      </c>
      <c r="G1346" s="10">
        <v>103100</v>
      </c>
      <c r="H1346">
        <f t="shared" si="143"/>
        <v>0.86698681322183224</v>
      </c>
      <c r="I1346" s="8">
        <v>2</v>
      </c>
      <c r="J1346" s="10">
        <v>0</v>
      </c>
      <c r="K1346" s="11">
        <v>44.1</v>
      </c>
      <c r="L1346" s="14">
        <v>5</v>
      </c>
      <c r="M1346" s="8">
        <v>5.2667540214803097</v>
      </c>
      <c r="N1346" s="13">
        <f t="shared" si="144"/>
        <v>279.94499999999999</v>
      </c>
      <c r="O1346">
        <f t="shared" si="145"/>
        <v>998.47441031752919</v>
      </c>
      <c r="P1346">
        <f t="shared" ref="P1346:P1409" si="147">(M1346*G1346/1000)/(0.622+M1346/1000)</f>
        <v>865.66414708474281</v>
      </c>
      <c r="Q1346">
        <f t="shared" si="146"/>
        <v>0.1496494308640659</v>
      </c>
      <c r="R1346" s="9">
        <f t="shared" ref="R1346:R1409" si="148">P1346/O1346</f>
        <v>0.86698681322183224</v>
      </c>
    </row>
    <row r="1347" spans="1:18">
      <c r="A1347" s="7">
        <v>4843800</v>
      </c>
      <c r="B1347" s="8">
        <v>0</v>
      </c>
      <c r="C1347" s="8">
        <v>0</v>
      </c>
      <c r="D1347" s="8">
        <v>5.6950000000000003</v>
      </c>
      <c r="E1347" s="9">
        <f t="shared" ref="E1347:E1410" si="149">241*Q1347/(7.625-Q1347)</f>
        <v>4.1010344549306241</v>
      </c>
      <c r="F1347" s="8">
        <v>-1.81</v>
      </c>
      <c r="G1347" s="10">
        <v>103100</v>
      </c>
      <c r="H1347">
        <f t="shared" ref="H1347:H1410" si="150">IF(R1347&gt;1,1,R1347)</f>
        <v>0.88909361746186022</v>
      </c>
      <c r="I1347" s="8">
        <v>1</v>
      </c>
      <c r="J1347" s="10">
        <v>0</v>
      </c>
      <c r="K1347" s="11">
        <v>44.1</v>
      </c>
      <c r="L1347" s="14">
        <v>5</v>
      </c>
      <c r="M1347" s="8">
        <v>5.0037208791419703</v>
      </c>
      <c r="N1347" s="13">
        <f t="shared" ref="N1347:N1410" si="151">D1347+273.15</f>
        <v>278.84499999999997</v>
      </c>
      <c r="O1347">
        <f t="shared" ref="O1347:O1410" si="152">EXP(-5800.2206/N1347+1.3914993-0.04860239*N1347+0.000041764768*N1347^2-0.000000014452093*N1347^3+6.5459673*LN(N1347))</f>
        <v>925.40987641436573</v>
      </c>
      <c r="P1347">
        <f t="shared" si="147"/>
        <v>822.77601465618147</v>
      </c>
      <c r="Q1347">
        <f t="shared" ref="Q1347:Q1410" si="153">LOG10(P1347)- 2.7877</f>
        <v>0.1275816227719595</v>
      </c>
      <c r="R1347" s="9">
        <f t="shared" si="148"/>
        <v>0.88909361746186022</v>
      </c>
    </row>
    <row r="1348" spans="1:18">
      <c r="A1348" s="7">
        <v>4847400</v>
      </c>
      <c r="B1348" s="8">
        <v>0</v>
      </c>
      <c r="C1348" s="8">
        <v>0</v>
      </c>
      <c r="D1348" s="8">
        <v>5.0949999999999998</v>
      </c>
      <c r="E1348" s="9">
        <f t="shared" si="149"/>
        <v>3.3800101414594401</v>
      </c>
      <c r="F1348" s="8">
        <v>-2.61</v>
      </c>
      <c r="G1348" s="10">
        <v>103100</v>
      </c>
      <c r="H1348">
        <f t="shared" si="150"/>
        <v>0.88095200616611835</v>
      </c>
      <c r="I1348" s="8">
        <v>1</v>
      </c>
      <c r="J1348" s="10">
        <v>0</v>
      </c>
      <c r="K1348" s="11">
        <v>44.1</v>
      </c>
      <c r="L1348" s="14">
        <v>5</v>
      </c>
      <c r="M1348" s="8">
        <v>4.7533420040428602</v>
      </c>
      <c r="N1348" s="13">
        <f t="shared" si="151"/>
        <v>278.245</v>
      </c>
      <c r="O1348">
        <f t="shared" si="152"/>
        <v>887.5826841291223</v>
      </c>
      <c r="P1348">
        <f t="shared" si="147"/>
        <v>781.91774622185847</v>
      </c>
      <c r="Q1348">
        <f t="shared" si="153"/>
        <v>0.10546106988746651</v>
      </c>
      <c r="R1348" s="9">
        <f t="shared" si="148"/>
        <v>0.88095200616611835</v>
      </c>
    </row>
    <row r="1349" spans="1:18">
      <c r="A1349" s="7">
        <v>4851000</v>
      </c>
      <c r="B1349" s="8">
        <v>0</v>
      </c>
      <c r="C1349" s="8">
        <v>0</v>
      </c>
      <c r="D1349" s="8">
        <v>4.8949999999999996</v>
      </c>
      <c r="E1349" s="9">
        <f t="shared" si="149"/>
        <v>3.346231779526426</v>
      </c>
      <c r="F1349" s="8">
        <v>-0.17</v>
      </c>
      <c r="G1349" s="10">
        <v>103100</v>
      </c>
      <c r="H1349">
        <f t="shared" si="150"/>
        <v>0.89119773421492265</v>
      </c>
      <c r="I1349" s="8">
        <v>2</v>
      </c>
      <c r="J1349" s="10">
        <v>0</v>
      </c>
      <c r="K1349" s="11">
        <v>44.1</v>
      </c>
      <c r="L1349" s="14">
        <v>5</v>
      </c>
      <c r="M1349" s="8">
        <v>4.7418916847748802</v>
      </c>
      <c r="N1349" s="13">
        <f t="shared" si="151"/>
        <v>278.04499999999996</v>
      </c>
      <c r="O1349">
        <f t="shared" si="152"/>
        <v>875.28099158734813</v>
      </c>
      <c r="P1349">
        <f t="shared" si="147"/>
        <v>780.04843650403541</v>
      </c>
      <c r="Q1349">
        <f t="shared" si="153"/>
        <v>0.10442157070754909</v>
      </c>
      <c r="R1349" s="9">
        <f t="shared" si="148"/>
        <v>0.89119773421492265</v>
      </c>
    </row>
    <row r="1350" spans="1:18">
      <c r="A1350" s="7">
        <v>4854600</v>
      </c>
      <c r="B1350" s="8">
        <v>0</v>
      </c>
      <c r="C1350" s="8">
        <v>0</v>
      </c>
      <c r="D1350" s="8">
        <v>4.6950000000000003</v>
      </c>
      <c r="E1350" s="9">
        <f t="shared" si="149"/>
        <v>3.4615144200776129</v>
      </c>
      <c r="F1350" s="8">
        <v>-0.32</v>
      </c>
      <c r="G1350" s="10">
        <v>103100</v>
      </c>
      <c r="H1350">
        <f t="shared" si="150"/>
        <v>0.91115392376469906</v>
      </c>
      <c r="I1350" s="8">
        <v>2</v>
      </c>
      <c r="J1350" s="10">
        <v>0</v>
      </c>
      <c r="K1350" s="11">
        <v>44.1</v>
      </c>
      <c r="L1350" s="14">
        <v>5</v>
      </c>
      <c r="M1350" s="8">
        <v>4.7810723625851601</v>
      </c>
      <c r="N1350" s="13">
        <f t="shared" si="151"/>
        <v>277.84499999999997</v>
      </c>
      <c r="O1350">
        <f t="shared" si="152"/>
        <v>863.13029331901942</v>
      </c>
      <c r="P1350">
        <f t="shared" si="147"/>
        <v>786.44455347780013</v>
      </c>
      <c r="Q1350">
        <f t="shared" si="153"/>
        <v>0.10796810907313947</v>
      </c>
      <c r="R1350" s="9">
        <f t="shared" si="148"/>
        <v>0.91115392376469906</v>
      </c>
    </row>
    <row r="1351" spans="1:18">
      <c r="A1351" s="7">
        <v>4858200</v>
      </c>
      <c r="B1351" s="8">
        <v>0</v>
      </c>
      <c r="C1351" s="8">
        <v>0</v>
      </c>
      <c r="D1351" s="8">
        <v>4.4950000000000001</v>
      </c>
      <c r="E1351" s="9">
        <f t="shared" si="149"/>
        <v>3.2725037833799284</v>
      </c>
      <c r="F1351" s="8">
        <v>-0.56000000000000005</v>
      </c>
      <c r="G1351" s="10">
        <v>103100</v>
      </c>
      <c r="H1351">
        <f t="shared" si="150"/>
        <v>0.91170906412458108</v>
      </c>
      <c r="I1351" s="8">
        <v>1</v>
      </c>
      <c r="J1351" s="10">
        <v>0</v>
      </c>
      <c r="K1351" s="11">
        <v>44.1</v>
      </c>
      <c r="L1351" s="14">
        <v>5</v>
      </c>
      <c r="M1351" s="8">
        <v>4.7169845926294798</v>
      </c>
      <c r="N1351" s="13">
        <f t="shared" si="151"/>
        <v>277.64499999999998</v>
      </c>
      <c r="O1351">
        <f t="shared" si="152"/>
        <v>851.12899526781939</v>
      </c>
      <c r="P1351">
        <f t="shared" si="147"/>
        <v>775.98201972491859</v>
      </c>
      <c r="Q1351">
        <f t="shared" si="153"/>
        <v>0.10215165833973705</v>
      </c>
      <c r="R1351" s="9">
        <f t="shared" si="148"/>
        <v>0.91170906412458108</v>
      </c>
    </row>
    <row r="1352" spans="1:18">
      <c r="A1352" s="7">
        <v>4861800</v>
      </c>
      <c r="B1352" s="8">
        <v>0</v>
      </c>
      <c r="C1352" s="8">
        <v>0</v>
      </c>
      <c r="D1352" s="8">
        <v>4.2949999999999999</v>
      </c>
      <c r="E1352" s="9">
        <f t="shared" si="149"/>
        <v>3.2326364793661067</v>
      </c>
      <c r="F1352" s="8">
        <v>-0.78</v>
      </c>
      <c r="G1352" s="10">
        <v>103100</v>
      </c>
      <c r="H1352">
        <f t="shared" si="150"/>
        <v>0.92197493032930655</v>
      </c>
      <c r="I1352" s="8">
        <v>2</v>
      </c>
      <c r="J1352" s="10">
        <v>0</v>
      </c>
      <c r="K1352" s="11">
        <v>44.1</v>
      </c>
      <c r="L1352" s="14">
        <v>5</v>
      </c>
      <c r="M1352" s="8">
        <v>4.7035651785910799</v>
      </c>
      <c r="N1352" s="13">
        <f t="shared" si="151"/>
        <v>277.44499999999999</v>
      </c>
      <c r="O1352">
        <f t="shared" si="152"/>
        <v>839.27551715095012</v>
      </c>
      <c r="P1352">
        <f t="shared" si="147"/>
        <v>773.79098645234001</v>
      </c>
      <c r="Q1352">
        <f t="shared" si="153"/>
        <v>0.10092366651108486</v>
      </c>
      <c r="R1352" s="9">
        <f t="shared" si="148"/>
        <v>0.92197493032930655</v>
      </c>
    </row>
    <row r="1353" spans="1:18">
      <c r="A1353" s="7">
        <v>4865400</v>
      </c>
      <c r="B1353" s="8">
        <v>1.17</v>
      </c>
      <c r="C1353" s="8">
        <v>7.3</v>
      </c>
      <c r="D1353" s="8">
        <v>4.5949999999999998</v>
      </c>
      <c r="E1353" s="9">
        <f t="shared" si="149"/>
        <v>3.5165393856051699</v>
      </c>
      <c r="F1353" s="8">
        <v>-4.92</v>
      </c>
      <c r="G1353" s="10">
        <v>103100</v>
      </c>
      <c r="H1353">
        <f t="shared" si="150"/>
        <v>0.92113356261924451</v>
      </c>
      <c r="I1353" s="8">
        <v>0</v>
      </c>
      <c r="J1353" s="10">
        <v>0</v>
      </c>
      <c r="K1353" s="11">
        <v>44.1</v>
      </c>
      <c r="L1353" s="14">
        <v>5</v>
      </c>
      <c r="M1353" s="8">
        <v>4.7998752059624703</v>
      </c>
      <c r="N1353" s="13">
        <f t="shared" si="151"/>
        <v>277.745</v>
      </c>
      <c r="O1353">
        <f t="shared" si="152"/>
        <v>857.1110683557481</v>
      </c>
      <c r="P1353">
        <f t="shared" si="147"/>
        <v>789.51377195491705</v>
      </c>
      <c r="Q1353">
        <f t="shared" si="153"/>
        <v>0.1096597100654777</v>
      </c>
      <c r="R1353" s="9">
        <f t="shared" si="148"/>
        <v>0.92113356261924451</v>
      </c>
    </row>
    <row r="1354" spans="1:18">
      <c r="A1354" s="7">
        <v>4869000</v>
      </c>
      <c r="B1354" s="8">
        <v>24.69</v>
      </c>
      <c r="C1354" s="8">
        <v>75.260000000000005</v>
      </c>
      <c r="D1354" s="8">
        <v>6.7949999999999999</v>
      </c>
      <c r="E1354" s="9">
        <f t="shared" si="149"/>
        <v>4.8245915030589197</v>
      </c>
      <c r="F1354" s="8">
        <v>-2.4500000000000002</v>
      </c>
      <c r="G1354" s="10">
        <v>103100</v>
      </c>
      <c r="H1354">
        <f t="shared" si="150"/>
        <v>0.86698681322183224</v>
      </c>
      <c r="I1354" s="8">
        <v>1</v>
      </c>
      <c r="J1354" s="10">
        <v>0</v>
      </c>
      <c r="K1354" s="11">
        <v>44.1</v>
      </c>
      <c r="L1354" s="14">
        <v>5</v>
      </c>
      <c r="M1354" s="8">
        <v>5.2667540214803097</v>
      </c>
      <c r="N1354" s="13">
        <f t="shared" si="151"/>
        <v>279.94499999999999</v>
      </c>
      <c r="O1354">
        <f t="shared" si="152"/>
        <v>998.47441031752919</v>
      </c>
      <c r="P1354">
        <f t="shared" si="147"/>
        <v>865.66414708474281</v>
      </c>
      <c r="Q1354">
        <f t="shared" si="153"/>
        <v>0.1496494308640659</v>
      </c>
      <c r="R1354" s="9">
        <f t="shared" si="148"/>
        <v>0.86698681322183224</v>
      </c>
    </row>
    <row r="1355" spans="1:18">
      <c r="A1355" s="7">
        <v>4872600</v>
      </c>
      <c r="B1355" s="8">
        <v>97.63</v>
      </c>
      <c r="C1355" s="8">
        <v>161.72</v>
      </c>
      <c r="D1355" s="8">
        <v>11.395</v>
      </c>
      <c r="E1355" s="9">
        <f t="shared" si="149"/>
        <v>6.8488527284938101</v>
      </c>
      <c r="F1355" s="8">
        <v>3.72</v>
      </c>
      <c r="G1355" s="10">
        <v>103100</v>
      </c>
      <c r="H1355">
        <f t="shared" si="150"/>
        <v>0.73141312052289253</v>
      </c>
      <c r="I1355" s="8">
        <v>1</v>
      </c>
      <c r="J1355" s="10">
        <v>0</v>
      </c>
      <c r="K1355" s="11">
        <v>44.1</v>
      </c>
      <c r="L1355" s="14">
        <v>5</v>
      </c>
      <c r="M1355" s="8">
        <v>6.0694879204634704</v>
      </c>
      <c r="N1355" s="13">
        <f t="shared" si="151"/>
        <v>284.54499999999996</v>
      </c>
      <c r="O1355">
        <f t="shared" si="152"/>
        <v>1362.1981132983592</v>
      </c>
      <c r="P1355">
        <f t="shared" si="147"/>
        <v>996.32957281794961</v>
      </c>
      <c r="Q1355">
        <f t="shared" si="153"/>
        <v>0.21070302113511286</v>
      </c>
      <c r="R1355" s="9">
        <f t="shared" si="148"/>
        <v>0.73141312052289253</v>
      </c>
    </row>
    <row r="1356" spans="1:18">
      <c r="A1356" s="7">
        <v>4876200</v>
      </c>
      <c r="B1356" s="8">
        <v>46.54</v>
      </c>
      <c r="C1356" s="8">
        <v>204.41</v>
      </c>
      <c r="D1356" s="8">
        <v>13.295</v>
      </c>
      <c r="E1356" s="9">
        <f t="shared" si="149"/>
        <v>6.2948502198895548</v>
      </c>
      <c r="F1356" s="8">
        <v>4.22</v>
      </c>
      <c r="G1356" s="10">
        <v>103100</v>
      </c>
      <c r="H1356">
        <f t="shared" si="150"/>
        <v>0.62123441278463043</v>
      </c>
      <c r="I1356" s="8">
        <v>1</v>
      </c>
      <c r="J1356" s="10">
        <v>0</v>
      </c>
      <c r="K1356" s="11">
        <v>44.1</v>
      </c>
      <c r="L1356" s="14">
        <v>5</v>
      </c>
      <c r="M1356" s="8">
        <v>5.8396010208231797</v>
      </c>
      <c r="N1356" s="13">
        <f t="shared" si="151"/>
        <v>286.44499999999999</v>
      </c>
      <c r="O1356">
        <f t="shared" si="152"/>
        <v>1543.6101677409033</v>
      </c>
      <c r="P1356">
        <f t="shared" si="147"/>
        <v>958.94375612490489</v>
      </c>
      <c r="Q1356">
        <f t="shared" si="153"/>
        <v>0.19409313572029019</v>
      </c>
      <c r="R1356" s="9">
        <f t="shared" si="148"/>
        <v>0.62123441278463043</v>
      </c>
    </row>
    <row r="1357" spans="1:18">
      <c r="A1357" s="7">
        <v>4879800</v>
      </c>
      <c r="B1357" s="8">
        <v>10.78</v>
      </c>
      <c r="C1357" s="8">
        <v>193.91</v>
      </c>
      <c r="D1357" s="8">
        <v>12.095000000000001</v>
      </c>
      <c r="E1357" s="9">
        <f t="shared" si="149"/>
        <v>7.499894688074078</v>
      </c>
      <c r="F1357" s="8">
        <v>3.35</v>
      </c>
      <c r="G1357" s="10">
        <v>103100</v>
      </c>
      <c r="H1357">
        <f t="shared" si="150"/>
        <v>0.73027786894901459</v>
      </c>
      <c r="I1357" s="8">
        <v>1</v>
      </c>
      <c r="J1357" s="10">
        <v>0</v>
      </c>
      <c r="K1357" s="11">
        <v>44.1</v>
      </c>
      <c r="L1357" s="14">
        <v>5</v>
      </c>
      <c r="M1357" s="8">
        <v>6.34995391080641</v>
      </c>
      <c r="N1357" s="13">
        <f t="shared" si="151"/>
        <v>285.245</v>
      </c>
      <c r="O1357">
        <f t="shared" si="152"/>
        <v>1426.7225032026279</v>
      </c>
      <c r="P1357">
        <f t="shared" si="147"/>
        <v>1041.9038692204188</v>
      </c>
      <c r="Q1357">
        <f t="shared" si="153"/>
        <v>0.23012765083199582</v>
      </c>
      <c r="R1357" s="9">
        <f t="shared" si="148"/>
        <v>0.73027786894901459</v>
      </c>
    </row>
    <row r="1358" spans="1:18">
      <c r="A1358" s="7">
        <v>4883400</v>
      </c>
      <c r="B1358" s="8">
        <v>25.8</v>
      </c>
      <c r="C1358" s="8">
        <v>242.26</v>
      </c>
      <c r="D1358" s="8">
        <v>12.295</v>
      </c>
      <c r="E1358" s="9">
        <f t="shared" si="149"/>
        <v>7.4897947711600299</v>
      </c>
      <c r="F1358" s="8">
        <v>4.72</v>
      </c>
      <c r="G1358" s="10">
        <v>103100</v>
      </c>
      <c r="H1358">
        <f t="shared" si="150"/>
        <v>0.7202202945714451</v>
      </c>
      <c r="I1358" s="8">
        <v>1</v>
      </c>
      <c r="J1358" s="10">
        <v>0</v>
      </c>
      <c r="K1358" s="11">
        <v>44.1</v>
      </c>
      <c r="L1358" s="14">
        <v>5</v>
      </c>
      <c r="M1358" s="8">
        <v>6.3455159440141502</v>
      </c>
      <c r="N1358" s="13">
        <f t="shared" si="151"/>
        <v>285.44499999999999</v>
      </c>
      <c r="O1358">
        <f t="shared" si="152"/>
        <v>1445.645237769889</v>
      </c>
      <c r="P1358">
        <f t="shared" si="147"/>
        <v>1041.1830389924362</v>
      </c>
      <c r="Q1358">
        <f t="shared" si="153"/>
        <v>0.22982708478104241</v>
      </c>
      <c r="R1358" s="9">
        <f t="shared" si="148"/>
        <v>0.7202202945714451</v>
      </c>
    </row>
    <row r="1359" spans="1:18">
      <c r="A1359" s="7">
        <v>4887000</v>
      </c>
      <c r="B1359" s="8">
        <v>79.900000000000006</v>
      </c>
      <c r="C1359" s="8">
        <v>276.47000000000003</v>
      </c>
      <c r="D1359" s="8">
        <v>14.295</v>
      </c>
      <c r="E1359" s="9">
        <f t="shared" si="149"/>
        <v>7.2051467054770564</v>
      </c>
      <c r="F1359" s="8">
        <v>5.42</v>
      </c>
      <c r="G1359" s="10">
        <v>103100</v>
      </c>
      <c r="H1359">
        <f t="shared" si="150"/>
        <v>0.61980645583652472</v>
      </c>
      <c r="I1359" s="8">
        <v>0</v>
      </c>
      <c r="J1359" s="10">
        <v>0</v>
      </c>
      <c r="K1359" s="11">
        <v>44.1</v>
      </c>
      <c r="L1359" s="14">
        <v>5</v>
      </c>
      <c r="M1359" s="8">
        <v>6.22157428898117</v>
      </c>
      <c r="N1359" s="13">
        <f t="shared" si="151"/>
        <v>287.44499999999999</v>
      </c>
      <c r="O1359">
        <f t="shared" si="152"/>
        <v>1647.3656808787662</v>
      </c>
      <c r="P1359">
        <f t="shared" si="147"/>
        <v>1021.0478841321915</v>
      </c>
      <c r="Q1359">
        <f t="shared" si="153"/>
        <v>0.221346109693906</v>
      </c>
      <c r="R1359" s="9">
        <f t="shared" si="148"/>
        <v>0.61980645583652472</v>
      </c>
    </row>
    <row r="1360" spans="1:18">
      <c r="A1360" s="7">
        <v>4890600</v>
      </c>
      <c r="B1360" s="8">
        <v>64.150000000000006</v>
      </c>
      <c r="C1360" s="8">
        <v>247.93</v>
      </c>
      <c r="D1360" s="8">
        <v>14.895</v>
      </c>
      <c r="E1360" s="9">
        <f t="shared" si="149"/>
        <v>7.7521273060995171</v>
      </c>
      <c r="F1360" s="8">
        <v>6.15</v>
      </c>
      <c r="G1360" s="10">
        <v>103100</v>
      </c>
      <c r="H1360">
        <f t="shared" si="150"/>
        <v>0.61900024558937827</v>
      </c>
      <c r="I1360" s="8">
        <v>1</v>
      </c>
      <c r="J1360" s="10">
        <v>0</v>
      </c>
      <c r="K1360" s="11">
        <v>44.1</v>
      </c>
      <c r="L1360" s="14">
        <v>5</v>
      </c>
      <c r="M1360" s="8">
        <v>6.4616902339695601</v>
      </c>
      <c r="N1360" s="13">
        <f t="shared" si="151"/>
        <v>288.04499999999996</v>
      </c>
      <c r="O1360">
        <f t="shared" si="152"/>
        <v>1712.5180964599949</v>
      </c>
      <c r="P1360">
        <f t="shared" si="147"/>
        <v>1060.0491222849914</v>
      </c>
      <c r="Q1360">
        <f t="shared" si="153"/>
        <v>0.23762599077704216</v>
      </c>
      <c r="R1360" s="9">
        <f t="shared" si="148"/>
        <v>0.61900024558937827</v>
      </c>
    </row>
    <row r="1361" spans="1:18">
      <c r="A1361" s="7">
        <v>4894200</v>
      </c>
      <c r="B1361" s="8">
        <v>73.95</v>
      </c>
      <c r="C1361" s="8">
        <v>206.09</v>
      </c>
      <c r="D1361" s="8">
        <v>15.895</v>
      </c>
      <c r="E1361" s="9">
        <f t="shared" si="149"/>
        <v>5.6065306717070529</v>
      </c>
      <c r="F1361" s="8">
        <v>5.29</v>
      </c>
      <c r="G1361" s="10">
        <v>103100</v>
      </c>
      <c r="H1361">
        <f t="shared" si="150"/>
        <v>0.50063046730100114</v>
      </c>
      <c r="I1361" s="8">
        <v>1</v>
      </c>
      <c r="J1361" s="10">
        <v>0</v>
      </c>
      <c r="K1361" s="11">
        <v>44.1</v>
      </c>
      <c r="L1361" s="14">
        <v>5</v>
      </c>
      <c r="M1361" s="8">
        <v>5.5648335887418696</v>
      </c>
      <c r="N1361" s="13">
        <f t="shared" si="151"/>
        <v>289.04499999999996</v>
      </c>
      <c r="O1361">
        <f t="shared" si="152"/>
        <v>1826.1437923494611</v>
      </c>
      <c r="P1361">
        <f t="shared" si="147"/>
        <v>914.2232201227331</v>
      </c>
      <c r="Q1361">
        <f t="shared" si="153"/>
        <v>0.17335224762833468</v>
      </c>
      <c r="R1361" s="9">
        <f t="shared" si="148"/>
        <v>0.50063046730100114</v>
      </c>
    </row>
    <row r="1362" spans="1:18">
      <c r="A1362" s="7">
        <v>4897800</v>
      </c>
      <c r="B1362" s="8">
        <v>28.3</v>
      </c>
      <c r="C1362" s="8">
        <v>127.75</v>
      </c>
      <c r="D1362" s="8">
        <v>14.395</v>
      </c>
      <c r="E1362" s="9">
        <f t="shared" si="149"/>
        <v>6.5935185598869666</v>
      </c>
      <c r="F1362" s="8">
        <v>4.13</v>
      </c>
      <c r="G1362" s="10">
        <v>103100</v>
      </c>
      <c r="H1362">
        <f t="shared" si="150"/>
        <v>0.59041023006175908</v>
      </c>
      <c r="I1362" s="8">
        <v>1</v>
      </c>
      <c r="J1362" s="10">
        <v>0</v>
      </c>
      <c r="K1362" s="11">
        <v>44.1</v>
      </c>
      <c r="L1362" s="14">
        <v>5</v>
      </c>
      <c r="M1362" s="8">
        <v>5.9625496137647103</v>
      </c>
      <c r="N1362" s="13">
        <f t="shared" si="151"/>
        <v>287.54499999999996</v>
      </c>
      <c r="O1362">
        <f t="shared" si="152"/>
        <v>1658.0707312002155</v>
      </c>
      <c r="P1362">
        <f t="shared" si="147"/>
        <v>978.94192186658825</v>
      </c>
      <c r="Q1362">
        <f t="shared" si="153"/>
        <v>0.20305692698081534</v>
      </c>
      <c r="R1362" s="9">
        <f t="shared" si="148"/>
        <v>0.59041023006175908</v>
      </c>
    </row>
    <row r="1363" spans="1:18">
      <c r="A1363" s="7">
        <v>4901400</v>
      </c>
      <c r="B1363" s="8">
        <v>4.4000000000000004</v>
      </c>
      <c r="C1363" s="8">
        <v>40.96</v>
      </c>
      <c r="D1363" s="8">
        <v>12.795</v>
      </c>
      <c r="E1363" s="9">
        <f t="shared" si="149"/>
        <v>6.5036574842723249</v>
      </c>
      <c r="F1363" s="8">
        <v>2.5499999999999998</v>
      </c>
      <c r="G1363" s="10">
        <v>103100</v>
      </c>
      <c r="H1363">
        <f t="shared" si="150"/>
        <v>0.65123010848983376</v>
      </c>
      <c r="I1363" s="8">
        <v>0</v>
      </c>
      <c r="J1363" s="10">
        <v>0</v>
      </c>
      <c r="K1363" s="11">
        <v>44.1</v>
      </c>
      <c r="L1363" s="14">
        <v>5</v>
      </c>
      <c r="M1363" s="8">
        <v>5.9253167647632399</v>
      </c>
      <c r="N1363" s="13">
        <f t="shared" si="151"/>
        <v>285.94499999999999</v>
      </c>
      <c r="O1363">
        <f t="shared" si="152"/>
        <v>1493.9214852385021</v>
      </c>
      <c r="P1363">
        <f t="shared" si="147"/>
        <v>972.88665090716324</v>
      </c>
      <c r="Q1363">
        <f t="shared" si="153"/>
        <v>0.20036224442755035</v>
      </c>
      <c r="R1363" s="9">
        <f t="shared" si="148"/>
        <v>0.65123010848983376</v>
      </c>
    </row>
    <row r="1364" spans="1:18">
      <c r="A1364" s="7">
        <v>4905000</v>
      </c>
      <c r="B1364" s="8">
        <v>0.09</v>
      </c>
      <c r="C1364" s="8">
        <v>1.2</v>
      </c>
      <c r="D1364" s="8">
        <v>10.895</v>
      </c>
      <c r="E1364" s="9">
        <f t="shared" si="149"/>
        <v>6.9514955485188699</v>
      </c>
      <c r="F1364" s="8">
        <v>6.57</v>
      </c>
      <c r="G1364" s="10">
        <v>103100</v>
      </c>
      <c r="H1364">
        <f t="shared" si="150"/>
        <v>0.76147738578507063</v>
      </c>
      <c r="I1364" s="8">
        <v>1</v>
      </c>
      <c r="J1364" s="10">
        <v>0</v>
      </c>
      <c r="K1364" s="11">
        <v>44.1</v>
      </c>
      <c r="L1364" s="14">
        <v>5</v>
      </c>
      <c r="M1364" s="8">
        <v>6.1129572013842104</v>
      </c>
      <c r="N1364" s="13">
        <f t="shared" si="151"/>
        <v>284.04499999999996</v>
      </c>
      <c r="O1364">
        <f t="shared" si="152"/>
        <v>1317.6960914475244</v>
      </c>
      <c r="P1364">
        <f t="shared" si="147"/>
        <v>1003.3957749746662</v>
      </c>
      <c r="Q1364">
        <f t="shared" si="153"/>
        <v>0.2137722680002323</v>
      </c>
      <c r="R1364" s="9">
        <f t="shared" si="148"/>
        <v>0.76147738578507063</v>
      </c>
    </row>
    <row r="1365" spans="1:18">
      <c r="A1365" s="7">
        <v>4908600</v>
      </c>
      <c r="B1365" s="8">
        <v>0</v>
      </c>
      <c r="C1365" s="8">
        <v>0</v>
      </c>
      <c r="D1365" s="8">
        <v>10.395</v>
      </c>
      <c r="E1365" s="9">
        <f t="shared" si="149"/>
        <v>6.6683970272475648</v>
      </c>
      <c r="F1365" s="8">
        <v>6.01</v>
      </c>
      <c r="G1365" s="10">
        <v>103100</v>
      </c>
      <c r="H1365">
        <f t="shared" si="150"/>
        <v>0.77209006019479431</v>
      </c>
      <c r="I1365" s="8">
        <v>2</v>
      </c>
      <c r="J1365" s="10">
        <v>0</v>
      </c>
      <c r="K1365" s="11">
        <v>44.1</v>
      </c>
      <c r="L1365" s="14">
        <v>5</v>
      </c>
      <c r="M1365" s="8">
        <v>5.9937341311180399</v>
      </c>
      <c r="N1365" s="13">
        <f t="shared" si="151"/>
        <v>283.54499999999996</v>
      </c>
      <c r="O1365">
        <f t="shared" si="152"/>
        <v>1274.4795403878841</v>
      </c>
      <c r="P1365">
        <f t="shared" si="147"/>
        <v>984.01298505511522</v>
      </c>
      <c r="Q1365">
        <f t="shared" si="153"/>
        <v>0.20530082942786088</v>
      </c>
      <c r="R1365" s="9">
        <f t="shared" si="148"/>
        <v>0.77209006019479431</v>
      </c>
    </row>
    <row r="1366" spans="1:18">
      <c r="A1366" s="7">
        <v>4912200</v>
      </c>
      <c r="B1366" s="8">
        <v>0</v>
      </c>
      <c r="C1366" s="8">
        <v>0</v>
      </c>
      <c r="D1366" s="8">
        <v>9.6950000000000003</v>
      </c>
      <c r="E1366" s="9">
        <f t="shared" si="149"/>
        <v>6.549731700171737</v>
      </c>
      <c r="F1366" s="8">
        <v>5.3</v>
      </c>
      <c r="G1366" s="10">
        <v>103100</v>
      </c>
      <c r="H1366">
        <f t="shared" si="150"/>
        <v>0.80257124469911023</v>
      </c>
      <c r="I1366" s="8">
        <v>1</v>
      </c>
      <c r="J1366" s="10">
        <v>0</v>
      </c>
      <c r="K1366" s="11">
        <v>44.1</v>
      </c>
      <c r="L1366" s="14">
        <v>5</v>
      </c>
      <c r="M1366" s="8">
        <v>5.94438102429209</v>
      </c>
      <c r="N1366" s="13">
        <f t="shared" si="151"/>
        <v>282.84499999999997</v>
      </c>
      <c r="O1366">
        <f t="shared" si="152"/>
        <v>1216.0754762474799</v>
      </c>
      <c r="P1366">
        <f t="shared" si="147"/>
        <v>975.98720862000323</v>
      </c>
      <c r="Q1366">
        <f t="shared" si="153"/>
        <v>0.20174412579973255</v>
      </c>
      <c r="R1366" s="9">
        <f t="shared" si="148"/>
        <v>0.80257124469911023</v>
      </c>
    </row>
    <row r="1367" spans="1:18">
      <c r="A1367" s="7">
        <v>4915800</v>
      </c>
      <c r="B1367" s="8">
        <v>0</v>
      </c>
      <c r="C1367" s="8">
        <v>0</v>
      </c>
      <c r="D1367" s="8">
        <v>9.6950000000000003</v>
      </c>
      <c r="E1367" s="9">
        <f t="shared" si="149"/>
        <v>6.0141974208407172</v>
      </c>
      <c r="F1367" s="8">
        <v>5.16</v>
      </c>
      <c r="G1367" s="10">
        <v>103100</v>
      </c>
      <c r="H1367">
        <f t="shared" si="150"/>
        <v>0.77337432726442834</v>
      </c>
      <c r="I1367" s="8">
        <v>2</v>
      </c>
      <c r="J1367" s="10">
        <v>0</v>
      </c>
      <c r="K1367" s="11">
        <v>44.1</v>
      </c>
      <c r="L1367" s="14">
        <v>5</v>
      </c>
      <c r="M1367" s="8">
        <v>5.7261382500199201</v>
      </c>
      <c r="N1367" s="13">
        <f t="shared" si="151"/>
        <v>282.84499999999997</v>
      </c>
      <c r="O1367">
        <f t="shared" si="152"/>
        <v>1216.0754762474799</v>
      </c>
      <c r="P1367">
        <f t="shared" si="147"/>
        <v>940.481553345664</v>
      </c>
      <c r="Q1367">
        <f t="shared" si="153"/>
        <v>0.18565028169527142</v>
      </c>
      <c r="R1367" s="9">
        <f t="shared" si="148"/>
        <v>0.77337432726442834</v>
      </c>
    </row>
    <row r="1368" spans="1:18">
      <c r="A1368" s="7">
        <v>4919400</v>
      </c>
      <c r="B1368" s="8">
        <v>0</v>
      </c>
      <c r="C1368" s="8">
        <v>0</v>
      </c>
      <c r="D1368" s="8">
        <v>8.2949999999999999</v>
      </c>
      <c r="E1368" s="9">
        <f t="shared" si="149"/>
        <v>5.5789537521357726</v>
      </c>
      <c r="F1368" s="8">
        <v>3.68</v>
      </c>
      <c r="G1368" s="10">
        <v>103100</v>
      </c>
      <c r="H1368">
        <f t="shared" si="150"/>
        <v>0.82479450892313466</v>
      </c>
      <c r="I1368" s="8">
        <v>2</v>
      </c>
      <c r="J1368" s="10">
        <v>0</v>
      </c>
      <c r="K1368" s="11">
        <v>44.1</v>
      </c>
      <c r="L1368" s="14">
        <v>5</v>
      </c>
      <c r="M1368" s="8">
        <v>5.5540700747926097</v>
      </c>
      <c r="N1368" s="13">
        <f t="shared" si="151"/>
        <v>281.44499999999999</v>
      </c>
      <c r="O1368">
        <f t="shared" si="152"/>
        <v>1106.3004998123445</v>
      </c>
      <c r="P1368">
        <f t="shared" si="147"/>
        <v>912.47057746414112</v>
      </c>
      <c r="Q1368">
        <f t="shared" si="153"/>
        <v>0.17251886956579643</v>
      </c>
      <c r="R1368" s="9">
        <f t="shared" si="148"/>
        <v>0.82479450892313466</v>
      </c>
    </row>
    <row r="1369" spans="1:18">
      <c r="A1369" s="7">
        <v>4923000</v>
      </c>
      <c r="B1369" s="8">
        <v>0</v>
      </c>
      <c r="C1369" s="8">
        <v>0</v>
      </c>
      <c r="D1369" s="8">
        <v>7.3949999999999996</v>
      </c>
      <c r="E1369" s="9">
        <f t="shared" si="149"/>
        <v>5.3913204795432463</v>
      </c>
      <c r="F1369" s="8">
        <v>2.78</v>
      </c>
      <c r="G1369" s="10">
        <v>103100</v>
      </c>
      <c r="H1369">
        <f t="shared" si="150"/>
        <v>0.86562116041768766</v>
      </c>
      <c r="I1369" s="8">
        <v>1</v>
      </c>
      <c r="J1369" s="10">
        <v>0</v>
      </c>
      <c r="K1369" s="11">
        <v>44.1</v>
      </c>
      <c r="L1369" s="14">
        <v>5</v>
      </c>
      <c r="M1369" s="8">
        <v>5.4813275682324401</v>
      </c>
      <c r="N1369" s="13">
        <f t="shared" si="151"/>
        <v>280.54499999999996</v>
      </c>
      <c r="O1369">
        <f t="shared" si="152"/>
        <v>1040.4369104705841</v>
      </c>
      <c r="P1369">
        <f t="shared" si="147"/>
        <v>900.62420578294075</v>
      </c>
      <c r="Q1369">
        <f t="shared" si="153"/>
        <v>0.16684361517487112</v>
      </c>
      <c r="R1369" s="9">
        <f t="shared" si="148"/>
        <v>0.86562116041768766</v>
      </c>
    </row>
    <row r="1370" spans="1:18">
      <c r="A1370" s="7">
        <v>4926600</v>
      </c>
      <c r="B1370" s="8">
        <v>0</v>
      </c>
      <c r="C1370" s="8">
        <v>0</v>
      </c>
      <c r="D1370" s="8">
        <v>6.9950000000000001</v>
      </c>
      <c r="E1370" s="9">
        <f t="shared" si="149"/>
        <v>5.1730282835542871</v>
      </c>
      <c r="F1370" s="8">
        <v>2.3199999999999998</v>
      </c>
      <c r="G1370" s="10">
        <v>103100</v>
      </c>
      <c r="H1370">
        <f t="shared" si="150"/>
        <v>0.87624191980643518</v>
      </c>
      <c r="I1370" s="8">
        <v>1</v>
      </c>
      <c r="J1370" s="10">
        <v>0</v>
      </c>
      <c r="K1370" s="11">
        <v>44.1</v>
      </c>
      <c r="L1370" s="14">
        <v>5</v>
      </c>
      <c r="M1370" s="8">
        <v>5.3977709755571901</v>
      </c>
      <c r="N1370" s="13">
        <f t="shared" si="151"/>
        <v>280.14499999999998</v>
      </c>
      <c r="O1370">
        <f t="shared" si="152"/>
        <v>1012.2927382958811</v>
      </c>
      <c r="P1370">
        <f t="shared" si="147"/>
        <v>887.0133324104961</v>
      </c>
      <c r="Q1370">
        <f t="shared" si="153"/>
        <v>0.16023014762067067</v>
      </c>
      <c r="R1370" s="9">
        <f t="shared" si="148"/>
        <v>0.87624191980643518</v>
      </c>
    </row>
    <row r="1371" spans="1:18">
      <c r="A1371" s="7">
        <v>4930200</v>
      </c>
      <c r="B1371" s="8">
        <v>0</v>
      </c>
      <c r="C1371" s="8">
        <v>0</v>
      </c>
      <c r="D1371" s="8">
        <v>6.4950000000000001</v>
      </c>
      <c r="E1371" s="9">
        <f t="shared" si="149"/>
        <v>4.8575025850376994</v>
      </c>
      <c r="F1371" s="8">
        <v>1.76</v>
      </c>
      <c r="G1371" s="10">
        <v>103100</v>
      </c>
      <c r="H1371">
        <f t="shared" si="150"/>
        <v>0.88712527807744657</v>
      </c>
      <c r="I1371" s="8">
        <v>1</v>
      </c>
      <c r="J1371" s="10">
        <v>0</v>
      </c>
      <c r="K1371" s="11">
        <v>44.1</v>
      </c>
      <c r="L1371" s="14">
        <v>5</v>
      </c>
      <c r="M1371" s="8">
        <v>5.2790063824119899</v>
      </c>
      <c r="N1371" s="13">
        <f t="shared" si="151"/>
        <v>279.64499999999998</v>
      </c>
      <c r="O1371">
        <f t="shared" si="152"/>
        <v>978.05920560515324</v>
      </c>
      <c r="P1371">
        <f t="shared" si="147"/>
        <v>867.66104474867802</v>
      </c>
      <c r="Q1371">
        <f t="shared" si="153"/>
        <v>0.15065009943351848</v>
      </c>
      <c r="R1371" s="9">
        <f t="shared" si="148"/>
        <v>0.88712527807744657</v>
      </c>
    </row>
    <row r="1372" spans="1:18">
      <c r="A1372" s="7">
        <v>4933800</v>
      </c>
      <c r="B1372" s="8">
        <v>0</v>
      </c>
      <c r="C1372" s="8">
        <v>0</v>
      </c>
      <c r="D1372" s="8">
        <v>5.7949999999999999</v>
      </c>
      <c r="E1372" s="9">
        <f t="shared" si="149"/>
        <v>4.6545895900995822</v>
      </c>
      <c r="F1372" s="8">
        <v>1.04</v>
      </c>
      <c r="G1372" s="10">
        <v>103100</v>
      </c>
      <c r="H1372">
        <f t="shared" si="150"/>
        <v>0.91797261920759576</v>
      </c>
      <c r="I1372" s="8">
        <v>1</v>
      </c>
      <c r="J1372" s="10">
        <v>0</v>
      </c>
      <c r="K1372" s="11">
        <v>44.1</v>
      </c>
      <c r="L1372" s="14">
        <v>5</v>
      </c>
      <c r="M1372" s="8">
        <v>5.2038680871010499</v>
      </c>
      <c r="N1372" s="13">
        <f t="shared" si="151"/>
        <v>278.94499999999999</v>
      </c>
      <c r="O1372">
        <f t="shared" si="152"/>
        <v>931.8510283629663</v>
      </c>
      <c r="P1372">
        <f t="shared" si="147"/>
        <v>855.41372921764378</v>
      </c>
      <c r="Q1372">
        <f t="shared" si="153"/>
        <v>0.14447621631547847</v>
      </c>
      <c r="R1372" s="9">
        <f t="shared" si="148"/>
        <v>0.91797261920759576</v>
      </c>
    </row>
    <row r="1373" spans="1:18">
      <c r="A1373" s="7">
        <v>4937400</v>
      </c>
      <c r="B1373" s="8">
        <v>0</v>
      </c>
      <c r="C1373" s="8">
        <v>0</v>
      </c>
      <c r="D1373" s="8">
        <v>6.3949999999999996</v>
      </c>
      <c r="E1373" s="9">
        <f t="shared" si="149"/>
        <v>4.9183745012712139</v>
      </c>
      <c r="F1373" s="8">
        <v>1.69</v>
      </c>
      <c r="G1373" s="10">
        <v>103100</v>
      </c>
      <c r="H1373">
        <f t="shared" si="150"/>
        <v>0.89707857885445808</v>
      </c>
      <c r="I1373" s="8">
        <v>1</v>
      </c>
      <c r="J1373" s="10">
        <v>0</v>
      </c>
      <c r="K1373" s="11">
        <v>44.1</v>
      </c>
      <c r="L1373" s="14">
        <v>5</v>
      </c>
      <c r="M1373" s="8">
        <v>5.3017353016858699</v>
      </c>
      <c r="N1373" s="13">
        <f t="shared" si="151"/>
        <v>279.54499999999996</v>
      </c>
      <c r="O1373">
        <f t="shared" si="152"/>
        <v>971.33655021392883</v>
      </c>
      <c r="P1373">
        <f t="shared" si="147"/>
        <v>871.36521205530323</v>
      </c>
      <c r="Q1373">
        <f t="shared" si="153"/>
        <v>0.15250021739225161</v>
      </c>
      <c r="R1373" s="9">
        <f t="shared" si="148"/>
        <v>0.89707857885445808</v>
      </c>
    </row>
    <row r="1374" spans="1:18">
      <c r="A1374" s="7">
        <v>4941000</v>
      </c>
      <c r="B1374" s="8">
        <v>0</v>
      </c>
      <c r="C1374" s="8">
        <v>0</v>
      </c>
      <c r="D1374" s="8">
        <v>6.9950000000000001</v>
      </c>
      <c r="E1374" s="9">
        <f t="shared" si="149"/>
        <v>5.4876337877825838</v>
      </c>
      <c r="F1374" s="8">
        <v>2.42</v>
      </c>
      <c r="G1374" s="10">
        <v>103100</v>
      </c>
      <c r="H1374">
        <f t="shared" si="150"/>
        <v>0.8956776057260607</v>
      </c>
      <c r="I1374" s="8">
        <v>1</v>
      </c>
      <c r="J1374" s="10">
        <v>0</v>
      </c>
      <c r="K1374" s="11">
        <v>44.1</v>
      </c>
      <c r="L1374" s="14">
        <v>5</v>
      </c>
      <c r="M1374" s="8">
        <v>5.5185597265000004</v>
      </c>
      <c r="N1374" s="13">
        <f t="shared" si="151"/>
        <v>280.14499999999998</v>
      </c>
      <c r="O1374">
        <f t="shared" si="152"/>
        <v>1012.2927382958811</v>
      </c>
      <c r="P1374">
        <f t="shared" si="147"/>
        <v>906.68793613073251</v>
      </c>
      <c r="Q1374">
        <f t="shared" si="153"/>
        <v>0.16975783729526883</v>
      </c>
      <c r="R1374" s="9">
        <f t="shared" si="148"/>
        <v>0.8956776057260607</v>
      </c>
    </row>
    <row r="1375" spans="1:18">
      <c r="A1375" s="7">
        <v>4944600</v>
      </c>
      <c r="B1375" s="8">
        <v>0</v>
      </c>
      <c r="C1375" s="8">
        <v>0</v>
      </c>
      <c r="D1375" s="8">
        <v>7.1950000000000003</v>
      </c>
      <c r="E1375" s="9">
        <f t="shared" si="149"/>
        <v>5.8329565867288951</v>
      </c>
      <c r="F1375" s="8">
        <v>2.68</v>
      </c>
      <c r="G1375" s="10">
        <v>103100</v>
      </c>
      <c r="H1375">
        <f t="shared" si="150"/>
        <v>0.90494484054976332</v>
      </c>
      <c r="I1375" s="8">
        <v>1</v>
      </c>
      <c r="J1375" s="10">
        <v>0</v>
      </c>
      <c r="K1375" s="11">
        <v>44.1</v>
      </c>
      <c r="L1375" s="14">
        <v>5</v>
      </c>
      <c r="M1375" s="8">
        <v>5.6539166852501497</v>
      </c>
      <c r="N1375" s="13">
        <f t="shared" si="151"/>
        <v>280.34499999999997</v>
      </c>
      <c r="O1375">
        <f t="shared" si="152"/>
        <v>1026.2796520605095</v>
      </c>
      <c r="P1375">
        <f t="shared" si="147"/>
        <v>928.72647609336434</v>
      </c>
      <c r="Q1375">
        <f t="shared" si="153"/>
        <v>0.1801878265724226</v>
      </c>
      <c r="R1375" s="9">
        <f t="shared" si="148"/>
        <v>0.90494484054976332</v>
      </c>
    </row>
    <row r="1376" spans="1:18">
      <c r="A1376" s="7">
        <v>4948200</v>
      </c>
      <c r="B1376" s="8">
        <v>0</v>
      </c>
      <c r="C1376" s="8">
        <v>0</v>
      </c>
      <c r="D1376" s="8">
        <v>6.5949999999999998</v>
      </c>
      <c r="E1376" s="9">
        <f t="shared" si="149"/>
        <v>5.4153253908502714</v>
      </c>
      <c r="F1376" s="8">
        <v>2.0099999999999998</v>
      </c>
      <c r="G1376" s="10">
        <v>103100</v>
      </c>
      <c r="H1376">
        <f t="shared" si="150"/>
        <v>0.91603488527401256</v>
      </c>
      <c r="I1376" s="8">
        <v>1</v>
      </c>
      <c r="J1376" s="10">
        <v>0</v>
      </c>
      <c r="K1376" s="11">
        <v>44.1</v>
      </c>
      <c r="L1376" s="14">
        <v>5</v>
      </c>
      <c r="M1376" s="8">
        <v>5.49058617153017</v>
      </c>
      <c r="N1376" s="13">
        <f t="shared" si="151"/>
        <v>279.745</v>
      </c>
      <c r="O1376">
        <f t="shared" si="152"/>
        <v>984.82292407070213</v>
      </c>
      <c r="P1376">
        <f t="shared" si="147"/>
        <v>902.13215426632325</v>
      </c>
      <c r="Q1376">
        <f t="shared" si="153"/>
        <v>0.1675701624472361</v>
      </c>
      <c r="R1376" s="9">
        <f t="shared" si="148"/>
        <v>0.91603488527401256</v>
      </c>
    </row>
    <row r="1377" spans="1:18">
      <c r="A1377" s="7">
        <v>4951800</v>
      </c>
      <c r="B1377" s="8">
        <v>0.86</v>
      </c>
      <c r="C1377" s="8">
        <v>6.64</v>
      </c>
      <c r="D1377" s="8">
        <v>6.7949999999999999</v>
      </c>
      <c r="E1377" s="9">
        <f t="shared" si="149"/>
        <v>5.7575703267364986</v>
      </c>
      <c r="F1377" s="8">
        <v>-2.23</v>
      </c>
      <c r="G1377" s="10">
        <v>103100</v>
      </c>
      <c r="H1377">
        <f t="shared" si="150"/>
        <v>0.9252869617748436</v>
      </c>
      <c r="I1377" s="8">
        <v>0</v>
      </c>
      <c r="J1377" s="10">
        <v>0</v>
      </c>
      <c r="K1377" s="11">
        <v>44.1</v>
      </c>
      <c r="L1377" s="14">
        <v>5</v>
      </c>
      <c r="M1377" s="8">
        <v>5.6241169048601902</v>
      </c>
      <c r="N1377" s="13">
        <f t="shared" si="151"/>
        <v>279.94499999999999</v>
      </c>
      <c r="O1377">
        <f t="shared" si="152"/>
        <v>998.47441031752919</v>
      </c>
      <c r="P1377">
        <f t="shared" si="147"/>
        <v>923.87535353263513</v>
      </c>
      <c r="Q1377">
        <f t="shared" si="153"/>
        <v>0.17791338147492297</v>
      </c>
      <c r="R1377" s="9">
        <f t="shared" si="148"/>
        <v>0.9252869617748436</v>
      </c>
    </row>
    <row r="1378" spans="1:18">
      <c r="A1378" s="7">
        <v>4955400</v>
      </c>
      <c r="B1378" s="8">
        <v>7.9</v>
      </c>
      <c r="C1378" s="8">
        <v>63.31</v>
      </c>
      <c r="D1378" s="8">
        <v>8.2949999999999999</v>
      </c>
      <c r="E1378" s="9">
        <f t="shared" si="149"/>
        <v>6.8810482571196641</v>
      </c>
      <c r="F1378" s="8">
        <v>0.7</v>
      </c>
      <c r="G1378" s="10">
        <v>103100</v>
      </c>
      <c r="H1378">
        <f t="shared" si="150"/>
        <v>0.90259495868879125</v>
      </c>
      <c r="I1378" s="8">
        <v>0</v>
      </c>
      <c r="J1378" s="10">
        <v>0</v>
      </c>
      <c r="K1378" s="11">
        <v>44.1</v>
      </c>
      <c r="L1378" s="14">
        <v>5</v>
      </c>
      <c r="M1378" s="8">
        <v>6.0830929113982704</v>
      </c>
      <c r="N1378" s="13">
        <f t="shared" si="151"/>
        <v>281.44499999999999</v>
      </c>
      <c r="O1378">
        <f t="shared" si="152"/>
        <v>1106.3004998123445</v>
      </c>
      <c r="P1378">
        <f t="shared" si="147"/>
        <v>998.54125392551214</v>
      </c>
      <c r="Q1378">
        <f t="shared" si="153"/>
        <v>0.21166601210316793</v>
      </c>
      <c r="R1378" s="9">
        <f t="shared" si="148"/>
        <v>0.90259495868879125</v>
      </c>
    </row>
    <row r="1379" spans="1:18">
      <c r="A1379" s="7">
        <v>4959000</v>
      </c>
      <c r="B1379" s="8">
        <v>7.13</v>
      </c>
      <c r="C1379" s="8">
        <v>110.73</v>
      </c>
      <c r="D1379" s="8">
        <v>9.9949999999999992</v>
      </c>
      <c r="E1379" s="9">
        <f t="shared" si="149"/>
        <v>7.5217005650335151</v>
      </c>
      <c r="F1379" s="8">
        <v>1.34</v>
      </c>
      <c r="G1379" s="10">
        <v>103100</v>
      </c>
      <c r="H1379">
        <f t="shared" si="150"/>
        <v>0.84095171393324308</v>
      </c>
      <c r="I1379" s="8">
        <v>0</v>
      </c>
      <c r="J1379" s="10">
        <v>0</v>
      </c>
      <c r="K1379" s="11">
        <v>44.1</v>
      </c>
      <c r="L1379" s="14">
        <v>5</v>
      </c>
      <c r="M1379" s="8">
        <v>6.3595450121044603</v>
      </c>
      <c r="N1379" s="13">
        <f t="shared" si="151"/>
        <v>283.14499999999998</v>
      </c>
      <c r="O1379">
        <f t="shared" si="152"/>
        <v>1240.810426652389</v>
      </c>
      <c r="P1379">
        <f t="shared" si="147"/>
        <v>1043.4616549595651</v>
      </c>
      <c r="Q1379">
        <f t="shared" si="153"/>
        <v>0.23077649427790048</v>
      </c>
      <c r="R1379" s="9">
        <f t="shared" si="148"/>
        <v>0.84095171393324308</v>
      </c>
    </row>
    <row r="1380" spans="1:18">
      <c r="A1380" s="7">
        <v>4962600</v>
      </c>
      <c r="B1380" s="8">
        <v>10.24</v>
      </c>
      <c r="C1380" s="8">
        <v>165.5</v>
      </c>
      <c r="D1380" s="8">
        <v>10.494999999999999</v>
      </c>
      <c r="E1380" s="9">
        <f t="shared" si="149"/>
        <v>7.6523625800161037</v>
      </c>
      <c r="F1380" s="8">
        <v>1.85</v>
      </c>
      <c r="G1380" s="10">
        <v>103100</v>
      </c>
      <c r="H1380">
        <f t="shared" si="150"/>
        <v>0.82059348561296996</v>
      </c>
      <c r="I1380" s="8">
        <v>1</v>
      </c>
      <c r="J1380" s="10">
        <v>0</v>
      </c>
      <c r="K1380" s="11">
        <v>44.1</v>
      </c>
      <c r="L1380" s="14">
        <v>5</v>
      </c>
      <c r="M1380" s="8">
        <v>6.4172871710079704</v>
      </c>
      <c r="N1380" s="13">
        <f t="shared" si="151"/>
        <v>283.64499999999998</v>
      </c>
      <c r="O1380">
        <f t="shared" si="152"/>
        <v>1283.0215500943898</v>
      </c>
      <c r="P1380">
        <f t="shared" si="147"/>
        <v>1052.8391259085111</v>
      </c>
      <c r="Q1380">
        <f t="shared" si="153"/>
        <v>0.2346620159454389</v>
      </c>
      <c r="R1380" s="9">
        <f t="shared" si="148"/>
        <v>0.82059348561296996</v>
      </c>
    </row>
    <row r="1381" spans="1:18">
      <c r="A1381" s="7">
        <v>4966200</v>
      </c>
      <c r="B1381" s="8">
        <v>15.02</v>
      </c>
      <c r="C1381" s="8">
        <v>211.24</v>
      </c>
      <c r="D1381" s="8">
        <v>11.095000000000001</v>
      </c>
      <c r="E1381" s="9">
        <f t="shared" si="149"/>
        <v>8.2194528706840018</v>
      </c>
      <c r="F1381" s="8">
        <v>2.58</v>
      </c>
      <c r="G1381" s="10">
        <v>103100</v>
      </c>
      <c r="H1381">
        <f t="shared" si="150"/>
        <v>0.81957054998549095</v>
      </c>
      <c r="I1381" s="8">
        <v>1</v>
      </c>
      <c r="J1381" s="10">
        <v>0</v>
      </c>
      <c r="K1381" s="11">
        <v>44.1</v>
      </c>
      <c r="L1381" s="14">
        <v>5</v>
      </c>
      <c r="M1381" s="8">
        <v>6.6733648790726097</v>
      </c>
      <c r="N1381" s="13">
        <f t="shared" si="151"/>
        <v>284.245</v>
      </c>
      <c r="O1381">
        <f t="shared" si="152"/>
        <v>1335.3408394372832</v>
      </c>
      <c r="P1381">
        <f t="shared" si="147"/>
        <v>1094.4060261957013</v>
      </c>
      <c r="Q1381">
        <f t="shared" si="153"/>
        <v>0.2514784757652353</v>
      </c>
      <c r="R1381" s="9">
        <f t="shared" si="148"/>
        <v>0.81957054998549095</v>
      </c>
    </row>
    <row r="1382" spans="1:18">
      <c r="A1382" s="7">
        <v>4969800</v>
      </c>
      <c r="B1382" s="8">
        <v>17.53</v>
      </c>
      <c r="C1382" s="8">
        <v>233.2</v>
      </c>
      <c r="D1382" s="8">
        <v>12.994999999999999</v>
      </c>
      <c r="E1382" s="9">
        <f t="shared" si="149"/>
        <v>8.1405513665532094</v>
      </c>
      <c r="F1382" s="8">
        <v>5.55</v>
      </c>
      <c r="G1382" s="10">
        <v>103100</v>
      </c>
      <c r="H1382">
        <f t="shared" si="150"/>
        <v>0.71915893231846839</v>
      </c>
      <c r="I1382" s="8">
        <v>0</v>
      </c>
      <c r="J1382" s="10">
        <v>0</v>
      </c>
      <c r="K1382" s="11">
        <v>44.1</v>
      </c>
      <c r="L1382" s="14">
        <v>5</v>
      </c>
      <c r="M1382" s="8">
        <v>6.6371973358154497</v>
      </c>
      <c r="N1382" s="13">
        <f t="shared" si="151"/>
        <v>286.14499999999998</v>
      </c>
      <c r="O1382">
        <f t="shared" si="152"/>
        <v>1513.6255194468808</v>
      </c>
      <c r="P1382">
        <f t="shared" si="147"/>
        <v>1088.537312495406</v>
      </c>
      <c r="Q1382">
        <f t="shared" si="153"/>
        <v>0.24914332022426944</v>
      </c>
      <c r="R1382" s="9">
        <f t="shared" si="148"/>
        <v>0.71915893231846839</v>
      </c>
    </row>
    <row r="1383" spans="1:18">
      <c r="A1383" s="7">
        <v>4973400</v>
      </c>
      <c r="B1383" s="8">
        <v>24.35</v>
      </c>
      <c r="C1383" s="8">
        <v>243.31</v>
      </c>
      <c r="D1383" s="8">
        <v>14.494999999999999</v>
      </c>
      <c r="E1383" s="9">
        <f t="shared" si="149"/>
        <v>8.0621261464877936</v>
      </c>
      <c r="F1383" s="8">
        <v>4.6500000000000004</v>
      </c>
      <c r="G1383" s="10">
        <v>103100</v>
      </c>
      <c r="H1383">
        <f t="shared" si="150"/>
        <v>0.6487941286723482</v>
      </c>
      <c r="I1383" s="8">
        <v>0</v>
      </c>
      <c r="J1383" s="10">
        <v>0</v>
      </c>
      <c r="K1383" s="11">
        <v>44.1</v>
      </c>
      <c r="L1383" s="14">
        <v>5</v>
      </c>
      <c r="M1383" s="8">
        <v>6.60142188030441</v>
      </c>
      <c r="N1383" s="13">
        <f t="shared" si="151"/>
        <v>287.64499999999998</v>
      </c>
      <c r="O1383">
        <f t="shared" si="152"/>
        <v>1668.8368598562718</v>
      </c>
      <c r="P1383">
        <f t="shared" si="147"/>
        <v>1082.7315563867476</v>
      </c>
      <c r="Q1383">
        <f t="shared" si="153"/>
        <v>0.24682079454671157</v>
      </c>
      <c r="R1383" s="9">
        <f t="shared" si="148"/>
        <v>0.6487941286723482</v>
      </c>
    </row>
    <row r="1384" spans="1:18">
      <c r="A1384" s="7">
        <v>4977000</v>
      </c>
      <c r="B1384" s="8">
        <v>15.66</v>
      </c>
      <c r="C1384" s="8">
        <v>206.15</v>
      </c>
      <c r="D1384" s="8">
        <v>14.994999999999999</v>
      </c>
      <c r="E1384" s="9">
        <f t="shared" si="149"/>
        <v>8.2984303398980916</v>
      </c>
      <c r="F1384" s="8">
        <v>5.19</v>
      </c>
      <c r="G1384" s="10">
        <v>103100</v>
      </c>
      <c r="H1384">
        <f t="shared" si="150"/>
        <v>0.63838019536509993</v>
      </c>
      <c r="I1384" s="8">
        <v>1</v>
      </c>
      <c r="J1384" s="10">
        <v>0</v>
      </c>
      <c r="K1384" s="11">
        <v>44.1</v>
      </c>
      <c r="L1384" s="14">
        <v>5</v>
      </c>
      <c r="M1384" s="8">
        <v>6.70974360398976</v>
      </c>
      <c r="N1384" s="13">
        <f t="shared" si="151"/>
        <v>288.14499999999998</v>
      </c>
      <c r="O1384">
        <f t="shared" si="152"/>
        <v>1723.5940808670525</v>
      </c>
      <c r="P1384">
        <f t="shared" si="147"/>
        <v>1100.3083260740389</v>
      </c>
      <c r="Q1384">
        <f t="shared" si="153"/>
        <v>0.2538143992942592</v>
      </c>
      <c r="R1384" s="9">
        <f t="shared" si="148"/>
        <v>0.63838019536509993</v>
      </c>
    </row>
    <row r="1385" spans="1:18">
      <c r="A1385" s="7">
        <v>4980600</v>
      </c>
      <c r="B1385" s="8">
        <v>9.23</v>
      </c>
      <c r="C1385" s="8">
        <v>153.09</v>
      </c>
      <c r="D1385" s="8">
        <v>15.295</v>
      </c>
      <c r="E1385" s="9">
        <f t="shared" si="149"/>
        <v>7.1647934708570178</v>
      </c>
      <c r="F1385" s="8">
        <v>6.39</v>
      </c>
      <c r="G1385" s="10">
        <v>103100</v>
      </c>
      <c r="H1385">
        <f t="shared" si="150"/>
        <v>0.57945659956409989</v>
      </c>
      <c r="I1385" s="8">
        <v>0</v>
      </c>
      <c r="J1385" s="10">
        <v>0</v>
      </c>
      <c r="K1385" s="11">
        <v>44.1</v>
      </c>
      <c r="L1385" s="14">
        <v>5</v>
      </c>
      <c r="M1385" s="8">
        <v>6.2041799108964204</v>
      </c>
      <c r="N1385" s="13">
        <f t="shared" si="151"/>
        <v>288.44499999999999</v>
      </c>
      <c r="O1385">
        <f t="shared" si="152"/>
        <v>1757.2004797327684</v>
      </c>
      <c r="P1385">
        <f t="shared" si="147"/>
        <v>1018.221414738355</v>
      </c>
      <c r="Q1385">
        <f t="shared" si="153"/>
        <v>0.22014222666802397</v>
      </c>
      <c r="R1385" s="9">
        <f t="shared" si="148"/>
        <v>0.57945659956409989</v>
      </c>
    </row>
    <row r="1386" spans="1:18">
      <c r="A1386" s="7">
        <v>4984200</v>
      </c>
      <c r="B1386" s="8">
        <v>12.87</v>
      </c>
      <c r="C1386" s="8">
        <v>114.8</v>
      </c>
      <c r="D1386" s="8">
        <v>15.095000000000001</v>
      </c>
      <c r="E1386" s="9">
        <f t="shared" si="149"/>
        <v>7.4661956403509508</v>
      </c>
      <c r="F1386" s="8">
        <v>5.0599999999999996</v>
      </c>
      <c r="G1386" s="10">
        <v>103100</v>
      </c>
      <c r="H1386">
        <f t="shared" si="150"/>
        <v>0.59922796413756862</v>
      </c>
      <c r="I1386" s="8">
        <v>0</v>
      </c>
      <c r="J1386" s="10">
        <v>0</v>
      </c>
      <c r="K1386" s="11">
        <v>44.1</v>
      </c>
      <c r="L1386" s="14">
        <v>5</v>
      </c>
      <c r="M1386" s="8">
        <v>6.3351571430667999</v>
      </c>
      <c r="N1386" s="13">
        <f t="shared" si="151"/>
        <v>288.245</v>
      </c>
      <c r="O1386">
        <f t="shared" si="152"/>
        <v>1734.7329373399236</v>
      </c>
      <c r="P1386">
        <f t="shared" si="147"/>
        <v>1039.5004863645868</v>
      </c>
      <c r="Q1386">
        <f t="shared" si="153"/>
        <v>0.22912469686653258</v>
      </c>
      <c r="R1386" s="9">
        <f t="shared" si="148"/>
        <v>0.59922796413756862</v>
      </c>
    </row>
    <row r="1387" spans="1:18">
      <c r="A1387" s="7">
        <v>4987800</v>
      </c>
      <c r="B1387" s="8">
        <v>7.35</v>
      </c>
      <c r="C1387" s="8">
        <v>50.07</v>
      </c>
      <c r="D1387" s="8">
        <v>14.095000000000001</v>
      </c>
      <c r="E1387" s="9">
        <f t="shared" si="149"/>
        <v>8.7578784178835285</v>
      </c>
      <c r="F1387" s="8">
        <v>4.47</v>
      </c>
      <c r="G1387" s="10">
        <v>103100</v>
      </c>
      <c r="H1387">
        <f t="shared" si="150"/>
        <v>0.69809887548074168</v>
      </c>
      <c r="I1387" s="8">
        <v>1</v>
      </c>
      <c r="J1387" s="10">
        <v>0</v>
      </c>
      <c r="K1387" s="11">
        <v>44.1</v>
      </c>
      <c r="L1387" s="14">
        <v>5</v>
      </c>
      <c r="M1387" s="8">
        <v>6.9249138308794604</v>
      </c>
      <c r="N1387" s="13">
        <f t="shared" si="151"/>
        <v>287.245</v>
      </c>
      <c r="O1387">
        <f t="shared" si="152"/>
        <v>1626.1376367045018</v>
      </c>
      <c r="P1387">
        <f t="shared" si="147"/>
        <v>1135.2048555603235</v>
      </c>
      <c r="Q1387">
        <f t="shared" si="153"/>
        <v>0.26737424004151178</v>
      </c>
      <c r="R1387" s="9">
        <f t="shared" si="148"/>
        <v>0.69809887548074168</v>
      </c>
    </row>
    <row r="1388" spans="1:18">
      <c r="A1388" s="7">
        <v>4991400</v>
      </c>
      <c r="B1388" s="8">
        <v>0.2</v>
      </c>
      <c r="C1388" s="8">
        <v>1.85</v>
      </c>
      <c r="D1388" s="8">
        <v>12.295</v>
      </c>
      <c r="E1388" s="9">
        <f t="shared" si="149"/>
        <v>8.8173465758026097</v>
      </c>
      <c r="F1388" s="8">
        <v>8.39</v>
      </c>
      <c r="G1388" s="10">
        <v>103100</v>
      </c>
      <c r="H1388">
        <f t="shared" si="150"/>
        <v>0.78843150067720758</v>
      </c>
      <c r="I1388" s="8">
        <v>0</v>
      </c>
      <c r="J1388" s="10">
        <v>0</v>
      </c>
      <c r="K1388" s="11">
        <v>44.1</v>
      </c>
      <c r="L1388" s="14">
        <v>5</v>
      </c>
      <c r="M1388" s="8">
        <v>6.9532103899712103</v>
      </c>
      <c r="N1388" s="13">
        <f t="shared" si="151"/>
        <v>285.44499999999999</v>
      </c>
      <c r="O1388">
        <f t="shared" si="152"/>
        <v>1445.645237769889</v>
      </c>
      <c r="P1388">
        <f t="shared" si="147"/>
        <v>1139.7922442617721</v>
      </c>
      <c r="Q1388">
        <f t="shared" si="153"/>
        <v>0.26912569748271853</v>
      </c>
      <c r="R1388" s="9">
        <f t="shared" si="148"/>
        <v>0.78843150067720758</v>
      </c>
    </row>
    <row r="1389" spans="1:18">
      <c r="A1389" s="7">
        <v>4995000</v>
      </c>
      <c r="B1389" s="8">
        <v>0</v>
      </c>
      <c r="C1389" s="8">
        <v>0</v>
      </c>
      <c r="D1389" s="8">
        <v>12.095000000000001</v>
      </c>
      <c r="E1389" s="9">
        <f t="shared" si="149"/>
        <v>8.8098568043040384</v>
      </c>
      <c r="F1389" s="8">
        <v>8.1999999999999993</v>
      </c>
      <c r="G1389" s="10">
        <v>103100</v>
      </c>
      <c r="H1389">
        <f t="shared" si="150"/>
        <v>0.79848294285231558</v>
      </c>
      <c r="I1389" s="8">
        <v>1</v>
      </c>
      <c r="J1389" s="10">
        <v>0</v>
      </c>
      <c r="K1389" s="11">
        <v>44.1</v>
      </c>
      <c r="L1389" s="14">
        <v>5</v>
      </c>
      <c r="M1389" s="8">
        <v>6.9496408719549203</v>
      </c>
      <c r="N1389" s="13">
        <f t="shared" si="151"/>
        <v>285.245</v>
      </c>
      <c r="O1389">
        <f t="shared" si="152"/>
        <v>1426.7225032026279</v>
      </c>
      <c r="P1389">
        <f t="shared" si="147"/>
        <v>1139.2135829908566</v>
      </c>
      <c r="Q1389">
        <f t="shared" si="153"/>
        <v>0.26890515447291552</v>
      </c>
      <c r="R1389" s="9">
        <f t="shared" si="148"/>
        <v>0.79848294285231558</v>
      </c>
    </row>
    <row r="1390" spans="1:18">
      <c r="A1390" s="7">
        <v>4998600</v>
      </c>
      <c r="B1390" s="8">
        <v>0</v>
      </c>
      <c r="C1390" s="8">
        <v>0</v>
      </c>
      <c r="D1390" s="8">
        <v>11.295</v>
      </c>
      <c r="E1390" s="9">
        <f t="shared" si="149"/>
        <v>8.5824965191624614</v>
      </c>
      <c r="F1390" s="8">
        <v>7.37</v>
      </c>
      <c r="G1390" s="10">
        <v>103100</v>
      </c>
      <c r="H1390">
        <f t="shared" si="150"/>
        <v>0.82898024733656983</v>
      </c>
      <c r="I1390" s="8">
        <v>0</v>
      </c>
      <c r="J1390" s="10">
        <v>0</v>
      </c>
      <c r="K1390" s="11">
        <v>44.1</v>
      </c>
      <c r="L1390" s="14">
        <v>5</v>
      </c>
      <c r="M1390" s="8">
        <v>6.8420610564654796</v>
      </c>
      <c r="N1390" s="13">
        <f t="shared" si="151"/>
        <v>284.44499999999999</v>
      </c>
      <c r="O1390">
        <f t="shared" si="152"/>
        <v>1353.1933216299242</v>
      </c>
      <c r="P1390">
        <f t="shared" si="147"/>
        <v>1121.770534458969</v>
      </c>
      <c r="Q1390">
        <f t="shared" si="153"/>
        <v>0.26220402821232813</v>
      </c>
      <c r="R1390" s="9">
        <f t="shared" si="148"/>
        <v>0.82898024733656983</v>
      </c>
    </row>
    <row r="1391" spans="1:18">
      <c r="A1391" s="7">
        <v>5002200</v>
      </c>
      <c r="B1391" s="8">
        <v>0</v>
      </c>
      <c r="C1391" s="8">
        <v>0</v>
      </c>
      <c r="D1391" s="8">
        <v>11.295</v>
      </c>
      <c r="E1391" s="9">
        <f t="shared" si="149"/>
        <v>8.7545764475725552</v>
      </c>
      <c r="F1391" s="8">
        <v>7.39</v>
      </c>
      <c r="G1391" s="10">
        <v>103100</v>
      </c>
      <c r="H1391">
        <f t="shared" si="150"/>
        <v>0.83872023343130175</v>
      </c>
      <c r="I1391" s="8">
        <v>1</v>
      </c>
      <c r="J1391" s="10">
        <v>0</v>
      </c>
      <c r="K1391" s="11">
        <v>44.1</v>
      </c>
      <c r="L1391" s="14">
        <v>5</v>
      </c>
      <c r="M1391" s="8">
        <v>6.9233456860847697</v>
      </c>
      <c r="N1391" s="13">
        <f t="shared" si="151"/>
        <v>284.44499999999999</v>
      </c>
      <c r="O1391">
        <f t="shared" si="152"/>
        <v>1353.1933216299242</v>
      </c>
      <c r="P1391">
        <f t="shared" si="147"/>
        <v>1134.9506185951286</v>
      </c>
      <c r="Q1391">
        <f t="shared" si="153"/>
        <v>0.26727696590077654</v>
      </c>
      <c r="R1391" s="9">
        <f t="shared" si="148"/>
        <v>0.83872023343130175</v>
      </c>
    </row>
    <row r="1392" spans="1:18">
      <c r="A1392" s="7">
        <v>5005800</v>
      </c>
      <c r="B1392" s="8">
        <v>0</v>
      </c>
      <c r="C1392" s="8">
        <v>0</v>
      </c>
      <c r="D1392" s="8">
        <v>10.795</v>
      </c>
      <c r="E1392" s="9">
        <f t="shared" si="149"/>
        <v>8.2800393639894114</v>
      </c>
      <c r="F1392" s="8">
        <v>6.79</v>
      </c>
      <c r="G1392" s="10">
        <v>103100</v>
      </c>
      <c r="H1392">
        <f t="shared" si="150"/>
        <v>0.83955122612672251</v>
      </c>
      <c r="I1392" s="8">
        <v>1</v>
      </c>
      <c r="J1392" s="10">
        <v>0</v>
      </c>
      <c r="K1392" s="11">
        <v>44.1</v>
      </c>
      <c r="L1392" s="14">
        <v>5</v>
      </c>
      <c r="M1392" s="8">
        <v>6.7012565240360802</v>
      </c>
      <c r="N1392" s="13">
        <f t="shared" si="151"/>
        <v>283.94499999999999</v>
      </c>
      <c r="O1392">
        <f t="shared" si="152"/>
        <v>1308.9509714544556</v>
      </c>
      <c r="P1392">
        <f t="shared" si="147"/>
        <v>1098.9313930243527</v>
      </c>
      <c r="Q1392">
        <f t="shared" si="153"/>
        <v>0.25327057999309543</v>
      </c>
      <c r="R1392" s="9">
        <f t="shared" si="148"/>
        <v>0.83955122612672251</v>
      </c>
    </row>
    <row r="1393" spans="1:18">
      <c r="A1393" s="7">
        <v>5009400</v>
      </c>
      <c r="B1393" s="8">
        <v>0</v>
      </c>
      <c r="C1393" s="8">
        <v>0</v>
      </c>
      <c r="D1393" s="8">
        <v>10.395</v>
      </c>
      <c r="E1393" s="9">
        <f t="shared" si="149"/>
        <v>8.2365991837012604</v>
      </c>
      <c r="F1393" s="8">
        <v>6.4</v>
      </c>
      <c r="G1393" s="10">
        <v>103100</v>
      </c>
      <c r="H1393">
        <f t="shared" si="150"/>
        <v>0.85971176809082417</v>
      </c>
      <c r="I1393" s="8">
        <v>0</v>
      </c>
      <c r="J1393" s="10">
        <v>0</v>
      </c>
      <c r="K1393" s="11">
        <v>44.1</v>
      </c>
      <c r="L1393" s="14">
        <v>5</v>
      </c>
      <c r="M1393" s="8">
        <v>6.6812478190893598</v>
      </c>
      <c r="N1393" s="13">
        <f t="shared" si="151"/>
        <v>283.54499999999996</v>
      </c>
      <c r="O1393">
        <f t="shared" si="152"/>
        <v>1274.4795403878841</v>
      </c>
      <c r="P1393">
        <f t="shared" si="147"/>
        <v>1095.6850590624488</v>
      </c>
      <c r="Q1393">
        <f t="shared" si="153"/>
        <v>0.25198573958005266</v>
      </c>
      <c r="R1393" s="9">
        <f t="shared" si="148"/>
        <v>0.85971176809082417</v>
      </c>
    </row>
    <row r="1394" spans="1:18">
      <c r="A1394" s="7">
        <v>5013000</v>
      </c>
      <c r="B1394" s="8">
        <v>0</v>
      </c>
      <c r="C1394" s="8">
        <v>0</v>
      </c>
      <c r="D1394" s="8">
        <v>10.295</v>
      </c>
      <c r="E1394" s="9">
        <f t="shared" si="149"/>
        <v>8.3067334285192018</v>
      </c>
      <c r="F1394" s="8">
        <v>6.33</v>
      </c>
      <c r="G1394" s="10">
        <v>103100</v>
      </c>
      <c r="H1394">
        <f t="shared" si="150"/>
        <v>0.86962179770916004</v>
      </c>
      <c r="I1394" s="8">
        <v>1</v>
      </c>
      <c r="J1394" s="10">
        <v>0</v>
      </c>
      <c r="K1394" s="11">
        <v>44.1</v>
      </c>
      <c r="L1394" s="14">
        <v>5</v>
      </c>
      <c r="M1394" s="8">
        <v>6.71357846681701</v>
      </c>
      <c r="N1394" s="13">
        <f t="shared" si="151"/>
        <v>283.44499999999999</v>
      </c>
      <c r="O1394">
        <f t="shared" si="152"/>
        <v>1265.9876742336608</v>
      </c>
      <c r="P1394">
        <f t="shared" si="147"/>
        <v>1100.9304771447146</v>
      </c>
      <c r="Q1394">
        <f t="shared" si="153"/>
        <v>0.25405989449787292</v>
      </c>
      <c r="R1394" s="9">
        <f t="shared" si="148"/>
        <v>0.86962179770916004</v>
      </c>
    </row>
    <row r="1395" spans="1:18">
      <c r="A1395" s="7">
        <v>5016600</v>
      </c>
      <c r="B1395" s="8">
        <v>0</v>
      </c>
      <c r="C1395" s="8">
        <v>0</v>
      </c>
      <c r="D1395" s="8">
        <v>9.9949999999999992</v>
      </c>
      <c r="E1395" s="9">
        <f t="shared" si="149"/>
        <v>8.1840977498003653</v>
      </c>
      <c r="F1395" s="8">
        <v>5.99</v>
      </c>
      <c r="G1395" s="10">
        <v>103100</v>
      </c>
      <c r="H1395">
        <f t="shared" si="150"/>
        <v>0.87988691695207699</v>
      </c>
      <c r="I1395" s="8">
        <v>1</v>
      </c>
      <c r="J1395" s="10">
        <v>0</v>
      </c>
      <c r="K1395" s="11">
        <v>44.1</v>
      </c>
      <c r="L1395" s="14">
        <v>5</v>
      </c>
      <c r="M1395" s="8">
        <v>6.6571367671085904</v>
      </c>
      <c r="N1395" s="13">
        <f t="shared" si="151"/>
        <v>283.14499999999998</v>
      </c>
      <c r="O1395">
        <f t="shared" si="152"/>
        <v>1240.810426652389</v>
      </c>
      <c r="P1395">
        <f t="shared" si="147"/>
        <v>1091.7728608291618</v>
      </c>
      <c r="Q1395">
        <f t="shared" si="153"/>
        <v>0.25043229445919879</v>
      </c>
      <c r="R1395" s="9">
        <f t="shared" si="148"/>
        <v>0.87988691695207699</v>
      </c>
    </row>
    <row r="1396" spans="1:18">
      <c r="A1396" s="7">
        <v>5020200</v>
      </c>
      <c r="B1396" s="8">
        <v>0</v>
      </c>
      <c r="C1396" s="8">
        <v>0</v>
      </c>
      <c r="D1396" s="8">
        <v>9.8949999999999996</v>
      </c>
      <c r="E1396" s="9">
        <f t="shared" si="149"/>
        <v>8.0887100035891706</v>
      </c>
      <c r="F1396" s="8">
        <v>5.86</v>
      </c>
      <c r="G1396" s="10">
        <v>103100</v>
      </c>
      <c r="H1396">
        <f t="shared" si="150"/>
        <v>0.88006639741085302</v>
      </c>
      <c r="I1396" s="8">
        <v>1</v>
      </c>
      <c r="J1396" s="10">
        <v>0</v>
      </c>
      <c r="K1396" s="11">
        <v>44.1</v>
      </c>
      <c r="L1396" s="14">
        <v>5</v>
      </c>
      <c r="M1396" s="8">
        <v>6.6135293514154503</v>
      </c>
      <c r="N1396" s="13">
        <f t="shared" si="151"/>
        <v>283.04499999999996</v>
      </c>
      <c r="O1396">
        <f t="shared" si="152"/>
        <v>1232.5166293717059</v>
      </c>
      <c r="P1396">
        <f t="shared" si="147"/>
        <v>1084.6964697601247</v>
      </c>
      <c r="Q1396">
        <f t="shared" si="153"/>
        <v>0.2476082267095876</v>
      </c>
      <c r="R1396" s="9">
        <f t="shared" si="148"/>
        <v>0.88006639741085302</v>
      </c>
    </row>
    <row r="1397" spans="1:18">
      <c r="A1397" s="7">
        <v>5023800</v>
      </c>
      <c r="B1397" s="8">
        <v>0</v>
      </c>
      <c r="C1397" s="8">
        <v>0</v>
      </c>
      <c r="D1397" s="8">
        <v>9.5950000000000006</v>
      </c>
      <c r="E1397" s="9">
        <f t="shared" si="149"/>
        <v>8.1228994026852011</v>
      </c>
      <c r="F1397" s="8">
        <v>5.6</v>
      </c>
      <c r="G1397" s="10">
        <v>103100</v>
      </c>
      <c r="H1397">
        <f t="shared" si="150"/>
        <v>0.90007723674274909</v>
      </c>
      <c r="I1397" s="8">
        <v>0</v>
      </c>
      <c r="J1397" s="10">
        <v>0</v>
      </c>
      <c r="K1397" s="11">
        <v>44.1</v>
      </c>
      <c r="L1397" s="14">
        <v>5</v>
      </c>
      <c r="M1397" s="8">
        <v>6.6291299078151402</v>
      </c>
      <c r="N1397" s="13">
        <f t="shared" si="151"/>
        <v>282.745</v>
      </c>
      <c r="O1397">
        <f t="shared" si="152"/>
        <v>1207.9276284607718</v>
      </c>
      <c r="P1397">
        <f t="shared" si="147"/>
        <v>1087.2281620101935</v>
      </c>
      <c r="Q1397">
        <f t="shared" si="153"/>
        <v>0.24862069321599689</v>
      </c>
      <c r="R1397" s="9">
        <f t="shared" si="148"/>
        <v>0.90007723674274909</v>
      </c>
    </row>
    <row r="1398" spans="1:18">
      <c r="A1398" s="7">
        <v>5027400</v>
      </c>
      <c r="B1398" s="8">
        <v>0</v>
      </c>
      <c r="C1398" s="8">
        <v>0</v>
      </c>
      <c r="D1398" s="8">
        <v>9.0950000000000006</v>
      </c>
      <c r="E1398" s="9">
        <f t="shared" si="149"/>
        <v>7.9574571560697054</v>
      </c>
      <c r="F1398" s="8">
        <v>5.0599999999999996</v>
      </c>
      <c r="G1398" s="10">
        <v>103100</v>
      </c>
      <c r="H1398">
        <f t="shared" si="150"/>
        <v>0.9204727358203173</v>
      </c>
      <c r="I1398" s="8">
        <v>0</v>
      </c>
      <c r="J1398" s="10">
        <v>0</v>
      </c>
      <c r="K1398" s="11">
        <v>44.1</v>
      </c>
      <c r="L1398" s="14">
        <v>5</v>
      </c>
      <c r="M1398" s="8">
        <v>6.5539433392845696</v>
      </c>
      <c r="N1398" s="13">
        <f t="shared" si="151"/>
        <v>282.245</v>
      </c>
      <c r="O1398">
        <f t="shared" si="152"/>
        <v>1167.905928657812</v>
      </c>
      <c r="P1398">
        <f t="shared" si="147"/>
        <v>1075.0255653324245</v>
      </c>
      <c r="Q1398">
        <f t="shared" si="153"/>
        <v>0.24371879239188399</v>
      </c>
      <c r="R1398" s="9">
        <f t="shared" si="148"/>
        <v>0.9204727358203173</v>
      </c>
    </row>
    <row r="1399" spans="1:18">
      <c r="A1399" s="7">
        <v>5031000</v>
      </c>
      <c r="B1399" s="8">
        <v>0</v>
      </c>
      <c r="C1399" s="8">
        <v>0</v>
      </c>
      <c r="D1399" s="8">
        <v>8.5950000000000006</v>
      </c>
      <c r="E1399" s="9">
        <f t="shared" si="149"/>
        <v>7.6316135315914808</v>
      </c>
      <c r="F1399" s="8">
        <v>4.5</v>
      </c>
      <c r="G1399" s="10">
        <v>103100</v>
      </c>
      <c r="H1399">
        <f t="shared" si="150"/>
        <v>0.9311700221649859</v>
      </c>
      <c r="I1399" s="8">
        <v>0</v>
      </c>
      <c r="J1399" s="10">
        <v>0</v>
      </c>
      <c r="K1399" s="11">
        <v>44.1</v>
      </c>
      <c r="L1399" s="14">
        <v>5</v>
      </c>
      <c r="M1399" s="8">
        <v>6.4080865669117797</v>
      </c>
      <c r="N1399" s="13">
        <f t="shared" si="151"/>
        <v>281.745</v>
      </c>
      <c r="O1399">
        <f t="shared" si="152"/>
        <v>1129.0580830548336</v>
      </c>
      <c r="P1399">
        <f t="shared" si="147"/>
        <v>1051.3450402237258</v>
      </c>
      <c r="Q1399">
        <f t="shared" si="153"/>
        <v>0.23404527023668775</v>
      </c>
      <c r="R1399" s="9">
        <f t="shared" si="148"/>
        <v>0.9311700221649859</v>
      </c>
    </row>
    <row r="1400" spans="1:18">
      <c r="A1400" s="7">
        <v>5034600</v>
      </c>
      <c r="B1400" s="8">
        <v>0</v>
      </c>
      <c r="C1400" s="8">
        <v>0</v>
      </c>
      <c r="D1400" s="8">
        <v>8.4949999999999992</v>
      </c>
      <c r="E1400" s="9">
        <f t="shared" si="149"/>
        <v>7.8378046783499222</v>
      </c>
      <c r="F1400" s="8">
        <v>5.6</v>
      </c>
      <c r="G1400" s="10">
        <v>103100</v>
      </c>
      <c r="H1400">
        <f t="shared" si="150"/>
        <v>0.95082068613865101</v>
      </c>
      <c r="I1400" s="8">
        <v>1</v>
      </c>
      <c r="J1400" s="10">
        <v>0</v>
      </c>
      <c r="K1400" s="11">
        <v>44.1</v>
      </c>
      <c r="L1400" s="14">
        <v>5</v>
      </c>
      <c r="M1400" s="8">
        <v>6.5000423215423897</v>
      </c>
      <c r="N1400" s="13">
        <f t="shared" si="151"/>
        <v>281.64499999999998</v>
      </c>
      <c r="O1400">
        <f t="shared" si="152"/>
        <v>1121.4267636585093</v>
      </c>
      <c r="P1400">
        <f t="shared" si="147"/>
        <v>1066.2757648760307</v>
      </c>
      <c r="Q1400">
        <f t="shared" si="153"/>
        <v>0.24016953834514299</v>
      </c>
      <c r="R1400" s="9">
        <f t="shared" si="148"/>
        <v>0.95082068613865101</v>
      </c>
    </row>
    <row r="1401" spans="1:18">
      <c r="A1401" s="7">
        <v>5038200</v>
      </c>
      <c r="B1401" s="8">
        <v>0.42</v>
      </c>
      <c r="C1401" s="8">
        <v>4.92</v>
      </c>
      <c r="D1401" s="8">
        <v>8.2949999999999999</v>
      </c>
      <c r="E1401" s="9">
        <f t="shared" si="149"/>
        <v>7.6453707882725608</v>
      </c>
      <c r="F1401" s="8">
        <v>-0.28999999999999998</v>
      </c>
      <c r="G1401" s="10">
        <v>103100</v>
      </c>
      <c r="H1401">
        <f t="shared" si="150"/>
        <v>0.95122026605072674</v>
      </c>
      <c r="I1401" s="8">
        <v>1</v>
      </c>
      <c r="J1401" s="10">
        <v>0</v>
      </c>
      <c r="K1401" s="11">
        <v>44.1</v>
      </c>
      <c r="L1401" s="14">
        <v>5</v>
      </c>
      <c r="M1401" s="8">
        <v>6.4141855319107997</v>
      </c>
      <c r="N1401" s="13">
        <f t="shared" si="151"/>
        <v>281.44499999999999</v>
      </c>
      <c r="O1401">
        <f t="shared" si="152"/>
        <v>1106.3004998123445</v>
      </c>
      <c r="P1401">
        <f t="shared" si="147"/>
        <v>1052.3354557635503</v>
      </c>
      <c r="Q1401">
        <f t="shared" si="153"/>
        <v>0.2344542030915937</v>
      </c>
      <c r="R1401" s="9">
        <f t="shared" si="148"/>
        <v>0.95122026605072674</v>
      </c>
    </row>
    <row r="1402" spans="1:18">
      <c r="A1402" s="7">
        <v>5041800</v>
      </c>
      <c r="B1402" s="8">
        <v>3.26</v>
      </c>
      <c r="C1402" s="8">
        <v>45.95</v>
      </c>
      <c r="D1402" s="8">
        <v>9.1950000000000003</v>
      </c>
      <c r="E1402" s="9">
        <f t="shared" si="149"/>
        <v>8.3604659286021388</v>
      </c>
      <c r="F1402" s="8">
        <v>0.76</v>
      </c>
      <c r="G1402" s="10">
        <v>103100</v>
      </c>
      <c r="H1402">
        <f t="shared" si="150"/>
        <v>0.93974288996111932</v>
      </c>
      <c r="I1402" s="8">
        <v>0</v>
      </c>
      <c r="J1402" s="10">
        <v>0</v>
      </c>
      <c r="K1402" s="11">
        <v>44.1</v>
      </c>
      <c r="L1402" s="14">
        <v>5</v>
      </c>
      <c r="M1402" s="8">
        <v>6.7384427595101002</v>
      </c>
      <c r="N1402" s="13">
        <f t="shared" si="151"/>
        <v>282.34499999999997</v>
      </c>
      <c r="O1402">
        <f t="shared" si="152"/>
        <v>1175.8154032983507</v>
      </c>
      <c r="P1402">
        <f t="shared" si="147"/>
        <v>1104.9641651563911</v>
      </c>
      <c r="Q1402">
        <f t="shared" si="153"/>
        <v>0.25564819374312542</v>
      </c>
      <c r="R1402" s="9">
        <f t="shared" si="148"/>
        <v>0.93974288996111932</v>
      </c>
    </row>
    <row r="1403" spans="1:18">
      <c r="A1403" s="7">
        <v>5045400</v>
      </c>
      <c r="B1403" s="8">
        <v>5.03</v>
      </c>
      <c r="C1403" s="8">
        <v>98.41</v>
      </c>
      <c r="D1403" s="8">
        <v>11.095000000000001</v>
      </c>
      <c r="E1403" s="9">
        <f t="shared" si="149"/>
        <v>5.3707170344139143</v>
      </c>
      <c r="F1403" s="8">
        <v>3.09</v>
      </c>
      <c r="G1403" s="10">
        <v>103100</v>
      </c>
      <c r="H1403">
        <f t="shared" si="150"/>
        <v>0.67348476259260981</v>
      </c>
      <c r="I1403" s="8">
        <v>1</v>
      </c>
      <c r="J1403" s="10">
        <v>0</v>
      </c>
      <c r="K1403" s="11">
        <v>44.1</v>
      </c>
      <c r="L1403" s="14">
        <v>5</v>
      </c>
      <c r="M1403" s="8">
        <v>5.4733920224594996</v>
      </c>
      <c r="N1403" s="13">
        <f t="shared" si="151"/>
        <v>284.245</v>
      </c>
      <c r="O1403">
        <f t="shared" si="152"/>
        <v>1335.3408394372832</v>
      </c>
      <c r="P1403">
        <f t="shared" si="147"/>
        <v>899.33170822863497</v>
      </c>
      <c r="Q1403">
        <f t="shared" si="153"/>
        <v>0.16621990584086266</v>
      </c>
      <c r="R1403" s="9">
        <f t="shared" si="148"/>
        <v>0.67348476259260981</v>
      </c>
    </row>
    <row r="1404" spans="1:18">
      <c r="A1404" s="7">
        <v>5049000</v>
      </c>
      <c r="B1404" s="8">
        <v>5.88</v>
      </c>
      <c r="C1404" s="8">
        <v>142.59</v>
      </c>
      <c r="D1404" s="8">
        <v>12.095000000000001</v>
      </c>
      <c r="E1404" s="9">
        <f t="shared" si="149"/>
        <v>5.8634150388927591</v>
      </c>
      <c r="F1404" s="8">
        <v>2.93</v>
      </c>
      <c r="G1404" s="10">
        <v>103100</v>
      </c>
      <c r="H1404">
        <f t="shared" si="150"/>
        <v>0.65232927581548195</v>
      </c>
      <c r="I1404" s="8">
        <v>3</v>
      </c>
      <c r="J1404" s="10">
        <v>0</v>
      </c>
      <c r="K1404" s="11">
        <v>44.1</v>
      </c>
      <c r="L1404" s="14">
        <v>5</v>
      </c>
      <c r="M1404" s="8">
        <v>5.6659967012838903</v>
      </c>
      <c r="N1404" s="13">
        <f t="shared" si="151"/>
        <v>285.245</v>
      </c>
      <c r="O1404">
        <f t="shared" si="152"/>
        <v>1426.7225032026279</v>
      </c>
      <c r="P1404">
        <f t="shared" si="147"/>
        <v>930.69285730382194</v>
      </c>
      <c r="Q1404">
        <f t="shared" si="153"/>
        <v>0.18110638088885533</v>
      </c>
      <c r="R1404" s="9">
        <f t="shared" si="148"/>
        <v>0.65232927581548195</v>
      </c>
    </row>
    <row r="1405" spans="1:18">
      <c r="A1405" s="7">
        <v>5052600</v>
      </c>
      <c r="B1405" s="8">
        <v>14.95</v>
      </c>
      <c r="C1405" s="8">
        <v>209.28</v>
      </c>
      <c r="D1405" s="8">
        <v>13.395</v>
      </c>
      <c r="E1405" s="9">
        <f t="shared" si="149"/>
        <v>4.9633467797075612</v>
      </c>
      <c r="F1405" s="8">
        <v>3.97</v>
      </c>
      <c r="G1405" s="10">
        <v>103100</v>
      </c>
      <c r="H1405">
        <f t="shared" si="150"/>
        <v>0.56259207837674718</v>
      </c>
      <c r="I1405" s="8">
        <v>3</v>
      </c>
      <c r="J1405" s="10">
        <v>0</v>
      </c>
      <c r="K1405" s="11">
        <v>44.1</v>
      </c>
      <c r="L1405" s="14">
        <v>5</v>
      </c>
      <c r="M1405" s="8">
        <v>5.3185835683079103</v>
      </c>
      <c r="N1405" s="13">
        <f t="shared" si="151"/>
        <v>286.54499999999996</v>
      </c>
      <c r="O1405">
        <f t="shared" si="152"/>
        <v>1553.720467500134</v>
      </c>
      <c r="P1405">
        <f t="shared" si="147"/>
        <v>874.11082702739168</v>
      </c>
      <c r="Q1405">
        <f t="shared" si="153"/>
        <v>0.15386649958526455</v>
      </c>
      <c r="R1405" s="9">
        <f t="shared" si="148"/>
        <v>0.56259207837674718</v>
      </c>
    </row>
    <row r="1406" spans="1:18">
      <c r="A1406" s="7">
        <v>5056200</v>
      </c>
      <c r="B1406" s="8">
        <v>81.849999999999994</v>
      </c>
      <c r="C1406" s="8">
        <v>280.51</v>
      </c>
      <c r="D1406" s="8">
        <v>13.395</v>
      </c>
      <c r="E1406" s="9">
        <f t="shared" si="149"/>
        <v>2.8480076924346185</v>
      </c>
      <c r="F1406" s="8">
        <v>3.42</v>
      </c>
      <c r="G1406" s="10">
        <v>103100</v>
      </c>
      <c r="H1406">
        <f t="shared" si="150"/>
        <v>0.48459935089653011</v>
      </c>
      <c r="I1406" s="8">
        <v>3</v>
      </c>
      <c r="J1406" s="10">
        <v>0</v>
      </c>
      <c r="K1406" s="11">
        <v>44.1</v>
      </c>
      <c r="L1406" s="14">
        <v>5</v>
      </c>
      <c r="M1406" s="8">
        <v>4.5758385590048603</v>
      </c>
      <c r="N1406" s="13">
        <f t="shared" si="151"/>
        <v>286.54499999999996</v>
      </c>
      <c r="O1406">
        <f t="shared" si="152"/>
        <v>1553.720467500134</v>
      </c>
      <c r="P1406">
        <f t="shared" si="147"/>
        <v>752.93193002521821</v>
      </c>
      <c r="Q1406">
        <f t="shared" si="153"/>
        <v>8.9055714911578931E-2</v>
      </c>
      <c r="R1406" s="9">
        <f t="shared" si="148"/>
        <v>0.48459935089653011</v>
      </c>
    </row>
    <row r="1407" spans="1:18">
      <c r="A1407" s="7">
        <v>5059800</v>
      </c>
      <c r="B1407" s="8">
        <v>264.24</v>
      </c>
      <c r="C1407" s="8">
        <v>271.79000000000002</v>
      </c>
      <c r="D1407" s="8">
        <v>14.795</v>
      </c>
      <c r="E1407" s="9">
        <f t="shared" si="149"/>
        <v>2.8809767613835371</v>
      </c>
      <c r="F1407" s="8">
        <v>3.39</v>
      </c>
      <c r="G1407" s="10">
        <v>103100</v>
      </c>
      <c r="H1407">
        <f t="shared" si="150"/>
        <v>0.44354870294302462</v>
      </c>
      <c r="I1407" s="8">
        <v>2</v>
      </c>
      <c r="J1407" s="10">
        <v>0</v>
      </c>
      <c r="K1407" s="11">
        <v>44.1</v>
      </c>
      <c r="L1407" s="14">
        <v>5</v>
      </c>
      <c r="M1407" s="8">
        <v>4.5866641858799699</v>
      </c>
      <c r="N1407" s="13">
        <f t="shared" si="151"/>
        <v>287.94499999999999</v>
      </c>
      <c r="O1407">
        <f t="shared" si="152"/>
        <v>1701.5046822654331</v>
      </c>
      <c r="P1407">
        <f t="shared" si="147"/>
        <v>754.70019487031607</v>
      </c>
      <c r="Q1407">
        <f t="shared" si="153"/>
        <v>9.007446213011816E-2</v>
      </c>
      <c r="R1407" s="9">
        <f t="shared" si="148"/>
        <v>0.44354870294302462</v>
      </c>
    </row>
    <row r="1408" spans="1:18">
      <c r="A1408" s="7">
        <v>5063400</v>
      </c>
      <c r="B1408" s="8">
        <v>403.66</v>
      </c>
      <c r="C1408" s="8">
        <v>218.74</v>
      </c>
      <c r="D1408" s="8">
        <v>15.295</v>
      </c>
      <c r="E1408" s="9">
        <f t="shared" si="149"/>
        <v>2.0184109642995467</v>
      </c>
      <c r="F1408" s="8">
        <v>3.61</v>
      </c>
      <c r="G1408" s="10">
        <v>103100</v>
      </c>
      <c r="H1408">
        <f t="shared" si="150"/>
        <v>0.40383950468658608</v>
      </c>
      <c r="I1408" s="8">
        <v>4</v>
      </c>
      <c r="J1408" s="10">
        <v>0</v>
      </c>
      <c r="K1408" s="11">
        <v>44.1</v>
      </c>
      <c r="L1408" s="14">
        <v>5</v>
      </c>
      <c r="M1408" s="8">
        <v>4.3108347311999404</v>
      </c>
      <c r="N1408" s="13">
        <f t="shared" si="151"/>
        <v>288.44499999999999</v>
      </c>
      <c r="O1408">
        <f t="shared" si="152"/>
        <v>1757.2004797327684</v>
      </c>
      <c r="P1408">
        <f t="shared" si="147"/>
        <v>709.62697137031262</v>
      </c>
      <c r="Q1408">
        <f t="shared" si="153"/>
        <v>6.3330113721486558E-2</v>
      </c>
      <c r="R1408" s="9">
        <f t="shared" si="148"/>
        <v>0.40383950468658608</v>
      </c>
    </row>
    <row r="1409" spans="1:18">
      <c r="A1409" s="7">
        <v>5067000</v>
      </c>
      <c r="B1409" s="8">
        <v>291.94</v>
      </c>
      <c r="C1409" s="8">
        <v>199.55</v>
      </c>
      <c r="D1409" s="8">
        <v>14.994999999999999</v>
      </c>
      <c r="E1409" s="9">
        <f t="shared" si="149"/>
        <v>1.0763259938197234</v>
      </c>
      <c r="F1409" s="8">
        <v>3.03</v>
      </c>
      <c r="G1409" s="10">
        <v>103100</v>
      </c>
      <c r="H1409">
        <f t="shared" si="150"/>
        <v>0.38474012111151562</v>
      </c>
      <c r="I1409" s="8">
        <v>4</v>
      </c>
      <c r="J1409" s="10">
        <v>0</v>
      </c>
      <c r="K1409" s="11">
        <v>44.1</v>
      </c>
      <c r="L1409" s="14">
        <v>5</v>
      </c>
      <c r="M1409" s="8">
        <v>4.0265823046614102</v>
      </c>
      <c r="N1409" s="13">
        <f t="shared" si="151"/>
        <v>288.14499999999998</v>
      </c>
      <c r="O1409">
        <f t="shared" si="152"/>
        <v>1723.5940808670525</v>
      </c>
      <c r="P1409">
        <f t="shared" si="147"/>
        <v>663.13579541988122</v>
      </c>
      <c r="Q1409">
        <f t="shared" si="153"/>
        <v>3.3902471334949613E-2</v>
      </c>
      <c r="R1409" s="9">
        <f t="shared" si="148"/>
        <v>0.38474012111151562</v>
      </c>
    </row>
    <row r="1410" spans="1:18">
      <c r="A1410" s="7">
        <v>5070600</v>
      </c>
      <c r="B1410" s="8">
        <v>152.47999999999999</v>
      </c>
      <c r="C1410" s="8">
        <v>150.83000000000001</v>
      </c>
      <c r="D1410" s="8">
        <v>14.035</v>
      </c>
      <c r="E1410" s="9">
        <f t="shared" si="149"/>
        <v>2.1364272218819003</v>
      </c>
      <c r="F1410" s="8">
        <v>2.52</v>
      </c>
      <c r="G1410" s="10">
        <v>103100</v>
      </c>
      <c r="H1410">
        <f t="shared" si="150"/>
        <v>0.44180916472950665</v>
      </c>
      <c r="I1410" s="8">
        <v>2.12</v>
      </c>
      <c r="J1410" s="10">
        <v>0</v>
      </c>
      <c r="K1410" s="11">
        <v>44.1</v>
      </c>
      <c r="L1410" s="14">
        <v>5</v>
      </c>
      <c r="M1410" s="8">
        <v>4.3476771509485896</v>
      </c>
      <c r="N1410" s="13">
        <f t="shared" si="151"/>
        <v>287.185</v>
      </c>
      <c r="O1410">
        <f t="shared" si="152"/>
        <v>1619.8162835877285</v>
      </c>
      <c r="P1410">
        <f t="shared" ref="P1410:P1473" si="154">(M1410*G1410/1000)/(0.622+M1410/1000)</f>
        <v>715.64967926714803</v>
      </c>
      <c r="Q1410">
        <f t="shared" si="153"/>
        <v>6.7000480976810994E-2</v>
      </c>
      <c r="R1410" s="9">
        <f t="shared" ref="R1410:R1473" si="155">P1410/O1410</f>
        <v>0.44180916472950665</v>
      </c>
    </row>
    <row r="1411" spans="1:18">
      <c r="A1411" s="7">
        <v>5074200</v>
      </c>
      <c r="B1411" s="8">
        <v>36.130000000000003</v>
      </c>
      <c r="C1411" s="8">
        <v>66.510000000000005</v>
      </c>
      <c r="D1411" s="8">
        <v>12.824999999999999</v>
      </c>
      <c r="E1411" s="9">
        <f t="shared" ref="E1411:E1474" si="156">241*Q1411/(7.625-Q1411)</f>
        <v>2.6294370588337919</v>
      </c>
      <c r="F1411" s="8">
        <v>1.56</v>
      </c>
      <c r="G1411" s="10">
        <v>103100</v>
      </c>
      <c r="H1411">
        <f t="shared" ref="H1411:H1474" si="157">IF(R1411&gt;1,1,R1411)</f>
        <v>0.49523683947837027</v>
      </c>
      <c r="I1411" s="8">
        <v>1.35</v>
      </c>
      <c r="J1411" s="10">
        <v>0</v>
      </c>
      <c r="K1411" s="11">
        <v>44.1</v>
      </c>
      <c r="L1411" s="14">
        <v>5</v>
      </c>
      <c r="M1411" s="8">
        <v>4.5046444607560296</v>
      </c>
      <c r="N1411" s="13">
        <f t="shared" ref="N1411:N1474" si="158">D1411+273.15</f>
        <v>285.97499999999997</v>
      </c>
      <c r="O1411">
        <f t="shared" ref="O1411:O1474" si="159">EXP(-5800.2206/N1411+1.3914993-0.04860239*N1411+0.000041764768*N1411^2-0.000000014452093*N1411^3+6.5459673*LN(N1411))</f>
        <v>1496.8626297488154</v>
      </c>
      <c r="P1411">
        <f t="shared" si="154"/>
        <v>741.30151789008528</v>
      </c>
      <c r="Q1411">
        <f t="shared" ref="Q1411:Q1474" si="160">LOG10(P1411)- 2.7877</f>
        <v>8.2294889384676218E-2</v>
      </c>
      <c r="R1411" s="9">
        <f t="shared" si="155"/>
        <v>0.49523683947837027</v>
      </c>
    </row>
    <row r="1412" spans="1:18">
      <c r="A1412" s="7">
        <v>5077800</v>
      </c>
      <c r="B1412" s="8">
        <v>0.39</v>
      </c>
      <c r="C1412" s="8">
        <v>2.73</v>
      </c>
      <c r="D1412" s="8">
        <v>10.205</v>
      </c>
      <c r="E1412" s="9">
        <f t="shared" si="156"/>
        <v>2.8490054698340375</v>
      </c>
      <c r="F1412" s="8">
        <v>2.57</v>
      </c>
      <c r="G1412" s="10">
        <v>103100</v>
      </c>
      <c r="H1412">
        <f t="shared" si="157"/>
        <v>0.59837315262231028</v>
      </c>
      <c r="I1412" s="8">
        <v>1.35</v>
      </c>
      <c r="J1412" s="10">
        <v>0</v>
      </c>
      <c r="K1412" s="11">
        <v>44.1</v>
      </c>
      <c r="L1412" s="14">
        <v>5</v>
      </c>
      <c r="M1412" s="8">
        <v>4.5761658511926404</v>
      </c>
      <c r="N1412" s="13">
        <f t="shared" si="158"/>
        <v>283.35499999999996</v>
      </c>
      <c r="O1412">
        <f t="shared" si="159"/>
        <v>1258.3876595017268</v>
      </c>
      <c r="P1412">
        <f t="shared" si="154"/>
        <v>752.98539103705866</v>
      </c>
      <c r="Q1412">
        <f t="shared" si="160"/>
        <v>8.9086550365988337E-2</v>
      </c>
      <c r="R1412" s="9">
        <f t="shared" si="155"/>
        <v>0.59837315262231028</v>
      </c>
    </row>
    <row r="1413" spans="1:18">
      <c r="A1413" s="7">
        <v>5081400</v>
      </c>
      <c r="B1413" s="8">
        <v>0</v>
      </c>
      <c r="C1413" s="8">
        <v>0</v>
      </c>
      <c r="D1413" s="8">
        <v>8.7050000000000001</v>
      </c>
      <c r="E1413" s="9">
        <f t="shared" si="156"/>
        <v>3.3177027360772406</v>
      </c>
      <c r="F1413" s="8">
        <v>-1.9</v>
      </c>
      <c r="G1413" s="10">
        <v>103100</v>
      </c>
      <c r="H1413">
        <f t="shared" si="157"/>
        <v>0.68436835706414045</v>
      </c>
      <c r="I1413" s="8">
        <v>1.24</v>
      </c>
      <c r="J1413" s="10">
        <v>0</v>
      </c>
      <c r="K1413" s="11">
        <v>44.1</v>
      </c>
      <c r="L1413" s="14">
        <v>5</v>
      </c>
      <c r="M1413" s="8">
        <v>4.73223999237368</v>
      </c>
      <c r="N1413" s="13">
        <f t="shared" si="158"/>
        <v>281.85499999999996</v>
      </c>
      <c r="O1413">
        <f t="shared" si="159"/>
        <v>1137.5054071652589</v>
      </c>
      <c r="P1413">
        <f t="shared" si="154"/>
        <v>778.47270665326437</v>
      </c>
      <c r="Q1413">
        <f t="shared" si="160"/>
        <v>0.1035433907542771</v>
      </c>
      <c r="R1413" s="9">
        <f t="shared" si="155"/>
        <v>0.68436835706414045</v>
      </c>
    </row>
    <row r="1414" spans="1:18">
      <c r="A1414" s="7">
        <v>5085000</v>
      </c>
      <c r="B1414" s="8">
        <v>0</v>
      </c>
      <c r="C1414" s="8">
        <v>0</v>
      </c>
      <c r="D1414" s="8">
        <v>7.5250000000000004</v>
      </c>
      <c r="E1414" s="9">
        <f t="shared" si="156"/>
        <v>3.3656228299350932</v>
      </c>
      <c r="F1414" s="8">
        <v>-0.39</v>
      </c>
      <c r="G1414" s="10">
        <v>103100</v>
      </c>
      <c r="H1414">
        <f t="shared" si="157"/>
        <v>0.74411523280056779</v>
      </c>
      <c r="I1414" s="8">
        <v>1</v>
      </c>
      <c r="J1414" s="10">
        <v>0</v>
      </c>
      <c r="K1414" s="11">
        <v>44.1</v>
      </c>
      <c r="L1414" s="14">
        <v>5</v>
      </c>
      <c r="M1414" s="8">
        <v>4.7484619228053102</v>
      </c>
      <c r="N1414" s="13">
        <f t="shared" si="158"/>
        <v>280.67499999999995</v>
      </c>
      <c r="O1414">
        <f t="shared" si="159"/>
        <v>1049.7313153386897</v>
      </c>
      <c r="P1414">
        <f t="shared" si="154"/>
        <v>781.12106209129536</v>
      </c>
      <c r="Q1414">
        <f t="shared" si="160"/>
        <v>0.10501834824825185</v>
      </c>
      <c r="R1414" s="9">
        <f t="shared" si="155"/>
        <v>0.74411523280056779</v>
      </c>
    </row>
    <row r="1415" spans="1:18">
      <c r="A1415" s="7">
        <v>5088600</v>
      </c>
      <c r="B1415" s="8">
        <v>0</v>
      </c>
      <c r="C1415" s="8">
        <v>0</v>
      </c>
      <c r="D1415" s="8">
        <v>6.9349999999999996</v>
      </c>
      <c r="E1415" s="9">
        <f t="shared" si="156"/>
        <v>3.2253594259001588</v>
      </c>
      <c r="F1415" s="8">
        <v>-1.6</v>
      </c>
      <c r="G1415" s="10">
        <v>103100</v>
      </c>
      <c r="H1415">
        <f t="shared" si="157"/>
        <v>0.76715496733950206</v>
      </c>
      <c r="I1415" s="8">
        <v>1.65</v>
      </c>
      <c r="J1415" s="10">
        <v>0</v>
      </c>
      <c r="K1415" s="11">
        <v>44.1</v>
      </c>
      <c r="L1415" s="14">
        <v>5</v>
      </c>
      <c r="M1415" s="8">
        <v>4.7011193903558803</v>
      </c>
      <c r="N1415" s="13">
        <f t="shared" si="158"/>
        <v>280.08499999999998</v>
      </c>
      <c r="O1415">
        <f t="shared" si="159"/>
        <v>1008.1296180347748</v>
      </c>
      <c r="P1415">
        <f t="shared" si="154"/>
        <v>773.39164419745237</v>
      </c>
      <c r="Q1415">
        <f t="shared" si="160"/>
        <v>0.10069947560032366</v>
      </c>
      <c r="R1415" s="9">
        <f t="shared" si="155"/>
        <v>0.76715496733950206</v>
      </c>
    </row>
    <row r="1416" spans="1:18">
      <c r="A1416" s="7">
        <v>5092200</v>
      </c>
      <c r="B1416" s="8">
        <v>0</v>
      </c>
      <c r="C1416" s="8">
        <v>0</v>
      </c>
      <c r="D1416" s="8">
        <v>6.1150000000000002</v>
      </c>
      <c r="E1416" s="9">
        <f t="shared" si="156"/>
        <v>3.1803725111222998</v>
      </c>
      <c r="F1416" s="8">
        <v>-2.16</v>
      </c>
      <c r="G1416" s="10">
        <v>103100</v>
      </c>
      <c r="H1416">
        <f t="shared" si="157"/>
        <v>0.80917693892249498</v>
      </c>
      <c r="I1416" s="8">
        <v>1.41</v>
      </c>
      <c r="J1416" s="10">
        <v>0</v>
      </c>
      <c r="K1416" s="11">
        <v>44.1</v>
      </c>
      <c r="L1416" s="14">
        <v>5</v>
      </c>
      <c r="M1416" s="8">
        <v>4.6860246639683698</v>
      </c>
      <c r="N1416" s="13">
        <f t="shared" si="158"/>
        <v>279.26499999999999</v>
      </c>
      <c r="O1416">
        <f t="shared" si="159"/>
        <v>952.72975357368455</v>
      </c>
      <c r="P1416">
        <f t="shared" si="154"/>
        <v>770.92694561713699</v>
      </c>
      <c r="Q1416">
        <f t="shared" si="160"/>
        <v>9.9313225497692059E-2</v>
      </c>
      <c r="R1416" s="9">
        <f t="shared" si="155"/>
        <v>0.80917693892249498</v>
      </c>
    </row>
    <row r="1417" spans="1:18">
      <c r="A1417" s="7">
        <v>5095800</v>
      </c>
      <c r="B1417" s="8">
        <v>0</v>
      </c>
      <c r="C1417" s="8">
        <v>0</v>
      </c>
      <c r="D1417" s="8">
        <v>5.2649999999999997</v>
      </c>
      <c r="E1417" s="9">
        <f t="shared" si="156"/>
        <v>3.131308423485117</v>
      </c>
      <c r="F1417" s="8">
        <v>-3.63</v>
      </c>
      <c r="G1417" s="10">
        <v>103100</v>
      </c>
      <c r="H1417">
        <f t="shared" si="157"/>
        <v>0.85535718951773376</v>
      </c>
      <c r="I1417" s="8">
        <v>0.47</v>
      </c>
      <c r="J1417" s="10">
        <v>0</v>
      </c>
      <c r="K1417" s="11">
        <v>44.1</v>
      </c>
      <c r="L1417" s="14">
        <v>5</v>
      </c>
      <c r="M1417" s="8">
        <v>4.6696112515631798</v>
      </c>
      <c r="N1417" s="13">
        <f t="shared" si="158"/>
        <v>278.41499999999996</v>
      </c>
      <c r="O1417">
        <f t="shared" si="159"/>
        <v>898.15904266119878</v>
      </c>
      <c r="P1417">
        <f t="shared" si="154"/>
        <v>768.24679447062135</v>
      </c>
      <c r="Q1417">
        <f t="shared" si="160"/>
        <v>9.7800756827374435E-2</v>
      </c>
      <c r="R1417" s="9">
        <f t="shared" si="155"/>
        <v>0.85535718951773376</v>
      </c>
    </row>
    <row r="1418" spans="1:18">
      <c r="A1418" s="7">
        <v>5099400</v>
      </c>
      <c r="B1418" s="8">
        <v>0</v>
      </c>
      <c r="C1418" s="8">
        <v>0</v>
      </c>
      <c r="D1418" s="8">
        <v>4.835</v>
      </c>
      <c r="E1418" s="9">
        <f t="shared" si="156"/>
        <v>3.2173562083152683</v>
      </c>
      <c r="F1418" s="8">
        <v>-4.6399999999999997</v>
      </c>
      <c r="G1418" s="10">
        <v>103100</v>
      </c>
      <c r="H1418">
        <f t="shared" si="157"/>
        <v>0.88680005318345323</v>
      </c>
      <c r="I1418" s="8">
        <v>1.53</v>
      </c>
      <c r="J1418" s="10">
        <v>0</v>
      </c>
      <c r="K1418" s="11">
        <v>44.1</v>
      </c>
      <c r="L1418" s="14">
        <v>5</v>
      </c>
      <c r="M1418" s="8">
        <v>4.69843085259288</v>
      </c>
      <c r="N1418" s="13">
        <f t="shared" si="158"/>
        <v>277.98499999999996</v>
      </c>
      <c r="O1418">
        <f t="shared" si="159"/>
        <v>871.6200005049626</v>
      </c>
      <c r="P1418">
        <f t="shared" si="154"/>
        <v>772.95266280356236</v>
      </c>
      <c r="Q1418">
        <f t="shared" si="160"/>
        <v>0.10045289765350685</v>
      </c>
      <c r="R1418" s="9">
        <f t="shared" si="155"/>
        <v>0.88680005318345323</v>
      </c>
    </row>
    <row r="1419" spans="1:18">
      <c r="A1419" s="7">
        <v>5103000</v>
      </c>
      <c r="B1419" s="8">
        <v>0</v>
      </c>
      <c r="C1419" s="8">
        <v>0</v>
      </c>
      <c r="D1419" s="8">
        <v>4.2750000000000004</v>
      </c>
      <c r="E1419" s="9">
        <f t="shared" si="156"/>
        <v>3.2137186536517475</v>
      </c>
      <c r="F1419" s="8">
        <v>-5.83</v>
      </c>
      <c r="G1419" s="10">
        <v>103100</v>
      </c>
      <c r="H1419">
        <f t="shared" si="157"/>
        <v>0.92203178291176735</v>
      </c>
      <c r="I1419" s="8">
        <v>1.18</v>
      </c>
      <c r="J1419" s="10">
        <v>0</v>
      </c>
      <c r="K1419" s="11">
        <v>44.1</v>
      </c>
      <c r="L1419" s="14">
        <v>5</v>
      </c>
      <c r="M1419" s="8">
        <v>4.6972093350636701</v>
      </c>
      <c r="N1419" s="13">
        <f t="shared" si="158"/>
        <v>277.42499999999995</v>
      </c>
      <c r="O1419">
        <f t="shared" si="159"/>
        <v>838.09823900358276</v>
      </c>
      <c r="P1419">
        <f t="shared" si="154"/>
        <v>772.7532135636859</v>
      </c>
      <c r="Q1419">
        <f t="shared" si="160"/>
        <v>0.10034081979173104</v>
      </c>
      <c r="R1419" s="9">
        <f t="shared" si="155"/>
        <v>0.92203178291176735</v>
      </c>
    </row>
    <row r="1420" spans="1:18">
      <c r="A1420" s="7">
        <v>5106600</v>
      </c>
      <c r="B1420" s="8">
        <v>0</v>
      </c>
      <c r="C1420" s="8">
        <v>0</v>
      </c>
      <c r="D1420" s="8">
        <v>3.8650000000000002</v>
      </c>
      <c r="E1420" s="9">
        <f t="shared" si="156"/>
        <v>2.7210138961212795</v>
      </c>
      <c r="F1420" s="8">
        <v>-7.09</v>
      </c>
      <c r="G1420" s="10">
        <v>103100</v>
      </c>
      <c r="H1420">
        <f t="shared" si="157"/>
        <v>0.91633281310192327</v>
      </c>
      <c r="I1420" s="8">
        <v>1</v>
      </c>
      <c r="J1420" s="10">
        <v>0</v>
      </c>
      <c r="K1420" s="11">
        <v>44.1</v>
      </c>
      <c r="L1420" s="14">
        <v>5</v>
      </c>
      <c r="M1420" s="8">
        <v>4.5343521135748803</v>
      </c>
      <c r="N1420" s="13">
        <f t="shared" si="158"/>
        <v>277.01499999999999</v>
      </c>
      <c r="O1420">
        <f t="shared" si="159"/>
        <v>814.28377433168362</v>
      </c>
      <c r="P1420">
        <f t="shared" si="154"/>
        <v>746.15494159660329</v>
      </c>
      <c r="Q1420">
        <f t="shared" si="160"/>
        <v>8.5129019554989416E-2</v>
      </c>
      <c r="R1420" s="9">
        <f t="shared" si="155"/>
        <v>0.91633281310192327</v>
      </c>
    </row>
    <row r="1421" spans="1:18">
      <c r="A1421" s="7">
        <v>5110200</v>
      </c>
      <c r="B1421" s="8">
        <v>0</v>
      </c>
      <c r="C1421" s="8">
        <v>0</v>
      </c>
      <c r="D1421" s="8">
        <v>3.165</v>
      </c>
      <c r="E1421" s="9">
        <f t="shared" si="156"/>
        <v>2.4973527575492693</v>
      </c>
      <c r="F1421" s="8">
        <v>-8.5</v>
      </c>
      <c r="G1421" s="10">
        <v>103100</v>
      </c>
      <c r="H1421">
        <f t="shared" si="157"/>
        <v>0.94754158684565071</v>
      </c>
      <c r="I1421" s="8">
        <v>1.71</v>
      </c>
      <c r="J1421" s="10">
        <v>0</v>
      </c>
      <c r="K1421" s="11">
        <v>44.1</v>
      </c>
      <c r="L1421" s="14">
        <v>5</v>
      </c>
      <c r="M1421" s="8">
        <v>4.4621022001787498</v>
      </c>
      <c r="N1421" s="13">
        <f t="shared" si="158"/>
        <v>276.315</v>
      </c>
      <c r="O1421">
        <f t="shared" si="159"/>
        <v>775.00605402901306</v>
      </c>
      <c r="P1421">
        <f t="shared" si="154"/>
        <v>734.35046624963718</v>
      </c>
      <c r="Q1421">
        <f t="shared" si="160"/>
        <v>7.8203374947051874E-2</v>
      </c>
      <c r="R1421" s="9">
        <f t="shared" si="155"/>
        <v>0.94754158684565071</v>
      </c>
    </row>
    <row r="1422" spans="1:18">
      <c r="A1422" s="7">
        <v>5113800</v>
      </c>
      <c r="B1422" s="8">
        <v>0</v>
      </c>
      <c r="C1422" s="8">
        <v>0</v>
      </c>
      <c r="D1422" s="8">
        <v>2.0649999999999999</v>
      </c>
      <c r="E1422" s="9">
        <f t="shared" si="156"/>
        <v>1.6577748973708271</v>
      </c>
      <c r="F1422" s="8">
        <v>-10.6</v>
      </c>
      <c r="G1422" s="10">
        <v>103100</v>
      </c>
      <c r="H1422">
        <f t="shared" si="157"/>
        <v>0.96488291934645465</v>
      </c>
      <c r="I1422" s="8">
        <v>1</v>
      </c>
      <c r="J1422" s="10">
        <v>0</v>
      </c>
      <c r="K1422" s="11">
        <v>44.1</v>
      </c>
      <c r="L1422" s="14">
        <v>5</v>
      </c>
      <c r="M1422" s="8">
        <v>4.1999720311106099</v>
      </c>
      <c r="N1422" s="13">
        <f t="shared" si="158"/>
        <v>275.21499999999997</v>
      </c>
      <c r="O1422">
        <f t="shared" si="159"/>
        <v>716.6669901968661</v>
      </c>
      <c r="P1422">
        <f t="shared" si="154"/>
        <v>691.49973770038912</v>
      </c>
      <c r="Q1422">
        <f t="shared" si="160"/>
        <v>5.2092019708821269E-2</v>
      </c>
      <c r="R1422" s="9">
        <f t="shared" si="155"/>
        <v>0.96488291934645465</v>
      </c>
    </row>
    <row r="1423" spans="1:18">
      <c r="A1423" s="7">
        <v>5117400</v>
      </c>
      <c r="B1423" s="8">
        <v>0</v>
      </c>
      <c r="C1423" s="8">
        <v>0</v>
      </c>
      <c r="D1423" s="8">
        <v>1.7450000000000001</v>
      </c>
      <c r="E1423" s="9">
        <f t="shared" si="156"/>
        <v>1.5819979977610734</v>
      </c>
      <c r="F1423" s="8">
        <v>-11.65</v>
      </c>
      <c r="G1423" s="10">
        <v>103100</v>
      </c>
      <c r="H1423">
        <f t="shared" si="157"/>
        <v>0.98186941257961957</v>
      </c>
      <c r="I1423" s="8">
        <v>1</v>
      </c>
      <c r="J1423" s="10">
        <v>0</v>
      </c>
      <c r="K1423" s="11">
        <v>44.1</v>
      </c>
      <c r="L1423" s="14">
        <v>5</v>
      </c>
      <c r="M1423" s="8">
        <v>4.1770038027418996</v>
      </c>
      <c r="N1423" s="13">
        <f t="shared" si="158"/>
        <v>274.89499999999998</v>
      </c>
      <c r="O1423">
        <f t="shared" si="159"/>
        <v>700.44282463869115</v>
      </c>
      <c r="P1423">
        <f t="shared" si="154"/>
        <v>687.74338477360118</v>
      </c>
      <c r="Q1423">
        <f t="shared" si="160"/>
        <v>4.9726421715099889E-2</v>
      </c>
      <c r="R1423" s="9">
        <f t="shared" si="155"/>
        <v>0.98186941257961957</v>
      </c>
    </row>
    <row r="1424" spans="1:18">
      <c r="A1424" s="7">
        <v>5121000</v>
      </c>
      <c r="B1424" s="8">
        <v>0</v>
      </c>
      <c r="C1424" s="8">
        <v>0</v>
      </c>
      <c r="D1424" s="8">
        <v>1.0249999999999999</v>
      </c>
      <c r="E1424" s="9">
        <f t="shared" si="156"/>
        <v>1.0215458836115521</v>
      </c>
      <c r="F1424" s="8">
        <v>-13.31</v>
      </c>
      <c r="G1424" s="10">
        <v>103100</v>
      </c>
      <c r="H1424">
        <f t="shared" si="157"/>
        <v>0.9930760442696126</v>
      </c>
      <c r="I1424" s="8">
        <v>1</v>
      </c>
      <c r="J1424" s="10">
        <v>0</v>
      </c>
      <c r="K1424" s="11">
        <v>44.1</v>
      </c>
      <c r="L1424" s="14">
        <v>5</v>
      </c>
      <c r="M1424" s="8">
        <v>4.0105808971954202</v>
      </c>
      <c r="N1424" s="13">
        <f t="shared" si="158"/>
        <v>274.17499999999995</v>
      </c>
      <c r="O1424">
        <f t="shared" si="159"/>
        <v>665.12269484516116</v>
      </c>
      <c r="P1424">
        <f t="shared" si="154"/>
        <v>660.51741475077733</v>
      </c>
      <c r="Q1424">
        <f t="shared" si="160"/>
        <v>3.21842724130188E-2</v>
      </c>
      <c r="R1424" s="9">
        <f t="shared" si="155"/>
        <v>0.9930760442696126</v>
      </c>
    </row>
    <row r="1425" spans="1:18">
      <c r="A1425" s="7">
        <v>5124600</v>
      </c>
      <c r="B1425" s="8">
        <v>6.54</v>
      </c>
      <c r="C1425" s="8">
        <v>13.78</v>
      </c>
      <c r="D1425" s="8">
        <v>0.76500000000000001</v>
      </c>
      <c r="E1425" s="9">
        <f t="shared" si="156"/>
        <v>1.0185410381661315</v>
      </c>
      <c r="F1425" s="8">
        <v>-15.89</v>
      </c>
      <c r="G1425" s="10">
        <v>103100</v>
      </c>
      <c r="H1425">
        <f t="shared" si="157"/>
        <v>1</v>
      </c>
      <c r="I1425" s="8">
        <v>0.94</v>
      </c>
      <c r="J1425" s="10">
        <v>0</v>
      </c>
      <c r="K1425" s="11">
        <v>44.1</v>
      </c>
      <c r="L1425" s="14">
        <v>5</v>
      </c>
      <c r="M1425" s="8">
        <v>4.0097048189890998</v>
      </c>
      <c r="N1425" s="13">
        <f t="shared" si="158"/>
        <v>273.91499999999996</v>
      </c>
      <c r="O1425">
        <f t="shared" si="159"/>
        <v>652.76170701467549</v>
      </c>
      <c r="P1425">
        <f t="shared" si="154"/>
        <v>660.37405435641142</v>
      </c>
      <c r="Q1425">
        <f t="shared" si="160"/>
        <v>3.2090001793672496E-2</v>
      </c>
      <c r="R1425" s="9">
        <f t="shared" si="155"/>
        <v>1.0116617553694289</v>
      </c>
    </row>
    <row r="1426" spans="1:18">
      <c r="A1426" s="7">
        <v>5128200</v>
      </c>
      <c r="B1426" s="8">
        <v>170.8</v>
      </c>
      <c r="C1426" s="8">
        <v>91.6</v>
      </c>
      <c r="D1426" s="8">
        <v>4.9950000000000001</v>
      </c>
      <c r="E1426" s="9">
        <f t="shared" si="156"/>
        <v>5.1878584398561713</v>
      </c>
      <c r="F1426" s="8">
        <v>-10.51</v>
      </c>
      <c r="G1426" s="10">
        <v>103100</v>
      </c>
      <c r="H1426">
        <f t="shared" si="157"/>
        <v>1</v>
      </c>
      <c r="I1426" s="8">
        <v>0</v>
      </c>
      <c r="J1426" s="10">
        <v>0</v>
      </c>
      <c r="K1426" s="11">
        <v>44.1</v>
      </c>
      <c r="L1426" s="14">
        <v>5</v>
      </c>
      <c r="M1426" s="8">
        <v>5.4034113379592599</v>
      </c>
      <c r="N1426" s="13">
        <f t="shared" si="158"/>
        <v>278.14499999999998</v>
      </c>
      <c r="O1426">
        <f t="shared" si="159"/>
        <v>881.41286340509066</v>
      </c>
      <c r="P1426">
        <f t="shared" si="154"/>
        <v>887.93222809481153</v>
      </c>
      <c r="Q1426">
        <f t="shared" si="160"/>
        <v>0.16067981928348107</v>
      </c>
      <c r="R1426" s="9">
        <f t="shared" si="155"/>
        <v>1.0073964936982371</v>
      </c>
    </row>
    <row r="1427" spans="1:18">
      <c r="A1427" s="7">
        <v>5131800</v>
      </c>
      <c r="B1427" s="8">
        <v>439.72</v>
      </c>
      <c r="C1427" s="8">
        <v>133.34</v>
      </c>
      <c r="D1427" s="8">
        <v>8.4949999999999992</v>
      </c>
      <c r="E1427" s="9">
        <f t="shared" si="156"/>
        <v>4.5327433335770904</v>
      </c>
      <c r="F1427" s="8">
        <v>-8.4499999999999993</v>
      </c>
      <c r="G1427" s="10">
        <v>103100</v>
      </c>
      <c r="H1427">
        <f t="shared" si="157"/>
        <v>0.75629820645315804</v>
      </c>
      <c r="I1427" s="8">
        <v>2</v>
      </c>
      <c r="J1427" s="10">
        <v>0</v>
      </c>
      <c r="K1427" s="11">
        <v>44.1</v>
      </c>
      <c r="L1427" s="14">
        <v>5</v>
      </c>
      <c r="M1427" s="8">
        <v>5.1592090477203598</v>
      </c>
      <c r="N1427" s="13">
        <f t="shared" si="158"/>
        <v>281.64499999999998</v>
      </c>
      <c r="O1427">
        <f t="shared" si="159"/>
        <v>1121.4267636585093</v>
      </c>
      <c r="P1427">
        <f t="shared" si="154"/>
        <v>848.13305002350012</v>
      </c>
      <c r="Q1427">
        <f t="shared" si="160"/>
        <v>0.14076398711339966</v>
      </c>
      <c r="R1427" s="9">
        <f t="shared" si="155"/>
        <v>0.75629820645315804</v>
      </c>
    </row>
    <row r="1428" spans="1:18">
      <c r="A1428" s="7">
        <v>5135400</v>
      </c>
      <c r="B1428" s="8">
        <v>627.02</v>
      </c>
      <c r="C1428" s="8">
        <v>138.86000000000001</v>
      </c>
      <c r="D1428" s="8">
        <v>11.795</v>
      </c>
      <c r="E1428" s="9">
        <f t="shared" si="156"/>
        <v>4.9328433824590192</v>
      </c>
      <c r="F1428" s="8">
        <v>-4.21</v>
      </c>
      <c r="G1428" s="10">
        <v>103100</v>
      </c>
      <c r="H1428">
        <f t="shared" si="157"/>
        <v>0.6235921695579032</v>
      </c>
      <c r="I1428" s="8">
        <v>1</v>
      </c>
      <c r="J1428" s="10">
        <v>0</v>
      </c>
      <c r="K1428" s="11">
        <v>44.1</v>
      </c>
      <c r="L1428" s="14">
        <v>5</v>
      </c>
      <c r="M1428" s="8">
        <v>5.3071506668347102</v>
      </c>
      <c r="N1428" s="13">
        <f t="shared" si="158"/>
        <v>284.94499999999999</v>
      </c>
      <c r="O1428">
        <f t="shared" si="159"/>
        <v>1398.7470746376564</v>
      </c>
      <c r="P1428">
        <f t="shared" si="154"/>
        <v>872.24772293606657</v>
      </c>
      <c r="Q1428">
        <f t="shared" si="160"/>
        <v>0.15293984436538555</v>
      </c>
      <c r="R1428" s="9">
        <f t="shared" si="155"/>
        <v>0.6235921695579032</v>
      </c>
    </row>
    <row r="1429" spans="1:18">
      <c r="A1429" s="7">
        <v>5139000</v>
      </c>
      <c r="B1429" s="8">
        <v>724.58</v>
      </c>
      <c r="C1429" s="8">
        <v>138.11000000000001</v>
      </c>
      <c r="D1429" s="8">
        <v>13.994999999999999</v>
      </c>
      <c r="E1429" s="9">
        <f t="shared" si="156"/>
        <v>5.5007040458430057</v>
      </c>
      <c r="F1429" s="8">
        <v>-1.9</v>
      </c>
      <c r="G1429" s="10">
        <v>103100</v>
      </c>
      <c r="H1429">
        <f t="shared" si="157"/>
        <v>0.56171434516695085</v>
      </c>
      <c r="I1429" s="8">
        <v>2</v>
      </c>
      <c r="J1429" s="10">
        <v>0</v>
      </c>
      <c r="K1429" s="11">
        <v>44.1</v>
      </c>
      <c r="L1429" s="14">
        <v>5</v>
      </c>
      <c r="M1429" s="8">
        <v>5.5236297100930898</v>
      </c>
      <c r="N1429" s="13">
        <f t="shared" si="158"/>
        <v>287.14499999999998</v>
      </c>
      <c r="O1429">
        <f t="shared" si="159"/>
        <v>1615.6140564422901</v>
      </c>
      <c r="P1429">
        <f t="shared" si="154"/>
        <v>907.51359175700213</v>
      </c>
      <c r="Q1429">
        <f t="shared" si="160"/>
        <v>0.17015313814987154</v>
      </c>
      <c r="R1429" s="9">
        <f t="shared" si="155"/>
        <v>0.56171434516695085</v>
      </c>
    </row>
    <row r="1430" spans="1:18">
      <c r="A1430" s="7">
        <v>5142600</v>
      </c>
      <c r="B1430" s="8">
        <v>778.46</v>
      </c>
      <c r="C1430" s="8">
        <v>133.87</v>
      </c>
      <c r="D1430" s="8">
        <v>16.395</v>
      </c>
      <c r="E1430" s="9">
        <f t="shared" si="156"/>
        <v>5.1811019316030213</v>
      </c>
      <c r="F1430" s="8">
        <v>-1.17</v>
      </c>
      <c r="G1430" s="10">
        <v>103100</v>
      </c>
      <c r="H1430">
        <f t="shared" si="157"/>
        <v>0.47072981593987212</v>
      </c>
      <c r="I1430" s="8">
        <v>2</v>
      </c>
      <c r="J1430" s="10">
        <v>0</v>
      </c>
      <c r="K1430" s="11">
        <v>44.1</v>
      </c>
      <c r="L1430" s="14">
        <v>5</v>
      </c>
      <c r="M1430" s="8">
        <v>5.4008409784894198</v>
      </c>
      <c r="N1430" s="13">
        <f t="shared" si="158"/>
        <v>289.54499999999996</v>
      </c>
      <c r="O1430">
        <f t="shared" si="159"/>
        <v>1885.3989099070416</v>
      </c>
      <c r="P1430">
        <f t="shared" si="154"/>
        <v>887.51348183377718</v>
      </c>
      <c r="Q1430">
        <f t="shared" si="160"/>
        <v>0.16047495895704067</v>
      </c>
      <c r="R1430" s="9">
        <f t="shared" si="155"/>
        <v>0.47072981593987212</v>
      </c>
    </row>
    <row r="1431" spans="1:18">
      <c r="A1431" s="7">
        <v>5146200</v>
      </c>
      <c r="B1431" s="8">
        <v>809.28</v>
      </c>
      <c r="C1431" s="8">
        <v>124.93</v>
      </c>
      <c r="D1431" s="8">
        <v>17.895</v>
      </c>
      <c r="E1431" s="9">
        <f t="shared" si="156"/>
        <v>4.2366635338628695</v>
      </c>
      <c r="F1431" s="8">
        <v>1.19</v>
      </c>
      <c r="G1431" s="10">
        <v>103100</v>
      </c>
      <c r="H1431">
        <f t="shared" si="157"/>
        <v>0.40062953413964542</v>
      </c>
      <c r="I1431" s="8">
        <v>3</v>
      </c>
      <c r="J1431" s="10">
        <v>0</v>
      </c>
      <c r="K1431" s="11">
        <v>44.1</v>
      </c>
      <c r="L1431" s="14">
        <v>5</v>
      </c>
      <c r="M1431" s="8">
        <v>5.0521131567464304</v>
      </c>
      <c r="N1431" s="13">
        <f t="shared" si="158"/>
        <v>291.04499999999996</v>
      </c>
      <c r="O1431">
        <f t="shared" si="159"/>
        <v>2073.4097516455049</v>
      </c>
      <c r="P1431">
        <f t="shared" si="154"/>
        <v>830.66918288233649</v>
      </c>
      <c r="Q1431">
        <f t="shared" si="160"/>
        <v>0.13172809880951464</v>
      </c>
      <c r="R1431" s="9">
        <f t="shared" si="155"/>
        <v>0.40062953413964542</v>
      </c>
    </row>
    <row r="1432" spans="1:18">
      <c r="A1432" s="7">
        <v>5149800</v>
      </c>
      <c r="B1432" s="8">
        <v>810.25</v>
      </c>
      <c r="C1432" s="8">
        <v>113.43</v>
      </c>
      <c r="D1432" s="8">
        <v>18.295000000000002</v>
      </c>
      <c r="E1432" s="9">
        <f t="shared" si="156"/>
        <v>2.3429214474120297</v>
      </c>
      <c r="F1432" s="8">
        <v>0.64</v>
      </c>
      <c r="G1432" s="10">
        <v>103100</v>
      </c>
      <c r="H1432">
        <f t="shared" si="157"/>
        <v>0.34158710266610826</v>
      </c>
      <c r="I1432" s="8">
        <v>5</v>
      </c>
      <c r="J1432" s="10">
        <v>0</v>
      </c>
      <c r="K1432" s="11">
        <v>44.1</v>
      </c>
      <c r="L1432" s="14">
        <v>5</v>
      </c>
      <c r="M1432" s="8">
        <v>4.4128174853199296</v>
      </c>
      <c r="N1432" s="13">
        <f t="shared" si="158"/>
        <v>291.44499999999999</v>
      </c>
      <c r="O1432">
        <f t="shared" si="159"/>
        <v>2126.2412061597074</v>
      </c>
      <c r="P1432">
        <f t="shared" si="154"/>
        <v>726.29657318138584</v>
      </c>
      <c r="Q1432">
        <f t="shared" si="160"/>
        <v>7.3413995074343763E-2</v>
      </c>
      <c r="R1432" s="9">
        <f t="shared" si="155"/>
        <v>0.34158710266610826</v>
      </c>
    </row>
    <row r="1433" spans="1:18">
      <c r="A1433" s="7">
        <v>5153400</v>
      </c>
      <c r="B1433" s="8">
        <v>781.31</v>
      </c>
      <c r="C1433" s="8">
        <v>98.11</v>
      </c>
      <c r="D1433" s="8">
        <v>18.495000000000001</v>
      </c>
      <c r="E1433" s="9">
        <f t="shared" si="156"/>
        <v>1.6866561195718073</v>
      </c>
      <c r="F1433" s="8">
        <v>2.06</v>
      </c>
      <c r="G1433" s="10">
        <v>103100</v>
      </c>
      <c r="H1433">
        <f t="shared" si="157"/>
        <v>0.32183237157185118</v>
      </c>
      <c r="I1433" s="8">
        <v>5</v>
      </c>
      <c r="J1433" s="10">
        <v>0</v>
      </c>
      <c r="K1433" s="11">
        <v>44.1</v>
      </c>
      <c r="L1433" s="14">
        <v>5</v>
      </c>
      <c r="M1433" s="8">
        <v>4.2087556579529899</v>
      </c>
      <c r="N1433" s="13">
        <f t="shared" si="158"/>
        <v>291.64499999999998</v>
      </c>
      <c r="O1433">
        <f t="shared" si="159"/>
        <v>2153.0966107918466</v>
      </c>
      <c r="P1433">
        <f t="shared" si="154"/>
        <v>692.93618847445498</v>
      </c>
      <c r="Q1433">
        <f t="shared" si="160"/>
        <v>5.2993242881052893E-2</v>
      </c>
      <c r="R1433" s="9">
        <f t="shared" si="155"/>
        <v>0.32183237157185118</v>
      </c>
    </row>
    <row r="1434" spans="1:18">
      <c r="A1434" s="7">
        <v>5157000</v>
      </c>
      <c r="B1434" s="8">
        <v>658.45</v>
      </c>
      <c r="C1434" s="8">
        <v>84.76</v>
      </c>
      <c r="D1434" s="8">
        <v>17.895</v>
      </c>
      <c r="E1434" s="9">
        <f t="shared" si="156"/>
        <v>-0.12119960632798028</v>
      </c>
      <c r="F1434" s="8">
        <v>2.2999999999999998</v>
      </c>
      <c r="G1434" s="10">
        <v>103100</v>
      </c>
      <c r="H1434">
        <f t="shared" si="157"/>
        <v>0.29320967661789682</v>
      </c>
      <c r="I1434" s="8">
        <v>4</v>
      </c>
      <c r="J1434" s="10">
        <v>0</v>
      </c>
      <c r="K1434" s="11">
        <v>44.1</v>
      </c>
      <c r="L1434" s="14">
        <v>5</v>
      </c>
      <c r="M1434" s="8">
        <v>3.68946686560033</v>
      </c>
      <c r="N1434" s="13">
        <f t="shared" si="158"/>
        <v>291.04499999999996</v>
      </c>
      <c r="O1434">
        <f t="shared" si="159"/>
        <v>2073.4097516455049</v>
      </c>
      <c r="P1434">
        <f t="shared" si="154"/>
        <v>607.94380277637231</v>
      </c>
      <c r="Q1434">
        <f t="shared" si="160"/>
        <v>-3.836564266928022E-3</v>
      </c>
      <c r="R1434" s="9">
        <f t="shared" si="155"/>
        <v>0.29320967661789682</v>
      </c>
    </row>
    <row r="1435" spans="1:18">
      <c r="A1435" s="7">
        <v>5160600</v>
      </c>
      <c r="B1435" s="8">
        <v>164.17</v>
      </c>
      <c r="C1435" s="8">
        <v>70.12</v>
      </c>
      <c r="D1435" s="8">
        <v>14.595000000000001</v>
      </c>
      <c r="E1435" s="9">
        <f t="shared" si="156"/>
        <v>-1.514429451018968</v>
      </c>
      <c r="F1435" s="8">
        <v>3.39</v>
      </c>
      <c r="G1435" s="10">
        <v>103100</v>
      </c>
      <c r="H1435">
        <f t="shared" si="157"/>
        <v>0.32678299822215945</v>
      </c>
      <c r="I1435" s="8">
        <v>3</v>
      </c>
      <c r="J1435" s="10">
        <v>0</v>
      </c>
      <c r="K1435" s="11">
        <v>44.1</v>
      </c>
      <c r="L1435" s="14">
        <v>5</v>
      </c>
      <c r="M1435" s="8">
        <v>3.32913925971534</v>
      </c>
      <c r="N1435" s="13">
        <f t="shared" si="158"/>
        <v>287.745</v>
      </c>
      <c r="O1435">
        <f t="shared" si="159"/>
        <v>1679.6643629145547</v>
      </c>
      <c r="P1435">
        <f t="shared" si="154"/>
        <v>548.88575652013151</v>
      </c>
      <c r="Q1435">
        <f t="shared" si="160"/>
        <v>-4.821803893048271E-2</v>
      </c>
      <c r="R1435" s="9">
        <f t="shared" si="155"/>
        <v>0.32678299822215945</v>
      </c>
    </row>
    <row r="1436" spans="1:18">
      <c r="A1436" s="7">
        <v>5164200</v>
      </c>
      <c r="B1436" s="8">
        <v>0.78</v>
      </c>
      <c r="C1436" s="8">
        <v>3.84</v>
      </c>
      <c r="D1436" s="8">
        <v>12.395</v>
      </c>
      <c r="E1436" s="9">
        <f t="shared" si="156"/>
        <v>-1.1049920026951074</v>
      </c>
      <c r="F1436" s="8">
        <v>5.9</v>
      </c>
      <c r="G1436" s="10">
        <v>103100</v>
      </c>
      <c r="H1436">
        <f t="shared" si="157"/>
        <v>0.38873949874365121</v>
      </c>
      <c r="I1436" s="8">
        <v>1</v>
      </c>
      <c r="J1436" s="10">
        <v>0</v>
      </c>
      <c r="K1436" s="11">
        <v>44.1</v>
      </c>
      <c r="L1436" s="14">
        <v>5</v>
      </c>
      <c r="M1436" s="8">
        <v>3.4316207718055498</v>
      </c>
      <c r="N1436" s="13">
        <f t="shared" si="158"/>
        <v>285.54499999999996</v>
      </c>
      <c r="O1436">
        <f t="shared" si="159"/>
        <v>1455.1891510965822</v>
      </c>
      <c r="P1436">
        <f t="shared" si="154"/>
        <v>565.68950117448469</v>
      </c>
      <c r="Q1436">
        <f t="shared" si="160"/>
        <v>-3.5121881405072219E-2</v>
      </c>
      <c r="R1436" s="9">
        <f t="shared" si="155"/>
        <v>0.38873949874365121</v>
      </c>
    </row>
    <row r="1437" spans="1:18">
      <c r="A1437" s="7">
        <v>5167800</v>
      </c>
      <c r="B1437" s="8">
        <v>0</v>
      </c>
      <c r="C1437" s="8">
        <v>0</v>
      </c>
      <c r="D1437" s="8">
        <v>13.295</v>
      </c>
      <c r="E1437" s="9">
        <f t="shared" si="156"/>
        <v>-1.7958161232841721</v>
      </c>
      <c r="F1437" s="8">
        <v>6.59</v>
      </c>
      <c r="G1437" s="10">
        <v>103100</v>
      </c>
      <c r="H1437">
        <f t="shared" si="157"/>
        <v>0.34827153329827648</v>
      </c>
      <c r="I1437" s="8">
        <v>1</v>
      </c>
      <c r="J1437" s="10">
        <v>0</v>
      </c>
      <c r="K1437" s="11">
        <v>44.1</v>
      </c>
      <c r="L1437" s="14">
        <v>5</v>
      </c>
      <c r="M1437" s="8">
        <v>3.2603017653850501</v>
      </c>
      <c r="N1437" s="13">
        <f t="shared" si="158"/>
        <v>286.44499999999999</v>
      </c>
      <c r="O1437">
        <f t="shared" si="159"/>
        <v>1543.6101677409033</v>
      </c>
      <c r="P1437">
        <f t="shared" si="154"/>
        <v>537.59547993393414</v>
      </c>
      <c r="Q1437">
        <f t="shared" si="160"/>
        <v>-5.7244391457212718E-2</v>
      </c>
      <c r="R1437" s="9">
        <f t="shared" si="155"/>
        <v>0.34827153329827648</v>
      </c>
    </row>
    <row r="1438" spans="1:18">
      <c r="A1438" s="7">
        <v>5171400</v>
      </c>
      <c r="B1438" s="8">
        <v>0</v>
      </c>
      <c r="C1438" s="8">
        <v>0</v>
      </c>
      <c r="D1438" s="8">
        <v>13.795</v>
      </c>
      <c r="E1438" s="9">
        <f t="shared" si="156"/>
        <v>-5.2706043989543181</v>
      </c>
      <c r="F1438" s="8">
        <v>6.1</v>
      </c>
      <c r="G1438" s="10">
        <v>103100</v>
      </c>
      <c r="H1438">
        <f t="shared" si="157"/>
        <v>0.25973068013121475</v>
      </c>
      <c r="I1438" s="8">
        <v>2</v>
      </c>
      <c r="J1438" s="10">
        <v>0</v>
      </c>
      <c r="K1438" s="11">
        <v>44.1</v>
      </c>
      <c r="L1438" s="14">
        <v>5</v>
      </c>
      <c r="M1438" s="8">
        <v>2.5089665714480098</v>
      </c>
      <c r="N1438" s="13">
        <f t="shared" si="158"/>
        <v>286.94499999999999</v>
      </c>
      <c r="O1438">
        <f t="shared" si="159"/>
        <v>1594.7463220858058</v>
      </c>
      <c r="P1438">
        <f t="shared" si="154"/>
        <v>414.20454687209957</v>
      </c>
      <c r="Q1438">
        <f t="shared" si="160"/>
        <v>-0.17048513800986642</v>
      </c>
      <c r="R1438" s="9">
        <f t="shared" si="155"/>
        <v>0.25973068013121475</v>
      </c>
    </row>
    <row r="1439" spans="1:18">
      <c r="A1439" s="7">
        <v>5175000</v>
      </c>
      <c r="B1439" s="8">
        <v>0</v>
      </c>
      <c r="C1439" s="8">
        <v>0</v>
      </c>
      <c r="D1439" s="8">
        <v>12.994999999999999</v>
      </c>
      <c r="E1439" s="9">
        <f t="shared" si="156"/>
        <v>-5.8890652212228698</v>
      </c>
      <c r="F1439" s="8">
        <v>5.16</v>
      </c>
      <c r="G1439" s="10">
        <v>103100</v>
      </c>
      <c r="H1439">
        <f t="shared" si="157"/>
        <v>0.26102995414249985</v>
      </c>
      <c r="I1439" s="8">
        <v>2</v>
      </c>
      <c r="J1439" s="10">
        <v>0</v>
      </c>
      <c r="K1439" s="11">
        <v>44.1</v>
      </c>
      <c r="L1439" s="14">
        <v>5</v>
      </c>
      <c r="M1439" s="8">
        <v>2.3928089018622498</v>
      </c>
      <c r="N1439" s="13">
        <f t="shared" si="158"/>
        <v>286.14499999999998</v>
      </c>
      <c r="O1439">
        <f t="shared" si="159"/>
        <v>1513.6255194468808</v>
      </c>
      <c r="P1439">
        <f t="shared" si="154"/>
        <v>395.10159993013684</v>
      </c>
      <c r="Q1439">
        <f t="shared" si="160"/>
        <v>-0.19099121167663258</v>
      </c>
      <c r="R1439" s="9">
        <f t="shared" si="155"/>
        <v>0.26102995414249985</v>
      </c>
    </row>
    <row r="1440" spans="1:18">
      <c r="A1440" s="7">
        <v>5178600</v>
      </c>
      <c r="B1440" s="8">
        <v>0</v>
      </c>
      <c r="C1440" s="8">
        <v>0</v>
      </c>
      <c r="D1440" s="8">
        <v>13.795</v>
      </c>
      <c r="E1440" s="9">
        <f t="shared" si="156"/>
        <v>-2.1660666856769684</v>
      </c>
      <c r="F1440" s="8">
        <v>6.97</v>
      </c>
      <c r="G1440" s="10">
        <v>103100</v>
      </c>
      <c r="H1440">
        <f t="shared" si="157"/>
        <v>0.32798550884638245</v>
      </c>
      <c r="I1440" s="8">
        <v>2</v>
      </c>
      <c r="J1440" s="10">
        <v>0</v>
      </c>
      <c r="K1440" s="11">
        <v>44.1</v>
      </c>
      <c r="L1440" s="14">
        <v>5</v>
      </c>
      <c r="M1440" s="8">
        <v>3.1716618898180502</v>
      </c>
      <c r="N1440" s="13">
        <f t="shared" si="158"/>
        <v>286.94499999999999</v>
      </c>
      <c r="O1440">
        <f t="shared" si="159"/>
        <v>1594.7463220858058</v>
      </c>
      <c r="P1440">
        <f t="shared" si="154"/>
        <v>523.0536839302099</v>
      </c>
      <c r="Q1440">
        <f t="shared" si="160"/>
        <v>-6.9153734769130448E-2</v>
      </c>
      <c r="R1440" s="9">
        <f t="shared" si="155"/>
        <v>0.32798550884638245</v>
      </c>
    </row>
    <row r="1441" spans="1:18">
      <c r="A1441" s="7">
        <v>5182200</v>
      </c>
      <c r="B1441" s="8">
        <v>0</v>
      </c>
      <c r="C1441" s="8">
        <v>0</v>
      </c>
      <c r="D1441" s="8">
        <v>11.994999999999999</v>
      </c>
      <c r="E1441" s="9">
        <f t="shared" si="156"/>
        <v>0.17049677373632638</v>
      </c>
      <c r="F1441" s="8">
        <v>5.87</v>
      </c>
      <c r="G1441" s="10">
        <v>103100</v>
      </c>
      <c r="H1441">
        <f t="shared" si="157"/>
        <v>0.43814264787002055</v>
      </c>
      <c r="I1441" s="8">
        <v>4</v>
      </c>
      <c r="J1441" s="10">
        <v>0</v>
      </c>
      <c r="K1441" s="11">
        <v>44.1</v>
      </c>
      <c r="L1441" s="14">
        <v>5</v>
      </c>
      <c r="M1441" s="8">
        <v>3.7691726744494698</v>
      </c>
      <c r="N1441" s="13">
        <f t="shared" si="158"/>
        <v>285.14499999999998</v>
      </c>
      <c r="O1441">
        <f t="shared" si="159"/>
        <v>1417.3431399613016</v>
      </c>
      <c r="P1441">
        <f t="shared" si="154"/>
        <v>620.99847628305383</v>
      </c>
      <c r="Q1441">
        <f t="shared" si="160"/>
        <v>5.3905345684102102E-3</v>
      </c>
      <c r="R1441" s="9">
        <f t="shared" si="155"/>
        <v>0.43814264787002055</v>
      </c>
    </row>
    <row r="1442" spans="1:18">
      <c r="A1442" s="7">
        <v>5185800</v>
      </c>
      <c r="B1442" s="8">
        <v>0</v>
      </c>
      <c r="C1442" s="8">
        <v>0</v>
      </c>
      <c r="D1442" s="8">
        <v>10.895</v>
      </c>
      <c r="E1442" s="9">
        <f t="shared" si="156"/>
        <v>0.94629339631752418</v>
      </c>
      <c r="F1442" s="8">
        <v>5.01</v>
      </c>
      <c r="G1442" s="10">
        <v>103100</v>
      </c>
      <c r="H1442">
        <f t="shared" si="157"/>
        <v>0.4985485108261149</v>
      </c>
      <c r="I1442" s="8">
        <v>3</v>
      </c>
      <c r="J1442" s="10">
        <v>0</v>
      </c>
      <c r="K1442" s="11">
        <v>44.1</v>
      </c>
      <c r="L1442" s="14">
        <v>5</v>
      </c>
      <c r="M1442" s="8">
        <v>3.9886920162888901</v>
      </c>
      <c r="N1442" s="13">
        <f t="shared" si="158"/>
        <v>284.04499999999996</v>
      </c>
      <c r="O1442">
        <f t="shared" si="159"/>
        <v>1317.6960914475244</v>
      </c>
      <c r="P1442">
        <f t="shared" si="154"/>
        <v>656.93542411255544</v>
      </c>
      <c r="Q1442">
        <f t="shared" si="160"/>
        <v>2.9822681081961733E-2</v>
      </c>
      <c r="R1442" s="9">
        <f t="shared" si="155"/>
        <v>0.4985485108261149</v>
      </c>
    </row>
    <row r="1443" spans="1:18">
      <c r="A1443" s="7">
        <v>5189400</v>
      </c>
      <c r="B1443" s="8">
        <v>0</v>
      </c>
      <c r="C1443" s="8">
        <v>0</v>
      </c>
      <c r="D1443" s="8">
        <v>10.395</v>
      </c>
      <c r="E1443" s="9">
        <f t="shared" si="156"/>
        <v>1.2977489415740393</v>
      </c>
      <c r="F1443" s="8">
        <v>4.63</v>
      </c>
      <c r="G1443" s="10">
        <v>103100</v>
      </c>
      <c r="H1443">
        <f t="shared" si="157"/>
        <v>0.52869682359882531</v>
      </c>
      <c r="I1443" s="8">
        <v>4</v>
      </c>
      <c r="J1443" s="10">
        <v>0</v>
      </c>
      <c r="K1443" s="11">
        <v>44.1</v>
      </c>
      <c r="L1443" s="14">
        <v>5</v>
      </c>
      <c r="M1443" s="8">
        <v>4.0918428826836504</v>
      </c>
      <c r="N1443" s="13">
        <f t="shared" si="158"/>
        <v>283.54499999999996</v>
      </c>
      <c r="O1443">
        <f t="shared" si="159"/>
        <v>1274.4795403878841</v>
      </c>
      <c r="P1443">
        <f t="shared" si="154"/>
        <v>673.81328474476504</v>
      </c>
      <c r="Q1443">
        <f t="shared" si="160"/>
        <v>4.0839569177706814E-2</v>
      </c>
      <c r="R1443" s="9">
        <f t="shared" si="155"/>
        <v>0.52869682359882531</v>
      </c>
    </row>
    <row r="1444" spans="1:18">
      <c r="A1444" s="7">
        <v>5193000</v>
      </c>
      <c r="B1444" s="8">
        <v>0</v>
      </c>
      <c r="C1444" s="8">
        <v>0</v>
      </c>
      <c r="D1444" s="8">
        <v>10.095000000000001</v>
      </c>
      <c r="E1444" s="9">
        <f t="shared" si="156"/>
        <v>2.0214966784478254</v>
      </c>
      <c r="F1444" s="8">
        <v>4.51</v>
      </c>
      <c r="G1444" s="10">
        <v>103100</v>
      </c>
      <c r="H1444">
        <f t="shared" si="157"/>
        <v>0.56821195038889927</v>
      </c>
      <c r="I1444" s="8">
        <v>3</v>
      </c>
      <c r="J1444" s="10">
        <v>0</v>
      </c>
      <c r="K1444" s="11">
        <v>44.1</v>
      </c>
      <c r="L1444" s="14">
        <v>5</v>
      </c>
      <c r="M1444" s="8">
        <v>4.3117944720693</v>
      </c>
      <c r="N1444" s="13">
        <f t="shared" si="158"/>
        <v>283.245</v>
      </c>
      <c r="O1444">
        <f t="shared" si="159"/>
        <v>1249.1533673886145</v>
      </c>
      <c r="P1444">
        <f t="shared" si="154"/>
        <v>709.78387121874584</v>
      </c>
      <c r="Q1444">
        <f t="shared" si="160"/>
        <v>6.3426126428475893E-2</v>
      </c>
      <c r="R1444" s="9">
        <f t="shared" si="155"/>
        <v>0.56821195038889927</v>
      </c>
    </row>
    <row r="1445" spans="1:18">
      <c r="A1445" s="7">
        <v>5196600</v>
      </c>
      <c r="B1445" s="8">
        <v>0</v>
      </c>
      <c r="C1445" s="8">
        <v>0</v>
      </c>
      <c r="D1445" s="8">
        <v>9.7949999999999999</v>
      </c>
      <c r="E1445" s="9">
        <f t="shared" si="156"/>
        <v>2.4545388578265972</v>
      </c>
      <c r="F1445" s="8">
        <v>4.34</v>
      </c>
      <c r="G1445" s="10">
        <v>103100</v>
      </c>
      <c r="H1445">
        <f t="shared" si="157"/>
        <v>0.59799613255420214</v>
      </c>
      <c r="I1445" s="8">
        <v>4</v>
      </c>
      <c r="J1445" s="10">
        <v>0</v>
      </c>
      <c r="K1445" s="11">
        <v>44.1</v>
      </c>
      <c r="L1445" s="14">
        <v>5</v>
      </c>
      <c r="M1445" s="8">
        <v>4.4483897124435403</v>
      </c>
      <c r="N1445" s="13">
        <f t="shared" si="158"/>
        <v>282.94499999999999</v>
      </c>
      <c r="O1445">
        <f t="shared" si="159"/>
        <v>1224.2717280617292</v>
      </c>
      <c r="P1445">
        <f t="shared" si="154"/>
        <v>732.1097585763639</v>
      </c>
      <c r="Q1445">
        <f t="shared" si="160"/>
        <v>7.6876195772458189E-2</v>
      </c>
      <c r="R1445" s="9">
        <f t="shared" si="155"/>
        <v>0.59799613255420214</v>
      </c>
    </row>
    <row r="1446" spans="1:18">
      <c r="A1446" s="7">
        <v>5200200</v>
      </c>
      <c r="B1446" s="8">
        <v>0</v>
      </c>
      <c r="C1446" s="8">
        <v>0</v>
      </c>
      <c r="D1446" s="8">
        <v>10.095000000000001</v>
      </c>
      <c r="E1446" s="9">
        <f t="shared" si="156"/>
        <v>2.2588196334083444</v>
      </c>
      <c r="F1446" s="8">
        <v>4.58</v>
      </c>
      <c r="G1446" s="10">
        <v>103100</v>
      </c>
      <c r="H1446">
        <f t="shared" si="157"/>
        <v>0.57794621516569156</v>
      </c>
      <c r="I1446" s="8">
        <v>5</v>
      </c>
      <c r="J1446" s="10">
        <v>0</v>
      </c>
      <c r="K1446" s="11">
        <v>44.1</v>
      </c>
      <c r="L1446" s="14">
        <v>5</v>
      </c>
      <c r="M1446" s="8">
        <v>4.3861824283903301</v>
      </c>
      <c r="N1446" s="13">
        <f t="shared" si="158"/>
        <v>283.245</v>
      </c>
      <c r="O1446">
        <f t="shared" si="159"/>
        <v>1249.1533673886145</v>
      </c>
      <c r="P1446">
        <f t="shared" si="154"/>
        <v>721.9434608437283</v>
      </c>
      <c r="Q1446">
        <f t="shared" si="160"/>
        <v>7.0803187036319937E-2</v>
      </c>
      <c r="R1446" s="9">
        <f t="shared" si="155"/>
        <v>0.57794621516569156</v>
      </c>
    </row>
    <row r="1447" spans="1:18">
      <c r="A1447" s="7">
        <v>5203800</v>
      </c>
      <c r="B1447" s="8">
        <v>0</v>
      </c>
      <c r="C1447" s="8">
        <v>0</v>
      </c>
      <c r="D1447" s="8">
        <v>10.494999999999999</v>
      </c>
      <c r="E1447" s="9">
        <f t="shared" si="156"/>
        <v>3.5343918238634209</v>
      </c>
      <c r="F1447" s="8">
        <v>5.29</v>
      </c>
      <c r="G1447" s="10">
        <v>103100</v>
      </c>
      <c r="H1447">
        <f t="shared" si="157"/>
        <v>0.61613293276740311</v>
      </c>
      <c r="I1447" s="8">
        <v>4</v>
      </c>
      <c r="J1447" s="10">
        <v>0</v>
      </c>
      <c r="K1447" s="11">
        <v>44.1</v>
      </c>
      <c r="L1447" s="14">
        <v>5</v>
      </c>
      <c r="M1447" s="8">
        <v>4.8059898191794899</v>
      </c>
      <c r="N1447" s="13">
        <f t="shared" si="158"/>
        <v>283.64499999999998</v>
      </c>
      <c r="O1447">
        <f t="shared" si="159"/>
        <v>1283.0215500943898</v>
      </c>
      <c r="P1447">
        <f t="shared" si="154"/>
        <v>790.51183046343601</v>
      </c>
      <c r="Q1447">
        <f t="shared" si="160"/>
        <v>0.11020837378314585</v>
      </c>
      <c r="R1447" s="9">
        <f t="shared" si="155"/>
        <v>0.61613293276740311</v>
      </c>
    </row>
    <row r="1448" spans="1:18">
      <c r="A1448" s="7">
        <v>5207400</v>
      </c>
      <c r="B1448" s="8">
        <v>0</v>
      </c>
      <c r="C1448" s="8">
        <v>0</v>
      </c>
      <c r="D1448" s="8">
        <v>10.395</v>
      </c>
      <c r="E1448" s="9">
        <f t="shared" si="156"/>
        <v>3.8843118468491959</v>
      </c>
      <c r="F1448" s="8">
        <v>2.63</v>
      </c>
      <c r="G1448" s="10">
        <v>103100</v>
      </c>
      <c r="H1448">
        <f t="shared" si="157"/>
        <v>0.63578977587398056</v>
      </c>
      <c r="I1448" s="8">
        <v>3</v>
      </c>
      <c r="J1448" s="10">
        <v>0</v>
      </c>
      <c r="K1448" s="11">
        <v>44.1</v>
      </c>
      <c r="L1448" s="14">
        <v>5</v>
      </c>
      <c r="M1448" s="8">
        <v>4.9272533342307296</v>
      </c>
      <c r="N1448" s="13">
        <f t="shared" si="158"/>
        <v>283.54499999999996</v>
      </c>
      <c r="O1448">
        <f t="shared" si="159"/>
        <v>1274.4795403878841</v>
      </c>
      <c r="P1448">
        <f t="shared" si="154"/>
        <v>810.30106133918662</v>
      </c>
      <c r="Q1448">
        <f t="shared" si="160"/>
        <v>0.12094640775007326</v>
      </c>
      <c r="R1448" s="9">
        <f t="shared" si="155"/>
        <v>0.63578977587398056</v>
      </c>
    </row>
    <row r="1449" spans="1:18">
      <c r="A1449" s="7">
        <v>5211000</v>
      </c>
      <c r="B1449" s="8">
        <v>0.59</v>
      </c>
      <c r="C1449" s="8">
        <v>6.41</v>
      </c>
      <c r="D1449" s="8">
        <v>9.3949999999999996</v>
      </c>
      <c r="E1449" s="9">
        <f t="shared" si="156"/>
        <v>3.8159777904632453</v>
      </c>
      <c r="F1449" s="8">
        <v>-0.2</v>
      </c>
      <c r="G1449" s="10">
        <v>103100</v>
      </c>
      <c r="H1449">
        <f t="shared" si="157"/>
        <v>0.67663919078307566</v>
      </c>
      <c r="I1449" s="8">
        <v>1</v>
      </c>
      <c r="J1449" s="10">
        <v>0</v>
      </c>
      <c r="K1449" s="11">
        <v>44.1</v>
      </c>
      <c r="L1449" s="14">
        <v>5</v>
      </c>
      <c r="M1449" s="8">
        <v>4.90335997000654</v>
      </c>
      <c r="N1449" s="13">
        <f t="shared" si="158"/>
        <v>282.54499999999996</v>
      </c>
      <c r="O1449">
        <f t="shared" si="159"/>
        <v>1191.7761681135421</v>
      </c>
      <c r="P1449">
        <f t="shared" si="154"/>
        <v>806.40246198690181</v>
      </c>
      <c r="Q1449">
        <f t="shared" si="160"/>
        <v>0.1188518450261693</v>
      </c>
      <c r="R1449" s="9">
        <f t="shared" si="155"/>
        <v>0.67663919078307566</v>
      </c>
    </row>
    <row r="1450" spans="1:18">
      <c r="A1450" s="7">
        <v>5214600</v>
      </c>
      <c r="B1450" s="8">
        <v>4.9000000000000004</v>
      </c>
      <c r="C1450" s="8">
        <v>57.21</v>
      </c>
      <c r="D1450" s="8">
        <v>11.494999999999999</v>
      </c>
      <c r="E1450" s="9">
        <f t="shared" si="156"/>
        <v>4.6609788861779586</v>
      </c>
      <c r="F1450" s="8">
        <v>0.76</v>
      </c>
      <c r="G1450" s="10">
        <v>103100</v>
      </c>
      <c r="H1450">
        <f t="shared" si="157"/>
        <v>0.62409737139495347</v>
      </c>
      <c r="I1450" s="8">
        <v>1</v>
      </c>
      <c r="J1450" s="10">
        <v>0</v>
      </c>
      <c r="K1450" s="11">
        <v>44.1</v>
      </c>
      <c r="L1450" s="14">
        <v>5</v>
      </c>
      <c r="M1450" s="8">
        <v>5.2062193872186198</v>
      </c>
      <c r="N1450" s="13">
        <f t="shared" si="158"/>
        <v>284.64499999999998</v>
      </c>
      <c r="O1450">
        <f t="shared" si="159"/>
        <v>1371.2556209127847</v>
      </c>
      <c r="P1450">
        <f t="shared" si="154"/>
        <v>855.79702852222374</v>
      </c>
      <c r="Q1450">
        <f t="shared" si="160"/>
        <v>0.14467077420371943</v>
      </c>
      <c r="R1450" s="9">
        <f t="shared" si="155"/>
        <v>0.62409737139495347</v>
      </c>
    </row>
    <row r="1451" spans="1:18">
      <c r="A1451" s="7">
        <v>5218200</v>
      </c>
      <c r="B1451" s="8">
        <v>48.7</v>
      </c>
      <c r="C1451" s="8">
        <v>156.04</v>
      </c>
      <c r="D1451" s="8">
        <v>13.295</v>
      </c>
      <c r="E1451" s="9">
        <f t="shared" si="156"/>
        <v>5.8348313732469634</v>
      </c>
      <c r="F1451" s="8">
        <v>1.56</v>
      </c>
      <c r="G1451" s="10">
        <v>103100</v>
      </c>
      <c r="H1451">
        <f t="shared" si="157"/>
        <v>0.60173703479685015</v>
      </c>
      <c r="I1451" s="8">
        <v>3</v>
      </c>
      <c r="J1451" s="10">
        <v>0</v>
      </c>
      <c r="K1451" s="11">
        <v>44.1</v>
      </c>
      <c r="L1451" s="14">
        <v>5</v>
      </c>
      <c r="M1451" s="8">
        <v>5.6546595724273798</v>
      </c>
      <c r="N1451" s="13">
        <f t="shared" si="158"/>
        <v>286.44499999999999</v>
      </c>
      <c r="O1451">
        <f t="shared" si="159"/>
        <v>1543.6101677409033</v>
      </c>
      <c r="P1451">
        <f t="shared" si="154"/>
        <v>928.84740521867957</v>
      </c>
      <c r="Q1451">
        <f t="shared" si="160"/>
        <v>0.18024437221233347</v>
      </c>
      <c r="R1451" s="9">
        <f t="shared" si="155"/>
        <v>0.60173703479685015</v>
      </c>
    </row>
    <row r="1452" spans="1:18">
      <c r="A1452" s="7">
        <v>5221800</v>
      </c>
      <c r="B1452" s="8">
        <v>356.6</v>
      </c>
      <c r="C1452" s="8">
        <v>199.17</v>
      </c>
      <c r="D1452" s="8">
        <v>15.994999999999999</v>
      </c>
      <c r="E1452" s="9">
        <f t="shared" si="156"/>
        <v>5.9729473671097182</v>
      </c>
      <c r="F1452" s="8">
        <v>5.47</v>
      </c>
      <c r="G1452" s="10">
        <v>103100</v>
      </c>
      <c r="H1452">
        <f t="shared" si="157"/>
        <v>0.51026382393108238</v>
      </c>
      <c r="I1452" s="8">
        <v>5</v>
      </c>
      <c r="J1452" s="10">
        <v>0</v>
      </c>
      <c r="K1452" s="11">
        <v>44.1</v>
      </c>
      <c r="L1452" s="14">
        <v>5</v>
      </c>
      <c r="M1452" s="8">
        <v>5.7096287123572997</v>
      </c>
      <c r="N1452" s="13">
        <f t="shared" si="158"/>
        <v>289.14499999999998</v>
      </c>
      <c r="O1452">
        <f t="shared" si="159"/>
        <v>1837.8622743582557</v>
      </c>
      <c r="P1452">
        <f t="shared" si="154"/>
        <v>937.79463197271969</v>
      </c>
      <c r="Q1452">
        <f t="shared" si="160"/>
        <v>0.184407742466278</v>
      </c>
      <c r="R1452" s="9">
        <f t="shared" si="155"/>
        <v>0.51026382393108238</v>
      </c>
    </row>
    <row r="1453" spans="1:18">
      <c r="A1453" s="7">
        <v>5225400</v>
      </c>
      <c r="B1453" s="8">
        <v>628.78</v>
      </c>
      <c r="C1453" s="8">
        <v>165.69</v>
      </c>
      <c r="D1453" s="8">
        <v>18.795000000000002</v>
      </c>
      <c r="E1453" s="9">
        <f t="shared" si="156"/>
        <v>5.6919938195140158</v>
      </c>
      <c r="F1453" s="8">
        <v>8.09</v>
      </c>
      <c r="G1453" s="10">
        <v>103100</v>
      </c>
      <c r="H1453">
        <f t="shared" si="157"/>
        <v>0.41918874146983509</v>
      </c>
      <c r="I1453" s="8">
        <v>5</v>
      </c>
      <c r="J1453" s="10">
        <v>0</v>
      </c>
      <c r="K1453" s="11">
        <v>44.1</v>
      </c>
      <c r="L1453" s="14">
        <v>5</v>
      </c>
      <c r="M1453" s="8">
        <v>5.5983090676414697</v>
      </c>
      <c r="N1453" s="13">
        <f t="shared" si="158"/>
        <v>291.94499999999999</v>
      </c>
      <c r="O1453">
        <f t="shared" si="159"/>
        <v>2193.9370463820774</v>
      </c>
      <c r="P1453">
        <f t="shared" si="154"/>
        <v>919.6737093369502</v>
      </c>
      <c r="Q1453">
        <f t="shared" si="160"/>
        <v>0.17593377150921219</v>
      </c>
      <c r="R1453" s="9">
        <f t="shared" si="155"/>
        <v>0.41918874146983509</v>
      </c>
    </row>
    <row r="1454" spans="1:18">
      <c r="A1454" s="7">
        <v>5229000</v>
      </c>
      <c r="B1454" s="8">
        <v>710.21</v>
      </c>
      <c r="C1454" s="8">
        <v>154.07</v>
      </c>
      <c r="D1454" s="8">
        <v>18.795000000000002</v>
      </c>
      <c r="E1454" s="9">
        <f t="shared" si="156"/>
        <v>5.3533382085704098</v>
      </c>
      <c r="F1454" s="8">
        <v>6.68</v>
      </c>
      <c r="G1454" s="10">
        <v>103100</v>
      </c>
      <c r="H1454">
        <f t="shared" si="157"/>
        <v>0.40942048624786609</v>
      </c>
      <c r="I1454" s="8">
        <v>8</v>
      </c>
      <c r="J1454" s="10">
        <v>0</v>
      </c>
      <c r="K1454" s="11">
        <v>44.1</v>
      </c>
      <c r="L1454" s="14">
        <v>5</v>
      </c>
      <c r="M1454" s="8">
        <v>5.46670643972144</v>
      </c>
      <c r="N1454" s="13">
        <f t="shared" si="158"/>
        <v>291.94499999999999</v>
      </c>
      <c r="O1454">
        <f t="shared" si="159"/>
        <v>2193.9370463820774</v>
      </c>
      <c r="P1454">
        <f t="shared" si="154"/>
        <v>898.24277232695727</v>
      </c>
      <c r="Q1454">
        <f t="shared" si="160"/>
        <v>0.16569373135829224</v>
      </c>
      <c r="R1454" s="9">
        <f t="shared" si="155"/>
        <v>0.40942048624786609</v>
      </c>
    </row>
    <row r="1455" spans="1:18">
      <c r="A1455" s="7">
        <v>5232600</v>
      </c>
      <c r="B1455" s="8">
        <v>511.99</v>
      </c>
      <c r="C1455" s="8">
        <v>211.72</v>
      </c>
      <c r="D1455" s="8">
        <v>17.895</v>
      </c>
      <c r="E1455" s="9">
        <f t="shared" si="156"/>
        <v>5.2439048124639074</v>
      </c>
      <c r="F1455" s="8">
        <v>7.1</v>
      </c>
      <c r="G1455" s="10">
        <v>103100</v>
      </c>
      <c r="H1455">
        <f t="shared" si="157"/>
        <v>0.42992589098219969</v>
      </c>
      <c r="I1455" s="8">
        <v>7</v>
      </c>
      <c r="J1455" s="10">
        <v>0</v>
      </c>
      <c r="K1455" s="11">
        <v>44.1</v>
      </c>
      <c r="L1455" s="14">
        <v>5</v>
      </c>
      <c r="M1455" s="8">
        <v>5.4247750646598698</v>
      </c>
      <c r="N1455" s="13">
        <f t="shared" si="158"/>
        <v>291.04499999999996</v>
      </c>
      <c r="O1455">
        <f t="shared" si="159"/>
        <v>2073.4097516455049</v>
      </c>
      <c r="P1455">
        <f t="shared" si="154"/>
        <v>891.41253484737513</v>
      </c>
      <c r="Q1455">
        <f t="shared" si="160"/>
        <v>0.16237873674675996</v>
      </c>
      <c r="R1455" s="9">
        <f t="shared" si="155"/>
        <v>0.42992589098219969</v>
      </c>
    </row>
    <row r="1456" spans="1:18">
      <c r="A1456" s="7">
        <v>5236200</v>
      </c>
      <c r="B1456" s="8">
        <v>639.69000000000005</v>
      </c>
      <c r="C1456" s="8">
        <v>158.36000000000001</v>
      </c>
      <c r="D1456" s="8">
        <v>18.795000000000002</v>
      </c>
      <c r="E1456" s="9">
        <f t="shared" si="156"/>
        <v>5.0074668266904983</v>
      </c>
      <c r="F1456" s="8">
        <v>7.88</v>
      </c>
      <c r="G1456" s="10">
        <v>103100</v>
      </c>
      <c r="H1456">
        <f t="shared" si="157"/>
        <v>0.39965223264243394</v>
      </c>
      <c r="I1456" s="8">
        <v>6</v>
      </c>
      <c r="J1456" s="10">
        <v>0</v>
      </c>
      <c r="K1456" s="11">
        <v>44.1</v>
      </c>
      <c r="L1456" s="14">
        <v>5</v>
      </c>
      <c r="M1456" s="8">
        <v>5.3351590141508396</v>
      </c>
      <c r="N1456" s="13">
        <f t="shared" si="158"/>
        <v>291.94499999999999</v>
      </c>
      <c r="O1456">
        <f t="shared" si="159"/>
        <v>2193.9370463820774</v>
      </c>
      <c r="P1456">
        <f t="shared" si="154"/>
        <v>876.81183886354438</v>
      </c>
      <c r="Q1456">
        <f t="shared" si="160"/>
        <v>0.15520640509832084</v>
      </c>
      <c r="R1456" s="9">
        <f t="shared" si="155"/>
        <v>0.39965223264243394</v>
      </c>
    </row>
    <row r="1457" spans="1:18">
      <c r="A1457" s="7">
        <v>5239800</v>
      </c>
      <c r="B1457" s="8">
        <v>527.41999999999996</v>
      </c>
      <c r="C1457" s="8">
        <v>154.97999999999999</v>
      </c>
      <c r="D1457" s="8">
        <v>18.695</v>
      </c>
      <c r="E1457" s="9">
        <f t="shared" si="156"/>
        <v>5.6056063301646155</v>
      </c>
      <c r="F1457" s="8">
        <v>6.65</v>
      </c>
      <c r="G1457" s="10">
        <v>103100</v>
      </c>
      <c r="H1457">
        <f t="shared" si="157"/>
        <v>0.41929362718417656</v>
      </c>
      <c r="I1457" s="8">
        <v>5</v>
      </c>
      <c r="J1457" s="10">
        <v>0</v>
      </c>
      <c r="K1457" s="11">
        <v>44.1</v>
      </c>
      <c r="L1457" s="14">
        <v>5</v>
      </c>
      <c r="M1457" s="8">
        <v>5.5644725085095201</v>
      </c>
      <c r="N1457" s="13">
        <f t="shared" si="158"/>
        <v>291.84499999999997</v>
      </c>
      <c r="O1457">
        <f t="shared" si="159"/>
        <v>2180.2487957711314</v>
      </c>
      <c r="P1457">
        <f t="shared" si="154"/>
        <v>914.16442574281064</v>
      </c>
      <c r="Q1457">
        <f t="shared" si="160"/>
        <v>0.1733243169268408</v>
      </c>
      <c r="R1457" s="9">
        <f t="shared" si="155"/>
        <v>0.41929362718417656</v>
      </c>
    </row>
    <row r="1458" spans="1:18">
      <c r="A1458" s="7">
        <v>5243400</v>
      </c>
      <c r="B1458" s="8">
        <v>584.85</v>
      </c>
      <c r="C1458" s="8">
        <v>99.38</v>
      </c>
      <c r="D1458" s="8">
        <v>18.594999999999999</v>
      </c>
      <c r="E1458" s="9">
        <f t="shared" si="156"/>
        <v>5.1812456958059103</v>
      </c>
      <c r="F1458" s="8">
        <v>7.75</v>
      </c>
      <c r="G1458" s="10">
        <v>103100</v>
      </c>
      <c r="H1458">
        <f t="shared" si="157"/>
        <v>0.40963162355301364</v>
      </c>
      <c r="I1458" s="8">
        <v>5</v>
      </c>
      <c r="J1458" s="10">
        <v>0</v>
      </c>
      <c r="K1458" s="11">
        <v>44.1</v>
      </c>
      <c r="L1458" s="14">
        <v>5</v>
      </c>
      <c r="M1458" s="8">
        <v>5.4008956589272303</v>
      </c>
      <c r="N1458" s="13">
        <f t="shared" si="158"/>
        <v>291.745</v>
      </c>
      <c r="O1458">
        <f t="shared" si="159"/>
        <v>2166.6354329604528</v>
      </c>
      <c r="P1458">
        <f t="shared" si="154"/>
        <v>887.52239005107697</v>
      </c>
      <c r="Q1458">
        <f t="shared" si="160"/>
        <v>0.16047931806851334</v>
      </c>
      <c r="R1458" s="9">
        <f t="shared" si="155"/>
        <v>0.40963162355301364</v>
      </c>
    </row>
    <row r="1459" spans="1:18">
      <c r="A1459" s="7">
        <v>5247000</v>
      </c>
      <c r="B1459" s="8">
        <v>252.39</v>
      </c>
      <c r="C1459" s="8">
        <v>68.510000000000005</v>
      </c>
      <c r="D1459" s="8">
        <v>16.495000000000001</v>
      </c>
      <c r="E1459" s="9">
        <f t="shared" si="156"/>
        <v>4.9686316542137137</v>
      </c>
      <c r="F1459" s="8">
        <v>5.67</v>
      </c>
      <c r="G1459" s="10">
        <v>103100</v>
      </c>
      <c r="H1459">
        <f t="shared" si="157"/>
        <v>0.46084683402182758</v>
      </c>
      <c r="I1459" s="8">
        <v>2</v>
      </c>
      <c r="J1459" s="10">
        <v>0</v>
      </c>
      <c r="K1459" s="11">
        <v>44.1</v>
      </c>
      <c r="L1459" s="14">
        <v>5</v>
      </c>
      <c r="M1459" s="8">
        <v>5.3205666131415699</v>
      </c>
      <c r="N1459" s="13">
        <f t="shared" si="158"/>
        <v>289.64499999999998</v>
      </c>
      <c r="O1459">
        <f t="shared" si="159"/>
        <v>1897.4503290070272</v>
      </c>
      <c r="P1459">
        <f t="shared" si="154"/>
        <v>874.4339768365636</v>
      </c>
      <c r="Q1459">
        <f t="shared" si="160"/>
        <v>0.15402702413143476</v>
      </c>
      <c r="R1459" s="9">
        <f t="shared" si="155"/>
        <v>0.46084683402182758</v>
      </c>
    </row>
    <row r="1460" spans="1:18">
      <c r="A1460" s="7">
        <v>5250600</v>
      </c>
      <c r="B1460" s="8">
        <v>1.74</v>
      </c>
      <c r="C1460" s="8">
        <v>5.0599999999999996</v>
      </c>
      <c r="D1460" s="8">
        <v>12.695</v>
      </c>
      <c r="E1460" s="9">
        <f t="shared" si="156"/>
        <v>4.8218824007853964</v>
      </c>
      <c r="F1460" s="8">
        <v>6.44</v>
      </c>
      <c r="G1460" s="10">
        <v>103100</v>
      </c>
      <c r="H1460">
        <f t="shared" si="157"/>
        <v>0.58316033769227249</v>
      </c>
      <c r="I1460" s="8">
        <v>1</v>
      </c>
      <c r="J1460" s="10">
        <v>0</v>
      </c>
      <c r="K1460" s="11">
        <v>44.1</v>
      </c>
      <c r="L1460" s="14">
        <v>5</v>
      </c>
      <c r="M1460" s="8">
        <v>5.2657465908609504</v>
      </c>
      <c r="N1460" s="13">
        <f t="shared" si="158"/>
        <v>285.84499999999997</v>
      </c>
      <c r="O1460">
        <f t="shared" si="159"/>
        <v>1484.1543499832449</v>
      </c>
      <c r="P1460">
        <f t="shared" si="154"/>
        <v>865.49995192368419</v>
      </c>
      <c r="Q1460">
        <f t="shared" si="160"/>
        <v>0.1495670480874618</v>
      </c>
      <c r="R1460" s="9">
        <f t="shared" si="155"/>
        <v>0.58316033769227249</v>
      </c>
    </row>
    <row r="1461" spans="1:18">
      <c r="A1461" s="7">
        <v>5254200</v>
      </c>
      <c r="B1461" s="8">
        <v>0</v>
      </c>
      <c r="C1461" s="8">
        <v>0</v>
      </c>
      <c r="D1461" s="8">
        <v>10.395</v>
      </c>
      <c r="E1461" s="9">
        <f t="shared" si="156"/>
        <v>5.1364259556139498</v>
      </c>
      <c r="F1461" s="8">
        <v>0.41</v>
      </c>
      <c r="G1461" s="10">
        <v>103100</v>
      </c>
      <c r="H1461">
        <f t="shared" si="157"/>
        <v>0.69420416105236671</v>
      </c>
      <c r="I1461" s="8">
        <v>1</v>
      </c>
      <c r="J1461" s="10">
        <v>0</v>
      </c>
      <c r="K1461" s="11">
        <v>44.1</v>
      </c>
      <c r="L1461" s="14">
        <v>5</v>
      </c>
      <c r="M1461" s="8">
        <v>5.3838724915045297</v>
      </c>
      <c r="N1461" s="13">
        <f t="shared" si="158"/>
        <v>283.54499999999996</v>
      </c>
      <c r="O1461">
        <f t="shared" si="159"/>
        <v>1274.4795403878841</v>
      </c>
      <c r="P1461">
        <f t="shared" si="154"/>
        <v>884.74900011337695</v>
      </c>
      <c r="Q1461">
        <f t="shared" si="160"/>
        <v>0.15912008049803683</v>
      </c>
      <c r="R1461" s="9">
        <f t="shared" si="155"/>
        <v>0.69420416105236671</v>
      </c>
    </row>
    <row r="1462" spans="1:18">
      <c r="A1462" s="7">
        <v>5257800</v>
      </c>
      <c r="B1462" s="8">
        <v>0</v>
      </c>
      <c r="C1462" s="8">
        <v>0</v>
      </c>
      <c r="D1462" s="8">
        <v>8.4949999999999992</v>
      </c>
      <c r="E1462" s="9">
        <f t="shared" si="156"/>
        <v>3.9734509028898608</v>
      </c>
      <c r="F1462" s="8">
        <v>1.1299999999999999</v>
      </c>
      <c r="G1462" s="10">
        <v>103100</v>
      </c>
      <c r="H1462">
        <f t="shared" si="157"/>
        <v>0.72711986276193441</v>
      </c>
      <c r="I1462" s="8">
        <v>1</v>
      </c>
      <c r="J1462" s="10">
        <v>0</v>
      </c>
      <c r="K1462" s="11">
        <v>44.1</v>
      </c>
      <c r="L1462" s="14">
        <v>5</v>
      </c>
      <c r="M1462" s="8">
        <v>4.95857753191562</v>
      </c>
      <c r="N1462" s="13">
        <f t="shared" si="158"/>
        <v>281.64499999999998</v>
      </c>
      <c r="O1462">
        <f t="shared" si="159"/>
        <v>1121.4267636585093</v>
      </c>
      <c r="P1462">
        <f t="shared" si="154"/>
        <v>815.41167448893555</v>
      </c>
      <c r="Q1462">
        <f t="shared" si="160"/>
        <v>0.12367692508256933</v>
      </c>
      <c r="R1462" s="9">
        <f t="shared" si="155"/>
        <v>0.72711986276193441</v>
      </c>
    </row>
    <row r="1463" spans="1:18">
      <c r="A1463" s="7">
        <v>5261400</v>
      </c>
      <c r="B1463" s="8">
        <v>0</v>
      </c>
      <c r="C1463" s="8">
        <v>0</v>
      </c>
      <c r="D1463" s="8">
        <v>7.1950000000000003</v>
      </c>
      <c r="E1463" s="9">
        <f t="shared" si="156"/>
        <v>3.6864722267421826</v>
      </c>
      <c r="F1463" s="8">
        <v>-0.5</v>
      </c>
      <c r="G1463" s="10">
        <v>103100</v>
      </c>
      <c r="H1463">
        <f t="shared" si="157"/>
        <v>0.77859809507833588</v>
      </c>
      <c r="I1463" s="8">
        <v>2</v>
      </c>
      <c r="J1463" s="10">
        <v>0</v>
      </c>
      <c r="K1463" s="11">
        <v>44.1</v>
      </c>
      <c r="L1463" s="14">
        <v>5</v>
      </c>
      <c r="M1463" s="8">
        <v>4.8583613471364204</v>
      </c>
      <c r="N1463" s="13">
        <f t="shared" si="158"/>
        <v>280.34499999999997</v>
      </c>
      <c r="O1463">
        <f t="shared" si="159"/>
        <v>1026.2796520605095</v>
      </c>
      <c r="P1463">
        <f t="shared" si="154"/>
        <v>799.05938211197008</v>
      </c>
      <c r="Q1463">
        <f t="shared" si="160"/>
        <v>0.11487905511532004</v>
      </c>
      <c r="R1463" s="9">
        <f t="shared" si="155"/>
        <v>0.77859809507833588</v>
      </c>
    </row>
    <row r="1464" spans="1:18">
      <c r="A1464" s="7">
        <v>5265000</v>
      </c>
      <c r="B1464" s="8">
        <v>0</v>
      </c>
      <c r="C1464" s="8">
        <v>0</v>
      </c>
      <c r="D1464" s="8">
        <v>7.3949999999999996</v>
      </c>
      <c r="E1464" s="9">
        <f t="shared" si="156"/>
        <v>3.5141354033117995</v>
      </c>
      <c r="F1464" s="8">
        <v>2.29</v>
      </c>
      <c r="G1464" s="10">
        <v>103100</v>
      </c>
      <c r="H1464">
        <f t="shared" si="157"/>
        <v>0.75869997703844438</v>
      </c>
      <c r="I1464" s="8">
        <v>2</v>
      </c>
      <c r="J1464" s="10">
        <v>0</v>
      </c>
      <c r="K1464" s="11">
        <v>44.1</v>
      </c>
      <c r="L1464" s="14">
        <v>5</v>
      </c>
      <c r="M1464" s="8">
        <v>4.7990523523477</v>
      </c>
      <c r="N1464" s="13">
        <f t="shared" si="158"/>
        <v>280.54499999999996</v>
      </c>
      <c r="O1464">
        <f t="shared" si="159"/>
        <v>1040.4369104705841</v>
      </c>
      <c r="P1464">
        <f t="shared" si="154"/>
        <v>789.37946008398217</v>
      </c>
      <c r="Q1464">
        <f t="shared" si="160"/>
        <v>0.10958582171969411</v>
      </c>
      <c r="R1464" s="9">
        <f t="shared" si="155"/>
        <v>0.75869997703844438</v>
      </c>
    </row>
    <row r="1465" spans="1:18">
      <c r="A1465" s="7">
        <v>5268600</v>
      </c>
      <c r="B1465" s="8">
        <v>0</v>
      </c>
      <c r="C1465" s="8">
        <v>0</v>
      </c>
      <c r="D1465" s="8">
        <v>6.1950000000000003</v>
      </c>
      <c r="E1465" s="9">
        <f t="shared" si="156"/>
        <v>3.44334048372574</v>
      </c>
      <c r="F1465" s="8">
        <v>1.1100000000000001</v>
      </c>
      <c r="G1465" s="10">
        <v>103100</v>
      </c>
      <c r="H1465">
        <f t="shared" si="157"/>
        <v>0.81985597905241347</v>
      </c>
      <c r="I1465" s="8">
        <v>2</v>
      </c>
      <c r="J1465" s="10">
        <v>0</v>
      </c>
      <c r="K1465" s="11">
        <v>44.1</v>
      </c>
      <c r="L1465" s="14">
        <v>5</v>
      </c>
      <c r="M1465" s="8">
        <v>4.77487652567926</v>
      </c>
      <c r="N1465" s="13">
        <f t="shared" si="158"/>
        <v>279.34499999999997</v>
      </c>
      <c r="O1465">
        <f t="shared" si="159"/>
        <v>958.01357402820929</v>
      </c>
      <c r="P1465">
        <f t="shared" si="154"/>
        <v>785.43315668039929</v>
      </c>
      <c r="Q1465">
        <f t="shared" si="160"/>
        <v>0.10740923085264731</v>
      </c>
      <c r="R1465" s="9">
        <f t="shared" si="155"/>
        <v>0.81985597905241347</v>
      </c>
    </row>
    <row r="1466" spans="1:18">
      <c r="A1466" s="7">
        <v>5272200</v>
      </c>
      <c r="B1466" s="8">
        <v>0</v>
      </c>
      <c r="C1466" s="8">
        <v>0</v>
      </c>
      <c r="D1466" s="8">
        <v>6.5949999999999998</v>
      </c>
      <c r="E1466" s="9">
        <f t="shared" si="156"/>
        <v>3.4771443710782939</v>
      </c>
      <c r="F1466" s="8">
        <v>1.52</v>
      </c>
      <c r="G1466" s="10">
        <v>103100</v>
      </c>
      <c r="H1466">
        <f t="shared" si="157"/>
        <v>0.79944858812729369</v>
      </c>
      <c r="I1466" s="8">
        <v>2</v>
      </c>
      <c r="J1466" s="10">
        <v>0</v>
      </c>
      <c r="K1466" s="11">
        <v>44.1</v>
      </c>
      <c r="L1466" s="14">
        <v>5</v>
      </c>
      <c r="M1466" s="8">
        <v>4.7864066479778398</v>
      </c>
      <c r="N1466" s="13">
        <f t="shared" si="158"/>
        <v>279.745</v>
      </c>
      <c r="O1466">
        <f t="shared" si="159"/>
        <v>984.82292407070213</v>
      </c>
      <c r="P1466">
        <f t="shared" si="154"/>
        <v>787.31529620371577</v>
      </c>
      <c r="Q1466">
        <f t="shared" si="160"/>
        <v>0.10844868913074768</v>
      </c>
      <c r="R1466" s="9">
        <f t="shared" si="155"/>
        <v>0.79944858812729369</v>
      </c>
    </row>
    <row r="1467" spans="1:18">
      <c r="A1467" s="7">
        <v>5275800</v>
      </c>
      <c r="B1467" s="8">
        <v>0</v>
      </c>
      <c r="C1467" s="8">
        <v>0</v>
      </c>
      <c r="D1467" s="8">
        <v>5.0949999999999998</v>
      </c>
      <c r="E1467" s="9">
        <f t="shared" si="156"/>
        <v>3.2237344344822225</v>
      </c>
      <c r="F1467" s="8">
        <v>-0.01</v>
      </c>
      <c r="G1467" s="10">
        <v>103100</v>
      </c>
      <c r="H1467">
        <f t="shared" si="157"/>
        <v>0.87124558467668867</v>
      </c>
      <c r="I1467" s="8">
        <v>2</v>
      </c>
      <c r="J1467" s="10">
        <v>0</v>
      </c>
      <c r="K1467" s="11">
        <v>44.1</v>
      </c>
      <c r="L1467" s="14">
        <v>5</v>
      </c>
      <c r="M1467" s="8">
        <v>4.70057339244386</v>
      </c>
      <c r="N1467" s="13">
        <f t="shared" si="158"/>
        <v>278.245</v>
      </c>
      <c r="O1467">
        <f t="shared" si="159"/>
        <v>887.5826841291223</v>
      </c>
      <c r="P1467">
        <f t="shared" si="154"/>
        <v>773.30249458298181</v>
      </c>
      <c r="Q1467">
        <f t="shared" si="160"/>
        <v>0.10064941116327608</v>
      </c>
      <c r="R1467" s="9">
        <f t="shared" si="155"/>
        <v>0.87124558467668867</v>
      </c>
    </row>
    <row r="1468" spans="1:18">
      <c r="A1468" s="7">
        <v>5279400</v>
      </c>
      <c r="B1468" s="8">
        <v>0</v>
      </c>
      <c r="C1468" s="8">
        <v>0</v>
      </c>
      <c r="D1468" s="8">
        <v>4.9950000000000001</v>
      </c>
      <c r="E1468" s="9">
        <f t="shared" si="156"/>
        <v>2.9721633412811266</v>
      </c>
      <c r="F1468" s="8">
        <v>-0.17</v>
      </c>
      <c r="G1468" s="10">
        <v>103100</v>
      </c>
      <c r="H1468">
        <f t="shared" si="157"/>
        <v>0.86180958002797881</v>
      </c>
      <c r="I1468" s="8">
        <v>1</v>
      </c>
      <c r="J1468" s="10">
        <v>0</v>
      </c>
      <c r="K1468" s="11">
        <v>44.1</v>
      </c>
      <c r="L1468" s="14">
        <v>5</v>
      </c>
      <c r="M1468" s="8">
        <v>4.61672513761925</v>
      </c>
      <c r="N1468" s="13">
        <f t="shared" si="158"/>
        <v>278.14499999999998</v>
      </c>
      <c r="O1468">
        <f t="shared" si="159"/>
        <v>881.41286340509066</v>
      </c>
      <c r="P1468">
        <f t="shared" si="154"/>
        <v>759.61004964239942</v>
      </c>
      <c r="Q1468">
        <f t="shared" si="160"/>
        <v>9.289070181980863E-2</v>
      </c>
      <c r="R1468" s="9">
        <f t="shared" si="155"/>
        <v>0.86180958002797881</v>
      </c>
    </row>
    <row r="1469" spans="1:18">
      <c r="A1469" s="7">
        <v>5283000</v>
      </c>
      <c r="B1469" s="8">
        <v>0</v>
      </c>
      <c r="C1469" s="8">
        <v>0</v>
      </c>
      <c r="D1469" s="8">
        <v>4.9950000000000001</v>
      </c>
      <c r="E1469" s="9">
        <f t="shared" si="156"/>
        <v>3.1298060650108761</v>
      </c>
      <c r="F1469" s="8">
        <v>-0.13</v>
      </c>
      <c r="G1469" s="10">
        <v>103100</v>
      </c>
      <c r="H1469">
        <f t="shared" si="157"/>
        <v>0.87151536978451494</v>
      </c>
      <c r="I1469" s="8">
        <v>1</v>
      </c>
      <c r="J1469" s="10">
        <v>0</v>
      </c>
      <c r="K1469" s="11">
        <v>44.1</v>
      </c>
      <c r="L1469" s="14">
        <v>5</v>
      </c>
      <c r="M1469" s="8">
        <v>4.6691094785104097</v>
      </c>
      <c r="N1469" s="13">
        <f t="shared" si="158"/>
        <v>278.14499999999998</v>
      </c>
      <c r="O1469">
        <f t="shared" si="159"/>
        <v>881.41286340509066</v>
      </c>
      <c r="P1469">
        <f t="shared" si="154"/>
        <v>768.16485758331578</v>
      </c>
      <c r="Q1469">
        <f t="shared" si="160"/>
        <v>9.7754434947418201E-2</v>
      </c>
      <c r="R1469" s="9">
        <f t="shared" si="155"/>
        <v>0.87151536978451494</v>
      </c>
    </row>
    <row r="1470" spans="1:18">
      <c r="A1470" s="7">
        <v>5286600</v>
      </c>
      <c r="B1470" s="8">
        <v>0</v>
      </c>
      <c r="C1470" s="8">
        <v>0</v>
      </c>
      <c r="D1470" s="8">
        <v>5.0949999999999998</v>
      </c>
      <c r="E1470" s="9">
        <f t="shared" si="156"/>
        <v>3.0659110137169647</v>
      </c>
      <c r="F1470" s="8">
        <v>-0.05</v>
      </c>
      <c r="G1470" s="10">
        <v>103100</v>
      </c>
      <c r="H1470">
        <f t="shared" si="157"/>
        <v>0.86153916383299667</v>
      </c>
      <c r="I1470" s="8">
        <v>2</v>
      </c>
      <c r="J1470" s="10">
        <v>0</v>
      </c>
      <c r="K1470" s="11">
        <v>44.1</v>
      </c>
      <c r="L1470" s="14">
        <v>5</v>
      </c>
      <c r="M1470" s="8">
        <v>4.6478136691637699</v>
      </c>
      <c r="N1470" s="13">
        <f t="shared" si="158"/>
        <v>278.245</v>
      </c>
      <c r="O1470">
        <f t="shared" si="159"/>
        <v>887.5826841291223</v>
      </c>
      <c r="P1470">
        <f t="shared" si="154"/>
        <v>764.68724351725086</v>
      </c>
      <c r="Q1470">
        <f t="shared" si="160"/>
        <v>9.5783845365762676E-2</v>
      </c>
      <c r="R1470" s="9">
        <f t="shared" si="155"/>
        <v>0.86153916383299667</v>
      </c>
    </row>
    <row r="1471" spans="1:18">
      <c r="A1471" s="7">
        <v>5290200</v>
      </c>
      <c r="B1471" s="8">
        <v>0</v>
      </c>
      <c r="C1471" s="8">
        <v>0</v>
      </c>
      <c r="D1471" s="8">
        <v>4.8949999999999996</v>
      </c>
      <c r="E1471" s="9">
        <f t="shared" si="156"/>
        <v>3.346231779526426</v>
      </c>
      <c r="F1471" s="8">
        <v>-0.17</v>
      </c>
      <c r="G1471" s="10">
        <v>103100</v>
      </c>
      <c r="H1471">
        <f t="shared" si="157"/>
        <v>0.89119773421492265</v>
      </c>
      <c r="I1471" s="8">
        <v>2</v>
      </c>
      <c r="J1471" s="10">
        <v>0</v>
      </c>
      <c r="K1471" s="11">
        <v>44.1</v>
      </c>
      <c r="L1471" s="14">
        <v>5</v>
      </c>
      <c r="M1471" s="8">
        <v>4.7418916847748802</v>
      </c>
      <c r="N1471" s="13">
        <f t="shared" si="158"/>
        <v>278.04499999999996</v>
      </c>
      <c r="O1471">
        <f t="shared" si="159"/>
        <v>875.28099158734813</v>
      </c>
      <c r="P1471">
        <f t="shared" si="154"/>
        <v>780.04843650403541</v>
      </c>
      <c r="Q1471">
        <f t="shared" si="160"/>
        <v>0.10442157070754909</v>
      </c>
      <c r="R1471" s="9">
        <f t="shared" si="155"/>
        <v>0.89119773421492265</v>
      </c>
    </row>
    <row r="1472" spans="1:18">
      <c r="A1472" s="7">
        <v>5293800</v>
      </c>
      <c r="B1472" s="8">
        <v>0</v>
      </c>
      <c r="C1472" s="8">
        <v>0</v>
      </c>
      <c r="D1472" s="8">
        <v>6.2949999999999999</v>
      </c>
      <c r="E1472" s="9">
        <f t="shared" si="156"/>
        <v>3.7032968987827557</v>
      </c>
      <c r="F1472" s="8">
        <v>1.28</v>
      </c>
      <c r="G1472" s="10">
        <v>103100</v>
      </c>
      <c r="H1472">
        <f t="shared" si="157"/>
        <v>0.82932262186592376</v>
      </c>
      <c r="I1472" s="8">
        <v>2</v>
      </c>
      <c r="J1472" s="10">
        <v>0</v>
      </c>
      <c r="K1472" s="11">
        <v>44.1</v>
      </c>
      <c r="L1472" s="14">
        <v>5</v>
      </c>
      <c r="M1472" s="8">
        <v>4.8641864084314799</v>
      </c>
      <c r="N1472" s="13">
        <f t="shared" si="158"/>
        <v>279.44499999999999</v>
      </c>
      <c r="O1472">
        <f t="shared" si="159"/>
        <v>964.65474401341442</v>
      </c>
      <c r="P1472">
        <f t="shared" si="154"/>
        <v>800.01000150060634</v>
      </c>
      <c r="Q1472">
        <f t="shared" si="160"/>
        <v>0.11539541645365947</v>
      </c>
      <c r="R1472" s="9">
        <f t="shared" si="155"/>
        <v>0.82932262186592376</v>
      </c>
    </row>
    <row r="1473" spans="1:18">
      <c r="A1473" s="7">
        <v>5297400</v>
      </c>
      <c r="B1473" s="8">
        <v>1.02</v>
      </c>
      <c r="C1473" s="8">
        <v>8.84</v>
      </c>
      <c r="D1473" s="8">
        <v>6.1950000000000003</v>
      </c>
      <c r="E1473" s="9">
        <f t="shared" si="156"/>
        <v>4.0989377712676269</v>
      </c>
      <c r="F1473" s="8">
        <v>-3.22</v>
      </c>
      <c r="G1473" s="10">
        <v>103100</v>
      </c>
      <c r="H1473">
        <f t="shared" si="157"/>
        <v>0.85870862286515459</v>
      </c>
      <c r="I1473" s="8">
        <v>2</v>
      </c>
      <c r="J1473" s="10">
        <v>0</v>
      </c>
      <c r="K1473" s="11">
        <v>44.1</v>
      </c>
      <c r="L1473" s="14">
        <v>5</v>
      </c>
      <c r="M1473" s="8">
        <v>5.0029760457428001</v>
      </c>
      <c r="N1473" s="13">
        <f t="shared" si="158"/>
        <v>279.34499999999997</v>
      </c>
      <c r="O1473">
        <f t="shared" si="159"/>
        <v>958.01357402820929</v>
      </c>
      <c r="P1473">
        <f t="shared" si="154"/>
        <v>822.6545168398884</v>
      </c>
      <c r="Q1473">
        <f t="shared" si="160"/>
        <v>0.12751748657141482</v>
      </c>
      <c r="R1473" s="9">
        <f t="shared" si="155"/>
        <v>0.85870862286515459</v>
      </c>
    </row>
    <row r="1474" spans="1:18">
      <c r="A1474" s="7">
        <v>5301000</v>
      </c>
      <c r="B1474" s="8">
        <v>10.08</v>
      </c>
      <c r="C1474" s="8">
        <v>72.209999999999994</v>
      </c>
      <c r="D1474" s="8">
        <v>8.2949999999999999</v>
      </c>
      <c r="E1474" s="9">
        <f t="shared" si="156"/>
        <v>4.8866875132138485</v>
      </c>
      <c r="F1474" s="8">
        <v>0.26</v>
      </c>
      <c r="G1474" s="10">
        <v>103100</v>
      </c>
      <c r="H1474">
        <f t="shared" si="157"/>
        <v>0.78589430343111011</v>
      </c>
      <c r="I1474" s="8">
        <v>1</v>
      </c>
      <c r="J1474" s="10">
        <v>0</v>
      </c>
      <c r="K1474" s="11">
        <v>44.1</v>
      </c>
      <c r="L1474" s="14">
        <v>5</v>
      </c>
      <c r="M1474" s="8">
        <v>5.2898928370921796</v>
      </c>
      <c r="N1474" s="13">
        <f t="shared" si="158"/>
        <v>281.44499999999999</v>
      </c>
      <c r="O1474">
        <f t="shared" si="159"/>
        <v>1106.3004998123445</v>
      </c>
      <c r="P1474">
        <f t="shared" ref="P1474:P1537" si="161">(M1474*G1474/1000)/(0.622+M1474/1000)</f>
        <v>869.43526068551137</v>
      </c>
      <c r="Q1474">
        <f t="shared" si="160"/>
        <v>0.15153724939359803</v>
      </c>
      <c r="R1474" s="9">
        <f t="shared" ref="R1474:R1537" si="162">P1474/O1474</f>
        <v>0.78589430343111011</v>
      </c>
    </row>
    <row r="1475" spans="1:18">
      <c r="A1475" s="7">
        <v>5304600</v>
      </c>
      <c r="B1475" s="8">
        <v>57.03</v>
      </c>
      <c r="C1475" s="8">
        <v>165.42</v>
      </c>
      <c r="D1475" s="8">
        <v>11.795</v>
      </c>
      <c r="E1475" s="9">
        <f t="shared" ref="E1475:E1538" si="163">241*Q1475/(7.625-Q1475)</f>
        <v>6.0126762352716341</v>
      </c>
      <c r="F1475" s="8">
        <v>2.69</v>
      </c>
      <c r="G1475" s="10">
        <v>103100</v>
      </c>
      <c r="H1475">
        <f t="shared" ref="H1475:H1538" si="164">IF(R1475&gt;1,1,R1475)</f>
        <v>0.67230335183461065</v>
      </c>
      <c r="I1475" s="8">
        <v>1</v>
      </c>
      <c r="J1475" s="10">
        <v>0</v>
      </c>
      <c r="K1475" s="11">
        <v>44.1</v>
      </c>
      <c r="L1475" s="14">
        <v>5</v>
      </c>
      <c r="M1475" s="8">
        <v>5.72552866828108</v>
      </c>
      <c r="N1475" s="13">
        <f t="shared" ref="N1475:N1538" si="165">D1475+273.15</f>
        <v>284.94499999999999</v>
      </c>
      <c r="O1475">
        <f t="shared" ref="O1475:O1538" si="166">EXP(-5800.2206/N1475+1.3914993-0.04860239*N1475+0.000041764768*N1475^2-0.000000014452093*N1475^3+6.5459673*LN(N1475))</f>
        <v>1398.7470746376564</v>
      </c>
      <c r="P1475">
        <f t="shared" si="161"/>
        <v>940.38234664775268</v>
      </c>
      <c r="Q1475">
        <f t="shared" ref="Q1475:Q1538" si="167">LOG10(P1475)- 2.7877</f>
        <v>0.18560446772488204</v>
      </c>
      <c r="R1475" s="9">
        <f t="shared" si="162"/>
        <v>0.67230335183461065</v>
      </c>
    </row>
    <row r="1476" spans="1:18">
      <c r="A1476" s="7">
        <v>5308200</v>
      </c>
      <c r="B1476" s="8">
        <v>142.47</v>
      </c>
      <c r="C1476" s="8">
        <v>233.47</v>
      </c>
      <c r="D1476" s="8">
        <v>14.695</v>
      </c>
      <c r="E1476" s="9">
        <f t="shared" si="163"/>
        <v>6.1284613845164033</v>
      </c>
      <c r="F1476" s="8">
        <v>6.77</v>
      </c>
      <c r="G1476" s="10">
        <v>103100</v>
      </c>
      <c r="H1476">
        <f t="shared" si="164"/>
        <v>0.56073938398947254</v>
      </c>
      <c r="I1476" s="8">
        <v>1</v>
      </c>
      <c r="J1476" s="10">
        <v>0</v>
      </c>
      <c r="K1476" s="11">
        <v>44.1</v>
      </c>
      <c r="L1476" s="14">
        <v>5</v>
      </c>
      <c r="M1476" s="8">
        <v>5.7720931285756896</v>
      </c>
      <c r="N1476" s="13">
        <f t="shared" si="165"/>
        <v>287.84499999999997</v>
      </c>
      <c r="O1476">
        <f t="shared" si="166"/>
        <v>1690.5535375934619</v>
      </c>
      <c r="P1476">
        <f t="shared" si="161"/>
        <v>947.95994927138145</v>
      </c>
      <c r="Q1476">
        <f t="shared" si="167"/>
        <v>0.18908998904917462</v>
      </c>
      <c r="R1476" s="9">
        <f t="shared" si="162"/>
        <v>0.56073938398947254</v>
      </c>
    </row>
    <row r="1477" spans="1:18">
      <c r="A1477" s="7">
        <v>5311800</v>
      </c>
      <c r="B1477" s="8">
        <v>480.48</v>
      </c>
      <c r="C1477" s="8">
        <v>207.61</v>
      </c>
      <c r="D1477" s="8">
        <v>17.795000000000002</v>
      </c>
      <c r="E1477" s="9">
        <f t="shared" si="163"/>
        <v>6.4086660547091245</v>
      </c>
      <c r="F1477" s="8">
        <v>8.61</v>
      </c>
      <c r="G1477" s="10">
        <v>103100</v>
      </c>
      <c r="H1477">
        <f t="shared" si="164"/>
        <v>0.46909803034727116</v>
      </c>
      <c r="I1477" s="8">
        <v>3</v>
      </c>
      <c r="J1477" s="10">
        <v>0</v>
      </c>
      <c r="K1477" s="11">
        <v>44.1</v>
      </c>
      <c r="L1477" s="14">
        <v>5</v>
      </c>
      <c r="M1477" s="8">
        <v>5.8861842245051896</v>
      </c>
      <c r="N1477" s="13">
        <f t="shared" si="165"/>
        <v>290.94499999999999</v>
      </c>
      <c r="O1477">
        <f t="shared" si="166"/>
        <v>2060.3831008976672</v>
      </c>
      <c r="P1477">
        <f t="shared" si="161"/>
        <v>966.52165439189855</v>
      </c>
      <c r="Q1477">
        <f t="shared" si="167"/>
        <v>0.19751158860519213</v>
      </c>
      <c r="R1477" s="9">
        <f t="shared" si="162"/>
        <v>0.46909803034727116</v>
      </c>
    </row>
    <row r="1478" spans="1:18">
      <c r="A1478" s="7">
        <v>5315400</v>
      </c>
      <c r="B1478" s="8">
        <v>619.37</v>
      </c>
      <c r="C1478" s="8">
        <v>182.74</v>
      </c>
      <c r="D1478" s="8">
        <v>18.094999999999999</v>
      </c>
      <c r="E1478" s="9">
        <f t="shared" si="163"/>
        <v>6.6721217124196377</v>
      </c>
      <c r="F1478" s="8">
        <v>8.98</v>
      </c>
      <c r="G1478" s="10">
        <v>103100</v>
      </c>
      <c r="H1478">
        <f t="shared" si="164"/>
        <v>0.46876948837973892</v>
      </c>
      <c r="I1478" s="8">
        <v>4</v>
      </c>
      <c r="J1478" s="10">
        <v>0</v>
      </c>
      <c r="K1478" s="11">
        <v>44.1</v>
      </c>
      <c r="L1478" s="14">
        <v>5</v>
      </c>
      <c r="M1478" s="8">
        <v>5.9952891429580104</v>
      </c>
      <c r="N1478" s="13">
        <f t="shared" si="165"/>
        <v>291.245</v>
      </c>
      <c r="O1478">
        <f t="shared" si="166"/>
        <v>2099.6798302094148</v>
      </c>
      <c r="P1478">
        <f t="shared" si="161"/>
        <v>984.26583976852453</v>
      </c>
      <c r="Q1478">
        <f t="shared" si="167"/>
        <v>0.20541241261005672</v>
      </c>
      <c r="R1478" s="9">
        <f t="shared" si="162"/>
        <v>0.46876948837973892</v>
      </c>
    </row>
    <row r="1479" spans="1:18">
      <c r="A1479" s="7">
        <v>5319000</v>
      </c>
      <c r="B1479" s="8">
        <v>215.66</v>
      </c>
      <c r="C1479" s="8">
        <v>277.16000000000003</v>
      </c>
      <c r="D1479" s="8">
        <v>16.495000000000001</v>
      </c>
      <c r="E1479" s="9">
        <f t="shared" si="163"/>
        <v>6.9613784413187778</v>
      </c>
      <c r="F1479" s="8">
        <v>8.7100000000000009</v>
      </c>
      <c r="G1479" s="10">
        <v>103100</v>
      </c>
      <c r="H1479">
        <f t="shared" si="164"/>
        <v>0.52917246542295426</v>
      </c>
      <c r="I1479" s="8">
        <v>4</v>
      </c>
      <c r="J1479" s="10">
        <v>0</v>
      </c>
      <c r="K1479" s="11">
        <v>44.1</v>
      </c>
      <c r="L1479" s="14">
        <v>5</v>
      </c>
      <c r="M1479" s="8">
        <v>6.1171572587116598</v>
      </c>
      <c r="N1479" s="13">
        <f t="shared" si="165"/>
        <v>289.64499999999998</v>
      </c>
      <c r="O1479">
        <f t="shared" si="166"/>
        <v>1897.4503290070272</v>
      </c>
      <c r="P1479">
        <f t="shared" si="161"/>
        <v>1004.0784686182443</v>
      </c>
      <c r="Q1479">
        <f t="shared" si="167"/>
        <v>0.21406765419969398</v>
      </c>
      <c r="R1479" s="9">
        <f t="shared" si="162"/>
        <v>0.52917246542295426</v>
      </c>
    </row>
    <row r="1480" spans="1:18">
      <c r="A1480" s="7">
        <v>5322600</v>
      </c>
      <c r="B1480" s="8">
        <v>11.06</v>
      </c>
      <c r="C1480" s="8">
        <v>171.37</v>
      </c>
      <c r="D1480" s="8">
        <v>14.494999999999999</v>
      </c>
      <c r="E1480" s="9">
        <f t="shared" si="163"/>
        <v>7.1562458765467944</v>
      </c>
      <c r="F1480" s="8">
        <v>6.81</v>
      </c>
      <c r="G1480" s="10">
        <v>103100</v>
      </c>
      <c r="H1480">
        <f t="shared" si="164"/>
        <v>0.60978015622531645</v>
      </c>
      <c r="I1480" s="8">
        <v>4</v>
      </c>
      <c r="J1480" s="10">
        <v>0</v>
      </c>
      <c r="K1480" s="11">
        <v>44.1</v>
      </c>
      <c r="L1480" s="14">
        <v>5</v>
      </c>
      <c r="M1480" s="8">
        <v>6.2005010289136901</v>
      </c>
      <c r="N1480" s="13">
        <f t="shared" si="165"/>
        <v>287.64499999999998</v>
      </c>
      <c r="O1480">
        <f t="shared" si="166"/>
        <v>1668.8368598562718</v>
      </c>
      <c r="P1480">
        <f t="shared" si="161"/>
        <v>1017.6236011177239</v>
      </c>
      <c r="Q1480">
        <f t="shared" si="167"/>
        <v>0.21988717074570463</v>
      </c>
      <c r="R1480" s="9">
        <f t="shared" si="162"/>
        <v>0.60978015622531645</v>
      </c>
    </row>
    <row r="1481" spans="1:18">
      <c r="A1481" s="7">
        <v>5326200</v>
      </c>
      <c r="B1481" s="8">
        <v>1.1299999999999999</v>
      </c>
      <c r="C1481" s="8">
        <v>60.92</v>
      </c>
      <c r="D1481" s="8">
        <v>13.795</v>
      </c>
      <c r="E1481" s="9">
        <f t="shared" si="163"/>
        <v>7.8518658169793838</v>
      </c>
      <c r="F1481" s="8">
        <v>6.27</v>
      </c>
      <c r="G1481" s="10">
        <v>103100</v>
      </c>
      <c r="H1481">
        <f t="shared" si="164"/>
        <v>0.66926051297763478</v>
      </c>
      <c r="I1481" s="8">
        <v>4</v>
      </c>
      <c r="J1481" s="10">
        <v>0</v>
      </c>
      <c r="K1481" s="11">
        <v>44.1</v>
      </c>
      <c r="L1481" s="14">
        <v>5</v>
      </c>
      <c r="M1481" s="8">
        <v>6.50635596326459</v>
      </c>
      <c r="N1481" s="13">
        <f t="shared" si="165"/>
        <v>286.94499999999999</v>
      </c>
      <c r="O1481">
        <f t="shared" si="166"/>
        <v>1594.7463220858058</v>
      </c>
      <c r="P1481">
        <f t="shared" si="161"/>
        <v>1067.3007415883428</v>
      </c>
      <c r="Q1481">
        <f t="shared" si="167"/>
        <v>0.24058681118549519</v>
      </c>
      <c r="R1481" s="9">
        <f t="shared" si="162"/>
        <v>0.66926051297763478</v>
      </c>
    </row>
    <row r="1482" spans="1:18">
      <c r="A1482" s="7">
        <v>5329800</v>
      </c>
      <c r="B1482" s="8">
        <v>1.01</v>
      </c>
      <c r="C1482" s="8">
        <v>41.29</v>
      </c>
      <c r="D1482" s="8">
        <v>13.795</v>
      </c>
      <c r="E1482" s="9">
        <f t="shared" si="163"/>
        <v>7.4198175569608722</v>
      </c>
      <c r="F1482" s="8">
        <v>6.17</v>
      </c>
      <c r="G1482" s="10">
        <v>103100</v>
      </c>
      <c r="H1482">
        <f t="shared" si="164"/>
        <v>0.64975904553285913</v>
      </c>
      <c r="I1482" s="8">
        <v>4</v>
      </c>
      <c r="J1482" s="10">
        <v>0</v>
      </c>
      <c r="K1482" s="11">
        <v>44.1</v>
      </c>
      <c r="L1482" s="14">
        <v>5</v>
      </c>
      <c r="M1482" s="8">
        <v>6.3148435868278598</v>
      </c>
      <c r="N1482" s="13">
        <f t="shared" si="165"/>
        <v>286.94499999999999</v>
      </c>
      <c r="O1482">
        <f t="shared" si="166"/>
        <v>1594.7463220858058</v>
      </c>
      <c r="P1482">
        <f t="shared" si="161"/>
        <v>1036.2008481055107</v>
      </c>
      <c r="Q1482">
        <f t="shared" si="167"/>
        <v>0.22774394341085191</v>
      </c>
      <c r="R1482" s="9">
        <f t="shared" si="162"/>
        <v>0.64975904553285913</v>
      </c>
    </row>
    <row r="1483" spans="1:18">
      <c r="A1483" s="7">
        <v>5333400</v>
      </c>
      <c r="B1483" s="8">
        <v>0.76</v>
      </c>
      <c r="C1483" s="8">
        <v>19.420000000000002</v>
      </c>
      <c r="D1483" s="8">
        <v>13.494999999999999</v>
      </c>
      <c r="E1483" s="9">
        <f t="shared" si="163"/>
        <v>7.1447884395332961</v>
      </c>
      <c r="F1483" s="8">
        <v>5.83</v>
      </c>
      <c r="G1483" s="10">
        <v>103100</v>
      </c>
      <c r="H1483">
        <f t="shared" si="164"/>
        <v>0.65018859711089694</v>
      </c>
      <c r="I1483" s="8">
        <v>5</v>
      </c>
      <c r="J1483" s="10">
        <v>0</v>
      </c>
      <c r="K1483" s="11">
        <v>44.1</v>
      </c>
      <c r="L1483" s="14">
        <v>5</v>
      </c>
      <c r="M1483" s="8">
        <v>6.1955728097332301</v>
      </c>
      <c r="N1483" s="13">
        <f t="shared" si="165"/>
        <v>286.64499999999998</v>
      </c>
      <c r="O1483">
        <f t="shared" si="166"/>
        <v>1563.8889475221879</v>
      </c>
      <c r="P1483">
        <f t="shared" si="161"/>
        <v>1016.8227608266884</v>
      </c>
      <c r="Q1483">
        <f t="shared" si="167"/>
        <v>0.21954525901605448</v>
      </c>
      <c r="R1483" s="9">
        <f t="shared" si="162"/>
        <v>0.65018859711089694</v>
      </c>
    </row>
    <row r="1484" spans="1:18">
      <c r="A1484" s="7">
        <v>5337000</v>
      </c>
      <c r="B1484" s="8">
        <v>0.03</v>
      </c>
      <c r="C1484" s="8">
        <v>0.96</v>
      </c>
      <c r="D1484" s="8">
        <v>12.994999999999999</v>
      </c>
      <c r="E1484" s="9">
        <f t="shared" si="163"/>
        <v>6.0221062220382207</v>
      </c>
      <c r="F1484" s="8">
        <v>9.59</v>
      </c>
      <c r="G1484" s="10">
        <v>103100</v>
      </c>
      <c r="H1484">
        <f t="shared" si="164"/>
        <v>0.62168447619655309</v>
      </c>
      <c r="I1484" s="8">
        <v>5</v>
      </c>
      <c r="J1484" s="10">
        <v>0</v>
      </c>
      <c r="K1484" s="11">
        <v>44.1</v>
      </c>
      <c r="L1484" s="14">
        <v>5</v>
      </c>
      <c r="M1484" s="8">
        <v>5.7293084630721003</v>
      </c>
      <c r="N1484" s="13">
        <f t="shared" si="165"/>
        <v>286.14499999999998</v>
      </c>
      <c r="O1484">
        <f t="shared" si="166"/>
        <v>1513.6255194468808</v>
      </c>
      <c r="P1484">
        <f t="shared" si="161"/>
        <v>940.99748821506978</v>
      </c>
      <c r="Q1484">
        <f t="shared" si="167"/>
        <v>0.18588846417561955</v>
      </c>
      <c r="R1484" s="9">
        <f t="shared" si="162"/>
        <v>0.62168447619655309</v>
      </c>
    </row>
    <row r="1485" spans="1:18">
      <c r="A1485" s="7">
        <v>5340600</v>
      </c>
      <c r="B1485" s="8">
        <v>0</v>
      </c>
      <c r="C1485" s="8">
        <v>0</v>
      </c>
      <c r="D1485" s="8">
        <v>12.695</v>
      </c>
      <c r="E1485" s="9">
        <f t="shared" si="163"/>
        <v>5.2923346830500764</v>
      </c>
      <c r="F1485" s="8">
        <v>9.1300000000000008</v>
      </c>
      <c r="G1485" s="10">
        <v>103100</v>
      </c>
      <c r="H1485">
        <f t="shared" si="164"/>
        <v>0.60265267046475679</v>
      </c>
      <c r="I1485" s="8">
        <v>4</v>
      </c>
      <c r="J1485" s="10">
        <v>0</v>
      </c>
      <c r="K1485" s="11">
        <v>44.1</v>
      </c>
      <c r="L1485" s="14">
        <v>5</v>
      </c>
      <c r="M1485" s="8">
        <v>5.4432962702446899</v>
      </c>
      <c r="N1485" s="13">
        <f t="shared" si="165"/>
        <v>285.84499999999997</v>
      </c>
      <c r="O1485">
        <f t="shared" si="166"/>
        <v>1484.1543499832449</v>
      </c>
      <c r="P1485">
        <f t="shared" si="161"/>
        <v>894.42958239928771</v>
      </c>
      <c r="Q1485">
        <f t="shared" si="167"/>
        <v>0.16384615465271324</v>
      </c>
      <c r="R1485" s="9">
        <f t="shared" si="162"/>
        <v>0.60265267046475679</v>
      </c>
    </row>
    <row r="1486" spans="1:18">
      <c r="A1486" s="7">
        <v>5344200</v>
      </c>
      <c r="B1486" s="8">
        <v>0</v>
      </c>
      <c r="C1486" s="8">
        <v>0</v>
      </c>
      <c r="D1486" s="8">
        <v>12.494999999999999</v>
      </c>
      <c r="E1486" s="9">
        <f t="shared" si="163"/>
        <v>6.0117033683895293</v>
      </c>
      <c r="F1486" s="8">
        <v>9.1</v>
      </c>
      <c r="G1486" s="10">
        <v>103100</v>
      </c>
      <c r="H1486">
        <f t="shared" si="164"/>
        <v>0.6419486029060989</v>
      </c>
      <c r="I1486" s="8">
        <v>6</v>
      </c>
      <c r="J1486" s="10">
        <v>0</v>
      </c>
      <c r="K1486" s="11">
        <v>44.1</v>
      </c>
      <c r="L1486" s="14">
        <v>5</v>
      </c>
      <c r="M1486" s="8">
        <v>5.7251388436222301</v>
      </c>
      <c r="N1486" s="13">
        <f t="shared" si="165"/>
        <v>285.64499999999998</v>
      </c>
      <c r="O1486">
        <f t="shared" si="166"/>
        <v>1464.7884582544061</v>
      </c>
      <c r="P1486">
        <f t="shared" si="161"/>
        <v>940.31890432939451</v>
      </c>
      <c r="Q1486">
        <f t="shared" si="167"/>
        <v>0.1855751673255992</v>
      </c>
      <c r="R1486" s="9">
        <f t="shared" si="162"/>
        <v>0.6419486029060989</v>
      </c>
    </row>
    <row r="1487" spans="1:18">
      <c r="A1487" s="7">
        <v>5347800</v>
      </c>
      <c r="B1487" s="8">
        <v>0</v>
      </c>
      <c r="C1487" s="8">
        <v>0</v>
      </c>
      <c r="D1487" s="8">
        <v>12.395</v>
      </c>
      <c r="E1487" s="9">
        <f t="shared" si="163"/>
        <v>6.3520722355129164</v>
      </c>
      <c r="F1487" s="8">
        <v>9.07</v>
      </c>
      <c r="G1487" s="10">
        <v>103100</v>
      </c>
      <c r="H1487">
        <f t="shared" si="164"/>
        <v>0.66159580232219628</v>
      </c>
      <c r="I1487" s="8">
        <v>5</v>
      </c>
      <c r="J1487" s="10">
        <v>0</v>
      </c>
      <c r="K1487" s="11">
        <v>44.1</v>
      </c>
      <c r="L1487" s="14">
        <v>5</v>
      </c>
      <c r="M1487" s="8">
        <v>5.8629798406281397</v>
      </c>
      <c r="N1487" s="13">
        <f t="shared" si="165"/>
        <v>285.54499999999996</v>
      </c>
      <c r="O1487">
        <f t="shared" si="166"/>
        <v>1455.1891510965822</v>
      </c>
      <c r="P1487">
        <f t="shared" si="161"/>
        <v>962.74703395029906</v>
      </c>
      <c r="Q1487">
        <f t="shared" si="167"/>
        <v>0.19581218931398192</v>
      </c>
      <c r="R1487" s="9">
        <f t="shared" si="162"/>
        <v>0.66159580232219628</v>
      </c>
    </row>
    <row r="1488" spans="1:18">
      <c r="A1488" s="7">
        <v>5351400</v>
      </c>
      <c r="B1488" s="8">
        <v>0</v>
      </c>
      <c r="C1488" s="8">
        <v>0</v>
      </c>
      <c r="D1488" s="8">
        <v>12.494999999999999</v>
      </c>
      <c r="E1488" s="9">
        <f t="shared" si="163"/>
        <v>6.4437553609052793</v>
      </c>
      <c r="F1488" s="8">
        <v>9.19</v>
      </c>
      <c r="G1488" s="10">
        <v>103100</v>
      </c>
      <c r="H1488">
        <f t="shared" si="164"/>
        <v>0.66143923193335574</v>
      </c>
      <c r="I1488" s="8">
        <v>6</v>
      </c>
      <c r="J1488" s="10">
        <v>0</v>
      </c>
      <c r="K1488" s="11">
        <v>44.1</v>
      </c>
      <c r="L1488" s="14">
        <v>5</v>
      </c>
      <c r="M1488" s="8">
        <v>5.9006125878079798</v>
      </c>
      <c r="N1488" s="13">
        <f t="shared" si="165"/>
        <v>285.64499999999998</v>
      </c>
      <c r="O1488">
        <f t="shared" si="166"/>
        <v>1464.7884582544061</v>
      </c>
      <c r="P1488">
        <f t="shared" si="161"/>
        <v>968.86855277263874</v>
      </c>
      <c r="Q1488">
        <f t="shared" si="167"/>
        <v>0.19856485994257422</v>
      </c>
      <c r="R1488" s="9">
        <f t="shared" si="162"/>
        <v>0.66143923193335574</v>
      </c>
    </row>
    <row r="1489" spans="1:18">
      <c r="A1489" s="7">
        <v>5355000</v>
      </c>
      <c r="B1489" s="8">
        <v>0</v>
      </c>
      <c r="C1489" s="8">
        <v>0</v>
      </c>
      <c r="D1489" s="8">
        <v>10.595000000000001</v>
      </c>
      <c r="E1489" s="9">
        <f t="shared" si="163"/>
        <v>8.4269036524905339</v>
      </c>
      <c r="F1489" s="8">
        <v>7.77</v>
      </c>
      <c r="G1489" s="10">
        <v>103100</v>
      </c>
      <c r="H1489">
        <f t="shared" si="164"/>
        <v>0.85936641387722168</v>
      </c>
      <c r="I1489" s="8">
        <v>5</v>
      </c>
      <c r="J1489" s="10">
        <v>0</v>
      </c>
      <c r="K1489" s="11">
        <v>44.1</v>
      </c>
      <c r="L1489" s="14">
        <v>5</v>
      </c>
      <c r="M1489" s="8">
        <v>6.7693001176967904</v>
      </c>
      <c r="N1489" s="13">
        <f t="shared" si="165"/>
        <v>283.745</v>
      </c>
      <c r="O1489">
        <f t="shared" si="166"/>
        <v>1291.6139559317085</v>
      </c>
      <c r="P1489">
        <f t="shared" si="161"/>
        <v>1109.9696534228042</v>
      </c>
      <c r="Q1489">
        <f t="shared" si="167"/>
        <v>0.25761110533514309</v>
      </c>
      <c r="R1489" s="9">
        <f t="shared" si="162"/>
        <v>0.85936641387722168</v>
      </c>
    </row>
    <row r="1490" spans="1:18">
      <c r="A1490" s="7">
        <v>5358600</v>
      </c>
      <c r="B1490" s="8">
        <v>0</v>
      </c>
      <c r="C1490" s="8">
        <v>0</v>
      </c>
      <c r="D1490" s="8">
        <v>10.295</v>
      </c>
      <c r="E1490" s="9">
        <f t="shared" si="163"/>
        <v>9.1093323370774506</v>
      </c>
      <c r="F1490" s="8">
        <v>7.63</v>
      </c>
      <c r="G1490" s="10">
        <v>103100</v>
      </c>
      <c r="H1490">
        <f t="shared" si="164"/>
        <v>0.91829814448586844</v>
      </c>
      <c r="I1490" s="8">
        <v>7</v>
      </c>
      <c r="J1490" s="10">
        <v>0</v>
      </c>
      <c r="K1490" s="11">
        <v>44.1</v>
      </c>
      <c r="L1490" s="14">
        <v>5</v>
      </c>
      <c r="M1490" s="8">
        <v>7.09365105302287</v>
      </c>
      <c r="N1490" s="13">
        <f t="shared" si="165"/>
        <v>283.44499999999999</v>
      </c>
      <c r="O1490">
        <f t="shared" si="166"/>
        <v>1265.9876742336608</v>
      </c>
      <c r="P1490">
        <f t="shared" si="161"/>
        <v>1162.5541321907508</v>
      </c>
      <c r="Q1490">
        <f t="shared" si="167"/>
        <v>0.27771318415501867</v>
      </c>
      <c r="R1490" s="9">
        <f t="shared" si="162"/>
        <v>0.91829814448586844</v>
      </c>
    </row>
    <row r="1491" spans="1:18">
      <c r="A1491" s="7">
        <v>5362200</v>
      </c>
      <c r="B1491" s="8">
        <v>0</v>
      </c>
      <c r="C1491" s="8">
        <v>0</v>
      </c>
      <c r="D1491" s="8">
        <v>10.195</v>
      </c>
      <c r="E1491" s="9">
        <f t="shared" si="163"/>
        <v>9.7784014114216831</v>
      </c>
      <c r="F1491" s="8">
        <v>7.67</v>
      </c>
      <c r="G1491" s="10">
        <v>103100</v>
      </c>
      <c r="H1491">
        <f t="shared" si="164"/>
        <v>0.96714533910458766</v>
      </c>
      <c r="I1491" s="8">
        <v>5</v>
      </c>
      <c r="J1491" s="10">
        <v>0</v>
      </c>
      <c r="K1491" s="11">
        <v>44.1</v>
      </c>
      <c r="L1491" s="14">
        <v>5</v>
      </c>
      <c r="M1491" s="8">
        <v>7.4250758654697497</v>
      </c>
      <c r="N1491" s="13">
        <f t="shared" si="165"/>
        <v>283.34499999999997</v>
      </c>
      <c r="O1491">
        <f t="shared" si="166"/>
        <v>1257.5457000779302</v>
      </c>
      <c r="P1491">
        <f t="shared" si="161"/>
        <v>1216.2294625413858</v>
      </c>
      <c r="Q1491">
        <f t="shared" si="167"/>
        <v>0.29731551976746307</v>
      </c>
      <c r="R1491" s="9">
        <f t="shared" si="162"/>
        <v>0.96714533910458766</v>
      </c>
    </row>
    <row r="1492" spans="1:18">
      <c r="A1492" s="7">
        <v>5365800</v>
      </c>
      <c r="B1492" s="8">
        <v>0</v>
      </c>
      <c r="C1492" s="8">
        <v>0</v>
      </c>
      <c r="D1492" s="8">
        <v>9.7949999999999999</v>
      </c>
      <c r="E1492" s="9">
        <f t="shared" si="163"/>
        <v>9.6865486395425702</v>
      </c>
      <c r="F1492" s="8">
        <v>7.06</v>
      </c>
      <c r="G1492" s="10">
        <v>103100</v>
      </c>
      <c r="H1492">
        <f t="shared" si="164"/>
        <v>0.98730832724055007</v>
      </c>
      <c r="I1492" s="8">
        <v>5</v>
      </c>
      <c r="J1492" s="10">
        <v>0</v>
      </c>
      <c r="K1492" s="11">
        <v>44.1</v>
      </c>
      <c r="L1492" s="14">
        <v>5</v>
      </c>
      <c r="M1492" s="8">
        <v>7.3787712237645797</v>
      </c>
      <c r="N1492" s="13">
        <f t="shared" si="165"/>
        <v>282.94499999999999</v>
      </c>
      <c r="O1492">
        <f t="shared" si="166"/>
        <v>1224.2717280617292</v>
      </c>
      <c r="P1492">
        <f t="shared" si="161"/>
        <v>1208.7336719205234</v>
      </c>
      <c r="Q1492">
        <f t="shared" si="167"/>
        <v>0.29463062049936273</v>
      </c>
      <c r="R1492" s="9">
        <f t="shared" si="162"/>
        <v>0.98730832724055007</v>
      </c>
    </row>
    <row r="1493" spans="1:18">
      <c r="A1493" s="7">
        <v>5369400</v>
      </c>
      <c r="B1493" s="8">
        <v>0</v>
      </c>
      <c r="C1493" s="8">
        <v>0</v>
      </c>
      <c r="D1493" s="8">
        <v>6.4950000000000001</v>
      </c>
      <c r="E1493" s="9">
        <f t="shared" si="163"/>
        <v>6.2077056789177565</v>
      </c>
      <c r="F1493" s="8">
        <v>3.3</v>
      </c>
      <c r="G1493" s="10">
        <v>103100</v>
      </c>
      <c r="H1493">
        <f t="shared" si="164"/>
        <v>0.9745597730447384</v>
      </c>
      <c r="I1493" s="8">
        <v>4</v>
      </c>
      <c r="J1493" s="10">
        <v>0</v>
      </c>
      <c r="K1493" s="11">
        <v>44.1</v>
      </c>
      <c r="L1493" s="14">
        <v>5</v>
      </c>
      <c r="M1493" s="8">
        <v>5.8041569520060401</v>
      </c>
      <c r="N1493" s="13">
        <f t="shared" si="165"/>
        <v>279.64499999999998</v>
      </c>
      <c r="O1493">
        <f t="shared" si="166"/>
        <v>978.05920560515324</v>
      </c>
      <c r="P1493">
        <f t="shared" si="161"/>
        <v>953.17715743887527</v>
      </c>
      <c r="Q1493">
        <f t="shared" si="167"/>
        <v>0.19147362608197449</v>
      </c>
      <c r="R1493" s="9">
        <f t="shared" si="162"/>
        <v>0.9745597730447384</v>
      </c>
    </row>
    <row r="1494" spans="1:18">
      <c r="A1494" s="7">
        <v>5373000</v>
      </c>
      <c r="B1494" s="8">
        <v>0</v>
      </c>
      <c r="C1494" s="8">
        <v>0</v>
      </c>
      <c r="D1494" s="8">
        <v>5.8949999999999996</v>
      </c>
      <c r="E1494" s="9">
        <f t="shared" si="163"/>
        <v>5.6313602338003665</v>
      </c>
      <c r="F1494" s="8">
        <v>2.59</v>
      </c>
      <c r="G1494" s="10">
        <v>103100</v>
      </c>
      <c r="H1494">
        <f t="shared" si="164"/>
        <v>0.97599147013978216</v>
      </c>
      <c r="I1494" s="8">
        <v>2</v>
      </c>
      <c r="J1494" s="10">
        <v>0</v>
      </c>
      <c r="K1494" s="11">
        <v>44.1</v>
      </c>
      <c r="L1494" s="14">
        <v>5</v>
      </c>
      <c r="M1494" s="8">
        <v>5.5745407229102204</v>
      </c>
      <c r="N1494" s="13">
        <f t="shared" si="165"/>
        <v>279.04499999999996</v>
      </c>
      <c r="O1494">
        <f t="shared" si="166"/>
        <v>938.33176517482241</v>
      </c>
      <c r="P1494">
        <f t="shared" si="161"/>
        <v>915.80379897183172</v>
      </c>
      <c r="Q1494">
        <f t="shared" si="167"/>
        <v>0.17410244075215164</v>
      </c>
      <c r="R1494" s="9">
        <f t="shared" si="162"/>
        <v>0.97599147013978216</v>
      </c>
    </row>
    <row r="1495" spans="1:18">
      <c r="A1495" s="7">
        <v>5376600</v>
      </c>
      <c r="B1495" s="8">
        <v>0</v>
      </c>
      <c r="C1495" s="8">
        <v>0</v>
      </c>
      <c r="D1495" s="8">
        <v>5.1950000000000003</v>
      </c>
      <c r="E1495" s="9">
        <f t="shared" si="163"/>
        <v>5.1013666984664869</v>
      </c>
      <c r="F1495" s="8">
        <v>1.81</v>
      </c>
      <c r="G1495" s="10">
        <v>103100</v>
      </c>
      <c r="H1495">
        <f t="shared" si="164"/>
        <v>0.98746268233463164</v>
      </c>
      <c r="I1495" s="8">
        <v>2</v>
      </c>
      <c r="J1495" s="10">
        <v>0</v>
      </c>
      <c r="K1495" s="11">
        <v>44.1</v>
      </c>
      <c r="L1495" s="14">
        <v>5</v>
      </c>
      <c r="M1495" s="8">
        <v>5.3705899179516896</v>
      </c>
      <c r="N1495" s="13">
        <f t="shared" si="165"/>
        <v>278.34499999999997</v>
      </c>
      <c r="O1495">
        <f t="shared" si="166"/>
        <v>893.79065518303332</v>
      </c>
      <c r="P1495">
        <f t="shared" si="161"/>
        <v>882.58491781266594</v>
      </c>
      <c r="Q1495">
        <f t="shared" si="167"/>
        <v>0.15805650166691798</v>
      </c>
      <c r="R1495" s="9">
        <f t="shared" si="162"/>
        <v>0.98746268233463164</v>
      </c>
    </row>
    <row r="1496" spans="1:18">
      <c r="A1496" s="7">
        <v>5380200</v>
      </c>
      <c r="B1496" s="8">
        <v>0</v>
      </c>
      <c r="C1496" s="8">
        <v>0</v>
      </c>
      <c r="D1496" s="8">
        <v>4.9950000000000001</v>
      </c>
      <c r="E1496" s="9">
        <f t="shared" si="163"/>
        <v>4.7684612293024182</v>
      </c>
      <c r="F1496" s="8">
        <v>1.53</v>
      </c>
      <c r="G1496" s="10">
        <v>103100</v>
      </c>
      <c r="H1496">
        <f t="shared" si="164"/>
        <v>0.97827909942323132</v>
      </c>
      <c r="I1496" s="8">
        <v>2</v>
      </c>
      <c r="J1496" s="10">
        <v>0</v>
      </c>
      <c r="K1496" s="11">
        <v>44.1</v>
      </c>
      <c r="L1496" s="14">
        <v>5</v>
      </c>
      <c r="M1496" s="8">
        <v>5.2459160518731096</v>
      </c>
      <c r="N1496" s="13">
        <f t="shared" si="165"/>
        <v>278.14499999999998</v>
      </c>
      <c r="O1496">
        <f t="shared" si="166"/>
        <v>881.41286340509066</v>
      </c>
      <c r="P1496">
        <f t="shared" si="161"/>
        <v>862.26778223198369</v>
      </c>
      <c r="Q1496">
        <f t="shared" si="167"/>
        <v>0.14794215942747613</v>
      </c>
      <c r="R1496" s="9">
        <f t="shared" si="162"/>
        <v>0.97827909942323132</v>
      </c>
    </row>
    <row r="1497" spans="1:18">
      <c r="A1497" s="7">
        <v>5383800</v>
      </c>
      <c r="B1497" s="8">
        <v>0.27</v>
      </c>
      <c r="C1497" s="8">
        <v>4.83</v>
      </c>
      <c r="D1497" s="8">
        <v>5.1950000000000003</v>
      </c>
      <c r="E1497" s="9">
        <f t="shared" si="163"/>
        <v>5.2414684644301675</v>
      </c>
      <c r="F1497" s="8">
        <v>-2.67</v>
      </c>
      <c r="G1497" s="10">
        <v>103100</v>
      </c>
      <c r="H1497">
        <f t="shared" si="164"/>
        <v>0.99716973965019573</v>
      </c>
      <c r="I1497" s="8">
        <v>1</v>
      </c>
      <c r="J1497" s="10">
        <v>0</v>
      </c>
      <c r="K1497" s="11">
        <v>44.1</v>
      </c>
      <c r="L1497" s="14">
        <v>5</v>
      </c>
      <c r="M1497" s="8">
        <v>5.4238448125200396</v>
      </c>
      <c r="N1497" s="13">
        <f t="shared" si="165"/>
        <v>278.34499999999997</v>
      </c>
      <c r="O1497">
        <f t="shared" si="166"/>
        <v>893.79065518303332</v>
      </c>
      <c r="P1497">
        <f t="shared" si="161"/>
        <v>891.26099493064316</v>
      </c>
      <c r="Q1497">
        <f t="shared" si="167"/>
        <v>0.16230490051294177</v>
      </c>
      <c r="R1497" s="9">
        <f t="shared" si="162"/>
        <v>0.99716973965019573</v>
      </c>
    </row>
    <row r="1498" spans="1:18">
      <c r="A1498" s="7">
        <v>5387400</v>
      </c>
      <c r="B1498" s="8">
        <v>2.23</v>
      </c>
      <c r="C1498" s="8">
        <v>41.73</v>
      </c>
      <c r="D1498" s="8">
        <v>5.6950000000000003</v>
      </c>
      <c r="E1498" s="9">
        <f t="shared" si="163"/>
        <v>5.7224117765060676</v>
      </c>
      <c r="F1498" s="8">
        <v>-2.08</v>
      </c>
      <c r="G1498" s="10">
        <v>103100</v>
      </c>
      <c r="H1498">
        <f t="shared" si="164"/>
        <v>0.99590525307293676</v>
      </c>
      <c r="I1498" s="8">
        <v>1</v>
      </c>
      <c r="J1498" s="10">
        <v>0</v>
      </c>
      <c r="K1498" s="11">
        <v>44.1</v>
      </c>
      <c r="L1498" s="14">
        <v>5</v>
      </c>
      <c r="M1498" s="8">
        <v>5.6102669633586499</v>
      </c>
      <c r="N1498" s="13">
        <f t="shared" si="165"/>
        <v>278.84499999999997</v>
      </c>
      <c r="O1498">
        <f t="shared" si="166"/>
        <v>925.40987641436573</v>
      </c>
      <c r="P1498">
        <f t="shared" si="161"/>
        <v>921.62055716664406</v>
      </c>
      <c r="Q1498">
        <f t="shared" si="167"/>
        <v>0.17685215332356652</v>
      </c>
      <c r="R1498" s="9">
        <f t="shared" si="162"/>
        <v>0.99590525307293676</v>
      </c>
    </row>
    <row r="1499" spans="1:18">
      <c r="A1499" s="7">
        <v>5391000</v>
      </c>
      <c r="B1499" s="8">
        <v>7.11</v>
      </c>
      <c r="C1499" s="8">
        <v>116.74</v>
      </c>
      <c r="D1499" s="8">
        <v>6.2949999999999999</v>
      </c>
      <c r="E1499" s="9">
        <f t="shared" si="163"/>
        <v>6.1585331763541582</v>
      </c>
      <c r="F1499" s="8">
        <v>-1.39</v>
      </c>
      <c r="G1499" s="10">
        <v>103100</v>
      </c>
      <c r="H1499">
        <f t="shared" si="164"/>
        <v>0.98474279559356748</v>
      </c>
      <c r="I1499" s="8">
        <v>2</v>
      </c>
      <c r="J1499" s="10">
        <v>0</v>
      </c>
      <c r="K1499" s="11">
        <v>44.1</v>
      </c>
      <c r="L1499" s="14">
        <v>5</v>
      </c>
      <c r="M1499" s="8">
        <v>5.7842420943569</v>
      </c>
      <c r="N1499" s="13">
        <f t="shared" si="165"/>
        <v>279.44499999999999</v>
      </c>
      <c r="O1499">
        <f t="shared" si="166"/>
        <v>964.65474401341442</v>
      </c>
      <c r="P1499">
        <f t="shared" si="161"/>
        <v>949.93680940236686</v>
      </c>
      <c r="Q1499">
        <f t="shared" si="167"/>
        <v>0.18999471661451439</v>
      </c>
      <c r="R1499" s="9">
        <f t="shared" si="162"/>
        <v>0.98474279559356748</v>
      </c>
    </row>
    <row r="1500" spans="1:18">
      <c r="A1500" s="7">
        <v>5394600</v>
      </c>
      <c r="B1500" s="8">
        <v>23.46</v>
      </c>
      <c r="C1500" s="8">
        <v>199.76</v>
      </c>
      <c r="D1500" s="8">
        <v>7.2949999999999999</v>
      </c>
      <c r="E1500" s="9">
        <f t="shared" si="163"/>
        <v>6.8315737009603081</v>
      </c>
      <c r="F1500" s="8">
        <v>-1.45</v>
      </c>
      <c r="G1500" s="10">
        <v>103100</v>
      </c>
      <c r="H1500">
        <f t="shared" si="164"/>
        <v>0.96303963485693822</v>
      </c>
      <c r="I1500" s="8">
        <v>2</v>
      </c>
      <c r="J1500" s="10">
        <v>0</v>
      </c>
      <c r="K1500" s="11">
        <v>44.1</v>
      </c>
      <c r="L1500" s="14">
        <v>5</v>
      </c>
      <c r="M1500" s="8">
        <v>6.0621974725814303</v>
      </c>
      <c r="N1500" s="13">
        <f t="shared" si="165"/>
        <v>280.44499999999999</v>
      </c>
      <c r="O1500">
        <f t="shared" si="166"/>
        <v>1033.3368776753698</v>
      </c>
      <c r="P1500">
        <f t="shared" si="161"/>
        <v>995.14436936069683</v>
      </c>
      <c r="Q1500">
        <f t="shared" si="167"/>
        <v>0.21018609006081013</v>
      </c>
      <c r="R1500" s="9">
        <f t="shared" si="162"/>
        <v>0.96303963485693822</v>
      </c>
    </row>
    <row r="1501" spans="1:18">
      <c r="A1501" s="7">
        <v>5398200</v>
      </c>
      <c r="B1501" s="8">
        <v>96.6</v>
      </c>
      <c r="C1501" s="8">
        <v>274.57</v>
      </c>
      <c r="D1501" s="8">
        <v>8.9949999999999992</v>
      </c>
      <c r="E1501" s="9">
        <f t="shared" si="163"/>
        <v>7.0695982694490844</v>
      </c>
      <c r="F1501" s="8">
        <v>1.42</v>
      </c>
      <c r="G1501" s="10">
        <v>103100</v>
      </c>
      <c r="H1501">
        <f t="shared" si="164"/>
        <v>0.87201994362893942</v>
      </c>
      <c r="I1501" s="8">
        <v>2</v>
      </c>
      <c r="J1501" s="10">
        <v>0</v>
      </c>
      <c r="K1501" s="11">
        <v>44.1</v>
      </c>
      <c r="L1501" s="14">
        <v>5</v>
      </c>
      <c r="M1501" s="8">
        <v>6.1633178295459903</v>
      </c>
      <c r="N1501" s="13">
        <f t="shared" si="165"/>
        <v>282.14499999999998</v>
      </c>
      <c r="O1501">
        <f t="shared" si="166"/>
        <v>1160.0434062130087</v>
      </c>
      <c r="P1501">
        <f t="shared" si="161"/>
        <v>1011.5809856929907</v>
      </c>
      <c r="Q1501">
        <f t="shared" si="167"/>
        <v>0.21730065747918781</v>
      </c>
      <c r="R1501" s="9">
        <f t="shared" si="162"/>
        <v>0.87201994362893942</v>
      </c>
    </row>
    <row r="1502" spans="1:18">
      <c r="A1502" s="7">
        <v>5401800</v>
      </c>
      <c r="B1502" s="8">
        <v>178.85</v>
      </c>
      <c r="C1502" s="8">
        <v>297.14</v>
      </c>
      <c r="D1502" s="8">
        <v>8.4949999999999992</v>
      </c>
      <c r="E1502" s="9">
        <f t="shared" si="163"/>
        <v>5.4238579779799352</v>
      </c>
      <c r="F1502" s="8">
        <v>-0.41</v>
      </c>
      <c r="G1502" s="10">
        <v>103100</v>
      </c>
      <c r="H1502">
        <f t="shared" si="164"/>
        <v>0.80492879565538844</v>
      </c>
      <c r="I1502" s="8">
        <v>2</v>
      </c>
      <c r="J1502" s="10">
        <v>0</v>
      </c>
      <c r="K1502" s="11">
        <v>44.1</v>
      </c>
      <c r="L1502" s="14">
        <v>5</v>
      </c>
      <c r="M1502" s="8">
        <v>5.4938805218620796</v>
      </c>
      <c r="N1502" s="13">
        <f t="shared" si="165"/>
        <v>281.64499999999998</v>
      </c>
      <c r="O1502">
        <f t="shared" si="166"/>
        <v>1121.4267636585093</v>
      </c>
      <c r="P1502">
        <f t="shared" si="161"/>
        <v>902.66869428736391</v>
      </c>
      <c r="Q1502">
        <f t="shared" si="167"/>
        <v>0.1678283808290697</v>
      </c>
      <c r="R1502" s="9">
        <f t="shared" si="162"/>
        <v>0.80492879565538844</v>
      </c>
    </row>
    <row r="1503" spans="1:18">
      <c r="A1503" s="7">
        <v>5405400</v>
      </c>
      <c r="B1503" s="8">
        <v>80.569999999999993</v>
      </c>
      <c r="C1503" s="8">
        <v>287.49</v>
      </c>
      <c r="D1503" s="8">
        <v>10.595000000000001</v>
      </c>
      <c r="E1503" s="9">
        <f t="shared" si="163"/>
        <v>6.8554887472188337</v>
      </c>
      <c r="F1503" s="8">
        <v>1.75</v>
      </c>
      <c r="G1503" s="10">
        <v>103100</v>
      </c>
      <c r="H1503">
        <f t="shared" si="164"/>
        <v>0.77173607275437228</v>
      </c>
      <c r="I1503" s="8">
        <v>2</v>
      </c>
      <c r="J1503" s="10">
        <v>0</v>
      </c>
      <c r="K1503" s="11">
        <v>44.1</v>
      </c>
      <c r="L1503" s="14">
        <v>5</v>
      </c>
      <c r="M1503" s="8">
        <v>6.0722899021097101</v>
      </c>
      <c r="N1503" s="13">
        <f t="shared" si="165"/>
        <v>283.745</v>
      </c>
      <c r="O1503">
        <f t="shared" si="166"/>
        <v>1291.6139559317085</v>
      </c>
      <c r="P1503">
        <f t="shared" si="161"/>
        <v>996.78508186547549</v>
      </c>
      <c r="Q1503">
        <f t="shared" si="167"/>
        <v>0.21090152960403286</v>
      </c>
      <c r="R1503" s="9">
        <f t="shared" si="162"/>
        <v>0.77173607275437228</v>
      </c>
    </row>
    <row r="1504" spans="1:18">
      <c r="A1504" s="7">
        <v>5409000</v>
      </c>
      <c r="B1504" s="8">
        <v>31.66</v>
      </c>
      <c r="C1504" s="8">
        <v>238.83</v>
      </c>
      <c r="D1504" s="8">
        <v>9.6950000000000003</v>
      </c>
      <c r="E1504" s="9">
        <f t="shared" si="163"/>
        <v>6.549731700171737</v>
      </c>
      <c r="F1504" s="8">
        <v>2</v>
      </c>
      <c r="G1504" s="10">
        <v>103100</v>
      </c>
      <c r="H1504">
        <f t="shared" si="164"/>
        <v>0.80257124469911023</v>
      </c>
      <c r="I1504" s="8">
        <v>2</v>
      </c>
      <c r="J1504" s="10">
        <v>0</v>
      </c>
      <c r="K1504" s="11">
        <v>44.1</v>
      </c>
      <c r="L1504" s="14">
        <v>5</v>
      </c>
      <c r="M1504" s="8">
        <v>5.94438102429209</v>
      </c>
      <c r="N1504" s="13">
        <f t="shared" si="165"/>
        <v>282.84499999999997</v>
      </c>
      <c r="O1504">
        <f t="shared" si="166"/>
        <v>1216.0754762474799</v>
      </c>
      <c r="P1504">
        <f t="shared" si="161"/>
        <v>975.98720862000323</v>
      </c>
      <c r="Q1504">
        <f t="shared" si="167"/>
        <v>0.20174412579973255</v>
      </c>
      <c r="R1504" s="9">
        <f t="shared" si="162"/>
        <v>0.80257124469911023</v>
      </c>
    </row>
    <row r="1505" spans="1:18">
      <c r="A1505" s="7">
        <v>5412600</v>
      </c>
      <c r="B1505" s="8">
        <v>15.52</v>
      </c>
      <c r="C1505" s="8">
        <v>177.39</v>
      </c>
      <c r="D1505" s="8">
        <v>10.095000000000001</v>
      </c>
      <c r="E1505" s="9">
        <f t="shared" si="163"/>
        <v>7.4464313175688615</v>
      </c>
      <c r="F1505" s="8">
        <v>2.58</v>
      </c>
      <c r="G1505" s="10">
        <v>103100</v>
      </c>
      <c r="H1505">
        <f t="shared" si="164"/>
        <v>0.83103742017940352</v>
      </c>
      <c r="I1505" s="8">
        <v>1</v>
      </c>
      <c r="J1505" s="10">
        <v>0</v>
      </c>
      <c r="K1505" s="11">
        <v>44.1</v>
      </c>
      <c r="L1505" s="14">
        <v>5</v>
      </c>
      <c r="M1505" s="8">
        <v>6.32649325805827</v>
      </c>
      <c r="N1505" s="13">
        <f t="shared" si="165"/>
        <v>283.245</v>
      </c>
      <c r="O1505">
        <f t="shared" si="166"/>
        <v>1249.1533673886145</v>
      </c>
      <c r="P1505">
        <f t="shared" si="161"/>
        <v>1038.0931918430488</v>
      </c>
      <c r="Q1505">
        <f t="shared" si="167"/>
        <v>0.22853634280577184</v>
      </c>
      <c r="R1505" s="9">
        <f t="shared" si="162"/>
        <v>0.83103742017940352</v>
      </c>
    </row>
    <row r="1506" spans="1:18">
      <c r="A1506" s="7">
        <v>5416200</v>
      </c>
      <c r="B1506" s="8">
        <v>35.47</v>
      </c>
      <c r="C1506" s="8">
        <v>141.24</v>
      </c>
      <c r="D1506" s="8">
        <v>10.195</v>
      </c>
      <c r="E1506" s="9">
        <f t="shared" si="163"/>
        <v>6.112421129351473</v>
      </c>
      <c r="F1506" s="8">
        <v>-1.32</v>
      </c>
      <c r="G1506" s="10">
        <v>103100</v>
      </c>
      <c r="H1506">
        <f t="shared" si="164"/>
        <v>0.75298017493829117</v>
      </c>
      <c r="I1506" s="8">
        <v>1</v>
      </c>
      <c r="J1506" s="10">
        <v>0</v>
      </c>
      <c r="K1506" s="11">
        <v>44.1</v>
      </c>
      <c r="L1506" s="14">
        <v>5</v>
      </c>
      <c r="M1506" s="8">
        <v>5.76562221392156</v>
      </c>
      <c r="N1506" s="13">
        <f t="shared" si="165"/>
        <v>283.34499999999997</v>
      </c>
      <c r="O1506">
        <f t="shared" si="166"/>
        <v>1257.5457000779302</v>
      </c>
      <c r="P1506">
        <f t="shared" si="161"/>
        <v>946.90698123757568</v>
      </c>
      <c r="Q1506">
        <f t="shared" si="167"/>
        <v>0.18860731847594314</v>
      </c>
      <c r="R1506" s="9">
        <f t="shared" si="162"/>
        <v>0.75298017493829117</v>
      </c>
    </row>
    <row r="1507" spans="1:18">
      <c r="A1507" s="7">
        <v>5419800</v>
      </c>
      <c r="B1507" s="8">
        <v>78.31</v>
      </c>
      <c r="C1507" s="8">
        <v>79.39</v>
      </c>
      <c r="D1507" s="8">
        <v>9.3949999999999996</v>
      </c>
      <c r="E1507" s="9">
        <f t="shared" si="163"/>
        <v>6.6144379113118186</v>
      </c>
      <c r="F1507" s="8">
        <v>-0.7</v>
      </c>
      <c r="G1507" s="10">
        <v>103100</v>
      </c>
      <c r="H1507">
        <f t="shared" si="164"/>
        <v>0.82260105584254928</v>
      </c>
      <c r="I1507" s="8">
        <v>1</v>
      </c>
      <c r="J1507" s="10">
        <v>0</v>
      </c>
      <c r="K1507" s="11">
        <v>44.1</v>
      </c>
      <c r="L1507" s="14">
        <v>5</v>
      </c>
      <c r="M1507" s="8">
        <v>5.97124723505119</v>
      </c>
      <c r="N1507" s="13">
        <f t="shared" si="165"/>
        <v>282.54499999999996</v>
      </c>
      <c r="O1507">
        <f t="shared" si="166"/>
        <v>1191.7761681135421</v>
      </c>
      <c r="P1507">
        <f t="shared" si="161"/>
        <v>980.35633421818727</v>
      </c>
      <c r="Q1507">
        <f t="shared" si="167"/>
        <v>0.20368395921976479</v>
      </c>
      <c r="R1507" s="9">
        <f t="shared" si="162"/>
        <v>0.82260105584254928</v>
      </c>
    </row>
    <row r="1508" spans="1:18">
      <c r="A1508" s="7">
        <v>5423400</v>
      </c>
      <c r="B1508" s="8">
        <v>1.19</v>
      </c>
      <c r="C1508" s="8">
        <v>5.39</v>
      </c>
      <c r="D1508" s="8">
        <v>7.7949999999999999</v>
      </c>
      <c r="E1508" s="9">
        <f t="shared" si="163"/>
        <v>6.404319812373922</v>
      </c>
      <c r="F1508" s="8">
        <v>2.2000000000000002</v>
      </c>
      <c r="G1508" s="10">
        <v>103100</v>
      </c>
      <c r="H1508">
        <f t="shared" si="164"/>
        <v>0.90363677957299082</v>
      </c>
      <c r="I1508" s="8">
        <v>1</v>
      </c>
      <c r="J1508" s="10">
        <v>0</v>
      </c>
      <c r="K1508" s="11">
        <v>44.1</v>
      </c>
      <c r="L1508" s="14">
        <v>5</v>
      </c>
      <c r="M1508" s="8">
        <v>5.8843992901436497</v>
      </c>
      <c r="N1508" s="13">
        <f t="shared" si="165"/>
        <v>280.94499999999999</v>
      </c>
      <c r="O1508">
        <f t="shared" si="166"/>
        <v>1069.2695712348925</v>
      </c>
      <c r="P1508">
        <f t="shared" si="161"/>
        <v>966.23131184609099</v>
      </c>
      <c r="Q1508">
        <f t="shared" si="167"/>
        <v>0.19738110719483393</v>
      </c>
      <c r="R1508" s="9">
        <f t="shared" si="162"/>
        <v>0.90363677957299082</v>
      </c>
    </row>
    <row r="1509" spans="1:18">
      <c r="A1509" s="7">
        <v>5427000</v>
      </c>
      <c r="B1509" s="8">
        <v>0</v>
      </c>
      <c r="C1509" s="8">
        <v>0</v>
      </c>
      <c r="D1509" s="8">
        <v>7.4950000000000001</v>
      </c>
      <c r="E1509" s="9">
        <f t="shared" si="163"/>
        <v>6.2729498969921975</v>
      </c>
      <c r="F1509" s="8">
        <v>1.88</v>
      </c>
      <c r="G1509" s="10">
        <v>103100</v>
      </c>
      <c r="H1509">
        <f t="shared" si="164"/>
        <v>0.91400340259183377</v>
      </c>
      <c r="I1509" s="8">
        <v>1</v>
      </c>
      <c r="J1509" s="10">
        <v>0</v>
      </c>
      <c r="K1509" s="11">
        <v>44.1</v>
      </c>
      <c r="L1509" s="14">
        <v>5</v>
      </c>
      <c r="M1509" s="8">
        <v>5.8306754148466897</v>
      </c>
      <c r="N1509" s="13">
        <f t="shared" si="165"/>
        <v>280.64499999999998</v>
      </c>
      <c r="O1509">
        <f t="shared" si="166"/>
        <v>1047.5799726317578</v>
      </c>
      <c r="P1509">
        <f t="shared" si="161"/>
        <v>957.49165947248673</v>
      </c>
      <c r="Q1509">
        <f t="shared" si="167"/>
        <v>0.19343499960060662</v>
      </c>
      <c r="R1509" s="9">
        <f t="shared" si="162"/>
        <v>0.91400340259183377</v>
      </c>
    </row>
    <row r="1510" spans="1:18">
      <c r="A1510" s="7">
        <v>5430600</v>
      </c>
      <c r="B1510" s="8">
        <v>0</v>
      </c>
      <c r="C1510" s="8">
        <v>0</v>
      </c>
      <c r="D1510" s="8">
        <v>7.0949999999999998</v>
      </c>
      <c r="E1510" s="9">
        <f t="shared" si="163"/>
        <v>6.0438706799735904</v>
      </c>
      <c r="F1510" s="8">
        <v>2.64</v>
      </c>
      <c r="G1510" s="10">
        <v>103100</v>
      </c>
      <c r="H1510">
        <f t="shared" si="164"/>
        <v>0.92460604808959979</v>
      </c>
      <c r="I1510" s="8">
        <v>1</v>
      </c>
      <c r="J1510" s="10">
        <v>0</v>
      </c>
      <c r="K1510" s="11">
        <v>44.1</v>
      </c>
      <c r="L1510" s="14">
        <v>5</v>
      </c>
      <c r="M1510" s="8">
        <v>5.73804076073242</v>
      </c>
      <c r="N1510" s="13">
        <f t="shared" si="165"/>
        <v>280.245</v>
      </c>
      <c r="O1510">
        <f t="shared" si="166"/>
        <v>1019.2650123742595</v>
      </c>
      <c r="P1510">
        <f t="shared" si="161"/>
        <v>942.41859504736112</v>
      </c>
      <c r="Q1510">
        <f t="shared" si="167"/>
        <v>0.18654384667773272</v>
      </c>
      <c r="R1510" s="9">
        <f t="shared" si="162"/>
        <v>0.92460604808959979</v>
      </c>
    </row>
    <row r="1511" spans="1:18">
      <c r="A1511" s="7">
        <v>5434200</v>
      </c>
      <c r="B1511" s="8">
        <v>0</v>
      </c>
      <c r="C1511" s="8">
        <v>0</v>
      </c>
      <c r="D1511" s="8">
        <v>7.3949999999999996</v>
      </c>
      <c r="E1511" s="9">
        <f t="shared" si="163"/>
        <v>5.2294058967711887</v>
      </c>
      <c r="F1511" s="8">
        <v>2.73</v>
      </c>
      <c r="G1511" s="10">
        <v>103100</v>
      </c>
      <c r="H1511">
        <f t="shared" si="164"/>
        <v>0.85590104904237485</v>
      </c>
      <c r="I1511" s="8">
        <v>0</v>
      </c>
      <c r="J1511" s="10">
        <v>0</v>
      </c>
      <c r="K1511" s="11">
        <v>44.1</v>
      </c>
      <c r="L1511" s="14">
        <v>5</v>
      </c>
      <c r="M1511" s="8">
        <v>5.4192411534629104</v>
      </c>
      <c r="N1511" s="13">
        <f t="shared" si="165"/>
        <v>280.54499999999996</v>
      </c>
      <c r="O1511">
        <f t="shared" si="166"/>
        <v>1040.4369104705841</v>
      </c>
      <c r="P1511">
        <f t="shared" si="161"/>
        <v>890.51104313418034</v>
      </c>
      <c r="Q1511">
        <f t="shared" si="167"/>
        <v>0.16193930947304125</v>
      </c>
      <c r="R1511" s="9">
        <f t="shared" si="162"/>
        <v>0.85590104904237485</v>
      </c>
    </row>
    <row r="1512" spans="1:18">
      <c r="A1512" s="7">
        <v>5437800</v>
      </c>
      <c r="B1512" s="8">
        <v>0</v>
      </c>
      <c r="C1512" s="8">
        <v>0</v>
      </c>
      <c r="D1512" s="8">
        <v>6.7949999999999999</v>
      </c>
      <c r="E1512" s="9">
        <f t="shared" si="163"/>
        <v>5.1415855627652656</v>
      </c>
      <c r="F1512" s="8">
        <v>2.13</v>
      </c>
      <c r="G1512" s="10">
        <v>103100</v>
      </c>
      <c r="H1512">
        <f t="shared" si="164"/>
        <v>0.88642019316103737</v>
      </c>
      <c r="I1512" s="8">
        <v>0</v>
      </c>
      <c r="J1512" s="10">
        <v>0</v>
      </c>
      <c r="K1512" s="11">
        <v>44.1</v>
      </c>
      <c r="L1512" s="14">
        <v>5</v>
      </c>
      <c r="M1512" s="8">
        <v>5.3858297386569696</v>
      </c>
      <c r="N1512" s="13">
        <f t="shared" si="165"/>
        <v>279.94499999999999</v>
      </c>
      <c r="O1512">
        <f t="shared" si="166"/>
        <v>998.47441031752919</v>
      </c>
      <c r="P1512">
        <f t="shared" si="161"/>
        <v>885.06787966001707</v>
      </c>
      <c r="Q1512">
        <f t="shared" si="167"/>
        <v>0.15927657988571831</v>
      </c>
      <c r="R1512" s="9">
        <f t="shared" si="162"/>
        <v>0.88642019316103737</v>
      </c>
    </row>
    <row r="1513" spans="1:18">
      <c r="A1513" s="7">
        <v>5441400</v>
      </c>
      <c r="B1513" s="8">
        <v>0</v>
      </c>
      <c r="C1513" s="8">
        <v>0</v>
      </c>
      <c r="D1513" s="8">
        <v>5.4950000000000001</v>
      </c>
      <c r="E1513" s="9">
        <f t="shared" si="163"/>
        <v>4.9602414998960738</v>
      </c>
      <c r="F1513" s="8">
        <v>0.82</v>
      </c>
      <c r="G1513" s="10">
        <v>103100</v>
      </c>
      <c r="H1513">
        <f t="shared" si="164"/>
        <v>0.95756896029040339</v>
      </c>
      <c r="I1513" s="8">
        <v>2</v>
      </c>
      <c r="J1513" s="10">
        <v>0</v>
      </c>
      <c r="K1513" s="11">
        <v>44.1</v>
      </c>
      <c r="L1513" s="14">
        <v>5</v>
      </c>
      <c r="M1513" s="8">
        <v>5.3174186812964104</v>
      </c>
      <c r="N1513" s="13">
        <f t="shared" si="165"/>
        <v>278.64499999999998</v>
      </c>
      <c r="O1513">
        <f t="shared" si="166"/>
        <v>912.64549765511651</v>
      </c>
      <c r="P1513">
        <f t="shared" si="161"/>
        <v>873.92100030332767</v>
      </c>
      <c r="Q1513">
        <f t="shared" si="167"/>
        <v>0.15377217556002254</v>
      </c>
      <c r="R1513" s="9">
        <f t="shared" si="162"/>
        <v>0.95756896029040339</v>
      </c>
    </row>
    <row r="1514" spans="1:18">
      <c r="A1514" s="7">
        <v>5445000</v>
      </c>
      <c r="B1514" s="8">
        <v>0</v>
      </c>
      <c r="C1514" s="8">
        <v>0</v>
      </c>
      <c r="D1514" s="8">
        <v>5.0949999999999998</v>
      </c>
      <c r="E1514" s="9">
        <f t="shared" si="163"/>
        <v>4.4331793046442991</v>
      </c>
      <c r="F1514" s="8">
        <v>0.31</v>
      </c>
      <c r="G1514" s="10">
        <v>103100</v>
      </c>
      <c r="H1514">
        <f t="shared" si="164"/>
        <v>0.94889697467272305</v>
      </c>
      <c r="I1514" s="8">
        <v>2</v>
      </c>
      <c r="J1514" s="10">
        <v>0</v>
      </c>
      <c r="K1514" s="11">
        <v>44.1</v>
      </c>
      <c r="L1514" s="14">
        <v>5</v>
      </c>
      <c r="M1514" s="8">
        <v>5.1229713469482396</v>
      </c>
      <c r="N1514" s="13">
        <f t="shared" si="165"/>
        <v>278.245</v>
      </c>
      <c r="O1514">
        <f t="shared" si="166"/>
        <v>887.5826841291223</v>
      </c>
      <c r="P1514">
        <f t="shared" si="161"/>
        <v>842.2245237420193</v>
      </c>
      <c r="Q1514">
        <f t="shared" si="167"/>
        <v>0.13772788297687644</v>
      </c>
      <c r="R1514" s="9">
        <f t="shared" si="162"/>
        <v>0.94889697467272305</v>
      </c>
    </row>
    <row r="1515" spans="1:18">
      <c r="A1515" s="7">
        <v>5448600</v>
      </c>
      <c r="B1515" s="8">
        <v>0</v>
      </c>
      <c r="C1515" s="8">
        <v>0</v>
      </c>
      <c r="D1515" s="8">
        <v>4.5949999999999998</v>
      </c>
      <c r="E1515" s="9">
        <f t="shared" si="163"/>
        <v>4.2439914221580706</v>
      </c>
      <c r="F1515" s="8">
        <v>-0.22</v>
      </c>
      <c r="G1515" s="10">
        <v>103100</v>
      </c>
      <c r="H1515">
        <f t="shared" si="164"/>
        <v>0.96964975995637981</v>
      </c>
      <c r="I1515" s="8">
        <v>2</v>
      </c>
      <c r="J1515" s="10">
        <v>0</v>
      </c>
      <c r="K1515" s="11">
        <v>44.1</v>
      </c>
      <c r="L1515" s="14">
        <v>5</v>
      </c>
      <c r="M1515" s="8">
        <v>5.0547395982869601</v>
      </c>
      <c r="N1515" s="13">
        <f t="shared" si="165"/>
        <v>277.745</v>
      </c>
      <c r="O1515">
        <f t="shared" si="166"/>
        <v>857.1110683557481</v>
      </c>
      <c r="P1515">
        <f t="shared" si="161"/>
        <v>831.09754168710742</v>
      </c>
      <c r="Q1515">
        <f t="shared" si="167"/>
        <v>0.1319519977076653</v>
      </c>
      <c r="R1515" s="9">
        <f t="shared" si="162"/>
        <v>0.96964975995637981</v>
      </c>
    </row>
    <row r="1516" spans="1:18">
      <c r="A1516" s="7">
        <v>5452200</v>
      </c>
      <c r="B1516" s="8">
        <v>0</v>
      </c>
      <c r="C1516" s="8">
        <v>0</v>
      </c>
      <c r="D1516" s="8">
        <v>4.6950000000000003</v>
      </c>
      <c r="E1516" s="9">
        <f t="shared" si="163"/>
        <v>4.0521501945034162</v>
      </c>
      <c r="F1516" s="8">
        <v>-0.17</v>
      </c>
      <c r="G1516" s="10">
        <v>103100</v>
      </c>
      <c r="H1516">
        <f t="shared" si="164"/>
        <v>0.94996945193318649</v>
      </c>
      <c r="I1516" s="8">
        <v>1</v>
      </c>
      <c r="J1516" s="10">
        <v>0</v>
      </c>
      <c r="K1516" s="11">
        <v>44.1</v>
      </c>
      <c r="L1516" s="14">
        <v>5</v>
      </c>
      <c r="M1516" s="8">
        <v>4.9863807963100601</v>
      </c>
      <c r="N1516" s="13">
        <f t="shared" si="165"/>
        <v>277.84499999999997</v>
      </c>
      <c r="O1516">
        <f t="shared" si="166"/>
        <v>863.13029331901942</v>
      </c>
      <c r="P1516">
        <f t="shared" si="161"/>
        <v>819.94741169119936</v>
      </c>
      <c r="Q1516">
        <f t="shared" si="167"/>
        <v>0.12608599928041597</v>
      </c>
      <c r="R1516" s="9">
        <f t="shared" si="162"/>
        <v>0.94996945193318649</v>
      </c>
    </row>
    <row r="1517" spans="1:18">
      <c r="A1517" s="7">
        <v>5455800</v>
      </c>
      <c r="B1517" s="8">
        <v>0</v>
      </c>
      <c r="C1517" s="8">
        <v>0</v>
      </c>
      <c r="D1517" s="8">
        <v>4.1950000000000003</v>
      </c>
      <c r="E1517" s="9">
        <f t="shared" si="163"/>
        <v>3.8622009369365671</v>
      </c>
      <c r="F1517" s="8">
        <v>-0.71</v>
      </c>
      <c r="G1517" s="10">
        <v>103100</v>
      </c>
      <c r="H1517">
        <f t="shared" si="164"/>
        <v>0.97076332676720078</v>
      </c>
      <c r="I1517" s="8">
        <v>2</v>
      </c>
      <c r="J1517" s="10">
        <v>0</v>
      </c>
      <c r="K1517" s="11">
        <v>44.1</v>
      </c>
      <c r="L1517" s="14">
        <v>5</v>
      </c>
      <c r="M1517" s="8">
        <v>4.9195107843189696</v>
      </c>
      <c r="N1517" s="13">
        <f t="shared" si="165"/>
        <v>277.34499999999997</v>
      </c>
      <c r="O1517">
        <f t="shared" si="166"/>
        <v>833.40372047410301</v>
      </c>
      <c r="P1517">
        <f t="shared" si="161"/>
        <v>809.03776822760256</v>
      </c>
      <c r="Q1517">
        <f t="shared" si="167"/>
        <v>0.12026879621050979</v>
      </c>
      <c r="R1517" s="9">
        <f t="shared" si="162"/>
        <v>0.97076332676720078</v>
      </c>
    </row>
    <row r="1518" spans="1:18">
      <c r="A1518" s="7">
        <v>5459400</v>
      </c>
      <c r="B1518" s="8">
        <v>0</v>
      </c>
      <c r="C1518" s="8">
        <v>0</v>
      </c>
      <c r="D1518" s="8">
        <v>3.1949999999999998</v>
      </c>
      <c r="E1518" s="9">
        <f t="shared" si="163"/>
        <v>3.1872008115391468</v>
      </c>
      <c r="F1518" s="8">
        <v>-1.84</v>
      </c>
      <c r="G1518" s="10">
        <v>103100</v>
      </c>
      <c r="H1518">
        <f t="shared" si="164"/>
        <v>0.99310666037114081</v>
      </c>
      <c r="I1518" s="8">
        <v>2</v>
      </c>
      <c r="J1518" s="10">
        <v>0</v>
      </c>
      <c r="K1518" s="11">
        <v>44.1</v>
      </c>
      <c r="L1518" s="14">
        <v>5</v>
      </c>
      <c r="M1518" s="8">
        <v>4.6883130145382497</v>
      </c>
      <c r="N1518" s="13">
        <f t="shared" si="165"/>
        <v>276.34499999999997</v>
      </c>
      <c r="O1518">
        <f t="shared" si="166"/>
        <v>776.65434208688282</v>
      </c>
      <c r="P1518">
        <f t="shared" si="161"/>
        <v>771.30059993264979</v>
      </c>
      <c r="Q1518">
        <f t="shared" si="167"/>
        <v>9.9523669165372475E-2</v>
      </c>
      <c r="R1518" s="9">
        <f t="shared" si="162"/>
        <v>0.99310666037114081</v>
      </c>
    </row>
    <row r="1519" spans="1:18">
      <c r="A1519" s="7">
        <v>5463000</v>
      </c>
      <c r="B1519" s="8">
        <v>0</v>
      </c>
      <c r="C1519" s="8">
        <v>0</v>
      </c>
      <c r="D1519" s="8">
        <v>3.1949999999999998</v>
      </c>
      <c r="E1519" s="9">
        <f t="shared" si="163"/>
        <v>3.1872008115391468</v>
      </c>
      <c r="F1519" s="8">
        <v>-1.84</v>
      </c>
      <c r="G1519" s="10">
        <v>103100</v>
      </c>
      <c r="H1519">
        <f t="shared" si="164"/>
        <v>0.99310666037114081</v>
      </c>
      <c r="I1519" s="8">
        <v>1</v>
      </c>
      <c r="J1519" s="10">
        <v>0</v>
      </c>
      <c r="K1519" s="11">
        <v>44.1</v>
      </c>
      <c r="L1519" s="14">
        <v>5</v>
      </c>
      <c r="M1519" s="8">
        <v>4.6883130145382497</v>
      </c>
      <c r="N1519" s="13">
        <f t="shared" si="165"/>
        <v>276.34499999999997</v>
      </c>
      <c r="O1519">
        <f t="shared" si="166"/>
        <v>776.65434208688282</v>
      </c>
      <c r="P1519">
        <f t="shared" si="161"/>
        <v>771.30059993264979</v>
      </c>
      <c r="Q1519">
        <f t="shared" si="167"/>
        <v>9.9523669165372475E-2</v>
      </c>
      <c r="R1519" s="9">
        <f t="shared" si="162"/>
        <v>0.99310666037114081</v>
      </c>
    </row>
    <row r="1520" spans="1:18">
      <c r="A1520" s="7">
        <v>5466600</v>
      </c>
      <c r="B1520" s="8">
        <v>0</v>
      </c>
      <c r="C1520" s="8">
        <v>0</v>
      </c>
      <c r="D1520" s="8">
        <v>2.1949999999999998</v>
      </c>
      <c r="E1520" s="9">
        <f t="shared" si="163"/>
        <v>2.2344212963730259</v>
      </c>
      <c r="F1520" s="8">
        <v>-3.05</v>
      </c>
      <c r="G1520" s="10">
        <v>103100</v>
      </c>
      <c r="H1520">
        <f t="shared" si="164"/>
        <v>0.99631212536325053</v>
      </c>
      <c r="I1520" s="8">
        <v>1</v>
      </c>
      <c r="J1520" s="10">
        <v>0</v>
      </c>
      <c r="K1520" s="11">
        <v>44.1</v>
      </c>
      <c r="L1520" s="14">
        <v>5</v>
      </c>
      <c r="M1520" s="8">
        <v>4.3784823792828398</v>
      </c>
      <c r="N1520" s="13">
        <f t="shared" si="165"/>
        <v>275.34499999999997</v>
      </c>
      <c r="O1520">
        <f t="shared" si="166"/>
        <v>723.35256449727103</v>
      </c>
      <c r="P1520">
        <f t="shared" si="161"/>
        <v>720.6849309212339</v>
      </c>
      <c r="Q1520">
        <f t="shared" si="167"/>
        <v>7.0045441323803193E-2</v>
      </c>
      <c r="R1520" s="9">
        <f t="shared" si="162"/>
        <v>0.99631212536325053</v>
      </c>
    </row>
    <row r="1521" spans="1:18">
      <c r="A1521" s="7">
        <v>5470200</v>
      </c>
      <c r="B1521" s="8">
        <v>1.44</v>
      </c>
      <c r="C1521" s="8">
        <v>11.6</v>
      </c>
      <c r="D1521" s="8">
        <v>2.6949999999999998</v>
      </c>
      <c r="E1521" s="9">
        <f t="shared" si="163"/>
        <v>2.8465948410989586</v>
      </c>
      <c r="F1521" s="8">
        <v>-6.92</v>
      </c>
      <c r="G1521" s="10">
        <v>103100</v>
      </c>
      <c r="H1521">
        <f t="shared" si="164"/>
        <v>1</v>
      </c>
      <c r="I1521" s="8">
        <v>1</v>
      </c>
      <c r="J1521" s="10">
        <v>0</v>
      </c>
      <c r="K1521" s="11">
        <v>44.1</v>
      </c>
      <c r="L1521" s="14">
        <v>5</v>
      </c>
      <c r="M1521" s="8">
        <v>4.5753751494980301</v>
      </c>
      <c r="N1521" s="13">
        <f t="shared" si="165"/>
        <v>275.84499999999997</v>
      </c>
      <c r="O1521">
        <f t="shared" si="166"/>
        <v>749.584051887947</v>
      </c>
      <c r="P1521">
        <f t="shared" si="161"/>
        <v>752.85623505503452</v>
      </c>
      <c r="Q1521">
        <f t="shared" si="167"/>
        <v>8.9012051521669466E-2</v>
      </c>
      <c r="R1521" s="9">
        <f t="shared" si="162"/>
        <v>1.0043653318915284</v>
      </c>
    </row>
    <row r="1522" spans="1:18">
      <c r="A1522" s="7">
        <v>5473800</v>
      </c>
      <c r="B1522" s="8">
        <v>16.579999999999998</v>
      </c>
      <c r="C1522" s="8">
        <v>83.66</v>
      </c>
      <c r="D1522" s="8">
        <v>3.9950000000000001</v>
      </c>
      <c r="E1522" s="9">
        <f t="shared" si="163"/>
        <v>3.6714701540297119</v>
      </c>
      <c r="F1522" s="8">
        <v>-5.45</v>
      </c>
      <c r="G1522" s="10">
        <v>103100</v>
      </c>
      <c r="H1522">
        <f t="shared" si="164"/>
        <v>0.97133445888335102</v>
      </c>
      <c r="I1522" s="8">
        <v>0</v>
      </c>
      <c r="J1522" s="10">
        <v>0</v>
      </c>
      <c r="K1522" s="11">
        <v>44.1</v>
      </c>
      <c r="L1522" s="14">
        <v>5</v>
      </c>
      <c r="M1522" s="8">
        <v>4.8531725631751899</v>
      </c>
      <c r="N1522" s="13">
        <f t="shared" si="165"/>
        <v>277.14499999999998</v>
      </c>
      <c r="O1522">
        <f t="shared" si="166"/>
        <v>821.76903914204206</v>
      </c>
      <c r="P1522">
        <f t="shared" si="161"/>
        <v>798.2125849621267</v>
      </c>
      <c r="Q1522">
        <f t="shared" si="167"/>
        <v>0.11441857077514062</v>
      </c>
      <c r="R1522" s="9">
        <f t="shared" si="162"/>
        <v>0.97133445888335102</v>
      </c>
    </row>
    <row r="1523" spans="1:18">
      <c r="A1523" s="7">
        <v>5477400</v>
      </c>
      <c r="B1523" s="8">
        <v>71.260000000000005</v>
      </c>
      <c r="C1523" s="8">
        <v>173.59</v>
      </c>
      <c r="D1523" s="8">
        <v>6.6950000000000003</v>
      </c>
      <c r="E1523" s="9">
        <f t="shared" si="163"/>
        <v>5.0468672209662788</v>
      </c>
      <c r="F1523" s="8">
        <v>-2.4900000000000002</v>
      </c>
      <c r="G1523" s="10">
        <v>103100</v>
      </c>
      <c r="H1523">
        <f t="shared" si="164"/>
        <v>0.88665327885923761</v>
      </c>
      <c r="I1523" s="8">
        <v>1</v>
      </c>
      <c r="J1523" s="10">
        <v>0</v>
      </c>
      <c r="K1523" s="11">
        <v>44.1</v>
      </c>
      <c r="L1523" s="14">
        <v>5</v>
      </c>
      <c r="M1523" s="8">
        <v>5.3500003203151802</v>
      </c>
      <c r="N1523" s="13">
        <f t="shared" si="165"/>
        <v>279.84499999999997</v>
      </c>
      <c r="O1523">
        <f t="shared" si="166"/>
        <v>991.62792040530269</v>
      </c>
      <c r="P1523">
        <f t="shared" si="161"/>
        <v>879.23014703572869</v>
      </c>
      <c r="Q1523">
        <f t="shared" si="167"/>
        <v>0.15640257075619735</v>
      </c>
      <c r="R1523" s="9">
        <f t="shared" si="162"/>
        <v>0.88665327885923761</v>
      </c>
    </row>
    <row r="1524" spans="1:18">
      <c r="A1524" s="7">
        <v>5481000</v>
      </c>
      <c r="B1524" s="8">
        <v>241.74</v>
      </c>
      <c r="C1524" s="8">
        <v>229.15</v>
      </c>
      <c r="D1524" s="8">
        <v>8.7949999999999999</v>
      </c>
      <c r="E1524" s="9">
        <f t="shared" si="163"/>
        <v>4.0584544783898808</v>
      </c>
      <c r="F1524" s="8">
        <v>-2.0099999999999998</v>
      </c>
      <c r="G1524" s="10">
        <v>103100</v>
      </c>
      <c r="H1524">
        <f t="shared" si="164"/>
        <v>0.71676857054039878</v>
      </c>
      <c r="I1524" s="8">
        <v>1</v>
      </c>
      <c r="J1524" s="10">
        <v>0</v>
      </c>
      <c r="K1524" s="11">
        <v>44.1</v>
      </c>
      <c r="L1524" s="14">
        <v>5</v>
      </c>
      <c r="M1524" s="8">
        <v>4.98861401526114</v>
      </c>
      <c r="N1524" s="13">
        <f t="shared" si="165"/>
        <v>281.94499999999999</v>
      </c>
      <c r="O1524">
        <f t="shared" si="166"/>
        <v>1144.4582648805008</v>
      </c>
      <c r="P1524">
        <f t="shared" si="161"/>
        <v>820.31171456154163</v>
      </c>
      <c r="Q1524">
        <f t="shared" si="167"/>
        <v>0.12627891359060106</v>
      </c>
      <c r="R1524" s="9">
        <f t="shared" si="162"/>
        <v>0.71676857054039878</v>
      </c>
    </row>
    <row r="1525" spans="1:18">
      <c r="A1525" s="7">
        <v>5484600</v>
      </c>
      <c r="B1525" s="8">
        <v>459.25</v>
      </c>
      <c r="C1525" s="8">
        <v>218.12</v>
      </c>
      <c r="D1525" s="8">
        <v>10.994999999999999</v>
      </c>
      <c r="E1525" s="9">
        <f t="shared" si="163"/>
        <v>4.4282157812553882</v>
      </c>
      <c r="F1525" s="8">
        <v>-1.1299999999999999</v>
      </c>
      <c r="G1525" s="10">
        <v>103100</v>
      </c>
      <c r="H1525">
        <f t="shared" si="164"/>
        <v>0.6347045623655434</v>
      </c>
      <c r="I1525" s="8">
        <v>3</v>
      </c>
      <c r="J1525" s="10">
        <v>0</v>
      </c>
      <c r="K1525" s="11">
        <v>44.1</v>
      </c>
      <c r="L1525" s="14">
        <v>5</v>
      </c>
      <c r="M1525" s="8">
        <v>5.1211707679338598</v>
      </c>
      <c r="N1525" s="13">
        <f t="shared" si="165"/>
        <v>284.14499999999998</v>
      </c>
      <c r="O1525">
        <f t="shared" si="166"/>
        <v>1326.4926281927403</v>
      </c>
      <c r="P1525">
        <f t="shared" si="161"/>
        <v>841.93092305819266</v>
      </c>
      <c r="Q1525">
        <f t="shared" si="167"/>
        <v>0.13757646089953424</v>
      </c>
      <c r="R1525" s="9">
        <f t="shared" si="162"/>
        <v>0.6347045623655434</v>
      </c>
    </row>
    <row r="1526" spans="1:18">
      <c r="A1526" s="7">
        <v>5488200</v>
      </c>
      <c r="B1526" s="8">
        <v>824.85</v>
      </c>
      <c r="C1526" s="8">
        <v>129.19999999999999</v>
      </c>
      <c r="D1526" s="8">
        <v>12.994999999999999</v>
      </c>
      <c r="E1526" s="9">
        <f t="shared" si="163"/>
        <v>3.3218913127124061</v>
      </c>
      <c r="F1526" s="8">
        <v>-0.98</v>
      </c>
      <c r="G1526" s="10">
        <v>103100</v>
      </c>
      <c r="H1526">
        <f t="shared" si="164"/>
        <v>0.51446270272768324</v>
      </c>
      <c r="I1526" s="8">
        <v>4</v>
      </c>
      <c r="J1526" s="10">
        <v>0</v>
      </c>
      <c r="K1526" s="11">
        <v>44.1</v>
      </c>
      <c r="L1526" s="14">
        <v>5</v>
      </c>
      <c r="M1526" s="8">
        <v>4.7336559348023801</v>
      </c>
      <c r="N1526" s="13">
        <f t="shared" si="165"/>
        <v>286.14499999999998</v>
      </c>
      <c r="O1526">
        <f t="shared" si="166"/>
        <v>1513.6255194468808</v>
      </c>
      <c r="P1526">
        <f t="shared" si="161"/>
        <v>778.70387565223575</v>
      </c>
      <c r="Q1526">
        <f t="shared" si="167"/>
        <v>0.10367233620917116</v>
      </c>
      <c r="R1526" s="9">
        <f t="shared" si="162"/>
        <v>0.51446270272768324</v>
      </c>
    </row>
    <row r="1527" spans="1:18">
      <c r="A1527" s="7">
        <v>5491800</v>
      </c>
      <c r="B1527" s="8">
        <v>759.39</v>
      </c>
      <c r="C1527" s="8">
        <v>142</v>
      </c>
      <c r="D1527" s="8">
        <v>13.295</v>
      </c>
      <c r="E1527" s="9">
        <f t="shared" si="163"/>
        <v>-1.1239697029275951E-2</v>
      </c>
      <c r="F1527" s="8">
        <v>-0.44</v>
      </c>
      <c r="G1527" s="10">
        <v>103100</v>
      </c>
      <c r="H1527">
        <f t="shared" si="164"/>
        <v>0.39701483949867222</v>
      </c>
      <c r="I1527" s="8">
        <v>3</v>
      </c>
      <c r="J1527" s="10">
        <v>0</v>
      </c>
      <c r="K1527" s="11">
        <v>44.1</v>
      </c>
      <c r="L1527" s="14">
        <v>5</v>
      </c>
      <c r="M1527" s="8">
        <v>3.7193348571360501</v>
      </c>
      <c r="N1527" s="13">
        <f t="shared" si="165"/>
        <v>286.44499999999999</v>
      </c>
      <c r="O1527">
        <f t="shared" si="166"/>
        <v>1543.6101677409033</v>
      </c>
      <c r="P1527">
        <f t="shared" si="161"/>
        <v>612.8361429941732</v>
      </c>
      <c r="Q1527">
        <f t="shared" si="167"/>
        <v>-3.5562940670130772E-4</v>
      </c>
      <c r="R1527" s="9">
        <f t="shared" si="162"/>
        <v>0.39701483949867222</v>
      </c>
    </row>
    <row r="1528" spans="1:18">
      <c r="A1528" s="7">
        <v>5495400</v>
      </c>
      <c r="B1528" s="8">
        <v>813.81</v>
      </c>
      <c r="C1528" s="8">
        <v>116.67</v>
      </c>
      <c r="D1528" s="8">
        <v>14.295</v>
      </c>
      <c r="E1528" s="9">
        <f t="shared" si="163"/>
        <v>0.48730042575361293</v>
      </c>
      <c r="F1528" s="8">
        <v>0.68</v>
      </c>
      <c r="G1528" s="10">
        <v>103100</v>
      </c>
      <c r="H1528">
        <f t="shared" si="164"/>
        <v>0.38574168603890796</v>
      </c>
      <c r="I1528" s="8">
        <v>3</v>
      </c>
      <c r="J1528" s="10">
        <v>0</v>
      </c>
      <c r="K1528" s="11">
        <v>44.1</v>
      </c>
      <c r="L1528" s="14">
        <v>5</v>
      </c>
      <c r="M1528" s="8">
        <v>3.85747720621836</v>
      </c>
      <c r="N1528" s="13">
        <f t="shared" si="165"/>
        <v>287.44499999999999</v>
      </c>
      <c r="O1528">
        <f t="shared" si="166"/>
        <v>1647.3656808787662</v>
      </c>
      <c r="P1528">
        <f t="shared" si="161"/>
        <v>635.45761526480885</v>
      </c>
      <c r="Q1528">
        <f t="shared" si="167"/>
        <v>1.5386588610748486E-2</v>
      </c>
      <c r="R1528" s="9">
        <f t="shared" si="162"/>
        <v>0.38574168603890796</v>
      </c>
    </row>
    <row r="1529" spans="1:18">
      <c r="A1529" s="7">
        <v>5499000</v>
      </c>
      <c r="B1529" s="8">
        <v>551.49</v>
      </c>
      <c r="C1529" s="8">
        <v>152.19</v>
      </c>
      <c r="D1529" s="8">
        <v>12.395</v>
      </c>
      <c r="E1529" s="9">
        <f t="shared" si="163"/>
        <v>-0.11471570760193014</v>
      </c>
      <c r="F1529" s="8">
        <v>-1.37</v>
      </c>
      <c r="G1529" s="10">
        <v>103100</v>
      </c>
      <c r="H1529">
        <f t="shared" si="164"/>
        <v>0.41797406268282622</v>
      </c>
      <c r="I1529" s="8">
        <v>3</v>
      </c>
      <c r="J1529" s="10">
        <v>0</v>
      </c>
      <c r="K1529" s="11">
        <v>44.1</v>
      </c>
      <c r="L1529" s="14">
        <v>5</v>
      </c>
      <c r="M1529" s="8">
        <v>3.6912221032313299</v>
      </c>
      <c r="N1529" s="13">
        <f t="shared" si="165"/>
        <v>285.54499999999996</v>
      </c>
      <c r="O1529">
        <f t="shared" si="166"/>
        <v>1455.1891510965822</v>
      </c>
      <c r="P1529">
        <f t="shared" si="161"/>
        <v>608.23132145581155</v>
      </c>
      <c r="Q1529">
        <f t="shared" si="167"/>
        <v>-3.6312192047520675E-3</v>
      </c>
      <c r="R1529" s="9">
        <f t="shared" si="162"/>
        <v>0.41797406268282622</v>
      </c>
    </row>
    <row r="1530" spans="1:18">
      <c r="A1530" s="7">
        <v>5502600</v>
      </c>
      <c r="B1530" s="8">
        <v>260.95999999999998</v>
      </c>
      <c r="C1530" s="8">
        <v>152.01</v>
      </c>
      <c r="D1530" s="8">
        <v>12.994999999999999</v>
      </c>
      <c r="E1530" s="9">
        <f t="shared" si="163"/>
        <v>-0.26366911621744449</v>
      </c>
      <c r="F1530" s="8">
        <v>-0.83</v>
      </c>
      <c r="G1530" s="10">
        <v>103100</v>
      </c>
      <c r="H1530">
        <f t="shared" si="164"/>
        <v>0.39749364855877833</v>
      </c>
      <c r="I1530" s="8">
        <v>2</v>
      </c>
      <c r="J1530" s="10">
        <v>0</v>
      </c>
      <c r="K1530" s="11">
        <v>44.1</v>
      </c>
      <c r="L1530" s="14">
        <v>5</v>
      </c>
      <c r="M1530" s="8">
        <v>3.6510869265179702</v>
      </c>
      <c r="N1530" s="13">
        <f t="shared" si="165"/>
        <v>286.14499999999998</v>
      </c>
      <c r="O1530">
        <f t="shared" si="166"/>
        <v>1513.6255194468808</v>
      </c>
      <c r="P1530">
        <f t="shared" si="161"/>
        <v>601.65653027661676</v>
      </c>
      <c r="Q1530">
        <f t="shared" si="167"/>
        <v>-8.3513651793944987E-3</v>
      </c>
      <c r="R1530" s="9">
        <f t="shared" si="162"/>
        <v>0.39749364855877833</v>
      </c>
    </row>
    <row r="1531" spans="1:18">
      <c r="A1531" s="7">
        <v>5506200</v>
      </c>
      <c r="B1531" s="8">
        <v>282.45</v>
      </c>
      <c r="C1531" s="8">
        <v>76.03</v>
      </c>
      <c r="D1531" s="8">
        <v>11.395</v>
      </c>
      <c r="E1531" s="9">
        <f t="shared" si="163"/>
        <v>0.25474462031389472</v>
      </c>
      <c r="F1531" s="8">
        <v>-0.69</v>
      </c>
      <c r="G1531" s="10">
        <v>103100</v>
      </c>
      <c r="H1531">
        <f t="shared" si="164"/>
        <v>0.45868134901666435</v>
      </c>
      <c r="I1531" s="8">
        <v>3</v>
      </c>
      <c r="J1531" s="10">
        <v>0</v>
      </c>
      <c r="K1531" s="11">
        <v>44.1</v>
      </c>
      <c r="L1531" s="14">
        <v>5</v>
      </c>
      <c r="M1531" s="8">
        <v>3.79247763780918</v>
      </c>
      <c r="N1531" s="13">
        <f t="shared" si="165"/>
        <v>284.54499999999996</v>
      </c>
      <c r="O1531">
        <f t="shared" si="166"/>
        <v>1362.1981132983592</v>
      </c>
      <c r="P1531">
        <f t="shared" si="161"/>
        <v>624.81486823564637</v>
      </c>
      <c r="Q1531">
        <f t="shared" si="167"/>
        <v>8.0513555617338639E-3</v>
      </c>
      <c r="R1531" s="9">
        <f t="shared" si="162"/>
        <v>0.45868134901666435</v>
      </c>
    </row>
    <row r="1532" spans="1:18">
      <c r="A1532" s="7">
        <v>5509800</v>
      </c>
      <c r="B1532" s="8">
        <v>22.44</v>
      </c>
      <c r="C1532" s="8">
        <v>9.66</v>
      </c>
      <c r="D1532" s="8">
        <v>8.7949999999999999</v>
      </c>
      <c r="E1532" s="9">
        <f t="shared" si="163"/>
        <v>0.86992064280807058</v>
      </c>
      <c r="F1532" s="8">
        <v>-2.98</v>
      </c>
      <c r="G1532" s="10">
        <v>103100</v>
      </c>
      <c r="H1532">
        <f t="shared" si="164"/>
        <v>0.57085324085412226</v>
      </c>
      <c r="I1532" s="8">
        <v>1</v>
      </c>
      <c r="J1532" s="10">
        <v>0</v>
      </c>
      <c r="K1532" s="11">
        <v>44.1</v>
      </c>
      <c r="L1532" s="14">
        <v>5</v>
      </c>
      <c r="M1532" s="8">
        <v>3.9665863866148401</v>
      </c>
      <c r="N1532" s="13">
        <f t="shared" si="165"/>
        <v>281.94499999999999</v>
      </c>
      <c r="O1532">
        <f t="shared" si="166"/>
        <v>1144.4582648805008</v>
      </c>
      <c r="P1532">
        <f t="shared" si="161"/>
        <v>653.31770952931936</v>
      </c>
      <c r="Q1532">
        <f t="shared" si="167"/>
        <v>2.7424430800584432E-2</v>
      </c>
      <c r="R1532" s="9">
        <f t="shared" si="162"/>
        <v>0.57085324085412226</v>
      </c>
    </row>
    <row r="1533" spans="1:18">
      <c r="A1533" s="7">
        <v>5513400</v>
      </c>
      <c r="B1533" s="8">
        <v>0</v>
      </c>
      <c r="C1533" s="8">
        <v>0</v>
      </c>
      <c r="D1533" s="8">
        <v>6.7949999999999999</v>
      </c>
      <c r="E1533" s="9">
        <f t="shared" si="163"/>
        <v>2.2237724668212291</v>
      </c>
      <c r="F1533" s="8">
        <v>0</v>
      </c>
      <c r="G1533" s="10">
        <v>103100</v>
      </c>
      <c r="H1533">
        <f t="shared" si="164"/>
        <v>0.72123655649127127</v>
      </c>
      <c r="I1533" s="8">
        <v>1</v>
      </c>
      <c r="J1533" s="10">
        <v>0</v>
      </c>
      <c r="K1533" s="11">
        <v>44.1</v>
      </c>
      <c r="L1533" s="14">
        <v>5</v>
      </c>
      <c r="M1533" s="8">
        <v>4.3751254225030598</v>
      </c>
      <c r="N1533" s="13">
        <f t="shared" si="165"/>
        <v>279.94499999999999</v>
      </c>
      <c r="O1533">
        <f t="shared" si="166"/>
        <v>998.47441031752919</v>
      </c>
      <c r="P1533">
        <f t="shared" si="161"/>
        <v>720.13624544206743</v>
      </c>
      <c r="Q1533">
        <f t="shared" si="167"/>
        <v>6.9714670106208132E-2</v>
      </c>
      <c r="R1533" s="9">
        <f t="shared" si="162"/>
        <v>0.72123655649127127</v>
      </c>
    </row>
    <row r="1534" spans="1:18">
      <c r="A1534" s="7">
        <v>5517000</v>
      </c>
      <c r="B1534" s="8">
        <v>0</v>
      </c>
      <c r="C1534" s="8">
        <v>0</v>
      </c>
      <c r="D1534" s="8">
        <v>5.9950000000000001</v>
      </c>
      <c r="E1534" s="9">
        <f t="shared" si="163"/>
        <v>2.3994159719643422</v>
      </c>
      <c r="F1534" s="8">
        <v>-0.72</v>
      </c>
      <c r="G1534" s="10">
        <v>103100</v>
      </c>
      <c r="H1534">
        <f t="shared" si="164"/>
        <v>0.77179656778347283</v>
      </c>
      <c r="I1534" s="8">
        <v>1</v>
      </c>
      <c r="J1534" s="10">
        <v>0</v>
      </c>
      <c r="K1534" s="11">
        <v>44.1</v>
      </c>
      <c r="L1534" s="14">
        <v>5</v>
      </c>
      <c r="M1534" s="8">
        <v>4.4307902978535099</v>
      </c>
      <c r="N1534" s="13">
        <f t="shared" si="165"/>
        <v>279.14499999999998</v>
      </c>
      <c r="O1534">
        <f t="shared" si="166"/>
        <v>944.85229532639823</v>
      </c>
      <c r="P1534">
        <f t="shared" si="161"/>
        <v>729.23375859525038</v>
      </c>
      <c r="Q1534">
        <f t="shared" si="167"/>
        <v>7.516676534809541E-2</v>
      </c>
      <c r="R1534" s="9">
        <f t="shared" si="162"/>
        <v>0.77179656778347283</v>
      </c>
    </row>
    <row r="1535" spans="1:18">
      <c r="A1535" s="7">
        <v>5520600</v>
      </c>
      <c r="B1535" s="8">
        <v>0</v>
      </c>
      <c r="C1535" s="8">
        <v>0</v>
      </c>
      <c r="D1535" s="8">
        <v>6.6950000000000003</v>
      </c>
      <c r="E1535" s="9">
        <f t="shared" si="163"/>
        <v>1.9430475154138322</v>
      </c>
      <c r="F1535" s="8">
        <v>-0.18</v>
      </c>
      <c r="G1535" s="10">
        <v>103100</v>
      </c>
      <c r="H1535">
        <f t="shared" si="164"/>
        <v>0.71176341142781008</v>
      </c>
      <c r="I1535" s="8">
        <v>1</v>
      </c>
      <c r="J1535" s="10">
        <v>0</v>
      </c>
      <c r="K1535" s="11">
        <v>44.1</v>
      </c>
      <c r="L1535" s="14">
        <v>5</v>
      </c>
      <c r="M1535" s="8">
        <v>4.2874537858692898</v>
      </c>
      <c r="N1535" s="13">
        <f t="shared" si="165"/>
        <v>279.84499999999997</v>
      </c>
      <c r="O1535">
        <f t="shared" si="166"/>
        <v>991.62792040530269</v>
      </c>
      <c r="P1535">
        <f t="shared" si="161"/>
        <v>705.80447149474321</v>
      </c>
      <c r="Q1535">
        <f t="shared" si="167"/>
        <v>6.0984405425680954E-2</v>
      </c>
      <c r="R1535" s="9">
        <f t="shared" si="162"/>
        <v>0.71176341142781008</v>
      </c>
    </row>
    <row r="1536" spans="1:18">
      <c r="A1536" s="7">
        <v>5524200</v>
      </c>
      <c r="B1536" s="8">
        <v>0</v>
      </c>
      <c r="C1536" s="8">
        <v>0</v>
      </c>
      <c r="D1536" s="8">
        <v>6.7949999999999999</v>
      </c>
      <c r="E1536" s="9">
        <f t="shared" si="163"/>
        <v>2.0342838706420485</v>
      </c>
      <c r="F1536" s="8">
        <v>-0.06</v>
      </c>
      <c r="G1536" s="10">
        <v>103100</v>
      </c>
      <c r="H1536">
        <f t="shared" si="164"/>
        <v>0.71151987853282028</v>
      </c>
      <c r="I1536" s="8">
        <v>1</v>
      </c>
      <c r="J1536" s="10">
        <v>0</v>
      </c>
      <c r="K1536" s="11">
        <v>44.1</v>
      </c>
      <c r="L1536" s="14">
        <v>5</v>
      </c>
      <c r="M1536" s="8">
        <v>4.3157736695719304</v>
      </c>
      <c r="N1536" s="13">
        <f t="shared" si="165"/>
        <v>279.94499999999999</v>
      </c>
      <c r="O1536">
        <f t="shared" si="166"/>
        <v>998.47441031752919</v>
      </c>
      <c r="P1536">
        <f t="shared" si="161"/>
        <v>710.43439114725777</v>
      </c>
      <c r="Q1536">
        <f t="shared" si="167"/>
        <v>6.3823976875220456E-2</v>
      </c>
      <c r="R1536" s="9">
        <f t="shared" si="162"/>
        <v>0.71151987853282028</v>
      </c>
    </row>
    <row r="1537" spans="1:18">
      <c r="A1537" s="7">
        <v>5527800</v>
      </c>
      <c r="B1537" s="8">
        <v>0</v>
      </c>
      <c r="C1537" s="8">
        <v>0</v>
      </c>
      <c r="D1537" s="8">
        <v>5.1950000000000003</v>
      </c>
      <c r="E1537" s="9">
        <f t="shared" si="163"/>
        <v>2.6760374883481242</v>
      </c>
      <c r="F1537" s="8">
        <v>-1.4</v>
      </c>
      <c r="G1537" s="10">
        <v>103100</v>
      </c>
      <c r="H1537">
        <f t="shared" si="164"/>
        <v>0.8321498537314016</v>
      </c>
      <c r="I1537" s="8">
        <v>1</v>
      </c>
      <c r="J1537" s="10">
        <v>0</v>
      </c>
      <c r="K1537" s="11">
        <v>44.1</v>
      </c>
      <c r="L1537" s="14">
        <v>5</v>
      </c>
      <c r="M1537" s="8">
        <v>4.5197399167687804</v>
      </c>
      <c r="N1537" s="13">
        <f t="shared" si="165"/>
        <v>278.34499999999997</v>
      </c>
      <c r="O1537">
        <f t="shared" si="166"/>
        <v>893.79065518303332</v>
      </c>
      <c r="P1537">
        <f t="shared" si="161"/>
        <v>743.76776297705476</v>
      </c>
      <c r="Q1537">
        <f t="shared" si="167"/>
        <v>8.3737350865409343E-2</v>
      </c>
      <c r="R1537" s="9">
        <f t="shared" si="162"/>
        <v>0.8321498537314016</v>
      </c>
    </row>
    <row r="1538" spans="1:18">
      <c r="A1538" s="7">
        <v>5531400</v>
      </c>
      <c r="B1538" s="8">
        <v>0</v>
      </c>
      <c r="C1538" s="8">
        <v>0</v>
      </c>
      <c r="D1538" s="8">
        <v>5.0949999999999998</v>
      </c>
      <c r="E1538" s="9">
        <f t="shared" si="163"/>
        <v>2.5828173114956532</v>
      </c>
      <c r="F1538" s="8">
        <v>-1.53</v>
      </c>
      <c r="G1538" s="10">
        <v>103100</v>
      </c>
      <c r="H1538">
        <f t="shared" si="164"/>
        <v>0.8324199051763308</v>
      </c>
      <c r="I1538" s="8">
        <v>1</v>
      </c>
      <c r="J1538" s="10">
        <v>0</v>
      </c>
      <c r="K1538" s="11">
        <v>44.1</v>
      </c>
      <c r="L1538" s="14">
        <v>5</v>
      </c>
      <c r="M1538" s="8">
        <v>4.4895878067853898</v>
      </c>
      <c r="N1538" s="13">
        <f t="shared" si="165"/>
        <v>278.245</v>
      </c>
      <c r="O1538">
        <f t="shared" si="166"/>
        <v>887.5826841291223</v>
      </c>
      <c r="P1538">
        <f t="shared" ref="P1538:P1601" si="168">(M1538*G1538/1000)/(0.622+M1538/1000)</f>
        <v>738.84149375891718</v>
      </c>
      <c r="Q1538">
        <f t="shared" si="167"/>
        <v>8.0851277678464228E-2</v>
      </c>
      <c r="R1538" s="9">
        <f t="shared" ref="R1538:R1601" si="169">P1538/O1538</f>
        <v>0.8324199051763308</v>
      </c>
    </row>
    <row r="1539" spans="1:18">
      <c r="A1539" s="7">
        <v>5535000</v>
      </c>
      <c r="B1539" s="8">
        <v>0</v>
      </c>
      <c r="C1539" s="8">
        <v>0</v>
      </c>
      <c r="D1539" s="8">
        <v>5.0949999999999998</v>
      </c>
      <c r="E1539" s="9">
        <f t="shared" ref="E1539:E1602" si="170">241*Q1539/(7.625-Q1539)</f>
        <v>3.5347702429389858</v>
      </c>
      <c r="F1539" s="8">
        <v>-1.25</v>
      </c>
      <c r="G1539" s="10">
        <v>103100</v>
      </c>
      <c r="H1539">
        <f t="shared" ref="H1539:H1602" si="171">IF(R1539&gt;1,1,R1539)</f>
        <v>0.8906584283012815</v>
      </c>
      <c r="I1539" s="8">
        <v>1</v>
      </c>
      <c r="J1539" s="10">
        <v>0</v>
      </c>
      <c r="K1539" s="11">
        <v>44.1</v>
      </c>
      <c r="L1539" s="14">
        <v>5</v>
      </c>
      <c r="M1539" s="8">
        <v>4.8061195062070299</v>
      </c>
      <c r="N1539" s="13">
        <f t="shared" ref="N1539:N1602" si="172">D1539+273.15</f>
        <v>278.245</v>
      </c>
      <c r="O1539">
        <f t="shared" ref="O1539:O1602" si="173">EXP(-5800.2206/N1539+1.3914993-0.04860239*N1539+0.000041764768*N1539^2-0.000000014452093*N1539^3+6.5459673*LN(N1539))</f>
        <v>887.5826841291223</v>
      </c>
      <c r="P1539">
        <f t="shared" si="168"/>
        <v>790.53299843387686</v>
      </c>
      <c r="Q1539">
        <f t="shared" ref="Q1539:Q1602" si="174">LOG10(P1539)- 2.7877</f>
        <v>0.1102200029698559</v>
      </c>
      <c r="R1539" s="9">
        <f t="shared" si="169"/>
        <v>0.8906584283012815</v>
      </c>
    </row>
    <row r="1540" spans="1:18">
      <c r="A1540" s="7">
        <v>5538600</v>
      </c>
      <c r="B1540" s="8">
        <v>0</v>
      </c>
      <c r="C1540" s="8">
        <v>0</v>
      </c>
      <c r="D1540" s="8">
        <v>4.8949999999999996</v>
      </c>
      <c r="E1540" s="9">
        <f t="shared" si="170"/>
        <v>3.9493553369630474</v>
      </c>
      <c r="F1540" s="8">
        <v>-1.3</v>
      </c>
      <c r="G1540" s="10">
        <v>103100</v>
      </c>
      <c r="H1540">
        <f t="shared" si="171"/>
        <v>0.93001836802722337</v>
      </c>
      <c r="I1540" s="8">
        <v>1</v>
      </c>
      <c r="J1540" s="10">
        <v>0</v>
      </c>
      <c r="K1540" s="11">
        <v>44.1</v>
      </c>
      <c r="L1540" s="14">
        <v>5</v>
      </c>
      <c r="M1540" s="8">
        <v>4.9500926620663197</v>
      </c>
      <c r="N1540" s="13">
        <f t="shared" si="172"/>
        <v>278.04499999999996</v>
      </c>
      <c r="O1540">
        <f t="shared" si="173"/>
        <v>875.28099158734813</v>
      </c>
      <c r="P1540">
        <f t="shared" si="168"/>
        <v>814.02739936131536</v>
      </c>
      <c r="Q1540">
        <f t="shared" si="174"/>
        <v>0.12293902306016413</v>
      </c>
      <c r="R1540" s="9">
        <f t="shared" si="169"/>
        <v>0.93001836802722337</v>
      </c>
    </row>
    <row r="1541" spans="1:18">
      <c r="A1541" s="7">
        <v>5542200</v>
      </c>
      <c r="B1541" s="8">
        <v>0</v>
      </c>
      <c r="C1541" s="8">
        <v>0</v>
      </c>
      <c r="D1541" s="8">
        <v>4.9950000000000001</v>
      </c>
      <c r="E1541" s="9">
        <f t="shared" si="170"/>
        <v>2.9721633412811266</v>
      </c>
      <c r="F1541" s="8">
        <v>-1.51</v>
      </c>
      <c r="G1541" s="10">
        <v>103100</v>
      </c>
      <c r="H1541">
        <f t="shared" si="171"/>
        <v>0.86180958002797881</v>
      </c>
      <c r="I1541" s="8">
        <v>2</v>
      </c>
      <c r="J1541" s="10">
        <v>0</v>
      </c>
      <c r="K1541" s="11">
        <v>44.1</v>
      </c>
      <c r="L1541" s="14">
        <v>5</v>
      </c>
      <c r="M1541" s="8">
        <v>4.61672513761925</v>
      </c>
      <c r="N1541" s="13">
        <f t="shared" si="172"/>
        <v>278.14499999999998</v>
      </c>
      <c r="O1541">
        <f t="shared" si="173"/>
        <v>881.41286340509066</v>
      </c>
      <c r="P1541">
        <f t="shared" si="168"/>
        <v>759.61004964239942</v>
      </c>
      <c r="Q1541">
        <f t="shared" si="174"/>
        <v>9.289070181980863E-2</v>
      </c>
      <c r="R1541" s="9">
        <f t="shared" si="169"/>
        <v>0.86180958002797881</v>
      </c>
    </row>
    <row r="1542" spans="1:18">
      <c r="A1542" s="7">
        <v>5545800</v>
      </c>
      <c r="B1542" s="8">
        <v>0</v>
      </c>
      <c r="C1542" s="8">
        <v>0</v>
      </c>
      <c r="D1542" s="8">
        <v>3.2949999999999999</v>
      </c>
      <c r="E1542" s="9">
        <f t="shared" si="170"/>
        <v>2.2881785978568794</v>
      </c>
      <c r="F1542" s="8">
        <v>-3.34</v>
      </c>
      <c r="G1542" s="10">
        <v>103100</v>
      </c>
      <c r="H1542">
        <f t="shared" si="171"/>
        <v>0.92493890394583766</v>
      </c>
      <c r="I1542" s="8">
        <v>1</v>
      </c>
      <c r="J1542" s="10">
        <v>0</v>
      </c>
      <c r="K1542" s="11">
        <v>44.1</v>
      </c>
      <c r="L1542" s="14">
        <v>5</v>
      </c>
      <c r="M1542" s="8">
        <v>4.3954640637809996</v>
      </c>
      <c r="N1542" s="13">
        <f t="shared" si="172"/>
        <v>276.44499999999999</v>
      </c>
      <c r="O1542">
        <f t="shared" si="173"/>
        <v>782.171068788816</v>
      </c>
      <c r="P1542">
        <f t="shared" si="168"/>
        <v>723.46045106367183</v>
      </c>
      <c r="Q1542">
        <f t="shared" si="174"/>
        <v>7.171479481334897E-2</v>
      </c>
      <c r="R1542" s="9">
        <f t="shared" si="169"/>
        <v>0.92493890394583766</v>
      </c>
    </row>
    <row r="1543" spans="1:18">
      <c r="A1543" s="7">
        <v>5549400</v>
      </c>
      <c r="B1543" s="8">
        <v>0</v>
      </c>
      <c r="C1543" s="8">
        <v>0</v>
      </c>
      <c r="D1543" s="8">
        <v>1.595</v>
      </c>
      <c r="E1543" s="9">
        <f t="shared" si="170"/>
        <v>1.3919876348768472</v>
      </c>
      <c r="F1543" s="8">
        <v>-5.23</v>
      </c>
      <c r="G1543" s="10">
        <v>103100</v>
      </c>
      <c r="H1543">
        <f t="shared" si="171"/>
        <v>0.97900753653009798</v>
      </c>
      <c r="I1543" s="8">
        <v>1</v>
      </c>
      <c r="J1543" s="10">
        <v>0</v>
      </c>
      <c r="K1543" s="11">
        <v>44.1</v>
      </c>
      <c r="L1543" s="14">
        <v>5</v>
      </c>
      <c r="M1543" s="8">
        <v>4.1199033831851199</v>
      </c>
      <c r="N1543" s="13">
        <f t="shared" si="172"/>
        <v>274.745</v>
      </c>
      <c r="O1543">
        <f t="shared" si="173"/>
        <v>692.95040362476493</v>
      </c>
      <c r="P1543">
        <f t="shared" si="168"/>
        <v>678.40366759021822</v>
      </c>
      <c r="Q1543">
        <f t="shared" si="174"/>
        <v>4.3788187140591628E-2</v>
      </c>
      <c r="R1543" s="9">
        <f t="shared" si="169"/>
        <v>0.97900753653009798</v>
      </c>
    </row>
    <row r="1544" spans="1:18">
      <c r="A1544" s="7">
        <v>5553000</v>
      </c>
      <c r="B1544" s="8">
        <v>0</v>
      </c>
      <c r="C1544" s="8">
        <v>0</v>
      </c>
      <c r="D1544" s="8">
        <v>1.595</v>
      </c>
      <c r="E1544" s="9">
        <f t="shared" si="170"/>
        <v>1.7986621689228006</v>
      </c>
      <c r="F1544" s="8">
        <v>-5.1100000000000003</v>
      </c>
      <c r="G1544" s="10">
        <v>103100</v>
      </c>
      <c r="H1544">
        <f t="shared" si="171"/>
        <v>1</v>
      </c>
      <c r="I1544" s="8">
        <v>2</v>
      </c>
      <c r="J1544" s="10">
        <v>0</v>
      </c>
      <c r="K1544" s="11">
        <v>44.1</v>
      </c>
      <c r="L1544" s="14">
        <v>5</v>
      </c>
      <c r="M1544" s="8">
        <v>4.2429753241143899</v>
      </c>
      <c r="N1544" s="13">
        <f t="shared" si="172"/>
        <v>274.745</v>
      </c>
      <c r="O1544">
        <f t="shared" si="173"/>
        <v>692.95040362476493</v>
      </c>
      <c r="P1544">
        <f t="shared" si="168"/>
        <v>698.53199661008455</v>
      </c>
      <c r="Q1544">
        <f t="shared" si="174"/>
        <v>5.6486303983398933E-2</v>
      </c>
      <c r="R1544" s="9">
        <f t="shared" si="169"/>
        <v>1.0080548231967581</v>
      </c>
    </row>
    <row r="1545" spans="1:18">
      <c r="A1545" s="7">
        <v>5556600</v>
      </c>
      <c r="B1545" s="8">
        <v>0.99</v>
      </c>
      <c r="C1545" s="8">
        <v>10.11</v>
      </c>
      <c r="D1545" s="8">
        <v>2.9950000000000001</v>
      </c>
      <c r="E1545" s="9">
        <f t="shared" si="170"/>
        <v>2.8585710921930909</v>
      </c>
      <c r="F1545" s="8">
        <v>-9.31</v>
      </c>
      <c r="G1545" s="10">
        <v>103100</v>
      </c>
      <c r="H1545">
        <f t="shared" si="171"/>
        <v>0.98403338439229626</v>
      </c>
      <c r="I1545" s="8">
        <v>1</v>
      </c>
      <c r="J1545" s="10">
        <v>0</v>
      </c>
      <c r="K1545" s="11">
        <v>44.1</v>
      </c>
      <c r="L1545" s="14">
        <v>5</v>
      </c>
      <c r="M1545" s="8">
        <v>4.5793046394965602</v>
      </c>
      <c r="N1545" s="13">
        <f t="shared" si="172"/>
        <v>276.14499999999998</v>
      </c>
      <c r="O1545">
        <f t="shared" si="173"/>
        <v>765.72411103052582</v>
      </c>
      <c r="P1545">
        <f t="shared" si="168"/>
        <v>753.49808848815076</v>
      </c>
      <c r="Q1545">
        <f t="shared" si="174"/>
        <v>8.9382154911962886E-2</v>
      </c>
      <c r="R1545" s="9">
        <f t="shared" si="169"/>
        <v>0.98403338439229626</v>
      </c>
    </row>
    <row r="1546" spans="1:18">
      <c r="A1546" s="7">
        <v>5560200</v>
      </c>
      <c r="B1546" s="8">
        <v>9.52</v>
      </c>
      <c r="C1546" s="8">
        <v>74.58</v>
      </c>
      <c r="D1546" s="8">
        <v>3.9950000000000001</v>
      </c>
      <c r="E1546" s="9">
        <f t="shared" si="170"/>
        <v>2.9489896249962597</v>
      </c>
      <c r="F1546" s="8">
        <v>-8.32</v>
      </c>
      <c r="G1546" s="10">
        <v>103100</v>
      </c>
      <c r="H1546">
        <f t="shared" si="171"/>
        <v>0.92283789738953104</v>
      </c>
      <c r="I1546" s="8">
        <v>0</v>
      </c>
      <c r="J1546" s="10">
        <v>0</v>
      </c>
      <c r="K1546" s="11">
        <v>44.1</v>
      </c>
      <c r="L1546" s="14">
        <v>5</v>
      </c>
      <c r="M1546" s="8">
        <v>4.6090689675734504</v>
      </c>
      <c r="N1546" s="13">
        <f t="shared" si="172"/>
        <v>277.14499999999998</v>
      </c>
      <c r="O1546">
        <f t="shared" si="173"/>
        <v>821.76903914204206</v>
      </c>
      <c r="P1546">
        <f t="shared" si="168"/>
        <v>758.35961222165736</v>
      </c>
      <c r="Q1546">
        <f t="shared" si="174"/>
        <v>9.2175195827465917E-2</v>
      </c>
      <c r="R1546" s="9">
        <f t="shared" si="169"/>
        <v>0.92283789738953104</v>
      </c>
    </row>
    <row r="1547" spans="1:18">
      <c r="A1547" s="7">
        <v>5563800</v>
      </c>
      <c r="B1547" s="8">
        <v>106.07</v>
      </c>
      <c r="C1547" s="8">
        <v>179.43</v>
      </c>
      <c r="D1547" s="8">
        <v>6.5949999999999998</v>
      </c>
      <c r="E1547" s="9">
        <f t="shared" si="170"/>
        <v>2.0408921753289331</v>
      </c>
      <c r="F1547" s="8">
        <v>-3.35</v>
      </c>
      <c r="G1547" s="10">
        <v>103100</v>
      </c>
      <c r="H1547">
        <f t="shared" si="171"/>
        <v>0.72172444745540665</v>
      </c>
      <c r="I1547" s="8">
        <v>1</v>
      </c>
      <c r="J1547" s="10">
        <v>0</v>
      </c>
      <c r="K1547" s="11">
        <v>44.1</v>
      </c>
      <c r="L1547" s="14">
        <v>5</v>
      </c>
      <c r="M1547" s="8">
        <v>4.3178313673866704</v>
      </c>
      <c r="N1547" s="13">
        <f t="shared" si="172"/>
        <v>279.745</v>
      </c>
      <c r="O1547">
        <f t="shared" si="173"/>
        <v>984.82292407070213</v>
      </c>
      <c r="P1547">
        <f t="shared" si="168"/>
        <v>710.77078071634537</v>
      </c>
      <c r="Q1547">
        <f t="shared" si="174"/>
        <v>6.4029565961504442E-2</v>
      </c>
      <c r="R1547" s="9">
        <f t="shared" si="169"/>
        <v>0.72172444745540665</v>
      </c>
    </row>
    <row r="1548" spans="1:18">
      <c r="A1548" s="7">
        <v>5567400</v>
      </c>
      <c r="B1548" s="8">
        <v>61.53</v>
      </c>
      <c r="C1548" s="8">
        <v>230.71</v>
      </c>
      <c r="D1548" s="8">
        <v>7.5949999999999998</v>
      </c>
      <c r="E1548" s="9">
        <f t="shared" si="170"/>
        <v>2.1772736871845866</v>
      </c>
      <c r="F1548" s="8">
        <v>-2.36</v>
      </c>
      <c r="G1548" s="10">
        <v>103100</v>
      </c>
      <c r="H1548">
        <f t="shared" si="171"/>
        <v>0.68047748019738241</v>
      </c>
      <c r="I1548" s="8">
        <v>1</v>
      </c>
      <c r="J1548" s="10">
        <v>0</v>
      </c>
      <c r="K1548" s="11">
        <v>44.1</v>
      </c>
      <c r="L1548" s="14">
        <v>5</v>
      </c>
      <c r="M1548" s="8">
        <v>4.3604939689310598</v>
      </c>
      <c r="N1548" s="13">
        <f t="shared" si="172"/>
        <v>280.745</v>
      </c>
      <c r="O1548">
        <f t="shared" si="173"/>
        <v>1054.7662872811936</v>
      </c>
      <c r="P1548">
        <f t="shared" si="168"/>
        <v>717.74470536625495</v>
      </c>
      <c r="Q1548">
        <f t="shared" si="174"/>
        <v>6.8269997492193202E-2</v>
      </c>
      <c r="R1548" s="9">
        <f t="shared" si="169"/>
        <v>0.68047748019738241</v>
      </c>
    </row>
    <row r="1549" spans="1:18">
      <c r="A1549" s="7">
        <v>5571000</v>
      </c>
      <c r="B1549" s="8">
        <v>155.38999999999999</v>
      </c>
      <c r="C1549" s="8">
        <v>280.32</v>
      </c>
      <c r="D1549" s="8">
        <v>9.1950000000000003</v>
      </c>
      <c r="E1549" s="9">
        <f t="shared" si="170"/>
        <v>1.223756839248082</v>
      </c>
      <c r="F1549" s="8">
        <v>-2.48</v>
      </c>
      <c r="G1549" s="10">
        <v>103100</v>
      </c>
      <c r="H1549">
        <f t="shared" si="171"/>
        <v>0.5700115951293272</v>
      </c>
      <c r="I1549" s="8">
        <v>2</v>
      </c>
      <c r="J1549" s="10">
        <v>0</v>
      </c>
      <c r="K1549" s="11">
        <v>44.1</v>
      </c>
      <c r="L1549" s="14">
        <v>5</v>
      </c>
      <c r="M1549" s="8">
        <v>4.0699307126239104</v>
      </c>
      <c r="N1549" s="13">
        <f t="shared" si="172"/>
        <v>282.34499999999997</v>
      </c>
      <c r="O1549">
        <f t="shared" si="173"/>
        <v>1175.8154032983507</v>
      </c>
      <c r="P1549">
        <f t="shared" si="168"/>
        <v>670.22841361172607</v>
      </c>
      <c r="Q1549">
        <f t="shared" si="174"/>
        <v>3.8522835336334271E-2</v>
      </c>
      <c r="R1549" s="9">
        <f t="shared" si="169"/>
        <v>0.5700115951293272</v>
      </c>
    </row>
    <row r="1550" spans="1:18">
      <c r="A1550" s="7">
        <v>5574600</v>
      </c>
      <c r="B1550" s="8">
        <v>413.31</v>
      </c>
      <c r="C1550" s="8">
        <v>249.19</v>
      </c>
      <c r="D1550" s="8">
        <v>9.9949999999999992</v>
      </c>
      <c r="E1550" s="9">
        <f t="shared" si="170"/>
        <v>2.4033610187111685</v>
      </c>
      <c r="F1550" s="8">
        <v>-2.77</v>
      </c>
      <c r="G1550" s="10">
        <v>103100</v>
      </c>
      <c r="H1550">
        <f t="shared" si="171"/>
        <v>0.58787324835836574</v>
      </c>
      <c r="I1550" s="8">
        <v>3</v>
      </c>
      <c r="J1550" s="10">
        <v>0</v>
      </c>
      <c r="K1550" s="11">
        <v>44.1</v>
      </c>
      <c r="L1550" s="14">
        <v>5</v>
      </c>
      <c r="M1550" s="8">
        <v>4.4320477880104097</v>
      </c>
      <c r="N1550" s="13">
        <f t="shared" si="172"/>
        <v>283.14499999999998</v>
      </c>
      <c r="O1550">
        <f t="shared" si="173"/>
        <v>1240.810426652389</v>
      </c>
      <c r="P1550">
        <f t="shared" si="168"/>
        <v>729.43925611306963</v>
      </c>
      <c r="Q1550">
        <f t="shared" si="174"/>
        <v>7.5289131961755906E-2</v>
      </c>
      <c r="R1550" s="9">
        <f t="shared" si="169"/>
        <v>0.58787324835836574</v>
      </c>
    </row>
    <row r="1551" spans="1:18">
      <c r="A1551" s="7">
        <v>5578200</v>
      </c>
      <c r="B1551" s="8">
        <v>562.77</v>
      </c>
      <c r="C1551" s="8">
        <v>202.55</v>
      </c>
      <c r="D1551" s="8">
        <v>10.795</v>
      </c>
      <c r="E1551" s="9">
        <f t="shared" si="170"/>
        <v>0.85934512710010824</v>
      </c>
      <c r="F1551" s="8">
        <v>-1.06</v>
      </c>
      <c r="G1551" s="10">
        <v>103100</v>
      </c>
      <c r="H1551">
        <f t="shared" si="171"/>
        <v>0.49873384387644082</v>
      </c>
      <c r="I1551" s="8">
        <v>3</v>
      </c>
      <c r="J1551" s="10">
        <v>0</v>
      </c>
      <c r="K1551" s="11">
        <v>44.1</v>
      </c>
      <c r="L1551" s="14">
        <v>5</v>
      </c>
      <c r="M1551" s="8">
        <v>3.9635340047083099</v>
      </c>
      <c r="N1551" s="13">
        <f t="shared" si="172"/>
        <v>283.94499999999999</v>
      </c>
      <c r="O1551">
        <f t="shared" si="173"/>
        <v>1308.9509714544556</v>
      </c>
      <c r="P1551">
        <f t="shared" si="168"/>
        <v>652.81814943928202</v>
      </c>
      <c r="Q1551">
        <f t="shared" si="174"/>
        <v>2.7092220028524849E-2</v>
      </c>
      <c r="R1551" s="9">
        <f t="shared" si="169"/>
        <v>0.49873384387644082</v>
      </c>
    </row>
    <row r="1552" spans="1:18">
      <c r="A1552" s="7">
        <v>5581800</v>
      </c>
      <c r="B1552" s="8">
        <v>429.63</v>
      </c>
      <c r="C1552" s="8">
        <v>219.7</v>
      </c>
      <c r="D1552" s="8">
        <v>10.994999999999999</v>
      </c>
      <c r="E1552" s="9">
        <f t="shared" si="170"/>
        <v>-1.2975200557056625</v>
      </c>
      <c r="F1552" s="8">
        <v>0</v>
      </c>
      <c r="G1552" s="10">
        <v>103100</v>
      </c>
      <c r="H1552">
        <f t="shared" si="171"/>
        <v>0.42045614023675754</v>
      </c>
      <c r="I1552" s="8">
        <v>4</v>
      </c>
      <c r="J1552" s="10">
        <v>0</v>
      </c>
      <c r="K1552" s="11">
        <v>44.1</v>
      </c>
      <c r="L1552" s="14">
        <v>5</v>
      </c>
      <c r="M1552" s="8">
        <v>3.38308574911489</v>
      </c>
      <c r="N1552" s="13">
        <f t="shared" si="172"/>
        <v>284.14499999999998</v>
      </c>
      <c r="O1552">
        <f t="shared" si="173"/>
        <v>1326.4926281927403</v>
      </c>
      <c r="P1552">
        <f t="shared" si="168"/>
        <v>557.73197050243186</v>
      </c>
      <c r="Q1552">
        <f t="shared" si="174"/>
        <v>-4.127446001833146E-2</v>
      </c>
      <c r="R1552" s="9">
        <f t="shared" si="169"/>
        <v>0.42045614023675754</v>
      </c>
    </row>
    <row r="1553" spans="1:18">
      <c r="A1553" s="7">
        <v>5585400</v>
      </c>
      <c r="B1553" s="8">
        <v>76.349999999999994</v>
      </c>
      <c r="C1553" s="8">
        <v>215.53</v>
      </c>
      <c r="D1553" s="8">
        <v>6.9950000000000001</v>
      </c>
      <c r="E1553" s="9">
        <f t="shared" si="170"/>
        <v>2.406764991269684</v>
      </c>
      <c r="F1553" s="8">
        <v>-2.89</v>
      </c>
      <c r="G1553" s="10">
        <v>103100</v>
      </c>
      <c r="H1553">
        <f t="shared" si="171"/>
        <v>0.72075653874999956</v>
      </c>
      <c r="I1553" s="8">
        <v>5</v>
      </c>
      <c r="J1553" s="10">
        <v>0</v>
      </c>
      <c r="K1553" s="11">
        <v>44.1</v>
      </c>
      <c r="L1553" s="14">
        <v>5</v>
      </c>
      <c r="M1553" s="8">
        <v>4.4331330659511297</v>
      </c>
      <c r="N1553" s="13">
        <f t="shared" si="172"/>
        <v>280.14499999999998</v>
      </c>
      <c r="O1553">
        <f t="shared" si="173"/>
        <v>1012.2927382958811</v>
      </c>
      <c r="P1553">
        <f t="shared" si="168"/>
        <v>729.61661025589842</v>
      </c>
      <c r="Q1553">
        <f t="shared" si="174"/>
        <v>7.5394712464501801E-2</v>
      </c>
      <c r="R1553" s="9">
        <f t="shared" si="169"/>
        <v>0.72075653874999956</v>
      </c>
    </row>
    <row r="1554" spans="1:18">
      <c r="A1554" s="7">
        <v>5589000</v>
      </c>
      <c r="B1554" s="8">
        <v>196.55</v>
      </c>
      <c r="C1554" s="8">
        <v>158.47999999999999</v>
      </c>
      <c r="D1554" s="8">
        <v>8.7949999999999999</v>
      </c>
      <c r="E1554" s="9">
        <f t="shared" si="170"/>
        <v>1.7850423603188856</v>
      </c>
      <c r="F1554" s="8">
        <v>-2.7</v>
      </c>
      <c r="G1554" s="10">
        <v>103100</v>
      </c>
      <c r="H1554">
        <f t="shared" si="171"/>
        <v>0.60976397703916974</v>
      </c>
      <c r="I1554" s="8">
        <v>3</v>
      </c>
      <c r="J1554" s="10">
        <v>0</v>
      </c>
      <c r="K1554" s="11">
        <v>44.1</v>
      </c>
      <c r="L1554" s="14">
        <v>5</v>
      </c>
      <c r="M1554" s="8">
        <v>4.2388010286253497</v>
      </c>
      <c r="N1554" s="13">
        <f t="shared" si="172"/>
        <v>281.94499999999999</v>
      </c>
      <c r="O1554">
        <f t="shared" si="173"/>
        <v>1144.4582648805008</v>
      </c>
      <c r="P1554">
        <f t="shared" si="168"/>
        <v>697.84942314888167</v>
      </c>
      <c r="Q1554">
        <f t="shared" si="174"/>
        <v>5.6061723840595601E-2</v>
      </c>
      <c r="R1554" s="9">
        <f t="shared" si="169"/>
        <v>0.60976397703916974</v>
      </c>
    </row>
    <row r="1555" spans="1:18">
      <c r="A1555" s="7">
        <v>5592600</v>
      </c>
      <c r="B1555" s="8">
        <v>358.84</v>
      </c>
      <c r="C1555" s="8">
        <v>71.430000000000007</v>
      </c>
      <c r="D1555" s="8">
        <v>7.7949999999999999</v>
      </c>
      <c r="E1555" s="9">
        <f t="shared" si="170"/>
        <v>-1.2620080453508908E-2</v>
      </c>
      <c r="F1555" s="8">
        <v>-2.73</v>
      </c>
      <c r="G1555" s="10">
        <v>103100</v>
      </c>
      <c r="H1555">
        <f t="shared" si="171"/>
        <v>0.57307766706721486</v>
      </c>
      <c r="I1555" s="8">
        <v>1</v>
      </c>
      <c r="J1555" s="10">
        <v>0</v>
      </c>
      <c r="K1555" s="11">
        <v>44.1</v>
      </c>
      <c r="L1555" s="14">
        <v>5</v>
      </c>
      <c r="M1555" s="8">
        <v>3.7189585750025298</v>
      </c>
      <c r="N1555" s="13">
        <f t="shared" si="172"/>
        <v>280.94499999999999</v>
      </c>
      <c r="O1555">
        <f t="shared" si="173"/>
        <v>1069.2695712348925</v>
      </c>
      <c r="P1555">
        <f t="shared" si="168"/>
        <v>612.77451134925332</v>
      </c>
      <c r="Q1555">
        <f t="shared" si="174"/>
        <v>-3.9930768777240999E-4</v>
      </c>
      <c r="R1555" s="9">
        <f t="shared" si="169"/>
        <v>0.57307766706721486</v>
      </c>
    </row>
    <row r="1556" spans="1:18">
      <c r="A1556" s="7">
        <v>5596200</v>
      </c>
      <c r="B1556" s="8">
        <v>21.49</v>
      </c>
      <c r="C1556" s="8">
        <v>10.39</v>
      </c>
      <c r="D1556" s="8">
        <v>5.5949999999999998</v>
      </c>
      <c r="E1556" s="9">
        <f t="shared" si="170"/>
        <v>0.36701943990069941</v>
      </c>
      <c r="F1556" s="8">
        <v>-4.75</v>
      </c>
      <c r="G1556" s="10">
        <v>103100</v>
      </c>
      <c r="H1556">
        <f t="shared" si="171"/>
        <v>0.68544897652421533</v>
      </c>
      <c r="I1556" s="8">
        <v>0</v>
      </c>
      <c r="J1556" s="10">
        <v>0</v>
      </c>
      <c r="K1556" s="11">
        <v>44.1</v>
      </c>
      <c r="L1556" s="14">
        <v>5</v>
      </c>
      <c r="M1556" s="8">
        <v>3.8237354510338801</v>
      </c>
      <c r="N1556" s="13">
        <f t="shared" si="172"/>
        <v>278.745</v>
      </c>
      <c r="O1556">
        <f t="shared" si="173"/>
        <v>919.00810174392598</v>
      </c>
      <c r="P1556">
        <f t="shared" si="168"/>
        <v>629.93316275783604</v>
      </c>
      <c r="Q1556">
        <f t="shared" si="174"/>
        <v>1.1594472334028438E-2</v>
      </c>
      <c r="R1556" s="9">
        <f t="shared" si="169"/>
        <v>0.68544897652421533</v>
      </c>
    </row>
    <row r="1557" spans="1:18">
      <c r="A1557" s="7">
        <v>5599800</v>
      </c>
      <c r="B1557" s="8">
        <v>0</v>
      </c>
      <c r="C1557" s="8">
        <v>0</v>
      </c>
      <c r="D1557" s="8">
        <v>3.4950000000000001</v>
      </c>
      <c r="E1557" s="9">
        <f t="shared" si="170"/>
        <v>1.4130323198079646</v>
      </c>
      <c r="F1557" s="8">
        <v>-4.8099999999999996</v>
      </c>
      <c r="G1557" s="10">
        <v>103100</v>
      </c>
      <c r="H1557">
        <f t="shared" si="171"/>
        <v>0.85645418084796765</v>
      </c>
      <c r="I1557" s="8">
        <v>1</v>
      </c>
      <c r="J1557" s="10">
        <v>0</v>
      </c>
      <c r="K1557" s="11">
        <v>44.1</v>
      </c>
      <c r="L1557" s="14">
        <v>5</v>
      </c>
      <c r="M1557" s="8">
        <v>4.1261930612818603</v>
      </c>
      <c r="N1557" s="13">
        <f t="shared" si="172"/>
        <v>276.64499999999998</v>
      </c>
      <c r="O1557">
        <f t="shared" si="173"/>
        <v>793.30867553424059</v>
      </c>
      <c r="P1557">
        <f t="shared" si="168"/>
        <v>679.43253186426421</v>
      </c>
      <c r="Q1557">
        <f t="shared" si="174"/>
        <v>4.4446337457308971E-2</v>
      </c>
      <c r="R1557" s="9">
        <f t="shared" si="169"/>
        <v>0.85645418084796765</v>
      </c>
    </row>
    <row r="1558" spans="1:18">
      <c r="A1558" s="7">
        <v>5603400</v>
      </c>
      <c r="B1558" s="8">
        <v>0</v>
      </c>
      <c r="C1558" s="8">
        <v>0</v>
      </c>
      <c r="D1558" s="8">
        <v>1.895</v>
      </c>
      <c r="E1558" s="9">
        <f t="shared" si="170"/>
        <v>0.82634340831652309</v>
      </c>
      <c r="F1558" s="8">
        <v>-7.98</v>
      </c>
      <c r="G1558" s="10">
        <v>103100</v>
      </c>
      <c r="H1558">
        <f t="shared" si="171"/>
        <v>0.91985174023315541</v>
      </c>
      <c r="I1558" s="8">
        <v>1</v>
      </c>
      <c r="J1558" s="10">
        <v>0</v>
      </c>
      <c r="K1558" s="11">
        <v>44.1</v>
      </c>
      <c r="L1558" s="14">
        <v>5</v>
      </c>
      <c r="M1558" s="8">
        <v>3.9540222868365702</v>
      </c>
      <c r="N1558" s="13">
        <f t="shared" si="172"/>
        <v>275.04499999999996</v>
      </c>
      <c r="O1558">
        <f t="shared" si="173"/>
        <v>708.00693124234112</v>
      </c>
      <c r="P1558">
        <f t="shared" si="168"/>
        <v>651.2614078004035</v>
      </c>
      <c r="Q1558">
        <f t="shared" si="174"/>
        <v>2.6055343680132736E-2</v>
      </c>
      <c r="R1558" s="9">
        <f t="shared" si="169"/>
        <v>0.91985174023315541</v>
      </c>
    </row>
    <row r="1559" spans="1:18">
      <c r="A1559" s="7">
        <v>5607000</v>
      </c>
      <c r="B1559" s="8">
        <v>0</v>
      </c>
      <c r="C1559" s="8">
        <v>0</v>
      </c>
      <c r="D1559" s="8">
        <v>1.1950000000000001</v>
      </c>
      <c r="E1559" s="9">
        <f t="shared" si="170"/>
        <v>0.87662285523111794</v>
      </c>
      <c r="F1559" s="8">
        <v>-11.61</v>
      </c>
      <c r="G1559" s="10">
        <v>103100</v>
      </c>
      <c r="H1559">
        <f t="shared" si="171"/>
        <v>0.97076835308939236</v>
      </c>
      <c r="I1559" s="8">
        <v>2</v>
      </c>
      <c r="J1559" s="10">
        <v>0</v>
      </c>
      <c r="K1559" s="11">
        <v>44.1</v>
      </c>
      <c r="L1559" s="14">
        <v>5</v>
      </c>
      <c r="M1559" s="8">
        <v>3.9685219139172299</v>
      </c>
      <c r="N1559" s="13">
        <f t="shared" si="172"/>
        <v>274.34499999999997</v>
      </c>
      <c r="O1559">
        <f t="shared" si="173"/>
        <v>673.31663411926627</v>
      </c>
      <c r="P1559">
        <f t="shared" si="168"/>
        <v>653.63448001165307</v>
      </c>
      <c r="Q1559">
        <f t="shared" si="174"/>
        <v>2.7634953689335884E-2</v>
      </c>
      <c r="R1559" s="9">
        <f t="shared" si="169"/>
        <v>0.97076835308939236</v>
      </c>
    </row>
    <row r="1560" spans="1:18">
      <c r="A1560" s="7">
        <v>5610600</v>
      </c>
      <c r="B1560" s="8">
        <v>0</v>
      </c>
      <c r="C1560" s="8">
        <v>0</v>
      </c>
      <c r="D1560" s="8">
        <v>0.39500000000000002</v>
      </c>
      <c r="E1560" s="9">
        <f t="shared" si="170"/>
        <v>0.25937322230869841</v>
      </c>
      <c r="F1560" s="8">
        <v>-14.17</v>
      </c>
      <c r="G1560" s="10">
        <v>103100</v>
      </c>
      <c r="H1560">
        <f t="shared" si="171"/>
        <v>0.9834827308976174</v>
      </c>
      <c r="I1560" s="8">
        <v>0</v>
      </c>
      <c r="J1560" s="10">
        <v>0</v>
      </c>
      <c r="K1560" s="11">
        <v>44.1</v>
      </c>
      <c r="L1560" s="14">
        <v>5</v>
      </c>
      <c r="M1560" s="8">
        <v>3.7937617391543701</v>
      </c>
      <c r="N1560" s="13">
        <f t="shared" si="172"/>
        <v>273.54499999999996</v>
      </c>
      <c r="O1560">
        <f t="shared" si="173"/>
        <v>635.52223458915364</v>
      </c>
      <c r="P1560">
        <f t="shared" si="168"/>
        <v>625.02514281989704</v>
      </c>
      <c r="Q1560">
        <f t="shared" si="174"/>
        <v>8.1974880133732775E-3</v>
      </c>
      <c r="R1560" s="9">
        <f t="shared" si="169"/>
        <v>0.9834827308976174</v>
      </c>
    </row>
    <row r="1561" spans="1:18">
      <c r="A1561" s="7">
        <v>5614200</v>
      </c>
      <c r="B1561" s="8">
        <v>0</v>
      </c>
      <c r="C1561" s="8">
        <v>0</v>
      </c>
      <c r="D1561" s="8">
        <v>-0.105</v>
      </c>
      <c r="E1561" s="9">
        <f t="shared" si="170"/>
        <v>5.5592050669671253E-2</v>
      </c>
      <c r="F1561" s="8">
        <v>-14.73</v>
      </c>
      <c r="G1561" s="10">
        <v>103100</v>
      </c>
      <c r="H1561">
        <f t="shared" si="171"/>
        <v>1</v>
      </c>
      <c r="I1561" s="8">
        <v>1</v>
      </c>
      <c r="J1561" s="10">
        <v>0</v>
      </c>
      <c r="K1561" s="11">
        <v>44.1</v>
      </c>
      <c r="L1561" s="14">
        <v>5</v>
      </c>
      <c r="M1561" s="8">
        <v>3.7375933960606398</v>
      </c>
      <c r="N1561" s="13">
        <f t="shared" si="172"/>
        <v>273.04499999999996</v>
      </c>
      <c r="O1561">
        <f t="shared" si="173"/>
        <v>612.86747469668774</v>
      </c>
      <c r="P1561">
        <f t="shared" si="168"/>
        <v>615.82663915470914</v>
      </c>
      <c r="Q1561">
        <f t="shared" si="174"/>
        <v>1.7584714909544275E-3</v>
      </c>
      <c r="R1561" s="9">
        <f t="shared" si="169"/>
        <v>1.0048283920752785</v>
      </c>
    </row>
    <row r="1562" spans="1:18">
      <c r="A1562" s="7">
        <v>5617800</v>
      </c>
      <c r="B1562" s="8">
        <v>0</v>
      </c>
      <c r="C1562" s="8">
        <v>0</v>
      </c>
      <c r="D1562" s="8">
        <v>-0.30499999999999999</v>
      </c>
      <c r="E1562" s="9">
        <f t="shared" si="170"/>
        <v>-1.7091460250363958E-3</v>
      </c>
      <c r="F1562" s="8">
        <v>-14.96</v>
      </c>
      <c r="G1562" s="10">
        <v>103100</v>
      </c>
      <c r="H1562">
        <f t="shared" si="171"/>
        <v>1</v>
      </c>
      <c r="I1562" s="8">
        <v>2</v>
      </c>
      <c r="J1562" s="10">
        <v>0</v>
      </c>
      <c r="K1562" s="11">
        <v>44.1</v>
      </c>
      <c r="L1562" s="14">
        <v>5</v>
      </c>
      <c r="M1562" s="8">
        <v>3.7219337411562798</v>
      </c>
      <c r="N1562" s="13">
        <f t="shared" si="172"/>
        <v>272.84499999999997</v>
      </c>
      <c r="O1562">
        <f t="shared" si="173"/>
        <v>604.00808239910225</v>
      </c>
      <c r="P1562">
        <f t="shared" si="168"/>
        <v>613.26181490698934</v>
      </c>
      <c r="Q1562">
        <f t="shared" si="174"/>
        <v>-5.4076061679619869E-5</v>
      </c>
      <c r="R1562" s="9">
        <f t="shared" si="169"/>
        <v>1.015320544174064</v>
      </c>
    </row>
    <row r="1563" spans="1:18">
      <c r="A1563" s="7">
        <v>5621400</v>
      </c>
      <c r="B1563" s="8">
        <v>0</v>
      </c>
      <c r="C1563" s="8">
        <v>0</v>
      </c>
      <c r="D1563" s="8">
        <v>-0.90500000000000003</v>
      </c>
      <c r="E1563" s="9">
        <f t="shared" si="170"/>
        <v>-0.69768224343126772</v>
      </c>
      <c r="F1563" s="8">
        <v>-17.47</v>
      </c>
      <c r="G1563" s="10">
        <v>103100</v>
      </c>
      <c r="H1563">
        <f t="shared" si="171"/>
        <v>1</v>
      </c>
      <c r="I1563" s="8">
        <v>2</v>
      </c>
      <c r="J1563" s="10">
        <v>0</v>
      </c>
      <c r="K1563" s="11">
        <v>44.1</v>
      </c>
      <c r="L1563" s="14">
        <v>5</v>
      </c>
      <c r="M1563" s="8">
        <v>3.5363547903931098</v>
      </c>
      <c r="N1563" s="13">
        <f t="shared" si="172"/>
        <v>272.245</v>
      </c>
      <c r="O1563">
        <f t="shared" si="173"/>
        <v>578.10766975906063</v>
      </c>
      <c r="P1563">
        <f t="shared" si="168"/>
        <v>582.85689728089494</v>
      </c>
      <c r="Q1563">
        <f t="shared" si="174"/>
        <v>-2.2138059906490426E-2</v>
      </c>
      <c r="R1563" s="9">
        <f t="shared" si="169"/>
        <v>1.0082151262995933</v>
      </c>
    </row>
    <row r="1564" spans="1:18">
      <c r="A1564" s="7">
        <v>5625000</v>
      </c>
      <c r="B1564" s="8">
        <v>0</v>
      </c>
      <c r="C1564" s="8">
        <v>0</v>
      </c>
      <c r="D1564" s="8">
        <v>-1.605</v>
      </c>
      <c r="E1564" s="9">
        <f t="shared" si="170"/>
        <v>-1.3546552239455001</v>
      </c>
      <c r="F1564" s="8">
        <v>-18.5</v>
      </c>
      <c r="G1564" s="10">
        <v>103100</v>
      </c>
      <c r="H1564">
        <f t="shared" si="171"/>
        <v>1</v>
      </c>
      <c r="I1564" s="8">
        <v>1</v>
      </c>
      <c r="J1564" s="10">
        <v>0</v>
      </c>
      <c r="K1564" s="11">
        <v>44.1</v>
      </c>
      <c r="L1564" s="14">
        <v>5</v>
      </c>
      <c r="M1564" s="8">
        <v>3.3688007624758902</v>
      </c>
      <c r="N1564" s="13">
        <f t="shared" si="172"/>
        <v>271.54499999999996</v>
      </c>
      <c r="O1564">
        <f t="shared" si="173"/>
        <v>549.14004538213146</v>
      </c>
      <c r="P1564">
        <f t="shared" si="168"/>
        <v>555.38964877651881</v>
      </c>
      <c r="Q1564">
        <f t="shared" si="174"/>
        <v>-4.3102218790175062E-2</v>
      </c>
      <c r="R1564" s="9">
        <f t="shared" si="169"/>
        <v>1.0113807096148641</v>
      </c>
    </row>
    <row r="1565" spans="1:18">
      <c r="A1565" s="7">
        <v>5628600</v>
      </c>
      <c r="B1565" s="8">
        <v>0</v>
      </c>
      <c r="C1565" s="8">
        <v>0</v>
      </c>
      <c r="D1565" s="8">
        <v>-2.105</v>
      </c>
      <c r="E1565" s="9">
        <f t="shared" si="170"/>
        <v>-1.6944461234359212</v>
      </c>
      <c r="F1565" s="8">
        <v>-17.510000000000002</v>
      </c>
      <c r="G1565" s="10">
        <v>103100</v>
      </c>
      <c r="H1565">
        <f t="shared" si="171"/>
        <v>1</v>
      </c>
      <c r="I1565" s="8">
        <v>1</v>
      </c>
      <c r="J1565" s="10">
        <v>0</v>
      </c>
      <c r="K1565" s="11">
        <v>44.1</v>
      </c>
      <c r="L1565" s="14">
        <v>5</v>
      </c>
      <c r="M1565" s="8">
        <v>3.2849527338306101</v>
      </c>
      <c r="N1565" s="13">
        <f t="shared" si="172"/>
        <v>271.04499999999996</v>
      </c>
      <c r="O1565">
        <f t="shared" si="173"/>
        <v>529.24537523178026</v>
      </c>
      <c r="P1565">
        <f t="shared" si="168"/>
        <v>541.6388566159909</v>
      </c>
      <c r="Q1565">
        <f t="shared" si="174"/>
        <v>-5.3990187364657771E-2</v>
      </c>
      <c r="R1565" s="9">
        <f t="shared" si="169"/>
        <v>1.0234172691235761</v>
      </c>
    </row>
    <row r="1566" spans="1:18">
      <c r="A1566" s="7">
        <v>5632200</v>
      </c>
      <c r="B1566" s="8">
        <v>0</v>
      </c>
      <c r="C1566" s="8">
        <v>0</v>
      </c>
      <c r="D1566" s="8">
        <v>-2.0049999999999999</v>
      </c>
      <c r="E1566" s="9">
        <f t="shared" si="170"/>
        <v>-1.6007662419911042</v>
      </c>
      <c r="F1566" s="8">
        <v>-17.37</v>
      </c>
      <c r="G1566" s="10">
        <v>103100</v>
      </c>
      <c r="H1566">
        <f t="shared" si="171"/>
        <v>1</v>
      </c>
      <c r="I1566" s="8">
        <v>1</v>
      </c>
      <c r="J1566" s="10">
        <v>0</v>
      </c>
      <c r="K1566" s="11">
        <v>44.1</v>
      </c>
      <c r="L1566" s="14">
        <v>5</v>
      </c>
      <c r="M1566" s="8">
        <v>3.3078814283846798</v>
      </c>
      <c r="N1566" s="13">
        <f t="shared" si="172"/>
        <v>271.14499999999998</v>
      </c>
      <c r="O1566">
        <f t="shared" si="173"/>
        <v>533.17230317214546</v>
      </c>
      <c r="P1566">
        <f t="shared" si="168"/>
        <v>545.39945104709102</v>
      </c>
      <c r="Q1566">
        <f t="shared" si="174"/>
        <v>-5.0985303518223279E-2</v>
      </c>
      <c r="R1566" s="9">
        <f t="shared" si="169"/>
        <v>1.0229328264093978</v>
      </c>
    </row>
    <row r="1567" spans="1:18">
      <c r="A1567" s="7">
        <v>5635800</v>
      </c>
      <c r="B1567" s="8">
        <v>0</v>
      </c>
      <c r="C1567" s="8">
        <v>0</v>
      </c>
      <c r="D1567" s="8">
        <v>-1.7050000000000001</v>
      </c>
      <c r="E1567" s="9">
        <f t="shared" si="170"/>
        <v>-1.3194623114632227</v>
      </c>
      <c r="F1567" s="8">
        <v>-9.1999999999999993</v>
      </c>
      <c r="G1567" s="10">
        <v>103100</v>
      </c>
      <c r="H1567">
        <f t="shared" si="171"/>
        <v>1</v>
      </c>
      <c r="I1567" s="8">
        <v>1</v>
      </c>
      <c r="J1567" s="10">
        <v>0</v>
      </c>
      <c r="K1567" s="11">
        <v>44.1</v>
      </c>
      <c r="L1567" s="14">
        <v>5</v>
      </c>
      <c r="M1567" s="8">
        <v>3.37759334322734</v>
      </c>
      <c r="N1567" s="13">
        <f t="shared" si="172"/>
        <v>271.44499999999999</v>
      </c>
      <c r="O1567">
        <f t="shared" si="173"/>
        <v>545.10880988476231</v>
      </c>
      <c r="P1567">
        <f t="shared" si="168"/>
        <v>556.83138857777885</v>
      </c>
      <c r="Q1567">
        <f t="shared" si="174"/>
        <v>-4.1976291533445842E-2</v>
      </c>
      <c r="R1567" s="9">
        <f t="shared" si="169"/>
        <v>1.0215050251994546</v>
      </c>
    </row>
    <row r="1568" spans="1:18">
      <c r="A1568" s="7">
        <v>5639400</v>
      </c>
      <c r="B1568" s="8">
        <v>0</v>
      </c>
      <c r="C1568" s="8">
        <v>0</v>
      </c>
      <c r="D1568" s="8">
        <v>-1.605</v>
      </c>
      <c r="E1568" s="9">
        <f t="shared" si="170"/>
        <v>-1.2256073868662483</v>
      </c>
      <c r="F1568" s="8">
        <v>-12.08</v>
      </c>
      <c r="G1568" s="10">
        <v>103100</v>
      </c>
      <c r="H1568">
        <f t="shared" si="171"/>
        <v>1</v>
      </c>
      <c r="I1568" s="8">
        <v>1</v>
      </c>
      <c r="J1568" s="10">
        <v>0</v>
      </c>
      <c r="K1568" s="11">
        <v>44.1</v>
      </c>
      <c r="L1568" s="14">
        <v>5</v>
      </c>
      <c r="M1568" s="8">
        <v>3.4011422704197201</v>
      </c>
      <c r="N1568" s="13">
        <f t="shared" si="172"/>
        <v>271.54499999999996</v>
      </c>
      <c r="O1568">
        <f t="shared" si="173"/>
        <v>549.14004538213146</v>
      </c>
      <c r="P1568">
        <f t="shared" si="168"/>
        <v>560.69256094938623</v>
      </c>
      <c r="Q1568">
        <f t="shared" si="174"/>
        <v>-3.8975205913390987E-2</v>
      </c>
      <c r="R1568" s="9">
        <f t="shared" si="169"/>
        <v>1.0210374669711362</v>
      </c>
    </row>
    <row r="1569" spans="1:18">
      <c r="A1569" s="7">
        <v>5643000</v>
      </c>
      <c r="B1569" s="8">
        <v>16.97</v>
      </c>
      <c r="C1569" s="8">
        <v>24.06</v>
      </c>
      <c r="D1569" s="8">
        <v>-0.105</v>
      </c>
      <c r="E1569" s="9">
        <f t="shared" si="170"/>
        <v>5.5592050669671253E-2</v>
      </c>
      <c r="F1569" s="8">
        <v>-11.75</v>
      </c>
      <c r="G1569" s="10">
        <v>103100</v>
      </c>
      <c r="H1569">
        <f t="shared" si="171"/>
        <v>1</v>
      </c>
      <c r="I1569" s="8">
        <v>1</v>
      </c>
      <c r="J1569" s="10">
        <v>0</v>
      </c>
      <c r="K1569" s="11">
        <v>44.1</v>
      </c>
      <c r="L1569" s="14">
        <v>5</v>
      </c>
      <c r="M1569" s="8">
        <v>3.7375933960606398</v>
      </c>
      <c r="N1569" s="13">
        <f t="shared" si="172"/>
        <v>273.04499999999996</v>
      </c>
      <c r="O1569">
        <f t="shared" si="173"/>
        <v>612.86747469668774</v>
      </c>
      <c r="P1569">
        <f t="shared" si="168"/>
        <v>615.82663915470914</v>
      </c>
      <c r="Q1569">
        <f t="shared" si="174"/>
        <v>1.7584714909544275E-3</v>
      </c>
      <c r="R1569" s="9">
        <f t="shared" si="169"/>
        <v>1.0048283920752785</v>
      </c>
    </row>
    <row r="1570" spans="1:18">
      <c r="A1570" s="7">
        <v>5646600</v>
      </c>
      <c r="B1570" s="8">
        <v>319.60000000000002</v>
      </c>
      <c r="C1570" s="8">
        <v>94.06</v>
      </c>
      <c r="D1570" s="8">
        <v>3.4950000000000001</v>
      </c>
      <c r="E1570" s="9">
        <f t="shared" si="170"/>
        <v>1.7243773767549131</v>
      </c>
      <c r="F1570" s="8">
        <v>-13.55</v>
      </c>
      <c r="G1570" s="10">
        <v>103100</v>
      </c>
      <c r="H1570">
        <f t="shared" si="171"/>
        <v>0.8758460747546758</v>
      </c>
      <c r="I1570" s="8">
        <v>1</v>
      </c>
      <c r="J1570" s="10">
        <v>0</v>
      </c>
      <c r="K1570" s="11">
        <v>44.1</v>
      </c>
      <c r="L1570" s="14">
        <v>5</v>
      </c>
      <c r="M1570" s="8">
        <v>4.2202524953521001</v>
      </c>
      <c r="N1570" s="13">
        <f t="shared" si="172"/>
        <v>276.64499999999998</v>
      </c>
      <c r="O1570">
        <f t="shared" si="173"/>
        <v>793.30867553424059</v>
      </c>
      <c r="P1570">
        <f t="shared" si="168"/>
        <v>694.81628953549534</v>
      </c>
      <c r="Q1570">
        <f t="shared" si="174"/>
        <v>5.4169991658264305E-2</v>
      </c>
      <c r="R1570" s="9">
        <f t="shared" si="169"/>
        <v>0.8758460747546758</v>
      </c>
    </row>
    <row r="1571" spans="1:18">
      <c r="A1571" s="7">
        <v>5650200</v>
      </c>
      <c r="B1571" s="8">
        <v>631.83000000000004</v>
      </c>
      <c r="C1571" s="8">
        <v>108.93</v>
      </c>
      <c r="D1571" s="8">
        <v>5.7949999999999999</v>
      </c>
      <c r="E1571" s="9">
        <f t="shared" si="170"/>
        <v>1.6785391791512343</v>
      </c>
      <c r="F1571" s="8">
        <v>-12.89</v>
      </c>
      <c r="G1571" s="10">
        <v>103100</v>
      </c>
      <c r="H1571">
        <f t="shared" si="171"/>
        <v>0.74317910544265031</v>
      </c>
      <c r="I1571" s="8">
        <v>0</v>
      </c>
      <c r="J1571" s="10">
        <v>0</v>
      </c>
      <c r="K1571" s="11">
        <v>44.1</v>
      </c>
      <c r="L1571" s="14">
        <v>5</v>
      </c>
      <c r="M1571" s="8">
        <v>4.2062854029172696</v>
      </c>
      <c r="N1571" s="13">
        <f t="shared" si="172"/>
        <v>278.94499999999999</v>
      </c>
      <c r="O1571">
        <f t="shared" si="173"/>
        <v>931.8510283629663</v>
      </c>
      <c r="P1571">
        <f t="shared" si="168"/>
        <v>692.53221366460309</v>
      </c>
      <c r="Q1571">
        <f t="shared" si="174"/>
        <v>5.2739979745715093E-2</v>
      </c>
      <c r="R1571" s="9">
        <f t="shared" si="169"/>
        <v>0.74317910544265031</v>
      </c>
    </row>
    <row r="1572" spans="1:18">
      <c r="A1572" s="7">
        <v>5653800</v>
      </c>
      <c r="B1572" s="8">
        <v>782.87</v>
      </c>
      <c r="C1572" s="8">
        <v>110.27</v>
      </c>
      <c r="D1572" s="8">
        <v>7.7949999999999999</v>
      </c>
      <c r="E1572" s="9">
        <f t="shared" si="170"/>
        <v>2.157548016472425</v>
      </c>
      <c r="F1572" s="8">
        <v>-9.2799999999999994</v>
      </c>
      <c r="G1572" s="10">
        <v>103100</v>
      </c>
      <c r="H1572">
        <f t="shared" si="171"/>
        <v>0.67030084179508698</v>
      </c>
      <c r="I1572" s="8">
        <v>3</v>
      </c>
      <c r="J1572" s="10">
        <v>0</v>
      </c>
      <c r="K1572" s="11">
        <v>44.1</v>
      </c>
      <c r="L1572" s="14">
        <v>5</v>
      </c>
      <c r="M1572" s="8">
        <v>4.3543002354950398</v>
      </c>
      <c r="N1572" s="13">
        <f t="shared" si="172"/>
        <v>280.94499999999999</v>
      </c>
      <c r="O1572">
        <f t="shared" si="173"/>
        <v>1069.2695712348925</v>
      </c>
      <c r="P1572">
        <f t="shared" si="168"/>
        <v>716.73229370462013</v>
      </c>
      <c r="Q1572">
        <f t="shared" si="174"/>
        <v>6.7656972854849506E-2</v>
      </c>
      <c r="R1572" s="9">
        <f t="shared" si="169"/>
        <v>0.67030084179508698</v>
      </c>
    </row>
    <row r="1573" spans="1:18">
      <c r="A1573" s="7">
        <v>5657400</v>
      </c>
      <c r="B1573" s="8">
        <v>852.18</v>
      </c>
      <c r="C1573" s="8">
        <v>114.29</v>
      </c>
      <c r="D1573" s="8">
        <v>9.3949999999999996</v>
      </c>
      <c r="E1573" s="9">
        <f t="shared" si="170"/>
        <v>0.91904434703376892</v>
      </c>
      <c r="F1573" s="8">
        <v>-8.3699999999999992</v>
      </c>
      <c r="G1573" s="10">
        <v>103100</v>
      </c>
      <c r="H1573">
        <f t="shared" si="171"/>
        <v>0.55013906632652632</v>
      </c>
      <c r="I1573" s="8">
        <v>3</v>
      </c>
      <c r="J1573" s="10">
        <v>0</v>
      </c>
      <c r="K1573" s="11">
        <v>44.1</v>
      </c>
      <c r="L1573" s="14">
        <v>5</v>
      </c>
      <c r="M1573" s="8">
        <v>3.9807923571930099</v>
      </c>
      <c r="N1573" s="13">
        <f t="shared" si="172"/>
        <v>282.54499999999996</v>
      </c>
      <c r="O1573">
        <f t="shared" si="173"/>
        <v>1191.7761681135421</v>
      </c>
      <c r="P1573">
        <f t="shared" si="168"/>
        <v>655.64262839618937</v>
      </c>
      <c r="Q1573">
        <f t="shared" si="174"/>
        <v>2.8967182658343749E-2</v>
      </c>
      <c r="R1573" s="9">
        <f t="shared" si="169"/>
        <v>0.55013906632652632</v>
      </c>
    </row>
    <row r="1574" spans="1:18">
      <c r="A1574" s="7">
        <v>5661000</v>
      </c>
      <c r="B1574" s="8">
        <v>885.84</v>
      </c>
      <c r="C1574" s="8">
        <v>117.37</v>
      </c>
      <c r="D1574" s="8">
        <v>10.195</v>
      </c>
      <c r="E1574" s="9">
        <f t="shared" si="170"/>
        <v>-1.9707076709581903</v>
      </c>
      <c r="F1574" s="8">
        <v>-9.0399999999999991</v>
      </c>
      <c r="G1574" s="10">
        <v>103100</v>
      </c>
      <c r="H1574">
        <f t="shared" si="171"/>
        <v>0.42199852457041864</v>
      </c>
      <c r="I1574" s="8">
        <v>4</v>
      </c>
      <c r="J1574" s="10">
        <v>0</v>
      </c>
      <c r="K1574" s="11">
        <v>44.1</v>
      </c>
      <c r="L1574" s="14">
        <v>5</v>
      </c>
      <c r="M1574" s="8">
        <v>3.2181599652616102</v>
      </c>
      <c r="N1574" s="13">
        <f t="shared" si="172"/>
        <v>283.34499999999997</v>
      </c>
      <c r="O1574">
        <f t="shared" si="173"/>
        <v>1257.5457000779302</v>
      </c>
      <c r="P1574">
        <f t="shared" si="168"/>
        <v>530.68243001276073</v>
      </c>
      <c r="Q1574">
        <f t="shared" si="174"/>
        <v>-6.2865290879792646E-2</v>
      </c>
      <c r="R1574" s="9">
        <f t="shared" si="169"/>
        <v>0.42199852457041864</v>
      </c>
    </row>
    <row r="1575" spans="1:18">
      <c r="A1575" s="7">
        <v>5664600</v>
      </c>
      <c r="B1575" s="8">
        <v>872.73</v>
      </c>
      <c r="C1575" s="8">
        <v>119.05</v>
      </c>
      <c r="D1575" s="8">
        <v>9.8949999999999996</v>
      </c>
      <c r="E1575" s="9">
        <f t="shared" si="170"/>
        <v>-2.5361716419918752</v>
      </c>
      <c r="F1575" s="8">
        <v>-7.89</v>
      </c>
      <c r="G1575" s="10">
        <v>103100</v>
      </c>
      <c r="H1575">
        <f t="shared" si="171"/>
        <v>0.41286860283882093</v>
      </c>
      <c r="I1575" s="8">
        <v>4</v>
      </c>
      <c r="J1575" s="10">
        <v>0</v>
      </c>
      <c r="K1575" s="11">
        <v>44.1</v>
      </c>
      <c r="L1575" s="14">
        <v>5</v>
      </c>
      <c r="M1575" s="8">
        <v>3.0852133756128399</v>
      </c>
      <c r="N1575" s="13">
        <f t="shared" si="172"/>
        <v>283.04499999999996</v>
      </c>
      <c r="O1575">
        <f t="shared" si="173"/>
        <v>1232.5166293717059</v>
      </c>
      <c r="P1575">
        <f t="shared" si="168"/>
        <v>508.86741874430913</v>
      </c>
      <c r="Q1575">
        <f t="shared" si="174"/>
        <v>-8.1095354810605702E-2</v>
      </c>
      <c r="R1575" s="9">
        <f t="shared" si="169"/>
        <v>0.41286860283882093</v>
      </c>
    </row>
    <row r="1576" spans="1:18">
      <c r="A1576" s="7">
        <v>5668200</v>
      </c>
      <c r="B1576" s="8">
        <v>578.78</v>
      </c>
      <c r="C1576" s="8">
        <v>181.05</v>
      </c>
      <c r="D1576" s="8">
        <v>11.494999999999999</v>
      </c>
      <c r="E1576" s="9">
        <f t="shared" si="170"/>
        <v>-2.5456309123504544</v>
      </c>
      <c r="F1576" s="8">
        <v>-6.39</v>
      </c>
      <c r="G1576" s="10">
        <v>103100</v>
      </c>
      <c r="H1576">
        <f t="shared" si="171"/>
        <v>0.37083484092289787</v>
      </c>
      <c r="I1576" s="8">
        <v>4</v>
      </c>
      <c r="J1576" s="10">
        <v>0</v>
      </c>
      <c r="K1576" s="11">
        <v>44.1</v>
      </c>
      <c r="L1576" s="14">
        <v>5</v>
      </c>
      <c r="M1576" s="8">
        <v>3.0830317405030598</v>
      </c>
      <c r="N1576" s="13">
        <f t="shared" si="172"/>
        <v>284.64499999999998</v>
      </c>
      <c r="O1576">
        <f t="shared" si="173"/>
        <v>1371.2556209127847</v>
      </c>
      <c r="P1576">
        <f t="shared" si="168"/>
        <v>508.50936004582206</v>
      </c>
      <c r="Q1576">
        <f t="shared" si="174"/>
        <v>-8.1401048682557153E-2</v>
      </c>
      <c r="R1576" s="9">
        <f t="shared" si="169"/>
        <v>0.37083484092289787</v>
      </c>
    </row>
    <row r="1577" spans="1:18">
      <c r="A1577" s="7">
        <v>5671800</v>
      </c>
      <c r="B1577" s="8">
        <v>785.72</v>
      </c>
      <c r="C1577" s="8">
        <v>105.1</v>
      </c>
      <c r="D1577" s="8">
        <v>11.994999999999999</v>
      </c>
      <c r="E1577" s="9">
        <f t="shared" si="170"/>
        <v>-2.1331235365365799</v>
      </c>
      <c r="F1577" s="8">
        <v>-5.75</v>
      </c>
      <c r="G1577" s="10">
        <v>103100</v>
      </c>
      <c r="H1577">
        <f t="shared" si="171"/>
        <v>0.36994093743668588</v>
      </c>
      <c r="I1577" s="8">
        <v>4</v>
      </c>
      <c r="J1577" s="10">
        <v>0</v>
      </c>
      <c r="K1577" s="11">
        <v>44.1</v>
      </c>
      <c r="L1577" s="14">
        <v>5</v>
      </c>
      <c r="M1577" s="8">
        <v>3.1794605070572302</v>
      </c>
      <c r="N1577" s="13">
        <f t="shared" si="172"/>
        <v>285.14499999999998</v>
      </c>
      <c r="O1577">
        <f t="shared" si="173"/>
        <v>1417.3431399613016</v>
      </c>
      <c r="P1577">
        <f t="shared" si="168"/>
        <v>524.33324986673983</v>
      </c>
      <c r="Q1577">
        <f t="shared" si="174"/>
        <v>-6.8092601230038241E-2</v>
      </c>
      <c r="R1577" s="9">
        <f t="shared" si="169"/>
        <v>0.36994093743668588</v>
      </c>
    </row>
    <row r="1578" spans="1:18">
      <c r="A1578" s="7">
        <v>5675400</v>
      </c>
      <c r="B1578" s="8">
        <v>620.20000000000005</v>
      </c>
      <c r="C1578" s="8">
        <v>98.33</v>
      </c>
      <c r="D1578" s="8">
        <v>11.295</v>
      </c>
      <c r="E1578" s="9">
        <f t="shared" si="170"/>
        <v>-3.4315921090227062</v>
      </c>
      <c r="F1578" s="8">
        <v>-7</v>
      </c>
      <c r="G1578" s="10">
        <v>103100</v>
      </c>
      <c r="H1578">
        <f t="shared" si="171"/>
        <v>0.35172214303003535</v>
      </c>
      <c r="I1578" s="8">
        <v>3</v>
      </c>
      <c r="J1578" s="10">
        <v>0</v>
      </c>
      <c r="K1578" s="11">
        <v>44.1</v>
      </c>
      <c r="L1578" s="14">
        <v>5</v>
      </c>
      <c r="M1578" s="8">
        <v>2.8847008533600098</v>
      </c>
      <c r="N1578" s="13">
        <f t="shared" si="172"/>
        <v>284.44499999999999</v>
      </c>
      <c r="O1578">
        <f t="shared" si="173"/>
        <v>1353.1933216299242</v>
      </c>
      <c r="P1578">
        <f t="shared" si="168"/>
        <v>475.94805501760879</v>
      </c>
      <c r="Q1578">
        <f t="shared" si="174"/>
        <v>-0.11014044360353648</v>
      </c>
      <c r="R1578" s="9">
        <f t="shared" si="169"/>
        <v>0.35172214303003535</v>
      </c>
    </row>
    <row r="1579" spans="1:18">
      <c r="A1579" s="7">
        <v>5679000</v>
      </c>
      <c r="B1579" s="8">
        <v>411.92</v>
      </c>
      <c r="C1579" s="8">
        <v>67.28</v>
      </c>
      <c r="D1579" s="8">
        <v>9.9949999999999992</v>
      </c>
      <c r="E1579" s="9">
        <f t="shared" si="170"/>
        <v>-2.4526257639069025</v>
      </c>
      <c r="F1579" s="8">
        <v>-11.19</v>
      </c>
      <c r="G1579" s="10">
        <v>103100</v>
      </c>
      <c r="H1579">
        <f t="shared" si="171"/>
        <v>0.41266543937707145</v>
      </c>
      <c r="I1579" s="8">
        <v>2</v>
      </c>
      <c r="J1579" s="10">
        <v>0</v>
      </c>
      <c r="K1579" s="11">
        <v>44.1</v>
      </c>
      <c r="L1579" s="14">
        <v>5</v>
      </c>
      <c r="M1579" s="8">
        <v>3.1045418720913398</v>
      </c>
      <c r="N1579" s="13">
        <f t="shared" si="172"/>
        <v>283.14499999999998</v>
      </c>
      <c r="O1579">
        <f t="shared" si="173"/>
        <v>1240.810426652389</v>
      </c>
      <c r="P1579">
        <f t="shared" si="168"/>
        <v>512.03957989815956</v>
      </c>
      <c r="Q1579">
        <f t="shared" si="174"/>
        <v>-7.8396467408948567E-2</v>
      </c>
      <c r="R1579" s="9">
        <f t="shared" si="169"/>
        <v>0.41266543937707145</v>
      </c>
    </row>
    <row r="1580" spans="1:18">
      <c r="A1580" s="7">
        <v>5682600</v>
      </c>
      <c r="B1580" s="8">
        <v>32.729999999999997</v>
      </c>
      <c r="C1580" s="8">
        <v>11.52</v>
      </c>
      <c r="D1580" s="8">
        <v>6.1950000000000003</v>
      </c>
      <c r="E1580" s="9">
        <f t="shared" si="170"/>
        <v>-2.1189677794754793</v>
      </c>
      <c r="F1580" s="8">
        <v>-14.56</v>
      </c>
      <c r="G1580" s="10">
        <v>103100</v>
      </c>
      <c r="H1580">
        <f t="shared" si="171"/>
        <v>0.54788778504172941</v>
      </c>
      <c r="I1580" s="8">
        <v>1</v>
      </c>
      <c r="J1580" s="10">
        <v>0</v>
      </c>
      <c r="K1580" s="11">
        <v>44.1</v>
      </c>
      <c r="L1580" s="14">
        <v>5</v>
      </c>
      <c r="M1580" s="8">
        <v>3.1828168484306598</v>
      </c>
      <c r="N1580" s="13">
        <f t="shared" si="172"/>
        <v>279.34499999999997</v>
      </c>
      <c r="O1580">
        <f t="shared" si="173"/>
        <v>958.01357402820929</v>
      </c>
      <c r="P1580">
        <f t="shared" si="168"/>
        <v>524.88393511422646</v>
      </c>
      <c r="Q1580">
        <f t="shared" si="174"/>
        <v>-6.7636719283701741E-2</v>
      </c>
      <c r="R1580" s="9">
        <f t="shared" si="169"/>
        <v>0.54788778504172941</v>
      </c>
    </row>
    <row r="1581" spans="1:18">
      <c r="A1581" s="7">
        <v>5686200</v>
      </c>
      <c r="B1581" s="8">
        <v>0</v>
      </c>
      <c r="C1581" s="8">
        <v>0</v>
      </c>
      <c r="D1581" s="8">
        <v>3.6949999999999998</v>
      </c>
      <c r="E1581" s="9">
        <f t="shared" si="170"/>
        <v>-1.340735558240898</v>
      </c>
      <c r="F1581" s="8">
        <v>-13.6</v>
      </c>
      <c r="G1581" s="10">
        <v>103100</v>
      </c>
      <c r="H1581">
        <f t="shared" si="171"/>
        <v>0.69098793278622095</v>
      </c>
      <c r="I1581" s="8">
        <v>1</v>
      </c>
      <c r="J1581" s="10">
        <v>0</v>
      </c>
      <c r="K1581" s="11">
        <v>44.1</v>
      </c>
      <c r="L1581" s="14">
        <v>5</v>
      </c>
      <c r="M1581" s="8">
        <v>3.3722759995491902</v>
      </c>
      <c r="N1581" s="13">
        <f t="shared" si="172"/>
        <v>276.84499999999997</v>
      </c>
      <c r="O1581">
        <f t="shared" si="173"/>
        <v>804.58640433904429</v>
      </c>
      <c r="P1581">
        <f t="shared" si="168"/>
        <v>555.95949628213475</v>
      </c>
      <c r="Q1581">
        <f t="shared" si="174"/>
        <v>-4.2656847234341821E-2</v>
      </c>
      <c r="R1581" s="9">
        <f t="shared" si="169"/>
        <v>0.69098793278622095</v>
      </c>
    </row>
    <row r="1582" spans="1:18">
      <c r="A1582" s="7">
        <v>5689800</v>
      </c>
      <c r="B1582" s="8">
        <v>0</v>
      </c>
      <c r="C1582" s="8">
        <v>0</v>
      </c>
      <c r="D1582" s="8">
        <v>1.595</v>
      </c>
      <c r="E1582" s="9">
        <f t="shared" si="170"/>
        <v>-0.97658405009416094</v>
      </c>
      <c r="F1582" s="8">
        <v>-15.33</v>
      </c>
      <c r="G1582" s="10">
        <v>103100</v>
      </c>
      <c r="H1582">
        <f t="shared" si="171"/>
        <v>0.82408875055827957</v>
      </c>
      <c r="I1582" s="8">
        <v>1</v>
      </c>
      <c r="J1582" s="10">
        <v>0</v>
      </c>
      <c r="K1582" s="11">
        <v>44.1</v>
      </c>
      <c r="L1582" s="14">
        <v>5</v>
      </c>
      <c r="M1582" s="8">
        <v>3.4643361355356199</v>
      </c>
      <c r="N1582" s="13">
        <f t="shared" si="172"/>
        <v>274.745</v>
      </c>
      <c r="O1582">
        <f t="shared" si="173"/>
        <v>692.95040362476493</v>
      </c>
      <c r="P1582">
        <f t="shared" si="168"/>
        <v>571.05263232198809</v>
      </c>
      <c r="Q1582">
        <f t="shared" si="174"/>
        <v>-3.1023862203186425E-2</v>
      </c>
      <c r="R1582" s="9">
        <f t="shared" si="169"/>
        <v>0.82408875055827957</v>
      </c>
    </row>
    <row r="1583" spans="1:18">
      <c r="A1583" s="7">
        <v>5693400</v>
      </c>
      <c r="B1583" s="8">
        <v>0</v>
      </c>
      <c r="C1583" s="8">
        <v>0</v>
      </c>
      <c r="D1583" s="8">
        <v>1.895</v>
      </c>
      <c r="E1583" s="9">
        <f t="shared" si="170"/>
        <v>-1.3576691840608874</v>
      </c>
      <c r="F1583" s="8">
        <v>-15.27</v>
      </c>
      <c r="G1583" s="10">
        <v>103100</v>
      </c>
      <c r="H1583">
        <f t="shared" si="171"/>
        <v>0.78426680035643914</v>
      </c>
      <c r="I1583" s="8">
        <v>2</v>
      </c>
      <c r="J1583" s="10">
        <v>0</v>
      </c>
      <c r="K1583" s="11">
        <v>44.1</v>
      </c>
      <c r="L1583" s="14">
        <v>5</v>
      </c>
      <c r="M1583" s="8">
        <v>3.3680487068593199</v>
      </c>
      <c r="N1583" s="13">
        <f t="shared" si="172"/>
        <v>275.04499999999996</v>
      </c>
      <c r="O1583">
        <f t="shared" si="173"/>
        <v>708.00693124234112</v>
      </c>
      <c r="P1583">
        <f t="shared" si="168"/>
        <v>555.26633059561232</v>
      </c>
      <c r="Q1583">
        <f t="shared" si="174"/>
        <v>-4.3198659824484231E-2</v>
      </c>
      <c r="R1583" s="9">
        <f t="shared" si="169"/>
        <v>0.78426680035643914</v>
      </c>
    </row>
    <row r="1584" spans="1:18">
      <c r="A1584" s="7">
        <v>5697000</v>
      </c>
      <c r="B1584" s="8">
        <v>0</v>
      </c>
      <c r="C1584" s="8">
        <v>0</v>
      </c>
      <c r="D1584" s="8">
        <v>1.7949999999999999</v>
      </c>
      <c r="E1584" s="9">
        <f t="shared" si="170"/>
        <v>-2.3093055536885312</v>
      </c>
      <c r="F1584" s="8">
        <v>-15.95</v>
      </c>
      <c r="G1584" s="10">
        <v>103100</v>
      </c>
      <c r="H1584">
        <f t="shared" si="171"/>
        <v>0.73620831711474721</v>
      </c>
      <c r="I1584" s="8">
        <v>2</v>
      </c>
      <c r="J1584" s="10">
        <v>0</v>
      </c>
      <c r="K1584" s="11">
        <v>44.1</v>
      </c>
      <c r="L1584" s="14">
        <v>5</v>
      </c>
      <c r="M1584" s="8">
        <v>3.1379511945415399</v>
      </c>
      <c r="N1584" s="13">
        <f t="shared" si="172"/>
        <v>274.94499999999999</v>
      </c>
      <c r="O1584">
        <f t="shared" si="173"/>
        <v>702.95619939550249</v>
      </c>
      <c r="P1584">
        <f t="shared" si="168"/>
        <v>517.5222005623416</v>
      </c>
      <c r="Q1584">
        <f t="shared" si="174"/>
        <v>-7.3771015194878942E-2</v>
      </c>
      <c r="R1584" s="9">
        <f t="shared" si="169"/>
        <v>0.73620831711474721</v>
      </c>
    </row>
    <row r="1585" spans="1:18">
      <c r="A1585" s="7">
        <v>5700600</v>
      </c>
      <c r="B1585" s="8">
        <v>0</v>
      </c>
      <c r="C1585" s="8">
        <v>0</v>
      </c>
      <c r="D1585" s="8">
        <v>0.995</v>
      </c>
      <c r="E1585" s="9">
        <f t="shared" si="170"/>
        <v>-2.5091343824876651</v>
      </c>
      <c r="F1585" s="8">
        <v>-13.4</v>
      </c>
      <c r="G1585" s="10">
        <v>103100</v>
      </c>
      <c r="H1585">
        <f t="shared" si="171"/>
        <v>0.7682731727315455</v>
      </c>
      <c r="I1585" s="8">
        <v>2</v>
      </c>
      <c r="J1585" s="10">
        <v>0</v>
      </c>
      <c r="K1585" s="11">
        <v>44.1</v>
      </c>
      <c r="L1585" s="14">
        <v>5</v>
      </c>
      <c r="M1585" s="8">
        <v>3.0914567051274702</v>
      </c>
      <c r="N1585" s="13">
        <f t="shared" si="172"/>
        <v>274.14499999999998</v>
      </c>
      <c r="O1585">
        <f t="shared" si="173"/>
        <v>663.68591706099392</v>
      </c>
      <c r="P1585">
        <f t="shared" si="168"/>
        <v>509.89208519769517</v>
      </c>
      <c r="Q1585">
        <f t="shared" si="174"/>
        <v>-8.0221729318355806E-2</v>
      </c>
      <c r="R1585" s="9">
        <f t="shared" si="169"/>
        <v>0.7682731727315455</v>
      </c>
    </row>
    <row r="1586" spans="1:18">
      <c r="A1586" s="7">
        <v>5704200</v>
      </c>
      <c r="B1586" s="8">
        <v>0</v>
      </c>
      <c r="C1586" s="8">
        <v>0</v>
      </c>
      <c r="D1586" s="8">
        <v>0.89500000000000002</v>
      </c>
      <c r="E1586" s="9">
        <f t="shared" si="170"/>
        <v>-2.9412503052866743</v>
      </c>
      <c r="F1586" s="8">
        <v>-13.67</v>
      </c>
      <c r="G1586" s="10">
        <v>103100</v>
      </c>
      <c r="H1586">
        <f t="shared" si="171"/>
        <v>0.74931018252224402</v>
      </c>
      <c r="I1586" s="8">
        <v>2</v>
      </c>
      <c r="J1586" s="10">
        <v>0</v>
      </c>
      <c r="K1586" s="11">
        <v>44.1</v>
      </c>
      <c r="L1586" s="14">
        <v>5</v>
      </c>
      <c r="M1586" s="8">
        <v>2.9930124132448799</v>
      </c>
      <c r="N1586" s="13">
        <f t="shared" si="172"/>
        <v>274.04499999999996</v>
      </c>
      <c r="O1586">
        <f t="shared" si="173"/>
        <v>658.91650641754075</v>
      </c>
      <c r="P1586">
        <f t="shared" si="168"/>
        <v>493.73284769064679</v>
      </c>
      <c r="Q1586">
        <f t="shared" si="174"/>
        <v>-9.4207978520307822E-2</v>
      </c>
      <c r="R1586" s="9">
        <f t="shared" si="169"/>
        <v>0.74931018252224402</v>
      </c>
    </row>
    <row r="1587" spans="1:18">
      <c r="A1587" s="7">
        <v>5707800</v>
      </c>
      <c r="B1587" s="8">
        <v>0</v>
      </c>
      <c r="C1587" s="8">
        <v>0</v>
      </c>
      <c r="D1587" s="8">
        <v>-0.105</v>
      </c>
      <c r="E1587" s="9">
        <f t="shared" si="170"/>
        <v>-2.5284701202431368</v>
      </c>
      <c r="F1587" s="8">
        <v>-17.809999999999999</v>
      </c>
      <c r="G1587" s="10">
        <v>103100</v>
      </c>
      <c r="H1587">
        <f t="shared" si="171"/>
        <v>0.8307817402106995</v>
      </c>
      <c r="I1587" s="8">
        <v>2</v>
      </c>
      <c r="J1587" s="10">
        <v>0</v>
      </c>
      <c r="K1587" s="11">
        <v>44.1</v>
      </c>
      <c r="L1587" s="14">
        <v>5</v>
      </c>
      <c r="M1587" s="8">
        <v>3.0869906308325099</v>
      </c>
      <c r="N1587" s="13">
        <f t="shared" si="172"/>
        <v>273.04499999999996</v>
      </c>
      <c r="O1587">
        <f t="shared" si="173"/>
        <v>612.86747469668774</v>
      </c>
      <c r="P1587">
        <f t="shared" si="168"/>
        <v>509.15910714705109</v>
      </c>
      <c r="Q1587">
        <f t="shared" si="174"/>
        <v>-8.0846483756678023E-2</v>
      </c>
      <c r="R1587" s="9">
        <f t="shared" si="169"/>
        <v>0.8307817402106995</v>
      </c>
    </row>
    <row r="1588" spans="1:18">
      <c r="A1588" s="7">
        <v>5711400</v>
      </c>
      <c r="B1588" s="8">
        <v>0</v>
      </c>
      <c r="C1588" s="8">
        <v>0</v>
      </c>
      <c r="D1588" s="8">
        <v>-1.605</v>
      </c>
      <c r="E1588" s="9">
        <f t="shared" si="170"/>
        <v>-2.7090009031701197</v>
      </c>
      <c r="F1588" s="8">
        <v>-19.3</v>
      </c>
      <c r="G1588" s="10">
        <v>103100</v>
      </c>
      <c r="H1588">
        <f t="shared" si="171"/>
        <v>0.91481315780098915</v>
      </c>
      <c r="I1588" s="8">
        <v>1</v>
      </c>
      <c r="J1588" s="10">
        <v>0</v>
      </c>
      <c r="K1588" s="11">
        <v>44.1</v>
      </c>
      <c r="L1588" s="14">
        <v>5</v>
      </c>
      <c r="M1588" s="8">
        <v>3.0455696339013301</v>
      </c>
      <c r="N1588" s="13">
        <f t="shared" si="172"/>
        <v>271.54499999999996</v>
      </c>
      <c r="O1588">
        <f t="shared" si="173"/>
        <v>549.14004538213146</v>
      </c>
      <c r="P1588">
        <f t="shared" si="168"/>
        <v>502.36053899100619</v>
      </c>
      <c r="Q1588">
        <f t="shared" si="174"/>
        <v>-8.6684482271520924E-2</v>
      </c>
      <c r="R1588" s="9">
        <f t="shared" si="169"/>
        <v>0.91481315780098915</v>
      </c>
    </row>
    <row r="1589" spans="1:18">
      <c r="A1589" s="7">
        <v>5715000</v>
      </c>
      <c r="B1589" s="8">
        <v>0</v>
      </c>
      <c r="C1589" s="8">
        <v>0</v>
      </c>
      <c r="D1589" s="8">
        <v>-1.605</v>
      </c>
      <c r="E1589" s="9">
        <f t="shared" si="170"/>
        <v>-2.7090009031701197</v>
      </c>
      <c r="F1589" s="8">
        <v>-19.3</v>
      </c>
      <c r="G1589" s="10">
        <v>103100</v>
      </c>
      <c r="H1589">
        <f t="shared" si="171"/>
        <v>0.91481315780098915</v>
      </c>
      <c r="I1589" s="8">
        <v>2</v>
      </c>
      <c r="J1589" s="10">
        <v>0</v>
      </c>
      <c r="K1589" s="11">
        <v>44.1</v>
      </c>
      <c r="L1589" s="14">
        <v>5</v>
      </c>
      <c r="M1589" s="8">
        <v>3.0455696339013301</v>
      </c>
      <c r="N1589" s="13">
        <f t="shared" si="172"/>
        <v>271.54499999999996</v>
      </c>
      <c r="O1589">
        <f t="shared" si="173"/>
        <v>549.14004538213146</v>
      </c>
      <c r="P1589">
        <f t="shared" si="168"/>
        <v>502.36053899100619</v>
      </c>
      <c r="Q1589">
        <f t="shared" si="174"/>
        <v>-8.6684482271520924E-2</v>
      </c>
      <c r="R1589" s="9">
        <f t="shared" si="169"/>
        <v>0.91481315780098915</v>
      </c>
    </row>
    <row r="1590" spans="1:18">
      <c r="A1590" s="7">
        <v>5718600</v>
      </c>
      <c r="B1590" s="8">
        <v>0</v>
      </c>
      <c r="C1590" s="8">
        <v>0</v>
      </c>
      <c r="D1590" s="8">
        <v>-1.405</v>
      </c>
      <c r="E1590" s="9">
        <f t="shared" si="170"/>
        <v>-3.2526395156653871</v>
      </c>
      <c r="F1590" s="8">
        <v>-19.440000000000001</v>
      </c>
      <c r="G1590" s="10">
        <v>103100</v>
      </c>
      <c r="H1590">
        <f t="shared" si="171"/>
        <v>0.86557913354227589</v>
      </c>
      <c r="I1590" s="8">
        <v>2</v>
      </c>
      <c r="J1590" s="10">
        <v>0</v>
      </c>
      <c r="K1590" s="11">
        <v>44.1</v>
      </c>
      <c r="L1590" s="14">
        <v>5</v>
      </c>
      <c r="M1590" s="8">
        <v>2.9238171773552799</v>
      </c>
      <c r="N1590" s="13">
        <f t="shared" si="172"/>
        <v>271.745</v>
      </c>
      <c r="O1590">
        <f t="shared" si="173"/>
        <v>557.28200967622865</v>
      </c>
      <c r="P1590">
        <f t="shared" si="168"/>
        <v>482.37167907424822</v>
      </c>
      <c r="Q1590">
        <f t="shared" si="174"/>
        <v>-0.10431819834476252</v>
      </c>
      <c r="R1590" s="9">
        <f t="shared" si="169"/>
        <v>0.86557913354227589</v>
      </c>
    </row>
    <row r="1591" spans="1:18">
      <c r="A1591" s="7">
        <v>5722200</v>
      </c>
      <c r="B1591" s="8">
        <v>0</v>
      </c>
      <c r="C1591" s="8">
        <v>0</v>
      </c>
      <c r="D1591" s="8">
        <v>9.5000000000000001E-2</v>
      </c>
      <c r="E1591" s="9">
        <f t="shared" si="170"/>
        <v>-3.1518197871113856</v>
      </c>
      <c r="F1591" s="8">
        <v>-18.010000000000002</v>
      </c>
      <c r="G1591" s="10">
        <v>103100</v>
      </c>
      <c r="H1591">
        <f t="shared" si="171"/>
        <v>0.78158841553473579</v>
      </c>
      <c r="I1591" s="8">
        <v>3</v>
      </c>
      <c r="J1591" s="10">
        <v>0</v>
      </c>
      <c r="K1591" s="11">
        <v>44.1</v>
      </c>
      <c r="L1591" s="14">
        <v>5</v>
      </c>
      <c r="M1591" s="8">
        <v>2.9460627773093102</v>
      </c>
      <c r="N1591" s="13">
        <f t="shared" si="172"/>
        <v>273.245</v>
      </c>
      <c r="O1591">
        <f t="shared" si="173"/>
        <v>621.84194363682548</v>
      </c>
      <c r="P1591">
        <f t="shared" si="168"/>
        <v>486.02445944014687</v>
      </c>
      <c r="Q1591">
        <f t="shared" si="174"/>
        <v>-0.10104187408629173</v>
      </c>
      <c r="R1591" s="9">
        <f t="shared" si="169"/>
        <v>0.78158841553473579</v>
      </c>
    </row>
    <row r="1592" spans="1:18">
      <c r="A1592" s="7">
        <v>5725800</v>
      </c>
      <c r="B1592" s="8">
        <v>0</v>
      </c>
      <c r="C1592" s="8">
        <v>0</v>
      </c>
      <c r="D1592" s="8">
        <v>1.4950000000000001</v>
      </c>
      <c r="E1592" s="9">
        <f t="shared" si="170"/>
        <v>-3.4871722712661497</v>
      </c>
      <c r="F1592" s="8">
        <v>-6.78</v>
      </c>
      <c r="G1592" s="10">
        <v>103100</v>
      </c>
      <c r="H1592">
        <f t="shared" si="171"/>
        <v>0.68891269229840235</v>
      </c>
      <c r="I1592" s="8">
        <v>3</v>
      </c>
      <c r="J1592" s="10">
        <v>0</v>
      </c>
      <c r="K1592" s="11">
        <v>44.1</v>
      </c>
      <c r="L1592" s="14">
        <v>5</v>
      </c>
      <c r="M1592" s="8">
        <v>2.8726473355823998</v>
      </c>
      <c r="N1592" s="13">
        <f t="shared" si="172"/>
        <v>274.64499999999998</v>
      </c>
      <c r="O1592">
        <f t="shared" si="173"/>
        <v>687.99499213013485</v>
      </c>
      <c r="P1592">
        <f t="shared" si="168"/>
        <v>473.96848231618935</v>
      </c>
      <c r="Q1592">
        <f t="shared" si="174"/>
        <v>-0.11195053683067924</v>
      </c>
      <c r="R1592" s="9">
        <f t="shared" si="169"/>
        <v>0.68891269229840235</v>
      </c>
    </row>
    <row r="1593" spans="1:18">
      <c r="A1593" s="7">
        <v>5729400</v>
      </c>
      <c r="B1593" s="8">
        <v>8.64</v>
      </c>
      <c r="C1593" s="8">
        <v>23.11</v>
      </c>
      <c r="D1593" s="8">
        <v>1.395</v>
      </c>
      <c r="E1593" s="9">
        <f t="shared" si="170"/>
        <v>-2.3196223919072736</v>
      </c>
      <c r="F1593" s="8">
        <v>-12.59</v>
      </c>
      <c r="G1593" s="10">
        <v>103100</v>
      </c>
      <c r="H1593">
        <f t="shared" si="171"/>
        <v>0.75706009819911979</v>
      </c>
      <c r="I1593" s="8">
        <v>1</v>
      </c>
      <c r="J1593" s="10">
        <v>0</v>
      </c>
      <c r="K1593" s="11">
        <v>44.1</v>
      </c>
      <c r="L1593" s="14">
        <v>5</v>
      </c>
      <c r="M1593" s="8">
        <v>3.1355355634820001</v>
      </c>
      <c r="N1593" s="13">
        <f t="shared" si="172"/>
        <v>274.54499999999996</v>
      </c>
      <c r="O1593">
        <f t="shared" si="173"/>
        <v>683.07100781362954</v>
      </c>
      <c r="P1593">
        <f t="shared" si="168"/>
        <v>517.12580425235808</v>
      </c>
      <c r="Q1593">
        <f t="shared" si="174"/>
        <v>-7.41037906657529E-2</v>
      </c>
      <c r="R1593" s="9">
        <f t="shared" si="169"/>
        <v>0.75706009819911979</v>
      </c>
    </row>
    <row r="1594" spans="1:18">
      <c r="A1594" s="7">
        <v>5733000</v>
      </c>
      <c r="B1594" s="8">
        <v>168.94</v>
      </c>
      <c r="C1594" s="8">
        <v>109.75</v>
      </c>
      <c r="D1594" s="8">
        <v>2.895</v>
      </c>
      <c r="E1594" s="9">
        <f t="shared" si="170"/>
        <v>-0.96451748101128376</v>
      </c>
      <c r="F1594" s="8">
        <v>-10.68</v>
      </c>
      <c r="G1594" s="10">
        <v>103100</v>
      </c>
      <c r="H1594">
        <f t="shared" si="171"/>
        <v>0.75174434158263359</v>
      </c>
      <c r="I1594" s="8">
        <v>2</v>
      </c>
      <c r="J1594" s="10">
        <v>0</v>
      </c>
      <c r="K1594" s="11">
        <v>44.1</v>
      </c>
      <c r="L1594" s="14">
        <v>5</v>
      </c>
      <c r="M1594" s="8">
        <v>3.4674246817858201</v>
      </c>
      <c r="N1594" s="13">
        <f t="shared" si="172"/>
        <v>276.04499999999996</v>
      </c>
      <c r="O1594">
        <f t="shared" si="173"/>
        <v>760.3102367372295</v>
      </c>
      <c r="P1594">
        <f t="shared" si="168"/>
        <v>571.55891831456483</v>
      </c>
      <c r="Q1594">
        <f t="shared" si="174"/>
        <v>-3.0638994350050908E-2</v>
      </c>
      <c r="R1594" s="9">
        <f t="shared" si="169"/>
        <v>0.75174434158263359</v>
      </c>
    </row>
    <row r="1595" spans="1:18">
      <c r="A1595" s="7">
        <v>5736600</v>
      </c>
      <c r="B1595" s="8">
        <v>179.73</v>
      </c>
      <c r="C1595" s="8">
        <v>185.75</v>
      </c>
      <c r="D1595" s="8">
        <v>7.8949999999999996</v>
      </c>
      <c r="E1595" s="9">
        <f t="shared" si="170"/>
        <v>0.30688813363080569</v>
      </c>
      <c r="F1595" s="8">
        <v>-2.56</v>
      </c>
      <c r="G1595" s="10">
        <v>103100</v>
      </c>
      <c r="H1595">
        <f t="shared" si="171"/>
        <v>0.58257005649260984</v>
      </c>
      <c r="I1595" s="8">
        <v>1</v>
      </c>
      <c r="J1595" s="10">
        <v>0</v>
      </c>
      <c r="K1595" s="11">
        <v>44.1</v>
      </c>
      <c r="L1595" s="14">
        <v>5</v>
      </c>
      <c r="M1595" s="8">
        <v>3.80696614194984</v>
      </c>
      <c r="N1595" s="13">
        <f t="shared" si="172"/>
        <v>281.04499999999996</v>
      </c>
      <c r="O1595">
        <f t="shared" si="173"/>
        <v>1076.5869914932512</v>
      </c>
      <c r="P1595">
        <f t="shared" si="168"/>
        <v>627.18734445343216</v>
      </c>
      <c r="Q1595">
        <f t="shared" si="174"/>
        <v>9.697286459717791E-3</v>
      </c>
      <c r="R1595" s="9">
        <f t="shared" si="169"/>
        <v>0.58257005649260984</v>
      </c>
    </row>
    <row r="1596" spans="1:18">
      <c r="A1596" s="7">
        <v>5740200</v>
      </c>
      <c r="B1596" s="8">
        <v>47.36</v>
      </c>
      <c r="C1596" s="8">
        <v>225.65</v>
      </c>
      <c r="D1596" s="8">
        <v>8.0950000000000006</v>
      </c>
      <c r="E1596" s="9">
        <f t="shared" si="170"/>
        <v>1.5943807667819594</v>
      </c>
      <c r="F1596" s="8">
        <v>-2.02</v>
      </c>
      <c r="G1596" s="10">
        <v>103100</v>
      </c>
      <c r="H1596">
        <f t="shared" si="171"/>
        <v>0.63073544069374632</v>
      </c>
      <c r="I1596" s="8">
        <v>1</v>
      </c>
      <c r="J1596" s="10">
        <v>0</v>
      </c>
      <c r="K1596" s="11">
        <v>44.1</v>
      </c>
      <c r="L1596" s="14">
        <v>5</v>
      </c>
      <c r="M1596" s="8">
        <v>4.1807493785428402</v>
      </c>
      <c r="N1596" s="13">
        <f t="shared" si="172"/>
        <v>281.245</v>
      </c>
      <c r="O1596">
        <f t="shared" si="173"/>
        <v>1091.3545230656252</v>
      </c>
      <c r="P1596">
        <f t="shared" si="168"/>
        <v>688.35597605891041</v>
      </c>
      <c r="Q1596">
        <f t="shared" si="174"/>
        <v>5.0113087155137848E-2</v>
      </c>
      <c r="R1596" s="9">
        <f t="shared" si="169"/>
        <v>0.63073544069374632</v>
      </c>
    </row>
    <row r="1597" spans="1:18">
      <c r="A1597" s="7">
        <v>5743800</v>
      </c>
      <c r="B1597" s="8">
        <v>22.55</v>
      </c>
      <c r="C1597" s="8">
        <v>243.34</v>
      </c>
      <c r="D1597" s="8">
        <v>12.795</v>
      </c>
      <c r="E1597" s="9">
        <f t="shared" si="170"/>
        <v>3.4103167359734248</v>
      </c>
      <c r="F1597" s="8">
        <v>4.28</v>
      </c>
      <c r="G1597" s="10">
        <v>103100</v>
      </c>
      <c r="H1597">
        <f t="shared" si="171"/>
        <v>0.52452441819653395</v>
      </c>
      <c r="I1597" s="8">
        <v>3</v>
      </c>
      <c r="J1597" s="10">
        <v>0</v>
      </c>
      <c r="K1597" s="11">
        <v>44.1</v>
      </c>
      <c r="L1597" s="14">
        <v>5</v>
      </c>
      <c r="M1597" s="8">
        <v>4.7636364568201097</v>
      </c>
      <c r="N1597" s="13">
        <f t="shared" si="172"/>
        <v>285.94499999999999</v>
      </c>
      <c r="O1597">
        <f t="shared" si="173"/>
        <v>1493.9214852385021</v>
      </c>
      <c r="P1597">
        <f t="shared" si="168"/>
        <v>783.59829787602712</v>
      </c>
      <c r="Q1597">
        <f t="shared" si="174"/>
        <v>0.10639348395382209</v>
      </c>
      <c r="R1597" s="9">
        <f t="shared" si="169"/>
        <v>0.52452441819653395</v>
      </c>
    </row>
    <row r="1598" spans="1:18">
      <c r="A1598" s="7">
        <v>5747400</v>
      </c>
      <c r="B1598" s="8">
        <v>50.41</v>
      </c>
      <c r="C1598" s="8">
        <v>288.45999999999998</v>
      </c>
      <c r="D1598" s="8">
        <v>12.895</v>
      </c>
      <c r="E1598" s="9">
        <f t="shared" si="170"/>
        <v>2.6906536248922475</v>
      </c>
      <c r="F1598" s="8">
        <v>2.89</v>
      </c>
      <c r="G1598" s="10">
        <v>103100</v>
      </c>
      <c r="H1598">
        <f t="shared" si="171"/>
        <v>0.49512565826723975</v>
      </c>
      <c r="I1598" s="8">
        <v>5</v>
      </c>
      <c r="J1598" s="10">
        <v>0</v>
      </c>
      <c r="K1598" s="11">
        <v>44.1</v>
      </c>
      <c r="L1598" s="14">
        <v>5</v>
      </c>
      <c r="M1598" s="8">
        <v>4.5244838739116098</v>
      </c>
      <c r="N1598" s="13">
        <f t="shared" si="172"/>
        <v>286.04499999999996</v>
      </c>
      <c r="O1598">
        <f t="shared" si="173"/>
        <v>1503.7451156996106</v>
      </c>
      <c r="P1598">
        <f t="shared" si="168"/>
        <v>744.54279027691632</v>
      </c>
      <c r="Q1598">
        <f t="shared" si="174"/>
        <v>8.4189662527573095E-2</v>
      </c>
      <c r="R1598" s="9">
        <f t="shared" si="169"/>
        <v>0.49512565826723975</v>
      </c>
    </row>
    <row r="1599" spans="1:18">
      <c r="A1599" s="7">
        <v>5751000</v>
      </c>
      <c r="B1599" s="8">
        <v>15.28</v>
      </c>
      <c r="C1599" s="8">
        <v>233.48</v>
      </c>
      <c r="D1599" s="8">
        <v>13.095000000000001</v>
      </c>
      <c r="E1599" s="9">
        <f t="shared" si="170"/>
        <v>3.4099688212195347</v>
      </c>
      <c r="F1599" s="8">
        <v>4.62</v>
      </c>
      <c r="G1599" s="10">
        <v>103100</v>
      </c>
      <c r="H1599">
        <f t="shared" si="171"/>
        <v>0.51430692385072074</v>
      </c>
      <c r="I1599" s="8">
        <v>4</v>
      </c>
      <c r="J1599" s="10">
        <v>0</v>
      </c>
      <c r="K1599" s="11">
        <v>44.1</v>
      </c>
      <c r="L1599" s="14">
        <v>5</v>
      </c>
      <c r="M1599" s="8">
        <v>4.7635181653143901</v>
      </c>
      <c r="N1599" s="13">
        <f t="shared" si="172"/>
        <v>286.245</v>
      </c>
      <c r="O1599">
        <f t="shared" si="173"/>
        <v>1523.5629756615594</v>
      </c>
      <c r="P1599">
        <f t="shared" si="168"/>
        <v>783.57898730534714</v>
      </c>
      <c r="Q1599">
        <f t="shared" si="174"/>
        <v>0.10638278130471068</v>
      </c>
      <c r="R1599" s="9">
        <f t="shared" si="169"/>
        <v>0.51430692385072074</v>
      </c>
    </row>
    <row r="1600" spans="1:18">
      <c r="A1600" s="7">
        <v>5754600</v>
      </c>
      <c r="B1600" s="8">
        <v>5.21</v>
      </c>
      <c r="C1600" s="8">
        <v>164.72</v>
      </c>
      <c r="D1600" s="8">
        <v>11.895</v>
      </c>
      <c r="E1600" s="9">
        <f t="shared" si="170"/>
        <v>3.1277489321036747</v>
      </c>
      <c r="F1600" s="8">
        <v>3.39</v>
      </c>
      <c r="G1600" s="10">
        <v>103100</v>
      </c>
      <c r="H1600">
        <f t="shared" si="171"/>
        <v>0.54548495067096869</v>
      </c>
      <c r="I1600" s="8">
        <v>4</v>
      </c>
      <c r="J1600" s="10">
        <v>0</v>
      </c>
      <c r="K1600" s="11">
        <v>44.1</v>
      </c>
      <c r="L1600" s="14">
        <v>5</v>
      </c>
      <c r="M1600" s="8">
        <v>4.6684224943112698</v>
      </c>
      <c r="N1600" s="13">
        <f t="shared" si="172"/>
        <v>285.04499999999996</v>
      </c>
      <c r="O1600">
        <f t="shared" si="173"/>
        <v>1408.0180865434279</v>
      </c>
      <c r="P1600">
        <f t="shared" si="168"/>
        <v>768.05267648197344</v>
      </c>
      <c r="Q1600">
        <f t="shared" si="174"/>
        <v>9.7691006907712818E-2</v>
      </c>
      <c r="R1600" s="9">
        <f t="shared" si="169"/>
        <v>0.54548495067096869</v>
      </c>
    </row>
    <row r="1601" spans="1:18">
      <c r="A1601" s="7">
        <v>5758200</v>
      </c>
      <c r="B1601" s="8">
        <v>4.71</v>
      </c>
      <c r="C1601" s="8">
        <v>130.69999999999999</v>
      </c>
      <c r="D1601" s="8">
        <v>12.595000000000001</v>
      </c>
      <c r="E1601" s="9">
        <f t="shared" si="170"/>
        <v>3.4933968524787358</v>
      </c>
      <c r="F1601" s="8">
        <v>2.82</v>
      </c>
      <c r="G1601" s="10">
        <v>103100</v>
      </c>
      <c r="H1601">
        <f t="shared" si="171"/>
        <v>0.53458926032237009</v>
      </c>
      <c r="I1601" s="8">
        <v>4</v>
      </c>
      <c r="J1601" s="10">
        <v>0</v>
      </c>
      <c r="K1601" s="11">
        <v>44.1</v>
      </c>
      <c r="L1601" s="14">
        <v>5</v>
      </c>
      <c r="M1601" s="8">
        <v>4.7919590299461001</v>
      </c>
      <c r="N1601" s="13">
        <f t="shared" si="172"/>
        <v>285.745</v>
      </c>
      <c r="O1601">
        <f t="shared" si="173"/>
        <v>1474.4434329511846</v>
      </c>
      <c r="P1601">
        <f t="shared" si="168"/>
        <v>788.22162420854977</v>
      </c>
      <c r="Q1601">
        <f t="shared" si="174"/>
        <v>0.10894834520305086</v>
      </c>
      <c r="R1601" s="9">
        <f t="shared" si="169"/>
        <v>0.53458926032237009</v>
      </c>
    </row>
    <row r="1602" spans="1:18">
      <c r="A1602" s="7">
        <v>5761800</v>
      </c>
      <c r="B1602" s="8">
        <v>4</v>
      </c>
      <c r="C1602" s="8">
        <v>87.79</v>
      </c>
      <c r="D1602" s="8">
        <v>12.595000000000001</v>
      </c>
      <c r="E1602" s="9">
        <f t="shared" si="170"/>
        <v>2.9698023096120525</v>
      </c>
      <c r="F1602" s="8">
        <v>4.03</v>
      </c>
      <c r="G1602" s="10">
        <v>103100</v>
      </c>
      <c r="H1602">
        <f t="shared" si="171"/>
        <v>0.51509779871037198</v>
      </c>
      <c r="I1602" s="8">
        <v>4</v>
      </c>
      <c r="J1602" s="10">
        <v>0</v>
      </c>
      <c r="K1602" s="11">
        <v>44.1</v>
      </c>
      <c r="L1602" s="14">
        <v>5</v>
      </c>
      <c r="M1602" s="8">
        <v>4.6159445769389897</v>
      </c>
      <c r="N1602" s="13">
        <f t="shared" si="172"/>
        <v>285.745</v>
      </c>
      <c r="O1602">
        <f t="shared" si="173"/>
        <v>1474.4434329511846</v>
      </c>
      <c r="P1602">
        <f t="shared" ref="P1602:P1665" si="175">(M1602*G1602/1000)/(0.622+M1602/1000)</f>
        <v>759.48256663611915</v>
      </c>
      <c r="Q1602">
        <f t="shared" si="174"/>
        <v>9.2817809402716112E-2</v>
      </c>
      <c r="R1602" s="9">
        <f t="shared" ref="R1602:R1665" si="176">P1602/O1602</f>
        <v>0.51509779871037198</v>
      </c>
    </row>
    <row r="1603" spans="1:18">
      <c r="A1603" s="7">
        <v>5765400</v>
      </c>
      <c r="B1603" s="8">
        <v>2</v>
      </c>
      <c r="C1603" s="8">
        <v>34.86</v>
      </c>
      <c r="D1603" s="8">
        <v>12.395</v>
      </c>
      <c r="E1603" s="9">
        <f t="shared" ref="E1603:E1666" si="177">241*Q1603/(7.625-Q1603)</f>
        <v>3.3163623360834142</v>
      </c>
      <c r="F1603" s="8">
        <v>3.92</v>
      </c>
      <c r="G1603" s="10">
        <v>103100</v>
      </c>
      <c r="H1603">
        <f t="shared" ref="H1603:H1666" si="178">IF(R1603&gt;1,1,R1603)</f>
        <v>0.53491241447706228</v>
      </c>
      <c r="I1603" s="8">
        <v>3</v>
      </c>
      <c r="J1603" s="10">
        <v>0</v>
      </c>
      <c r="K1603" s="11">
        <v>44.1</v>
      </c>
      <c r="L1603" s="14">
        <v>5</v>
      </c>
      <c r="M1603" s="8">
        <v>4.7317869519307498</v>
      </c>
      <c r="N1603" s="13">
        <f t="shared" ref="N1603:N1666" si="179">D1603+273.15</f>
        <v>285.54499999999996</v>
      </c>
      <c r="O1603">
        <f t="shared" ref="O1603:O1666" si="180">EXP(-5800.2206/N1603+1.3914993-0.04860239*N1603+0.000041764768*N1603^2-0.000000014452093*N1603^3+6.5459673*LN(N1603))</f>
        <v>1455.1891510965822</v>
      </c>
      <c r="P1603">
        <f t="shared" si="175"/>
        <v>778.39874233389946</v>
      </c>
      <c r="Q1603">
        <f t="shared" ref="Q1603:Q1666" si="181">LOG10(P1603)- 2.7877</f>
        <v>0.10350212556722127</v>
      </c>
      <c r="R1603" s="9">
        <f t="shared" si="176"/>
        <v>0.53491241447706228</v>
      </c>
    </row>
    <row r="1604" spans="1:18">
      <c r="A1604" s="7">
        <v>5769000</v>
      </c>
      <c r="B1604" s="8">
        <v>0.24</v>
      </c>
      <c r="C1604" s="8">
        <v>3.28</v>
      </c>
      <c r="D1604" s="8">
        <v>11.494999999999999</v>
      </c>
      <c r="E1604" s="9">
        <f t="shared" si="177"/>
        <v>3.9789055087213021</v>
      </c>
      <c r="F1604" s="8">
        <v>3.19</v>
      </c>
      <c r="G1604" s="10">
        <v>103100</v>
      </c>
      <c r="H1604">
        <f t="shared" si="178"/>
        <v>0.59487473706253036</v>
      </c>
      <c r="I1604" s="8">
        <v>3</v>
      </c>
      <c r="J1604" s="10">
        <v>0</v>
      </c>
      <c r="K1604" s="11">
        <v>44.1</v>
      </c>
      <c r="L1604" s="14">
        <v>5</v>
      </c>
      <c r="M1604" s="8">
        <v>4.9605000864107804</v>
      </c>
      <c r="N1604" s="13">
        <f t="shared" si="179"/>
        <v>284.64499999999998</v>
      </c>
      <c r="O1604">
        <f t="shared" si="180"/>
        <v>1371.2556209127847</v>
      </c>
      <c r="P1604">
        <f t="shared" si="175"/>
        <v>815.72532693600954</v>
      </c>
      <c r="Q1604">
        <f t="shared" si="181"/>
        <v>0.12384394664919363</v>
      </c>
      <c r="R1604" s="9">
        <f t="shared" si="176"/>
        <v>0.59487473706253036</v>
      </c>
    </row>
    <row r="1605" spans="1:18">
      <c r="A1605" s="7">
        <v>5772600</v>
      </c>
      <c r="B1605" s="8">
        <v>0</v>
      </c>
      <c r="C1605" s="8">
        <v>0</v>
      </c>
      <c r="D1605" s="8">
        <v>11.494999999999999</v>
      </c>
      <c r="E1605" s="9">
        <f t="shared" si="177"/>
        <v>4.6609788861779586</v>
      </c>
      <c r="F1605" s="8">
        <v>7.84</v>
      </c>
      <c r="G1605" s="10">
        <v>103100</v>
      </c>
      <c r="H1605">
        <f t="shared" si="178"/>
        <v>0.62409737139495347</v>
      </c>
      <c r="I1605" s="8">
        <v>4</v>
      </c>
      <c r="J1605" s="10">
        <v>0</v>
      </c>
      <c r="K1605" s="11">
        <v>44.1</v>
      </c>
      <c r="L1605" s="14">
        <v>5</v>
      </c>
      <c r="M1605" s="8">
        <v>5.2062193872186198</v>
      </c>
      <c r="N1605" s="13">
        <f t="shared" si="179"/>
        <v>284.64499999999998</v>
      </c>
      <c r="O1605">
        <f t="shared" si="180"/>
        <v>1371.2556209127847</v>
      </c>
      <c r="P1605">
        <f t="shared" si="175"/>
        <v>855.79702852222374</v>
      </c>
      <c r="Q1605">
        <f t="shared" si="181"/>
        <v>0.14467077420371943</v>
      </c>
      <c r="R1605" s="9">
        <f t="shared" si="176"/>
        <v>0.62409737139495347</v>
      </c>
    </row>
    <row r="1606" spans="1:18">
      <c r="A1606" s="7">
        <v>5776200</v>
      </c>
      <c r="B1606" s="8">
        <v>0</v>
      </c>
      <c r="C1606" s="8">
        <v>0</v>
      </c>
      <c r="D1606" s="8">
        <v>10.595000000000001</v>
      </c>
      <c r="E1606" s="9">
        <f t="shared" si="177"/>
        <v>4.4947232024703156</v>
      </c>
      <c r="F1606" s="8">
        <v>4.33</v>
      </c>
      <c r="G1606" s="10">
        <v>103100</v>
      </c>
      <c r="H1606">
        <f t="shared" si="178"/>
        <v>0.65489573706295767</v>
      </c>
      <c r="I1606" s="8">
        <v>3</v>
      </c>
      <c r="J1606" s="10">
        <v>0</v>
      </c>
      <c r="K1606" s="11">
        <v>44.1</v>
      </c>
      <c r="L1606" s="14">
        <v>5</v>
      </c>
      <c r="M1606" s="8">
        <v>5.1453441670381599</v>
      </c>
      <c r="N1606" s="13">
        <f t="shared" si="179"/>
        <v>283.745</v>
      </c>
      <c r="O1606">
        <f t="shared" si="180"/>
        <v>1291.6139559317085</v>
      </c>
      <c r="P1606">
        <f t="shared" si="175"/>
        <v>845.87247367069881</v>
      </c>
      <c r="Q1606">
        <f t="shared" si="181"/>
        <v>0.13960489240565188</v>
      </c>
      <c r="R1606" s="9">
        <f t="shared" si="176"/>
        <v>0.65489573706295767</v>
      </c>
    </row>
    <row r="1607" spans="1:18">
      <c r="A1607" s="7">
        <v>5779800</v>
      </c>
      <c r="B1607" s="8">
        <v>0</v>
      </c>
      <c r="C1607" s="8">
        <v>0</v>
      </c>
      <c r="D1607" s="8">
        <v>10.994999999999999</v>
      </c>
      <c r="E1607" s="9">
        <f t="shared" si="177"/>
        <v>5.0705304427029461</v>
      </c>
      <c r="F1607" s="8">
        <v>0.94</v>
      </c>
      <c r="G1607" s="10">
        <v>103100</v>
      </c>
      <c r="H1607">
        <f t="shared" si="178"/>
        <v>0.66392029272177355</v>
      </c>
      <c r="I1607" s="8">
        <v>3</v>
      </c>
      <c r="J1607" s="10">
        <v>0</v>
      </c>
      <c r="K1607" s="11">
        <v>44.1</v>
      </c>
      <c r="L1607" s="14">
        <v>5</v>
      </c>
      <c r="M1607" s="8">
        <v>5.3589314762490998</v>
      </c>
      <c r="N1607" s="13">
        <f t="shared" si="179"/>
        <v>284.14499999999998</v>
      </c>
      <c r="O1607">
        <f t="shared" si="180"/>
        <v>1326.4926281927403</v>
      </c>
      <c r="P1607">
        <f t="shared" si="175"/>
        <v>880.68537400299886</v>
      </c>
      <c r="Q1607">
        <f t="shared" si="181"/>
        <v>0.15712078385027306</v>
      </c>
      <c r="R1607" s="9">
        <f t="shared" si="176"/>
        <v>0.66392029272177355</v>
      </c>
    </row>
    <row r="1608" spans="1:18">
      <c r="A1608" s="7">
        <v>5783400</v>
      </c>
      <c r="B1608" s="8">
        <v>0</v>
      </c>
      <c r="C1608" s="8">
        <v>0</v>
      </c>
      <c r="D1608" s="8">
        <v>11.095000000000001</v>
      </c>
      <c r="E1608" s="9">
        <f t="shared" si="177"/>
        <v>5.3707170344139143</v>
      </c>
      <c r="F1608" s="8">
        <v>-0.19</v>
      </c>
      <c r="G1608" s="10">
        <v>103100</v>
      </c>
      <c r="H1608">
        <f t="shared" si="178"/>
        <v>0.67348476259260981</v>
      </c>
      <c r="I1608" s="8">
        <v>4</v>
      </c>
      <c r="J1608" s="10">
        <v>0</v>
      </c>
      <c r="K1608" s="11">
        <v>44.1</v>
      </c>
      <c r="L1608" s="14">
        <v>5</v>
      </c>
      <c r="M1608" s="8">
        <v>5.4733920224594996</v>
      </c>
      <c r="N1608" s="13">
        <f t="shared" si="179"/>
        <v>284.245</v>
      </c>
      <c r="O1608">
        <f t="shared" si="180"/>
        <v>1335.3408394372832</v>
      </c>
      <c r="P1608">
        <f t="shared" si="175"/>
        <v>899.33170822863497</v>
      </c>
      <c r="Q1608">
        <f t="shared" si="181"/>
        <v>0.16621990584086266</v>
      </c>
      <c r="R1608" s="9">
        <f t="shared" si="176"/>
        <v>0.67348476259260981</v>
      </c>
    </row>
    <row r="1609" spans="1:18">
      <c r="A1609" s="7">
        <v>5787000</v>
      </c>
      <c r="B1609" s="8">
        <v>0</v>
      </c>
      <c r="C1609" s="8">
        <v>0</v>
      </c>
      <c r="D1609" s="8">
        <v>11.095000000000001</v>
      </c>
      <c r="E1609" s="9">
        <f t="shared" si="177"/>
        <v>5.3707170344139143</v>
      </c>
      <c r="F1609" s="8">
        <v>2.48</v>
      </c>
      <c r="G1609" s="10">
        <v>103100</v>
      </c>
      <c r="H1609">
        <f t="shared" si="178"/>
        <v>0.67348476259260981</v>
      </c>
      <c r="I1609" s="8">
        <v>3</v>
      </c>
      <c r="J1609" s="10">
        <v>0</v>
      </c>
      <c r="K1609" s="11">
        <v>44.1</v>
      </c>
      <c r="L1609" s="14">
        <v>5</v>
      </c>
      <c r="M1609" s="8">
        <v>5.4733920224594996</v>
      </c>
      <c r="N1609" s="13">
        <f t="shared" si="179"/>
        <v>284.245</v>
      </c>
      <c r="O1609">
        <f t="shared" si="180"/>
        <v>1335.3408394372832</v>
      </c>
      <c r="P1609">
        <f t="shared" si="175"/>
        <v>899.33170822863497</v>
      </c>
      <c r="Q1609">
        <f t="shared" si="181"/>
        <v>0.16621990584086266</v>
      </c>
      <c r="R1609" s="9">
        <f t="shared" si="176"/>
        <v>0.67348476259260981</v>
      </c>
    </row>
    <row r="1610" spans="1:18">
      <c r="A1610" s="7">
        <v>5790600</v>
      </c>
      <c r="B1610" s="8">
        <v>0</v>
      </c>
      <c r="C1610" s="8">
        <v>0</v>
      </c>
      <c r="D1610" s="8">
        <v>11.895</v>
      </c>
      <c r="E1610" s="9">
        <f t="shared" si="177"/>
        <v>5.245527285515827</v>
      </c>
      <c r="F1610" s="8">
        <v>4.5199999999999996</v>
      </c>
      <c r="G1610" s="10">
        <v>103100</v>
      </c>
      <c r="H1610">
        <f t="shared" si="178"/>
        <v>0.63316904321069178</v>
      </c>
      <c r="I1610" s="8">
        <v>4</v>
      </c>
      <c r="J1610" s="10">
        <v>0</v>
      </c>
      <c r="K1610" s="11">
        <v>44.1</v>
      </c>
      <c r="L1610" s="14">
        <v>5</v>
      </c>
      <c r="M1610" s="8">
        <v>5.4253946401932804</v>
      </c>
      <c r="N1610" s="13">
        <f t="shared" si="179"/>
        <v>285.04499999999996</v>
      </c>
      <c r="O1610">
        <f t="shared" si="180"/>
        <v>1408.0180865434279</v>
      </c>
      <c r="P1610">
        <f t="shared" si="175"/>
        <v>891.51346468005124</v>
      </c>
      <c r="Q1610">
        <f t="shared" si="181"/>
        <v>0.16242790678460706</v>
      </c>
      <c r="R1610" s="9">
        <f t="shared" si="176"/>
        <v>0.63316904321069178</v>
      </c>
    </row>
    <row r="1611" spans="1:18">
      <c r="A1611" s="7">
        <v>5794200</v>
      </c>
      <c r="B1611" s="8">
        <v>0</v>
      </c>
      <c r="C1611" s="8">
        <v>0</v>
      </c>
      <c r="D1611" s="8">
        <v>12.095000000000001</v>
      </c>
      <c r="E1611" s="9">
        <f t="shared" si="177"/>
        <v>5.4273779893175407</v>
      </c>
      <c r="F1611" s="8">
        <v>7.34</v>
      </c>
      <c r="G1611" s="10">
        <v>103100</v>
      </c>
      <c r="H1611">
        <f t="shared" si="178"/>
        <v>0.63284213799141564</v>
      </c>
      <c r="I1611" s="8">
        <v>4</v>
      </c>
      <c r="J1611" s="10">
        <v>0</v>
      </c>
      <c r="K1611" s="11">
        <v>44.1</v>
      </c>
      <c r="L1611" s="14">
        <v>5</v>
      </c>
      <c r="M1611" s="8">
        <v>5.4952400789715101</v>
      </c>
      <c r="N1611" s="13">
        <f t="shared" si="179"/>
        <v>285.245</v>
      </c>
      <c r="O1611">
        <f t="shared" si="180"/>
        <v>1426.7225032026279</v>
      </c>
      <c r="P1611">
        <f t="shared" si="175"/>
        <v>902.89011924721535</v>
      </c>
      <c r="Q1611">
        <f t="shared" si="181"/>
        <v>0.1679349003597328</v>
      </c>
      <c r="R1611" s="9">
        <f t="shared" si="176"/>
        <v>0.63284213799141564</v>
      </c>
    </row>
    <row r="1612" spans="1:18">
      <c r="A1612" s="7">
        <v>5797800</v>
      </c>
      <c r="B1612" s="8">
        <v>0</v>
      </c>
      <c r="C1612" s="8">
        <v>0</v>
      </c>
      <c r="D1612" s="8">
        <v>12.095000000000001</v>
      </c>
      <c r="E1612" s="9">
        <f t="shared" si="177"/>
        <v>5.8634150388927591</v>
      </c>
      <c r="F1612" s="8">
        <v>7.43</v>
      </c>
      <c r="G1612" s="10">
        <v>103100</v>
      </c>
      <c r="H1612">
        <f t="shared" si="178"/>
        <v>0.65232927581548195</v>
      </c>
      <c r="I1612" s="8">
        <v>4</v>
      </c>
      <c r="J1612" s="10">
        <v>0</v>
      </c>
      <c r="K1612" s="11">
        <v>44.1</v>
      </c>
      <c r="L1612" s="14">
        <v>5</v>
      </c>
      <c r="M1612" s="8">
        <v>5.6659967012838903</v>
      </c>
      <c r="N1612" s="13">
        <f t="shared" si="179"/>
        <v>285.245</v>
      </c>
      <c r="O1612">
        <f t="shared" si="180"/>
        <v>1426.7225032026279</v>
      </c>
      <c r="P1612">
        <f t="shared" si="175"/>
        <v>930.69285730382194</v>
      </c>
      <c r="Q1612">
        <f t="shared" si="181"/>
        <v>0.18110638088885533</v>
      </c>
      <c r="R1612" s="9">
        <f t="shared" si="176"/>
        <v>0.65232927581548195</v>
      </c>
    </row>
    <row r="1613" spans="1:18">
      <c r="A1613" s="7">
        <v>5801400</v>
      </c>
      <c r="B1613" s="8">
        <v>0</v>
      </c>
      <c r="C1613" s="8">
        <v>0</v>
      </c>
      <c r="D1613" s="8">
        <v>11.595000000000001</v>
      </c>
      <c r="E1613" s="9">
        <f t="shared" si="177"/>
        <v>5.4066739028428055</v>
      </c>
      <c r="F1613" s="8">
        <v>1.67</v>
      </c>
      <c r="G1613" s="10">
        <v>103100</v>
      </c>
      <c r="H1613">
        <f t="shared" si="178"/>
        <v>0.65315166783443734</v>
      </c>
      <c r="I1613" s="8">
        <v>4</v>
      </c>
      <c r="J1613" s="10">
        <v>0</v>
      </c>
      <c r="K1613" s="11">
        <v>44.1</v>
      </c>
      <c r="L1613" s="14">
        <v>5</v>
      </c>
      <c r="M1613" s="8">
        <v>5.4872477165126199</v>
      </c>
      <c r="N1613" s="13">
        <f t="shared" si="179"/>
        <v>284.745</v>
      </c>
      <c r="O1613">
        <f t="shared" si="180"/>
        <v>1380.3661074645072</v>
      </c>
      <c r="P1613">
        <f t="shared" si="175"/>
        <v>901.58842531257301</v>
      </c>
      <c r="Q1613">
        <f t="shared" si="181"/>
        <v>0.16730832755541192</v>
      </c>
      <c r="R1613" s="9">
        <f t="shared" si="176"/>
        <v>0.65315166783443734</v>
      </c>
    </row>
    <row r="1614" spans="1:18">
      <c r="A1614" s="7">
        <v>5805000</v>
      </c>
      <c r="B1614" s="8">
        <v>0</v>
      </c>
      <c r="C1614" s="8">
        <v>0</v>
      </c>
      <c r="D1614" s="8">
        <v>11.295</v>
      </c>
      <c r="E1614" s="9">
        <f t="shared" si="177"/>
        <v>5.1328693386301909</v>
      </c>
      <c r="F1614" s="8">
        <v>-1.47</v>
      </c>
      <c r="G1614" s="10">
        <v>103100</v>
      </c>
      <c r="H1614">
        <f t="shared" si="178"/>
        <v>0.65366066714297133</v>
      </c>
      <c r="I1614" s="8">
        <v>4</v>
      </c>
      <c r="J1614" s="10">
        <v>0</v>
      </c>
      <c r="K1614" s="11">
        <v>44.1</v>
      </c>
      <c r="L1614" s="14">
        <v>5</v>
      </c>
      <c r="M1614" s="8">
        <v>5.3825236931398202</v>
      </c>
      <c r="N1614" s="13">
        <f t="shared" si="179"/>
        <v>284.44499999999999</v>
      </c>
      <c r="O1614">
        <f t="shared" si="180"/>
        <v>1353.1933216299242</v>
      </c>
      <c r="P1614">
        <f t="shared" si="175"/>
        <v>884.52924939002969</v>
      </c>
      <c r="Q1614">
        <f t="shared" si="181"/>
        <v>0.15901219862353644</v>
      </c>
      <c r="R1614" s="9">
        <f t="shared" si="176"/>
        <v>0.65366066714297133</v>
      </c>
    </row>
    <row r="1615" spans="1:18">
      <c r="A1615" s="7">
        <v>5808600</v>
      </c>
      <c r="B1615" s="8">
        <v>0</v>
      </c>
      <c r="C1615" s="8">
        <v>0</v>
      </c>
      <c r="D1615" s="8">
        <v>10.095000000000001</v>
      </c>
      <c r="E1615" s="9">
        <f t="shared" si="177"/>
        <v>5.2562031685259294</v>
      </c>
      <c r="F1615" s="8">
        <v>-2.5499999999999998</v>
      </c>
      <c r="G1615" s="10">
        <v>103100</v>
      </c>
      <c r="H1615">
        <f t="shared" si="178"/>
        <v>0.71422601801166097</v>
      </c>
      <c r="I1615" s="8">
        <v>2</v>
      </c>
      <c r="J1615" s="10">
        <v>0</v>
      </c>
      <c r="K1615" s="11">
        <v>44.1</v>
      </c>
      <c r="L1615" s="14">
        <v>5</v>
      </c>
      <c r="M1615" s="8">
        <v>5.42947302773642</v>
      </c>
      <c r="N1615" s="13">
        <f t="shared" si="179"/>
        <v>283.245</v>
      </c>
      <c r="O1615">
        <f t="shared" si="180"/>
        <v>1249.1533673886145</v>
      </c>
      <c r="P1615">
        <f t="shared" si="175"/>
        <v>892.17783547582746</v>
      </c>
      <c r="Q1615">
        <f t="shared" si="181"/>
        <v>0.16275142978868384</v>
      </c>
      <c r="R1615" s="9">
        <f t="shared" si="176"/>
        <v>0.71422601801166097</v>
      </c>
    </row>
    <row r="1616" spans="1:18">
      <c r="A1616" s="7">
        <v>5812200</v>
      </c>
      <c r="B1616" s="8">
        <v>0</v>
      </c>
      <c r="C1616" s="8">
        <v>0</v>
      </c>
      <c r="D1616" s="8">
        <v>10.895</v>
      </c>
      <c r="E1616" s="9">
        <f t="shared" si="177"/>
        <v>4.7680865373347983</v>
      </c>
      <c r="F1616" s="8">
        <v>-2.04</v>
      </c>
      <c r="G1616" s="10">
        <v>103100</v>
      </c>
      <c r="H1616">
        <f t="shared" si="178"/>
        <v>0.65435812959241035</v>
      </c>
      <c r="I1616" s="8">
        <v>4</v>
      </c>
      <c r="J1616" s="10">
        <v>0</v>
      </c>
      <c r="K1616" s="11">
        <v>44.1</v>
      </c>
      <c r="L1616" s="14">
        <v>5</v>
      </c>
      <c r="M1616" s="8">
        <v>5.2457771978964303</v>
      </c>
      <c r="N1616" s="13">
        <f t="shared" si="179"/>
        <v>284.04499999999996</v>
      </c>
      <c r="O1616">
        <f t="shared" si="180"/>
        <v>1317.6960914475244</v>
      </c>
      <c r="P1616">
        <f t="shared" si="175"/>
        <v>862.24514977083174</v>
      </c>
      <c r="Q1616">
        <f t="shared" si="181"/>
        <v>0.14793076008936934</v>
      </c>
      <c r="R1616" s="9">
        <f t="shared" si="176"/>
        <v>0.65435812959241035</v>
      </c>
    </row>
    <row r="1617" spans="1:18">
      <c r="A1617" s="7">
        <v>5815800</v>
      </c>
      <c r="B1617" s="8">
        <v>1.73</v>
      </c>
      <c r="C1617" s="8">
        <v>15.35</v>
      </c>
      <c r="D1617" s="8">
        <v>11.195</v>
      </c>
      <c r="E1617" s="9">
        <f t="shared" si="177"/>
        <v>4.6096930428895817</v>
      </c>
      <c r="F1617" s="8">
        <v>-3.57</v>
      </c>
      <c r="G1617" s="10">
        <v>103100</v>
      </c>
      <c r="H1617">
        <f t="shared" si="178"/>
        <v>0.63435398412476007</v>
      </c>
      <c r="I1617" s="8">
        <v>4</v>
      </c>
      <c r="J1617" s="10">
        <v>0</v>
      </c>
      <c r="K1617" s="11">
        <v>44.1</v>
      </c>
      <c r="L1617" s="14">
        <v>5</v>
      </c>
      <c r="M1617" s="8">
        <v>5.1873726126762802</v>
      </c>
      <c r="N1617" s="13">
        <f t="shared" si="179"/>
        <v>284.34499999999997</v>
      </c>
      <c r="O1617">
        <f t="shared" si="180"/>
        <v>1344.2409839710938</v>
      </c>
      <c r="P1617">
        <f t="shared" si="175"/>
        <v>852.72462380585102</v>
      </c>
      <c r="Q1617">
        <f t="shared" si="181"/>
        <v>0.1431088041215669</v>
      </c>
      <c r="R1617" s="9">
        <f t="shared" si="176"/>
        <v>0.63435398412476007</v>
      </c>
    </row>
    <row r="1618" spans="1:18">
      <c r="A1618" s="7">
        <v>5819400</v>
      </c>
      <c r="B1618" s="8">
        <v>30.39</v>
      </c>
      <c r="C1618" s="8">
        <v>96.59</v>
      </c>
      <c r="D1618" s="8">
        <v>13.494999999999999</v>
      </c>
      <c r="E1618" s="9">
        <f t="shared" si="177"/>
        <v>5.2990003171613154</v>
      </c>
      <c r="F1618" s="8">
        <v>-1.1000000000000001</v>
      </c>
      <c r="G1618" s="10">
        <v>103100</v>
      </c>
      <c r="H1618">
        <f t="shared" si="178"/>
        <v>0.57219250768366747</v>
      </c>
      <c r="I1618" s="8">
        <v>4</v>
      </c>
      <c r="J1618" s="10">
        <v>0</v>
      </c>
      <c r="K1618" s="11">
        <v>44.1</v>
      </c>
      <c r="L1618" s="14">
        <v>5</v>
      </c>
      <c r="M1618" s="8">
        <v>5.4458498493135696</v>
      </c>
      <c r="N1618" s="13">
        <f t="shared" si="179"/>
        <v>286.64499999999998</v>
      </c>
      <c r="O1618">
        <f t="shared" si="180"/>
        <v>1563.8889475221879</v>
      </c>
      <c r="P1618">
        <f t="shared" si="175"/>
        <v>894.84553862149221</v>
      </c>
      <c r="Q1618">
        <f t="shared" si="181"/>
        <v>0.16404807720017267</v>
      </c>
      <c r="R1618" s="9">
        <f t="shared" si="176"/>
        <v>0.57219250768366747</v>
      </c>
    </row>
    <row r="1619" spans="1:18">
      <c r="A1619" s="7">
        <v>5823000</v>
      </c>
      <c r="B1619" s="8">
        <v>433.48</v>
      </c>
      <c r="C1619" s="8">
        <v>145.55000000000001</v>
      </c>
      <c r="D1619" s="8">
        <v>14.395</v>
      </c>
      <c r="E1619" s="9">
        <f t="shared" si="177"/>
        <v>6.1077306236543683</v>
      </c>
      <c r="F1619" s="8">
        <v>-1.21</v>
      </c>
      <c r="G1619" s="10">
        <v>103100</v>
      </c>
      <c r="H1619">
        <f t="shared" si="178"/>
        <v>0.5709040325239334</v>
      </c>
      <c r="I1619" s="8">
        <v>4</v>
      </c>
      <c r="J1619" s="10">
        <v>0</v>
      </c>
      <c r="K1619" s="11">
        <v>44.1</v>
      </c>
      <c r="L1619" s="14">
        <v>5</v>
      </c>
      <c r="M1619" s="8">
        <v>5.76373120846484</v>
      </c>
      <c r="N1619" s="13">
        <f t="shared" si="179"/>
        <v>287.54499999999996</v>
      </c>
      <c r="O1619">
        <f t="shared" si="180"/>
        <v>1658.0707312002155</v>
      </c>
      <c r="P1619">
        <f t="shared" si="175"/>
        <v>946.59926665210992</v>
      </c>
      <c r="Q1619">
        <f t="shared" si="181"/>
        <v>0.18846616367616997</v>
      </c>
      <c r="R1619" s="9">
        <f t="shared" si="176"/>
        <v>0.5709040325239334</v>
      </c>
    </row>
    <row r="1620" spans="1:18">
      <c r="A1620" s="7">
        <v>5826600</v>
      </c>
      <c r="B1620" s="8">
        <v>702.54</v>
      </c>
      <c r="C1620" s="8">
        <v>131.27000000000001</v>
      </c>
      <c r="D1620" s="8">
        <v>16.094999999999999</v>
      </c>
      <c r="E1620" s="9">
        <f t="shared" si="177"/>
        <v>5.2118948041254214</v>
      </c>
      <c r="F1620" s="8">
        <v>1.33</v>
      </c>
      <c r="G1620" s="10">
        <v>103100</v>
      </c>
      <c r="H1620">
        <f t="shared" si="178"/>
        <v>0.48086120084088063</v>
      </c>
      <c r="I1620" s="8">
        <v>5</v>
      </c>
      <c r="J1620" s="10">
        <v>0</v>
      </c>
      <c r="K1620" s="11">
        <v>44.1</v>
      </c>
      <c r="L1620" s="14">
        <v>5</v>
      </c>
      <c r="M1620" s="8">
        <v>5.4125642850934499</v>
      </c>
      <c r="N1620" s="13">
        <f t="shared" si="179"/>
        <v>289.245</v>
      </c>
      <c r="O1620">
        <f t="shared" si="180"/>
        <v>1849.6467116558299</v>
      </c>
      <c r="P1620">
        <f t="shared" si="175"/>
        <v>889.4233388982085</v>
      </c>
      <c r="Q1620">
        <f t="shared" si="181"/>
        <v>0.1614085213595069</v>
      </c>
      <c r="R1620" s="9">
        <f t="shared" si="176"/>
        <v>0.48086120084088063</v>
      </c>
    </row>
    <row r="1621" spans="1:18">
      <c r="A1621" s="7">
        <v>5830200</v>
      </c>
      <c r="B1621" s="8">
        <v>767.78</v>
      </c>
      <c r="C1621" s="8">
        <v>135.43</v>
      </c>
      <c r="D1621" s="8">
        <v>17.195</v>
      </c>
      <c r="E1621" s="9">
        <f t="shared" si="177"/>
        <v>6.17883059640232</v>
      </c>
      <c r="F1621" s="8">
        <v>2.78</v>
      </c>
      <c r="G1621" s="10">
        <v>103100</v>
      </c>
      <c r="H1621">
        <f t="shared" si="178"/>
        <v>0.47954016998566945</v>
      </c>
      <c r="I1621" s="8">
        <v>5</v>
      </c>
      <c r="J1621" s="10">
        <v>0</v>
      </c>
      <c r="K1621" s="11">
        <v>44.1</v>
      </c>
      <c r="L1621" s="14">
        <v>5</v>
      </c>
      <c r="M1621" s="8">
        <v>5.7924551356954197</v>
      </c>
      <c r="N1621" s="13">
        <f t="shared" si="179"/>
        <v>290.34499999999997</v>
      </c>
      <c r="O1621">
        <f t="shared" si="180"/>
        <v>1983.7194847191367</v>
      </c>
      <c r="P1621">
        <f t="shared" si="175"/>
        <v>951.27317890609947</v>
      </c>
      <c r="Q1621">
        <f t="shared" si="181"/>
        <v>0.19060525201082257</v>
      </c>
      <c r="R1621" s="9">
        <f t="shared" si="176"/>
        <v>0.47954016998566945</v>
      </c>
    </row>
    <row r="1622" spans="1:18">
      <c r="A1622" s="7">
        <v>5833800</v>
      </c>
      <c r="B1622" s="8">
        <v>711.11</v>
      </c>
      <c r="C1622" s="8">
        <v>161.69999999999999</v>
      </c>
      <c r="D1622" s="8">
        <v>18.295000000000002</v>
      </c>
      <c r="E1622" s="9">
        <f t="shared" si="177"/>
        <v>5.260215404646531</v>
      </c>
      <c r="F1622" s="8">
        <v>3.46</v>
      </c>
      <c r="G1622" s="10">
        <v>103100</v>
      </c>
      <c r="H1622">
        <f t="shared" si="178"/>
        <v>0.41972078774694083</v>
      </c>
      <c r="I1622" s="8">
        <v>4</v>
      </c>
      <c r="J1622" s="10">
        <v>0</v>
      </c>
      <c r="K1622" s="11">
        <v>44.1</v>
      </c>
      <c r="L1622" s="14">
        <v>5</v>
      </c>
      <c r="M1622" s="8">
        <v>5.43100648505352</v>
      </c>
      <c r="N1622" s="13">
        <f t="shared" si="179"/>
        <v>291.44499999999999</v>
      </c>
      <c r="O1622">
        <f t="shared" si="180"/>
        <v>2126.2412061597074</v>
      </c>
      <c r="P1622">
        <f t="shared" si="175"/>
        <v>892.42763398935801</v>
      </c>
      <c r="Q1622">
        <f t="shared" si="181"/>
        <v>0.16287300973291119</v>
      </c>
      <c r="R1622" s="9">
        <f t="shared" si="176"/>
        <v>0.41972078774694083</v>
      </c>
    </row>
    <row r="1623" spans="1:18">
      <c r="A1623" s="7">
        <v>5837400</v>
      </c>
      <c r="B1623" s="8">
        <v>686.85</v>
      </c>
      <c r="C1623" s="8">
        <v>167.25</v>
      </c>
      <c r="D1623" s="8">
        <v>19.594999999999999</v>
      </c>
      <c r="E1623" s="9">
        <f t="shared" si="177"/>
        <v>4.9733051759886715</v>
      </c>
      <c r="F1623" s="8">
        <v>4.57</v>
      </c>
      <c r="G1623" s="10">
        <v>103100</v>
      </c>
      <c r="H1623">
        <f t="shared" si="178"/>
        <v>0.37929364430559093</v>
      </c>
      <c r="I1623" s="8">
        <v>4</v>
      </c>
      <c r="J1623" s="10">
        <v>0</v>
      </c>
      <c r="K1623" s="11">
        <v>44.1</v>
      </c>
      <c r="L1623" s="14">
        <v>5</v>
      </c>
      <c r="M1623" s="8">
        <v>5.3223208101463797</v>
      </c>
      <c r="N1623" s="13">
        <f t="shared" si="179"/>
        <v>292.745</v>
      </c>
      <c r="O1623">
        <f t="shared" si="180"/>
        <v>2306.181097050096</v>
      </c>
      <c r="P1623">
        <f t="shared" si="175"/>
        <v>874.71983272879663</v>
      </c>
      <c r="Q1623">
        <f t="shared" si="181"/>
        <v>0.154168973498086</v>
      </c>
      <c r="R1623" s="9">
        <f t="shared" si="176"/>
        <v>0.37929364430559093</v>
      </c>
    </row>
    <row r="1624" spans="1:18">
      <c r="A1624" s="7">
        <v>5841000</v>
      </c>
      <c r="B1624" s="8">
        <v>700.16</v>
      </c>
      <c r="C1624" s="8">
        <v>148.93</v>
      </c>
      <c r="D1624" s="8">
        <v>19.495000000000001</v>
      </c>
      <c r="E1624" s="9">
        <f t="shared" si="177"/>
        <v>4.8881724030891629</v>
      </c>
      <c r="F1624" s="8">
        <v>4.43</v>
      </c>
      <c r="G1624" s="10">
        <v>103100</v>
      </c>
      <c r="H1624">
        <f t="shared" si="178"/>
        <v>0.37939386094686262</v>
      </c>
      <c r="I1624" s="8">
        <v>5</v>
      </c>
      <c r="J1624" s="10">
        <v>0</v>
      </c>
      <c r="K1624" s="11">
        <v>44.1</v>
      </c>
      <c r="L1624" s="14">
        <v>5</v>
      </c>
      <c r="M1624" s="8">
        <v>5.2904472609356601</v>
      </c>
      <c r="N1624" s="13">
        <f t="shared" si="179"/>
        <v>292.64499999999998</v>
      </c>
      <c r="O1624">
        <f t="shared" si="180"/>
        <v>2291.8810912988024</v>
      </c>
      <c r="P1624">
        <f t="shared" si="175"/>
        <v>869.52561605896153</v>
      </c>
      <c r="Q1624">
        <f t="shared" si="181"/>
        <v>0.15158238075987507</v>
      </c>
      <c r="R1624" s="9">
        <f t="shared" si="176"/>
        <v>0.37939386094686262</v>
      </c>
    </row>
    <row r="1625" spans="1:18">
      <c r="A1625" s="7">
        <v>5844600</v>
      </c>
      <c r="B1625" s="8">
        <v>552.03</v>
      </c>
      <c r="C1625" s="8">
        <v>158.6</v>
      </c>
      <c r="D1625" s="8">
        <v>19.395</v>
      </c>
      <c r="E1625" s="9">
        <f t="shared" si="177"/>
        <v>4.4311900067418089</v>
      </c>
      <c r="F1625" s="8">
        <v>4.13</v>
      </c>
      <c r="G1625" s="10">
        <v>103100</v>
      </c>
      <c r="H1625">
        <f t="shared" si="178"/>
        <v>0.36972475579972569</v>
      </c>
      <c r="I1625" s="8">
        <v>4</v>
      </c>
      <c r="J1625" s="10">
        <v>0</v>
      </c>
      <c r="K1625" s="11">
        <v>44.1</v>
      </c>
      <c r="L1625" s="14">
        <v>5</v>
      </c>
      <c r="M1625" s="8">
        <v>5.1222496368430903</v>
      </c>
      <c r="N1625" s="13">
        <f t="shared" si="179"/>
        <v>292.54499999999996</v>
      </c>
      <c r="O1625">
        <f t="shared" si="180"/>
        <v>2277.6587971956283</v>
      </c>
      <c r="P1625">
        <f t="shared" si="175"/>
        <v>842.10684258825063</v>
      </c>
      <c r="Q1625">
        <f t="shared" si="181"/>
        <v>0.13766719625357382</v>
      </c>
      <c r="R1625" s="9">
        <f t="shared" si="176"/>
        <v>0.36972475579972569</v>
      </c>
    </row>
    <row r="1626" spans="1:18">
      <c r="A1626" s="7">
        <v>5848200</v>
      </c>
      <c r="B1626" s="8">
        <v>409.17</v>
      </c>
      <c r="C1626" s="8">
        <v>138.09</v>
      </c>
      <c r="D1626" s="8">
        <v>18.395</v>
      </c>
      <c r="E1626" s="9">
        <f t="shared" si="177"/>
        <v>4.3127009754919845</v>
      </c>
      <c r="F1626" s="8">
        <v>3.14</v>
      </c>
      <c r="G1626" s="10">
        <v>103100</v>
      </c>
      <c r="H1626">
        <f t="shared" si="178"/>
        <v>0.39031176470800527</v>
      </c>
      <c r="I1626" s="8">
        <v>4</v>
      </c>
      <c r="J1626" s="10">
        <v>0</v>
      </c>
      <c r="K1626" s="11">
        <v>44.1</v>
      </c>
      <c r="L1626" s="14">
        <v>5</v>
      </c>
      <c r="M1626" s="8">
        <v>5.0794256727284601</v>
      </c>
      <c r="N1626" s="13">
        <f t="shared" si="179"/>
        <v>291.54499999999996</v>
      </c>
      <c r="O1626">
        <f t="shared" si="180"/>
        <v>2139.6319833901189</v>
      </c>
      <c r="P1626">
        <f t="shared" si="175"/>
        <v>835.12353526268669</v>
      </c>
      <c r="Q1626">
        <f t="shared" si="181"/>
        <v>0.13405072304597754</v>
      </c>
      <c r="R1626" s="9">
        <f t="shared" si="176"/>
        <v>0.39031176470800527</v>
      </c>
    </row>
    <row r="1627" spans="1:18">
      <c r="A1627" s="7">
        <v>5851800</v>
      </c>
      <c r="B1627" s="8">
        <v>188.03</v>
      </c>
      <c r="C1627" s="8">
        <v>88.04</v>
      </c>
      <c r="D1627" s="8">
        <v>16.395</v>
      </c>
      <c r="E1627" s="9">
        <f t="shared" si="177"/>
        <v>3.6233498409358207</v>
      </c>
      <c r="F1627" s="8">
        <v>0.95</v>
      </c>
      <c r="G1627" s="10">
        <v>103100</v>
      </c>
      <c r="H1627">
        <f t="shared" si="178"/>
        <v>0.42192756448011398</v>
      </c>
      <c r="I1627" s="8">
        <v>4</v>
      </c>
      <c r="J1627" s="10">
        <v>0</v>
      </c>
      <c r="K1627" s="11">
        <v>44.1</v>
      </c>
      <c r="L1627" s="14">
        <v>5</v>
      </c>
      <c r="M1627" s="8">
        <v>4.8365625127197998</v>
      </c>
      <c r="N1627" s="13">
        <f t="shared" si="179"/>
        <v>289.54499999999996</v>
      </c>
      <c r="O1627">
        <f t="shared" si="180"/>
        <v>1885.3989099070416</v>
      </c>
      <c r="P1627">
        <f t="shared" si="175"/>
        <v>795.50177013053985</v>
      </c>
      <c r="Q1627">
        <f t="shared" si="181"/>
        <v>0.11294115036483854</v>
      </c>
      <c r="R1627" s="9">
        <f t="shared" si="176"/>
        <v>0.42192756448011398</v>
      </c>
    </row>
    <row r="1628" spans="1:18">
      <c r="A1628" s="7">
        <v>5855400</v>
      </c>
      <c r="B1628" s="8">
        <v>11.2</v>
      </c>
      <c r="C1628" s="8">
        <v>12.43</v>
      </c>
      <c r="D1628" s="8">
        <v>13.494999999999999</v>
      </c>
      <c r="E1628" s="9">
        <f t="shared" si="177"/>
        <v>3.7624942690572114</v>
      </c>
      <c r="F1628" s="8">
        <v>1.03</v>
      </c>
      <c r="G1628" s="10">
        <v>103100</v>
      </c>
      <c r="H1628">
        <f t="shared" si="178"/>
        <v>0.51369548882445337</v>
      </c>
      <c r="I1628" s="8">
        <v>2</v>
      </c>
      <c r="J1628" s="10">
        <v>0</v>
      </c>
      <c r="K1628" s="11">
        <v>44.1</v>
      </c>
      <c r="L1628" s="14">
        <v>5</v>
      </c>
      <c r="M1628" s="8">
        <v>4.8847314138241904</v>
      </c>
      <c r="N1628" s="13">
        <f t="shared" si="179"/>
        <v>286.64499999999998</v>
      </c>
      <c r="O1628">
        <f t="shared" si="180"/>
        <v>1563.8889475221879</v>
      </c>
      <c r="P1628">
        <f t="shared" si="175"/>
        <v>803.36269736457029</v>
      </c>
      <c r="Q1628">
        <f t="shared" si="181"/>
        <v>0.11721166221661639</v>
      </c>
      <c r="R1628" s="9">
        <f t="shared" si="176"/>
        <v>0.51369548882445337</v>
      </c>
    </row>
    <row r="1629" spans="1:18">
      <c r="A1629" s="7">
        <v>5859000</v>
      </c>
      <c r="B1629" s="8">
        <v>0</v>
      </c>
      <c r="C1629" s="8">
        <v>0</v>
      </c>
      <c r="D1629" s="8">
        <v>12.795</v>
      </c>
      <c r="E1629" s="9">
        <f t="shared" si="177"/>
        <v>2.0413709710953292</v>
      </c>
      <c r="F1629" s="8">
        <v>-3.26</v>
      </c>
      <c r="G1629" s="10">
        <v>103100</v>
      </c>
      <c r="H1629">
        <f t="shared" si="178"/>
        <v>0.47579150970574102</v>
      </c>
      <c r="I1629" s="8">
        <v>2</v>
      </c>
      <c r="J1629" s="10">
        <v>0</v>
      </c>
      <c r="K1629" s="11">
        <v>44.1</v>
      </c>
      <c r="L1629" s="14">
        <v>5</v>
      </c>
      <c r="M1629" s="8">
        <v>4.3179804891201297</v>
      </c>
      <c r="N1629" s="13">
        <f t="shared" si="179"/>
        <v>285.94499999999999</v>
      </c>
      <c r="O1629">
        <f t="shared" si="180"/>
        <v>1493.9214852385021</v>
      </c>
      <c r="P1629">
        <f t="shared" si="175"/>
        <v>710.79515884346984</v>
      </c>
      <c r="Q1629">
        <f t="shared" si="181"/>
        <v>6.4044461205960967E-2</v>
      </c>
      <c r="R1629" s="9">
        <f t="shared" si="176"/>
        <v>0.47579150970574102</v>
      </c>
    </row>
    <row r="1630" spans="1:18">
      <c r="A1630" s="7">
        <v>5862600</v>
      </c>
      <c r="B1630" s="8">
        <v>0</v>
      </c>
      <c r="C1630" s="8">
        <v>0</v>
      </c>
      <c r="D1630" s="8">
        <v>9.5950000000000006</v>
      </c>
      <c r="E1630" s="9">
        <f t="shared" si="177"/>
        <v>2.5015184125692098</v>
      </c>
      <c r="F1630" s="8">
        <v>-5.96</v>
      </c>
      <c r="G1630" s="10">
        <v>103100</v>
      </c>
      <c r="H1630">
        <f t="shared" si="178"/>
        <v>0.60812319067795462</v>
      </c>
      <c r="I1630" s="8">
        <v>2</v>
      </c>
      <c r="J1630" s="10">
        <v>0</v>
      </c>
      <c r="K1630" s="11">
        <v>44.1</v>
      </c>
      <c r="L1630" s="14">
        <v>5</v>
      </c>
      <c r="M1630" s="8">
        <v>4.4634383937409199</v>
      </c>
      <c r="N1630" s="13">
        <f t="shared" si="179"/>
        <v>282.745</v>
      </c>
      <c r="O1630">
        <f t="shared" si="180"/>
        <v>1207.9276284607718</v>
      </c>
      <c r="P1630">
        <f t="shared" si="175"/>
        <v>734.56880352761937</v>
      </c>
      <c r="Q1630">
        <f t="shared" si="181"/>
        <v>7.8332480307258923E-2</v>
      </c>
      <c r="R1630" s="9">
        <f t="shared" si="176"/>
        <v>0.60812319067795462</v>
      </c>
    </row>
    <row r="1631" spans="1:18">
      <c r="A1631" s="7">
        <v>5866200</v>
      </c>
      <c r="B1631" s="8">
        <v>0</v>
      </c>
      <c r="C1631" s="8">
        <v>0</v>
      </c>
      <c r="D1631" s="8">
        <v>8.0950000000000006</v>
      </c>
      <c r="E1631" s="9">
        <f t="shared" si="177"/>
        <v>2.6316299943464965</v>
      </c>
      <c r="F1631" s="8">
        <v>-7.25</v>
      </c>
      <c r="G1631" s="10">
        <v>103100</v>
      </c>
      <c r="H1631">
        <f t="shared" si="178"/>
        <v>0.67935523882639215</v>
      </c>
      <c r="I1631" s="8">
        <v>1</v>
      </c>
      <c r="J1631" s="10">
        <v>0</v>
      </c>
      <c r="K1631" s="11">
        <v>44.1</v>
      </c>
      <c r="L1631" s="14">
        <v>5</v>
      </c>
      <c r="M1631" s="8">
        <v>4.5053538161489204</v>
      </c>
      <c r="N1631" s="13">
        <f t="shared" si="179"/>
        <v>281.245</v>
      </c>
      <c r="O1631">
        <f t="shared" si="180"/>
        <v>1091.3545230656252</v>
      </c>
      <c r="P1631">
        <f t="shared" si="175"/>
        <v>741.41741266151109</v>
      </c>
      <c r="Q1631">
        <f t="shared" si="181"/>
        <v>8.2362781496629456E-2</v>
      </c>
      <c r="R1631" s="9">
        <f t="shared" si="176"/>
        <v>0.67935523882639215</v>
      </c>
    </row>
    <row r="1632" spans="1:18">
      <c r="A1632" s="7">
        <v>5869800</v>
      </c>
      <c r="B1632" s="8">
        <v>0</v>
      </c>
      <c r="C1632" s="8">
        <v>0</v>
      </c>
      <c r="D1632" s="8">
        <v>6.7949999999999999</v>
      </c>
      <c r="E1632" s="9">
        <f t="shared" si="177"/>
        <v>2.5960677707772741</v>
      </c>
      <c r="F1632" s="8">
        <v>-2.67</v>
      </c>
      <c r="G1632" s="10">
        <v>103100</v>
      </c>
      <c r="H1632">
        <f t="shared" si="178"/>
        <v>0.74066991459201559</v>
      </c>
      <c r="I1632" s="8">
        <v>1</v>
      </c>
      <c r="J1632" s="10">
        <v>0</v>
      </c>
      <c r="K1632" s="11">
        <v>44.1</v>
      </c>
      <c r="L1632" s="14">
        <v>5</v>
      </c>
      <c r="M1632" s="8">
        <v>4.4938626943178104</v>
      </c>
      <c r="N1632" s="13">
        <f t="shared" si="179"/>
        <v>279.94499999999999</v>
      </c>
      <c r="O1632">
        <f t="shared" si="180"/>
        <v>998.47441031752919</v>
      </c>
      <c r="P1632">
        <f t="shared" si="175"/>
        <v>739.53995621219747</v>
      </c>
      <c r="Q1632">
        <f t="shared" si="181"/>
        <v>8.126164323310725E-2</v>
      </c>
      <c r="R1632" s="9">
        <f t="shared" si="176"/>
        <v>0.74066991459201559</v>
      </c>
    </row>
    <row r="1633" spans="1:18">
      <c r="A1633" s="7">
        <v>5873400</v>
      </c>
      <c r="B1633" s="8">
        <v>0</v>
      </c>
      <c r="C1633" s="8">
        <v>0</v>
      </c>
      <c r="D1633" s="8">
        <v>6.1950000000000003</v>
      </c>
      <c r="E1633" s="9">
        <f t="shared" si="177"/>
        <v>2.5840504655155585</v>
      </c>
      <c r="F1633" s="8">
        <v>-0.47</v>
      </c>
      <c r="G1633" s="10">
        <v>103100</v>
      </c>
      <c r="H1633">
        <f t="shared" si="178"/>
        <v>0.77129018999022014</v>
      </c>
      <c r="I1633" s="8">
        <v>1</v>
      </c>
      <c r="J1633" s="10">
        <v>0</v>
      </c>
      <c r="K1633" s="11">
        <v>44.1</v>
      </c>
      <c r="L1633" s="14">
        <v>5</v>
      </c>
      <c r="M1633" s="8">
        <v>4.4899854959146701</v>
      </c>
      <c r="N1633" s="13">
        <f t="shared" si="179"/>
        <v>279.34499999999997</v>
      </c>
      <c r="O1633">
        <f t="shared" si="180"/>
        <v>958.01357402820929</v>
      </c>
      <c r="P1633">
        <f t="shared" si="175"/>
        <v>738.90647152542738</v>
      </c>
      <c r="Q1633">
        <f t="shared" si="181"/>
        <v>8.0889470233789229E-2</v>
      </c>
      <c r="R1633" s="9">
        <f t="shared" si="176"/>
        <v>0.77129018999022014</v>
      </c>
    </row>
    <row r="1634" spans="1:18">
      <c r="A1634" s="7">
        <v>5877000</v>
      </c>
      <c r="B1634" s="8">
        <v>0</v>
      </c>
      <c r="C1634" s="8">
        <v>0</v>
      </c>
      <c r="D1634" s="8">
        <v>5.4950000000000001</v>
      </c>
      <c r="E1634" s="9">
        <f t="shared" si="177"/>
        <v>2.6239012047900792</v>
      </c>
      <c r="F1634" s="8">
        <v>-1.1100000000000001</v>
      </c>
      <c r="G1634" s="10">
        <v>103100</v>
      </c>
      <c r="H1634">
        <f t="shared" si="178"/>
        <v>0.81193522121753992</v>
      </c>
      <c r="I1634" s="8">
        <v>1</v>
      </c>
      <c r="J1634" s="10">
        <v>0</v>
      </c>
      <c r="K1634" s="11">
        <v>44.1</v>
      </c>
      <c r="L1634" s="14">
        <v>5</v>
      </c>
      <c r="M1634" s="8">
        <v>4.5028542051180498</v>
      </c>
      <c r="N1634" s="13">
        <f t="shared" si="179"/>
        <v>278.64499999999998</v>
      </c>
      <c r="O1634">
        <f t="shared" si="180"/>
        <v>912.64549765511651</v>
      </c>
      <c r="P1634">
        <f t="shared" si="175"/>
        <v>741.00902403179884</v>
      </c>
      <c r="Q1634">
        <f t="shared" si="181"/>
        <v>8.2123496863742762E-2</v>
      </c>
      <c r="R1634" s="9">
        <f t="shared" si="176"/>
        <v>0.81193522121753992</v>
      </c>
    </row>
    <row r="1635" spans="1:18">
      <c r="A1635" s="7">
        <v>5880600</v>
      </c>
      <c r="B1635" s="8">
        <v>0</v>
      </c>
      <c r="C1635" s="8">
        <v>0</v>
      </c>
      <c r="D1635" s="8">
        <v>5.0949999999999998</v>
      </c>
      <c r="E1635" s="9">
        <f t="shared" si="177"/>
        <v>2.7454872874379888</v>
      </c>
      <c r="F1635" s="8">
        <v>-4.22</v>
      </c>
      <c r="G1635" s="10">
        <v>103100</v>
      </c>
      <c r="H1635">
        <f t="shared" si="178"/>
        <v>0.84212632408281662</v>
      </c>
      <c r="I1635" s="8">
        <v>1</v>
      </c>
      <c r="J1635" s="10">
        <v>0</v>
      </c>
      <c r="K1635" s="11">
        <v>44.1</v>
      </c>
      <c r="L1635" s="14">
        <v>5</v>
      </c>
      <c r="M1635" s="8">
        <v>4.54232087857892</v>
      </c>
      <c r="N1635" s="13">
        <f t="shared" si="179"/>
        <v>278.245</v>
      </c>
      <c r="O1635">
        <f t="shared" si="180"/>
        <v>887.5826841291223</v>
      </c>
      <c r="P1635">
        <f t="shared" si="175"/>
        <v>747.45674310521747</v>
      </c>
      <c r="Q1635">
        <f t="shared" si="181"/>
        <v>8.5886064188042788E-2</v>
      </c>
      <c r="R1635" s="9">
        <f t="shared" si="176"/>
        <v>0.84212632408281662</v>
      </c>
    </row>
    <row r="1636" spans="1:18">
      <c r="A1636" s="7">
        <v>5884200</v>
      </c>
      <c r="B1636" s="8">
        <v>0</v>
      </c>
      <c r="C1636" s="8">
        <v>0</v>
      </c>
      <c r="D1636" s="8">
        <v>4.7949999999999999</v>
      </c>
      <c r="E1636" s="9">
        <f t="shared" si="177"/>
        <v>2.9420336734671473</v>
      </c>
      <c r="F1636" s="8">
        <v>-1.7</v>
      </c>
      <c r="G1636" s="10">
        <v>103100</v>
      </c>
      <c r="H1636">
        <f t="shared" si="178"/>
        <v>0.87206175943704189</v>
      </c>
      <c r="I1636" s="8">
        <v>1</v>
      </c>
      <c r="J1636" s="10">
        <v>0</v>
      </c>
      <c r="K1636" s="11">
        <v>44.1</v>
      </c>
      <c r="L1636" s="14">
        <v>5</v>
      </c>
      <c r="M1636" s="8">
        <v>4.6067730622473899</v>
      </c>
      <c r="N1636" s="13">
        <f t="shared" si="179"/>
        <v>277.94499999999999</v>
      </c>
      <c r="O1636">
        <f t="shared" si="180"/>
        <v>869.1868681213781</v>
      </c>
      <c r="P1636">
        <f t="shared" si="175"/>
        <v>757.98462949350107</v>
      </c>
      <c r="Q1636">
        <f t="shared" si="181"/>
        <v>9.1960399043877317E-2</v>
      </c>
      <c r="R1636" s="9">
        <f t="shared" si="176"/>
        <v>0.87206175943704189</v>
      </c>
    </row>
    <row r="1637" spans="1:18">
      <c r="A1637" s="7">
        <v>5887800</v>
      </c>
      <c r="B1637" s="8">
        <v>0</v>
      </c>
      <c r="C1637" s="8">
        <v>0</v>
      </c>
      <c r="D1637" s="8">
        <v>4.6950000000000003</v>
      </c>
      <c r="E1637" s="9">
        <f t="shared" si="177"/>
        <v>3.0037506386881931</v>
      </c>
      <c r="F1637" s="8">
        <v>-1.77</v>
      </c>
      <c r="G1637" s="10">
        <v>103100</v>
      </c>
      <c r="H1637">
        <f t="shared" si="178"/>
        <v>0.88204228422831565</v>
      </c>
      <c r="I1637" s="8">
        <v>1</v>
      </c>
      <c r="J1637" s="10">
        <v>0</v>
      </c>
      <c r="K1637" s="11">
        <v>44.1</v>
      </c>
      <c r="L1637" s="14">
        <v>5</v>
      </c>
      <c r="M1637" s="8">
        <v>4.6271792882775804</v>
      </c>
      <c r="N1637" s="13">
        <f t="shared" si="179"/>
        <v>277.84499999999997</v>
      </c>
      <c r="O1637">
        <f t="shared" si="180"/>
        <v>863.13029331901942</v>
      </c>
      <c r="P1637">
        <f t="shared" si="175"/>
        <v>761.31741550576396</v>
      </c>
      <c r="Q1637">
        <f t="shared" si="181"/>
        <v>9.3865764604218249E-2</v>
      </c>
      <c r="R1637" s="9">
        <f t="shared" si="176"/>
        <v>0.88204228422831565</v>
      </c>
    </row>
    <row r="1638" spans="1:18">
      <c r="A1638" s="7">
        <v>5891400</v>
      </c>
      <c r="B1638" s="8">
        <v>0</v>
      </c>
      <c r="C1638" s="8">
        <v>0</v>
      </c>
      <c r="D1638" s="8">
        <v>4.9950000000000001</v>
      </c>
      <c r="E1638" s="9">
        <f t="shared" si="177"/>
        <v>3.285903345956692</v>
      </c>
      <c r="F1638" s="8">
        <v>-1.4</v>
      </c>
      <c r="G1638" s="10">
        <v>103100</v>
      </c>
      <c r="H1638">
        <f t="shared" si="178"/>
        <v>0.88122116018221541</v>
      </c>
      <c r="I1638" s="8">
        <v>0</v>
      </c>
      <c r="J1638" s="10">
        <v>0</v>
      </c>
      <c r="K1638" s="11">
        <v>44.1</v>
      </c>
      <c r="L1638" s="14">
        <v>5</v>
      </c>
      <c r="M1638" s="8">
        <v>4.7215025821203502</v>
      </c>
      <c r="N1638" s="13">
        <f t="shared" si="179"/>
        <v>278.14499999999998</v>
      </c>
      <c r="O1638">
        <f t="shared" si="180"/>
        <v>881.41286340509066</v>
      </c>
      <c r="P1638">
        <f t="shared" si="175"/>
        <v>776.71966608936259</v>
      </c>
      <c r="Q1638">
        <f t="shared" si="181"/>
        <v>0.10256430137696881</v>
      </c>
      <c r="R1638" s="9">
        <f t="shared" si="176"/>
        <v>0.88122116018221541</v>
      </c>
    </row>
    <row r="1639" spans="1:18">
      <c r="A1639" s="7">
        <v>5895000</v>
      </c>
      <c r="B1639" s="8">
        <v>0</v>
      </c>
      <c r="C1639" s="8">
        <v>0</v>
      </c>
      <c r="D1639" s="8">
        <v>4.4950000000000001</v>
      </c>
      <c r="E1639" s="9">
        <f t="shared" si="177"/>
        <v>2.969490060848909</v>
      </c>
      <c r="F1639" s="8">
        <v>-1.99</v>
      </c>
      <c r="G1639" s="10">
        <v>103100</v>
      </c>
      <c r="H1639">
        <f t="shared" si="178"/>
        <v>0.89230388404433469</v>
      </c>
      <c r="I1639" s="8">
        <v>1</v>
      </c>
      <c r="J1639" s="10">
        <v>0</v>
      </c>
      <c r="K1639" s="11">
        <v>44.1</v>
      </c>
      <c r="L1639" s="14">
        <v>5</v>
      </c>
      <c r="M1639" s="8">
        <v>4.6158413558434397</v>
      </c>
      <c r="N1639" s="13">
        <f t="shared" si="179"/>
        <v>277.64499999999998</v>
      </c>
      <c r="O1639">
        <f t="shared" si="180"/>
        <v>851.12899526781939</v>
      </c>
      <c r="P1639">
        <f t="shared" si="175"/>
        <v>759.46570830022745</v>
      </c>
      <c r="Q1639">
        <f t="shared" si="181"/>
        <v>9.2808169203147717E-2</v>
      </c>
      <c r="R1639" s="9">
        <f t="shared" si="176"/>
        <v>0.89230388404433469</v>
      </c>
    </row>
    <row r="1640" spans="1:18">
      <c r="A1640" s="7">
        <v>5898600</v>
      </c>
      <c r="B1640" s="8">
        <v>0</v>
      </c>
      <c r="C1640" s="8">
        <v>0</v>
      </c>
      <c r="D1640" s="8">
        <v>3.7949999999999999</v>
      </c>
      <c r="E1640" s="9">
        <f t="shared" si="177"/>
        <v>2.9068359179721552</v>
      </c>
      <c r="F1640" s="8">
        <v>-2.66</v>
      </c>
      <c r="G1640" s="10">
        <v>103100</v>
      </c>
      <c r="H1640">
        <f t="shared" si="178"/>
        <v>0.93312348197342709</v>
      </c>
      <c r="I1640" s="8">
        <v>0</v>
      </c>
      <c r="J1640" s="10">
        <v>0</v>
      </c>
      <c r="K1640" s="11">
        <v>44.1</v>
      </c>
      <c r="L1640" s="14">
        <v>5</v>
      </c>
      <c r="M1640" s="8">
        <v>4.59517121913533</v>
      </c>
      <c r="N1640" s="13">
        <f t="shared" si="179"/>
        <v>276.94499999999999</v>
      </c>
      <c r="O1640">
        <f t="shared" si="180"/>
        <v>810.27828672086719</v>
      </c>
      <c r="P1640">
        <f t="shared" si="175"/>
        <v>756.08969627243846</v>
      </c>
      <c r="Q1640">
        <f t="shared" si="181"/>
        <v>9.0873319688308474E-2</v>
      </c>
      <c r="R1640" s="9">
        <f t="shared" si="176"/>
        <v>0.93312348197342709</v>
      </c>
    </row>
    <row r="1641" spans="1:18">
      <c r="A1641" s="7">
        <v>5902200</v>
      </c>
      <c r="B1641" s="8">
        <v>4.09</v>
      </c>
      <c r="C1641" s="8">
        <v>22.17</v>
      </c>
      <c r="D1641" s="8">
        <v>4.4950000000000001</v>
      </c>
      <c r="E1641" s="9">
        <f t="shared" si="177"/>
        <v>3.8617960041642809</v>
      </c>
      <c r="F1641" s="8">
        <v>-4.92</v>
      </c>
      <c r="G1641" s="10">
        <v>103100</v>
      </c>
      <c r="H1641">
        <f t="shared" si="178"/>
        <v>0.95051943170978859</v>
      </c>
      <c r="I1641" s="8">
        <v>0</v>
      </c>
      <c r="J1641" s="10">
        <v>0</v>
      </c>
      <c r="K1641" s="11">
        <v>44.1</v>
      </c>
      <c r="L1641" s="14">
        <v>5</v>
      </c>
      <c r="M1641" s="8">
        <v>4.91936909087985</v>
      </c>
      <c r="N1641" s="13">
        <f t="shared" si="179"/>
        <v>277.64499999999998</v>
      </c>
      <c r="O1641">
        <f t="shared" si="180"/>
        <v>851.12899526781939</v>
      </c>
      <c r="P1641">
        <f t="shared" si="175"/>
        <v>809.01464889369106</v>
      </c>
      <c r="Q1641">
        <f t="shared" si="181"/>
        <v>0.12025638548878348</v>
      </c>
      <c r="R1641" s="9">
        <f t="shared" si="176"/>
        <v>0.95051943170978859</v>
      </c>
    </row>
    <row r="1642" spans="1:18">
      <c r="A1642" s="7">
        <v>5905800</v>
      </c>
      <c r="B1642" s="8">
        <v>92.45</v>
      </c>
      <c r="C1642" s="8">
        <v>113.72</v>
      </c>
      <c r="D1642" s="8">
        <v>8.6950000000000003</v>
      </c>
      <c r="E1642" s="9">
        <f t="shared" si="177"/>
        <v>5.4365736865115046</v>
      </c>
      <c r="F1642" s="8">
        <v>-0.46</v>
      </c>
      <c r="G1642" s="10">
        <v>103100</v>
      </c>
      <c r="H1642">
        <f t="shared" si="178"/>
        <v>0.79479268329629649</v>
      </c>
      <c r="I1642" s="8">
        <v>1</v>
      </c>
      <c r="J1642" s="10">
        <v>0</v>
      </c>
      <c r="K1642" s="11">
        <v>44.1</v>
      </c>
      <c r="L1642" s="14">
        <v>5</v>
      </c>
      <c r="M1642" s="8">
        <v>5.4987932117780396</v>
      </c>
      <c r="N1642" s="13">
        <f t="shared" si="179"/>
        <v>281.84499999999997</v>
      </c>
      <c r="O1642">
        <f t="shared" si="180"/>
        <v>1136.7351719327664</v>
      </c>
      <c r="P1642">
        <f t="shared" si="175"/>
        <v>903.4687974977204</v>
      </c>
      <c r="Q1642">
        <f t="shared" si="181"/>
        <v>0.16821315821564342</v>
      </c>
      <c r="R1642" s="9">
        <f t="shared" si="176"/>
        <v>0.79479268329629649</v>
      </c>
    </row>
    <row r="1643" spans="1:18">
      <c r="A1643" s="7">
        <v>5909400</v>
      </c>
      <c r="B1643" s="8">
        <v>335.14</v>
      </c>
      <c r="C1643" s="8">
        <v>170.35</v>
      </c>
      <c r="D1643" s="8">
        <v>13.695</v>
      </c>
      <c r="E1643" s="9">
        <f t="shared" si="177"/>
        <v>6.6587609048129126</v>
      </c>
      <c r="F1643" s="8">
        <v>4.71</v>
      </c>
      <c r="G1643" s="10">
        <v>103100</v>
      </c>
      <c r="H1643">
        <f t="shared" si="178"/>
        <v>0.62065015501543286</v>
      </c>
      <c r="I1643" s="8">
        <v>1</v>
      </c>
      <c r="J1643" s="10">
        <v>0</v>
      </c>
      <c r="K1643" s="11">
        <v>44.1</v>
      </c>
      <c r="L1643" s="14">
        <v>5</v>
      </c>
      <c r="M1643" s="8">
        <v>5.9897128366056496</v>
      </c>
      <c r="N1643" s="13">
        <f t="shared" si="179"/>
        <v>286.84499999999997</v>
      </c>
      <c r="O1643">
        <f t="shared" si="180"/>
        <v>1584.4015884022483</v>
      </c>
      <c r="P1643">
        <f t="shared" si="175"/>
        <v>983.35909144855339</v>
      </c>
      <c r="Q1643">
        <f t="shared" si="181"/>
        <v>0.20501213732032264</v>
      </c>
      <c r="R1643" s="9">
        <f t="shared" si="176"/>
        <v>0.62065015501543286</v>
      </c>
    </row>
    <row r="1644" spans="1:18">
      <c r="A1644" s="7">
        <v>5913000</v>
      </c>
      <c r="B1644" s="8">
        <v>169.72</v>
      </c>
      <c r="C1644" s="8">
        <v>248.28</v>
      </c>
      <c r="D1644" s="8">
        <v>17.795000000000002</v>
      </c>
      <c r="E1644" s="9">
        <f t="shared" si="177"/>
        <v>4.4935387193317196</v>
      </c>
      <c r="F1644" s="8">
        <v>8.11</v>
      </c>
      <c r="G1644" s="10">
        <v>103100</v>
      </c>
      <c r="H1644">
        <f t="shared" si="178"/>
        <v>0.41050721717828415</v>
      </c>
      <c r="I1644" s="8">
        <v>4</v>
      </c>
      <c r="J1644" s="10">
        <v>0</v>
      </c>
      <c r="K1644" s="11">
        <v>44.1</v>
      </c>
      <c r="L1644" s="14">
        <v>5</v>
      </c>
      <c r="M1644" s="8">
        <v>5.1449127541403303</v>
      </c>
      <c r="N1644" s="13">
        <f t="shared" si="179"/>
        <v>290.94499999999999</v>
      </c>
      <c r="O1644">
        <f t="shared" si="180"/>
        <v>2060.3831008976672</v>
      </c>
      <c r="P1644">
        <f t="shared" si="175"/>
        <v>845.80213307066515</v>
      </c>
      <c r="Q1644">
        <f t="shared" si="181"/>
        <v>0.13956877608121854</v>
      </c>
      <c r="R1644" s="9">
        <f t="shared" si="176"/>
        <v>0.41050721717828415</v>
      </c>
    </row>
    <row r="1645" spans="1:18">
      <c r="A1645" s="7">
        <v>5916600</v>
      </c>
      <c r="B1645" s="8">
        <v>50.93</v>
      </c>
      <c r="C1645" s="8">
        <v>274.38</v>
      </c>
      <c r="D1645" s="8">
        <v>19.395</v>
      </c>
      <c r="E1645" s="9">
        <f t="shared" si="177"/>
        <v>5.1665544368917233</v>
      </c>
      <c r="F1645" s="8">
        <v>9.84</v>
      </c>
      <c r="G1645" s="10">
        <v>103100</v>
      </c>
      <c r="H1645">
        <f t="shared" si="178"/>
        <v>0.38926483155513297</v>
      </c>
      <c r="I1645" s="8">
        <v>4</v>
      </c>
      <c r="J1645" s="10">
        <v>0</v>
      </c>
      <c r="K1645" s="11">
        <v>44.1</v>
      </c>
      <c r="L1645" s="14">
        <v>5</v>
      </c>
      <c r="M1645" s="8">
        <v>5.3953104229368902</v>
      </c>
      <c r="N1645" s="13">
        <f t="shared" si="179"/>
        <v>292.54499999999996</v>
      </c>
      <c r="O1645">
        <f t="shared" si="180"/>
        <v>2277.6587971956283</v>
      </c>
      <c r="P1645">
        <f t="shared" si="175"/>
        <v>886.61246803042297</v>
      </c>
      <c r="Q1645">
        <f t="shared" si="181"/>
        <v>0.16003383429327256</v>
      </c>
      <c r="R1645" s="9">
        <f t="shared" si="176"/>
        <v>0.38926483155513297</v>
      </c>
    </row>
    <row r="1646" spans="1:18">
      <c r="A1646" s="7">
        <v>5920200</v>
      </c>
      <c r="B1646" s="8">
        <v>118.46</v>
      </c>
      <c r="C1646" s="8">
        <v>307.8</v>
      </c>
      <c r="D1646" s="8">
        <v>17.295000000000002</v>
      </c>
      <c r="E1646" s="9">
        <f t="shared" si="177"/>
        <v>7.4036223854189824</v>
      </c>
      <c r="F1646" s="8">
        <v>8.3800000000000008</v>
      </c>
      <c r="G1646" s="10">
        <v>103100</v>
      </c>
      <c r="H1646">
        <f t="shared" si="178"/>
        <v>0.51847932556411891</v>
      </c>
      <c r="I1646" s="8">
        <v>4</v>
      </c>
      <c r="J1646" s="10">
        <v>0</v>
      </c>
      <c r="K1646" s="11">
        <v>44.1</v>
      </c>
      <c r="L1646" s="14">
        <v>5</v>
      </c>
      <c r="M1646" s="8">
        <v>6.3077638438585</v>
      </c>
      <c r="N1646" s="13">
        <f t="shared" si="179"/>
        <v>290.44499999999999</v>
      </c>
      <c r="O1646">
        <f t="shared" si="180"/>
        <v>1996.320290664057</v>
      </c>
      <c r="P1646">
        <f t="shared" si="175"/>
        <v>1035.0507979134661</v>
      </c>
      <c r="Q1646">
        <f t="shared" si="181"/>
        <v>0.22726166449066021</v>
      </c>
      <c r="R1646" s="9">
        <f t="shared" si="176"/>
        <v>0.51847932556411891</v>
      </c>
    </row>
    <row r="1647" spans="1:18">
      <c r="A1647" s="7">
        <v>5923800</v>
      </c>
      <c r="B1647" s="8">
        <v>495.46</v>
      </c>
      <c r="C1647" s="8">
        <v>228.49</v>
      </c>
      <c r="D1647" s="8">
        <v>19.895</v>
      </c>
      <c r="E1647" s="9">
        <f t="shared" si="177"/>
        <v>6.6432553301277251</v>
      </c>
      <c r="F1647" s="8">
        <v>10.7</v>
      </c>
      <c r="G1647" s="10">
        <v>103100</v>
      </c>
      <c r="H1647">
        <f t="shared" si="178"/>
        <v>0.41808316530607431</v>
      </c>
      <c r="I1647" s="8">
        <v>3</v>
      </c>
      <c r="J1647" s="10">
        <v>0</v>
      </c>
      <c r="K1647" s="11">
        <v>44.1</v>
      </c>
      <c r="L1647" s="14">
        <v>5</v>
      </c>
      <c r="M1647" s="8">
        <v>5.9832471946672401</v>
      </c>
      <c r="N1647" s="13">
        <f t="shared" si="179"/>
        <v>293.04499999999996</v>
      </c>
      <c r="O1647">
        <f t="shared" si="180"/>
        <v>2349.5509793096749</v>
      </c>
      <c r="P1647">
        <f t="shared" si="175"/>
        <v>982.30771047777557</v>
      </c>
      <c r="Q1647">
        <f t="shared" si="181"/>
        <v>0.20454755298987282</v>
      </c>
      <c r="R1647" s="9">
        <f t="shared" si="176"/>
        <v>0.41808316530607431</v>
      </c>
    </row>
    <row r="1648" spans="1:18">
      <c r="A1648" s="7">
        <v>5927400</v>
      </c>
      <c r="B1648" s="8">
        <v>535.78</v>
      </c>
      <c r="C1648" s="8">
        <v>197.23</v>
      </c>
      <c r="D1648" s="8">
        <v>20.695</v>
      </c>
      <c r="E1648" s="9">
        <f t="shared" si="177"/>
        <v>6.9912433562543779</v>
      </c>
      <c r="F1648" s="8">
        <v>11.58</v>
      </c>
      <c r="G1648" s="10">
        <v>103100</v>
      </c>
      <c r="H1648">
        <f t="shared" si="178"/>
        <v>0.40755798320843362</v>
      </c>
      <c r="I1648" s="8">
        <v>1</v>
      </c>
      <c r="J1648" s="10">
        <v>0</v>
      </c>
      <c r="K1648" s="11">
        <v>44.1</v>
      </c>
      <c r="L1648" s="14">
        <v>5</v>
      </c>
      <c r="M1648" s="8">
        <v>6.1298650037445004</v>
      </c>
      <c r="N1648" s="13">
        <f t="shared" si="179"/>
        <v>293.84499999999997</v>
      </c>
      <c r="O1648">
        <f t="shared" si="180"/>
        <v>2468.7137063781051</v>
      </c>
      <c r="P1648">
        <f t="shared" si="175"/>
        <v>1006.1439792904777</v>
      </c>
      <c r="Q1648">
        <f t="shared" si="181"/>
        <v>0.21496013274492576</v>
      </c>
      <c r="R1648" s="9">
        <f t="shared" si="176"/>
        <v>0.40755798320843362</v>
      </c>
    </row>
    <row r="1649" spans="1:18">
      <c r="A1649" s="7">
        <v>5931000</v>
      </c>
      <c r="B1649" s="8">
        <v>185.31</v>
      </c>
      <c r="C1649" s="8">
        <v>230.6</v>
      </c>
      <c r="D1649" s="8">
        <v>21.795000000000002</v>
      </c>
      <c r="E1649" s="9">
        <f t="shared" si="177"/>
        <v>6.8500158796604005</v>
      </c>
      <c r="F1649" s="8">
        <v>11.34</v>
      </c>
      <c r="G1649" s="10">
        <v>103100</v>
      </c>
      <c r="H1649">
        <f t="shared" si="178"/>
        <v>0.3772587919459624</v>
      </c>
      <c r="I1649" s="8">
        <v>3</v>
      </c>
      <c r="J1649" s="10">
        <v>0</v>
      </c>
      <c r="K1649" s="11">
        <v>44.1</v>
      </c>
      <c r="L1649" s="14">
        <v>5</v>
      </c>
      <c r="M1649" s="8">
        <v>6.0699789639733801</v>
      </c>
      <c r="N1649" s="13">
        <f t="shared" si="179"/>
        <v>294.94499999999999</v>
      </c>
      <c r="O1649">
        <f t="shared" si="180"/>
        <v>2641.1827152367855</v>
      </c>
      <c r="P1649">
        <f t="shared" si="175"/>
        <v>996.40940045878654</v>
      </c>
      <c r="Q1649">
        <f t="shared" si="181"/>
        <v>0.21073781616286302</v>
      </c>
      <c r="R1649" s="9">
        <f t="shared" si="176"/>
        <v>0.3772587919459624</v>
      </c>
    </row>
    <row r="1650" spans="1:18">
      <c r="A1650" s="7">
        <v>5934600</v>
      </c>
      <c r="B1650" s="8">
        <v>465.17</v>
      </c>
      <c r="C1650" s="8">
        <v>131.93</v>
      </c>
      <c r="D1650" s="8">
        <v>21.094999999999999</v>
      </c>
      <c r="E1650" s="9">
        <f t="shared" si="177"/>
        <v>8.3544143519685878</v>
      </c>
      <c r="F1650" s="8">
        <v>11.13</v>
      </c>
      <c r="G1650" s="10">
        <v>103100</v>
      </c>
      <c r="H1650">
        <f t="shared" si="178"/>
        <v>0.43652112845259305</v>
      </c>
      <c r="I1650" s="8">
        <v>2</v>
      </c>
      <c r="J1650" s="10">
        <v>0</v>
      </c>
      <c r="K1650" s="11">
        <v>44.1</v>
      </c>
      <c r="L1650" s="14">
        <v>5</v>
      </c>
      <c r="M1650" s="8">
        <v>6.7356383316593398</v>
      </c>
      <c r="N1650" s="13">
        <f t="shared" si="179"/>
        <v>294.245</v>
      </c>
      <c r="O1650">
        <f t="shared" si="180"/>
        <v>2530.2537540716785</v>
      </c>
      <c r="P1650">
        <f t="shared" si="175"/>
        <v>1104.5092239987789</v>
      </c>
      <c r="Q1650">
        <f t="shared" si="181"/>
        <v>0.25546934711106939</v>
      </c>
      <c r="R1650" s="9">
        <f t="shared" si="176"/>
        <v>0.43652112845259305</v>
      </c>
    </row>
    <row r="1651" spans="1:18">
      <c r="A1651" s="7">
        <v>5938200</v>
      </c>
      <c r="B1651" s="8">
        <v>240.51</v>
      </c>
      <c r="C1651" s="8">
        <v>85.3</v>
      </c>
      <c r="D1651" s="8">
        <v>17.795000000000002</v>
      </c>
      <c r="E1651" s="9">
        <f t="shared" si="177"/>
        <v>8.3923152739056608</v>
      </c>
      <c r="F1651" s="8">
        <v>6.74</v>
      </c>
      <c r="G1651" s="10">
        <v>103100</v>
      </c>
      <c r="H1651">
        <f t="shared" si="178"/>
        <v>0.5374540480753548</v>
      </c>
      <c r="I1651" s="8">
        <v>3</v>
      </c>
      <c r="J1651" s="10">
        <v>0</v>
      </c>
      <c r="K1651" s="11">
        <v>44.1</v>
      </c>
      <c r="L1651" s="14">
        <v>5</v>
      </c>
      <c r="M1651" s="8">
        <v>6.7532196293702098</v>
      </c>
      <c r="N1651" s="13">
        <f t="shared" si="179"/>
        <v>290.94499999999999</v>
      </c>
      <c r="O1651">
        <f t="shared" si="180"/>
        <v>2060.3831008976672</v>
      </c>
      <c r="P1651">
        <f t="shared" si="175"/>
        <v>1107.3612381635035</v>
      </c>
      <c r="Q1651">
        <f t="shared" si="181"/>
        <v>0.25658931749059466</v>
      </c>
      <c r="R1651" s="9">
        <f t="shared" si="176"/>
        <v>0.5374540480753548</v>
      </c>
    </row>
    <row r="1652" spans="1:18">
      <c r="A1652" s="7">
        <v>5941800</v>
      </c>
      <c r="B1652" s="8">
        <v>12.87</v>
      </c>
      <c r="C1652" s="8">
        <v>13.51</v>
      </c>
      <c r="D1652" s="8">
        <v>15.195</v>
      </c>
      <c r="E1652" s="9">
        <f t="shared" si="177"/>
        <v>6.8278032087964506</v>
      </c>
      <c r="F1652" s="8">
        <v>3.71</v>
      </c>
      <c r="G1652" s="10">
        <v>103100</v>
      </c>
      <c r="H1652">
        <f t="shared" si="178"/>
        <v>0.56982987734422896</v>
      </c>
      <c r="I1652" s="8">
        <v>2</v>
      </c>
      <c r="J1652" s="10">
        <v>0</v>
      </c>
      <c r="K1652" s="11">
        <v>44.1</v>
      </c>
      <c r="L1652" s="14">
        <v>5</v>
      </c>
      <c r="M1652" s="8">
        <v>6.0606076494716596</v>
      </c>
      <c r="N1652" s="13">
        <f t="shared" si="179"/>
        <v>288.34499999999997</v>
      </c>
      <c r="O1652">
        <f t="shared" si="180"/>
        <v>1745.9349688985692</v>
      </c>
      <c r="P1652">
        <f t="shared" si="175"/>
        <v>994.88590917847193</v>
      </c>
      <c r="Q1652">
        <f t="shared" si="181"/>
        <v>0.2100732798862377</v>
      </c>
      <c r="R1652" s="9">
        <f t="shared" si="176"/>
        <v>0.56982987734422896</v>
      </c>
    </row>
    <row r="1653" spans="1:18">
      <c r="A1653" s="7">
        <v>5945400</v>
      </c>
      <c r="B1653" s="8">
        <v>0</v>
      </c>
      <c r="C1653" s="8">
        <v>0</v>
      </c>
      <c r="D1653" s="8">
        <v>14.994999999999999</v>
      </c>
      <c r="E1653" s="9">
        <f t="shared" si="177"/>
        <v>6.3977645277278743</v>
      </c>
      <c r="F1653" s="8">
        <v>2.66</v>
      </c>
      <c r="G1653" s="10">
        <v>103100</v>
      </c>
      <c r="H1653">
        <f t="shared" si="178"/>
        <v>0.56033700439700229</v>
      </c>
      <c r="I1653" s="8">
        <v>2</v>
      </c>
      <c r="J1653" s="10">
        <v>0</v>
      </c>
      <c r="K1653" s="11">
        <v>44.1</v>
      </c>
      <c r="L1653" s="14">
        <v>5</v>
      </c>
      <c r="M1653" s="8">
        <v>5.8817080511650204</v>
      </c>
      <c r="N1653" s="13">
        <f t="shared" si="179"/>
        <v>288.14499999999998</v>
      </c>
      <c r="O1653">
        <f t="shared" si="180"/>
        <v>1723.5940808670525</v>
      </c>
      <c r="P1653">
        <f t="shared" si="175"/>
        <v>965.79354406944867</v>
      </c>
      <c r="Q1653">
        <f t="shared" si="181"/>
        <v>0.1971842979949705</v>
      </c>
      <c r="R1653" s="9">
        <f t="shared" si="176"/>
        <v>0.56033700439700229</v>
      </c>
    </row>
    <row r="1654" spans="1:18">
      <c r="A1654" s="7">
        <v>5949000</v>
      </c>
      <c r="B1654" s="8">
        <v>0</v>
      </c>
      <c r="C1654" s="8">
        <v>0</v>
      </c>
      <c r="D1654" s="8">
        <v>12.695</v>
      </c>
      <c r="E1654" s="9">
        <f t="shared" si="177"/>
        <v>5.9733994121677165</v>
      </c>
      <c r="F1654" s="8">
        <v>1.59</v>
      </c>
      <c r="G1654" s="10">
        <v>103100</v>
      </c>
      <c r="H1654">
        <f t="shared" si="178"/>
        <v>0.63189117778809512</v>
      </c>
      <c r="I1654" s="8">
        <v>2</v>
      </c>
      <c r="J1654" s="10">
        <v>0</v>
      </c>
      <c r="K1654" s="11">
        <v>44.1</v>
      </c>
      <c r="L1654" s="14">
        <v>5</v>
      </c>
      <c r="M1654" s="8">
        <v>5.7098094039511702</v>
      </c>
      <c r="N1654" s="13">
        <f t="shared" si="179"/>
        <v>285.84499999999997</v>
      </c>
      <c r="O1654">
        <f t="shared" si="180"/>
        <v>1484.1543499832449</v>
      </c>
      <c r="P1654">
        <f t="shared" si="175"/>
        <v>937.8240402302373</v>
      </c>
      <c r="Q1654">
        <f t="shared" si="181"/>
        <v>0.18442136127286446</v>
      </c>
      <c r="R1654" s="9">
        <f t="shared" si="176"/>
        <v>0.63189117778809512</v>
      </c>
    </row>
    <row r="1655" spans="1:18">
      <c r="A1655" s="7">
        <v>5952600</v>
      </c>
      <c r="B1655" s="8">
        <v>0</v>
      </c>
      <c r="C1655" s="8">
        <v>0</v>
      </c>
      <c r="D1655" s="8">
        <v>11.195</v>
      </c>
      <c r="E1655" s="9">
        <f t="shared" si="177"/>
        <v>6.4689214782814304</v>
      </c>
      <c r="F1655" s="8">
        <v>-0.88</v>
      </c>
      <c r="G1655" s="10">
        <v>103100</v>
      </c>
      <c r="H1655">
        <f t="shared" si="178"/>
        <v>0.7220095665182279</v>
      </c>
      <c r="I1655" s="8">
        <v>0</v>
      </c>
      <c r="J1655" s="10">
        <v>0</v>
      </c>
      <c r="K1655" s="11">
        <v>44.1</v>
      </c>
      <c r="L1655" s="14">
        <v>5</v>
      </c>
      <c r="M1655" s="8">
        <v>5.9109800890122202</v>
      </c>
      <c r="N1655" s="13">
        <f t="shared" si="179"/>
        <v>284.34499999999997</v>
      </c>
      <c r="O1655">
        <f t="shared" si="180"/>
        <v>1344.2409839710938</v>
      </c>
      <c r="P1655">
        <f t="shared" si="175"/>
        <v>970.55485013300552</v>
      </c>
      <c r="Q1655">
        <f t="shared" si="181"/>
        <v>0.19932008422409053</v>
      </c>
      <c r="R1655" s="9">
        <f t="shared" si="176"/>
        <v>0.7220095665182279</v>
      </c>
    </row>
    <row r="1656" spans="1:18">
      <c r="A1656" s="7">
        <v>5956200</v>
      </c>
      <c r="B1656" s="8">
        <v>0</v>
      </c>
      <c r="C1656" s="8">
        <v>0</v>
      </c>
      <c r="D1656" s="8">
        <v>8.7949999999999999</v>
      </c>
      <c r="E1656" s="9">
        <f t="shared" si="177"/>
        <v>5.878083721633331</v>
      </c>
      <c r="F1656" s="8">
        <v>-4.78</v>
      </c>
      <c r="G1656" s="10">
        <v>103100</v>
      </c>
      <c r="H1656">
        <f t="shared" si="178"/>
        <v>0.81404556153187035</v>
      </c>
      <c r="I1656" s="8">
        <v>0</v>
      </c>
      <c r="J1656" s="10">
        <v>0</v>
      </c>
      <c r="K1656" s="11">
        <v>44.1</v>
      </c>
      <c r="L1656" s="14">
        <v>5</v>
      </c>
      <c r="M1656" s="8">
        <v>5.6718226164261498</v>
      </c>
      <c r="N1656" s="13">
        <f t="shared" si="179"/>
        <v>281.94499999999999</v>
      </c>
      <c r="O1656">
        <f t="shared" si="180"/>
        <v>1144.4582648805008</v>
      </c>
      <c r="P1656">
        <f t="shared" si="175"/>
        <v>931.64117088443732</v>
      </c>
      <c r="Q1656">
        <f t="shared" si="181"/>
        <v>0.18154867253421836</v>
      </c>
      <c r="R1656" s="9">
        <f t="shared" si="176"/>
        <v>0.81404556153187035</v>
      </c>
    </row>
    <row r="1657" spans="1:18">
      <c r="A1657" s="7">
        <v>5959800</v>
      </c>
      <c r="B1657" s="8">
        <v>0</v>
      </c>
      <c r="C1657" s="8">
        <v>0</v>
      </c>
      <c r="D1657" s="8">
        <v>7.5949999999999998</v>
      </c>
      <c r="E1657" s="9">
        <f t="shared" si="177"/>
        <v>6.057726966529458</v>
      </c>
      <c r="F1657" s="8">
        <v>-5.8</v>
      </c>
      <c r="G1657" s="10">
        <v>103100</v>
      </c>
      <c r="H1657">
        <f t="shared" si="178"/>
        <v>0.89434440378417024</v>
      </c>
      <c r="I1657" s="8">
        <v>1</v>
      </c>
      <c r="J1657" s="10">
        <v>0</v>
      </c>
      <c r="K1657" s="11">
        <v>44.1</v>
      </c>
      <c r="L1657" s="14">
        <v>5</v>
      </c>
      <c r="M1657" s="8">
        <v>5.74360634885634</v>
      </c>
      <c r="N1657" s="13">
        <f t="shared" si="179"/>
        <v>280.745</v>
      </c>
      <c r="O1657">
        <f t="shared" si="180"/>
        <v>1054.7662872811936</v>
      </c>
      <c r="P1657">
        <f t="shared" si="175"/>
        <v>943.32432633014196</v>
      </c>
      <c r="Q1657">
        <f t="shared" si="181"/>
        <v>0.1869610341150949</v>
      </c>
      <c r="R1657" s="9">
        <f t="shared" si="176"/>
        <v>0.89434440378417024</v>
      </c>
    </row>
    <row r="1658" spans="1:18">
      <c r="A1658" s="7">
        <v>5963400</v>
      </c>
      <c r="B1658" s="8">
        <v>0</v>
      </c>
      <c r="C1658" s="8">
        <v>0</v>
      </c>
      <c r="D1658" s="8">
        <v>6.2949999999999999</v>
      </c>
      <c r="E1658" s="9">
        <f t="shared" si="177"/>
        <v>5.1298674288276951</v>
      </c>
      <c r="F1658" s="8">
        <v>-7.54</v>
      </c>
      <c r="G1658" s="10">
        <v>103100</v>
      </c>
      <c r="H1658">
        <f t="shared" si="178"/>
        <v>0.91674644744735601</v>
      </c>
      <c r="I1658" s="8">
        <v>0</v>
      </c>
      <c r="J1658" s="10">
        <v>0</v>
      </c>
      <c r="K1658" s="11">
        <v>44.1</v>
      </c>
      <c r="L1658" s="14">
        <v>5</v>
      </c>
      <c r="M1658" s="8">
        <v>5.3813854947892201</v>
      </c>
      <c r="N1658" s="13">
        <f t="shared" si="179"/>
        <v>279.44499999999999</v>
      </c>
      <c r="O1658">
        <f t="shared" si="180"/>
        <v>964.65474401341442</v>
      </c>
      <c r="P1658">
        <f t="shared" si="175"/>
        <v>884.34380958753627</v>
      </c>
      <c r="Q1658">
        <f t="shared" si="181"/>
        <v>0.15892114010146274</v>
      </c>
      <c r="R1658" s="9">
        <f t="shared" si="176"/>
        <v>0.91674644744735601</v>
      </c>
    </row>
    <row r="1659" spans="1:18">
      <c r="A1659" s="7">
        <v>5967000</v>
      </c>
      <c r="B1659" s="8">
        <v>0</v>
      </c>
      <c r="C1659" s="8">
        <v>0</v>
      </c>
      <c r="D1659" s="8">
        <v>5.8949999999999996</v>
      </c>
      <c r="E1659" s="9">
        <f t="shared" si="177"/>
        <v>5.0488803151045536</v>
      </c>
      <c r="F1659" s="8">
        <v>-7.97</v>
      </c>
      <c r="G1659" s="10">
        <v>103100</v>
      </c>
      <c r="H1659">
        <f t="shared" si="178"/>
        <v>0.93714600422425898</v>
      </c>
      <c r="I1659" s="8">
        <v>2</v>
      </c>
      <c r="J1659" s="10">
        <v>0</v>
      </c>
      <c r="K1659" s="11">
        <v>44.1</v>
      </c>
      <c r="L1659" s="14">
        <v>5</v>
      </c>
      <c r="M1659" s="8">
        <v>5.3507596000967599</v>
      </c>
      <c r="N1659" s="13">
        <f t="shared" si="179"/>
        <v>279.04499999999996</v>
      </c>
      <c r="O1659">
        <f t="shared" si="180"/>
        <v>938.33176517482241</v>
      </c>
      <c r="P1659">
        <f t="shared" si="175"/>
        <v>879.35386437028046</v>
      </c>
      <c r="Q1659">
        <f t="shared" si="181"/>
        <v>0.15646367645879877</v>
      </c>
      <c r="R1659" s="9">
        <f t="shared" si="176"/>
        <v>0.93714600422425898</v>
      </c>
    </row>
    <row r="1660" spans="1:18">
      <c r="A1660" s="7">
        <v>5970600</v>
      </c>
      <c r="B1660" s="8">
        <v>0</v>
      </c>
      <c r="C1660" s="8">
        <v>0</v>
      </c>
      <c r="D1660" s="8">
        <v>5.0949999999999998</v>
      </c>
      <c r="E1660" s="9">
        <f t="shared" si="177"/>
        <v>4.2868921872407872</v>
      </c>
      <c r="F1660" s="8">
        <v>-9.14</v>
      </c>
      <c r="G1660" s="10">
        <v>103100</v>
      </c>
      <c r="H1660">
        <f t="shared" si="178"/>
        <v>0.93919054866314333</v>
      </c>
      <c r="I1660" s="8">
        <v>1</v>
      </c>
      <c r="J1660" s="10">
        <v>0</v>
      </c>
      <c r="K1660" s="11">
        <v>44.1</v>
      </c>
      <c r="L1660" s="14">
        <v>5</v>
      </c>
      <c r="M1660" s="8">
        <v>5.0701404541785999</v>
      </c>
      <c r="N1660" s="13">
        <f t="shared" si="179"/>
        <v>278.245</v>
      </c>
      <c r="O1660">
        <f t="shared" si="180"/>
        <v>887.5826841291223</v>
      </c>
      <c r="P1660">
        <f t="shared" si="175"/>
        <v>833.60926809113585</v>
      </c>
      <c r="Q1660">
        <f t="shared" si="181"/>
        <v>0.13326253448047609</v>
      </c>
      <c r="R1660" s="9">
        <f t="shared" si="176"/>
        <v>0.93919054866314333</v>
      </c>
    </row>
    <row r="1661" spans="1:18">
      <c r="A1661" s="7">
        <v>5974200</v>
      </c>
      <c r="B1661" s="8">
        <v>0</v>
      </c>
      <c r="C1661" s="8">
        <v>0</v>
      </c>
      <c r="D1661" s="8">
        <v>4.6950000000000003</v>
      </c>
      <c r="E1661" s="9">
        <f t="shared" si="177"/>
        <v>4.0521501945034162</v>
      </c>
      <c r="F1661" s="8">
        <v>-6.82</v>
      </c>
      <c r="G1661" s="10">
        <v>103100</v>
      </c>
      <c r="H1661">
        <f t="shared" si="178"/>
        <v>0.94996945193318649</v>
      </c>
      <c r="I1661" s="8">
        <v>1</v>
      </c>
      <c r="J1661" s="10">
        <v>0</v>
      </c>
      <c r="K1661" s="11">
        <v>44.1</v>
      </c>
      <c r="L1661" s="14">
        <v>5</v>
      </c>
      <c r="M1661" s="8">
        <v>4.9863807963100601</v>
      </c>
      <c r="N1661" s="13">
        <f t="shared" si="179"/>
        <v>277.84499999999997</v>
      </c>
      <c r="O1661">
        <f t="shared" si="180"/>
        <v>863.13029331901942</v>
      </c>
      <c r="P1661">
        <f t="shared" si="175"/>
        <v>819.94741169119936</v>
      </c>
      <c r="Q1661">
        <f t="shared" si="181"/>
        <v>0.12608599928041597</v>
      </c>
      <c r="R1661" s="9">
        <f t="shared" si="176"/>
        <v>0.94996945193318649</v>
      </c>
    </row>
    <row r="1662" spans="1:18">
      <c r="A1662" s="7">
        <v>5977800</v>
      </c>
      <c r="B1662" s="8">
        <v>0</v>
      </c>
      <c r="C1662" s="8">
        <v>0</v>
      </c>
      <c r="D1662" s="8">
        <v>4.2949999999999999</v>
      </c>
      <c r="E1662" s="9">
        <f t="shared" si="177"/>
        <v>3.8152179781847351</v>
      </c>
      <c r="F1662" s="8">
        <v>-7.32</v>
      </c>
      <c r="G1662" s="10">
        <v>103100</v>
      </c>
      <c r="H1662">
        <f t="shared" si="178"/>
        <v>0.96078008955415928</v>
      </c>
      <c r="I1662" s="8">
        <v>1</v>
      </c>
      <c r="J1662" s="10">
        <v>0</v>
      </c>
      <c r="K1662" s="11">
        <v>44.1</v>
      </c>
      <c r="L1662" s="14">
        <v>5</v>
      </c>
      <c r="M1662" s="8">
        <v>4.9030948802927901</v>
      </c>
      <c r="N1662" s="13">
        <f t="shared" si="179"/>
        <v>277.44499999999999</v>
      </c>
      <c r="O1662">
        <f t="shared" si="180"/>
        <v>839.27551715095012</v>
      </c>
      <c r="P1662">
        <f t="shared" si="175"/>
        <v>806.3592065289032</v>
      </c>
      <c r="Q1662">
        <f t="shared" si="181"/>
        <v>0.11882854882922711</v>
      </c>
      <c r="R1662" s="9">
        <f t="shared" si="176"/>
        <v>0.96078008955415928</v>
      </c>
    </row>
    <row r="1663" spans="1:18">
      <c r="A1663" s="7">
        <v>5981400</v>
      </c>
      <c r="B1663" s="8">
        <v>0</v>
      </c>
      <c r="C1663" s="8">
        <v>0</v>
      </c>
      <c r="D1663" s="8">
        <v>4.0949999999999998</v>
      </c>
      <c r="E1663" s="9">
        <f t="shared" si="177"/>
        <v>3.4814172236867118</v>
      </c>
      <c r="F1663" s="8">
        <v>-9.06</v>
      </c>
      <c r="G1663" s="10">
        <v>103100</v>
      </c>
      <c r="H1663">
        <f t="shared" si="178"/>
        <v>0.95164772737268821</v>
      </c>
      <c r="I1663" s="8">
        <v>1</v>
      </c>
      <c r="J1663" s="10">
        <v>0</v>
      </c>
      <c r="K1663" s="11">
        <v>44.1</v>
      </c>
      <c r="L1663" s="14">
        <v>5</v>
      </c>
      <c r="M1663" s="8">
        <v>4.7878658379864198</v>
      </c>
      <c r="N1663" s="13">
        <f t="shared" si="179"/>
        <v>277.245</v>
      </c>
      <c r="O1663">
        <f t="shared" si="180"/>
        <v>827.56829237134082</v>
      </c>
      <c r="P1663">
        <f t="shared" si="175"/>
        <v>787.55348468088289</v>
      </c>
      <c r="Q1663">
        <f t="shared" si="181"/>
        <v>0.10858005746229482</v>
      </c>
      <c r="R1663" s="9">
        <f t="shared" si="176"/>
        <v>0.95164772737268821</v>
      </c>
    </row>
    <row r="1664" spans="1:18">
      <c r="A1664" s="7">
        <v>5985000</v>
      </c>
      <c r="B1664" s="8">
        <v>0</v>
      </c>
      <c r="C1664" s="8">
        <v>0</v>
      </c>
      <c r="D1664" s="8">
        <v>3.7949999999999999</v>
      </c>
      <c r="E1664" s="9">
        <f t="shared" si="177"/>
        <v>3.4808514205070984</v>
      </c>
      <c r="F1664" s="8">
        <v>-9.34</v>
      </c>
      <c r="G1664" s="10">
        <v>103100</v>
      </c>
      <c r="H1664">
        <f t="shared" si="178"/>
        <v>0.97191539431864793</v>
      </c>
      <c r="I1664" s="8">
        <v>1</v>
      </c>
      <c r="J1664" s="10">
        <v>0</v>
      </c>
      <c r="K1664" s="11">
        <v>44.1</v>
      </c>
      <c r="L1664" s="14">
        <v>5</v>
      </c>
      <c r="M1664" s="8">
        <v>4.7876725919497298</v>
      </c>
      <c r="N1664" s="13">
        <f t="shared" si="179"/>
        <v>276.94499999999999</v>
      </c>
      <c r="O1664">
        <f t="shared" si="180"/>
        <v>810.27828672086719</v>
      </c>
      <c r="P1664">
        <f t="shared" si="175"/>
        <v>787.52194054615006</v>
      </c>
      <c r="Q1664">
        <f t="shared" si="181"/>
        <v>0.10856266217641419</v>
      </c>
      <c r="R1664" s="9">
        <f t="shared" si="176"/>
        <v>0.97191539431864793</v>
      </c>
    </row>
    <row r="1665" spans="1:18">
      <c r="A1665" s="7">
        <v>5988600</v>
      </c>
      <c r="B1665" s="8">
        <v>10.47</v>
      </c>
      <c r="C1665" s="8">
        <v>28.25</v>
      </c>
      <c r="D1665" s="8">
        <v>5.1950000000000003</v>
      </c>
      <c r="E1665" s="9">
        <f t="shared" si="177"/>
        <v>4.8174730425435222</v>
      </c>
      <c r="F1665" s="8">
        <v>-11.85</v>
      </c>
      <c r="G1665" s="10">
        <v>103100</v>
      </c>
      <c r="H1665">
        <f t="shared" si="178"/>
        <v>0.96804856965451458</v>
      </c>
      <c r="I1665" s="8">
        <v>1</v>
      </c>
      <c r="J1665" s="10">
        <v>0</v>
      </c>
      <c r="K1665" s="11">
        <v>44.1</v>
      </c>
      <c r="L1665" s="14">
        <v>5</v>
      </c>
      <c r="M1665" s="8">
        <v>5.2641072561350599</v>
      </c>
      <c r="N1665" s="13">
        <f t="shared" si="179"/>
        <v>278.34499999999997</v>
      </c>
      <c r="O1665">
        <f t="shared" si="180"/>
        <v>893.79065518303332</v>
      </c>
      <c r="P1665">
        <f t="shared" si="175"/>
        <v>865.23276532050681</v>
      </c>
      <c r="Q1665">
        <f t="shared" si="181"/>
        <v>0.14943295728630712</v>
      </c>
      <c r="R1665" s="9">
        <f t="shared" si="176"/>
        <v>0.96804856965451458</v>
      </c>
    </row>
    <row r="1666" spans="1:18">
      <c r="A1666" s="7">
        <v>5992200</v>
      </c>
      <c r="B1666" s="8">
        <v>214.96</v>
      </c>
      <c r="C1666" s="8">
        <v>113.22</v>
      </c>
      <c r="D1666" s="8">
        <v>10.295</v>
      </c>
      <c r="E1666" s="9">
        <f t="shared" si="177"/>
        <v>7.4634775945153953</v>
      </c>
      <c r="F1666" s="8">
        <v>-5.74</v>
      </c>
      <c r="G1666" s="10">
        <v>103100</v>
      </c>
      <c r="H1666">
        <f t="shared" si="178"/>
        <v>0.82094547409532281</v>
      </c>
      <c r="I1666" s="8">
        <v>1</v>
      </c>
      <c r="J1666" s="10">
        <v>0</v>
      </c>
      <c r="K1666" s="11">
        <v>44.1</v>
      </c>
      <c r="L1666" s="14">
        <v>5</v>
      </c>
      <c r="M1666" s="8">
        <v>6.3339650323926904</v>
      </c>
      <c r="N1666" s="13">
        <f t="shared" si="179"/>
        <v>283.44499999999999</v>
      </c>
      <c r="O1666">
        <f t="shared" si="180"/>
        <v>1265.9876742336608</v>
      </c>
      <c r="P1666">
        <f t="shared" ref="P1666:P1729" si="182">(M1666*G1666/1000)/(0.622+M1666/1000)</f>
        <v>1039.3068514225877</v>
      </c>
      <c r="Q1666">
        <f t="shared" si="181"/>
        <v>0.22904379029522248</v>
      </c>
      <c r="R1666" s="9">
        <f t="shared" ref="R1666:R1729" si="183">P1666/O1666</f>
        <v>0.82094547409532281</v>
      </c>
    </row>
    <row r="1667" spans="1:18">
      <c r="A1667" s="7">
        <v>5995800</v>
      </c>
      <c r="B1667" s="8">
        <v>494.14</v>
      </c>
      <c r="C1667" s="8">
        <v>142.76</v>
      </c>
      <c r="D1667" s="8">
        <v>13.494999999999999</v>
      </c>
      <c r="E1667" s="9">
        <f t="shared" ref="E1667:E1730" si="184">241*Q1667/(7.625-Q1667)</f>
        <v>7.57554555530408</v>
      </c>
      <c r="F1667" s="8">
        <v>-2.67</v>
      </c>
      <c r="G1667" s="10">
        <v>103100</v>
      </c>
      <c r="H1667">
        <f t="shared" ref="H1667:H1730" si="185">IF(R1667&gt;1,1,R1667)</f>
        <v>0.66968763094657446</v>
      </c>
      <c r="I1667" s="8">
        <v>1</v>
      </c>
      <c r="J1667" s="10">
        <v>0</v>
      </c>
      <c r="K1667" s="11">
        <v>44.1</v>
      </c>
      <c r="L1667" s="14">
        <v>5</v>
      </c>
      <c r="M1667" s="8">
        <v>6.3832836907516901</v>
      </c>
      <c r="N1667" s="13">
        <f t="shared" ref="N1667:N1730" si="186">D1667+273.15</f>
        <v>286.64499999999998</v>
      </c>
      <c r="O1667">
        <f t="shared" ref="O1667:O1730" si="187">EXP(-5800.2206/N1667+1.3914993-0.04860239*N1667+0.000041764768*N1667^2-0.000000014452093*N1667^3+6.5459673*LN(N1667))</f>
        <v>1563.8889475221879</v>
      </c>
      <c r="P1667">
        <f t="shared" si="182"/>
        <v>1047.3170843296657</v>
      </c>
      <c r="Q1667">
        <f t="shared" ref="Q1667:Q1730" si="188">LOG10(P1667)- 2.7877</f>
        <v>0.23237818800780685</v>
      </c>
      <c r="R1667" s="9">
        <f t="shared" si="183"/>
        <v>0.66968763094657446</v>
      </c>
    </row>
    <row r="1668" spans="1:18">
      <c r="A1668" s="7">
        <v>5999400</v>
      </c>
      <c r="B1668" s="8">
        <v>648.34</v>
      </c>
      <c r="C1668" s="8">
        <v>147.77000000000001</v>
      </c>
      <c r="D1668" s="8">
        <v>15.994999999999999</v>
      </c>
      <c r="E1668" s="9">
        <f t="shared" si="184"/>
        <v>8.9877041637008492</v>
      </c>
      <c r="F1668" s="8">
        <v>0.43</v>
      </c>
      <c r="G1668" s="10">
        <v>103100</v>
      </c>
      <c r="H1668">
        <f t="shared" si="185"/>
        <v>0.62737252719499459</v>
      </c>
      <c r="I1668" s="8">
        <v>1</v>
      </c>
      <c r="J1668" s="10">
        <v>0</v>
      </c>
      <c r="K1668" s="11">
        <v>44.1</v>
      </c>
      <c r="L1668" s="14">
        <v>5</v>
      </c>
      <c r="M1668" s="8">
        <v>7.0348444324826698</v>
      </c>
      <c r="N1668" s="13">
        <f t="shared" si="186"/>
        <v>289.14499999999998</v>
      </c>
      <c r="O1668">
        <f t="shared" si="187"/>
        <v>1837.8622743582557</v>
      </c>
      <c r="P1668">
        <f t="shared" si="182"/>
        <v>1153.0242997004793</v>
      </c>
      <c r="Q1668">
        <f t="shared" si="188"/>
        <v>0.27413846003938769</v>
      </c>
      <c r="R1668" s="9">
        <f t="shared" si="183"/>
        <v>0.62737252719499459</v>
      </c>
    </row>
    <row r="1669" spans="1:18">
      <c r="A1669" s="7">
        <v>6003000</v>
      </c>
      <c r="B1669" s="8">
        <v>723.07</v>
      </c>
      <c r="C1669" s="8">
        <v>150.08000000000001</v>
      </c>
      <c r="D1669" s="8">
        <v>18.995000000000001</v>
      </c>
      <c r="E1669" s="9">
        <f t="shared" si="184"/>
        <v>8.6392268609363452</v>
      </c>
      <c r="F1669" s="8">
        <v>3.08</v>
      </c>
      <c r="G1669" s="10">
        <v>103100</v>
      </c>
      <c r="H1669">
        <f t="shared" si="185"/>
        <v>0.50690101188373682</v>
      </c>
      <c r="I1669" s="8">
        <v>2</v>
      </c>
      <c r="J1669" s="10">
        <v>0</v>
      </c>
      <c r="K1669" s="11">
        <v>44.1</v>
      </c>
      <c r="L1669" s="14">
        <v>5</v>
      </c>
      <c r="M1669" s="8">
        <v>6.8687637132602903</v>
      </c>
      <c r="N1669" s="13">
        <f t="shared" si="186"/>
        <v>292.14499999999998</v>
      </c>
      <c r="O1669">
        <f t="shared" si="187"/>
        <v>2221.5396060720955</v>
      </c>
      <c r="P1669">
        <f t="shared" si="182"/>
        <v>1126.1006742577433</v>
      </c>
      <c r="Q1669">
        <f t="shared" si="188"/>
        <v>0.26387721850835311</v>
      </c>
      <c r="R1669" s="9">
        <f t="shared" si="183"/>
        <v>0.50690101188373682</v>
      </c>
    </row>
    <row r="1670" spans="1:18">
      <c r="A1670" s="7">
        <v>6006600</v>
      </c>
      <c r="B1670" s="8">
        <v>603.66999999999996</v>
      </c>
      <c r="C1670" s="8">
        <v>198.68</v>
      </c>
      <c r="D1670" s="8">
        <v>19.995000000000001</v>
      </c>
      <c r="E1670" s="9">
        <f t="shared" si="184"/>
        <v>8.6484064674946008</v>
      </c>
      <c r="F1670" s="8">
        <v>5.28</v>
      </c>
      <c r="G1670" s="10">
        <v>103100</v>
      </c>
      <c r="H1670">
        <f t="shared" si="185"/>
        <v>0.47661754444356225</v>
      </c>
      <c r="I1670" s="8">
        <v>2</v>
      </c>
      <c r="J1670" s="10">
        <v>0</v>
      </c>
      <c r="K1670" s="11">
        <v>44.1</v>
      </c>
      <c r="L1670" s="14">
        <v>5</v>
      </c>
      <c r="M1670" s="8">
        <v>6.8730932513740601</v>
      </c>
      <c r="N1670" s="13">
        <f t="shared" si="186"/>
        <v>293.14499999999998</v>
      </c>
      <c r="O1670">
        <f t="shared" si="187"/>
        <v>2364.1654333637607</v>
      </c>
      <c r="P1670">
        <f t="shared" si="182"/>
        <v>1126.8027235081859</v>
      </c>
      <c r="Q1670">
        <f t="shared" si="188"/>
        <v>0.26414788801478917</v>
      </c>
      <c r="R1670" s="9">
        <f t="shared" si="183"/>
        <v>0.47661754444356225</v>
      </c>
    </row>
    <row r="1671" spans="1:18">
      <c r="A1671" s="7">
        <v>6010200</v>
      </c>
      <c r="B1671" s="8">
        <v>586.51</v>
      </c>
      <c r="C1671" s="8">
        <v>201.83</v>
      </c>
      <c r="D1671" s="8">
        <v>22.195</v>
      </c>
      <c r="E1671" s="9">
        <f t="shared" si="184"/>
        <v>9.3159067182387023</v>
      </c>
      <c r="F1671" s="8">
        <v>11.31</v>
      </c>
      <c r="G1671" s="10">
        <v>103100</v>
      </c>
      <c r="H1671">
        <f t="shared" si="185"/>
        <v>0.43558689795241357</v>
      </c>
      <c r="I1671" s="8">
        <v>2</v>
      </c>
      <c r="J1671" s="10">
        <v>0</v>
      </c>
      <c r="K1671" s="11">
        <v>44.1</v>
      </c>
      <c r="L1671" s="14">
        <v>5</v>
      </c>
      <c r="M1671" s="8">
        <v>7.1945369112134898</v>
      </c>
      <c r="N1671" s="13">
        <f t="shared" si="186"/>
        <v>295.34499999999997</v>
      </c>
      <c r="O1671">
        <f t="shared" si="187"/>
        <v>2706.4609114923283</v>
      </c>
      <c r="P1671">
        <f t="shared" si="182"/>
        <v>1178.898912866405</v>
      </c>
      <c r="Q1671">
        <f t="shared" si="188"/>
        <v>0.28377656721003897</v>
      </c>
      <c r="R1671" s="9">
        <f t="shared" si="183"/>
        <v>0.43558689795241357</v>
      </c>
    </row>
    <row r="1672" spans="1:18">
      <c r="A1672" s="7">
        <v>6013800</v>
      </c>
      <c r="B1672" s="8">
        <v>518.16999999999996</v>
      </c>
      <c r="C1672" s="8">
        <v>204.15</v>
      </c>
      <c r="D1672" s="8">
        <v>23.795000000000002</v>
      </c>
      <c r="E1672" s="9">
        <f t="shared" si="184"/>
        <v>8.9405323738597549</v>
      </c>
      <c r="F1672" s="8">
        <v>12.72</v>
      </c>
      <c r="G1672" s="10">
        <v>103100</v>
      </c>
      <c r="H1672">
        <f t="shared" si="185"/>
        <v>0.38544242470465145</v>
      </c>
      <c r="I1672" s="8">
        <v>3</v>
      </c>
      <c r="J1672" s="10">
        <v>0</v>
      </c>
      <c r="K1672" s="11">
        <v>44.1</v>
      </c>
      <c r="L1672" s="14">
        <v>5</v>
      </c>
      <c r="M1672" s="8">
        <v>7.0121547060535496</v>
      </c>
      <c r="N1672" s="13">
        <f t="shared" si="186"/>
        <v>296.94499999999999</v>
      </c>
      <c r="O1672">
        <f t="shared" si="187"/>
        <v>2981.8898873838721</v>
      </c>
      <c r="P1672">
        <f t="shared" si="182"/>
        <v>1149.3468683955198</v>
      </c>
      <c r="Q1672">
        <f t="shared" si="188"/>
        <v>0.27275111684850684</v>
      </c>
      <c r="R1672" s="9">
        <f t="shared" si="183"/>
        <v>0.38544242470465145</v>
      </c>
    </row>
    <row r="1673" spans="1:18">
      <c r="A1673" s="7">
        <v>6017400</v>
      </c>
      <c r="B1673" s="8">
        <v>249.57</v>
      </c>
      <c r="C1673" s="8">
        <v>226.16</v>
      </c>
      <c r="D1673" s="8">
        <v>21.395</v>
      </c>
      <c r="E1673" s="9">
        <f t="shared" si="184"/>
        <v>10.190148673806174</v>
      </c>
      <c r="F1673" s="8">
        <v>11.97</v>
      </c>
      <c r="G1673" s="10">
        <v>103100</v>
      </c>
      <c r="H1673">
        <f t="shared" si="185"/>
        <v>0.48513704502134364</v>
      </c>
      <c r="I1673" s="8">
        <v>2</v>
      </c>
      <c r="J1673" s="10">
        <v>0</v>
      </c>
      <c r="K1673" s="11">
        <v>44.1</v>
      </c>
      <c r="L1673" s="14">
        <v>5</v>
      </c>
      <c r="M1673" s="8">
        <v>7.6358561996797096</v>
      </c>
      <c r="N1673" s="13">
        <f t="shared" si="186"/>
        <v>294.54499999999996</v>
      </c>
      <c r="O1673">
        <f t="shared" si="187"/>
        <v>2577.2854129085276</v>
      </c>
      <c r="P1673">
        <f t="shared" si="182"/>
        <v>1250.3366293950567</v>
      </c>
      <c r="Q1673">
        <f t="shared" si="188"/>
        <v>0.30932695429338919</v>
      </c>
      <c r="R1673" s="9">
        <f t="shared" si="183"/>
        <v>0.48513704502134364</v>
      </c>
    </row>
    <row r="1674" spans="1:18">
      <c r="A1674" s="7">
        <v>6021000</v>
      </c>
      <c r="B1674" s="8">
        <v>288.29000000000002</v>
      </c>
      <c r="C1674" s="8">
        <v>160.94999999999999</v>
      </c>
      <c r="D1674" s="8">
        <v>21.094999999999999</v>
      </c>
      <c r="E1674" s="9">
        <f t="shared" si="184"/>
        <v>9.3134996238904915</v>
      </c>
      <c r="F1674" s="8">
        <v>10.25</v>
      </c>
      <c r="G1674" s="10">
        <v>103100</v>
      </c>
      <c r="H1674">
        <f t="shared" si="185"/>
        <v>0.46584548837404738</v>
      </c>
      <c r="I1674" s="8">
        <v>2</v>
      </c>
      <c r="J1674" s="10">
        <v>0</v>
      </c>
      <c r="K1674" s="11">
        <v>44.1</v>
      </c>
      <c r="L1674" s="14">
        <v>5</v>
      </c>
      <c r="M1674" s="8">
        <v>7.1933539942449496</v>
      </c>
      <c r="N1674" s="13">
        <f t="shared" si="186"/>
        <v>294.245</v>
      </c>
      <c r="O1674">
        <f t="shared" si="187"/>
        <v>2530.2537540716785</v>
      </c>
      <c r="P1674">
        <f t="shared" si="182"/>
        <v>1178.7072957757878</v>
      </c>
      <c r="Q1674">
        <f t="shared" si="188"/>
        <v>0.28370597166700762</v>
      </c>
      <c r="R1674" s="9">
        <f t="shared" si="183"/>
        <v>0.46584548837404738</v>
      </c>
    </row>
    <row r="1675" spans="1:18">
      <c r="A1675" s="7">
        <v>6024600</v>
      </c>
      <c r="B1675" s="8">
        <v>207.43</v>
      </c>
      <c r="C1675" s="8">
        <v>91.35</v>
      </c>
      <c r="D1675" s="8">
        <v>18.295000000000002</v>
      </c>
      <c r="E1675" s="9">
        <f t="shared" si="184"/>
        <v>9.8814833555027697</v>
      </c>
      <c r="F1675" s="8">
        <v>7.74</v>
      </c>
      <c r="G1675" s="10">
        <v>103100</v>
      </c>
      <c r="H1675">
        <f t="shared" si="185"/>
        <v>0.57598845861227954</v>
      </c>
      <c r="I1675" s="8">
        <v>1</v>
      </c>
      <c r="J1675" s="10">
        <v>0</v>
      </c>
      <c r="K1675" s="11">
        <v>44.1</v>
      </c>
      <c r="L1675" s="14">
        <v>5</v>
      </c>
      <c r="M1675" s="8">
        <v>7.4773507793702798</v>
      </c>
      <c r="N1675" s="13">
        <f t="shared" si="186"/>
        <v>291.44499999999999</v>
      </c>
      <c r="O1675">
        <f t="shared" si="187"/>
        <v>2126.2412061597074</v>
      </c>
      <c r="P1675">
        <f t="shared" si="182"/>
        <v>1224.6903949738439</v>
      </c>
      <c r="Q1675">
        <f t="shared" si="188"/>
        <v>0.3003263117626811</v>
      </c>
      <c r="R1675" s="9">
        <f t="shared" si="183"/>
        <v>0.57598845861227954</v>
      </c>
    </row>
    <row r="1676" spans="1:18">
      <c r="A1676" s="7">
        <v>6028200</v>
      </c>
      <c r="B1676" s="8">
        <v>16.02</v>
      </c>
      <c r="C1676" s="8">
        <v>14.76</v>
      </c>
      <c r="D1676" s="8">
        <v>15.295</v>
      </c>
      <c r="E1676" s="9">
        <f t="shared" si="184"/>
        <v>9.2355750286798273</v>
      </c>
      <c r="F1676" s="8">
        <v>4.62</v>
      </c>
      <c r="G1676" s="10">
        <v>103100</v>
      </c>
      <c r="H1676">
        <f t="shared" si="185"/>
        <v>0.6672653039358355</v>
      </c>
      <c r="I1676" s="8">
        <v>1</v>
      </c>
      <c r="J1676" s="10">
        <v>0</v>
      </c>
      <c r="K1676" s="11">
        <v>44.1</v>
      </c>
      <c r="L1676" s="14">
        <v>5</v>
      </c>
      <c r="M1676" s="8">
        <v>7.1551534051036896</v>
      </c>
      <c r="N1676" s="13">
        <f t="shared" si="186"/>
        <v>288.44499999999999</v>
      </c>
      <c r="O1676">
        <f t="shared" si="187"/>
        <v>1757.2004797327684</v>
      </c>
      <c r="P1676">
        <f t="shared" si="182"/>
        <v>1172.5189121850817</v>
      </c>
      <c r="Q1676">
        <f t="shared" si="188"/>
        <v>0.2814198564117536</v>
      </c>
      <c r="R1676" s="9">
        <f t="shared" si="183"/>
        <v>0.6672653039358355</v>
      </c>
    </row>
    <row r="1677" spans="1:18">
      <c r="A1677" s="7">
        <v>6031800</v>
      </c>
      <c r="B1677" s="8">
        <v>0</v>
      </c>
      <c r="C1677" s="8">
        <v>0</v>
      </c>
      <c r="D1677" s="8">
        <v>13.695</v>
      </c>
      <c r="E1677" s="9">
        <f t="shared" si="184"/>
        <v>9.7644190292668966</v>
      </c>
      <c r="F1677" s="8">
        <v>1.94</v>
      </c>
      <c r="G1677" s="10">
        <v>103100</v>
      </c>
      <c r="H1677">
        <f t="shared" si="185"/>
        <v>0.76690517088360877</v>
      </c>
      <c r="I1677" s="8">
        <v>1</v>
      </c>
      <c r="J1677" s="10">
        <v>0</v>
      </c>
      <c r="K1677" s="11">
        <v>44.1</v>
      </c>
      <c r="L1677" s="14">
        <v>5</v>
      </c>
      <c r="M1677" s="8">
        <v>7.4180103621770899</v>
      </c>
      <c r="N1677" s="13">
        <f t="shared" si="186"/>
        <v>286.84499999999997</v>
      </c>
      <c r="O1677">
        <f t="shared" si="187"/>
        <v>1584.4015884022483</v>
      </c>
      <c r="P1677">
        <f t="shared" si="182"/>
        <v>1215.0857709018874</v>
      </c>
      <c r="Q1677">
        <f t="shared" si="188"/>
        <v>0.29690693514804645</v>
      </c>
      <c r="R1677" s="9">
        <f t="shared" si="183"/>
        <v>0.76690517088360877</v>
      </c>
    </row>
    <row r="1678" spans="1:18">
      <c r="A1678" s="7">
        <v>6035400</v>
      </c>
      <c r="B1678" s="8">
        <v>0</v>
      </c>
      <c r="C1678" s="8">
        <v>0</v>
      </c>
      <c r="D1678" s="8">
        <v>11.994999999999999</v>
      </c>
      <c r="E1678" s="9">
        <f t="shared" si="184"/>
        <v>9.5911462176914917</v>
      </c>
      <c r="F1678" s="8">
        <v>0.23</v>
      </c>
      <c r="G1678" s="10">
        <v>103100</v>
      </c>
      <c r="H1678">
        <f t="shared" si="185"/>
        <v>0.84735397955917391</v>
      </c>
      <c r="I1678" s="8">
        <v>1</v>
      </c>
      <c r="J1678" s="10">
        <v>0</v>
      </c>
      <c r="K1678" s="11">
        <v>44.1</v>
      </c>
      <c r="L1678" s="14">
        <v>5</v>
      </c>
      <c r="M1678" s="8">
        <v>7.3309508073378504</v>
      </c>
      <c r="N1678" s="13">
        <f t="shared" si="186"/>
        <v>285.14499999999998</v>
      </c>
      <c r="O1678">
        <f t="shared" si="187"/>
        <v>1417.3431399613016</v>
      </c>
      <c r="P1678">
        <f t="shared" si="182"/>
        <v>1200.9913500471041</v>
      </c>
      <c r="Q1678">
        <f t="shared" si="188"/>
        <v>0.29183987947589562</v>
      </c>
      <c r="R1678" s="9">
        <f t="shared" si="183"/>
        <v>0.84735397955917391</v>
      </c>
    </row>
    <row r="1679" spans="1:18">
      <c r="A1679" s="7">
        <v>6039000</v>
      </c>
      <c r="B1679" s="8">
        <v>0</v>
      </c>
      <c r="C1679" s="8">
        <v>0</v>
      </c>
      <c r="D1679" s="8">
        <v>9.9949999999999992</v>
      </c>
      <c r="E1679" s="9">
        <f t="shared" si="184"/>
        <v>8.1840977498003653</v>
      </c>
      <c r="F1679" s="8">
        <v>-2.44</v>
      </c>
      <c r="G1679" s="10">
        <v>103100</v>
      </c>
      <c r="H1679">
        <f t="shared" si="185"/>
        <v>0.87988691695207699</v>
      </c>
      <c r="I1679" s="8">
        <v>1</v>
      </c>
      <c r="J1679" s="10">
        <v>0</v>
      </c>
      <c r="K1679" s="11">
        <v>44.1</v>
      </c>
      <c r="L1679" s="14">
        <v>5</v>
      </c>
      <c r="M1679" s="8">
        <v>6.6571367671085904</v>
      </c>
      <c r="N1679" s="13">
        <f t="shared" si="186"/>
        <v>283.14499999999998</v>
      </c>
      <c r="O1679">
        <f t="shared" si="187"/>
        <v>1240.810426652389</v>
      </c>
      <c r="P1679">
        <f t="shared" si="182"/>
        <v>1091.7728608291618</v>
      </c>
      <c r="Q1679">
        <f t="shared" si="188"/>
        <v>0.25043229445919879</v>
      </c>
      <c r="R1679" s="9">
        <f t="shared" si="183"/>
        <v>0.87988691695207699</v>
      </c>
    </row>
    <row r="1680" spans="1:18">
      <c r="A1680" s="7">
        <v>6042600</v>
      </c>
      <c r="B1680" s="8">
        <v>0</v>
      </c>
      <c r="C1680" s="8">
        <v>0</v>
      </c>
      <c r="D1680" s="8">
        <v>8.8949999999999996</v>
      </c>
      <c r="E1680" s="9">
        <f t="shared" si="184"/>
        <v>7.919528211467421</v>
      </c>
      <c r="F1680" s="8">
        <v>-3.58</v>
      </c>
      <c r="G1680" s="10">
        <v>103100</v>
      </c>
      <c r="H1680">
        <f t="shared" si="185"/>
        <v>0.93058447241770659</v>
      </c>
      <c r="I1680" s="8">
        <v>2</v>
      </c>
      <c r="J1680" s="10">
        <v>0</v>
      </c>
      <c r="K1680" s="11">
        <v>44.1</v>
      </c>
      <c r="L1680" s="14">
        <v>5</v>
      </c>
      <c r="M1680" s="8">
        <v>6.5368140237644496</v>
      </c>
      <c r="N1680" s="13">
        <f t="shared" si="186"/>
        <v>282.04499999999996</v>
      </c>
      <c r="O1680">
        <f t="shared" si="187"/>
        <v>1152.2275974606289</v>
      </c>
      <c r="P1680">
        <f t="shared" si="182"/>
        <v>1072.2451108880209</v>
      </c>
      <c r="Q1680">
        <f t="shared" si="188"/>
        <v>0.24259407466471794</v>
      </c>
      <c r="R1680" s="9">
        <f t="shared" si="183"/>
        <v>0.93058447241770659</v>
      </c>
    </row>
    <row r="1681" spans="1:18">
      <c r="A1681" s="7">
        <v>6046200</v>
      </c>
      <c r="B1681" s="8">
        <v>0</v>
      </c>
      <c r="C1681" s="8">
        <v>0</v>
      </c>
      <c r="D1681" s="8">
        <v>8.4949999999999992</v>
      </c>
      <c r="E1681" s="9">
        <f t="shared" si="184"/>
        <v>7.3825251746858038</v>
      </c>
      <c r="F1681" s="8">
        <v>-4.2699999999999996</v>
      </c>
      <c r="G1681" s="10">
        <v>103100</v>
      </c>
      <c r="H1681">
        <f t="shared" si="185"/>
        <v>0.92164229329680047</v>
      </c>
      <c r="I1681" s="8">
        <v>1</v>
      </c>
      <c r="J1681" s="10">
        <v>0</v>
      </c>
      <c r="K1681" s="11">
        <v>44.1</v>
      </c>
      <c r="L1681" s="14">
        <v>5</v>
      </c>
      <c r="M1681" s="8">
        <v>6.2985518080212097</v>
      </c>
      <c r="N1681" s="13">
        <f t="shared" si="186"/>
        <v>281.64499999999998</v>
      </c>
      <c r="O1681">
        <f t="shared" si="187"/>
        <v>1121.4267636585093</v>
      </c>
      <c r="P1681">
        <f t="shared" si="182"/>
        <v>1033.5543342226376</v>
      </c>
      <c r="Q1681">
        <f t="shared" si="188"/>
        <v>0.2266333125383504</v>
      </c>
      <c r="R1681" s="9">
        <f t="shared" si="183"/>
        <v>0.92164229329680047</v>
      </c>
    </row>
    <row r="1682" spans="1:18">
      <c r="A1682" s="7">
        <v>6049800</v>
      </c>
      <c r="B1682" s="8">
        <v>0</v>
      </c>
      <c r="C1682" s="8">
        <v>0</v>
      </c>
      <c r="D1682" s="8">
        <v>7.3949999999999996</v>
      </c>
      <c r="E1682" s="9">
        <f t="shared" si="184"/>
        <v>6.3303726284682522</v>
      </c>
      <c r="F1682" s="8">
        <v>-3.25</v>
      </c>
      <c r="G1682" s="10">
        <v>103100</v>
      </c>
      <c r="H1682">
        <f t="shared" si="185"/>
        <v>0.92394184461018714</v>
      </c>
      <c r="I1682" s="8">
        <v>0</v>
      </c>
      <c r="J1682" s="10">
        <v>0</v>
      </c>
      <c r="K1682" s="11">
        <v>44.1</v>
      </c>
      <c r="L1682" s="14">
        <v>5</v>
      </c>
      <c r="M1682" s="8">
        <v>5.8541043506635297</v>
      </c>
      <c r="N1682" s="13">
        <f t="shared" si="186"/>
        <v>280.54499999999996</v>
      </c>
      <c r="O1682">
        <f t="shared" si="187"/>
        <v>1040.4369104705841</v>
      </c>
      <c r="P1682">
        <f t="shared" si="182"/>
        <v>961.30319826071559</v>
      </c>
      <c r="Q1682">
        <f t="shared" si="188"/>
        <v>0.1951603872144676</v>
      </c>
      <c r="R1682" s="9">
        <f t="shared" si="183"/>
        <v>0.92394184461018714</v>
      </c>
    </row>
    <row r="1683" spans="1:18">
      <c r="A1683" s="7">
        <v>6053400</v>
      </c>
      <c r="B1683" s="8">
        <v>0</v>
      </c>
      <c r="C1683" s="8">
        <v>0</v>
      </c>
      <c r="D1683" s="8">
        <v>6.9950000000000001</v>
      </c>
      <c r="E1683" s="9">
        <f t="shared" si="184"/>
        <v>6.5432288585877396</v>
      </c>
      <c r="F1683" s="8">
        <v>-6.1</v>
      </c>
      <c r="G1683" s="10">
        <v>103100</v>
      </c>
      <c r="H1683">
        <f t="shared" si="185"/>
        <v>0.96370252969801962</v>
      </c>
      <c r="I1683" s="8">
        <v>0</v>
      </c>
      <c r="J1683" s="10">
        <v>0</v>
      </c>
      <c r="K1683" s="11">
        <v>44.1</v>
      </c>
      <c r="L1683" s="14">
        <v>5</v>
      </c>
      <c r="M1683" s="8">
        <v>5.9416870074092802</v>
      </c>
      <c r="N1683" s="13">
        <f t="shared" si="186"/>
        <v>280.14499999999998</v>
      </c>
      <c r="O1683">
        <f t="shared" si="187"/>
        <v>1012.2927382958811</v>
      </c>
      <c r="P1683">
        <f t="shared" si="182"/>
        <v>975.54907269067598</v>
      </c>
      <c r="Q1683">
        <f t="shared" si="188"/>
        <v>0.20154912043759854</v>
      </c>
      <c r="R1683" s="9">
        <f t="shared" si="183"/>
        <v>0.96370252969801962</v>
      </c>
    </row>
    <row r="1684" spans="1:18">
      <c r="A1684" s="7">
        <v>6057000</v>
      </c>
      <c r="B1684" s="8">
        <v>0</v>
      </c>
      <c r="C1684" s="8">
        <v>0</v>
      </c>
      <c r="D1684" s="8">
        <v>6.2949999999999999</v>
      </c>
      <c r="E1684" s="9">
        <f t="shared" si="184"/>
        <v>5.7256108505574934</v>
      </c>
      <c r="F1684" s="8">
        <v>-7.23</v>
      </c>
      <c r="G1684" s="10">
        <v>103100</v>
      </c>
      <c r="H1684">
        <f t="shared" si="185"/>
        <v>0.95560149931368976</v>
      </c>
      <c r="I1684" s="8">
        <v>2</v>
      </c>
      <c r="J1684" s="10">
        <v>0</v>
      </c>
      <c r="K1684" s="11">
        <v>44.1</v>
      </c>
      <c r="L1684" s="14">
        <v>5</v>
      </c>
      <c r="M1684" s="8">
        <v>5.6115259072620898</v>
      </c>
      <c r="N1684" s="13">
        <f t="shared" si="186"/>
        <v>279.44499999999999</v>
      </c>
      <c r="O1684">
        <f t="shared" si="187"/>
        <v>964.65474401341442</v>
      </c>
      <c r="P1684">
        <f t="shared" si="182"/>
        <v>921.82551969928238</v>
      </c>
      <c r="Q1684">
        <f t="shared" si="188"/>
        <v>0.1769487269075789</v>
      </c>
      <c r="R1684" s="9">
        <f t="shared" si="183"/>
        <v>0.95560149931368976</v>
      </c>
    </row>
    <row r="1685" spans="1:18">
      <c r="A1685" s="7">
        <v>6060600</v>
      </c>
      <c r="B1685" s="8">
        <v>0</v>
      </c>
      <c r="C1685" s="8">
        <v>0</v>
      </c>
      <c r="D1685" s="8">
        <v>6.1950000000000003</v>
      </c>
      <c r="E1685" s="9">
        <f t="shared" si="184"/>
        <v>5.4831146855081601</v>
      </c>
      <c r="F1685" s="8">
        <v>-7.43</v>
      </c>
      <c r="G1685" s="10">
        <v>103100</v>
      </c>
      <c r="H1685">
        <f t="shared" si="185"/>
        <v>0.94612711227355351</v>
      </c>
      <c r="I1685" s="8">
        <v>1</v>
      </c>
      <c r="J1685" s="10">
        <v>0</v>
      </c>
      <c r="K1685" s="11">
        <v>44.1</v>
      </c>
      <c r="L1685" s="14">
        <v>5</v>
      </c>
      <c r="M1685" s="8">
        <v>5.5168077235866004</v>
      </c>
      <c r="N1685" s="13">
        <f t="shared" si="186"/>
        <v>279.34499999999997</v>
      </c>
      <c r="O1685">
        <f t="shared" si="187"/>
        <v>958.01357402820929</v>
      </c>
      <c r="P1685">
        <f t="shared" si="182"/>
        <v>906.40261631417582</v>
      </c>
      <c r="Q1685">
        <f t="shared" si="188"/>
        <v>0.169621150440038</v>
      </c>
      <c r="R1685" s="9">
        <f t="shared" si="183"/>
        <v>0.94612711227355351</v>
      </c>
    </row>
    <row r="1686" spans="1:18">
      <c r="A1686" s="7">
        <v>6064200</v>
      </c>
      <c r="B1686" s="8">
        <v>0</v>
      </c>
      <c r="C1686" s="8">
        <v>0</v>
      </c>
      <c r="D1686" s="8">
        <v>5.4950000000000001</v>
      </c>
      <c r="E1686" s="9">
        <f t="shared" si="184"/>
        <v>5.1045594893312511</v>
      </c>
      <c r="F1686" s="8">
        <v>-8.2899999999999991</v>
      </c>
      <c r="G1686" s="10">
        <v>103100</v>
      </c>
      <c r="H1686">
        <f t="shared" si="185"/>
        <v>0.96727788154308059</v>
      </c>
      <c r="I1686" s="8">
        <v>0</v>
      </c>
      <c r="J1686" s="10">
        <v>0</v>
      </c>
      <c r="K1686" s="11">
        <v>44.1</v>
      </c>
      <c r="L1686" s="14">
        <v>5</v>
      </c>
      <c r="M1686" s="8">
        <v>5.3717983282073503</v>
      </c>
      <c r="N1686" s="13">
        <f t="shared" si="186"/>
        <v>278.64499999999998</v>
      </c>
      <c r="O1686">
        <f t="shared" si="187"/>
        <v>912.64549765511651</v>
      </c>
      <c r="P1686">
        <f t="shared" si="182"/>
        <v>882.78180357167162</v>
      </c>
      <c r="Q1686">
        <f t="shared" si="188"/>
        <v>0.15815337264337881</v>
      </c>
      <c r="R1686" s="9">
        <f t="shared" si="183"/>
        <v>0.96727788154308059</v>
      </c>
    </row>
    <row r="1687" spans="1:18">
      <c r="A1687" s="7">
        <v>6067800</v>
      </c>
      <c r="B1687" s="8">
        <v>0</v>
      </c>
      <c r="C1687" s="8">
        <v>0</v>
      </c>
      <c r="D1687" s="8">
        <v>4.4950000000000001</v>
      </c>
      <c r="E1687" s="9">
        <f t="shared" si="184"/>
        <v>4.1485032432894791</v>
      </c>
      <c r="F1687" s="8">
        <v>-9.75</v>
      </c>
      <c r="G1687" s="10">
        <v>103100</v>
      </c>
      <c r="H1687">
        <f t="shared" si="185"/>
        <v>0.96992461921475082</v>
      </c>
      <c r="I1687" s="8">
        <v>1</v>
      </c>
      <c r="J1687" s="10">
        <v>0</v>
      </c>
      <c r="K1687" s="11">
        <v>44.1</v>
      </c>
      <c r="L1687" s="14">
        <v>5</v>
      </c>
      <c r="M1687" s="8">
        <v>5.0206103840167202</v>
      </c>
      <c r="N1687" s="13">
        <f t="shared" si="186"/>
        <v>277.64499999999998</v>
      </c>
      <c r="O1687">
        <f t="shared" si="187"/>
        <v>851.12899526781939</v>
      </c>
      <c r="P1687">
        <f t="shared" si="182"/>
        <v>825.53096663777319</v>
      </c>
      <c r="Q1687">
        <f t="shared" si="188"/>
        <v>0.12903336880131722</v>
      </c>
      <c r="R1687" s="9">
        <f t="shared" si="183"/>
        <v>0.96992461921475082</v>
      </c>
    </row>
    <row r="1688" spans="1:18">
      <c r="A1688" s="7">
        <v>6071400</v>
      </c>
      <c r="B1688" s="8">
        <v>0</v>
      </c>
      <c r="C1688" s="8">
        <v>0</v>
      </c>
      <c r="D1688" s="8">
        <v>4.0949999999999998</v>
      </c>
      <c r="E1688" s="9">
        <f t="shared" si="184"/>
        <v>3.7668216533198966</v>
      </c>
      <c r="F1688" s="8">
        <v>-8.91</v>
      </c>
      <c r="G1688" s="10">
        <v>103100</v>
      </c>
      <c r="H1688">
        <f t="shared" si="185"/>
        <v>0.97104767867819275</v>
      </c>
      <c r="I1688" s="8">
        <v>1</v>
      </c>
      <c r="J1688" s="10">
        <v>0</v>
      </c>
      <c r="K1688" s="11">
        <v>44.1</v>
      </c>
      <c r="L1688" s="14">
        <v>5</v>
      </c>
      <c r="M1688" s="8">
        <v>4.8862363082382201</v>
      </c>
      <c r="N1688" s="13">
        <f t="shared" si="186"/>
        <v>277.245</v>
      </c>
      <c r="O1688">
        <f t="shared" si="187"/>
        <v>827.56829237134082</v>
      </c>
      <c r="P1688">
        <f t="shared" si="182"/>
        <v>803.6082692548664</v>
      </c>
      <c r="Q1688">
        <f t="shared" si="188"/>
        <v>0.11734439705739685</v>
      </c>
      <c r="R1688" s="9">
        <f t="shared" si="183"/>
        <v>0.97104767867819275</v>
      </c>
    </row>
    <row r="1689" spans="1:18">
      <c r="A1689" s="7">
        <v>6075000</v>
      </c>
      <c r="B1689" s="8">
        <v>11.88</v>
      </c>
      <c r="C1689" s="8">
        <v>30.4</v>
      </c>
      <c r="D1689" s="8">
        <v>5.4950000000000001</v>
      </c>
      <c r="E1689" s="9">
        <f t="shared" si="184"/>
        <v>4.9602414998960738</v>
      </c>
      <c r="F1689" s="8">
        <v>-8.83</v>
      </c>
      <c r="G1689" s="10">
        <v>103100</v>
      </c>
      <c r="H1689">
        <f t="shared" si="185"/>
        <v>0.95756896029040339</v>
      </c>
      <c r="I1689" s="8">
        <v>1</v>
      </c>
      <c r="J1689" s="10">
        <v>0</v>
      </c>
      <c r="K1689" s="11">
        <v>44.1</v>
      </c>
      <c r="L1689" s="14">
        <v>5</v>
      </c>
      <c r="M1689" s="8">
        <v>5.3174186812964104</v>
      </c>
      <c r="N1689" s="13">
        <f t="shared" si="186"/>
        <v>278.64499999999998</v>
      </c>
      <c r="O1689">
        <f t="shared" si="187"/>
        <v>912.64549765511651</v>
      </c>
      <c r="P1689">
        <f t="shared" si="182"/>
        <v>873.92100030332767</v>
      </c>
      <c r="Q1689">
        <f t="shared" si="188"/>
        <v>0.15377217556002254</v>
      </c>
      <c r="R1689" s="9">
        <f t="shared" si="183"/>
        <v>0.95756896029040339</v>
      </c>
    </row>
    <row r="1690" spans="1:18">
      <c r="A1690" s="7">
        <v>6078600</v>
      </c>
      <c r="B1690" s="8">
        <v>235.93</v>
      </c>
      <c r="C1690" s="8">
        <v>113.96</v>
      </c>
      <c r="D1690" s="8">
        <v>11.595000000000001</v>
      </c>
      <c r="E1690" s="9">
        <f t="shared" si="184"/>
        <v>6.839891293606132</v>
      </c>
      <c r="F1690" s="8">
        <v>-2.27</v>
      </c>
      <c r="G1690" s="10">
        <v>103100</v>
      </c>
      <c r="H1690">
        <f t="shared" si="185"/>
        <v>0.72134104787010023</v>
      </c>
      <c r="I1690" s="8">
        <v>1</v>
      </c>
      <c r="J1690" s="10">
        <v>0</v>
      </c>
      <c r="K1690" s="11">
        <v>44.1</v>
      </c>
      <c r="L1690" s="14">
        <v>5</v>
      </c>
      <c r="M1690" s="8">
        <v>6.0657058926324101</v>
      </c>
      <c r="N1690" s="13">
        <f t="shared" si="186"/>
        <v>284.745</v>
      </c>
      <c r="O1690">
        <f t="shared" si="187"/>
        <v>1380.3661074645072</v>
      </c>
      <c r="P1690">
        <f t="shared" si="182"/>
        <v>995.71473440281898</v>
      </c>
      <c r="Q1690">
        <f t="shared" si="188"/>
        <v>0.21043493378538392</v>
      </c>
      <c r="R1690" s="9">
        <f t="shared" si="183"/>
        <v>0.72134104787010023</v>
      </c>
    </row>
    <row r="1691" spans="1:18">
      <c r="A1691" s="7">
        <v>6082200</v>
      </c>
      <c r="B1691" s="8">
        <v>507.72</v>
      </c>
      <c r="C1691" s="8">
        <v>141.99</v>
      </c>
      <c r="D1691" s="8">
        <v>14.295</v>
      </c>
      <c r="E1691" s="9">
        <f t="shared" si="184"/>
        <v>9.1485859925345103</v>
      </c>
      <c r="F1691" s="8">
        <v>0.08</v>
      </c>
      <c r="G1691" s="10">
        <v>103100</v>
      </c>
      <c r="H1691">
        <f t="shared" si="185"/>
        <v>0.70758092418836227</v>
      </c>
      <c r="I1691" s="8">
        <v>1</v>
      </c>
      <c r="J1691" s="10">
        <v>0</v>
      </c>
      <c r="K1691" s="11">
        <v>44.1</v>
      </c>
      <c r="L1691" s="14">
        <v>5</v>
      </c>
      <c r="M1691" s="8">
        <v>7.11272362410278</v>
      </c>
      <c r="N1691" s="13">
        <f t="shared" si="186"/>
        <v>287.44499999999999</v>
      </c>
      <c r="O1691">
        <f t="shared" si="187"/>
        <v>1647.3656808787662</v>
      </c>
      <c r="P1691">
        <f t="shared" si="182"/>
        <v>1165.6445309523881</v>
      </c>
      <c r="Q1691">
        <f t="shared" si="188"/>
        <v>0.2788661303692419</v>
      </c>
      <c r="R1691" s="9">
        <f t="shared" si="183"/>
        <v>0.70758092418836227</v>
      </c>
    </row>
    <row r="1692" spans="1:18">
      <c r="A1692" s="7">
        <v>6085800</v>
      </c>
      <c r="B1692" s="8">
        <v>667.21</v>
      </c>
      <c r="C1692" s="8">
        <v>144.11000000000001</v>
      </c>
      <c r="D1692" s="8">
        <v>15.595000000000001</v>
      </c>
      <c r="E1692" s="9">
        <f t="shared" si="184"/>
        <v>9.9412309611663581</v>
      </c>
      <c r="F1692" s="8">
        <v>2.84</v>
      </c>
      <c r="G1692" s="10">
        <v>103100</v>
      </c>
      <c r="H1692">
        <f t="shared" si="185"/>
        <v>0.68640797684488541</v>
      </c>
      <c r="I1692" s="8">
        <v>2</v>
      </c>
      <c r="J1692" s="10">
        <v>0</v>
      </c>
      <c r="K1692" s="11">
        <v>44.1</v>
      </c>
      <c r="L1692" s="14">
        <v>5</v>
      </c>
      <c r="M1692" s="8">
        <v>7.5078004928799</v>
      </c>
      <c r="N1692" s="13">
        <f t="shared" si="186"/>
        <v>288.745</v>
      </c>
      <c r="O1692">
        <f t="shared" si="187"/>
        <v>1791.3809474003949</v>
      </c>
      <c r="P1692">
        <f t="shared" si="182"/>
        <v>1229.6181718635792</v>
      </c>
      <c r="Q1692">
        <f t="shared" si="188"/>
        <v>0.30207027274295939</v>
      </c>
      <c r="R1692" s="9">
        <f t="shared" si="183"/>
        <v>0.68640797684488541</v>
      </c>
    </row>
    <row r="1693" spans="1:18">
      <c r="A1693" s="7">
        <v>6089400</v>
      </c>
      <c r="B1693" s="8">
        <v>737.72</v>
      </c>
      <c r="C1693" s="8">
        <v>146.93</v>
      </c>
      <c r="D1693" s="8">
        <v>17.495000000000001</v>
      </c>
      <c r="E1693" s="9">
        <f t="shared" si="184"/>
        <v>9.4043222189919753</v>
      </c>
      <c r="F1693" s="8">
        <v>4.46</v>
      </c>
      <c r="G1693" s="10">
        <v>103100</v>
      </c>
      <c r="H1693">
        <f t="shared" si="185"/>
        <v>0.58660391786864974</v>
      </c>
      <c r="I1693" s="8">
        <v>1</v>
      </c>
      <c r="J1693" s="10">
        <v>0</v>
      </c>
      <c r="K1693" s="11">
        <v>44.1</v>
      </c>
      <c r="L1693" s="14">
        <v>5</v>
      </c>
      <c r="M1693" s="8">
        <v>7.2381076478014403</v>
      </c>
      <c r="N1693" s="13">
        <f t="shared" si="186"/>
        <v>290.64499999999998</v>
      </c>
      <c r="O1693">
        <f t="shared" si="187"/>
        <v>2021.732662715116</v>
      </c>
      <c r="P1693">
        <f t="shared" si="182"/>
        <v>1185.9563008317045</v>
      </c>
      <c r="Q1693">
        <f t="shared" si="188"/>
        <v>0.28636868678768801</v>
      </c>
      <c r="R1693" s="9">
        <f t="shared" si="183"/>
        <v>0.58660391786864974</v>
      </c>
    </row>
    <row r="1694" spans="1:18">
      <c r="A1694" s="7">
        <v>6093000</v>
      </c>
      <c r="B1694" s="8">
        <v>618.6</v>
      </c>
      <c r="C1694" s="8">
        <v>195.12</v>
      </c>
      <c r="D1694" s="8">
        <v>18.395</v>
      </c>
      <c r="E1694" s="9">
        <f t="shared" si="184"/>
        <v>10.222846421121906</v>
      </c>
      <c r="F1694" s="8">
        <v>6.8</v>
      </c>
      <c r="G1694" s="10">
        <v>103100</v>
      </c>
      <c r="H1694">
        <f t="shared" si="185"/>
        <v>0.58565255169669639</v>
      </c>
      <c r="I1694" s="8">
        <v>2</v>
      </c>
      <c r="J1694" s="10">
        <v>0</v>
      </c>
      <c r="K1694" s="11">
        <v>44.1</v>
      </c>
      <c r="L1694" s="14">
        <v>5</v>
      </c>
      <c r="M1694" s="8">
        <v>7.6528219612174802</v>
      </c>
      <c r="N1694" s="13">
        <f t="shared" si="186"/>
        <v>291.54499999999996</v>
      </c>
      <c r="O1694">
        <f t="shared" si="187"/>
        <v>2139.6319833901189</v>
      </c>
      <c r="P1694">
        <f t="shared" si="182"/>
        <v>1253.0809307642867</v>
      </c>
      <c r="Q1694">
        <f t="shared" si="188"/>
        <v>0.31027912099359467</v>
      </c>
      <c r="R1694" s="9">
        <f t="shared" si="183"/>
        <v>0.58565255169669639</v>
      </c>
    </row>
    <row r="1695" spans="1:18">
      <c r="A1695" s="7">
        <v>6096600</v>
      </c>
      <c r="B1695" s="8">
        <v>440.92</v>
      </c>
      <c r="C1695" s="8">
        <v>249.65</v>
      </c>
      <c r="D1695" s="8">
        <v>20.295000000000002</v>
      </c>
      <c r="E1695" s="9">
        <f t="shared" si="184"/>
        <v>9.2137503603630009</v>
      </c>
      <c r="F1695" s="8">
        <v>9.44</v>
      </c>
      <c r="G1695" s="10">
        <v>103100</v>
      </c>
      <c r="H1695">
        <f t="shared" si="185"/>
        <v>0.48611043673184318</v>
      </c>
      <c r="I1695" s="8">
        <v>1</v>
      </c>
      <c r="J1695" s="10">
        <v>0</v>
      </c>
      <c r="K1695" s="11">
        <v>44.1</v>
      </c>
      <c r="L1695" s="14">
        <v>5</v>
      </c>
      <c r="M1695" s="8">
        <v>7.1444869836855496</v>
      </c>
      <c r="N1695" s="13">
        <f t="shared" si="186"/>
        <v>293.44499999999999</v>
      </c>
      <c r="O1695">
        <f t="shared" si="187"/>
        <v>2408.4873733747422</v>
      </c>
      <c r="P1695">
        <f t="shared" si="182"/>
        <v>1170.7908489343258</v>
      </c>
      <c r="Q1695">
        <f t="shared" si="188"/>
        <v>0.28077931926836719</v>
      </c>
      <c r="R1695" s="9">
        <f t="shared" si="183"/>
        <v>0.48611043673184318</v>
      </c>
    </row>
    <row r="1696" spans="1:18">
      <c r="A1696" s="7">
        <v>6100200</v>
      </c>
      <c r="B1696" s="8">
        <v>760.26</v>
      </c>
      <c r="C1696" s="8">
        <v>138.66</v>
      </c>
      <c r="D1696" s="8">
        <v>23.395</v>
      </c>
      <c r="E1696" s="9">
        <f t="shared" si="184"/>
        <v>8.965666575520796</v>
      </c>
      <c r="F1696" s="8">
        <v>12.33</v>
      </c>
      <c r="G1696" s="10">
        <v>103100</v>
      </c>
      <c r="H1696">
        <f t="shared" si="185"/>
        <v>0.39552415640763483</v>
      </c>
      <c r="I1696" s="8">
        <v>2</v>
      </c>
      <c r="J1696" s="10">
        <v>0</v>
      </c>
      <c r="K1696" s="11">
        <v>44.1</v>
      </c>
      <c r="L1696" s="14">
        <v>5</v>
      </c>
      <c r="M1696" s="8">
        <v>7.0242361486637597</v>
      </c>
      <c r="N1696" s="13">
        <f t="shared" si="186"/>
        <v>296.54499999999996</v>
      </c>
      <c r="O1696">
        <f t="shared" si="187"/>
        <v>2910.8335845647221</v>
      </c>
      <c r="P1696">
        <f t="shared" si="182"/>
        <v>1151.3049979779735</v>
      </c>
      <c r="Q1696">
        <f t="shared" si="188"/>
        <v>0.27349038999998765</v>
      </c>
      <c r="R1696" s="9">
        <f t="shared" si="183"/>
        <v>0.39552415640763483</v>
      </c>
    </row>
    <row r="1697" spans="1:18">
      <c r="A1697" s="7">
        <v>6103800</v>
      </c>
      <c r="B1697" s="8">
        <v>730.51</v>
      </c>
      <c r="C1697" s="8">
        <v>118.91</v>
      </c>
      <c r="D1697" s="8">
        <v>21.995000000000001</v>
      </c>
      <c r="E1697" s="9">
        <f t="shared" si="184"/>
        <v>10.418439062134832</v>
      </c>
      <c r="F1697" s="8">
        <v>10.33</v>
      </c>
      <c r="G1697" s="10">
        <v>103100</v>
      </c>
      <c r="H1697">
        <f t="shared" si="185"/>
        <v>0.47485988748158031</v>
      </c>
      <c r="I1697" s="8">
        <v>4</v>
      </c>
      <c r="J1697" s="10">
        <v>0</v>
      </c>
      <c r="K1697" s="11">
        <v>44.1</v>
      </c>
      <c r="L1697" s="14">
        <v>5</v>
      </c>
      <c r="M1697" s="8">
        <v>7.75501470661301</v>
      </c>
      <c r="N1697" s="13">
        <f t="shared" si="186"/>
        <v>295.14499999999998</v>
      </c>
      <c r="O1697">
        <f t="shared" si="187"/>
        <v>2673.6476417459039</v>
      </c>
      <c r="P1697">
        <f t="shared" si="182"/>
        <v>1269.6080183248525</v>
      </c>
      <c r="Q1697">
        <f t="shared" si="188"/>
        <v>0.31596965658173293</v>
      </c>
      <c r="R1697" s="9">
        <f t="shared" si="183"/>
        <v>0.47485988748158031</v>
      </c>
    </row>
    <row r="1698" spans="1:18">
      <c r="A1698" s="7">
        <v>6107400</v>
      </c>
      <c r="B1698" s="8">
        <v>353.85</v>
      </c>
      <c r="C1698" s="8">
        <v>149.99</v>
      </c>
      <c r="D1698" s="8">
        <v>20.594999999999999</v>
      </c>
      <c r="E1698" s="9">
        <f t="shared" si="184"/>
        <v>10.909109296192105</v>
      </c>
      <c r="F1698" s="8">
        <v>10.29</v>
      </c>
      <c r="G1698" s="10">
        <v>103100</v>
      </c>
      <c r="H1698">
        <f t="shared" si="185"/>
        <v>0.53470469193193593</v>
      </c>
      <c r="I1698" s="8">
        <v>3</v>
      </c>
      <c r="J1698" s="10">
        <v>0</v>
      </c>
      <c r="K1698" s="11">
        <v>44.1</v>
      </c>
      <c r="L1698" s="14">
        <v>5</v>
      </c>
      <c r="M1698" s="8">
        <v>8.0167747670438008</v>
      </c>
      <c r="N1698" s="13">
        <f t="shared" si="186"/>
        <v>293.745</v>
      </c>
      <c r="O1698">
        <f t="shared" si="187"/>
        <v>2453.5348970070982</v>
      </c>
      <c r="P1698">
        <f t="shared" si="182"/>
        <v>1311.9166212484345</v>
      </c>
      <c r="Q1698">
        <f t="shared" si="188"/>
        <v>0.33020623436709595</v>
      </c>
      <c r="R1698" s="9">
        <f t="shared" si="183"/>
        <v>0.53470469193193593</v>
      </c>
    </row>
    <row r="1699" spans="1:18">
      <c r="A1699" s="7">
        <v>6111000</v>
      </c>
      <c r="B1699" s="8">
        <v>191.33</v>
      </c>
      <c r="C1699" s="8">
        <v>94.29</v>
      </c>
      <c r="D1699" s="8">
        <v>17.895</v>
      </c>
      <c r="E1699" s="9">
        <f t="shared" si="184"/>
        <v>10.730438908619185</v>
      </c>
      <c r="F1699" s="8">
        <v>7.65</v>
      </c>
      <c r="G1699" s="10">
        <v>103100</v>
      </c>
      <c r="H1699">
        <f t="shared" si="185"/>
        <v>0.625235287776155</v>
      </c>
      <c r="I1699" s="8">
        <v>2</v>
      </c>
      <c r="J1699" s="10">
        <v>0</v>
      </c>
      <c r="K1699" s="11">
        <v>44.1</v>
      </c>
      <c r="L1699" s="14">
        <v>5</v>
      </c>
      <c r="M1699" s="8">
        <v>7.9205571944262498</v>
      </c>
      <c r="N1699" s="13">
        <f t="shared" si="186"/>
        <v>291.04499999999996</v>
      </c>
      <c r="O1699">
        <f t="shared" si="187"/>
        <v>2073.4097516455049</v>
      </c>
      <c r="P1699">
        <f t="shared" si="182"/>
        <v>1296.3689427479633</v>
      </c>
      <c r="Q1699">
        <f t="shared" si="188"/>
        <v>0.32502861804456895</v>
      </c>
      <c r="R1699" s="9">
        <f t="shared" si="183"/>
        <v>0.625235287776155</v>
      </c>
    </row>
    <row r="1700" spans="1:18">
      <c r="A1700" s="7">
        <v>6114600</v>
      </c>
      <c r="B1700" s="8">
        <v>13.17</v>
      </c>
      <c r="C1700" s="8">
        <v>15.24</v>
      </c>
      <c r="D1700" s="8">
        <v>15.195</v>
      </c>
      <c r="E1700" s="9">
        <f t="shared" si="184"/>
        <v>8.0258308312973217</v>
      </c>
      <c r="F1700" s="8">
        <v>4.13</v>
      </c>
      <c r="G1700" s="10">
        <v>103100</v>
      </c>
      <c r="H1700">
        <f t="shared" si="185"/>
        <v>0.61861061418916607</v>
      </c>
      <c r="I1700" s="8">
        <v>2</v>
      </c>
      <c r="J1700" s="10">
        <v>0</v>
      </c>
      <c r="K1700" s="11">
        <v>44.1</v>
      </c>
      <c r="L1700" s="14">
        <v>5</v>
      </c>
      <c r="M1700" s="8">
        <v>6.5849233767167998</v>
      </c>
      <c r="N1700" s="13">
        <f t="shared" si="186"/>
        <v>288.34499999999997</v>
      </c>
      <c r="O1700">
        <f t="shared" si="187"/>
        <v>1745.9349688985692</v>
      </c>
      <c r="P1700">
        <f t="shared" si="182"/>
        <v>1080.0539034446865</v>
      </c>
      <c r="Q1700">
        <f t="shared" si="188"/>
        <v>0.24574543084287503</v>
      </c>
      <c r="R1700" s="9">
        <f t="shared" si="183"/>
        <v>0.61861061418916607</v>
      </c>
    </row>
    <row r="1701" spans="1:18">
      <c r="A1701" s="7">
        <v>6118200</v>
      </c>
      <c r="B1701" s="8">
        <v>0</v>
      </c>
      <c r="C1701" s="8">
        <v>0</v>
      </c>
      <c r="D1701" s="8">
        <v>12.895</v>
      </c>
      <c r="E1701" s="9">
        <f t="shared" si="184"/>
        <v>8.2449908627627533</v>
      </c>
      <c r="F1701" s="8">
        <v>2.85</v>
      </c>
      <c r="G1701" s="10">
        <v>103100</v>
      </c>
      <c r="H1701">
        <f t="shared" si="185"/>
        <v>0.72905408449544351</v>
      </c>
      <c r="I1701" s="8">
        <v>1</v>
      </c>
      <c r="J1701" s="10">
        <v>0</v>
      </c>
      <c r="K1701" s="11">
        <v>44.1</v>
      </c>
      <c r="L1701" s="14">
        <v>5</v>
      </c>
      <c r="M1701" s="8">
        <v>6.6851088891676698</v>
      </c>
      <c r="N1701" s="13">
        <f t="shared" si="186"/>
        <v>286.04499999999996</v>
      </c>
      <c r="O1701">
        <f t="shared" si="187"/>
        <v>1503.7451156996106</v>
      </c>
      <c r="P1701">
        <f t="shared" si="182"/>
        <v>1096.3115186408743</v>
      </c>
      <c r="Q1701">
        <f t="shared" si="188"/>
        <v>0.25223397714412599</v>
      </c>
      <c r="R1701" s="9">
        <f t="shared" si="183"/>
        <v>0.72905408449544351</v>
      </c>
    </row>
    <row r="1702" spans="1:18">
      <c r="A1702" s="7">
        <v>6121800</v>
      </c>
      <c r="B1702" s="8">
        <v>0</v>
      </c>
      <c r="C1702" s="8">
        <v>0</v>
      </c>
      <c r="D1702" s="8">
        <v>10.695</v>
      </c>
      <c r="E1702" s="9">
        <f t="shared" si="184"/>
        <v>8.1851839862929676</v>
      </c>
      <c r="F1702" s="8">
        <v>0.71</v>
      </c>
      <c r="G1702" s="10">
        <v>103100</v>
      </c>
      <c r="H1702">
        <f t="shared" si="185"/>
        <v>0.83972143059453341</v>
      </c>
      <c r="I1702" s="8">
        <v>1</v>
      </c>
      <c r="J1702" s="10">
        <v>0</v>
      </c>
      <c r="K1702" s="11">
        <v>44.1</v>
      </c>
      <c r="L1702" s="14">
        <v>5</v>
      </c>
      <c r="M1702" s="8">
        <v>6.6576348272538297</v>
      </c>
      <c r="N1702" s="13">
        <f t="shared" si="186"/>
        <v>283.84499999999997</v>
      </c>
      <c r="O1702">
        <f t="shared" si="187"/>
        <v>1300.2570115060646</v>
      </c>
      <c r="P1702">
        <f t="shared" si="182"/>
        <v>1091.8536778424452</v>
      </c>
      <c r="Q1702">
        <f t="shared" si="188"/>
        <v>0.25046444133258339</v>
      </c>
      <c r="R1702" s="9">
        <f t="shared" si="183"/>
        <v>0.83972143059453341</v>
      </c>
    </row>
    <row r="1703" spans="1:18">
      <c r="A1703" s="7">
        <v>6125400</v>
      </c>
      <c r="B1703" s="8">
        <v>0</v>
      </c>
      <c r="C1703" s="8">
        <v>0</v>
      </c>
      <c r="D1703" s="8">
        <v>9.0950000000000006</v>
      </c>
      <c r="E1703" s="9">
        <f t="shared" si="184"/>
        <v>7.4863452689804415</v>
      </c>
      <c r="F1703" s="8">
        <v>2.57</v>
      </c>
      <c r="G1703" s="10">
        <v>103100</v>
      </c>
      <c r="H1703">
        <f t="shared" si="185"/>
        <v>0.89128492596577191</v>
      </c>
      <c r="I1703" s="8">
        <v>1</v>
      </c>
      <c r="J1703" s="10">
        <v>0</v>
      </c>
      <c r="K1703" s="11">
        <v>44.1</v>
      </c>
      <c r="L1703" s="14">
        <v>5</v>
      </c>
      <c r="M1703" s="8">
        <v>6.3440008463943496</v>
      </c>
      <c r="N1703" s="13">
        <f t="shared" si="186"/>
        <v>282.245</v>
      </c>
      <c r="O1703">
        <f t="shared" si="187"/>
        <v>1167.905928657812</v>
      </c>
      <c r="P1703">
        <f t="shared" si="182"/>
        <v>1040.936949158764</v>
      </c>
      <c r="Q1703">
        <f t="shared" si="188"/>
        <v>0.22972442455211972</v>
      </c>
      <c r="R1703" s="9">
        <f t="shared" si="183"/>
        <v>0.89128492596577191</v>
      </c>
    </row>
    <row r="1704" spans="1:18">
      <c r="A1704" s="7">
        <v>6129000</v>
      </c>
      <c r="B1704" s="8">
        <v>0</v>
      </c>
      <c r="C1704" s="8">
        <v>0</v>
      </c>
      <c r="D1704" s="8">
        <v>8.4949999999999992</v>
      </c>
      <c r="E1704" s="9">
        <f t="shared" si="184"/>
        <v>7.0718850322909805</v>
      </c>
      <c r="F1704" s="8">
        <v>-1.86</v>
      </c>
      <c r="G1704" s="10">
        <v>103100</v>
      </c>
      <c r="H1704">
        <f t="shared" si="185"/>
        <v>0.90219003549812349</v>
      </c>
      <c r="I1704" s="8">
        <v>2</v>
      </c>
      <c r="J1704" s="10">
        <v>0</v>
      </c>
      <c r="K1704" s="11">
        <v>44.1</v>
      </c>
      <c r="L1704" s="14">
        <v>5</v>
      </c>
      <c r="M1704" s="8">
        <v>6.1642965849809501</v>
      </c>
      <c r="N1704" s="13">
        <f t="shared" si="186"/>
        <v>281.64499999999998</v>
      </c>
      <c r="O1704">
        <f t="shared" si="187"/>
        <v>1121.4267636585093</v>
      </c>
      <c r="P1704">
        <f t="shared" si="182"/>
        <v>1011.7400517136163</v>
      </c>
      <c r="Q1704">
        <f t="shared" si="188"/>
        <v>0.21736894273286822</v>
      </c>
      <c r="R1704" s="9">
        <f t="shared" si="183"/>
        <v>0.90219003549812349</v>
      </c>
    </row>
    <row r="1705" spans="1:18">
      <c r="A1705" s="7">
        <v>6132600</v>
      </c>
      <c r="B1705" s="8">
        <v>0</v>
      </c>
      <c r="C1705" s="8">
        <v>0</v>
      </c>
      <c r="D1705" s="8">
        <v>6.9950000000000001</v>
      </c>
      <c r="E1705" s="9">
        <f t="shared" si="184"/>
        <v>5.7962647177305584</v>
      </c>
      <c r="F1705" s="8">
        <v>-3.85</v>
      </c>
      <c r="G1705" s="10">
        <v>103100</v>
      </c>
      <c r="H1705">
        <f t="shared" si="185"/>
        <v>0.91511329459848245</v>
      </c>
      <c r="I1705" s="8">
        <v>1</v>
      </c>
      <c r="J1705" s="10">
        <v>0</v>
      </c>
      <c r="K1705" s="11">
        <v>44.1</v>
      </c>
      <c r="L1705" s="14">
        <v>5</v>
      </c>
      <c r="M1705" s="8">
        <v>5.6393950140818996</v>
      </c>
      <c r="N1705" s="13">
        <f t="shared" si="186"/>
        <v>280.14499999999998</v>
      </c>
      <c r="O1705">
        <f t="shared" si="187"/>
        <v>1012.2927382958811</v>
      </c>
      <c r="P1705">
        <f t="shared" si="182"/>
        <v>926.36254284006316</v>
      </c>
      <c r="Q1705">
        <f t="shared" si="188"/>
        <v>0.17908098618609403</v>
      </c>
      <c r="R1705" s="9">
        <f t="shared" si="183"/>
        <v>0.91511329459848245</v>
      </c>
    </row>
    <row r="1706" spans="1:18">
      <c r="A1706" s="7">
        <v>6136200</v>
      </c>
      <c r="B1706" s="8">
        <v>0</v>
      </c>
      <c r="C1706" s="8">
        <v>0</v>
      </c>
      <c r="D1706" s="8">
        <v>5.8949999999999996</v>
      </c>
      <c r="E1706" s="9">
        <f t="shared" si="184"/>
        <v>5.6313602338003665</v>
      </c>
      <c r="F1706" s="8">
        <v>-7.65</v>
      </c>
      <c r="G1706" s="10">
        <v>103100</v>
      </c>
      <c r="H1706">
        <f t="shared" si="185"/>
        <v>0.97599147013978216</v>
      </c>
      <c r="I1706" s="8">
        <v>1</v>
      </c>
      <c r="J1706" s="10">
        <v>0</v>
      </c>
      <c r="K1706" s="11">
        <v>44.1</v>
      </c>
      <c r="L1706" s="14">
        <v>5</v>
      </c>
      <c r="M1706" s="8">
        <v>5.5745407229102204</v>
      </c>
      <c r="N1706" s="13">
        <f t="shared" si="186"/>
        <v>279.04499999999996</v>
      </c>
      <c r="O1706">
        <f t="shared" si="187"/>
        <v>938.33176517482241</v>
      </c>
      <c r="P1706">
        <f t="shared" si="182"/>
        <v>915.80379897183172</v>
      </c>
      <c r="Q1706">
        <f t="shared" si="188"/>
        <v>0.17410244075215164</v>
      </c>
      <c r="R1706" s="9">
        <f t="shared" si="183"/>
        <v>0.97599147013978216</v>
      </c>
    </row>
    <row r="1707" spans="1:18">
      <c r="A1707" s="7">
        <v>6139800</v>
      </c>
      <c r="B1707" s="8">
        <v>0</v>
      </c>
      <c r="C1707" s="8">
        <v>0</v>
      </c>
      <c r="D1707" s="8">
        <v>5.0949999999999998</v>
      </c>
      <c r="E1707" s="9">
        <f t="shared" si="184"/>
        <v>4.8642392009402187</v>
      </c>
      <c r="F1707" s="8">
        <v>-8.82</v>
      </c>
      <c r="G1707" s="10">
        <v>103100</v>
      </c>
      <c r="H1707">
        <f t="shared" si="185"/>
        <v>0.97801625657588109</v>
      </c>
      <c r="I1707" s="8">
        <v>2</v>
      </c>
      <c r="J1707" s="10">
        <v>0</v>
      </c>
      <c r="K1707" s="11">
        <v>44.1</v>
      </c>
      <c r="L1707" s="14">
        <v>5</v>
      </c>
      <c r="M1707" s="8">
        <v>5.2815174721296101</v>
      </c>
      <c r="N1707" s="13">
        <f t="shared" si="186"/>
        <v>278.245</v>
      </c>
      <c r="O1707">
        <f t="shared" si="187"/>
        <v>887.5826841291223</v>
      </c>
      <c r="P1707">
        <f t="shared" si="182"/>
        <v>868.07029413353689</v>
      </c>
      <c r="Q1707">
        <f t="shared" si="188"/>
        <v>0.15085489466752566</v>
      </c>
      <c r="R1707" s="9">
        <f t="shared" si="183"/>
        <v>0.97801625657588109</v>
      </c>
    </row>
    <row r="1708" spans="1:18">
      <c r="A1708" s="7">
        <v>6143400</v>
      </c>
      <c r="B1708" s="8">
        <v>0</v>
      </c>
      <c r="C1708" s="8">
        <v>0</v>
      </c>
      <c r="D1708" s="8">
        <v>4.3949999999999996</v>
      </c>
      <c r="E1708" s="9">
        <f t="shared" si="184"/>
        <v>4.1943387186202248</v>
      </c>
      <c r="F1708" s="8">
        <v>-9.85</v>
      </c>
      <c r="G1708" s="10">
        <v>103100</v>
      </c>
      <c r="H1708">
        <f t="shared" si="185"/>
        <v>0.9799037638668</v>
      </c>
      <c r="I1708" s="8">
        <v>1</v>
      </c>
      <c r="J1708" s="10">
        <v>0</v>
      </c>
      <c r="K1708" s="11">
        <v>44.1</v>
      </c>
      <c r="L1708" s="14">
        <v>5</v>
      </c>
      <c r="M1708" s="8">
        <v>5.0369670480656099</v>
      </c>
      <c r="N1708" s="13">
        <f t="shared" si="186"/>
        <v>277.54499999999996</v>
      </c>
      <c r="O1708">
        <f t="shared" si="187"/>
        <v>845.18387694963872</v>
      </c>
      <c r="P1708">
        <f t="shared" si="182"/>
        <v>828.1988621824853</v>
      </c>
      <c r="Q1708">
        <f t="shared" si="188"/>
        <v>0.13043462951312623</v>
      </c>
      <c r="R1708" s="9">
        <f t="shared" si="183"/>
        <v>0.9799037638668</v>
      </c>
    </row>
    <row r="1709" spans="1:18">
      <c r="A1709" s="7">
        <v>6147000</v>
      </c>
      <c r="B1709" s="8">
        <v>0</v>
      </c>
      <c r="C1709" s="8">
        <v>0</v>
      </c>
      <c r="D1709" s="8">
        <v>4.2949999999999999</v>
      </c>
      <c r="E1709" s="9">
        <f t="shared" si="184"/>
        <v>4.0987445277703598</v>
      </c>
      <c r="F1709" s="8">
        <v>-8.58</v>
      </c>
      <c r="G1709" s="10">
        <v>103100</v>
      </c>
      <c r="H1709">
        <f t="shared" si="185"/>
        <v>0.98018267282625993</v>
      </c>
      <c r="I1709" s="8">
        <v>1</v>
      </c>
      <c r="J1709" s="10">
        <v>0</v>
      </c>
      <c r="K1709" s="11">
        <v>44.1</v>
      </c>
      <c r="L1709" s="14">
        <v>5</v>
      </c>
      <c r="M1709" s="8">
        <v>5.0029074022158104</v>
      </c>
      <c r="N1709" s="13">
        <f t="shared" si="186"/>
        <v>277.44499999999999</v>
      </c>
      <c r="O1709">
        <f t="shared" si="187"/>
        <v>839.27551715095012</v>
      </c>
      <c r="P1709">
        <f t="shared" si="182"/>
        <v>822.64331963865982</v>
      </c>
      <c r="Q1709">
        <f t="shared" si="188"/>
        <v>0.12751157532227975</v>
      </c>
      <c r="R1709" s="9">
        <f t="shared" si="183"/>
        <v>0.98018267282625993</v>
      </c>
    </row>
    <row r="1710" spans="1:18">
      <c r="A1710" s="7">
        <v>6150600</v>
      </c>
      <c r="B1710" s="8">
        <v>0</v>
      </c>
      <c r="C1710" s="8">
        <v>0</v>
      </c>
      <c r="D1710" s="8">
        <v>4.0949999999999998</v>
      </c>
      <c r="E1710" s="9">
        <f t="shared" si="184"/>
        <v>4.1856140763480365</v>
      </c>
      <c r="F1710" s="8">
        <v>-8.7200000000000006</v>
      </c>
      <c r="G1710" s="10">
        <v>103100</v>
      </c>
      <c r="H1710">
        <f t="shared" si="185"/>
        <v>1</v>
      </c>
      <c r="I1710" s="8">
        <v>1</v>
      </c>
      <c r="J1710" s="10">
        <v>0</v>
      </c>
      <c r="K1710" s="11">
        <v>44.1</v>
      </c>
      <c r="L1710" s="14">
        <v>5</v>
      </c>
      <c r="M1710" s="8">
        <v>5.0338499450125296</v>
      </c>
      <c r="N1710" s="13">
        <f t="shared" si="186"/>
        <v>277.245</v>
      </c>
      <c r="O1710">
        <f t="shared" si="187"/>
        <v>827.56829237134082</v>
      </c>
      <c r="P1710">
        <f t="shared" si="182"/>
        <v>827.69044984781033</v>
      </c>
      <c r="Q1710">
        <f t="shared" si="188"/>
        <v>0.13016794420171696</v>
      </c>
      <c r="R1710" s="9">
        <f t="shared" si="183"/>
        <v>1.0001476101460092</v>
      </c>
    </row>
    <row r="1711" spans="1:18">
      <c r="A1711" s="7">
        <v>6154200</v>
      </c>
      <c r="B1711" s="8">
        <v>0</v>
      </c>
      <c r="C1711" s="8">
        <v>0</v>
      </c>
      <c r="D1711" s="8">
        <v>3.395</v>
      </c>
      <c r="E1711" s="9">
        <f t="shared" si="184"/>
        <v>3.5153998688327723</v>
      </c>
      <c r="F1711" s="8">
        <v>-11.15</v>
      </c>
      <c r="G1711" s="10">
        <v>103100</v>
      </c>
      <c r="H1711">
        <f t="shared" si="185"/>
        <v>1</v>
      </c>
      <c r="I1711" s="8">
        <v>1</v>
      </c>
      <c r="J1711" s="10">
        <v>0</v>
      </c>
      <c r="K1711" s="11">
        <v>44.1</v>
      </c>
      <c r="L1711" s="14">
        <v>5</v>
      </c>
      <c r="M1711" s="8">
        <v>4.7994851476616498</v>
      </c>
      <c r="N1711" s="13">
        <f t="shared" si="186"/>
        <v>276.54499999999996</v>
      </c>
      <c r="O1711">
        <f t="shared" si="187"/>
        <v>787.72245093090578</v>
      </c>
      <c r="P1711">
        <f t="shared" si="182"/>
        <v>789.45010397917702</v>
      </c>
      <c r="Q1711">
        <f t="shared" si="188"/>
        <v>0.1096246862742758</v>
      </c>
      <c r="R1711" s="9">
        <f t="shared" si="183"/>
        <v>1.0021932256040558</v>
      </c>
    </row>
    <row r="1712" spans="1:18">
      <c r="A1712" s="7">
        <v>6157800</v>
      </c>
      <c r="B1712" s="8">
        <v>0</v>
      </c>
      <c r="C1712" s="8">
        <v>0</v>
      </c>
      <c r="D1712" s="8">
        <v>4.6950000000000003</v>
      </c>
      <c r="E1712" s="9">
        <f t="shared" si="184"/>
        <v>4.3395062726867826</v>
      </c>
      <c r="F1712" s="8">
        <v>-2.68</v>
      </c>
      <c r="G1712" s="10">
        <v>103100</v>
      </c>
      <c r="H1712">
        <f t="shared" si="185"/>
        <v>0.96937721978313418</v>
      </c>
      <c r="I1712" s="8">
        <v>4</v>
      </c>
      <c r="J1712" s="10">
        <v>0</v>
      </c>
      <c r="K1712" s="11">
        <v>44.1</v>
      </c>
      <c r="L1712" s="14">
        <v>5</v>
      </c>
      <c r="M1712" s="8">
        <v>5.0890854794949698</v>
      </c>
      <c r="N1712" s="13">
        <f t="shared" si="186"/>
        <v>277.84499999999997</v>
      </c>
      <c r="O1712">
        <f t="shared" si="187"/>
        <v>863.13029331901942</v>
      </c>
      <c r="P1712">
        <f t="shared" si="182"/>
        <v>836.6988440481922</v>
      </c>
      <c r="Q1712">
        <f t="shared" si="188"/>
        <v>0.13486916898112478</v>
      </c>
      <c r="R1712" s="9">
        <f t="shared" si="183"/>
        <v>0.96937721978313418</v>
      </c>
    </row>
    <row r="1713" spans="1:18">
      <c r="A1713" s="7">
        <v>6161400</v>
      </c>
      <c r="B1713" s="8">
        <v>13.36</v>
      </c>
      <c r="C1713" s="8">
        <v>32.58</v>
      </c>
      <c r="D1713" s="8">
        <v>5.9950000000000001</v>
      </c>
      <c r="E1713" s="9">
        <f t="shared" si="184"/>
        <v>5.438416663756855</v>
      </c>
      <c r="F1713" s="8">
        <v>-8.16</v>
      </c>
      <c r="G1713" s="10">
        <v>103100</v>
      </c>
      <c r="H1713">
        <f t="shared" si="185"/>
        <v>0.95632388103120258</v>
      </c>
      <c r="I1713" s="8">
        <v>1</v>
      </c>
      <c r="J1713" s="10">
        <v>0</v>
      </c>
      <c r="K1713" s="11">
        <v>44.1</v>
      </c>
      <c r="L1713" s="14">
        <v>5</v>
      </c>
      <c r="M1713" s="8">
        <v>5.4995055680536797</v>
      </c>
      <c r="N1713" s="13">
        <f t="shared" si="186"/>
        <v>279.14499999999998</v>
      </c>
      <c r="O1713">
        <f t="shared" si="187"/>
        <v>944.85229532639823</v>
      </c>
      <c r="P1713">
        <f t="shared" si="182"/>
        <v>903.58481406778117</v>
      </c>
      <c r="Q1713">
        <f t="shared" si="188"/>
        <v>0.16826892341921384</v>
      </c>
      <c r="R1713" s="9">
        <f t="shared" si="183"/>
        <v>0.95632388103120258</v>
      </c>
    </row>
    <row r="1714" spans="1:18">
      <c r="A1714" s="7">
        <v>6165000</v>
      </c>
      <c r="B1714" s="8">
        <v>259.06</v>
      </c>
      <c r="C1714" s="8">
        <v>114.12</v>
      </c>
      <c r="D1714" s="8">
        <v>9.2949999999999999</v>
      </c>
      <c r="E1714" s="9">
        <f t="shared" si="184"/>
        <v>7.0260229352302659</v>
      </c>
      <c r="F1714" s="8">
        <v>-5.64</v>
      </c>
      <c r="G1714" s="10">
        <v>103100</v>
      </c>
      <c r="H1714">
        <f t="shared" si="185"/>
        <v>0.85198337556337211</v>
      </c>
      <c r="I1714" s="8">
        <v>0</v>
      </c>
      <c r="J1714" s="10">
        <v>0</v>
      </c>
      <c r="K1714" s="11">
        <v>44.1</v>
      </c>
      <c r="L1714" s="14">
        <v>5</v>
      </c>
      <c r="M1714" s="8">
        <v>6.1446937067501199</v>
      </c>
      <c r="N1714" s="13">
        <f t="shared" si="186"/>
        <v>282.44499999999999</v>
      </c>
      <c r="O1714">
        <f t="shared" si="187"/>
        <v>1183.7720696240901</v>
      </c>
      <c r="P1714">
        <f t="shared" si="182"/>
        <v>1008.5541237759714</v>
      </c>
      <c r="Q1714">
        <f t="shared" si="188"/>
        <v>0.21599920946650419</v>
      </c>
      <c r="R1714" s="9">
        <f t="shared" si="183"/>
        <v>0.85198337556337211</v>
      </c>
    </row>
    <row r="1715" spans="1:18">
      <c r="A1715" s="7">
        <v>6168600</v>
      </c>
      <c r="B1715" s="8">
        <v>556.04999999999995</v>
      </c>
      <c r="C1715" s="8">
        <v>133.55000000000001</v>
      </c>
      <c r="D1715" s="8">
        <v>12.595000000000001</v>
      </c>
      <c r="E1715" s="9">
        <f t="shared" si="184"/>
        <v>7.5693583778064264</v>
      </c>
      <c r="F1715" s="8">
        <v>-0.99</v>
      </c>
      <c r="G1715" s="10">
        <v>103100</v>
      </c>
      <c r="H1715">
        <f t="shared" si="185"/>
        <v>0.71001260948178035</v>
      </c>
      <c r="I1715" s="8">
        <v>0</v>
      </c>
      <c r="J1715" s="10">
        <v>0</v>
      </c>
      <c r="K1715" s="11">
        <v>44.1</v>
      </c>
      <c r="L1715" s="14">
        <v>5</v>
      </c>
      <c r="M1715" s="8">
        <v>6.3805519237379604</v>
      </c>
      <c r="N1715" s="13">
        <f t="shared" si="186"/>
        <v>285.745</v>
      </c>
      <c r="O1715">
        <f t="shared" si="187"/>
        <v>1474.4434329511846</v>
      </c>
      <c r="P1715">
        <f t="shared" si="182"/>
        <v>1046.873429362945</v>
      </c>
      <c r="Q1715">
        <f t="shared" si="188"/>
        <v>0.23219417714008639</v>
      </c>
      <c r="R1715" s="9">
        <f t="shared" si="183"/>
        <v>0.71001260948178035</v>
      </c>
    </row>
    <row r="1716" spans="1:18">
      <c r="A1716" s="7">
        <v>6172200</v>
      </c>
      <c r="B1716" s="8">
        <v>770.8</v>
      </c>
      <c r="C1716" s="8">
        <v>119.43</v>
      </c>
      <c r="D1716" s="8">
        <v>16.094999999999999</v>
      </c>
      <c r="E1716" s="9">
        <f t="shared" si="184"/>
        <v>8.8477491552336947</v>
      </c>
      <c r="F1716" s="8">
        <v>4.08</v>
      </c>
      <c r="G1716" s="10">
        <v>103100</v>
      </c>
      <c r="H1716">
        <f t="shared" si="185"/>
        <v>0.61749295645142588</v>
      </c>
      <c r="I1716" s="8">
        <v>1</v>
      </c>
      <c r="J1716" s="10">
        <v>0</v>
      </c>
      <c r="K1716" s="11">
        <v>44.1</v>
      </c>
      <c r="L1716" s="14">
        <v>5</v>
      </c>
      <c r="M1716" s="8">
        <v>6.9677166662203804</v>
      </c>
      <c r="N1716" s="13">
        <f t="shared" si="186"/>
        <v>289.245</v>
      </c>
      <c r="O1716">
        <f t="shared" si="187"/>
        <v>1849.6467116558299</v>
      </c>
      <c r="P1716">
        <f t="shared" si="182"/>
        <v>1142.1438163710166</v>
      </c>
      <c r="Q1716">
        <f t="shared" si="188"/>
        <v>0.27002079280986679</v>
      </c>
      <c r="R1716" s="9">
        <f t="shared" si="183"/>
        <v>0.61749295645142588</v>
      </c>
    </row>
    <row r="1717" spans="1:18">
      <c r="A1717" s="7">
        <v>6175800</v>
      </c>
      <c r="B1717" s="8">
        <v>818.94</v>
      </c>
      <c r="C1717" s="8">
        <v>126.43</v>
      </c>
      <c r="D1717" s="8">
        <v>18.695</v>
      </c>
      <c r="E1717" s="9">
        <f t="shared" si="184"/>
        <v>7.7960948929897951</v>
      </c>
      <c r="F1717" s="8">
        <v>6.17</v>
      </c>
      <c r="G1717" s="10">
        <v>103100</v>
      </c>
      <c r="H1717">
        <f t="shared" si="185"/>
        <v>0.48766932899445004</v>
      </c>
      <c r="I1717" s="8">
        <v>3</v>
      </c>
      <c r="J1717" s="10">
        <v>0</v>
      </c>
      <c r="K1717" s="11">
        <v>44.1</v>
      </c>
      <c r="L1717" s="14">
        <v>5</v>
      </c>
      <c r="M1717" s="8">
        <v>6.4813462684762904</v>
      </c>
      <c r="N1717" s="13">
        <f t="shared" si="186"/>
        <v>291.84499999999997</v>
      </c>
      <c r="O1717">
        <f t="shared" si="187"/>
        <v>2180.2487957711314</v>
      </c>
      <c r="P1717">
        <f t="shared" si="182"/>
        <v>1063.2404672746654</v>
      </c>
      <c r="Q1717">
        <f t="shared" si="188"/>
        <v>0.23893149763711241</v>
      </c>
      <c r="R1717" s="9">
        <f t="shared" si="183"/>
        <v>0.48766932899445004</v>
      </c>
    </row>
    <row r="1718" spans="1:18">
      <c r="A1718" s="7">
        <v>6179400</v>
      </c>
      <c r="B1718" s="8">
        <v>793.29</v>
      </c>
      <c r="C1718" s="8">
        <v>141.38</v>
      </c>
      <c r="D1718" s="8">
        <v>19.895</v>
      </c>
      <c r="E1718" s="9">
        <f t="shared" si="184"/>
        <v>6.9785600373023797</v>
      </c>
      <c r="F1718" s="8">
        <v>5.73</v>
      </c>
      <c r="G1718" s="10">
        <v>103100</v>
      </c>
      <c r="H1718">
        <f t="shared" si="185"/>
        <v>0.42785465369668185</v>
      </c>
      <c r="I1718" s="8">
        <v>1</v>
      </c>
      <c r="J1718" s="10">
        <v>0</v>
      </c>
      <c r="K1718" s="11">
        <v>44.1</v>
      </c>
      <c r="L1718" s="14">
        <v>5</v>
      </c>
      <c r="M1718" s="8">
        <v>6.1244652772562604</v>
      </c>
      <c r="N1718" s="13">
        <f t="shared" si="186"/>
        <v>293.04499999999996</v>
      </c>
      <c r="O1718">
        <f t="shared" si="187"/>
        <v>2349.5509793096749</v>
      </c>
      <c r="P1718">
        <f t="shared" si="182"/>
        <v>1005.2663205952406</v>
      </c>
      <c r="Q1718">
        <f t="shared" si="188"/>
        <v>0.21458113264479906</v>
      </c>
      <c r="R1718" s="9">
        <f t="shared" si="183"/>
        <v>0.42785465369668185</v>
      </c>
    </row>
    <row r="1719" spans="1:18">
      <c r="A1719" s="7">
        <v>6183000</v>
      </c>
      <c r="B1719" s="8">
        <v>722.79</v>
      </c>
      <c r="C1719" s="8">
        <v>160.24</v>
      </c>
      <c r="D1719" s="8">
        <v>22.495000000000001</v>
      </c>
      <c r="E1719" s="9">
        <f t="shared" si="184"/>
        <v>7.8229682514082066</v>
      </c>
      <c r="F1719" s="8">
        <v>12.31</v>
      </c>
      <c r="G1719" s="10">
        <v>103100</v>
      </c>
      <c r="H1719">
        <f t="shared" si="185"/>
        <v>0.38645264622002978</v>
      </c>
      <c r="I1719" s="8">
        <v>2</v>
      </c>
      <c r="J1719" s="10">
        <v>0</v>
      </c>
      <c r="K1719" s="11">
        <v>44.1</v>
      </c>
      <c r="L1719" s="14">
        <v>5</v>
      </c>
      <c r="M1719" s="8">
        <v>6.4933865035310996</v>
      </c>
      <c r="N1719" s="13">
        <f t="shared" si="186"/>
        <v>295.64499999999998</v>
      </c>
      <c r="O1719">
        <f t="shared" si="187"/>
        <v>2756.3408513207037</v>
      </c>
      <c r="P1719">
        <f t="shared" si="182"/>
        <v>1065.1952158772556</v>
      </c>
      <c r="Q1719">
        <f t="shared" si="188"/>
        <v>0.23972920721980007</v>
      </c>
      <c r="R1719" s="9">
        <f t="shared" si="183"/>
        <v>0.38645264622002978</v>
      </c>
    </row>
    <row r="1720" spans="1:18">
      <c r="A1720" s="7">
        <v>6186600</v>
      </c>
      <c r="B1720" s="8">
        <v>554.77</v>
      </c>
      <c r="C1720" s="8">
        <v>196.01</v>
      </c>
      <c r="D1720" s="8">
        <v>21.895</v>
      </c>
      <c r="E1720" s="9">
        <f t="shared" si="184"/>
        <v>7.6719565643824854</v>
      </c>
      <c r="F1720" s="8">
        <v>11.7</v>
      </c>
      <c r="G1720" s="10">
        <v>103100</v>
      </c>
      <c r="H1720">
        <f t="shared" si="185"/>
        <v>0.39672722716798287</v>
      </c>
      <c r="I1720" s="8">
        <v>3</v>
      </c>
      <c r="J1720" s="10">
        <v>0</v>
      </c>
      <c r="K1720" s="11">
        <v>44.1</v>
      </c>
      <c r="L1720" s="14">
        <v>5</v>
      </c>
      <c r="M1720" s="8">
        <v>6.4259864318206397</v>
      </c>
      <c r="N1720" s="13">
        <f t="shared" si="186"/>
        <v>295.04499999999996</v>
      </c>
      <c r="O1720">
        <f t="shared" si="187"/>
        <v>2657.3718314412617</v>
      </c>
      <c r="P1720">
        <f t="shared" si="182"/>
        <v>1054.2517582419962</v>
      </c>
      <c r="Q1720">
        <f t="shared" si="188"/>
        <v>0.23524433398774036</v>
      </c>
      <c r="R1720" s="9">
        <f t="shared" si="183"/>
        <v>0.39672722716798287</v>
      </c>
    </row>
    <row r="1721" spans="1:18">
      <c r="A1721" s="7">
        <v>6190200</v>
      </c>
      <c r="B1721" s="8">
        <v>384.65</v>
      </c>
      <c r="C1721" s="8">
        <v>203.63</v>
      </c>
      <c r="D1721" s="8">
        <v>20.594999999999999</v>
      </c>
      <c r="E1721" s="9">
        <f t="shared" si="184"/>
        <v>7.249502292212834</v>
      </c>
      <c r="F1721" s="8">
        <v>11.53</v>
      </c>
      <c r="G1721" s="10">
        <v>103100</v>
      </c>
      <c r="H1721">
        <f t="shared" si="185"/>
        <v>0.417423318548864</v>
      </c>
      <c r="I1721" s="8">
        <v>2</v>
      </c>
      <c r="J1721" s="10">
        <v>0</v>
      </c>
      <c r="K1721" s="11">
        <v>44.1</v>
      </c>
      <c r="L1721" s="14">
        <v>5</v>
      </c>
      <c r="M1721" s="8">
        <v>6.2407441661432399</v>
      </c>
      <c r="N1721" s="13">
        <f t="shared" si="186"/>
        <v>293.745</v>
      </c>
      <c r="O1721">
        <f t="shared" si="187"/>
        <v>2453.5348970070982</v>
      </c>
      <c r="P1721">
        <f t="shared" si="182"/>
        <v>1024.1626788841481</v>
      </c>
      <c r="Q1721">
        <f t="shared" si="188"/>
        <v>0.22266894582957164</v>
      </c>
      <c r="R1721" s="9">
        <f t="shared" si="183"/>
        <v>0.417423318548864</v>
      </c>
    </row>
    <row r="1722" spans="1:18">
      <c r="A1722" s="7">
        <v>6193800</v>
      </c>
      <c r="B1722" s="8">
        <v>103.17</v>
      </c>
      <c r="C1722" s="8">
        <v>172.89</v>
      </c>
      <c r="D1722" s="8">
        <v>18.495000000000001</v>
      </c>
      <c r="E1722" s="9">
        <f t="shared" si="184"/>
        <v>7.9090284308427163</v>
      </c>
      <c r="F1722" s="8">
        <v>9.67</v>
      </c>
      <c r="G1722" s="10">
        <v>103100</v>
      </c>
      <c r="H1722">
        <f t="shared" si="185"/>
        <v>0.49764442576409568</v>
      </c>
      <c r="I1722" s="8">
        <v>3</v>
      </c>
      <c r="J1722" s="10">
        <v>0</v>
      </c>
      <c r="K1722" s="11">
        <v>44.1</v>
      </c>
      <c r="L1722" s="14">
        <v>5</v>
      </c>
      <c r="M1722" s="8">
        <v>6.5320792342070204</v>
      </c>
      <c r="N1722" s="13">
        <f t="shared" si="186"/>
        <v>291.64499999999998</v>
      </c>
      <c r="O1722">
        <f t="shared" si="187"/>
        <v>2153.0966107918466</v>
      </c>
      <c r="P1722">
        <f t="shared" si="182"/>
        <v>1071.4765264921291</v>
      </c>
      <c r="Q1722">
        <f t="shared" si="188"/>
        <v>0.24228266112063235</v>
      </c>
      <c r="R1722" s="9">
        <f t="shared" si="183"/>
        <v>0.49764442576409568</v>
      </c>
    </row>
    <row r="1723" spans="1:18">
      <c r="A1723" s="7">
        <v>6197400</v>
      </c>
      <c r="B1723" s="8">
        <v>98.53</v>
      </c>
      <c r="C1723" s="8">
        <v>97.81</v>
      </c>
      <c r="D1723" s="8">
        <v>17.195</v>
      </c>
      <c r="E1723" s="9">
        <f t="shared" si="184"/>
        <v>7.8542919300264931</v>
      </c>
      <c r="F1723" s="8">
        <v>8.41</v>
      </c>
      <c r="G1723" s="10">
        <v>103100</v>
      </c>
      <c r="H1723">
        <f t="shared" si="185"/>
        <v>0.53811926913743879</v>
      </c>
      <c r="I1723" s="8">
        <v>2</v>
      </c>
      <c r="J1723" s="10">
        <v>0</v>
      </c>
      <c r="K1723" s="11">
        <v>44.1</v>
      </c>
      <c r="L1723" s="14">
        <v>5</v>
      </c>
      <c r="M1723" s="8">
        <v>6.5074458752656703</v>
      </c>
      <c r="N1723" s="13">
        <f t="shared" si="186"/>
        <v>290.34499999999997</v>
      </c>
      <c r="O1723">
        <f t="shared" si="187"/>
        <v>1983.7194847191367</v>
      </c>
      <c r="P1723">
        <f t="shared" si="182"/>
        <v>1067.4776792907585</v>
      </c>
      <c r="Q1723">
        <f t="shared" si="188"/>
        <v>0.24065880279570084</v>
      </c>
      <c r="R1723" s="9">
        <f t="shared" si="183"/>
        <v>0.53811926913743879</v>
      </c>
    </row>
    <row r="1724" spans="1:18">
      <c r="A1724" s="7">
        <v>6201000</v>
      </c>
      <c r="B1724" s="8">
        <v>11.03</v>
      </c>
      <c r="C1724" s="8">
        <v>15.92</v>
      </c>
      <c r="D1724" s="8">
        <v>15.395</v>
      </c>
      <c r="E1724" s="9">
        <f t="shared" si="184"/>
        <v>7.4986416143259023</v>
      </c>
      <c r="F1724" s="8">
        <v>6.56</v>
      </c>
      <c r="G1724" s="10">
        <v>103100</v>
      </c>
      <c r="H1724">
        <f t="shared" si="185"/>
        <v>0.5890850287807633</v>
      </c>
      <c r="I1724" s="8">
        <v>1</v>
      </c>
      <c r="J1724" s="10">
        <v>0</v>
      </c>
      <c r="K1724" s="11">
        <v>44.1</v>
      </c>
      <c r="L1724" s="14">
        <v>5</v>
      </c>
      <c r="M1724" s="8">
        <v>6.3494031516403302</v>
      </c>
      <c r="N1724" s="13">
        <f t="shared" si="186"/>
        <v>288.54499999999996</v>
      </c>
      <c r="O1724">
        <f t="shared" si="187"/>
        <v>1768.5297752052904</v>
      </c>
      <c r="P1724">
        <f t="shared" si="182"/>
        <v>1041.8144135264454</v>
      </c>
      <c r="Q1724">
        <f t="shared" si="188"/>
        <v>0.23009036161241836</v>
      </c>
      <c r="R1724" s="9">
        <f t="shared" si="183"/>
        <v>0.5890850287807633</v>
      </c>
    </row>
    <row r="1725" spans="1:18">
      <c r="A1725" s="7">
        <v>6204600</v>
      </c>
      <c r="B1725" s="8">
        <v>0</v>
      </c>
      <c r="C1725" s="8">
        <v>0</v>
      </c>
      <c r="D1725" s="8">
        <v>14.195</v>
      </c>
      <c r="E1725" s="9">
        <f t="shared" si="184"/>
        <v>8.4332300441411974</v>
      </c>
      <c r="F1725" s="8">
        <v>10.14</v>
      </c>
      <c r="G1725" s="10">
        <v>103100</v>
      </c>
      <c r="H1725">
        <f t="shared" si="185"/>
        <v>0.67845836336242094</v>
      </c>
      <c r="I1725" s="8">
        <v>1</v>
      </c>
      <c r="J1725" s="10">
        <v>0</v>
      </c>
      <c r="K1725" s="11">
        <v>44.1</v>
      </c>
      <c r="L1725" s="14">
        <v>5</v>
      </c>
      <c r="M1725" s="8">
        <v>6.7722450222811696</v>
      </c>
      <c r="N1725" s="13">
        <f t="shared" si="186"/>
        <v>287.34499999999997</v>
      </c>
      <c r="O1725">
        <f t="shared" si="187"/>
        <v>1636.7214139719831</v>
      </c>
      <c r="P1725">
        <f t="shared" si="182"/>
        <v>1110.4473318036592</v>
      </c>
      <c r="Q1725">
        <f t="shared" si="188"/>
        <v>0.25779796491107909</v>
      </c>
      <c r="R1725" s="9">
        <f t="shared" si="183"/>
        <v>0.67845836336242094</v>
      </c>
    </row>
    <row r="1726" spans="1:18">
      <c r="A1726" s="7">
        <v>6208200</v>
      </c>
      <c r="B1726" s="8">
        <v>0</v>
      </c>
      <c r="C1726" s="8">
        <v>0</v>
      </c>
      <c r="D1726" s="8">
        <v>13.395</v>
      </c>
      <c r="E1726" s="9">
        <f t="shared" si="184"/>
        <v>8.5127755602092599</v>
      </c>
      <c r="F1726" s="8">
        <v>9.39</v>
      </c>
      <c r="G1726" s="10">
        <v>103100</v>
      </c>
      <c r="H1726">
        <f t="shared" si="185"/>
        <v>0.71857775227989462</v>
      </c>
      <c r="I1726" s="8">
        <v>1</v>
      </c>
      <c r="J1726" s="10">
        <v>0</v>
      </c>
      <c r="K1726" s="11">
        <v>44.1</v>
      </c>
      <c r="L1726" s="14">
        <v>5</v>
      </c>
      <c r="M1726" s="8">
        <v>6.8093709523248496</v>
      </c>
      <c r="N1726" s="13">
        <f t="shared" si="186"/>
        <v>286.54499999999996</v>
      </c>
      <c r="O1726">
        <f t="shared" si="187"/>
        <v>1553.720467500134</v>
      </c>
      <c r="P1726">
        <f t="shared" si="182"/>
        <v>1116.4689612075133</v>
      </c>
      <c r="Q1726">
        <f t="shared" si="188"/>
        <v>0.26014665381706026</v>
      </c>
      <c r="R1726" s="9">
        <f t="shared" si="183"/>
        <v>0.71857775227989462</v>
      </c>
    </row>
    <row r="1727" spans="1:18">
      <c r="A1727" s="7">
        <v>6211800</v>
      </c>
      <c r="B1727" s="8">
        <v>0</v>
      </c>
      <c r="C1727" s="8">
        <v>0</v>
      </c>
      <c r="D1727" s="8">
        <v>12.295</v>
      </c>
      <c r="E1727" s="9">
        <f t="shared" si="184"/>
        <v>9.3554833307978367</v>
      </c>
      <c r="F1727" s="8">
        <v>8.51</v>
      </c>
      <c r="G1727" s="10">
        <v>103100</v>
      </c>
      <c r="H1727">
        <f t="shared" si="185"/>
        <v>0.81766489062248127</v>
      </c>
      <c r="I1727" s="8">
        <v>1</v>
      </c>
      <c r="J1727" s="10">
        <v>0</v>
      </c>
      <c r="K1727" s="11">
        <v>44.1</v>
      </c>
      <c r="L1727" s="14">
        <v>5</v>
      </c>
      <c r="M1727" s="8">
        <v>7.2140109877744898</v>
      </c>
      <c r="N1727" s="13">
        <f t="shared" si="186"/>
        <v>285.44499999999999</v>
      </c>
      <c r="O1727">
        <f t="shared" si="187"/>
        <v>1445.645237769889</v>
      </c>
      <c r="P1727">
        <f t="shared" si="182"/>
        <v>1182.0533552200272</v>
      </c>
      <c r="Q1727">
        <f t="shared" si="188"/>
        <v>0.28493708006018359</v>
      </c>
      <c r="R1727" s="9">
        <f t="shared" si="183"/>
        <v>0.81766489062248127</v>
      </c>
    </row>
    <row r="1728" spans="1:18">
      <c r="A1728" s="7">
        <v>6215400</v>
      </c>
      <c r="B1728" s="8">
        <v>0</v>
      </c>
      <c r="C1728" s="8">
        <v>0</v>
      </c>
      <c r="D1728" s="8">
        <v>10.395</v>
      </c>
      <c r="E1728" s="9">
        <f t="shared" si="184"/>
        <v>8.5658285505296128</v>
      </c>
      <c r="F1728" s="8">
        <v>3</v>
      </c>
      <c r="G1728" s="10">
        <v>103100</v>
      </c>
      <c r="H1728">
        <f t="shared" si="185"/>
        <v>0.87918326899542609</v>
      </c>
      <c r="I1728" s="8">
        <v>1</v>
      </c>
      <c r="J1728" s="10">
        <v>0</v>
      </c>
      <c r="K1728" s="11">
        <v>44.1</v>
      </c>
      <c r="L1728" s="14">
        <v>5</v>
      </c>
      <c r="M1728" s="8">
        <v>6.8342331992228598</v>
      </c>
      <c r="N1728" s="13">
        <f t="shared" si="186"/>
        <v>283.54499999999996</v>
      </c>
      <c r="O1728">
        <f t="shared" si="187"/>
        <v>1274.4795403878841</v>
      </c>
      <c r="P1728">
        <f t="shared" si="182"/>
        <v>1120.5010885860081</v>
      </c>
      <c r="Q1728">
        <f t="shared" si="188"/>
        <v>0.26171228279581582</v>
      </c>
      <c r="R1728" s="9">
        <f t="shared" si="183"/>
        <v>0.87918326899542609</v>
      </c>
    </row>
    <row r="1729" spans="1:18">
      <c r="A1729" s="7">
        <v>6219000</v>
      </c>
      <c r="B1729" s="8">
        <v>0</v>
      </c>
      <c r="C1729" s="8">
        <v>0</v>
      </c>
      <c r="D1729" s="8">
        <v>10.695</v>
      </c>
      <c r="E1729" s="9">
        <f t="shared" si="184"/>
        <v>7.8413209538428417</v>
      </c>
      <c r="F1729" s="8">
        <v>1.82</v>
      </c>
      <c r="G1729" s="10">
        <v>103100</v>
      </c>
      <c r="H1729">
        <f t="shared" si="185"/>
        <v>0.8202470668231252</v>
      </c>
      <c r="I1729" s="8">
        <v>2</v>
      </c>
      <c r="J1729" s="10">
        <v>0</v>
      </c>
      <c r="K1729" s="11">
        <v>44.1</v>
      </c>
      <c r="L1729" s="14">
        <v>5</v>
      </c>
      <c r="M1729" s="8">
        <v>6.5016206631028801</v>
      </c>
      <c r="N1729" s="13">
        <f t="shared" si="186"/>
        <v>283.84499999999997</v>
      </c>
      <c r="O1729">
        <f t="shared" si="187"/>
        <v>1300.2570115060646</v>
      </c>
      <c r="P1729">
        <f t="shared" si="182"/>
        <v>1066.531999804052</v>
      </c>
      <c r="Q1729">
        <f t="shared" si="188"/>
        <v>0.2402738903806978</v>
      </c>
      <c r="R1729" s="9">
        <f t="shared" si="183"/>
        <v>0.8202470668231252</v>
      </c>
    </row>
    <row r="1730" spans="1:18">
      <c r="A1730" s="7">
        <v>6222600</v>
      </c>
      <c r="B1730" s="8">
        <v>0</v>
      </c>
      <c r="C1730" s="8">
        <v>0</v>
      </c>
      <c r="D1730" s="8">
        <v>9.2949999999999999</v>
      </c>
      <c r="E1730" s="9">
        <f t="shared" si="184"/>
        <v>7.3548053530406623</v>
      </c>
      <c r="F1730" s="8">
        <v>-0.97</v>
      </c>
      <c r="G1730" s="10">
        <v>103100</v>
      </c>
      <c r="H1730">
        <f t="shared" si="185"/>
        <v>0.87144395957672405</v>
      </c>
      <c r="I1730" s="8">
        <v>1</v>
      </c>
      <c r="J1730" s="10">
        <v>0</v>
      </c>
      <c r="K1730" s="11">
        <v>44.1</v>
      </c>
      <c r="L1730" s="14">
        <v>5</v>
      </c>
      <c r="M1730" s="8">
        <v>6.28646630817817</v>
      </c>
      <c r="N1730" s="13">
        <f t="shared" si="186"/>
        <v>282.44499999999999</v>
      </c>
      <c r="O1730">
        <f t="shared" si="187"/>
        <v>1183.7720696240901</v>
      </c>
      <c r="P1730">
        <f t="shared" ref="P1730:P1793" si="189">(M1730*G1730/1000)/(0.622+M1730/1000)</f>
        <v>1031.5910195895506</v>
      </c>
      <c r="Q1730">
        <f t="shared" si="188"/>
        <v>0.2258075527760206</v>
      </c>
      <c r="R1730" s="9">
        <f t="shared" ref="R1730:R1793" si="190">P1730/O1730</f>
        <v>0.87144395957672405</v>
      </c>
    </row>
    <row r="1731" spans="1:18">
      <c r="A1731" s="7">
        <v>6226200</v>
      </c>
      <c r="B1731" s="8">
        <v>0</v>
      </c>
      <c r="C1731" s="8">
        <v>0</v>
      </c>
      <c r="D1731" s="8">
        <v>7.8949999999999996</v>
      </c>
      <c r="E1731" s="9">
        <f t="shared" ref="E1731:E1794" si="191">241*Q1731/(7.625-Q1731)</f>
        <v>7.2607416624955663</v>
      </c>
      <c r="F1731" s="8">
        <v>0.14000000000000001</v>
      </c>
      <c r="G1731" s="10">
        <v>103100</v>
      </c>
      <c r="H1731">
        <f t="shared" ref="H1731:H1794" si="192">IF(R1731&gt;1,1,R1731)</f>
        <v>0.95203943855405571</v>
      </c>
      <c r="I1731" s="8">
        <v>1</v>
      </c>
      <c r="J1731" s="10">
        <v>0</v>
      </c>
      <c r="K1731" s="11">
        <v>44.1</v>
      </c>
      <c r="L1731" s="14">
        <v>5</v>
      </c>
      <c r="M1731" s="8">
        <v>6.24561004343433</v>
      </c>
      <c r="N1731" s="13">
        <f t="shared" ref="N1731:N1794" si="193">D1731+273.15</f>
        <v>281.04499999999996</v>
      </c>
      <c r="O1731">
        <f t="shared" ref="O1731:O1794" si="194">EXP(-5800.2206/N1731+1.3914993-0.04860239*N1731+0.000041764768*N1731^2-0.000000014452093*N1731^3+6.5459673*LN(N1731))</f>
        <v>1076.5869914932512</v>
      </c>
      <c r="P1731">
        <f t="shared" si="189"/>
        <v>1024.9532749358348</v>
      </c>
      <c r="Q1731">
        <f t="shared" ref="Q1731:Q1794" si="195">LOG10(P1731)- 2.7877</f>
        <v>0.22300406744048784</v>
      </c>
      <c r="R1731" s="9">
        <f t="shared" si="190"/>
        <v>0.95203943855405571</v>
      </c>
    </row>
    <row r="1732" spans="1:18">
      <c r="A1732" s="7">
        <v>6229800</v>
      </c>
      <c r="B1732" s="8">
        <v>0</v>
      </c>
      <c r="C1732" s="8">
        <v>0</v>
      </c>
      <c r="D1732" s="8">
        <v>7.3949999999999996</v>
      </c>
      <c r="E1732" s="9">
        <f t="shared" si="191"/>
        <v>6.6317695069283671</v>
      </c>
      <c r="F1732" s="8">
        <v>-0.59</v>
      </c>
      <c r="G1732" s="10">
        <v>103100</v>
      </c>
      <c r="H1732">
        <f t="shared" si="192"/>
        <v>0.94338207874697044</v>
      </c>
      <c r="I1732" s="8">
        <v>2</v>
      </c>
      <c r="J1732" s="10">
        <v>0</v>
      </c>
      <c r="K1732" s="11">
        <v>44.1</v>
      </c>
      <c r="L1732" s="14">
        <v>5</v>
      </c>
      <c r="M1732" s="8">
        <v>5.9784617635206496</v>
      </c>
      <c r="N1732" s="13">
        <f t="shared" si="193"/>
        <v>280.54499999999996</v>
      </c>
      <c r="O1732">
        <f t="shared" si="194"/>
        <v>1040.4369104705841</v>
      </c>
      <c r="P1732">
        <f t="shared" si="189"/>
        <v>981.52953540481519</v>
      </c>
      <c r="Q1732">
        <f t="shared" si="195"/>
        <v>0.20420337257620735</v>
      </c>
      <c r="R1732" s="9">
        <f t="shared" si="190"/>
        <v>0.94338207874697044</v>
      </c>
    </row>
    <row r="1733" spans="1:18">
      <c r="A1733" s="7">
        <v>6233400</v>
      </c>
      <c r="B1733" s="8">
        <v>0</v>
      </c>
      <c r="C1733" s="8">
        <v>0</v>
      </c>
      <c r="D1733" s="8">
        <v>7.5949999999999998</v>
      </c>
      <c r="E1733" s="9">
        <f t="shared" si="191"/>
        <v>6.2137775428826147</v>
      </c>
      <c r="F1733" s="8">
        <v>-0.54</v>
      </c>
      <c r="G1733" s="10">
        <v>103100</v>
      </c>
      <c r="H1733">
        <f t="shared" si="192"/>
        <v>0.90406563643520932</v>
      </c>
      <c r="I1733" s="8">
        <v>2</v>
      </c>
      <c r="J1733" s="10">
        <v>0</v>
      </c>
      <c r="K1733" s="11">
        <v>44.1</v>
      </c>
      <c r="L1733" s="14">
        <v>5</v>
      </c>
      <c r="M1733" s="8">
        <v>5.8066203006497998</v>
      </c>
      <c r="N1733" s="13">
        <f t="shared" si="193"/>
        <v>280.745</v>
      </c>
      <c r="O1733">
        <f t="shared" si="194"/>
        <v>1054.7662872811936</v>
      </c>
      <c r="P1733">
        <f t="shared" si="189"/>
        <v>953.57795480127515</v>
      </c>
      <c r="Q1733">
        <f t="shared" si="195"/>
        <v>0.19165620231769331</v>
      </c>
      <c r="R1733" s="9">
        <f t="shared" si="190"/>
        <v>0.90406563643520932</v>
      </c>
    </row>
    <row r="1734" spans="1:18">
      <c r="A1734" s="7">
        <v>6237000</v>
      </c>
      <c r="B1734" s="8">
        <v>0</v>
      </c>
      <c r="C1734" s="8">
        <v>0</v>
      </c>
      <c r="D1734" s="8">
        <v>6.4950000000000001</v>
      </c>
      <c r="E1734" s="9">
        <f t="shared" si="191"/>
        <v>5.6214081675223033</v>
      </c>
      <c r="F1734" s="8">
        <v>0.72</v>
      </c>
      <c r="G1734" s="10">
        <v>103100</v>
      </c>
      <c r="H1734">
        <f t="shared" si="192"/>
        <v>0.93569999037562912</v>
      </c>
      <c r="I1734" s="8">
        <v>1</v>
      </c>
      <c r="J1734" s="10">
        <v>0</v>
      </c>
      <c r="K1734" s="11">
        <v>44.1</v>
      </c>
      <c r="L1734" s="14">
        <v>5</v>
      </c>
      <c r="M1734" s="8">
        <v>5.57064814089461</v>
      </c>
      <c r="N1734" s="13">
        <f t="shared" si="193"/>
        <v>279.64499999999998</v>
      </c>
      <c r="O1734">
        <f t="shared" si="194"/>
        <v>978.05920560515324</v>
      </c>
      <c r="P1734">
        <f t="shared" si="189"/>
        <v>915.16998927153736</v>
      </c>
      <c r="Q1734">
        <f t="shared" si="195"/>
        <v>0.17380177007278252</v>
      </c>
      <c r="R1734" s="9">
        <f t="shared" si="190"/>
        <v>0.93569999037562912</v>
      </c>
    </row>
    <row r="1735" spans="1:18">
      <c r="A1735" s="7">
        <v>6240600</v>
      </c>
      <c r="B1735" s="8">
        <v>0</v>
      </c>
      <c r="C1735" s="8">
        <v>0</v>
      </c>
      <c r="D1735" s="8">
        <v>6.5949999999999998</v>
      </c>
      <c r="E1735" s="9">
        <f t="shared" si="191"/>
        <v>5.1080323513249564</v>
      </c>
      <c r="F1735" s="8">
        <v>0.68</v>
      </c>
      <c r="G1735" s="10">
        <v>103100</v>
      </c>
      <c r="H1735">
        <f t="shared" si="192"/>
        <v>0.89660382857131415</v>
      </c>
      <c r="I1735" s="8">
        <v>1</v>
      </c>
      <c r="J1735" s="10">
        <v>0</v>
      </c>
      <c r="K1735" s="11">
        <v>44.1</v>
      </c>
      <c r="L1735" s="14">
        <v>5</v>
      </c>
      <c r="M1735" s="8">
        <v>5.37311301578114</v>
      </c>
      <c r="N1735" s="13">
        <f t="shared" si="193"/>
        <v>279.745</v>
      </c>
      <c r="O1735">
        <f t="shared" si="194"/>
        <v>984.82292407070213</v>
      </c>
      <c r="P1735">
        <f t="shared" si="189"/>
        <v>882.99600418658815</v>
      </c>
      <c r="Q1735">
        <f t="shared" si="195"/>
        <v>0.15825873827333092</v>
      </c>
      <c r="R1735" s="9">
        <f t="shared" si="190"/>
        <v>0.89660382857131415</v>
      </c>
    </row>
    <row r="1736" spans="1:18">
      <c r="A1736" s="7">
        <v>6244200</v>
      </c>
      <c r="B1736" s="8">
        <v>0</v>
      </c>
      <c r="C1736" s="8">
        <v>0</v>
      </c>
      <c r="D1736" s="8">
        <v>5.4950000000000001</v>
      </c>
      <c r="E1736" s="9">
        <f t="shared" si="191"/>
        <v>4.6676833060216198</v>
      </c>
      <c r="F1736" s="8">
        <v>-4.45</v>
      </c>
      <c r="G1736" s="10">
        <v>103100</v>
      </c>
      <c r="H1736">
        <f t="shared" si="192"/>
        <v>0.93815111977797971</v>
      </c>
      <c r="I1736" s="8">
        <v>2</v>
      </c>
      <c r="J1736" s="10">
        <v>0</v>
      </c>
      <c r="K1736" s="11">
        <v>44.1</v>
      </c>
      <c r="L1736" s="14">
        <v>5</v>
      </c>
      <c r="M1736" s="8">
        <v>5.2086876750077904</v>
      </c>
      <c r="N1736" s="13">
        <f t="shared" si="193"/>
        <v>278.64499999999998</v>
      </c>
      <c r="O1736">
        <f t="shared" si="194"/>
        <v>912.64549765511651</v>
      </c>
      <c r="P1736">
        <f t="shared" si="189"/>
        <v>856.19939558547912</v>
      </c>
      <c r="Q1736">
        <f t="shared" si="195"/>
        <v>0.14487491691807097</v>
      </c>
      <c r="R1736" s="9">
        <f t="shared" si="190"/>
        <v>0.93815111977797971</v>
      </c>
    </row>
    <row r="1737" spans="1:18">
      <c r="A1737" s="7">
        <v>6247800</v>
      </c>
      <c r="B1737" s="8">
        <v>2.0099999999999998</v>
      </c>
      <c r="C1737" s="8">
        <v>20.47</v>
      </c>
      <c r="D1737" s="8">
        <v>6.7949999999999999</v>
      </c>
      <c r="E1737" s="9">
        <f t="shared" si="191"/>
        <v>4.9838647495867292</v>
      </c>
      <c r="F1737" s="8">
        <v>-3.69</v>
      </c>
      <c r="G1737" s="10">
        <v>103100</v>
      </c>
      <c r="H1737">
        <f t="shared" si="192"/>
        <v>0.87670350282745968</v>
      </c>
      <c r="I1737" s="8">
        <v>1</v>
      </c>
      <c r="J1737" s="10">
        <v>0</v>
      </c>
      <c r="K1737" s="11">
        <v>44.1</v>
      </c>
      <c r="L1737" s="14">
        <v>5</v>
      </c>
      <c r="M1737" s="8">
        <v>5.3262862272596898</v>
      </c>
      <c r="N1737" s="13">
        <f t="shared" si="193"/>
        <v>279.94499999999999</v>
      </c>
      <c r="O1737">
        <f t="shared" si="194"/>
        <v>998.47441031752919</v>
      </c>
      <c r="P1737">
        <f t="shared" si="189"/>
        <v>875.36601300896007</v>
      </c>
      <c r="Q1737">
        <f t="shared" si="195"/>
        <v>0.15448968067188096</v>
      </c>
      <c r="R1737" s="9">
        <f t="shared" si="190"/>
        <v>0.87670350282745968</v>
      </c>
    </row>
    <row r="1738" spans="1:18">
      <c r="A1738" s="7">
        <v>6251400</v>
      </c>
      <c r="B1738" s="8">
        <v>28.33</v>
      </c>
      <c r="C1738" s="8">
        <v>107.74</v>
      </c>
      <c r="D1738" s="8">
        <v>9.5950000000000006</v>
      </c>
      <c r="E1738" s="9">
        <f t="shared" si="191"/>
        <v>6.2794073715177285</v>
      </c>
      <c r="F1738" s="8">
        <v>-0.59</v>
      </c>
      <c r="G1738" s="10">
        <v>103100</v>
      </c>
      <c r="H1738">
        <f t="shared" si="192"/>
        <v>0.7930273275375449</v>
      </c>
      <c r="I1738" s="8">
        <v>0</v>
      </c>
      <c r="J1738" s="10">
        <v>0</v>
      </c>
      <c r="K1738" s="11">
        <v>44.1</v>
      </c>
      <c r="L1738" s="14">
        <v>5</v>
      </c>
      <c r="M1738" s="8">
        <v>5.83330592867605</v>
      </c>
      <c r="N1738" s="13">
        <f t="shared" si="193"/>
        <v>282.745</v>
      </c>
      <c r="O1738">
        <f t="shared" si="194"/>
        <v>1207.9276284607718</v>
      </c>
      <c r="P1738">
        <f t="shared" si="189"/>
        <v>957.91961905701032</v>
      </c>
      <c r="Q1738">
        <f t="shared" si="195"/>
        <v>0.19362906809254055</v>
      </c>
      <c r="R1738" s="9">
        <f t="shared" si="190"/>
        <v>0.7930273275375449</v>
      </c>
    </row>
    <row r="1739" spans="1:18">
      <c r="A1739" s="7">
        <v>6255000</v>
      </c>
      <c r="B1739" s="8">
        <v>301.07</v>
      </c>
      <c r="C1739" s="8">
        <v>180.99</v>
      </c>
      <c r="D1739" s="8">
        <v>14.195</v>
      </c>
      <c r="E1739" s="9">
        <f t="shared" si="191"/>
        <v>7.5655436040194628</v>
      </c>
      <c r="F1739" s="8">
        <v>1.78</v>
      </c>
      <c r="G1739" s="10">
        <v>103100</v>
      </c>
      <c r="H1739">
        <f t="shared" si="192"/>
        <v>0.63944906117676104</v>
      </c>
      <c r="I1739" s="8">
        <v>1</v>
      </c>
      <c r="J1739" s="10">
        <v>0</v>
      </c>
      <c r="K1739" s="11">
        <v>44.1</v>
      </c>
      <c r="L1739" s="14">
        <v>5</v>
      </c>
      <c r="M1739" s="8">
        <v>6.37886814291954</v>
      </c>
      <c r="N1739" s="13">
        <f t="shared" si="193"/>
        <v>287.34499999999997</v>
      </c>
      <c r="O1739">
        <f t="shared" si="194"/>
        <v>1636.7214139719831</v>
      </c>
      <c r="P1739">
        <f t="shared" si="189"/>
        <v>1046.5999715722855</v>
      </c>
      <c r="Q1739">
        <f t="shared" si="195"/>
        <v>0.23208071860735391</v>
      </c>
      <c r="R1739" s="9">
        <f t="shared" si="190"/>
        <v>0.63944906117676104</v>
      </c>
    </row>
    <row r="1740" spans="1:18">
      <c r="A1740" s="7">
        <v>6258600</v>
      </c>
      <c r="B1740" s="8">
        <v>488.91</v>
      </c>
      <c r="C1740" s="8">
        <v>195.49</v>
      </c>
      <c r="D1740" s="8">
        <v>16.195</v>
      </c>
      <c r="E1740" s="9">
        <f t="shared" si="191"/>
        <v>8.2238716492603121</v>
      </c>
      <c r="F1740" s="8">
        <v>7.53</v>
      </c>
      <c r="G1740" s="10">
        <v>103100</v>
      </c>
      <c r="H1740">
        <f t="shared" si="192"/>
        <v>0.5880940304506086</v>
      </c>
      <c r="I1740" s="8">
        <v>2</v>
      </c>
      <c r="J1740" s="10">
        <v>0</v>
      </c>
      <c r="K1740" s="11">
        <v>44.1</v>
      </c>
      <c r="L1740" s="14">
        <v>5</v>
      </c>
      <c r="M1740" s="8">
        <v>6.6753955968057701</v>
      </c>
      <c r="N1740" s="13">
        <f t="shared" si="193"/>
        <v>289.34499999999997</v>
      </c>
      <c r="O1740">
        <f t="shared" si="194"/>
        <v>1861.4974191035644</v>
      </c>
      <c r="P1740">
        <f t="shared" si="189"/>
        <v>1094.7355198740208</v>
      </c>
      <c r="Q1740">
        <f t="shared" si="195"/>
        <v>0.25160920946553311</v>
      </c>
      <c r="R1740" s="9">
        <f t="shared" si="190"/>
        <v>0.5880940304506086</v>
      </c>
    </row>
    <row r="1741" spans="1:18">
      <c r="A1741" s="7">
        <v>6262200</v>
      </c>
      <c r="B1741" s="8">
        <v>581.58000000000004</v>
      </c>
      <c r="C1741" s="8">
        <v>197.14</v>
      </c>
      <c r="D1741" s="8">
        <v>18.495000000000001</v>
      </c>
      <c r="E1741" s="9">
        <f t="shared" si="191"/>
        <v>6.7175785290340944</v>
      </c>
      <c r="F1741" s="8">
        <v>9.3699999999999992</v>
      </c>
      <c r="G1741" s="10">
        <v>103100</v>
      </c>
      <c r="H1741">
        <f t="shared" si="192"/>
        <v>0.45857503597591931</v>
      </c>
      <c r="I1741" s="8">
        <v>1</v>
      </c>
      <c r="J1741" s="10">
        <v>0</v>
      </c>
      <c r="K1741" s="11">
        <v>44.1</v>
      </c>
      <c r="L1741" s="14">
        <v>5</v>
      </c>
      <c r="M1741" s="8">
        <v>6.0142958928600896</v>
      </c>
      <c r="N1741" s="13">
        <f t="shared" si="193"/>
        <v>291.64499999999998</v>
      </c>
      <c r="O1741">
        <f t="shared" si="194"/>
        <v>2153.0966107918466</v>
      </c>
      <c r="P1741">
        <f t="shared" si="189"/>
        <v>987.35635575350102</v>
      </c>
      <c r="Q1741">
        <f t="shared" si="195"/>
        <v>0.20677392613008072</v>
      </c>
      <c r="R1741" s="9">
        <f t="shared" si="190"/>
        <v>0.45857503597591931</v>
      </c>
    </row>
    <row r="1742" spans="1:18">
      <c r="A1742" s="7">
        <v>6265800</v>
      </c>
      <c r="B1742" s="8">
        <v>718.87</v>
      </c>
      <c r="C1742" s="8">
        <v>164.58</v>
      </c>
      <c r="D1742" s="8">
        <v>20.195</v>
      </c>
      <c r="E1742" s="9">
        <f t="shared" si="191"/>
        <v>6.2090900627575056</v>
      </c>
      <c r="F1742" s="8">
        <v>9.61</v>
      </c>
      <c r="G1742" s="10">
        <v>103100</v>
      </c>
      <c r="H1742">
        <f t="shared" si="192"/>
        <v>0.39825170392576631</v>
      </c>
      <c r="I1742" s="8">
        <v>2</v>
      </c>
      <c r="J1742" s="10">
        <v>0</v>
      </c>
      <c r="K1742" s="11">
        <v>44.1</v>
      </c>
      <c r="L1742" s="14">
        <v>5</v>
      </c>
      <c r="M1742" s="8">
        <v>5.8047185128436602</v>
      </c>
      <c r="N1742" s="13">
        <f t="shared" si="193"/>
        <v>293.34499999999997</v>
      </c>
      <c r="O1742">
        <f t="shared" si="194"/>
        <v>2393.6332642633156</v>
      </c>
      <c r="P1742">
        <f t="shared" si="189"/>
        <v>953.26852606625948</v>
      </c>
      <c r="Q1742">
        <f t="shared" si="195"/>
        <v>0.19151525421863314</v>
      </c>
      <c r="R1742" s="9">
        <f t="shared" si="190"/>
        <v>0.39825170392576631</v>
      </c>
    </row>
    <row r="1743" spans="1:18">
      <c r="A1743" s="7">
        <v>6269400</v>
      </c>
      <c r="B1743" s="8">
        <v>550.29</v>
      </c>
      <c r="C1743" s="8">
        <v>217</v>
      </c>
      <c r="D1743" s="8">
        <v>21.395</v>
      </c>
      <c r="E1743" s="9">
        <f t="shared" si="191"/>
        <v>4.9356710003780391</v>
      </c>
      <c r="F1743" s="8">
        <v>11.7</v>
      </c>
      <c r="G1743" s="10">
        <v>103100</v>
      </c>
      <c r="H1743">
        <f t="shared" si="192"/>
        <v>0.3385035579446396</v>
      </c>
      <c r="I1743" s="8">
        <v>3</v>
      </c>
      <c r="J1743" s="10">
        <v>0</v>
      </c>
      <c r="K1743" s="11">
        <v>44.1</v>
      </c>
      <c r="L1743" s="14">
        <v>5</v>
      </c>
      <c r="M1743" s="8">
        <v>5.30820955527743</v>
      </c>
      <c r="N1743" s="13">
        <f t="shared" si="193"/>
        <v>294.54499999999996</v>
      </c>
      <c r="O1743">
        <f t="shared" si="194"/>
        <v>2577.2854129085276</v>
      </c>
      <c r="P1743">
        <f t="shared" si="189"/>
        <v>872.42028210835622</v>
      </c>
      <c r="Q1743">
        <f t="shared" si="195"/>
        <v>0.15302575354278192</v>
      </c>
      <c r="R1743" s="9">
        <f t="shared" si="190"/>
        <v>0.3385035579446396</v>
      </c>
    </row>
    <row r="1744" spans="1:18">
      <c r="A1744" s="7">
        <v>6273000</v>
      </c>
      <c r="B1744" s="8">
        <v>218.17</v>
      </c>
      <c r="C1744" s="8">
        <v>281.19</v>
      </c>
      <c r="D1744" s="8">
        <v>21.094999999999999</v>
      </c>
      <c r="E1744" s="9">
        <f t="shared" si="191"/>
        <v>4.6840546061211263</v>
      </c>
      <c r="F1744" s="8">
        <v>11.35</v>
      </c>
      <c r="G1744" s="10">
        <v>103100</v>
      </c>
      <c r="H1744">
        <f t="shared" si="192"/>
        <v>0.33877338339182883</v>
      </c>
      <c r="I1744" s="8">
        <v>2</v>
      </c>
      <c r="J1744" s="10">
        <v>0</v>
      </c>
      <c r="K1744" s="11">
        <v>44.1</v>
      </c>
      <c r="L1744" s="14">
        <v>5</v>
      </c>
      <c r="M1744" s="8">
        <v>5.2147192977031196</v>
      </c>
      <c r="N1744" s="13">
        <f t="shared" si="193"/>
        <v>294.245</v>
      </c>
      <c r="O1744">
        <f t="shared" si="194"/>
        <v>2530.2537540716785</v>
      </c>
      <c r="P1744">
        <f t="shared" si="189"/>
        <v>857.1826251067389</v>
      </c>
      <c r="Q1744">
        <f t="shared" si="195"/>
        <v>0.14537335941045537</v>
      </c>
      <c r="R1744" s="9">
        <f t="shared" si="190"/>
        <v>0.33877338339182883</v>
      </c>
    </row>
    <row r="1745" spans="1:18">
      <c r="A1745" s="7">
        <v>6276600</v>
      </c>
      <c r="B1745" s="8">
        <v>114.74</v>
      </c>
      <c r="C1745" s="8">
        <v>243.35</v>
      </c>
      <c r="D1745" s="8">
        <v>21.395</v>
      </c>
      <c r="E1745" s="9">
        <f t="shared" si="191"/>
        <v>5.3433055845512163</v>
      </c>
      <c r="F1745" s="8">
        <v>11.82</v>
      </c>
      <c r="G1745" s="10">
        <v>103100</v>
      </c>
      <c r="H1745">
        <f t="shared" si="192"/>
        <v>0.34827911043689569</v>
      </c>
      <c r="I1745" s="8">
        <v>3</v>
      </c>
      <c r="J1745" s="10">
        <v>0</v>
      </c>
      <c r="K1745" s="11">
        <v>44.1</v>
      </c>
      <c r="L1745" s="14">
        <v>5</v>
      </c>
      <c r="M1745" s="8">
        <v>5.4628502410506803</v>
      </c>
      <c r="N1745" s="13">
        <f t="shared" si="193"/>
        <v>294.54499999999996</v>
      </c>
      <c r="O1745">
        <f t="shared" si="194"/>
        <v>2577.2854129085276</v>
      </c>
      <c r="P1745">
        <f t="shared" si="189"/>
        <v>897.61467094976945</v>
      </c>
      <c r="Q1745">
        <f t="shared" si="195"/>
        <v>0.1653899422414753</v>
      </c>
      <c r="R1745" s="9">
        <f t="shared" si="190"/>
        <v>0.34827911043689569</v>
      </c>
    </row>
    <row r="1746" spans="1:18">
      <c r="A1746" s="7">
        <v>6280200</v>
      </c>
      <c r="B1746" s="8">
        <v>46.98</v>
      </c>
      <c r="C1746" s="8">
        <v>166.27</v>
      </c>
      <c r="D1746" s="8">
        <v>20.895</v>
      </c>
      <c r="E1746" s="9">
        <f t="shared" si="191"/>
        <v>4.9220423514359277</v>
      </c>
      <c r="F1746" s="8">
        <v>11.21</v>
      </c>
      <c r="G1746" s="10">
        <v>103100</v>
      </c>
      <c r="H1746">
        <f t="shared" si="192"/>
        <v>0.34873067271041447</v>
      </c>
      <c r="I1746" s="8">
        <v>2</v>
      </c>
      <c r="J1746" s="10">
        <v>0</v>
      </c>
      <c r="K1746" s="11">
        <v>44.1</v>
      </c>
      <c r="L1746" s="14">
        <v>5</v>
      </c>
      <c r="M1746" s="8">
        <v>5.30310762534394</v>
      </c>
      <c r="N1746" s="13">
        <f t="shared" si="193"/>
        <v>294.04499999999996</v>
      </c>
      <c r="O1746">
        <f t="shared" si="194"/>
        <v>2499.3180164172591</v>
      </c>
      <c r="P1746">
        <f t="shared" si="189"/>
        <v>871.5888531824495</v>
      </c>
      <c r="Q1746">
        <f t="shared" si="195"/>
        <v>0.15261166738386844</v>
      </c>
      <c r="R1746" s="9">
        <f t="shared" si="190"/>
        <v>0.34873067271041447</v>
      </c>
    </row>
    <row r="1747" spans="1:18">
      <c r="A1747" s="7">
        <v>6283800</v>
      </c>
      <c r="B1747" s="8">
        <v>41.38</v>
      </c>
      <c r="C1747" s="8">
        <v>92.73</v>
      </c>
      <c r="D1747" s="8">
        <v>19.795000000000002</v>
      </c>
      <c r="E1747" s="9">
        <f t="shared" si="191"/>
        <v>4.7702801318819281</v>
      </c>
      <c r="F1747" s="8">
        <v>8.7899999999999991</v>
      </c>
      <c r="G1747" s="10">
        <v>103100</v>
      </c>
      <c r="H1747">
        <f t="shared" si="192"/>
        <v>0.36932413939998043</v>
      </c>
      <c r="I1747" s="8">
        <v>1</v>
      </c>
      <c r="J1747" s="10">
        <v>0</v>
      </c>
      <c r="K1747" s="11">
        <v>44.1</v>
      </c>
      <c r="L1747" s="14">
        <v>5</v>
      </c>
      <c r="M1747" s="8">
        <v>5.2465901504847299</v>
      </c>
      <c r="N1747" s="13">
        <f t="shared" si="193"/>
        <v>292.94499999999999</v>
      </c>
      <c r="O1747">
        <f t="shared" si="194"/>
        <v>2335.0156802264937</v>
      </c>
      <c r="P1747">
        <f t="shared" si="189"/>
        <v>862.37765658510966</v>
      </c>
      <c r="Q1747">
        <f t="shared" si="195"/>
        <v>0.14799749581634325</v>
      </c>
      <c r="R1747" s="9">
        <f t="shared" si="190"/>
        <v>0.36932413939998043</v>
      </c>
    </row>
    <row r="1748" spans="1:18">
      <c r="A1748" s="7">
        <v>6287400</v>
      </c>
      <c r="B1748" s="8">
        <v>4.29</v>
      </c>
      <c r="C1748" s="8">
        <v>14.42</v>
      </c>
      <c r="D1748" s="8">
        <v>17.895</v>
      </c>
      <c r="E1748" s="9">
        <f t="shared" si="191"/>
        <v>4.9150860569542161</v>
      </c>
      <c r="F1748" s="8">
        <v>8.31</v>
      </c>
      <c r="G1748" s="10">
        <v>103100</v>
      </c>
      <c r="H1748">
        <f t="shared" si="192"/>
        <v>0.42016043717449453</v>
      </c>
      <c r="I1748" s="8">
        <v>1</v>
      </c>
      <c r="J1748" s="10">
        <v>0</v>
      </c>
      <c r="K1748" s="11">
        <v>44.1</v>
      </c>
      <c r="L1748" s="14">
        <v>5</v>
      </c>
      <c r="M1748" s="8">
        <v>5.3005052021559198</v>
      </c>
      <c r="N1748" s="13">
        <f t="shared" si="193"/>
        <v>291.04499999999996</v>
      </c>
      <c r="O1748">
        <f t="shared" si="194"/>
        <v>2073.4097516455049</v>
      </c>
      <c r="P1748">
        <f t="shared" si="189"/>
        <v>871.16474769323543</v>
      </c>
      <c r="Q1748">
        <f t="shared" si="195"/>
        <v>0.15240029306537162</v>
      </c>
      <c r="R1748" s="9">
        <f t="shared" si="190"/>
        <v>0.42016043717449453</v>
      </c>
    </row>
    <row r="1749" spans="1:18">
      <c r="A1749" s="7">
        <v>6291000</v>
      </c>
      <c r="B1749" s="8">
        <v>0</v>
      </c>
      <c r="C1749" s="8">
        <v>0</v>
      </c>
      <c r="D1749" s="8">
        <v>15.994999999999999</v>
      </c>
      <c r="E1749" s="9">
        <f t="shared" si="191"/>
        <v>5.6948888244637716</v>
      </c>
      <c r="F1749" s="8">
        <v>11.17</v>
      </c>
      <c r="G1749" s="10">
        <v>103100</v>
      </c>
      <c r="H1749">
        <f t="shared" si="192"/>
        <v>0.50050477411131167</v>
      </c>
      <c r="I1749" s="8">
        <v>2</v>
      </c>
      <c r="J1749" s="10">
        <v>0</v>
      </c>
      <c r="K1749" s="11">
        <v>44.1</v>
      </c>
      <c r="L1749" s="14">
        <v>5</v>
      </c>
      <c r="M1749" s="8">
        <v>5.5994461696586999</v>
      </c>
      <c r="N1749" s="13">
        <f t="shared" si="193"/>
        <v>289.14499999999998</v>
      </c>
      <c r="O1749">
        <f t="shared" si="194"/>
        <v>1837.8622743582557</v>
      </c>
      <c r="P1749">
        <f t="shared" si="189"/>
        <v>919.85884247538036</v>
      </c>
      <c r="Q1749">
        <f t="shared" si="195"/>
        <v>0.17602118752218798</v>
      </c>
      <c r="R1749" s="9">
        <f t="shared" si="190"/>
        <v>0.50050477411131167</v>
      </c>
    </row>
    <row r="1750" spans="1:18">
      <c r="A1750" s="7">
        <v>6294600</v>
      </c>
      <c r="B1750" s="8">
        <v>0</v>
      </c>
      <c r="C1750" s="8">
        <v>0</v>
      </c>
      <c r="D1750" s="8">
        <v>14.695</v>
      </c>
      <c r="E1750" s="9">
        <f t="shared" si="191"/>
        <v>6.1284613845164033</v>
      </c>
      <c r="F1750" s="8">
        <v>7.5</v>
      </c>
      <c r="G1750" s="10">
        <v>103100</v>
      </c>
      <c r="H1750">
        <f t="shared" si="192"/>
        <v>0.56073938398947254</v>
      </c>
      <c r="I1750" s="8">
        <v>2</v>
      </c>
      <c r="J1750" s="10">
        <v>0</v>
      </c>
      <c r="K1750" s="11">
        <v>44.1</v>
      </c>
      <c r="L1750" s="14">
        <v>5</v>
      </c>
      <c r="M1750" s="8">
        <v>5.7720931285756896</v>
      </c>
      <c r="N1750" s="13">
        <f t="shared" si="193"/>
        <v>287.84499999999997</v>
      </c>
      <c r="O1750">
        <f t="shared" si="194"/>
        <v>1690.5535375934619</v>
      </c>
      <c r="P1750">
        <f t="shared" si="189"/>
        <v>947.95994927138145</v>
      </c>
      <c r="Q1750">
        <f t="shared" si="195"/>
        <v>0.18908998904917462</v>
      </c>
      <c r="R1750" s="9">
        <f t="shared" si="190"/>
        <v>0.56073938398947254</v>
      </c>
    </row>
    <row r="1751" spans="1:18">
      <c r="A1751" s="7">
        <v>6298200</v>
      </c>
      <c r="B1751" s="8">
        <v>0</v>
      </c>
      <c r="C1751" s="8">
        <v>0</v>
      </c>
      <c r="D1751" s="8">
        <v>12.494999999999999</v>
      </c>
      <c r="E1751" s="9">
        <f t="shared" si="191"/>
        <v>6.4437553609052793</v>
      </c>
      <c r="F1751" s="8">
        <v>1.63</v>
      </c>
      <c r="G1751" s="10">
        <v>103100</v>
      </c>
      <c r="H1751">
        <f t="shared" si="192"/>
        <v>0.66143923193335574</v>
      </c>
      <c r="I1751" s="8">
        <v>2</v>
      </c>
      <c r="J1751" s="10">
        <v>0</v>
      </c>
      <c r="K1751" s="11">
        <v>44.1</v>
      </c>
      <c r="L1751" s="14">
        <v>5</v>
      </c>
      <c r="M1751" s="8">
        <v>5.9006125878079798</v>
      </c>
      <c r="N1751" s="13">
        <f t="shared" si="193"/>
        <v>285.64499999999998</v>
      </c>
      <c r="O1751">
        <f t="shared" si="194"/>
        <v>1464.7884582544061</v>
      </c>
      <c r="P1751">
        <f t="shared" si="189"/>
        <v>968.86855277263874</v>
      </c>
      <c r="Q1751">
        <f t="shared" si="195"/>
        <v>0.19856485994257422</v>
      </c>
      <c r="R1751" s="9">
        <f t="shared" si="190"/>
        <v>0.66143923193335574</v>
      </c>
    </row>
    <row r="1752" spans="1:18">
      <c r="A1752" s="7">
        <v>6301800</v>
      </c>
      <c r="B1752" s="8">
        <v>0</v>
      </c>
      <c r="C1752" s="8">
        <v>0</v>
      </c>
      <c r="D1752" s="8">
        <v>11.395</v>
      </c>
      <c r="E1752" s="9">
        <f t="shared" si="191"/>
        <v>6.0566817580478665</v>
      </c>
      <c r="F1752" s="8">
        <v>0.41</v>
      </c>
      <c r="G1752" s="10">
        <v>103100</v>
      </c>
      <c r="H1752">
        <f t="shared" si="192"/>
        <v>0.69245139097591779</v>
      </c>
      <c r="I1752" s="8">
        <v>1</v>
      </c>
      <c r="J1752" s="10">
        <v>0</v>
      </c>
      <c r="K1752" s="11">
        <v>44.1</v>
      </c>
      <c r="L1752" s="14">
        <v>5</v>
      </c>
      <c r="M1752" s="8">
        <v>5.7431863568592698</v>
      </c>
      <c r="N1752" s="13">
        <f t="shared" si="193"/>
        <v>284.54499999999996</v>
      </c>
      <c r="O1752">
        <f t="shared" si="194"/>
        <v>1362.1981132983592</v>
      </c>
      <c r="P1752">
        <f t="shared" si="189"/>
        <v>943.25597833821973</v>
      </c>
      <c r="Q1752">
        <f t="shared" si="195"/>
        <v>0.1869295664318158</v>
      </c>
      <c r="R1752" s="9">
        <f t="shared" si="190"/>
        <v>0.69245139097591779</v>
      </c>
    </row>
    <row r="1753" spans="1:18">
      <c r="A1753" s="7">
        <v>6305400</v>
      </c>
      <c r="B1753" s="8">
        <v>0</v>
      </c>
      <c r="C1753" s="8">
        <v>0</v>
      </c>
      <c r="D1753" s="8">
        <v>12.195</v>
      </c>
      <c r="E1753" s="9">
        <f t="shared" si="191"/>
        <v>5.5183330979092444</v>
      </c>
      <c r="F1753" s="8">
        <v>3.6</v>
      </c>
      <c r="G1753" s="10">
        <v>103100</v>
      </c>
      <c r="H1753">
        <f t="shared" si="192"/>
        <v>0.63268057175567793</v>
      </c>
      <c r="I1753" s="8">
        <v>2</v>
      </c>
      <c r="J1753" s="10">
        <v>0</v>
      </c>
      <c r="K1753" s="11">
        <v>44.1</v>
      </c>
      <c r="L1753" s="14">
        <v>5</v>
      </c>
      <c r="M1753" s="8">
        <v>5.5304746514217697</v>
      </c>
      <c r="N1753" s="13">
        <f t="shared" si="193"/>
        <v>285.34499999999997</v>
      </c>
      <c r="O1753">
        <f t="shared" si="194"/>
        <v>1436.1564456519025</v>
      </c>
      <c r="P1753">
        <f t="shared" si="189"/>
        <v>908.62828116564788</v>
      </c>
      <c r="Q1753">
        <f t="shared" si="195"/>
        <v>0.17068625015749328</v>
      </c>
      <c r="R1753" s="9">
        <f t="shared" si="190"/>
        <v>0.63268057175567793</v>
      </c>
    </row>
    <row r="1754" spans="1:18">
      <c r="A1754" s="7">
        <v>6309000</v>
      </c>
      <c r="B1754" s="8">
        <v>0</v>
      </c>
      <c r="C1754" s="8">
        <v>0</v>
      </c>
      <c r="D1754" s="8">
        <v>10.795</v>
      </c>
      <c r="E1754" s="9">
        <f t="shared" si="191"/>
        <v>5.5042833574662682</v>
      </c>
      <c r="F1754" s="8">
        <v>-0.39</v>
      </c>
      <c r="G1754" s="10">
        <v>103100</v>
      </c>
      <c r="H1754">
        <f t="shared" si="192"/>
        <v>0.6934864899699259</v>
      </c>
      <c r="I1754" s="8">
        <v>2</v>
      </c>
      <c r="J1754" s="10">
        <v>0</v>
      </c>
      <c r="K1754" s="11">
        <v>44.1</v>
      </c>
      <c r="L1754" s="14">
        <v>5</v>
      </c>
      <c r="M1754" s="8">
        <v>5.5250188589882301</v>
      </c>
      <c r="N1754" s="13">
        <f t="shared" si="193"/>
        <v>283.94499999999999</v>
      </c>
      <c r="O1754">
        <f t="shared" si="194"/>
        <v>1308.9509714544556</v>
      </c>
      <c r="P1754">
        <f t="shared" si="189"/>
        <v>907.73981473667504</v>
      </c>
      <c r="Q1754">
        <f t="shared" si="195"/>
        <v>0.17026138462599283</v>
      </c>
      <c r="R1754" s="9">
        <f t="shared" si="190"/>
        <v>0.6934864899699259</v>
      </c>
    </row>
    <row r="1755" spans="1:18">
      <c r="A1755" s="7">
        <v>6312600</v>
      </c>
      <c r="B1755" s="8">
        <v>0</v>
      </c>
      <c r="C1755" s="8">
        <v>0</v>
      </c>
      <c r="D1755" s="8">
        <v>10.895</v>
      </c>
      <c r="E1755" s="9">
        <f t="shared" si="191"/>
        <v>5.5962994622288367</v>
      </c>
      <c r="F1755" s="8">
        <v>-0.25</v>
      </c>
      <c r="G1755" s="10">
        <v>103100</v>
      </c>
      <c r="H1755">
        <f t="shared" si="192"/>
        <v>0.69331057288082776</v>
      </c>
      <c r="I1755" s="8">
        <v>1</v>
      </c>
      <c r="J1755" s="10">
        <v>0</v>
      </c>
      <c r="K1755" s="11">
        <v>44.1</v>
      </c>
      <c r="L1755" s="14">
        <v>5</v>
      </c>
      <c r="M1755" s="8">
        <v>5.5608380855259698</v>
      </c>
      <c r="N1755" s="13">
        <f t="shared" si="193"/>
        <v>284.04499999999996</v>
      </c>
      <c r="O1755">
        <f t="shared" si="194"/>
        <v>1317.6960914475244</v>
      </c>
      <c r="P1755">
        <f t="shared" si="189"/>
        <v>913.57263204431069</v>
      </c>
      <c r="Q1755">
        <f t="shared" si="195"/>
        <v>0.17304308090815823</v>
      </c>
      <c r="R1755" s="9">
        <f t="shared" si="190"/>
        <v>0.69331057288082776</v>
      </c>
    </row>
    <row r="1756" spans="1:18">
      <c r="A1756" s="7">
        <v>6316200</v>
      </c>
      <c r="B1756" s="8">
        <v>0</v>
      </c>
      <c r="C1756" s="8">
        <v>0</v>
      </c>
      <c r="D1756" s="8">
        <v>10.195</v>
      </c>
      <c r="E1756" s="9">
        <f t="shared" si="191"/>
        <v>5.7349350877932253</v>
      </c>
      <c r="F1756" s="8">
        <v>5.57</v>
      </c>
      <c r="G1756" s="10">
        <v>103100</v>
      </c>
      <c r="H1756">
        <f t="shared" si="192"/>
        <v>0.7335106366453924</v>
      </c>
      <c r="I1756" s="8">
        <v>1</v>
      </c>
      <c r="J1756" s="10">
        <v>0</v>
      </c>
      <c r="K1756" s="11">
        <v>44.1</v>
      </c>
      <c r="L1756" s="14">
        <v>5</v>
      </c>
      <c r="M1756" s="8">
        <v>5.6151967501284901</v>
      </c>
      <c r="N1756" s="13">
        <f t="shared" si="193"/>
        <v>283.34499999999997</v>
      </c>
      <c r="O1756">
        <f t="shared" si="194"/>
        <v>1257.5457000779302</v>
      </c>
      <c r="P1756">
        <f t="shared" si="189"/>
        <v>922.4231470748382</v>
      </c>
      <c r="Q1756">
        <f t="shared" si="195"/>
        <v>0.1772301925094788</v>
      </c>
      <c r="R1756" s="9">
        <f t="shared" si="190"/>
        <v>0.7335106366453924</v>
      </c>
    </row>
    <row r="1757" spans="1:18">
      <c r="A1757" s="7">
        <v>6319800</v>
      </c>
      <c r="B1757" s="8">
        <v>0</v>
      </c>
      <c r="C1757" s="8">
        <v>0</v>
      </c>
      <c r="D1757" s="8">
        <v>9.9949999999999992</v>
      </c>
      <c r="E1757" s="9">
        <f t="shared" si="191"/>
        <v>5.5495630986042048</v>
      </c>
      <c r="F1757" s="8">
        <v>2.79</v>
      </c>
      <c r="G1757" s="10">
        <v>103100</v>
      </c>
      <c r="H1757">
        <f t="shared" si="192"/>
        <v>0.7338799805261752</v>
      </c>
      <c r="I1757" s="8">
        <v>1</v>
      </c>
      <c r="J1757" s="10">
        <v>0</v>
      </c>
      <c r="K1757" s="11">
        <v>44.1</v>
      </c>
      <c r="L1757" s="14">
        <v>5</v>
      </c>
      <c r="M1757" s="8">
        <v>5.5426191212090803</v>
      </c>
      <c r="N1757" s="13">
        <f t="shared" si="193"/>
        <v>283.14499999999998</v>
      </c>
      <c r="O1757">
        <f t="shared" si="194"/>
        <v>1240.810426652389</v>
      </c>
      <c r="P1757">
        <f t="shared" si="189"/>
        <v>910.60593174833036</v>
      </c>
      <c r="Q1757">
        <f t="shared" si="195"/>
        <v>0.17163047500487183</v>
      </c>
      <c r="R1757" s="9">
        <f t="shared" si="190"/>
        <v>0.7338799805261752</v>
      </c>
    </row>
    <row r="1758" spans="1:18">
      <c r="A1758" s="7">
        <v>6323400</v>
      </c>
      <c r="B1758" s="8">
        <v>0</v>
      </c>
      <c r="C1758" s="8">
        <v>0</v>
      </c>
      <c r="D1758" s="8">
        <v>8.4949999999999992</v>
      </c>
      <c r="E1758" s="9">
        <f t="shared" si="191"/>
        <v>4.7149385969005682</v>
      </c>
      <c r="F1758" s="8">
        <v>1.38</v>
      </c>
      <c r="G1758" s="10">
        <v>103100</v>
      </c>
      <c r="H1758">
        <f t="shared" si="192"/>
        <v>0.76602432265525056</v>
      </c>
      <c r="I1758" s="8">
        <v>1</v>
      </c>
      <c r="J1758" s="10">
        <v>0</v>
      </c>
      <c r="K1758" s="11">
        <v>44.1</v>
      </c>
      <c r="L1758" s="14">
        <v>5</v>
      </c>
      <c r="M1758" s="8">
        <v>5.2261147689093601</v>
      </c>
      <c r="N1758" s="13">
        <f t="shared" si="193"/>
        <v>281.64499999999998</v>
      </c>
      <c r="O1758">
        <f t="shared" si="194"/>
        <v>1121.4267636585093</v>
      </c>
      <c r="P1758">
        <f t="shared" si="189"/>
        <v>859.04017703897932</v>
      </c>
      <c r="Q1758">
        <f t="shared" si="195"/>
        <v>0.14631347612261258</v>
      </c>
      <c r="R1758" s="9">
        <f t="shared" si="190"/>
        <v>0.76602432265525056</v>
      </c>
    </row>
    <row r="1759" spans="1:18">
      <c r="A1759" s="7">
        <v>6327000</v>
      </c>
      <c r="B1759" s="8">
        <v>0</v>
      </c>
      <c r="C1759" s="8">
        <v>0</v>
      </c>
      <c r="D1759" s="8">
        <v>8.9949999999999992</v>
      </c>
      <c r="E1759" s="9">
        <f t="shared" si="191"/>
        <v>5.5401441635275628</v>
      </c>
      <c r="F1759" s="8">
        <v>-2.09</v>
      </c>
      <c r="G1759" s="10">
        <v>103100</v>
      </c>
      <c r="H1759">
        <f t="shared" si="192"/>
        <v>0.78446122743485236</v>
      </c>
      <c r="I1759" s="8">
        <v>2</v>
      </c>
      <c r="J1759" s="10">
        <v>0</v>
      </c>
      <c r="K1759" s="11">
        <v>44.1</v>
      </c>
      <c r="L1759" s="14">
        <v>5</v>
      </c>
      <c r="M1759" s="8">
        <v>5.5389538554310196</v>
      </c>
      <c r="N1759" s="13">
        <f t="shared" si="193"/>
        <v>282.14499999999998</v>
      </c>
      <c r="O1759">
        <f t="shared" si="194"/>
        <v>1160.0434062130087</v>
      </c>
      <c r="P1759">
        <f t="shared" si="189"/>
        <v>910.00907431556379</v>
      </c>
      <c r="Q1759">
        <f t="shared" si="195"/>
        <v>0.17134572298650852</v>
      </c>
      <c r="R1759" s="9">
        <f t="shared" si="190"/>
        <v>0.78446122743485236</v>
      </c>
    </row>
    <row r="1760" spans="1:18">
      <c r="A1760" s="7">
        <v>6330600</v>
      </c>
      <c r="B1760" s="8">
        <v>0</v>
      </c>
      <c r="C1760" s="8">
        <v>0.01</v>
      </c>
      <c r="D1760" s="8">
        <v>8.7949999999999999</v>
      </c>
      <c r="E1760" s="9">
        <f t="shared" si="191"/>
        <v>5.878083721633331</v>
      </c>
      <c r="F1760" s="8">
        <v>4.26</v>
      </c>
      <c r="G1760" s="10">
        <v>103100</v>
      </c>
      <c r="H1760">
        <f t="shared" si="192"/>
        <v>0.81404556153187035</v>
      </c>
      <c r="I1760" s="8">
        <v>1</v>
      </c>
      <c r="J1760" s="10">
        <v>0</v>
      </c>
      <c r="K1760" s="11">
        <v>44.1</v>
      </c>
      <c r="L1760" s="14">
        <v>5</v>
      </c>
      <c r="M1760" s="8">
        <v>5.6718226164261498</v>
      </c>
      <c r="N1760" s="13">
        <f t="shared" si="193"/>
        <v>281.94499999999999</v>
      </c>
      <c r="O1760">
        <f t="shared" si="194"/>
        <v>1144.4582648805008</v>
      </c>
      <c r="P1760">
        <f t="shared" si="189"/>
        <v>931.64117088443732</v>
      </c>
      <c r="Q1760">
        <f t="shared" si="195"/>
        <v>0.18154867253421836</v>
      </c>
      <c r="R1760" s="9">
        <f t="shared" si="190"/>
        <v>0.81404556153187035</v>
      </c>
    </row>
    <row r="1761" spans="1:18">
      <c r="A1761" s="7">
        <v>6334200</v>
      </c>
      <c r="B1761" s="8">
        <v>2.64</v>
      </c>
      <c r="C1761" s="8">
        <v>24.16</v>
      </c>
      <c r="D1761" s="8">
        <v>10.494999999999999</v>
      </c>
      <c r="E1761" s="9">
        <f t="shared" si="191"/>
        <v>6.7619332477154943</v>
      </c>
      <c r="F1761" s="8">
        <v>1.63</v>
      </c>
      <c r="G1761" s="10">
        <v>103100</v>
      </c>
      <c r="H1761">
        <f t="shared" si="192"/>
        <v>0.77191236403551311</v>
      </c>
      <c r="I1761" s="8">
        <v>1</v>
      </c>
      <c r="J1761" s="10">
        <v>0</v>
      </c>
      <c r="K1761" s="11">
        <v>44.1</v>
      </c>
      <c r="L1761" s="14">
        <v>5</v>
      </c>
      <c r="M1761" s="8">
        <v>6.03289371022242</v>
      </c>
      <c r="N1761" s="13">
        <f t="shared" si="193"/>
        <v>283.64499999999998</v>
      </c>
      <c r="O1761">
        <f t="shared" si="194"/>
        <v>1283.0215500943898</v>
      </c>
      <c r="P1761">
        <f t="shared" si="189"/>
        <v>990.38019784186895</v>
      </c>
      <c r="Q1761">
        <f t="shared" si="195"/>
        <v>0.20810194826127937</v>
      </c>
      <c r="R1761" s="9">
        <f t="shared" si="190"/>
        <v>0.77191236403551311</v>
      </c>
    </row>
    <row r="1762" spans="1:18">
      <c r="A1762" s="7">
        <v>6337800</v>
      </c>
      <c r="B1762" s="8">
        <v>47.96</v>
      </c>
      <c r="C1762" s="8">
        <v>117.98</v>
      </c>
      <c r="D1762" s="8">
        <v>13.695</v>
      </c>
      <c r="E1762" s="9">
        <f t="shared" si="191"/>
        <v>7.328124392614229</v>
      </c>
      <c r="F1762" s="8">
        <v>1.19</v>
      </c>
      <c r="G1762" s="10">
        <v>103100</v>
      </c>
      <c r="H1762">
        <f t="shared" si="192"/>
        <v>0.64990113725258081</v>
      </c>
      <c r="I1762" s="8">
        <v>0</v>
      </c>
      <c r="J1762" s="10">
        <v>0</v>
      </c>
      <c r="K1762" s="11">
        <v>44.1</v>
      </c>
      <c r="L1762" s="14">
        <v>5</v>
      </c>
      <c r="M1762" s="8">
        <v>6.2748533191818696</v>
      </c>
      <c r="N1762" s="13">
        <f t="shared" si="193"/>
        <v>286.84499999999997</v>
      </c>
      <c r="O1762">
        <f t="shared" si="194"/>
        <v>1584.4015884022483</v>
      </c>
      <c r="P1762">
        <f t="shared" si="189"/>
        <v>1029.7043941674167</v>
      </c>
      <c r="Q1762">
        <f t="shared" si="195"/>
        <v>0.22501256605691733</v>
      </c>
      <c r="R1762" s="9">
        <f t="shared" si="190"/>
        <v>0.64990113725258081</v>
      </c>
    </row>
    <row r="1763" spans="1:18">
      <c r="A1763" s="7">
        <v>6341400</v>
      </c>
      <c r="B1763" s="8">
        <v>394.25</v>
      </c>
      <c r="C1763" s="8">
        <v>166.74</v>
      </c>
      <c r="D1763" s="8">
        <v>16.695</v>
      </c>
      <c r="E1763" s="9">
        <f t="shared" si="191"/>
        <v>6.3138672153912916</v>
      </c>
      <c r="F1763" s="8">
        <v>3.7</v>
      </c>
      <c r="G1763" s="10">
        <v>103100</v>
      </c>
      <c r="H1763">
        <f t="shared" si="192"/>
        <v>0.49965042130540466</v>
      </c>
      <c r="I1763" s="8">
        <v>1</v>
      </c>
      <c r="J1763" s="10">
        <v>0</v>
      </c>
      <c r="K1763" s="11">
        <v>44.1</v>
      </c>
      <c r="L1763" s="14">
        <v>5</v>
      </c>
      <c r="M1763" s="8">
        <v>5.8473614105957097</v>
      </c>
      <c r="N1763" s="13">
        <f t="shared" si="193"/>
        <v>289.84499999999997</v>
      </c>
      <c r="O1763">
        <f t="shared" si="194"/>
        <v>1921.7561130445815</v>
      </c>
      <c r="P1763">
        <f t="shared" si="189"/>
        <v>960.20625152896207</v>
      </c>
      <c r="Q1763">
        <f t="shared" si="195"/>
        <v>0.19466452916459209</v>
      </c>
      <c r="R1763" s="9">
        <f t="shared" si="190"/>
        <v>0.49965042130540466</v>
      </c>
    </row>
    <row r="1764" spans="1:18">
      <c r="A1764" s="7">
        <v>6345000</v>
      </c>
      <c r="B1764" s="8">
        <v>595.65</v>
      </c>
      <c r="C1764" s="8">
        <v>168.42</v>
      </c>
      <c r="D1764" s="8">
        <v>18.495000000000001</v>
      </c>
      <c r="E1764" s="9">
        <f t="shared" si="191"/>
        <v>6.4057421746961669</v>
      </c>
      <c r="F1764" s="8">
        <v>4.1500000000000004</v>
      </c>
      <c r="G1764" s="10">
        <v>103100</v>
      </c>
      <c r="H1764">
        <f t="shared" si="192"/>
        <v>0.44880769249424723</v>
      </c>
      <c r="I1764" s="8">
        <v>1</v>
      </c>
      <c r="J1764" s="10">
        <v>0</v>
      </c>
      <c r="K1764" s="11">
        <v>44.1</v>
      </c>
      <c r="L1764" s="14">
        <v>5</v>
      </c>
      <c r="M1764" s="8">
        <v>5.8849833790567496</v>
      </c>
      <c r="N1764" s="13">
        <f t="shared" si="193"/>
        <v>291.64499999999998</v>
      </c>
      <c r="O1764">
        <f t="shared" si="194"/>
        <v>2153.0966107918466</v>
      </c>
      <c r="P1764">
        <f t="shared" si="189"/>
        <v>966.32632160667299</v>
      </c>
      <c r="Q1764">
        <f t="shared" si="195"/>
        <v>0.19742380937775117</v>
      </c>
      <c r="R1764" s="9">
        <f t="shared" si="190"/>
        <v>0.44880769249424723</v>
      </c>
    </row>
    <row r="1765" spans="1:18">
      <c r="A1765" s="7">
        <v>6348600</v>
      </c>
      <c r="B1765" s="8">
        <v>248.13</v>
      </c>
      <c r="C1765" s="8">
        <v>289.55</v>
      </c>
      <c r="D1765" s="8">
        <v>19.594999999999999</v>
      </c>
      <c r="E1765" s="9">
        <f t="shared" si="191"/>
        <v>6.0423357270931772</v>
      </c>
      <c r="F1765" s="8">
        <v>7.68</v>
      </c>
      <c r="G1765" s="10">
        <v>103100</v>
      </c>
      <c r="H1765">
        <f t="shared" si="192"/>
        <v>0.40860551222758201</v>
      </c>
      <c r="I1765" s="8">
        <v>1</v>
      </c>
      <c r="J1765" s="10">
        <v>0</v>
      </c>
      <c r="K1765" s="11">
        <v>44.1</v>
      </c>
      <c r="L1765" s="14">
        <v>5</v>
      </c>
      <c r="M1765" s="8">
        <v>5.7374245201201202</v>
      </c>
      <c r="N1765" s="13">
        <f t="shared" si="193"/>
        <v>292.745</v>
      </c>
      <c r="O1765">
        <f t="shared" si="194"/>
        <v>2306.181097050096</v>
      </c>
      <c r="P1765">
        <f t="shared" si="189"/>
        <v>942.31830844972148</v>
      </c>
      <c r="Q1765">
        <f t="shared" si="195"/>
        <v>0.18649762917551893</v>
      </c>
      <c r="R1765" s="9">
        <f t="shared" si="190"/>
        <v>0.40860551222758201</v>
      </c>
    </row>
    <row r="1766" spans="1:18">
      <c r="A1766" s="7">
        <v>6352200</v>
      </c>
      <c r="B1766" s="8">
        <v>388.4</v>
      </c>
      <c r="C1766" s="8">
        <v>272.06</v>
      </c>
      <c r="D1766" s="8">
        <v>21.295000000000002</v>
      </c>
      <c r="E1766" s="9">
        <f t="shared" si="191"/>
        <v>5.2590230723393283</v>
      </c>
      <c r="F1766" s="8">
        <v>9.0399999999999991</v>
      </c>
      <c r="G1766" s="10">
        <v>103100</v>
      </c>
      <c r="H1766">
        <f t="shared" si="192"/>
        <v>0.34836816399724146</v>
      </c>
      <c r="I1766" s="8">
        <v>1</v>
      </c>
      <c r="J1766" s="10">
        <v>0</v>
      </c>
      <c r="K1766" s="11">
        <v>44.1</v>
      </c>
      <c r="L1766" s="14">
        <v>5</v>
      </c>
      <c r="M1766" s="8">
        <v>5.4305507409934703</v>
      </c>
      <c r="N1766" s="13">
        <f t="shared" si="193"/>
        <v>294.44499999999999</v>
      </c>
      <c r="O1766">
        <f t="shared" si="194"/>
        <v>2561.5239454454745</v>
      </c>
      <c r="P1766">
        <f t="shared" si="189"/>
        <v>892.35339390981005</v>
      </c>
      <c r="Q1766">
        <f t="shared" si="195"/>
        <v>0.16283687974676919</v>
      </c>
      <c r="R1766" s="9">
        <f t="shared" si="190"/>
        <v>0.34836816399724146</v>
      </c>
    </row>
    <row r="1767" spans="1:18">
      <c r="A1767" s="7">
        <v>6355800</v>
      </c>
      <c r="B1767" s="8">
        <v>678.09</v>
      </c>
      <c r="C1767" s="8">
        <v>177.05</v>
      </c>
      <c r="D1767" s="8">
        <v>22.895</v>
      </c>
      <c r="E1767" s="9">
        <f t="shared" si="191"/>
        <v>6.1957156430610256</v>
      </c>
      <c r="F1767" s="8">
        <v>12.22</v>
      </c>
      <c r="G1767" s="10">
        <v>103100</v>
      </c>
      <c r="H1767">
        <f t="shared" si="192"/>
        <v>0.33723572969717736</v>
      </c>
      <c r="I1767" s="8">
        <v>2</v>
      </c>
      <c r="J1767" s="10">
        <v>0</v>
      </c>
      <c r="K1767" s="11">
        <v>44.1</v>
      </c>
      <c r="L1767" s="14">
        <v>5</v>
      </c>
      <c r="M1767" s="8">
        <v>5.7992953495958499</v>
      </c>
      <c r="N1767" s="13">
        <f t="shared" si="193"/>
        <v>296.04499999999996</v>
      </c>
      <c r="O1767">
        <f t="shared" si="194"/>
        <v>2824.0962058057339</v>
      </c>
      <c r="P1767">
        <f t="shared" si="189"/>
        <v>952.3861446999266</v>
      </c>
      <c r="Q1767">
        <f t="shared" si="195"/>
        <v>0.19111306866886002</v>
      </c>
      <c r="R1767" s="9">
        <f t="shared" si="190"/>
        <v>0.33723572969717736</v>
      </c>
    </row>
    <row r="1768" spans="1:18">
      <c r="A1768" s="7">
        <v>6359400</v>
      </c>
      <c r="B1768" s="8">
        <v>628.28</v>
      </c>
      <c r="C1768" s="8">
        <v>176.24</v>
      </c>
      <c r="D1768" s="8">
        <v>23.295000000000002</v>
      </c>
      <c r="E1768" s="9">
        <f t="shared" si="191"/>
        <v>6.1064024006130229</v>
      </c>
      <c r="F1768" s="8">
        <v>12.58</v>
      </c>
      <c r="G1768" s="10">
        <v>103100</v>
      </c>
      <c r="H1768">
        <f t="shared" si="192"/>
        <v>0.32713904056227561</v>
      </c>
      <c r="I1768" s="8">
        <v>2</v>
      </c>
      <c r="J1768" s="10">
        <v>0</v>
      </c>
      <c r="K1768" s="11">
        <v>44.1</v>
      </c>
      <c r="L1768" s="14">
        <v>5</v>
      </c>
      <c r="M1768" s="8">
        <v>5.7631958280767099</v>
      </c>
      <c r="N1768" s="13">
        <f t="shared" si="193"/>
        <v>296.44499999999999</v>
      </c>
      <c r="O1768">
        <f t="shared" si="194"/>
        <v>2893.3023240220068</v>
      </c>
      <c r="P1768">
        <f t="shared" si="189"/>
        <v>946.51214633716154</v>
      </c>
      <c r="Q1768">
        <f t="shared" si="195"/>
        <v>0.18842619152047835</v>
      </c>
      <c r="R1768" s="9">
        <f t="shared" si="190"/>
        <v>0.32713904056227561</v>
      </c>
    </row>
    <row r="1769" spans="1:18">
      <c r="A1769" s="7">
        <v>6363000</v>
      </c>
      <c r="B1769" s="8">
        <v>468.8</v>
      </c>
      <c r="C1769" s="8">
        <v>187.83</v>
      </c>
      <c r="D1769" s="8">
        <v>24.495000000000001</v>
      </c>
      <c r="E1769" s="9">
        <f t="shared" si="191"/>
        <v>7.1123928326673376</v>
      </c>
      <c r="F1769" s="8">
        <v>10.15</v>
      </c>
      <c r="G1769" s="10">
        <v>103100</v>
      </c>
      <c r="H1769">
        <f t="shared" si="192"/>
        <v>0.32623728490559362</v>
      </c>
      <c r="I1769" s="8">
        <v>1</v>
      </c>
      <c r="J1769" s="10">
        <v>0</v>
      </c>
      <c r="K1769" s="11">
        <v>44.1</v>
      </c>
      <c r="L1769" s="14">
        <v>5</v>
      </c>
      <c r="M1769" s="8">
        <v>6.1816573343937202</v>
      </c>
      <c r="N1769" s="13">
        <f t="shared" si="193"/>
        <v>297.64499999999998</v>
      </c>
      <c r="O1769">
        <f t="shared" si="194"/>
        <v>3109.8879925614374</v>
      </c>
      <c r="P1769">
        <f t="shared" si="189"/>
        <v>1014.5614150537502</v>
      </c>
      <c r="Q1769">
        <f t="shared" si="195"/>
        <v>0.21857834157306177</v>
      </c>
      <c r="R1769" s="9">
        <f t="shared" si="190"/>
        <v>0.32623728490559362</v>
      </c>
    </row>
    <row r="1770" spans="1:18">
      <c r="A1770" s="7">
        <v>6366600</v>
      </c>
      <c r="B1770" s="8">
        <v>515.71</v>
      </c>
      <c r="C1770" s="8">
        <v>129.38</v>
      </c>
      <c r="D1770" s="8">
        <v>24.695</v>
      </c>
      <c r="E1770" s="9">
        <f t="shared" si="191"/>
        <v>8.1320623317498164</v>
      </c>
      <c r="F1770" s="8">
        <v>12.07</v>
      </c>
      <c r="G1770" s="10">
        <v>103100</v>
      </c>
      <c r="H1770">
        <f t="shared" si="192"/>
        <v>0.34566063138429487</v>
      </c>
      <c r="I1770" s="8">
        <v>2</v>
      </c>
      <c r="J1770" s="10">
        <v>0</v>
      </c>
      <c r="K1770" s="11">
        <v>44.1</v>
      </c>
      <c r="L1770" s="14">
        <v>5</v>
      </c>
      <c r="M1770" s="8">
        <v>6.6333165209010296</v>
      </c>
      <c r="N1770" s="13">
        <f t="shared" si="193"/>
        <v>297.84499999999997</v>
      </c>
      <c r="O1770">
        <f t="shared" si="194"/>
        <v>3147.3284908158644</v>
      </c>
      <c r="P1770">
        <f t="shared" si="189"/>
        <v>1087.9075533091916</v>
      </c>
      <c r="Q1770">
        <f t="shared" si="195"/>
        <v>0.24889199205930579</v>
      </c>
      <c r="R1770" s="9">
        <f t="shared" si="190"/>
        <v>0.34566063138429487</v>
      </c>
    </row>
    <row r="1771" spans="1:18">
      <c r="A1771" s="7">
        <v>6370200</v>
      </c>
      <c r="B1771" s="8">
        <v>423.28</v>
      </c>
      <c r="C1771" s="8">
        <v>79</v>
      </c>
      <c r="D1771" s="8">
        <v>22.594999999999999</v>
      </c>
      <c r="E1771" s="9">
        <f t="shared" si="191"/>
        <v>7.9088673478720795</v>
      </c>
      <c r="F1771" s="8">
        <v>8.68</v>
      </c>
      <c r="G1771" s="10">
        <v>103100</v>
      </c>
      <c r="H1771">
        <f t="shared" si="192"/>
        <v>0.38637168368903413</v>
      </c>
      <c r="I1771" s="8">
        <v>2</v>
      </c>
      <c r="J1771" s="10">
        <v>0</v>
      </c>
      <c r="K1771" s="11">
        <v>44.1</v>
      </c>
      <c r="L1771" s="14">
        <v>5</v>
      </c>
      <c r="M1771" s="8">
        <v>6.5320066190535098</v>
      </c>
      <c r="N1771" s="13">
        <f t="shared" si="193"/>
        <v>295.745</v>
      </c>
      <c r="O1771">
        <f t="shared" si="194"/>
        <v>2773.1450937824393</v>
      </c>
      <c r="P1771">
        <f t="shared" si="189"/>
        <v>1071.4647389987056</v>
      </c>
      <c r="Q1771">
        <f t="shared" si="195"/>
        <v>0.24227788334773503</v>
      </c>
      <c r="R1771" s="9">
        <f t="shared" si="190"/>
        <v>0.38637168368903413</v>
      </c>
    </row>
    <row r="1772" spans="1:18">
      <c r="A1772" s="7">
        <v>6373800</v>
      </c>
      <c r="B1772" s="8">
        <v>48.4</v>
      </c>
      <c r="C1772" s="8">
        <v>20.16</v>
      </c>
      <c r="D1772" s="8">
        <v>18.695</v>
      </c>
      <c r="E1772" s="9">
        <f t="shared" si="191"/>
        <v>8.3720256540274161</v>
      </c>
      <c r="F1772" s="8">
        <v>3.91</v>
      </c>
      <c r="G1772" s="10">
        <v>103100</v>
      </c>
      <c r="H1772">
        <f t="shared" si="192"/>
        <v>0.50720525825456642</v>
      </c>
      <c r="I1772" s="8">
        <v>2</v>
      </c>
      <c r="J1772" s="10">
        <v>0</v>
      </c>
      <c r="K1772" s="11">
        <v>44.1</v>
      </c>
      <c r="L1772" s="14">
        <v>5</v>
      </c>
      <c r="M1772" s="8">
        <v>6.7438026813394503</v>
      </c>
      <c r="N1772" s="13">
        <f t="shared" si="193"/>
        <v>291.84499999999997</v>
      </c>
      <c r="O1772">
        <f t="shared" si="194"/>
        <v>2180.2487957711314</v>
      </c>
      <c r="P1772">
        <f t="shared" si="189"/>
        <v>1105.8336535183041</v>
      </c>
      <c r="Q1772">
        <f t="shared" si="195"/>
        <v>0.25598980256319726</v>
      </c>
      <c r="R1772" s="9">
        <f t="shared" si="190"/>
        <v>0.50720525825456642</v>
      </c>
    </row>
    <row r="1773" spans="1:18">
      <c r="A1773" s="7">
        <v>6377400</v>
      </c>
      <c r="B1773" s="8">
        <v>0</v>
      </c>
      <c r="C1773" s="8">
        <v>0</v>
      </c>
      <c r="D1773" s="8">
        <v>15.895</v>
      </c>
      <c r="E1773" s="9">
        <f t="shared" si="191"/>
        <v>8.430641908874092</v>
      </c>
      <c r="F1773" s="8">
        <v>3.28</v>
      </c>
      <c r="G1773" s="10">
        <v>103100</v>
      </c>
      <c r="H1773">
        <f t="shared" si="192"/>
        <v>0.60797616029954737</v>
      </c>
      <c r="I1773" s="8">
        <v>2</v>
      </c>
      <c r="J1773" s="10">
        <v>0</v>
      </c>
      <c r="K1773" s="11">
        <v>44.1</v>
      </c>
      <c r="L1773" s="14">
        <v>5</v>
      </c>
      <c r="M1773" s="8">
        <v>6.7710401194562699</v>
      </c>
      <c r="N1773" s="13">
        <f t="shared" si="193"/>
        <v>289.04499999999996</v>
      </c>
      <c r="O1773">
        <f t="shared" si="194"/>
        <v>1826.1437923494611</v>
      </c>
      <c r="P1773">
        <f t="shared" si="189"/>
        <v>1110.2518910274794</v>
      </c>
      <c r="Q1773">
        <f t="shared" si="195"/>
        <v>0.25772152155487804</v>
      </c>
      <c r="R1773" s="9">
        <f t="shared" si="190"/>
        <v>0.60797616029954737</v>
      </c>
    </row>
    <row r="1774" spans="1:18">
      <c r="A1774" s="7">
        <v>6381000</v>
      </c>
      <c r="B1774" s="8">
        <v>0</v>
      </c>
      <c r="C1774" s="8">
        <v>0</v>
      </c>
      <c r="D1774" s="8">
        <v>14.095000000000001</v>
      </c>
      <c r="E1774" s="9">
        <f t="shared" si="191"/>
        <v>7.2500184768235743</v>
      </c>
      <c r="F1774" s="8">
        <v>0.94</v>
      </c>
      <c r="G1774" s="10">
        <v>103100</v>
      </c>
      <c r="H1774">
        <f t="shared" si="192"/>
        <v>0.62983535541926516</v>
      </c>
      <c r="I1774" s="8">
        <v>2</v>
      </c>
      <c r="J1774" s="10">
        <v>0</v>
      </c>
      <c r="K1774" s="11">
        <v>44.1</v>
      </c>
      <c r="L1774" s="14">
        <v>5</v>
      </c>
      <c r="M1774" s="8">
        <v>6.2409675644616804</v>
      </c>
      <c r="N1774" s="13">
        <f t="shared" si="193"/>
        <v>287.245</v>
      </c>
      <c r="O1774">
        <f t="shared" si="194"/>
        <v>1626.1376367045018</v>
      </c>
      <c r="P1774">
        <f t="shared" si="189"/>
        <v>1024.1989763744239</v>
      </c>
      <c r="Q1774">
        <f t="shared" si="195"/>
        <v>0.22268433744725291</v>
      </c>
      <c r="R1774" s="9">
        <f t="shared" si="190"/>
        <v>0.62983535541926516</v>
      </c>
    </row>
    <row r="1775" spans="1:18">
      <c r="A1775" s="7">
        <v>6384600</v>
      </c>
      <c r="B1775" s="8">
        <v>0</v>
      </c>
      <c r="C1775" s="8">
        <v>0</v>
      </c>
      <c r="D1775" s="8">
        <v>12.395</v>
      </c>
      <c r="E1775" s="9">
        <f t="shared" si="191"/>
        <v>6.978887685803131</v>
      </c>
      <c r="F1775" s="8">
        <v>-0.82</v>
      </c>
      <c r="G1775" s="10">
        <v>103100</v>
      </c>
      <c r="H1775">
        <f t="shared" si="192"/>
        <v>0.69083045589654668</v>
      </c>
      <c r="I1775" s="8">
        <v>2</v>
      </c>
      <c r="J1775" s="10">
        <v>0</v>
      </c>
      <c r="K1775" s="11">
        <v>44.1</v>
      </c>
      <c r="L1775" s="14">
        <v>5</v>
      </c>
      <c r="M1775" s="8">
        <v>6.1246047150223397</v>
      </c>
      <c r="N1775" s="13">
        <f t="shared" si="193"/>
        <v>285.54499999999996</v>
      </c>
      <c r="O1775">
        <f t="shared" si="194"/>
        <v>1455.1891510965822</v>
      </c>
      <c r="P1775">
        <f t="shared" si="189"/>
        <v>1005.2889846677607</v>
      </c>
      <c r="Q1775">
        <f t="shared" si="195"/>
        <v>0.21459092385184286</v>
      </c>
      <c r="R1775" s="9">
        <f t="shared" si="190"/>
        <v>0.69083045589654668</v>
      </c>
    </row>
    <row r="1776" spans="1:18">
      <c r="A1776" s="7">
        <v>6388200</v>
      </c>
      <c r="B1776" s="8">
        <v>0</v>
      </c>
      <c r="C1776" s="8">
        <v>0</v>
      </c>
      <c r="D1776" s="8">
        <v>10.895</v>
      </c>
      <c r="E1776" s="9">
        <f t="shared" si="191"/>
        <v>6.7646239038742983</v>
      </c>
      <c r="F1776" s="8">
        <v>-2.33</v>
      </c>
      <c r="G1776" s="10">
        <v>103100</v>
      </c>
      <c r="H1776">
        <f t="shared" si="192"/>
        <v>0.75173926676112368</v>
      </c>
      <c r="I1776" s="8">
        <v>2</v>
      </c>
      <c r="J1776" s="10">
        <v>0</v>
      </c>
      <c r="K1776" s="11">
        <v>44.1</v>
      </c>
      <c r="L1776" s="14">
        <v>5</v>
      </c>
      <c r="M1776" s="8">
        <v>6.0340235468189398</v>
      </c>
      <c r="N1776" s="13">
        <f t="shared" si="193"/>
        <v>284.04499999999996</v>
      </c>
      <c r="O1776">
        <f t="shared" si="194"/>
        <v>1317.6960914475244</v>
      </c>
      <c r="P1776">
        <f t="shared" si="189"/>
        <v>990.56389359876061</v>
      </c>
      <c r="Q1776">
        <f t="shared" si="195"/>
        <v>0.20818249374879771</v>
      </c>
      <c r="R1776" s="9">
        <f t="shared" si="190"/>
        <v>0.75173926676112368</v>
      </c>
    </row>
    <row r="1777" spans="1:18">
      <c r="A1777" s="7">
        <v>6391800</v>
      </c>
      <c r="B1777" s="8">
        <v>0</v>
      </c>
      <c r="C1777" s="8">
        <v>0</v>
      </c>
      <c r="D1777" s="8">
        <v>10.095000000000001</v>
      </c>
      <c r="E1777" s="9">
        <f t="shared" si="191"/>
        <v>6.2046555935102115</v>
      </c>
      <c r="F1777" s="8">
        <v>-3.4</v>
      </c>
      <c r="G1777" s="10">
        <v>103100</v>
      </c>
      <c r="H1777">
        <f t="shared" si="192"/>
        <v>0.7628974195863728</v>
      </c>
      <c r="I1777" s="8">
        <v>2</v>
      </c>
      <c r="J1777" s="10">
        <v>0</v>
      </c>
      <c r="K1777" s="11">
        <v>44.1</v>
      </c>
      <c r="L1777" s="14">
        <v>5</v>
      </c>
      <c r="M1777" s="8">
        <v>5.8029198880108197</v>
      </c>
      <c r="N1777" s="13">
        <f t="shared" si="193"/>
        <v>283.245</v>
      </c>
      <c r="O1777">
        <f t="shared" si="194"/>
        <v>1249.1533673886145</v>
      </c>
      <c r="P1777">
        <f t="shared" si="189"/>
        <v>952.97588064840227</v>
      </c>
      <c r="Q1777">
        <f t="shared" si="195"/>
        <v>0.19138190899733765</v>
      </c>
      <c r="R1777" s="9">
        <f t="shared" si="190"/>
        <v>0.7628974195863728</v>
      </c>
    </row>
    <row r="1778" spans="1:18">
      <c r="A1778" s="7">
        <v>6395400</v>
      </c>
      <c r="B1778" s="8">
        <v>0</v>
      </c>
      <c r="C1778" s="8">
        <v>0</v>
      </c>
      <c r="D1778" s="8">
        <v>9.0950000000000006</v>
      </c>
      <c r="E1778" s="9">
        <f t="shared" si="191"/>
        <v>5.986415342682128</v>
      </c>
      <c r="F1778" s="8">
        <v>-4.4400000000000004</v>
      </c>
      <c r="G1778" s="10">
        <v>103100</v>
      </c>
      <c r="H1778">
        <f t="shared" si="192"/>
        <v>0.8037215425008869</v>
      </c>
      <c r="I1778" s="8">
        <v>2</v>
      </c>
      <c r="J1778" s="10">
        <v>0</v>
      </c>
      <c r="K1778" s="11">
        <v>44.1</v>
      </c>
      <c r="L1778" s="14">
        <v>5</v>
      </c>
      <c r="M1778" s="8">
        <v>5.7150143276562</v>
      </c>
      <c r="N1778" s="13">
        <f t="shared" si="193"/>
        <v>282.245</v>
      </c>
      <c r="O1778">
        <f t="shared" si="194"/>
        <v>1167.905928657812</v>
      </c>
      <c r="P1778">
        <f t="shared" si="189"/>
        <v>938.67115447678736</v>
      </c>
      <c r="Q1778">
        <f t="shared" si="195"/>
        <v>0.1848134721280883</v>
      </c>
      <c r="R1778" s="9">
        <f t="shared" si="190"/>
        <v>0.8037215425008869</v>
      </c>
    </row>
    <row r="1779" spans="1:18">
      <c r="A1779" s="7">
        <v>6399000</v>
      </c>
      <c r="B1779" s="8">
        <v>0</v>
      </c>
      <c r="C1779" s="8">
        <v>0</v>
      </c>
      <c r="D1779" s="8">
        <v>8.1950000000000003</v>
      </c>
      <c r="E1779" s="9">
        <f t="shared" si="191"/>
        <v>5.4849479115184918</v>
      </c>
      <c r="F1779" s="8">
        <v>-5.55</v>
      </c>
      <c r="G1779" s="10">
        <v>103100</v>
      </c>
      <c r="H1779">
        <f t="shared" si="192"/>
        <v>0.82500377676303693</v>
      </c>
      <c r="I1779" s="8">
        <v>1</v>
      </c>
      <c r="J1779" s="10">
        <v>0</v>
      </c>
      <c r="K1779" s="11">
        <v>44.1</v>
      </c>
      <c r="L1779" s="14">
        <v>5</v>
      </c>
      <c r="M1779" s="8">
        <v>5.5175183838878503</v>
      </c>
      <c r="N1779" s="13">
        <f t="shared" si="193"/>
        <v>281.34499999999997</v>
      </c>
      <c r="O1779">
        <f t="shared" si="194"/>
        <v>1098.805091031812</v>
      </c>
      <c r="P1779">
        <f t="shared" si="189"/>
        <v>906.51835002769758</v>
      </c>
      <c r="Q1779">
        <f t="shared" si="195"/>
        <v>0.16967659964510995</v>
      </c>
      <c r="R1779" s="9">
        <f t="shared" si="190"/>
        <v>0.82500377676303693</v>
      </c>
    </row>
    <row r="1780" spans="1:18">
      <c r="A1780" s="7">
        <v>6402600</v>
      </c>
      <c r="B1780" s="8">
        <v>0</v>
      </c>
      <c r="C1780" s="8">
        <v>0</v>
      </c>
      <c r="D1780" s="8">
        <v>7.4950000000000001</v>
      </c>
      <c r="E1780" s="9">
        <f t="shared" si="191"/>
        <v>5.485856918872229</v>
      </c>
      <c r="F1780" s="8">
        <v>-6.21</v>
      </c>
      <c r="G1780" s="10">
        <v>103100</v>
      </c>
      <c r="H1780">
        <f t="shared" si="192"/>
        <v>0.86540003174643132</v>
      </c>
      <c r="I1780" s="8">
        <v>2</v>
      </c>
      <c r="J1780" s="10">
        <v>0</v>
      </c>
      <c r="K1780" s="11">
        <v>44.1</v>
      </c>
      <c r="L1780" s="14">
        <v>5</v>
      </c>
      <c r="M1780" s="8">
        <v>5.5178707959926401</v>
      </c>
      <c r="N1780" s="13">
        <f t="shared" si="193"/>
        <v>280.64499999999998</v>
      </c>
      <c r="O1780">
        <f t="shared" si="194"/>
        <v>1047.5799726317578</v>
      </c>
      <c r="P1780">
        <f t="shared" si="189"/>
        <v>906.57574157244881</v>
      </c>
      <c r="Q1780">
        <f t="shared" si="195"/>
        <v>0.16970409389520658</v>
      </c>
      <c r="R1780" s="9">
        <f t="shared" si="190"/>
        <v>0.86540003174643132</v>
      </c>
    </row>
    <row r="1781" spans="1:18">
      <c r="A1781" s="7">
        <v>6406200</v>
      </c>
      <c r="B1781" s="8">
        <v>0</v>
      </c>
      <c r="C1781" s="8">
        <v>0</v>
      </c>
      <c r="D1781" s="8">
        <v>6.5949999999999998</v>
      </c>
      <c r="E1781" s="9">
        <f t="shared" si="191"/>
        <v>4.7947970532571338</v>
      </c>
      <c r="F1781" s="8">
        <v>-7.47</v>
      </c>
      <c r="G1781" s="10">
        <v>103100</v>
      </c>
      <c r="H1781">
        <f t="shared" si="192"/>
        <v>0.87717277473991417</v>
      </c>
      <c r="I1781" s="8">
        <v>2</v>
      </c>
      <c r="J1781" s="10">
        <v>0</v>
      </c>
      <c r="K1781" s="11">
        <v>44.1</v>
      </c>
      <c r="L1781" s="14">
        <v>5</v>
      </c>
      <c r="M1781" s="8">
        <v>5.2556838536881196</v>
      </c>
      <c r="N1781" s="13">
        <f t="shared" si="193"/>
        <v>279.745</v>
      </c>
      <c r="O1781">
        <f t="shared" si="194"/>
        <v>984.82292407070213</v>
      </c>
      <c r="P1781">
        <f t="shared" si="189"/>
        <v>863.8598569345736</v>
      </c>
      <c r="Q1781">
        <f t="shared" si="195"/>
        <v>0.14874329306150447</v>
      </c>
      <c r="R1781" s="9">
        <f t="shared" si="190"/>
        <v>0.87717277473991417</v>
      </c>
    </row>
    <row r="1782" spans="1:18">
      <c r="A1782" s="7">
        <v>6409800</v>
      </c>
      <c r="B1782" s="8">
        <v>0</v>
      </c>
      <c r="C1782" s="8">
        <v>0</v>
      </c>
      <c r="D1782" s="8">
        <v>6.4950000000000001</v>
      </c>
      <c r="E1782" s="9">
        <f t="shared" si="191"/>
        <v>4.8575025850376994</v>
      </c>
      <c r="F1782" s="8">
        <v>-7.51</v>
      </c>
      <c r="G1782" s="10">
        <v>103100</v>
      </c>
      <c r="H1782">
        <f t="shared" si="192"/>
        <v>0.88712527807744657</v>
      </c>
      <c r="I1782" s="8">
        <v>2</v>
      </c>
      <c r="J1782" s="10">
        <v>0</v>
      </c>
      <c r="K1782" s="11">
        <v>44.1</v>
      </c>
      <c r="L1782" s="14">
        <v>5</v>
      </c>
      <c r="M1782" s="8">
        <v>5.2790063824119899</v>
      </c>
      <c r="N1782" s="13">
        <f t="shared" si="193"/>
        <v>279.64499999999998</v>
      </c>
      <c r="O1782">
        <f t="shared" si="194"/>
        <v>978.05920560515324</v>
      </c>
      <c r="P1782">
        <f t="shared" si="189"/>
        <v>867.66104474867802</v>
      </c>
      <c r="Q1782">
        <f t="shared" si="195"/>
        <v>0.15065009943351848</v>
      </c>
      <c r="R1782" s="9">
        <f t="shared" si="190"/>
        <v>0.88712527807744657</v>
      </c>
    </row>
    <row r="1783" spans="1:18">
      <c r="A1783" s="7">
        <v>6413400</v>
      </c>
      <c r="B1783" s="8">
        <v>0</v>
      </c>
      <c r="C1783" s="8">
        <v>0</v>
      </c>
      <c r="D1783" s="8">
        <v>5.6950000000000003</v>
      </c>
      <c r="E1783" s="9">
        <f t="shared" si="191"/>
        <v>4.2553495679914555</v>
      </c>
      <c r="F1783" s="8">
        <v>-8.58</v>
      </c>
      <c r="G1783" s="10">
        <v>103100</v>
      </c>
      <c r="H1783">
        <f t="shared" si="192"/>
        <v>0.89880376278491392</v>
      </c>
      <c r="I1783" s="8">
        <v>2</v>
      </c>
      <c r="J1783" s="10">
        <v>0</v>
      </c>
      <c r="K1783" s="11">
        <v>44.1</v>
      </c>
      <c r="L1783" s="14">
        <v>5</v>
      </c>
      <c r="M1783" s="8">
        <v>5.0588129635193901</v>
      </c>
      <c r="N1783" s="13">
        <f t="shared" si="193"/>
        <v>278.84499999999997</v>
      </c>
      <c r="O1783">
        <f t="shared" si="194"/>
        <v>925.40987641436573</v>
      </c>
      <c r="P1783">
        <f t="shared" si="189"/>
        <v>831.76187903955406</v>
      </c>
      <c r="Q1783">
        <f t="shared" si="195"/>
        <v>0.13229901208307648</v>
      </c>
      <c r="R1783" s="9">
        <f t="shared" si="190"/>
        <v>0.89880376278491392</v>
      </c>
    </row>
    <row r="1784" spans="1:18">
      <c r="A1784" s="7">
        <v>6417000</v>
      </c>
      <c r="B1784" s="8">
        <v>0</v>
      </c>
      <c r="C1784" s="8">
        <v>0.05</v>
      </c>
      <c r="D1784" s="8">
        <v>5.3949999999999996</v>
      </c>
      <c r="E1784" s="9">
        <f t="shared" si="191"/>
        <v>4.1239144594801438</v>
      </c>
      <c r="F1784" s="8">
        <v>-8.9700000000000006</v>
      </c>
      <c r="G1784" s="10">
        <v>103100</v>
      </c>
      <c r="H1784">
        <f t="shared" si="192"/>
        <v>0.90928281196422545</v>
      </c>
      <c r="I1784" s="8">
        <v>2</v>
      </c>
      <c r="J1784" s="10">
        <v>0</v>
      </c>
      <c r="K1784" s="11">
        <v>44.1</v>
      </c>
      <c r="L1784" s="14">
        <v>5</v>
      </c>
      <c r="M1784" s="8">
        <v>5.01185529282502</v>
      </c>
      <c r="N1784" s="13">
        <f t="shared" si="193"/>
        <v>278.54499999999996</v>
      </c>
      <c r="O1784">
        <f t="shared" si="194"/>
        <v>906.32185833717608</v>
      </c>
      <c r="P1784">
        <f t="shared" si="189"/>
        <v>824.10288789346987</v>
      </c>
      <c r="Q1784">
        <f t="shared" si="195"/>
        <v>0.12828143603562614</v>
      </c>
      <c r="R1784" s="9">
        <f t="shared" si="190"/>
        <v>0.90928281196422545</v>
      </c>
    </row>
    <row r="1785" spans="1:18">
      <c r="A1785" s="7">
        <v>6420600</v>
      </c>
      <c r="B1785" s="8">
        <v>13.95</v>
      </c>
      <c r="C1785" s="8">
        <v>37.76</v>
      </c>
      <c r="D1785" s="8">
        <v>8.4949999999999992</v>
      </c>
      <c r="E1785" s="9">
        <f t="shared" si="191"/>
        <v>5.5963497047628366</v>
      </c>
      <c r="F1785" s="8">
        <v>-9.7200000000000006</v>
      </c>
      <c r="G1785" s="10">
        <v>103100</v>
      </c>
      <c r="H1785">
        <f t="shared" si="192"/>
        <v>0.81465491595336537</v>
      </c>
      <c r="I1785" s="8">
        <v>2</v>
      </c>
      <c r="J1785" s="10">
        <v>0</v>
      </c>
      <c r="K1785" s="11">
        <v>44.1</v>
      </c>
      <c r="L1785" s="14">
        <v>5</v>
      </c>
      <c r="M1785" s="8">
        <v>5.5608577000325701</v>
      </c>
      <c r="N1785" s="13">
        <f t="shared" si="193"/>
        <v>281.64499999999998</v>
      </c>
      <c r="O1785">
        <f t="shared" si="194"/>
        <v>1121.4267636585093</v>
      </c>
      <c r="P1785">
        <f t="shared" si="189"/>
        <v>913.5758258960775</v>
      </c>
      <c r="Q1785">
        <f t="shared" si="195"/>
        <v>0.17304459919989013</v>
      </c>
      <c r="R1785" s="9">
        <f t="shared" si="190"/>
        <v>0.81465491595336537</v>
      </c>
    </row>
    <row r="1786" spans="1:18">
      <c r="A1786" s="7">
        <v>6424200</v>
      </c>
      <c r="B1786" s="8">
        <v>268.79000000000002</v>
      </c>
      <c r="C1786" s="8">
        <v>120.11</v>
      </c>
      <c r="D1786" s="8">
        <v>13.595000000000001</v>
      </c>
      <c r="E1786" s="9">
        <f t="shared" si="191"/>
        <v>7.4534478430484059</v>
      </c>
      <c r="F1786" s="8">
        <v>-3.92</v>
      </c>
      <c r="G1786" s="10">
        <v>103100</v>
      </c>
      <c r="H1786">
        <f t="shared" si="192"/>
        <v>0.65979424214055482</v>
      </c>
      <c r="I1786" s="8">
        <v>1</v>
      </c>
      <c r="J1786" s="10">
        <v>0</v>
      </c>
      <c r="K1786" s="11">
        <v>44.1</v>
      </c>
      <c r="L1786" s="14">
        <v>5</v>
      </c>
      <c r="M1786" s="8">
        <v>6.3295678076487096</v>
      </c>
      <c r="N1786" s="13">
        <f t="shared" si="193"/>
        <v>286.745</v>
      </c>
      <c r="O1786">
        <f t="shared" si="194"/>
        <v>1574.1158925390528</v>
      </c>
      <c r="P1786">
        <f t="shared" si="189"/>
        <v>1038.5926023592074</v>
      </c>
      <c r="Q1786">
        <f t="shared" si="195"/>
        <v>0.22874522489680249</v>
      </c>
      <c r="R1786" s="9">
        <f t="shared" si="190"/>
        <v>0.65979424214055482</v>
      </c>
    </row>
    <row r="1787" spans="1:18">
      <c r="A1787" s="7">
        <v>6427800</v>
      </c>
      <c r="B1787" s="8">
        <v>575.41</v>
      </c>
      <c r="C1787" s="8">
        <v>134.5</v>
      </c>
      <c r="D1787" s="8">
        <v>17.295000000000002</v>
      </c>
      <c r="E1787" s="9">
        <f t="shared" si="191"/>
        <v>6.8450494524105796</v>
      </c>
      <c r="F1787" s="8">
        <v>-0.82</v>
      </c>
      <c r="G1787" s="10">
        <v>103100</v>
      </c>
      <c r="H1787">
        <f t="shared" si="192"/>
        <v>0.49895229546441949</v>
      </c>
      <c r="I1787" s="8">
        <v>1</v>
      </c>
      <c r="J1787" s="10">
        <v>0</v>
      </c>
      <c r="K1787" s="11">
        <v>44.1</v>
      </c>
      <c r="L1787" s="14">
        <v>5</v>
      </c>
      <c r="M1787" s="8">
        <v>6.0678825523371902</v>
      </c>
      <c r="N1787" s="13">
        <f t="shared" si="193"/>
        <v>290.44499999999999</v>
      </c>
      <c r="O1787">
        <f t="shared" si="194"/>
        <v>1996.320290664057</v>
      </c>
      <c r="P1787">
        <f t="shared" si="189"/>
        <v>996.06859150902835</v>
      </c>
      <c r="Q1787">
        <f t="shared" si="195"/>
        <v>0.21058924594195894</v>
      </c>
      <c r="R1787" s="9">
        <f t="shared" si="190"/>
        <v>0.49895229546441949</v>
      </c>
    </row>
    <row r="1788" spans="1:18">
      <c r="A1788" s="7">
        <v>6431400</v>
      </c>
      <c r="B1788" s="8">
        <v>714.73</v>
      </c>
      <c r="C1788" s="8">
        <v>136.61000000000001</v>
      </c>
      <c r="D1788" s="8">
        <v>19.495000000000001</v>
      </c>
      <c r="E1788" s="9">
        <f t="shared" si="191"/>
        <v>6.9585101710041286</v>
      </c>
      <c r="F1788" s="8">
        <v>1.3</v>
      </c>
      <c r="G1788" s="10">
        <v>103100</v>
      </c>
      <c r="H1788">
        <f t="shared" si="192"/>
        <v>0.43801587041738926</v>
      </c>
      <c r="I1788" s="8">
        <v>1</v>
      </c>
      <c r="J1788" s="10">
        <v>0</v>
      </c>
      <c r="K1788" s="11">
        <v>44.1</v>
      </c>
      <c r="L1788" s="14">
        <v>5</v>
      </c>
      <c r="M1788" s="8">
        <v>6.1159380282379496</v>
      </c>
      <c r="N1788" s="13">
        <f t="shared" si="193"/>
        <v>292.64499999999998</v>
      </c>
      <c r="O1788">
        <f t="shared" si="194"/>
        <v>2291.8810912988024</v>
      </c>
      <c r="P1788">
        <f t="shared" si="189"/>
        <v>1003.8802910984009</v>
      </c>
      <c r="Q1788">
        <f t="shared" si="195"/>
        <v>0.21398192793348647</v>
      </c>
      <c r="R1788" s="9">
        <f t="shared" si="190"/>
        <v>0.43801587041738926</v>
      </c>
    </row>
    <row r="1789" spans="1:18">
      <c r="A1789" s="7">
        <v>6435000</v>
      </c>
      <c r="B1789" s="8">
        <v>773.61</v>
      </c>
      <c r="C1789" s="8">
        <v>140.77000000000001</v>
      </c>
      <c r="D1789" s="8">
        <v>21.495000000000001</v>
      </c>
      <c r="E1789" s="9">
        <f t="shared" si="191"/>
        <v>6.5937000777587658</v>
      </c>
      <c r="F1789" s="8">
        <v>3.01</v>
      </c>
      <c r="G1789" s="10">
        <v>103100</v>
      </c>
      <c r="H1789">
        <f t="shared" si="192"/>
        <v>0.3775181222884289</v>
      </c>
      <c r="I1789" s="8">
        <v>1</v>
      </c>
      <c r="J1789" s="10">
        <v>0</v>
      </c>
      <c r="K1789" s="11">
        <v>44.1</v>
      </c>
      <c r="L1789" s="14">
        <v>5</v>
      </c>
      <c r="M1789" s="8">
        <v>5.9626250345841401</v>
      </c>
      <c r="N1789" s="13">
        <f t="shared" si="193"/>
        <v>294.64499999999998</v>
      </c>
      <c r="O1789">
        <f t="shared" si="194"/>
        <v>2593.1316385008245</v>
      </c>
      <c r="P1789">
        <f t="shared" si="189"/>
        <v>978.95418701354822</v>
      </c>
      <c r="Q1789">
        <f t="shared" si="195"/>
        <v>0.2030623682150261</v>
      </c>
      <c r="R1789" s="9">
        <f t="shared" si="190"/>
        <v>0.3775181222884289</v>
      </c>
    </row>
    <row r="1790" spans="1:18">
      <c r="A1790" s="7">
        <v>6438600</v>
      </c>
      <c r="B1790" s="8">
        <v>777.49</v>
      </c>
      <c r="C1790" s="8">
        <v>148.43</v>
      </c>
      <c r="D1790" s="8">
        <v>23.195</v>
      </c>
      <c r="E1790" s="9">
        <f t="shared" si="191"/>
        <v>7.2672410404637411</v>
      </c>
      <c r="F1790" s="8">
        <v>6.35</v>
      </c>
      <c r="G1790" s="10">
        <v>103100</v>
      </c>
      <c r="H1790">
        <f t="shared" si="192"/>
        <v>0.35655751601392632</v>
      </c>
      <c r="I1790" s="8">
        <v>3</v>
      </c>
      <c r="J1790" s="10">
        <v>0</v>
      </c>
      <c r="K1790" s="11">
        <v>44.1</v>
      </c>
      <c r="L1790" s="14">
        <v>5</v>
      </c>
      <c r="M1790" s="8">
        <v>6.2484253758925599</v>
      </c>
      <c r="N1790" s="13">
        <f t="shared" si="193"/>
        <v>296.34499999999997</v>
      </c>
      <c r="O1790">
        <f t="shared" si="194"/>
        <v>2875.863364935743</v>
      </c>
      <c r="P1790">
        <f t="shared" si="189"/>
        <v>1025.4106977969402</v>
      </c>
      <c r="Q1790">
        <f t="shared" si="195"/>
        <v>0.22319784398983433</v>
      </c>
      <c r="R1790" s="9">
        <f t="shared" si="190"/>
        <v>0.35655751601392632</v>
      </c>
    </row>
    <row r="1791" spans="1:18">
      <c r="A1791" s="7">
        <v>6442200</v>
      </c>
      <c r="B1791" s="8">
        <v>773.27</v>
      </c>
      <c r="C1791" s="8">
        <v>147.71</v>
      </c>
      <c r="D1791" s="8">
        <v>23.395</v>
      </c>
      <c r="E1791" s="9">
        <f t="shared" si="191"/>
        <v>7.0318543042534589</v>
      </c>
      <c r="F1791" s="8">
        <v>6.39</v>
      </c>
      <c r="G1791" s="10">
        <v>103100</v>
      </c>
      <c r="H1791">
        <f t="shared" si="192"/>
        <v>0.34662191890001637</v>
      </c>
      <c r="I1791" s="8">
        <v>5</v>
      </c>
      <c r="J1791" s="10">
        <v>0</v>
      </c>
      <c r="K1791" s="11">
        <v>44.1</v>
      </c>
      <c r="L1791" s="14">
        <v>5</v>
      </c>
      <c r="M1791" s="8">
        <v>6.1471831186685399</v>
      </c>
      <c r="N1791" s="13">
        <f t="shared" si="193"/>
        <v>296.54499999999996</v>
      </c>
      <c r="O1791">
        <f t="shared" si="194"/>
        <v>2910.8335845647221</v>
      </c>
      <c r="P1791">
        <f t="shared" si="189"/>
        <v>1008.9587226804369</v>
      </c>
      <c r="Q1791">
        <f t="shared" si="195"/>
        <v>0.21617339926089141</v>
      </c>
      <c r="R1791" s="9">
        <f t="shared" si="190"/>
        <v>0.34662191890001637</v>
      </c>
    </row>
    <row r="1792" spans="1:18">
      <c r="A1792" s="7">
        <v>6445800</v>
      </c>
      <c r="B1792" s="8">
        <v>743.4</v>
      </c>
      <c r="C1792" s="8">
        <v>143.31</v>
      </c>
      <c r="D1792" s="8">
        <v>23.495000000000001</v>
      </c>
      <c r="E1792" s="9">
        <f t="shared" si="191"/>
        <v>5.8358829752134715</v>
      </c>
      <c r="F1792" s="8">
        <v>5.87</v>
      </c>
      <c r="G1792" s="10">
        <v>103100</v>
      </c>
      <c r="H1792">
        <f t="shared" si="192"/>
        <v>0.31720290437241883</v>
      </c>
      <c r="I1792" s="8">
        <v>4</v>
      </c>
      <c r="J1792" s="10">
        <v>0</v>
      </c>
      <c r="K1792" s="11">
        <v>44.1</v>
      </c>
      <c r="L1792" s="14">
        <v>5</v>
      </c>
      <c r="M1792" s="8">
        <v>5.65507630957483</v>
      </c>
      <c r="N1792" s="13">
        <f t="shared" si="193"/>
        <v>296.64499999999998</v>
      </c>
      <c r="O1792">
        <f t="shared" si="194"/>
        <v>2928.4575577839796</v>
      </c>
      <c r="P1792">
        <f t="shared" si="189"/>
        <v>928.91524266043893</v>
      </c>
      <c r="Q1792">
        <f t="shared" si="195"/>
        <v>0.18027608931749661</v>
      </c>
      <c r="R1792" s="9">
        <f t="shared" si="190"/>
        <v>0.31720290437241883</v>
      </c>
    </row>
    <row r="1793" spans="1:18">
      <c r="A1793" s="7">
        <v>6449400</v>
      </c>
      <c r="B1793" s="8">
        <v>671.99</v>
      </c>
      <c r="C1793" s="8">
        <v>137.03</v>
      </c>
      <c r="D1793" s="8">
        <v>22.594999999999999</v>
      </c>
      <c r="E1793" s="9">
        <f t="shared" si="191"/>
        <v>7.1506154237210762</v>
      </c>
      <c r="F1793" s="8">
        <v>5.68</v>
      </c>
      <c r="G1793" s="10">
        <v>103100</v>
      </c>
      <c r="H1793">
        <f t="shared" si="192"/>
        <v>0.36681455369254329</v>
      </c>
      <c r="I1793" s="8">
        <v>4</v>
      </c>
      <c r="J1793" s="10">
        <v>0</v>
      </c>
      <c r="K1793" s="11">
        <v>44.1</v>
      </c>
      <c r="L1793" s="14">
        <v>5</v>
      </c>
      <c r="M1793" s="8">
        <v>6.1980787489751199</v>
      </c>
      <c r="N1793" s="13">
        <f t="shared" si="193"/>
        <v>295.745</v>
      </c>
      <c r="O1793">
        <f t="shared" si="194"/>
        <v>2773.1450937824393</v>
      </c>
      <c r="P1793">
        <f t="shared" si="189"/>
        <v>1017.2299799004716</v>
      </c>
      <c r="Q1793">
        <f t="shared" si="195"/>
        <v>0.21971915126131591</v>
      </c>
      <c r="R1793" s="9">
        <f t="shared" si="190"/>
        <v>0.36681455369254329</v>
      </c>
    </row>
    <row r="1794" spans="1:18">
      <c r="A1794" s="7">
        <v>6453000</v>
      </c>
      <c r="B1794" s="8">
        <v>547.49</v>
      </c>
      <c r="C1794" s="8">
        <v>123.11</v>
      </c>
      <c r="D1794" s="8">
        <v>21.495000000000001</v>
      </c>
      <c r="E1794" s="9">
        <f t="shared" si="191"/>
        <v>6.5937000777587658</v>
      </c>
      <c r="F1794" s="8">
        <v>3.01</v>
      </c>
      <c r="G1794" s="10">
        <v>103100</v>
      </c>
      <c r="H1794">
        <f t="shared" si="192"/>
        <v>0.3775181222884289</v>
      </c>
      <c r="I1794" s="8">
        <v>4</v>
      </c>
      <c r="J1794" s="10">
        <v>0</v>
      </c>
      <c r="K1794" s="11">
        <v>44.1</v>
      </c>
      <c r="L1794" s="14">
        <v>5</v>
      </c>
      <c r="M1794" s="8">
        <v>5.9626250345841401</v>
      </c>
      <c r="N1794" s="13">
        <f t="shared" si="193"/>
        <v>294.64499999999998</v>
      </c>
      <c r="O1794">
        <f t="shared" si="194"/>
        <v>2593.1316385008245</v>
      </c>
      <c r="P1794">
        <f t="shared" ref="P1794:P1857" si="196">(M1794*G1794/1000)/(0.622+M1794/1000)</f>
        <v>978.95418701354822</v>
      </c>
      <c r="Q1794">
        <f t="shared" si="195"/>
        <v>0.2030623682150261</v>
      </c>
      <c r="R1794" s="9">
        <f t="shared" ref="R1794:R1857" si="197">P1794/O1794</f>
        <v>0.3775181222884289</v>
      </c>
    </row>
    <row r="1795" spans="1:18">
      <c r="A1795" s="7">
        <v>6456600</v>
      </c>
      <c r="B1795" s="8">
        <v>299.77</v>
      </c>
      <c r="C1795" s="8">
        <v>92.39</v>
      </c>
      <c r="D1795" s="8">
        <v>19.295000000000002</v>
      </c>
      <c r="E1795" s="9">
        <f t="shared" ref="E1795:E1858" si="198">241*Q1795/(7.625-Q1795)</f>
        <v>6.4575358871419981</v>
      </c>
      <c r="F1795" s="8">
        <v>0.84</v>
      </c>
      <c r="G1795" s="10">
        <v>103100</v>
      </c>
      <c r="H1795">
        <f t="shared" ref="H1795:H1858" si="199">IF(R1795&gt;1,1,R1795)</f>
        <v>0.42844518751672384</v>
      </c>
      <c r="I1795" s="8">
        <v>2</v>
      </c>
      <c r="J1795" s="10">
        <v>0</v>
      </c>
      <c r="K1795" s="11">
        <v>44.1</v>
      </c>
      <c r="L1795" s="14">
        <v>5</v>
      </c>
      <c r="M1795" s="8">
        <v>5.9062876359206404</v>
      </c>
      <c r="N1795" s="13">
        <f t="shared" ref="N1795:N1858" si="200">D1795+273.15</f>
        <v>292.44499999999999</v>
      </c>
      <c r="O1795">
        <f t="shared" ref="O1795:O1858" si="201">EXP(-5800.2206/N1795+1.3914993-0.04860239*N1795+0.000041764768*N1795^2-0.000000014452093*N1795^3+6.5459673*LN(N1795))</f>
        <v>2263.5138571999673</v>
      </c>
      <c r="P1795">
        <f t="shared" si="196"/>
        <v>969.79161899474286</v>
      </c>
      <c r="Q1795">
        <f t="shared" ref="Q1795:Q1858" si="202">LOG10(P1795)- 2.7877</f>
        <v>0.19897842659321574</v>
      </c>
      <c r="R1795" s="9">
        <f t="shared" si="197"/>
        <v>0.42844518751672384</v>
      </c>
    </row>
    <row r="1796" spans="1:18">
      <c r="A1796" s="7">
        <v>6460200</v>
      </c>
      <c r="B1796" s="8">
        <v>27.52</v>
      </c>
      <c r="C1796" s="8">
        <v>20.8</v>
      </c>
      <c r="D1796" s="8">
        <v>16.795000000000002</v>
      </c>
      <c r="E1796" s="9">
        <f t="shared" si="198"/>
        <v>6.6826341152831805</v>
      </c>
      <c r="F1796" s="8">
        <v>-1.34</v>
      </c>
      <c r="G1796" s="10">
        <v>103100</v>
      </c>
      <c r="H1796">
        <f t="shared" si="199"/>
        <v>0.50929376031023132</v>
      </c>
      <c r="I1796" s="8">
        <v>4</v>
      </c>
      <c r="J1796" s="10">
        <v>0</v>
      </c>
      <c r="K1796" s="11">
        <v>44.1</v>
      </c>
      <c r="L1796" s="14">
        <v>5</v>
      </c>
      <c r="M1796" s="8">
        <v>5.9996798911194</v>
      </c>
      <c r="N1796" s="13">
        <f t="shared" si="200"/>
        <v>289.94499999999999</v>
      </c>
      <c r="O1796">
        <f t="shared" si="201"/>
        <v>1934.0111210042758</v>
      </c>
      <c r="P1796">
        <f t="shared" si="196"/>
        <v>984.97979629807344</v>
      </c>
      <c r="Q1796">
        <f t="shared" si="202"/>
        <v>0.20572732243035396</v>
      </c>
      <c r="R1796" s="9">
        <f t="shared" si="197"/>
        <v>0.50929376031023132</v>
      </c>
    </row>
    <row r="1797" spans="1:18">
      <c r="A1797" s="7">
        <v>6463800</v>
      </c>
      <c r="B1797" s="8">
        <v>0</v>
      </c>
      <c r="C1797" s="8">
        <v>0</v>
      </c>
      <c r="D1797" s="8">
        <v>15.795</v>
      </c>
      <c r="E1797" s="9">
        <f t="shared" si="198"/>
        <v>6.6009601680675569</v>
      </c>
      <c r="F1797" s="8">
        <v>2.16</v>
      </c>
      <c r="G1797" s="10">
        <v>103100</v>
      </c>
      <c r="H1797">
        <f t="shared" si="199"/>
        <v>0.53979043592682063</v>
      </c>
      <c r="I1797" s="8">
        <v>2</v>
      </c>
      <c r="J1797" s="10">
        <v>0</v>
      </c>
      <c r="K1797" s="11">
        <v>44.1</v>
      </c>
      <c r="L1797" s="14">
        <v>5</v>
      </c>
      <c r="M1797" s="8">
        <v>5.9656423068564202</v>
      </c>
      <c r="N1797" s="13">
        <f t="shared" si="200"/>
        <v>288.94499999999999</v>
      </c>
      <c r="O1797">
        <f t="shared" si="201"/>
        <v>1814.4909519665885</v>
      </c>
      <c r="P1797">
        <f t="shared" si="196"/>
        <v>979.44486194731655</v>
      </c>
      <c r="Q1797">
        <f t="shared" si="202"/>
        <v>0.20327999232050775</v>
      </c>
      <c r="R1797" s="9">
        <f t="shared" si="197"/>
        <v>0.53979043592682063</v>
      </c>
    </row>
    <row r="1798" spans="1:18">
      <c r="A1798" s="7">
        <v>6467400</v>
      </c>
      <c r="B1798" s="8">
        <v>0</v>
      </c>
      <c r="C1798" s="8">
        <v>0</v>
      </c>
      <c r="D1798" s="8">
        <v>13.295</v>
      </c>
      <c r="E1798" s="9">
        <f t="shared" si="198"/>
        <v>6.7422912275055928</v>
      </c>
      <c r="F1798" s="8">
        <v>-0.13</v>
      </c>
      <c r="G1798" s="10">
        <v>103100</v>
      </c>
      <c r="H1798">
        <f t="shared" si="199"/>
        <v>0.64073179530365554</v>
      </c>
      <c r="I1798" s="8">
        <v>1</v>
      </c>
      <c r="J1798" s="10">
        <v>0</v>
      </c>
      <c r="K1798" s="11">
        <v>44.1</v>
      </c>
      <c r="L1798" s="14">
        <v>5</v>
      </c>
      <c r="M1798" s="8">
        <v>6.0246515321263399</v>
      </c>
      <c r="N1798" s="13">
        <f t="shared" si="200"/>
        <v>286.44499999999999</v>
      </c>
      <c r="O1798">
        <f t="shared" si="201"/>
        <v>1543.6101677409033</v>
      </c>
      <c r="P1798">
        <f t="shared" si="196"/>
        <v>989.04011402560582</v>
      </c>
      <c r="Q1798">
        <f t="shared" si="202"/>
        <v>0.20751390630564392</v>
      </c>
      <c r="R1798" s="9">
        <f t="shared" si="197"/>
        <v>0.64073179530365554</v>
      </c>
    </row>
    <row r="1799" spans="1:18">
      <c r="A1799" s="7">
        <v>6471000</v>
      </c>
      <c r="B1799" s="8">
        <v>0</v>
      </c>
      <c r="C1799" s="8">
        <v>0</v>
      </c>
      <c r="D1799" s="8">
        <v>14.395</v>
      </c>
      <c r="E1799" s="9">
        <f t="shared" si="198"/>
        <v>6.1077306236543683</v>
      </c>
      <c r="F1799" s="8">
        <v>0.57999999999999996</v>
      </c>
      <c r="G1799" s="10">
        <v>103100</v>
      </c>
      <c r="H1799">
        <f t="shared" si="199"/>
        <v>0.5709040325239334</v>
      </c>
      <c r="I1799" s="8">
        <v>1</v>
      </c>
      <c r="J1799" s="10">
        <v>0</v>
      </c>
      <c r="K1799" s="11">
        <v>44.1</v>
      </c>
      <c r="L1799" s="14">
        <v>5</v>
      </c>
      <c r="M1799" s="8">
        <v>5.76373120846484</v>
      </c>
      <c r="N1799" s="13">
        <f t="shared" si="200"/>
        <v>287.54499999999996</v>
      </c>
      <c r="O1799">
        <f t="shared" si="201"/>
        <v>1658.0707312002155</v>
      </c>
      <c r="P1799">
        <f t="shared" si="196"/>
        <v>946.59926665210992</v>
      </c>
      <c r="Q1799">
        <f t="shared" si="202"/>
        <v>0.18846616367616997</v>
      </c>
      <c r="R1799" s="9">
        <f t="shared" si="197"/>
        <v>0.5709040325239334</v>
      </c>
    </row>
    <row r="1800" spans="1:18">
      <c r="A1800" s="7">
        <v>6474600</v>
      </c>
      <c r="B1800" s="8">
        <v>0</v>
      </c>
      <c r="C1800" s="8">
        <v>0</v>
      </c>
      <c r="D1800" s="8">
        <v>12.295</v>
      </c>
      <c r="E1800" s="9">
        <f t="shared" si="198"/>
        <v>6.2604076468465166</v>
      </c>
      <c r="F1800" s="8">
        <v>-1.34</v>
      </c>
      <c r="G1800" s="10">
        <v>103100</v>
      </c>
      <c r="H1800">
        <f t="shared" si="199"/>
        <v>0.66175358782061855</v>
      </c>
      <c r="I1800" s="8">
        <v>1</v>
      </c>
      <c r="J1800" s="10">
        <v>0</v>
      </c>
      <c r="K1800" s="11">
        <v>44.1</v>
      </c>
      <c r="L1800" s="14">
        <v>5</v>
      </c>
      <c r="M1800" s="8">
        <v>5.8255692379329203</v>
      </c>
      <c r="N1800" s="13">
        <f t="shared" si="200"/>
        <v>285.44499999999999</v>
      </c>
      <c r="O1800">
        <f t="shared" si="201"/>
        <v>1445.645237769889</v>
      </c>
      <c r="P1800">
        <f t="shared" si="196"/>
        <v>956.66092281001522</v>
      </c>
      <c r="Q1800">
        <f t="shared" si="202"/>
        <v>0.19305803448882042</v>
      </c>
      <c r="R1800" s="9">
        <f t="shared" si="197"/>
        <v>0.66175358782061855</v>
      </c>
    </row>
    <row r="1801" spans="1:18">
      <c r="A1801" s="7">
        <v>6478200</v>
      </c>
      <c r="B1801" s="8">
        <v>0</v>
      </c>
      <c r="C1801" s="8">
        <v>0</v>
      </c>
      <c r="D1801" s="8">
        <v>11.095000000000001</v>
      </c>
      <c r="E1801" s="9">
        <f t="shared" si="198"/>
        <v>5.7803925446821367</v>
      </c>
      <c r="F1801" s="8">
        <v>-2.73</v>
      </c>
      <c r="G1801" s="10">
        <v>103100</v>
      </c>
      <c r="H1801">
        <f t="shared" si="199"/>
        <v>0.6929628548639204</v>
      </c>
      <c r="I1801" s="8">
        <v>1</v>
      </c>
      <c r="J1801" s="10">
        <v>0</v>
      </c>
      <c r="K1801" s="11">
        <v>44.1</v>
      </c>
      <c r="L1801" s="14">
        <v>5</v>
      </c>
      <c r="M1801" s="8">
        <v>5.6331235592988396</v>
      </c>
      <c r="N1801" s="13">
        <f t="shared" si="200"/>
        <v>284.245</v>
      </c>
      <c r="O1801">
        <f t="shared" si="201"/>
        <v>1335.3408394372832</v>
      </c>
      <c r="P1801">
        <f t="shared" si="196"/>
        <v>925.34160031284375</v>
      </c>
      <c r="Q1801">
        <f t="shared" si="202"/>
        <v>0.17860208705690006</v>
      </c>
      <c r="R1801" s="9">
        <f t="shared" si="197"/>
        <v>0.6929628548639204</v>
      </c>
    </row>
    <row r="1802" spans="1:18">
      <c r="A1802" s="7">
        <v>6481800</v>
      </c>
      <c r="B1802" s="8">
        <v>0</v>
      </c>
      <c r="C1802" s="8">
        <v>0</v>
      </c>
      <c r="D1802" s="8">
        <v>8.5950000000000006</v>
      </c>
      <c r="E1802" s="9">
        <f t="shared" si="198"/>
        <v>5.166606154433711</v>
      </c>
      <c r="F1802" s="8">
        <v>-5.39</v>
      </c>
      <c r="G1802" s="10">
        <v>103100</v>
      </c>
      <c r="H1802">
        <f t="shared" si="199"/>
        <v>0.78527020273186199</v>
      </c>
      <c r="I1802" s="8">
        <v>1</v>
      </c>
      <c r="J1802" s="10">
        <v>0</v>
      </c>
      <c r="K1802" s="11">
        <v>44.1</v>
      </c>
      <c r="L1802" s="14">
        <v>5</v>
      </c>
      <c r="M1802" s="8">
        <v>5.3953300755537903</v>
      </c>
      <c r="N1802" s="13">
        <f t="shared" si="200"/>
        <v>281.745</v>
      </c>
      <c r="O1802">
        <f t="shared" si="201"/>
        <v>1129.0580830548336</v>
      </c>
      <c r="P1802">
        <f t="shared" si="196"/>
        <v>886.6156697765166</v>
      </c>
      <c r="Q1802">
        <f t="shared" si="202"/>
        <v>0.16003540262013516</v>
      </c>
      <c r="R1802" s="9">
        <f t="shared" si="197"/>
        <v>0.78527020273186199</v>
      </c>
    </row>
    <row r="1803" spans="1:18">
      <c r="A1803" s="7">
        <v>6485400</v>
      </c>
      <c r="B1803" s="8">
        <v>0</v>
      </c>
      <c r="C1803" s="8">
        <v>0</v>
      </c>
      <c r="D1803" s="8">
        <v>8.1950000000000003</v>
      </c>
      <c r="E1803" s="9">
        <f t="shared" si="198"/>
        <v>4.9690950279100052</v>
      </c>
      <c r="F1803" s="8">
        <v>-5.87</v>
      </c>
      <c r="G1803" s="10">
        <v>103100</v>
      </c>
      <c r="H1803">
        <f t="shared" si="199"/>
        <v>0.79583023643759854</v>
      </c>
      <c r="I1803" s="8">
        <v>1</v>
      </c>
      <c r="J1803" s="10">
        <v>0</v>
      </c>
      <c r="K1803" s="11">
        <v>44.1</v>
      </c>
      <c r="L1803" s="14">
        <v>5</v>
      </c>
      <c r="M1803" s="8">
        <v>5.3207405164610302</v>
      </c>
      <c r="N1803" s="13">
        <f t="shared" si="200"/>
        <v>281.34499999999997</v>
      </c>
      <c r="O1803">
        <f t="shared" si="201"/>
        <v>1098.805091031812</v>
      </c>
      <c r="P1803">
        <f t="shared" si="196"/>
        <v>874.46231539468397</v>
      </c>
      <c r="Q1803">
        <f t="shared" si="202"/>
        <v>0.15404109847017367</v>
      </c>
      <c r="R1803" s="9">
        <f t="shared" si="197"/>
        <v>0.79583023643759854</v>
      </c>
    </row>
    <row r="1804" spans="1:18">
      <c r="A1804" s="7">
        <v>6489000</v>
      </c>
      <c r="B1804" s="8">
        <v>0</v>
      </c>
      <c r="C1804" s="8">
        <v>0</v>
      </c>
      <c r="D1804" s="8">
        <v>8.1950000000000003</v>
      </c>
      <c r="E1804" s="9">
        <f t="shared" si="198"/>
        <v>4.7934270485996349</v>
      </c>
      <c r="F1804" s="8">
        <v>-5.98</v>
      </c>
      <c r="G1804" s="10">
        <v>103100</v>
      </c>
      <c r="H1804">
        <f t="shared" si="199"/>
        <v>0.78610572460056027</v>
      </c>
      <c r="I1804" s="8">
        <v>2</v>
      </c>
      <c r="J1804" s="10">
        <v>0</v>
      </c>
      <c r="K1804" s="11">
        <v>44.1</v>
      </c>
      <c r="L1804" s="14">
        <v>5</v>
      </c>
      <c r="M1804" s="8">
        <v>5.2551753267792796</v>
      </c>
      <c r="N1804" s="13">
        <f t="shared" si="200"/>
        <v>281.34499999999997</v>
      </c>
      <c r="O1804">
        <f t="shared" si="201"/>
        <v>1098.805091031812</v>
      </c>
      <c r="P1804">
        <f t="shared" si="196"/>
        <v>863.7769722803472</v>
      </c>
      <c r="Q1804">
        <f t="shared" si="202"/>
        <v>0.14870162186373426</v>
      </c>
      <c r="R1804" s="9">
        <f t="shared" si="197"/>
        <v>0.78610572460056027</v>
      </c>
    </row>
    <row r="1805" spans="1:18">
      <c r="A1805" s="7">
        <v>6492600</v>
      </c>
      <c r="B1805" s="8">
        <v>0</v>
      </c>
      <c r="C1805" s="8">
        <v>0</v>
      </c>
      <c r="D1805" s="8">
        <v>6.7949999999999999</v>
      </c>
      <c r="E1805" s="9">
        <f t="shared" si="198"/>
        <v>4.1712960370423877</v>
      </c>
      <c r="F1805" s="8">
        <v>-7.6</v>
      </c>
      <c r="G1805" s="10">
        <v>103100</v>
      </c>
      <c r="H1805">
        <f t="shared" si="199"/>
        <v>0.82812006207881039</v>
      </c>
      <c r="I1805" s="8">
        <v>1</v>
      </c>
      <c r="J1805" s="10">
        <v>0</v>
      </c>
      <c r="K1805" s="11">
        <v>44.1</v>
      </c>
      <c r="L1805" s="14">
        <v>5</v>
      </c>
      <c r="M1805" s="8">
        <v>5.0287381901677</v>
      </c>
      <c r="N1805" s="13">
        <f t="shared" si="200"/>
        <v>279.94499999999999</v>
      </c>
      <c r="O1805">
        <f t="shared" si="201"/>
        <v>998.47441031752919</v>
      </c>
      <c r="P1805">
        <f t="shared" si="196"/>
        <v>826.85669065625586</v>
      </c>
      <c r="Q1805">
        <f t="shared" si="202"/>
        <v>0.12973024492085194</v>
      </c>
      <c r="R1805" s="9">
        <f t="shared" si="197"/>
        <v>0.82812006207881039</v>
      </c>
    </row>
    <row r="1806" spans="1:18">
      <c r="A1806" s="7">
        <v>6496200</v>
      </c>
      <c r="B1806" s="8">
        <v>0</v>
      </c>
      <c r="C1806" s="8">
        <v>0</v>
      </c>
      <c r="D1806" s="8">
        <v>5.6950000000000003</v>
      </c>
      <c r="E1806" s="9">
        <f t="shared" si="198"/>
        <v>3.6289783344263946</v>
      </c>
      <c r="F1806" s="8">
        <v>-8.9499999999999993</v>
      </c>
      <c r="G1806" s="10">
        <v>103100</v>
      </c>
      <c r="H1806">
        <f t="shared" si="199"/>
        <v>0.85996318553533568</v>
      </c>
      <c r="I1806" s="8">
        <v>2</v>
      </c>
      <c r="J1806" s="10">
        <v>0</v>
      </c>
      <c r="K1806" s="11">
        <v>44.1</v>
      </c>
      <c r="L1806" s="14">
        <v>5</v>
      </c>
      <c r="M1806" s="8">
        <v>4.8385027169396899</v>
      </c>
      <c r="N1806" s="13">
        <f t="shared" si="200"/>
        <v>278.84499999999997</v>
      </c>
      <c r="O1806">
        <f t="shared" si="201"/>
        <v>925.40987641436573</v>
      </c>
      <c r="P1806">
        <f t="shared" si="196"/>
        <v>795.81842524715921</v>
      </c>
      <c r="Q1806">
        <f t="shared" si="202"/>
        <v>0.11311398996308997</v>
      </c>
      <c r="R1806" s="9">
        <f t="shared" si="197"/>
        <v>0.85996318553533568</v>
      </c>
    </row>
    <row r="1807" spans="1:18">
      <c r="A1807" s="7">
        <v>6499800</v>
      </c>
      <c r="B1807" s="8">
        <v>0</v>
      </c>
      <c r="C1807" s="8">
        <v>0</v>
      </c>
      <c r="D1807" s="8">
        <v>4.8949999999999996</v>
      </c>
      <c r="E1807" s="9">
        <f t="shared" si="198"/>
        <v>3.4991590276974764</v>
      </c>
      <c r="F1807" s="8">
        <v>-9.75</v>
      </c>
      <c r="G1807" s="10">
        <v>103100</v>
      </c>
      <c r="H1807">
        <f t="shared" si="199"/>
        <v>0.90090289171306881</v>
      </c>
      <c r="I1807" s="8">
        <v>1</v>
      </c>
      <c r="J1807" s="10">
        <v>0</v>
      </c>
      <c r="K1807" s="11">
        <v>44.1</v>
      </c>
      <c r="L1807" s="14">
        <v>5</v>
      </c>
      <c r="M1807" s="8">
        <v>4.7939289590558296</v>
      </c>
      <c r="N1807" s="13">
        <f t="shared" si="200"/>
        <v>278.04499999999996</v>
      </c>
      <c r="O1807">
        <f t="shared" si="201"/>
        <v>875.28099158734813</v>
      </c>
      <c r="P1807">
        <f t="shared" si="196"/>
        <v>788.54317638252417</v>
      </c>
      <c r="Q1807">
        <f t="shared" si="202"/>
        <v>0.10912547794559391</v>
      </c>
      <c r="R1807" s="9">
        <f t="shared" si="197"/>
        <v>0.90090289171306881</v>
      </c>
    </row>
    <row r="1808" spans="1:18">
      <c r="A1808" s="7">
        <v>6503400</v>
      </c>
      <c r="B1808" s="8">
        <v>0</v>
      </c>
      <c r="C1808" s="8">
        <v>0.08</v>
      </c>
      <c r="D1808" s="8">
        <v>4.5949999999999998</v>
      </c>
      <c r="E1808" s="9">
        <f t="shared" si="198"/>
        <v>3.3669951056877609</v>
      </c>
      <c r="F1808" s="8">
        <v>-8.64</v>
      </c>
      <c r="G1808" s="10">
        <v>103100</v>
      </c>
      <c r="H1808">
        <f t="shared" si="199"/>
        <v>0.91143032502129118</v>
      </c>
      <c r="I1808" s="8">
        <v>2</v>
      </c>
      <c r="J1808" s="10">
        <v>0</v>
      </c>
      <c r="K1808" s="11">
        <v>44.1</v>
      </c>
      <c r="L1808" s="14">
        <v>5</v>
      </c>
      <c r="M1808" s="8">
        <v>4.7489271966078803</v>
      </c>
      <c r="N1808" s="13">
        <f t="shared" si="200"/>
        <v>277.745</v>
      </c>
      <c r="O1808">
        <f t="shared" si="201"/>
        <v>857.1110683557481</v>
      </c>
      <c r="P1808">
        <f t="shared" si="196"/>
        <v>781.19701961082558</v>
      </c>
      <c r="Q1808">
        <f t="shared" si="202"/>
        <v>0.10506057771740229</v>
      </c>
      <c r="R1808" s="9">
        <f t="shared" si="197"/>
        <v>0.91143032502129118</v>
      </c>
    </row>
    <row r="1809" spans="1:18">
      <c r="A1809" s="7">
        <v>6507000</v>
      </c>
      <c r="B1809" s="8">
        <v>8.5399999999999991</v>
      </c>
      <c r="C1809" s="8">
        <v>36.130000000000003</v>
      </c>
      <c r="D1809" s="8">
        <v>6.4950000000000001</v>
      </c>
      <c r="E1809" s="9">
        <f t="shared" si="198"/>
        <v>4.5415506651106252</v>
      </c>
      <c r="F1809" s="8">
        <v>-8.0399999999999991</v>
      </c>
      <c r="G1809" s="10">
        <v>103100</v>
      </c>
      <c r="H1809">
        <f t="shared" si="199"/>
        <v>0.86769539814783525</v>
      </c>
      <c r="I1809" s="8">
        <v>1</v>
      </c>
      <c r="J1809" s="10">
        <v>0</v>
      </c>
      <c r="K1809" s="11">
        <v>44.1</v>
      </c>
      <c r="L1809" s="14">
        <v>5</v>
      </c>
      <c r="M1809" s="8">
        <v>5.16242559188293</v>
      </c>
      <c r="N1809" s="13">
        <f t="shared" si="200"/>
        <v>279.64499999999998</v>
      </c>
      <c r="O1809">
        <f t="shared" si="201"/>
        <v>978.05920560515324</v>
      </c>
      <c r="P1809">
        <f t="shared" si="196"/>
        <v>848.65747181971892</v>
      </c>
      <c r="Q1809">
        <f t="shared" si="202"/>
        <v>0.14103243922532194</v>
      </c>
      <c r="R1809" s="9">
        <f t="shared" si="197"/>
        <v>0.86769539814783525</v>
      </c>
    </row>
    <row r="1810" spans="1:18">
      <c r="A1810" s="7">
        <v>6510600</v>
      </c>
      <c r="B1810" s="8">
        <v>173.02</v>
      </c>
      <c r="C1810" s="8">
        <v>131.11000000000001</v>
      </c>
      <c r="D1810" s="8">
        <v>10.595000000000001</v>
      </c>
      <c r="E1810" s="9">
        <f t="shared" si="198"/>
        <v>5.7178562292353288</v>
      </c>
      <c r="F1810" s="8">
        <v>-3.66</v>
      </c>
      <c r="G1810" s="10">
        <v>103100</v>
      </c>
      <c r="H1810">
        <f t="shared" si="199"/>
        <v>0.71331588788881362</v>
      </c>
      <c r="I1810" s="8">
        <v>1</v>
      </c>
      <c r="J1810" s="10">
        <v>0</v>
      </c>
      <c r="K1810" s="11">
        <v>44.1</v>
      </c>
      <c r="L1810" s="14">
        <v>5</v>
      </c>
      <c r="M1810" s="8">
        <v>5.6084746368310299</v>
      </c>
      <c r="N1810" s="13">
        <f t="shared" si="200"/>
        <v>283.745</v>
      </c>
      <c r="O1810">
        <f t="shared" si="201"/>
        <v>1291.6139559317085</v>
      </c>
      <c r="P1810">
        <f t="shared" si="196"/>
        <v>921.32875578500955</v>
      </c>
      <c r="Q1810">
        <f t="shared" si="202"/>
        <v>0.17671462623041823</v>
      </c>
      <c r="R1810" s="9">
        <f t="shared" si="197"/>
        <v>0.71331588788881362</v>
      </c>
    </row>
    <row r="1811" spans="1:18">
      <c r="A1811" s="7">
        <v>6514200</v>
      </c>
      <c r="B1811" s="8">
        <v>346.48</v>
      </c>
      <c r="C1811" s="8">
        <v>184.81</v>
      </c>
      <c r="D1811" s="8">
        <v>14.395</v>
      </c>
      <c r="E1811" s="9">
        <f t="shared" si="198"/>
        <v>5.8593149239203264</v>
      </c>
      <c r="F1811" s="8">
        <v>-2.7</v>
      </c>
      <c r="G1811" s="10">
        <v>103100</v>
      </c>
      <c r="H1811">
        <f t="shared" si="199"/>
        <v>0.56115093558188789</v>
      </c>
      <c r="I1811" s="8">
        <v>1</v>
      </c>
      <c r="J1811" s="10">
        <v>0</v>
      </c>
      <c r="K1811" s="11">
        <v>44.1</v>
      </c>
      <c r="L1811" s="14">
        <v>5</v>
      </c>
      <c r="M1811" s="8">
        <v>5.6643692276784696</v>
      </c>
      <c r="N1811" s="13">
        <f t="shared" si="200"/>
        <v>287.54499999999996</v>
      </c>
      <c r="O1811">
        <f t="shared" si="201"/>
        <v>1658.0707312002155</v>
      </c>
      <c r="P1811">
        <f t="shared" si="196"/>
        <v>930.42794207394581</v>
      </c>
      <c r="Q1811">
        <f t="shared" si="202"/>
        <v>0.18098274439699225</v>
      </c>
      <c r="R1811" s="9">
        <f t="shared" si="197"/>
        <v>0.56115093558188789</v>
      </c>
    </row>
    <row r="1812" spans="1:18">
      <c r="A1812" s="7">
        <v>6517800</v>
      </c>
      <c r="B1812" s="8">
        <v>383.88</v>
      </c>
      <c r="C1812" s="8">
        <v>228.97</v>
      </c>
      <c r="D1812" s="8">
        <v>16.195</v>
      </c>
      <c r="E1812" s="9">
        <f t="shared" si="198"/>
        <v>5.0060056377277355</v>
      </c>
      <c r="F1812" s="8">
        <v>-0.05</v>
      </c>
      <c r="G1812" s="10">
        <v>103100</v>
      </c>
      <c r="H1812">
        <f t="shared" si="199"/>
        <v>0.4709768912396734</v>
      </c>
      <c r="I1812" s="8">
        <v>1</v>
      </c>
      <c r="J1812" s="10">
        <v>0</v>
      </c>
      <c r="K1812" s="11">
        <v>44.1</v>
      </c>
      <c r="L1812" s="14">
        <v>5</v>
      </c>
      <c r="M1812" s="8">
        <v>5.3346093226638001</v>
      </c>
      <c r="N1812" s="13">
        <f t="shared" si="200"/>
        <v>289.34499999999997</v>
      </c>
      <c r="O1812">
        <f t="shared" si="201"/>
        <v>1861.4974191035644</v>
      </c>
      <c r="P1812">
        <f t="shared" si="196"/>
        <v>876.72226750007223</v>
      </c>
      <c r="Q1812">
        <f t="shared" si="202"/>
        <v>0.15516203715727528</v>
      </c>
      <c r="R1812" s="9">
        <f t="shared" si="197"/>
        <v>0.4709768912396734</v>
      </c>
    </row>
    <row r="1813" spans="1:18">
      <c r="A1813" s="7">
        <v>6521400</v>
      </c>
      <c r="B1813" s="8">
        <v>147.62</v>
      </c>
      <c r="C1813" s="8">
        <v>305.88</v>
      </c>
      <c r="D1813" s="8">
        <v>16.395</v>
      </c>
      <c r="E1813" s="9">
        <f t="shared" si="198"/>
        <v>4.8813597342990667</v>
      </c>
      <c r="F1813" s="8">
        <v>0.1</v>
      </c>
      <c r="G1813" s="10">
        <v>103100</v>
      </c>
      <c r="H1813">
        <f t="shared" si="199"/>
        <v>0.4609693628739579</v>
      </c>
      <c r="I1813" s="8">
        <v>3</v>
      </c>
      <c r="J1813" s="10">
        <v>0</v>
      </c>
      <c r="K1813" s="11">
        <v>44.1</v>
      </c>
      <c r="L1813" s="14">
        <v>5</v>
      </c>
      <c r="M1813" s="8">
        <v>5.28790399369041</v>
      </c>
      <c r="N1813" s="13">
        <f t="shared" si="200"/>
        <v>289.54499999999996</v>
      </c>
      <c r="O1813">
        <f t="shared" si="201"/>
        <v>1885.3989099070416</v>
      </c>
      <c r="P1813">
        <f t="shared" si="196"/>
        <v>869.11113426310374</v>
      </c>
      <c r="Q1813">
        <f t="shared" si="202"/>
        <v>0.15137531374582824</v>
      </c>
      <c r="R1813" s="9">
        <f t="shared" si="197"/>
        <v>0.4609693628739579</v>
      </c>
    </row>
    <row r="1814" spans="1:18">
      <c r="A1814" s="7">
        <v>6525000</v>
      </c>
      <c r="B1814" s="8">
        <v>136.26</v>
      </c>
      <c r="C1814" s="8">
        <v>327.62</v>
      </c>
      <c r="D1814" s="8">
        <v>17.094999999999999</v>
      </c>
      <c r="E1814" s="9">
        <f t="shared" si="198"/>
        <v>3.2053158466480647</v>
      </c>
      <c r="F1814" s="8">
        <v>4.28</v>
      </c>
      <c r="G1814" s="10">
        <v>103100</v>
      </c>
      <c r="H1814">
        <f t="shared" si="199"/>
        <v>0.39179036391838301</v>
      </c>
      <c r="I1814" s="8">
        <v>2</v>
      </c>
      <c r="J1814" s="10">
        <v>0</v>
      </c>
      <c r="K1814" s="11">
        <v>44.1</v>
      </c>
      <c r="L1814" s="14">
        <v>5</v>
      </c>
      <c r="M1814" s="8">
        <v>4.6943886949109004</v>
      </c>
      <c r="N1814" s="13">
        <f t="shared" si="200"/>
        <v>290.245</v>
      </c>
      <c r="O1814">
        <f t="shared" si="201"/>
        <v>1971.1884924215235</v>
      </c>
      <c r="P1814">
        <f t="shared" si="196"/>
        <v>772.29265679755747</v>
      </c>
      <c r="Q1814">
        <f t="shared" si="202"/>
        <v>0.1000819054489348</v>
      </c>
      <c r="R1814" s="9">
        <f t="shared" si="197"/>
        <v>0.39179036391838301</v>
      </c>
    </row>
    <row r="1815" spans="1:18">
      <c r="A1815" s="7">
        <v>6528600</v>
      </c>
      <c r="B1815" s="8">
        <v>376.19</v>
      </c>
      <c r="C1815" s="8">
        <v>276.76</v>
      </c>
      <c r="D1815" s="8">
        <v>17.895</v>
      </c>
      <c r="E1815" s="9">
        <f t="shared" si="198"/>
        <v>3.1620638434632906</v>
      </c>
      <c r="F1815" s="8">
        <v>0.68</v>
      </c>
      <c r="G1815" s="10">
        <v>103100</v>
      </c>
      <c r="H1815">
        <f t="shared" si="199"/>
        <v>0.37133319103876999</v>
      </c>
      <c r="I1815" s="8">
        <v>2</v>
      </c>
      <c r="J1815" s="10">
        <v>0</v>
      </c>
      <c r="K1815" s="11">
        <v>44.1</v>
      </c>
      <c r="L1815" s="14">
        <v>5</v>
      </c>
      <c r="M1815" s="8">
        <v>4.67989384914073</v>
      </c>
      <c r="N1815" s="13">
        <f t="shared" si="200"/>
        <v>291.04499999999996</v>
      </c>
      <c r="O1815">
        <f t="shared" si="201"/>
        <v>2073.4097516455049</v>
      </c>
      <c r="P1815">
        <f t="shared" si="196"/>
        <v>769.92585940942888</v>
      </c>
      <c r="Q1815">
        <f t="shared" si="202"/>
        <v>9.8748906471668008E-2</v>
      </c>
      <c r="R1815" s="9">
        <f t="shared" si="197"/>
        <v>0.37133319103876999</v>
      </c>
    </row>
    <row r="1816" spans="1:18">
      <c r="A1816" s="7">
        <v>6532200</v>
      </c>
      <c r="B1816" s="8">
        <v>220.83</v>
      </c>
      <c r="C1816" s="8">
        <v>287.54000000000002</v>
      </c>
      <c r="D1816" s="8">
        <v>17.895</v>
      </c>
      <c r="E1816" s="9">
        <f t="shared" si="198"/>
        <v>2.7871608724526498</v>
      </c>
      <c r="F1816" s="8">
        <v>0.5</v>
      </c>
      <c r="G1816" s="10">
        <v>103100</v>
      </c>
      <c r="H1816">
        <f t="shared" si="199"/>
        <v>0.36156774639218181</v>
      </c>
      <c r="I1816" s="8">
        <v>3</v>
      </c>
      <c r="J1816" s="10">
        <v>0</v>
      </c>
      <c r="K1816" s="11">
        <v>44.1</v>
      </c>
      <c r="L1816" s="14">
        <v>5</v>
      </c>
      <c r="M1816" s="8">
        <v>4.5559189659730803</v>
      </c>
      <c r="N1816" s="13">
        <f t="shared" si="200"/>
        <v>291.04499999999996</v>
      </c>
      <c r="O1816">
        <f t="shared" si="201"/>
        <v>2073.4097516455049</v>
      </c>
      <c r="P1816">
        <f t="shared" si="196"/>
        <v>749.67809125003862</v>
      </c>
      <c r="Q1816">
        <f t="shared" si="202"/>
        <v>8.717481911842917E-2</v>
      </c>
      <c r="R1816" s="9">
        <f t="shared" si="197"/>
        <v>0.36156774639218181</v>
      </c>
    </row>
    <row r="1817" spans="1:18">
      <c r="A1817" s="7">
        <v>6535800</v>
      </c>
      <c r="B1817" s="8">
        <v>389.74</v>
      </c>
      <c r="C1817" s="8">
        <v>210.4</v>
      </c>
      <c r="D1817" s="8">
        <v>18.295000000000002</v>
      </c>
      <c r="E1817" s="9">
        <f t="shared" si="198"/>
        <v>1.9376262767295234</v>
      </c>
      <c r="F1817" s="8">
        <v>5</v>
      </c>
      <c r="G1817" s="10">
        <v>103100</v>
      </c>
      <c r="H1817">
        <f t="shared" si="199"/>
        <v>0.33182039907873279</v>
      </c>
      <c r="I1817" s="8">
        <v>3</v>
      </c>
      <c r="J1817" s="10">
        <v>0</v>
      </c>
      <c r="K1817" s="11">
        <v>44.1</v>
      </c>
      <c r="L1817" s="14">
        <v>5</v>
      </c>
      <c r="M1817" s="8">
        <v>4.2857762606006604</v>
      </c>
      <c r="N1817" s="13">
        <f t="shared" si="200"/>
        <v>291.44499999999999</v>
      </c>
      <c r="O1817">
        <f t="shared" si="201"/>
        <v>2126.2412061597074</v>
      </c>
      <c r="P1817">
        <f t="shared" si="196"/>
        <v>705.53020556556021</v>
      </c>
      <c r="Q1817">
        <f t="shared" si="202"/>
        <v>6.0815611753912258E-2</v>
      </c>
      <c r="R1817" s="9">
        <f t="shared" si="197"/>
        <v>0.33182039907873279</v>
      </c>
    </row>
    <row r="1818" spans="1:18">
      <c r="A1818" s="7">
        <v>6539400</v>
      </c>
      <c r="B1818" s="8">
        <v>426.97</v>
      </c>
      <c r="C1818" s="8">
        <v>147.76</v>
      </c>
      <c r="D1818" s="8">
        <v>17.695</v>
      </c>
      <c r="E1818" s="9">
        <f t="shared" si="198"/>
        <v>1.8431642015164875</v>
      </c>
      <c r="F1818" s="8">
        <v>-3.31</v>
      </c>
      <c r="G1818" s="10">
        <v>103100</v>
      </c>
      <c r="H1818">
        <f t="shared" si="199"/>
        <v>0.34226664098466258</v>
      </c>
      <c r="I1818" s="8">
        <v>2</v>
      </c>
      <c r="J1818" s="10">
        <v>0</v>
      </c>
      <c r="K1818" s="11">
        <v>44.1</v>
      </c>
      <c r="L1818" s="14">
        <v>5</v>
      </c>
      <c r="M1818" s="8">
        <v>4.25664022182126</v>
      </c>
      <c r="N1818" s="13">
        <f t="shared" si="200"/>
        <v>290.84499999999997</v>
      </c>
      <c r="O1818">
        <f t="shared" si="201"/>
        <v>2047.428259437462</v>
      </c>
      <c r="P1818">
        <f t="shared" si="196"/>
        <v>700.76639301473438</v>
      </c>
      <c r="Q1818">
        <f t="shared" si="202"/>
        <v>5.7873265993605649E-2</v>
      </c>
      <c r="R1818" s="9">
        <f t="shared" si="197"/>
        <v>0.34226664098466258</v>
      </c>
    </row>
    <row r="1819" spans="1:18">
      <c r="A1819" s="7">
        <v>6543000</v>
      </c>
      <c r="B1819" s="8">
        <v>297.41000000000003</v>
      </c>
      <c r="C1819" s="8">
        <v>95.16</v>
      </c>
      <c r="D1819" s="8">
        <v>15.895</v>
      </c>
      <c r="E1819" s="9">
        <f t="shared" si="198"/>
        <v>1.8353600657225968</v>
      </c>
      <c r="F1819" s="8">
        <v>-4.99</v>
      </c>
      <c r="G1819" s="10">
        <v>103100</v>
      </c>
      <c r="H1819">
        <f t="shared" si="199"/>
        <v>0.38352626025998282</v>
      </c>
      <c r="I1819" s="8">
        <v>3</v>
      </c>
      <c r="J1819" s="10">
        <v>0</v>
      </c>
      <c r="K1819" s="11">
        <v>44.1</v>
      </c>
      <c r="L1819" s="14">
        <v>5</v>
      </c>
      <c r="M1819" s="8">
        <v>4.2542410285280203</v>
      </c>
      <c r="N1819" s="13">
        <f t="shared" si="200"/>
        <v>289.04499999999996</v>
      </c>
      <c r="O1819">
        <f t="shared" si="201"/>
        <v>1826.1437923494611</v>
      </c>
      <c r="P1819">
        <f t="shared" si="196"/>
        <v>700.37409937677148</v>
      </c>
      <c r="Q1819">
        <f t="shared" si="202"/>
        <v>5.7630077009160452E-2</v>
      </c>
      <c r="R1819" s="9">
        <f t="shared" si="197"/>
        <v>0.38352626025998282</v>
      </c>
    </row>
    <row r="1820" spans="1:18">
      <c r="A1820" s="7">
        <v>6546600</v>
      </c>
      <c r="B1820" s="8">
        <v>32.32</v>
      </c>
      <c r="C1820" s="8">
        <v>22.2</v>
      </c>
      <c r="D1820" s="8">
        <v>12.695</v>
      </c>
      <c r="E1820" s="9">
        <f t="shared" si="198"/>
        <v>2.2376603224055049</v>
      </c>
      <c r="F1820" s="8">
        <v>-7.74</v>
      </c>
      <c r="G1820" s="10">
        <v>103100</v>
      </c>
      <c r="H1820">
        <f t="shared" si="199"/>
        <v>0.48569873914669998</v>
      </c>
      <c r="I1820" s="8">
        <v>0</v>
      </c>
      <c r="J1820" s="10">
        <v>0</v>
      </c>
      <c r="K1820" s="11">
        <v>44.1</v>
      </c>
      <c r="L1820" s="14">
        <v>5</v>
      </c>
      <c r="M1820" s="8">
        <v>4.3795039118798096</v>
      </c>
      <c r="N1820" s="13">
        <f t="shared" si="200"/>
        <v>285.84499999999997</v>
      </c>
      <c r="O1820">
        <f t="shared" si="201"/>
        <v>1484.1543499832449</v>
      </c>
      <c r="P1820">
        <f t="shared" si="196"/>
        <v>720.85189648595212</v>
      </c>
      <c r="Q1820">
        <f t="shared" si="202"/>
        <v>7.0146045376881627E-2</v>
      </c>
      <c r="R1820" s="9">
        <f t="shared" si="197"/>
        <v>0.48569873914669998</v>
      </c>
    </row>
    <row r="1821" spans="1:18">
      <c r="A1821" s="7">
        <v>6550200</v>
      </c>
      <c r="B1821" s="8">
        <v>0</v>
      </c>
      <c r="C1821" s="8">
        <v>0</v>
      </c>
      <c r="D1821" s="8">
        <v>10.494999999999999</v>
      </c>
      <c r="E1821" s="9">
        <f t="shared" si="198"/>
        <v>2.6151108972709824</v>
      </c>
      <c r="F1821" s="8">
        <v>-5.07</v>
      </c>
      <c r="G1821" s="10">
        <v>103100</v>
      </c>
      <c r="H1821">
        <f t="shared" si="199"/>
        <v>0.57718811251693769</v>
      </c>
      <c r="I1821" s="8">
        <v>1</v>
      </c>
      <c r="J1821" s="10">
        <v>0</v>
      </c>
      <c r="K1821" s="11">
        <v>44.1</v>
      </c>
      <c r="L1821" s="14">
        <v>5</v>
      </c>
      <c r="M1821" s="8">
        <v>4.5000127876920004</v>
      </c>
      <c r="N1821" s="13">
        <f t="shared" si="200"/>
        <v>283.64499999999998</v>
      </c>
      <c r="O1821">
        <f t="shared" si="201"/>
        <v>1283.0215500943898</v>
      </c>
      <c r="P1821">
        <f t="shared" si="196"/>
        <v>740.54478681753653</v>
      </c>
      <c r="Q1821">
        <f t="shared" si="202"/>
        <v>8.1851329001096929E-2</v>
      </c>
      <c r="R1821" s="9">
        <f t="shared" si="197"/>
        <v>0.57718811251693769</v>
      </c>
    </row>
    <row r="1822" spans="1:18">
      <c r="A1822" s="7">
        <v>6553800</v>
      </c>
      <c r="B1822" s="8">
        <v>0</v>
      </c>
      <c r="C1822" s="8">
        <v>0</v>
      </c>
      <c r="D1822" s="8">
        <v>8.0950000000000006</v>
      </c>
      <c r="E1822" s="9">
        <f t="shared" si="198"/>
        <v>3.0282129882244297</v>
      </c>
      <c r="F1822" s="8">
        <v>-7.03</v>
      </c>
      <c r="G1822" s="10">
        <v>103100</v>
      </c>
      <c r="H1822">
        <f t="shared" si="199"/>
        <v>0.69880316365744366</v>
      </c>
      <c r="I1822" s="8">
        <v>1</v>
      </c>
      <c r="J1822" s="10">
        <v>0</v>
      </c>
      <c r="K1822" s="11">
        <v>44.1</v>
      </c>
      <c r="L1822" s="14">
        <v>5</v>
      </c>
      <c r="M1822" s="8">
        <v>4.6352898797525697</v>
      </c>
      <c r="N1822" s="13">
        <f t="shared" si="200"/>
        <v>281.245</v>
      </c>
      <c r="O1822">
        <f t="shared" si="201"/>
        <v>1091.3545230656252</v>
      </c>
      <c r="P1822">
        <f t="shared" si="196"/>
        <v>762.64199339011952</v>
      </c>
      <c r="Q1822">
        <f t="shared" si="202"/>
        <v>9.4620715172493153E-2</v>
      </c>
      <c r="R1822" s="9">
        <f t="shared" si="197"/>
        <v>0.69880316365744366</v>
      </c>
    </row>
    <row r="1823" spans="1:18">
      <c r="A1823" s="7">
        <v>6557400</v>
      </c>
      <c r="B1823" s="8">
        <v>0</v>
      </c>
      <c r="C1823" s="8">
        <v>0</v>
      </c>
      <c r="D1823" s="8">
        <v>7.7949999999999999</v>
      </c>
      <c r="E1823" s="9">
        <f t="shared" si="198"/>
        <v>3.701325798764751</v>
      </c>
      <c r="F1823" s="8">
        <v>-6.94</v>
      </c>
      <c r="G1823" s="10">
        <v>103100</v>
      </c>
      <c r="H1823">
        <f t="shared" si="199"/>
        <v>0.7480794377710569</v>
      </c>
      <c r="I1823" s="8">
        <v>2</v>
      </c>
      <c r="J1823" s="10">
        <v>0</v>
      </c>
      <c r="K1823" s="11">
        <v>44.1</v>
      </c>
      <c r="L1823" s="14">
        <v>5</v>
      </c>
      <c r="M1823" s="8">
        <v>4.86350364906931</v>
      </c>
      <c r="N1823" s="13">
        <f t="shared" si="200"/>
        <v>280.94499999999999</v>
      </c>
      <c r="O1823">
        <f t="shared" si="201"/>
        <v>1069.2695712348925</v>
      </c>
      <c r="P1823">
        <f t="shared" si="196"/>
        <v>799.89857967509749</v>
      </c>
      <c r="Q1823">
        <f t="shared" si="202"/>
        <v>0.11533492564233461</v>
      </c>
      <c r="R1823" s="9">
        <f t="shared" si="197"/>
        <v>0.7480794377710569</v>
      </c>
    </row>
    <row r="1824" spans="1:18">
      <c r="A1824" s="7">
        <v>6561000</v>
      </c>
      <c r="B1824" s="8">
        <v>0</v>
      </c>
      <c r="C1824" s="8">
        <v>0</v>
      </c>
      <c r="D1824" s="8">
        <v>5.4950000000000001</v>
      </c>
      <c r="E1824" s="9">
        <f t="shared" si="198"/>
        <v>2.9558687169306648</v>
      </c>
      <c r="F1824" s="8">
        <v>-9.51</v>
      </c>
      <c r="G1824" s="10">
        <v>103100</v>
      </c>
      <c r="H1824">
        <f t="shared" si="199"/>
        <v>0.8313530444578846</v>
      </c>
      <c r="I1824" s="8">
        <v>1</v>
      </c>
      <c r="J1824" s="10">
        <v>0</v>
      </c>
      <c r="K1824" s="11">
        <v>44.1</v>
      </c>
      <c r="L1824" s="14">
        <v>5</v>
      </c>
      <c r="M1824" s="8">
        <v>4.6113405091045498</v>
      </c>
      <c r="N1824" s="13">
        <f t="shared" si="200"/>
        <v>278.64499999999998</v>
      </c>
      <c r="O1824">
        <f t="shared" si="201"/>
        <v>912.64549765511651</v>
      </c>
      <c r="P1824">
        <f t="shared" si="196"/>
        <v>758.7306129863623</v>
      </c>
      <c r="Q1824">
        <f t="shared" si="202"/>
        <v>9.2387607173117114E-2</v>
      </c>
      <c r="R1824" s="9">
        <f t="shared" si="197"/>
        <v>0.8313530444578846</v>
      </c>
    </row>
    <row r="1825" spans="1:18">
      <c r="A1825" s="7">
        <v>6564600</v>
      </c>
      <c r="B1825" s="8">
        <v>0</v>
      </c>
      <c r="C1825" s="8">
        <v>0</v>
      </c>
      <c r="D1825" s="8">
        <v>4.8949999999999996</v>
      </c>
      <c r="E1825" s="9">
        <f t="shared" si="198"/>
        <v>2.5587576542923083</v>
      </c>
      <c r="F1825" s="8">
        <v>-10.28</v>
      </c>
      <c r="G1825" s="10">
        <v>103100</v>
      </c>
      <c r="H1825">
        <f t="shared" si="199"/>
        <v>0.84267195627349734</v>
      </c>
      <c r="I1825" s="8">
        <v>1</v>
      </c>
      <c r="J1825" s="10">
        <v>0</v>
      </c>
      <c r="K1825" s="11">
        <v>44.1</v>
      </c>
      <c r="L1825" s="14">
        <v>5</v>
      </c>
      <c r="M1825" s="8">
        <v>4.4818349168801603</v>
      </c>
      <c r="N1825" s="13">
        <f t="shared" si="200"/>
        <v>278.04499999999996</v>
      </c>
      <c r="O1825">
        <f t="shared" si="201"/>
        <v>875.28099158734813</v>
      </c>
      <c r="P1825">
        <f t="shared" si="196"/>
        <v>737.57474546991716</v>
      </c>
      <c r="Q1825">
        <f t="shared" si="202"/>
        <v>8.0106038074279073E-2</v>
      </c>
      <c r="R1825" s="9">
        <f t="shared" si="197"/>
        <v>0.84267195627349734</v>
      </c>
    </row>
    <row r="1826" spans="1:18">
      <c r="A1826" s="7">
        <v>6568200</v>
      </c>
      <c r="B1826" s="8">
        <v>0</v>
      </c>
      <c r="C1826" s="8">
        <v>0</v>
      </c>
      <c r="D1826" s="8">
        <v>3.6949999999999998</v>
      </c>
      <c r="E1826" s="9">
        <f t="shared" si="198"/>
        <v>2.5176088463683839</v>
      </c>
      <c r="F1826" s="8">
        <v>-11.4</v>
      </c>
      <c r="G1826" s="10">
        <v>103100</v>
      </c>
      <c r="H1826">
        <f t="shared" si="199"/>
        <v>0.91402576263728152</v>
      </c>
      <c r="I1826" s="8">
        <v>1</v>
      </c>
      <c r="J1826" s="10">
        <v>0</v>
      </c>
      <c r="K1826" s="11">
        <v>44.1</v>
      </c>
      <c r="L1826" s="14">
        <v>5</v>
      </c>
      <c r="M1826" s="8">
        <v>4.4686029867741404</v>
      </c>
      <c r="N1826" s="13">
        <f t="shared" si="200"/>
        <v>276.84499999999997</v>
      </c>
      <c r="O1826">
        <f t="shared" si="201"/>
        <v>804.58640433904429</v>
      </c>
      <c r="P1826">
        <f t="shared" si="196"/>
        <v>735.41270183358313</v>
      </c>
      <c r="Q1826">
        <f t="shared" si="202"/>
        <v>7.8831126605180657E-2</v>
      </c>
      <c r="R1826" s="9">
        <f t="shared" si="197"/>
        <v>0.91402576263728152</v>
      </c>
    </row>
    <row r="1827" spans="1:18">
      <c r="A1827" s="7">
        <v>6571800</v>
      </c>
      <c r="B1827" s="8">
        <v>0</v>
      </c>
      <c r="C1827" s="8">
        <v>0</v>
      </c>
      <c r="D1827" s="8">
        <v>3.895</v>
      </c>
      <c r="E1827" s="9">
        <f t="shared" si="198"/>
        <v>2.7061566668638175</v>
      </c>
      <c r="F1827" s="8">
        <v>-11.11</v>
      </c>
      <c r="G1827" s="10">
        <v>103100</v>
      </c>
      <c r="H1827">
        <f t="shared" si="199"/>
        <v>0.91343181174327637</v>
      </c>
      <c r="I1827" s="8">
        <v>1</v>
      </c>
      <c r="J1827" s="10">
        <v>0</v>
      </c>
      <c r="K1827" s="11">
        <v>44.1</v>
      </c>
      <c r="L1827" s="14">
        <v>5</v>
      </c>
      <c r="M1827" s="8">
        <v>4.5295205520474502</v>
      </c>
      <c r="N1827" s="13">
        <f t="shared" si="200"/>
        <v>277.04499999999996</v>
      </c>
      <c r="O1827">
        <f t="shared" si="201"/>
        <v>816.00576793004643</v>
      </c>
      <c r="P1827">
        <f t="shared" si="196"/>
        <v>745.3656269933058</v>
      </c>
      <c r="Q1827">
        <f t="shared" si="202"/>
        <v>8.4669361115250918E-2</v>
      </c>
      <c r="R1827" s="9">
        <f t="shared" si="197"/>
        <v>0.91343181174327637</v>
      </c>
    </row>
    <row r="1828" spans="1:18">
      <c r="A1828" s="7">
        <v>6575400</v>
      </c>
      <c r="B1828" s="8">
        <v>0</v>
      </c>
      <c r="C1828" s="8">
        <v>0</v>
      </c>
      <c r="D1828" s="8">
        <v>3.395</v>
      </c>
      <c r="E1828" s="9">
        <f t="shared" si="198"/>
        <v>2.2350136496679931</v>
      </c>
      <c r="F1828" s="8">
        <v>-11.84</v>
      </c>
      <c r="G1828" s="10">
        <v>103100</v>
      </c>
      <c r="H1828">
        <f t="shared" si="199"/>
        <v>0.91493579011927983</v>
      </c>
      <c r="I1828" s="8">
        <v>1</v>
      </c>
      <c r="J1828" s="10">
        <v>0</v>
      </c>
      <c r="K1828" s="11">
        <v>44.1</v>
      </c>
      <c r="L1828" s="14">
        <v>5</v>
      </c>
      <c r="M1828" s="8">
        <v>4.3786691813349004</v>
      </c>
      <c r="N1828" s="13">
        <f t="shared" si="200"/>
        <v>276.54499999999996</v>
      </c>
      <c r="O1828">
        <f t="shared" si="201"/>
        <v>787.72245093090578</v>
      </c>
      <c r="P1828">
        <f t="shared" si="196"/>
        <v>720.71546303716389</v>
      </c>
      <c r="Q1828">
        <f t="shared" si="202"/>
        <v>7.0063839999877864E-2</v>
      </c>
      <c r="R1828" s="9">
        <f t="shared" si="197"/>
        <v>0.91493579011927983</v>
      </c>
    </row>
    <row r="1829" spans="1:18">
      <c r="A1829" s="7">
        <v>6579000</v>
      </c>
      <c r="B1829" s="8">
        <v>0</v>
      </c>
      <c r="C1829" s="8">
        <v>0</v>
      </c>
      <c r="D1829" s="8">
        <v>3.7949999999999999</v>
      </c>
      <c r="E1829" s="9">
        <f t="shared" si="198"/>
        <v>2.9068359179721552</v>
      </c>
      <c r="F1829" s="8">
        <v>-11.09</v>
      </c>
      <c r="G1829" s="10">
        <v>103100</v>
      </c>
      <c r="H1829">
        <f t="shared" si="199"/>
        <v>0.93312348197342709</v>
      </c>
      <c r="I1829" s="8">
        <v>2</v>
      </c>
      <c r="J1829" s="10">
        <v>0</v>
      </c>
      <c r="K1829" s="11">
        <v>44.1</v>
      </c>
      <c r="L1829" s="14">
        <v>5</v>
      </c>
      <c r="M1829" s="8">
        <v>4.59517121913533</v>
      </c>
      <c r="N1829" s="13">
        <f t="shared" si="200"/>
        <v>276.94499999999999</v>
      </c>
      <c r="O1829">
        <f t="shared" si="201"/>
        <v>810.27828672086719</v>
      </c>
      <c r="P1829">
        <f t="shared" si="196"/>
        <v>756.08969627243846</v>
      </c>
      <c r="Q1829">
        <f t="shared" si="202"/>
        <v>9.0873319688308474E-2</v>
      </c>
      <c r="R1829" s="9">
        <f t="shared" si="197"/>
        <v>0.93312348197342709</v>
      </c>
    </row>
    <row r="1830" spans="1:18">
      <c r="A1830" s="7">
        <v>6582600</v>
      </c>
      <c r="B1830" s="8">
        <v>0</v>
      </c>
      <c r="C1830" s="8">
        <v>0</v>
      </c>
      <c r="D1830" s="8">
        <v>3.1949999999999998</v>
      </c>
      <c r="E1830" s="9">
        <f t="shared" si="198"/>
        <v>2.7690907718234405</v>
      </c>
      <c r="F1830" s="8">
        <v>-11.76</v>
      </c>
      <c r="G1830" s="10">
        <v>103100</v>
      </c>
      <c r="H1830">
        <f t="shared" si="199"/>
        <v>0.96402496549982086</v>
      </c>
      <c r="I1830" s="8">
        <v>1</v>
      </c>
      <c r="J1830" s="10">
        <v>0</v>
      </c>
      <c r="K1830" s="11">
        <v>44.1</v>
      </c>
      <c r="L1830" s="14">
        <v>5</v>
      </c>
      <c r="M1830" s="8">
        <v>4.5500182367666504</v>
      </c>
      <c r="N1830" s="13">
        <f t="shared" si="200"/>
        <v>276.34499999999997</v>
      </c>
      <c r="O1830">
        <f t="shared" si="201"/>
        <v>776.65434208688282</v>
      </c>
      <c r="P1830">
        <f t="shared" si="196"/>
        <v>748.71417533559327</v>
      </c>
      <c r="Q1830">
        <f t="shared" si="202"/>
        <v>8.6616055662764424E-2</v>
      </c>
      <c r="R1830" s="9">
        <f t="shared" si="197"/>
        <v>0.96402496549982086</v>
      </c>
    </row>
    <row r="1831" spans="1:18">
      <c r="A1831" s="7">
        <v>6586200</v>
      </c>
      <c r="B1831" s="8">
        <v>0</v>
      </c>
      <c r="C1831" s="8">
        <v>0</v>
      </c>
      <c r="D1831" s="8">
        <v>1.895</v>
      </c>
      <c r="E1831" s="9">
        <f t="shared" si="198"/>
        <v>1.6759255001461544</v>
      </c>
      <c r="F1831" s="8">
        <v>-13.55</v>
      </c>
      <c r="G1831" s="10">
        <v>103100</v>
      </c>
      <c r="H1831">
        <f t="shared" si="199"/>
        <v>0.97795960237579049</v>
      </c>
      <c r="I1831" s="8">
        <v>1</v>
      </c>
      <c r="J1831" s="10">
        <v>0</v>
      </c>
      <c r="K1831" s="11">
        <v>44.1</v>
      </c>
      <c r="L1831" s="14">
        <v>5</v>
      </c>
      <c r="M1831" s="8">
        <v>4.2054902489899701</v>
      </c>
      <c r="N1831" s="13">
        <f t="shared" si="200"/>
        <v>275.04499999999996</v>
      </c>
      <c r="O1831">
        <f t="shared" si="201"/>
        <v>708.00693124234112</v>
      </c>
      <c r="P1831">
        <f t="shared" si="196"/>
        <v>692.4021769570636</v>
      </c>
      <c r="Q1831">
        <f t="shared" si="202"/>
        <v>5.2658424655340319E-2</v>
      </c>
      <c r="R1831" s="9">
        <f t="shared" si="197"/>
        <v>0.97795960237579049</v>
      </c>
    </row>
    <row r="1832" spans="1:18">
      <c r="A1832" s="7">
        <v>6589800</v>
      </c>
      <c r="B1832" s="8">
        <v>0</v>
      </c>
      <c r="C1832" s="8">
        <v>0.11</v>
      </c>
      <c r="D1832" s="8">
        <v>1.9950000000000001</v>
      </c>
      <c r="E1832" s="9">
        <f t="shared" si="198"/>
        <v>2.0442403997806324</v>
      </c>
      <c r="F1832" s="8">
        <v>-13.25</v>
      </c>
      <c r="G1832" s="10">
        <v>103100</v>
      </c>
      <c r="H1832">
        <f t="shared" si="199"/>
        <v>0.9969870376745763</v>
      </c>
      <c r="I1832" s="8">
        <v>2</v>
      </c>
      <c r="J1832" s="10">
        <v>0</v>
      </c>
      <c r="K1832" s="11">
        <v>44.1</v>
      </c>
      <c r="L1832" s="14">
        <v>5</v>
      </c>
      <c r="M1832" s="8">
        <v>4.3188742737851697</v>
      </c>
      <c r="N1832" s="13">
        <f t="shared" si="200"/>
        <v>275.14499999999998</v>
      </c>
      <c r="O1832">
        <f t="shared" si="201"/>
        <v>713.08978541400268</v>
      </c>
      <c r="P1832">
        <f t="shared" si="196"/>
        <v>710.94127275590586</v>
      </c>
      <c r="Q1832">
        <f t="shared" si="202"/>
        <v>6.4133727352221559E-2</v>
      </c>
      <c r="R1832" s="9">
        <f t="shared" si="197"/>
        <v>0.9969870376745763</v>
      </c>
    </row>
    <row r="1833" spans="1:18">
      <c r="A1833" s="7">
        <v>6593400</v>
      </c>
      <c r="B1833" s="8">
        <v>3.16</v>
      </c>
      <c r="C1833" s="8">
        <v>29.12</v>
      </c>
      <c r="D1833" s="8">
        <v>3.0950000000000002</v>
      </c>
      <c r="E1833" s="9">
        <f t="shared" si="198"/>
        <v>2.9537948171377679</v>
      </c>
      <c r="F1833" s="8">
        <v>-16.25</v>
      </c>
      <c r="G1833" s="10">
        <v>103100</v>
      </c>
      <c r="H1833">
        <f t="shared" si="199"/>
        <v>0.98372174300932824</v>
      </c>
      <c r="I1833" s="8">
        <v>2</v>
      </c>
      <c r="J1833" s="10">
        <v>0</v>
      </c>
      <c r="K1833" s="11">
        <v>44.1</v>
      </c>
      <c r="L1833" s="14">
        <v>5</v>
      </c>
      <c r="M1833" s="8">
        <v>4.6106555824538704</v>
      </c>
      <c r="N1833" s="13">
        <f t="shared" si="200"/>
        <v>276.245</v>
      </c>
      <c r="O1833">
        <f t="shared" si="201"/>
        <v>771.17208462684039</v>
      </c>
      <c r="P1833">
        <f t="shared" si="196"/>
        <v>758.61874724925258</v>
      </c>
      <c r="Q1833">
        <f t="shared" si="202"/>
        <v>9.232357093505339E-2</v>
      </c>
      <c r="R1833" s="9">
        <f t="shared" si="197"/>
        <v>0.98372174300932824</v>
      </c>
    </row>
    <row r="1834" spans="1:18">
      <c r="A1834" s="7">
        <v>6597000</v>
      </c>
      <c r="B1834" s="8">
        <v>58.31</v>
      </c>
      <c r="C1834" s="8">
        <v>128.38999999999999</v>
      </c>
      <c r="D1834" s="8">
        <v>6.4950000000000001</v>
      </c>
      <c r="E1834" s="9">
        <f t="shared" si="198"/>
        <v>4.381222738967522</v>
      </c>
      <c r="F1834" s="8">
        <v>-12.28</v>
      </c>
      <c r="G1834" s="10">
        <v>103100</v>
      </c>
      <c r="H1834">
        <f t="shared" si="199"/>
        <v>0.85798045925224253</v>
      </c>
      <c r="I1834" s="8">
        <v>1</v>
      </c>
      <c r="J1834" s="10">
        <v>0</v>
      </c>
      <c r="K1834" s="11">
        <v>44.1</v>
      </c>
      <c r="L1834" s="14">
        <v>5</v>
      </c>
      <c r="M1834" s="8">
        <v>5.1041514515640101</v>
      </c>
      <c r="N1834" s="13">
        <f t="shared" si="200"/>
        <v>279.64499999999998</v>
      </c>
      <c r="O1834">
        <f t="shared" si="201"/>
        <v>978.05920560515324</v>
      </c>
      <c r="P1834">
        <f t="shared" si="196"/>
        <v>839.15568640099286</v>
      </c>
      <c r="Q1834">
        <f t="shared" si="202"/>
        <v>0.13614254184463404</v>
      </c>
      <c r="R1834" s="9">
        <f t="shared" si="197"/>
        <v>0.85798045925224253</v>
      </c>
    </row>
    <row r="1835" spans="1:18">
      <c r="A1835" s="7">
        <v>6600600</v>
      </c>
      <c r="B1835" s="8">
        <v>334.55</v>
      </c>
      <c r="C1835" s="8">
        <v>185.61</v>
      </c>
      <c r="D1835" s="8">
        <v>10.994999999999999</v>
      </c>
      <c r="E1835" s="9">
        <f t="shared" si="198"/>
        <v>1.8245568145159747</v>
      </c>
      <c r="F1835" s="8">
        <v>-9.5399999999999991</v>
      </c>
      <c r="G1835" s="10">
        <v>103100</v>
      </c>
      <c r="H1835">
        <f t="shared" si="199"/>
        <v>0.52758029252814009</v>
      </c>
      <c r="I1835" s="8">
        <v>1</v>
      </c>
      <c r="J1835" s="10">
        <v>0</v>
      </c>
      <c r="K1835" s="11">
        <v>44.1</v>
      </c>
      <c r="L1835" s="14">
        <v>5</v>
      </c>
      <c r="M1835" s="8">
        <v>4.2509218219437699</v>
      </c>
      <c r="N1835" s="13">
        <f t="shared" si="200"/>
        <v>284.14499999999998</v>
      </c>
      <c r="O1835">
        <f t="shared" si="201"/>
        <v>1326.4926281927403</v>
      </c>
      <c r="P1835">
        <f t="shared" si="196"/>
        <v>699.8313688183473</v>
      </c>
      <c r="Q1835">
        <f t="shared" si="202"/>
        <v>5.729340513657899E-2</v>
      </c>
      <c r="R1835" s="9">
        <f t="shared" si="197"/>
        <v>0.52758029252814009</v>
      </c>
    </row>
    <row r="1836" spans="1:18">
      <c r="A1836" s="7">
        <v>6604200</v>
      </c>
      <c r="B1836" s="8">
        <v>621.27</v>
      </c>
      <c r="C1836" s="8">
        <v>164.46</v>
      </c>
      <c r="D1836" s="8">
        <v>13.295</v>
      </c>
      <c r="E1836" s="9">
        <f t="shared" si="198"/>
        <v>0.64857927281665462</v>
      </c>
      <c r="F1836" s="8">
        <v>-8.07</v>
      </c>
      <c r="G1836" s="10">
        <v>103100</v>
      </c>
      <c r="H1836">
        <f t="shared" si="199"/>
        <v>0.41651216990847639</v>
      </c>
      <c r="I1836" s="8">
        <v>3</v>
      </c>
      <c r="J1836" s="10">
        <v>0</v>
      </c>
      <c r="K1836" s="11">
        <v>44.1</v>
      </c>
      <c r="L1836" s="14">
        <v>5</v>
      </c>
      <c r="M1836" s="8">
        <v>3.90313694284445</v>
      </c>
      <c r="N1836" s="13">
        <f t="shared" si="200"/>
        <v>286.44499999999999</v>
      </c>
      <c r="O1836">
        <f t="shared" si="201"/>
        <v>1543.6101677409033</v>
      </c>
      <c r="P1836">
        <f t="shared" si="196"/>
        <v>642.93242045855084</v>
      </c>
      <c r="Q1836">
        <f t="shared" si="202"/>
        <v>2.0465326012298668E-2</v>
      </c>
      <c r="R1836" s="9">
        <f t="shared" si="197"/>
        <v>0.41651216990847639</v>
      </c>
    </row>
    <row r="1837" spans="1:18">
      <c r="A1837" s="7">
        <v>6607800</v>
      </c>
      <c r="B1837" s="8">
        <v>725.12</v>
      </c>
      <c r="C1837" s="8">
        <v>156.9</v>
      </c>
      <c r="D1837" s="8">
        <v>14.395</v>
      </c>
      <c r="E1837" s="9">
        <f t="shared" si="198"/>
        <v>-0.14246029196872168</v>
      </c>
      <c r="F1837" s="8">
        <v>-7.55</v>
      </c>
      <c r="G1837" s="10">
        <v>103100</v>
      </c>
      <c r="H1837">
        <f t="shared" si="199"/>
        <v>0.36608925250195179</v>
      </c>
      <c r="I1837" s="8">
        <v>2</v>
      </c>
      <c r="J1837" s="10">
        <v>0</v>
      </c>
      <c r="K1837" s="11">
        <v>44.1</v>
      </c>
      <c r="L1837" s="14">
        <v>5</v>
      </c>
      <c r="M1837" s="8">
        <v>3.6837166723040999</v>
      </c>
      <c r="N1837" s="13">
        <f t="shared" si="200"/>
        <v>287.54499999999996</v>
      </c>
      <c r="O1837">
        <f t="shared" si="201"/>
        <v>1658.0707312002155</v>
      </c>
      <c r="P1837">
        <f t="shared" si="196"/>
        <v>607.0018745804515</v>
      </c>
      <c r="Q1837">
        <f t="shared" si="202"/>
        <v>-4.5099677077922173E-3</v>
      </c>
      <c r="R1837" s="9">
        <f t="shared" si="197"/>
        <v>0.36608925250195179</v>
      </c>
    </row>
    <row r="1838" spans="1:18">
      <c r="A1838" s="7">
        <v>6611400</v>
      </c>
      <c r="B1838" s="8">
        <v>760.57</v>
      </c>
      <c r="C1838" s="8">
        <v>155.27000000000001</v>
      </c>
      <c r="D1838" s="8">
        <v>15.295</v>
      </c>
      <c r="E1838" s="9">
        <f t="shared" si="198"/>
        <v>-0.54017855585042629</v>
      </c>
      <c r="F1838" s="8">
        <v>-6.95</v>
      </c>
      <c r="G1838" s="10">
        <v>103100</v>
      </c>
      <c r="H1838">
        <f t="shared" si="199"/>
        <v>0.33554408080709947</v>
      </c>
      <c r="I1838" s="8">
        <v>3</v>
      </c>
      <c r="J1838" s="10">
        <v>0</v>
      </c>
      <c r="K1838" s="11">
        <v>44.1</v>
      </c>
      <c r="L1838" s="14">
        <v>5</v>
      </c>
      <c r="M1838" s="8">
        <v>3.57761356777032</v>
      </c>
      <c r="N1838" s="13">
        <f t="shared" si="200"/>
        <v>288.44499999999999</v>
      </c>
      <c r="O1838">
        <f t="shared" si="201"/>
        <v>1757.2004797327684</v>
      </c>
      <c r="P1838">
        <f t="shared" si="196"/>
        <v>589.61821976572594</v>
      </c>
      <c r="Q1838">
        <f t="shared" si="202"/>
        <v>-1.7129104827669384E-2</v>
      </c>
      <c r="R1838" s="9">
        <f t="shared" si="197"/>
        <v>0.33554408080709947</v>
      </c>
    </row>
    <row r="1839" spans="1:18">
      <c r="A1839" s="7">
        <v>6615000</v>
      </c>
      <c r="B1839" s="8">
        <v>785.61</v>
      </c>
      <c r="C1839" s="8">
        <v>145.84</v>
      </c>
      <c r="D1839" s="8">
        <v>16.495000000000001</v>
      </c>
      <c r="E1839" s="9">
        <f t="shared" si="198"/>
        <v>-0.37864197362429725</v>
      </c>
      <c r="F1839" s="8">
        <v>-5.72</v>
      </c>
      <c r="G1839" s="10">
        <v>103100</v>
      </c>
      <c r="H1839">
        <f t="shared" si="199"/>
        <v>0.31443499706472067</v>
      </c>
      <c r="I1839" s="8">
        <v>4</v>
      </c>
      <c r="J1839" s="10">
        <v>0</v>
      </c>
      <c r="K1839" s="11">
        <v>44.1</v>
      </c>
      <c r="L1839" s="14">
        <v>5</v>
      </c>
      <c r="M1839" s="8">
        <v>3.6203746243841599</v>
      </c>
      <c r="N1839" s="13">
        <f t="shared" si="200"/>
        <v>289.64499999999998</v>
      </c>
      <c r="O1839">
        <f t="shared" si="201"/>
        <v>1897.4503290070272</v>
      </c>
      <c r="P1839">
        <f t="shared" si="196"/>
        <v>596.62478863177785</v>
      </c>
      <c r="Q1839">
        <f t="shared" si="202"/>
        <v>-1.1998706484603883E-2</v>
      </c>
      <c r="R1839" s="9">
        <f t="shared" si="197"/>
        <v>0.31443499706472067</v>
      </c>
    </row>
    <row r="1840" spans="1:18">
      <c r="A1840" s="7">
        <v>6618600</v>
      </c>
      <c r="B1840" s="8">
        <v>778.43</v>
      </c>
      <c r="C1840" s="8">
        <v>135.38999999999999</v>
      </c>
      <c r="D1840" s="8">
        <v>16.594999999999999</v>
      </c>
      <c r="E1840" s="9">
        <f t="shared" si="198"/>
        <v>-3.0878169310608135</v>
      </c>
      <c r="F1840" s="8">
        <v>-7.29</v>
      </c>
      <c r="G1840" s="10">
        <v>103100</v>
      </c>
      <c r="H1840">
        <f t="shared" si="199"/>
        <v>0.25574146873387948</v>
      </c>
      <c r="I1840" s="8">
        <v>6</v>
      </c>
      <c r="J1840" s="10">
        <v>0</v>
      </c>
      <c r="K1840" s="11">
        <v>44.1</v>
      </c>
      <c r="L1840" s="14">
        <v>5</v>
      </c>
      <c r="M1840" s="8">
        <v>2.96026312817167</v>
      </c>
      <c r="N1840" s="13">
        <f t="shared" si="200"/>
        <v>289.745</v>
      </c>
      <c r="O1840">
        <f t="shared" si="201"/>
        <v>1909.5692897521631</v>
      </c>
      <c r="P1840">
        <f t="shared" si="196"/>
        <v>488.35605481032923</v>
      </c>
      <c r="Q1840">
        <f t="shared" si="202"/>
        <v>-9.896342337591113E-2</v>
      </c>
      <c r="R1840" s="9">
        <f t="shared" si="197"/>
        <v>0.25574146873387948</v>
      </c>
    </row>
    <row r="1841" spans="1:18">
      <c r="A1841" s="7">
        <v>6622200</v>
      </c>
      <c r="B1841" s="8">
        <v>760.71</v>
      </c>
      <c r="C1841" s="8">
        <v>117.22</v>
      </c>
      <c r="D1841" s="8">
        <v>16.995000000000001</v>
      </c>
      <c r="E1841" s="9">
        <f t="shared" si="198"/>
        <v>-3.8365331834304177</v>
      </c>
      <c r="F1841" s="8">
        <v>-3.69</v>
      </c>
      <c r="G1841" s="10">
        <v>103100</v>
      </c>
      <c r="H1841">
        <f t="shared" si="199"/>
        <v>0.23571021523238139</v>
      </c>
      <c r="I1841" s="8">
        <v>6</v>
      </c>
      <c r="J1841" s="10">
        <v>0</v>
      </c>
      <c r="K1841" s="11">
        <v>44.1</v>
      </c>
      <c r="L1841" s="14">
        <v>5</v>
      </c>
      <c r="M1841" s="8">
        <v>2.79790659247606</v>
      </c>
      <c r="N1841" s="13">
        <f t="shared" si="200"/>
        <v>290.14499999999998</v>
      </c>
      <c r="O1841">
        <f t="shared" si="201"/>
        <v>1958.726985513722</v>
      </c>
      <c r="P1841">
        <f t="shared" si="196"/>
        <v>461.69195933691299</v>
      </c>
      <c r="Q1841">
        <f t="shared" si="202"/>
        <v>-0.1233476889013545</v>
      </c>
      <c r="R1841" s="9">
        <f t="shared" si="197"/>
        <v>0.23571021523238139</v>
      </c>
    </row>
    <row r="1842" spans="1:18">
      <c r="A1842" s="7">
        <v>6625800</v>
      </c>
      <c r="B1842" s="8">
        <v>602.4</v>
      </c>
      <c r="C1842" s="8">
        <v>114.37</v>
      </c>
      <c r="D1842" s="8">
        <v>15.595000000000001</v>
      </c>
      <c r="E1842" s="9">
        <f t="shared" si="198"/>
        <v>-4.383538759342132</v>
      </c>
      <c r="F1842" s="8">
        <v>0.16</v>
      </c>
      <c r="G1842" s="10">
        <v>103100</v>
      </c>
      <c r="H1842">
        <f t="shared" si="199"/>
        <v>0.24731580582541779</v>
      </c>
      <c r="I1842" s="8">
        <v>8</v>
      </c>
      <c r="J1842" s="10">
        <v>0</v>
      </c>
      <c r="K1842" s="11">
        <v>44.1</v>
      </c>
      <c r="L1842" s="14">
        <v>5</v>
      </c>
      <c r="M1842" s="8">
        <v>2.68436640919967</v>
      </c>
      <c r="N1842" s="13">
        <f t="shared" si="200"/>
        <v>288.745</v>
      </c>
      <c r="O1842">
        <f t="shared" si="201"/>
        <v>1791.3809474003949</v>
      </c>
      <c r="P1842">
        <f t="shared" si="196"/>
        <v>443.03682254662903</v>
      </c>
      <c r="Q1842">
        <f t="shared" si="202"/>
        <v>-0.14126017634076771</v>
      </c>
      <c r="R1842" s="9">
        <f t="shared" si="197"/>
        <v>0.24731580582541779</v>
      </c>
    </row>
    <row r="1843" spans="1:18">
      <c r="A1843" s="7">
        <v>6629400</v>
      </c>
      <c r="B1843" s="8">
        <v>295.57</v>
      </c>
      <c r="C1843" s="8">
        <v>95.73</v>
      </c>
      <c r="D1843" s="8">
        <v>14.795</v>
      </c>
      <c r="E1843" s="9">
        <f t="shared" si="198"/>
        <v>-3.5273393218862847</v>
      </c>
      <c r="F1843" s="8">
        <v>3.05</v>
      </c>
      <c r="G1843" s="10">
        <v>103100</v>
      </c>
      <c r="H1843">
        <f t="shared" si="199"/>
        <v>0.27772031980065842</v>
      </c>
      <c r="I1843" s="8">
        <v>7</v>
      </c>
      <c r="J1843" s="10">
        <v>0</v>
      </c>
      <c r="K1843" s="11">
        <v>44.1</v>
      </c>
      <c r="L1843" s="14">
        <v>5</v>
      </c>
      <c r="M1843" s="8">
        <v>2.86396443002051</v>
      </c>
      <c r="N1843" s="13">
        <f t="shared" si="200"/>
        <v>287.94499999999999</v>
      </c>
      <c r="O1843">
        <f t="shared" si="201"/>
        <v>1701.5046822654331</v>
      </c>
      <c r="P1843">
        <f t="shared" si="196"/>
        <v>472.54242450107375</v>
      </c>
      <c r="Q1843">
        <f t="shared" si="202"/>
        <v>-0.11325919477459134</v>
      </c>
      <c r="R1843" s="9">
        <f t="shared" si="197"/>
        <v>0.27772031980065842</v>
      </c>
    </row>
    <row r="1844" spans="1:18">
      <c r="A1844" s="7">
        <v>6633000</v>
      </c>
      <c r="B1844" s="8">
        <v>26.86</v>
      </c>
      <c r="C1844" s="8">
        <v>23.02</v>
      </c>
      <c r="D1844" s="8">
        <v>13.994999999999999</v>
      </c>
      <c r="E1844" s="9">
        <f t="shared" si="198"/>
        <v>-3.7020787471564773</v>
      </c>
      <c r="F1844" s="8">
        <v>2.23</v>
      </c>
      <c r="G1844" s="10">
        <v>103100</v>
      </c>
      <c r="H1844">
        <f t="shared" si="199"/>
        <v>0.28867219113085962</v>
      </c>
      <c r="I1844" s="8">
        <v>6</v>
      </c>
      <c r="J1844" s="10">
        <v>0</v>
      </c>
      <c r="K1844" s="11">
        <v>44.1</v>
      </c>
      <c r="L1844" s="14">
        <v>5</v>
      </c>
      <c r="M1844" s="8">
        <v>2.8264631079450901</v>
      </c>
      <c r="N1844" s="13">
        <f t="shared" si="200"/>
        <v>287.14499999999998</v>
      </c>
      <c r="O1844">
        <f t="shared" si="201"/>
        <v>1615.6140564422901</v>
      </c>
      <c r="P1844">
        <f t="shared" si="196"/>
        <v>466.38284969501217</v>
      </c>
      <c r="Q1844">
        <f t="shared" si="202"/>
        <v>-0.11895742827426847</v>
      </c>
      <c r="R1844" s="9">
        <f t="shared" si="197"/>
        <v>0.28867219113085962</v>
      </c>
    </row>
    <row r="1845" spans="1:18">
      <c r="A1845" s="7">
        <v>6636600</v>
      </c>
      <c r="B1845" s="8">
        <v>0</v>
      </c>
      <c r="C1845" s="8">
        <v>0</v>
      </c>
      <c r="D1845" s="8">
        <v>13.795</v>
      </c>
      <c r="E1845" s="9">
        <f t="shared" si="198"/>
        <v>-6.2911931892246322</v>
      </c>
      <c r="F1845" s="8">
        <v>5.82</v>
      </c>
      <c r="G1845" s="10">
        <v>103100</v>
      </c>
      <c r="H1845">
        <f t="shared" si="199"/>
        <v>0.24022931103569525</v>
      </c>
      <c r="I1845" s="8">
        <v>5</v>
      </c>
      <c r="J1845" s="10">
        <v>0</v>
      </c>
      <c r="K1845" s="11">
        <v>44.1</v>
      </c>
      <c r="L1845" s="14">
        <v>5</v>
      </c>
      <c r="M1845" s="8">
        <v>2.3198831265652902</v>
      </c>
      <c r="N1845" s="13">
        <f t="shared" si="200"/>
        <v>286.94499999999999</v>
      </c>
      <c r="O1845">
        <f t="shared" si="201"/>
        <v>1594.7463220858058</v>
      </c>
      <c r="P1845">
        <f t="shared" si="196"/>
        <v>383.10481023138209</v>
      </c>
      <c r="Q1845">
        <f t="shared" si="202"/>
        <v>-0.20438239501814692</v>
      </c>
      <c r="R1845" s="9">
        <f t="shared" si="197"/>
        <v>0.24022931103569525</v>
      </c>
    </row>
    <row r="1846" spans="1:18">
      <c r="A1846" s="7">
        <v>6640200</v>
      </c>
      <c r="B1846" s="8">
        <v>0</v>
      </c>
      <c r="C1846" s="8">
        <v>0</v>
      </c>
      <c r="D1846" s="8">
        <v>13.795</v>
      </c>
      <c r="E1846" s="9">
        <f t="shared" si="198"/>
        <v>-7.3882902568766111</v>
      </c>
      <c r="F1846" s="8">
        <v>3.66</v>
      </c>
      <c r="G1846" s="10">
        <v>103100</v>
      </c>
      <c r="H1846">
        <f t="shared" si="199"/>
        <v>0.22072794662345532</v>
      </c>
      <c r="I1846" s="8">
        <v>6</v>
      </c>
      <c r="J1846" s="10">
        <v>0</v>
      </c>
      <c r="K1846" s="11">
        <v>44.1</v>
      </c>
      <c r="L1846" s="14">
        <v>5</v>
      </c>
      <c r="M1846" s="8">
        <v>2.1309141905067799</v>
      </c>
      <c r="N1846" s="13">
        <f t="shared" si="200"/>
        <v>286.94499999999999</v>
      </c>
      <c r="O1846">
        <f t="shared" si="201"/>
        <v>1594.7463220858058</v>
      </c>
      <c r="P1846">
        <f t="shared" si="196"/>
        <v>352.00508105930743</v>
      </c>
      <c r="Q1846">
        <f t="shared" si="202"/>
        <v>-0.2411510676011499</v>
      </c>
      <c r="R1846" s="9">
        <f t="shared" si="197"/>
        <v>0.22072794662345532</v>
      </c>
    </row>
    <row r="1847" spans="1:18">
      <c r="A1847" s="7">
        <v>6643800</v>
      </c>
      <c r="B1847" s="8">
        <v>0</v>
      </c>
      <c r="C1847" s="8">
        <v>0</v>
      </c>
      <c r="D1847" s="8">
        <v>13.395</v>
      </c>
      <c r="E1847" s="9">
        <f t="shared" si="198"/>
        <v>-5.0976808643631975</v>
      </c>
      <c r="F1847" s="8">
        <v>2.31</v>
      </c>
      <c r="G1847" s="10">
        <v>103100</v>
      </c>
      <c r="H1847">
        <f t="shared" si="199"/>
        <v>0.27011972663270967</v>
      </c>
      <c r="I1847" s="8">
        <v>5</v>
      </c>
      <c r="J1847" s="10">
        <v>0</v>
      </c>
      <c r="K1847" s="11">
        <v>44.1</v>
      </c>
      <c r="L1847" s="14">
        <v>5</v>
      </c>
      <c r="M1847" s="8">
        <v>2.5423328213044201</v>
      </c>
      <c r="N1847" s="13">
        <f t="shared" si="200"/>
        <v>286.54499999999996</v>
      </c>
      <c r="O1847">
        <f t="shared" si="201"/>
        <v>1553.720467500134</v>
      </c>
      <c r="P1847">
        <f t="shared" si="196"/>
        <v>419.69054794478205</v>
      </c>
      <c r="Q1847">
        <f t="shared" si="202"/>
        <v>-0.16477081163589746</v>
      </c>
      <c r="R1847" s="9">
        <f t="shared" si="197"/>
        <v>0.27011972663270967</v>
      </c>
    </row>
    <row r="1848" spans="1:18">
      <c r="A1848" s="7">
        <v>6647400</v>
      </c>
      <c r="B1848" s="8">
        <v>0</v>
      </c>
      <c r="C1848" s="8">
        <v>0</v>
      </c>
      <c r="D1848" s="8">
        <v>11.895</v>
      </c>
      <c r="E1848" s="9">
        <f t="shared" si="198"/>
        <v>-4.1023164089486501</v>
      </c>
      <c r="F1848" s="8">
        <v>-0.47</v>
      </c>
      <c r="G1848" s="10">
        <v>103100</v>
      </c>
      <c r="H1848">
        <f t="shared" si="199"/>
        <v>0.3214037606338197</v>
      </c>
      <c r="I1848" s="8">
        <v>2</v>
      </c>
      <c r="J1848" s="10">
        <v>0</v>
      </c>
      <c r="K1848" s="11">
        <v>44.1</v>
      </c>
      <c r="L1848" s="14">
        <v>5</v>
      </c>
      <c r="M1848" s="8">
        <v>2.7422141954579198</v>
      </c>
      <c r="N1848" s="13">
        <f t="shared" si="200"/>
        <v>285.04499999999996</v>
      </c>
      <c r="O1848">
        <f t="shared" si="201"/>
        <v>1408.0180865434279</v>
      </c>
      <c r="P1848">
        <f t="shared" si="196"/>
        <v>452.5423080554927</v>
      </c>
      <c r="Q1848">
        <f t="shared" si="202"/>
        <v>-0.13204081248946009</v>
      </c>
      <c r="R1848" s="9">
        <f t="shared" si="197"/>
        <v>0.3214037606338197</v>
      </c>
    </row>
    <row r="1849" spans="1:18">
      <c r="A1849" s="7">
        <v>6651000</v>
      </c>
      <c r="B1849" s="8">
        <v>0</v>
      </c>
      <c r="C1849" s="8">
        <v>0</v>
      </c>
      <c r="D1849" s="8">
        <v>10.295</v>
      </c>
      <c r="E1849" s="9">
        <f t="shared" si="198"/>
        <v>-2.5235671350727262</v>
      </c>
      <c r="F1849" s="8">
        <v>-1.34</v>
      </c>
      <c r="G1849" s="10">
        <v>103100</v>
      </c>
      <c r="H1849">
        <f t="shared" si="199"/>
        <v>0.40233004717718546</v>
      </c>
      <c r="I1849" s="8">
        <v>2</v>
      </c>
      <c r="J1849" s="10">
        <v>0</v>
      </c>
      <c r="K1849" s="11">
        <v>44.1</v>
      </c>
      <c r="L1849" s="14">
        <v>5</v>
      </c>
      <c r="M1849" s="8">
        <v>3.0881225529468499</v>
      </c>
      <c r="N1849" s="13">
        <f t="shared" si="200"/>
        <v>283.44499999999999</v>
      </c>
      <c r="O1849">
        <f t="shared" si="201"/>
        <v>1265.9876742336608</v>
      </c>
      <c r="P1849">
        <f t="shared" si="196"/>
        <v>509.34488070016403</v>
      </c>
      <c r="Q1849">
        <f t="shared" si="202"/>
        <v>-8.068805447047378E-2</v>
      </c>
      <c r="R1849" s="9">
        <f t="shared" si="197"/>
        <v>0.40233004717718546</v>
      </c>
    </row>
    <row r="1850" spans="1:18">
      <c r="A1850" s="7">
        <v>6654600</v>
      </c>
      <c r="B1850" s="8">
        <v>0</v>
      </c>
      <c r="C1850" s="8">
        <v>0</v>
      </c>
      <c r="D1850" s="8">
        <v>9.5950000000000006</v>
      </c>
      <c r="E1850" s="9">
        <f t="shared" si="198"/>
        <v>-2.1681295944148222</v>
      </c>
      <c r="F1850" s="8">
        <v>-1.85</v>
      </c>
      <c r="G1850" s="10">
        <v>103100</v>
      </c>
      <c r="H1850">
        <f t="shared" si="199"/>
        <v>0.43295114466508616</v>
      </c>
      <c r="I1850" s="8">
        <v>3</v>
      </c>
      <c r="J1850" s="10">
        <v>0</v>
      </c>
      <c r="K1850" s="11">
        <v>44.1</v>
      </c>
      <c r="L1850" s="14">
        <v>5</v>
      </c>
      <c r="M1850" s="8">
        <v>3.1711741069989698</v>
      </c>
      <c r="N1850" s="13">
        <f t="shared" si="200"/>
        <v>282.745</v>
      </c>
      <c r="O1850">
        <f t="shared" si="201"/>
        <v>1207.9276284607718</v>
      </c>
      <c r="P1850">
        <f t="shared" si="196"/>
        <v>522.97364941467401</v>
      </c>
      <c r="Q1850">
        <f t="shared" si="202"/>
        <v>-6.9220192972312855E-2</v>
      </c>
      <c r="R1850" s="9">
        <f t="shared" si="197"/>
        <v>0.43295114466508616</v>
      </c>
    </row>
    <row r="1851" spans="1:18">
      <c r="A1851" s="7">
        <v>6658200</v>
      </c>
      <c r="B1851" s="8">
        <v>0</v>
      </c>
      <c r="C1851" s="8">
        <v>0</v>
      </c>
      <c r="D1851" s="8">
        <v>9.6950000000000003</v>
      </c>
      <c r="E1851" s="9">
        <f t="shared" si="198"/>
        <v>-2.390378391632312</v>
      </c>
      <c r="F1851" s="8">
        <v>-1.87</v>
      </c>
      <c r="G1851" s="10">
        <v>103100</v>
      </c>
      <c r="H1851">
        <f t="shared" si="199"/>
        <v>0.42301194243802809</v>
      </c>
      <c r="I1851" s="8">
        <v>5</v>
      </c>
      <c r="J1851" s="10">
        <v>0</v>
      </c>
      <c r="K1851" s="11">
        <v>44.1</v>
      </c>
      <c r="L1851" s="14">
        <v>5</v>
      </c>
      <c r="M1851" s="8">
        <v>3.11901312239582</v>
      </c>
      <c r="N1851" s="13">
        <f t="shared" si="200"/>
        <v>282.84499999999997</v>
      </c>
      <c r="O1851">
        <f t="shared" si="201"/>
        <v>1216.0754762474799</v>
      </c>
      <c r="P1851">
        <f t="shared" si="196"/>
        <v>514.41444935869652</v>
      </c>
      <c r="Q1851">
        <f t="shared" si="202"/>
        <v>-7.6386841039092435E-2</v>
      </c>
      <c r="R1851" s="9">
        <f t="shared" si="197"/>
        <v>0.42301194243802809</v>
      </c>
    </row>
    <row r="1852" spans="1:18">
      <c r="A1852" s="7">
        <v>6661800</v>
      </c>
      <c r="B1852" s="8">
        <v>0</v>
      </c>
      <c r="C1852" s="8">
        <v>0</v>
      </c>
      <c r="D1852" s="8">
        <v>10.095000000000001</v>
      </c>
      <c r="E1852" s="9">
        <f t="shared" si="198"/>
        <v>-2.0547093354823933</v>
      </c>
      <c r="F1852" s="8">
        <v>-1.34</v>
      </c>
      <c r="G1852" s="10">
        <v>103100</v>
      </c>
      <c r="H1852">
        <f t="shared" si="199"/>
        <v>0.42219808841786116</v>
      </c>
      <c r="I1852" s="8">
        <v>6</v>
      </c>
      <c r="J1852" s="10">
        <v>0</v>
      </c>
      <c r="K1852" s="11">
        <v>44.1</v>
      </c>
      <c r="L1852" s="14">
        <v>5</v>
      </c>
      <c r="M1852" s="8">
        <v>3.19809238002316</v>
      </c>
      <c r="N1852" s="13">
        <f t="shared" si="200"/>
        <v>283.245</v>
      </c>
      <c r="O1852">
        <f t="shared" si="201"/>
        <v>1249.1533673886145</v>
      </c>
      <c r="P1852">
        <f t="shared" si="196"/>
        <v>527.39016385220725</v>
      </c>
      <c r="Q1852">
        <f t="shared" si="202"/>
        <v>-6.556797432367123E-2</v>
      </c>
      <c r="R1852" s="9">
        <f t="shared" si="197"/>
        <v>0.42219808841786116</v>
      </c>
    </row>
    <row r="1853" spans="1:18">
      <c r="A1853" s="7">
        <v>6665400</v>
      </c>
      <c r="B1853" s="8">
        <v>0</v>
      </c>
      <c r="C1853" s="8">
        <v>0</v>
      </c>
      <c r="D1853" s="8">
        <v>8.8949999999999996</v>
      </c>
      <c r="E1853" s="9">
        <f t="shared" si="198"/>
        <v>-1.6003420323383373</v>
      </c>
      <c r="F1853" s="8">
        <v>-2.29</v>
      </c>
      <c r="G1853" s="10">
        <v>103100</v>
      </c>
      <c r="H1853">
        <f t="shared" si="199"/>
        <v>0.473358331150036</v>
      </c>
      <c r="I1853" s="8">
        <v>3</v>
      </c>
      <c r="J1853" s="10">
        <v>0</v>
      </c>
      <c r="K1853" s="11">
        <v>44.1</v>
      </c>
      <c r="L1853" s="14">
        <v>5</v>
      </c>
      <c r="M1853" s="8">
        <v>3.3079855802779798</v>
      </c>
      <c r="N1853" s="13">
        <f t="shared" si="200"/>
        <v>282.04499999999996</v>
      </c>
      <c r="O1853">
        <f t="shared" si="201"/>
        <v>1152.2275974606289</v>
      </c>
      <c r="P1853">
        <f t="shared" si="196"/>
        <v>545.41653263897877</v>
      </c>
      <c r="Q1853">
        <f t="shared" si="202"/>
        <v>-5.0971701881997511E-2</v>
      </c>
      <c r="R1853" s="9">
        <f t="shared" si="197"/>
        <v>0.473358331150036</v>
      </c>
    </row>
    <row r="1854" spans="1:18">
      <c r="A1854" s="7">
        <v>6669000</v>
      </c>
      <c r="B1854" s="8">
        <v>0</v>
      </c>
      <c r="C1854" s="8">
        <v>0</v>
      </c>
      <c r="D1854" s="8">
        <v>9.3949999999999996</v>
      </c>
      <c r="E1854" s="9">
        <f t="shared" si="198"/>
        <v>-2.0371528212089385</v>
      </c>
      <c r="F1854" s="8">
        <v>-2</v>
      </c>
      <c r="G1854" s="10">
        <v>103100</v>
      </c>
      <c r="H1854">
        <f t="shared" si="199"/>
        <v>0.4431006145034142</v>
      </c>
      <c r="I1854" s="8">
        <v>4</v>
      </c>
      <c r="J1854" s="10">
        <v>0</v>
      </c>
      <c r="K1854" s="11">
        <v>44.1</v>
      </c>
      <c r="L1854" s="14">
        <v>5</v>
      </c>
      <c r="M1854" s="8">
        <v>3.20227728621161</v>
      </c>
      <c r="N1854" s="13">
        <f t="shared" si="200"/>
        <v>282.54499999999996</v>
      </c>
      <c r="O1854">
        <f t="shared" si="201"/>
        <v>1191.7761681135421</v>
      </c>
      <c r="P1854">
        <f t="shared" si="196"/>
        <v>528.07675244163477</v>
      </c>
      <c r="Q1854">
        <f t="shared" si="202"/>
        <v>-6.500295106584586E-2</v>
      </c>
      <c r="R1854" s="9">
        <f t="shared" si="197"/>
        <v>0.4431006145034142</v>
      </c>
    </row>
    <row r="1855" spans="1:18">
      <c r="A1855" s="7">
        <v>6672600</v>
      </c>
      <c r="B1855" s="8">
        <v>0</v>
      </c>
      <c r="C1855" s="8">
        <v>0</v>
      </c>
      <c r="D1855" s="8">
        <v>9.7949999999999999</v>
      </c>
      <c r="E1855" s="9">
        <f t="shared" si="198"/>
        <v>-1.4039383160225818</v>
      </c>
      <c r="F1855" s="8">
        <v>-2.99</v>
      </c>
      <c r="G1855" s="10">
        <v>103100</v>
      </c>
      <c r="H1855">
        <f t="shared" si="199"/>
        <v>0.45200442895327198</v>
      </c>
      <c r="I1855" s="8">
        <v>5</v>
      </c>
      <c r="J1855" s="10">
        <v>0</v>
      </c>
      <c r="K1855" s="11">
        <v>44.1</v>
      </c>
      <c r="L1855" s="14">
        <v>5</v>
      </c>
      <c r="M1855" s="8">
        <v>3.3565222407088902</v>
      </c>
      <c r="N1855" s="13">
        <f t="shared" si="200"/>
        <v>282.94499999999999</v>
      </c>
      <c r="O1855">
        <f t="shared" si="201"/>
        <v>1224.2717280617292</v>
      </c>
      <c r="P1855">
        <f t="shared" si="196"/>
        <v>553.37624332617736</v>
      </c>
      <c r="Q1855">
        <f t="shared" si="202"/>
        <v>-4.4679489238816927E-2</v>
      </c>
      <c r="R1855" s="9">
        <f t="shared" si="197"/>
        <v>0.45200442895327198</v>
      </c>
    </row>
    <row r="1856" spans="1:18">
      <c r="A1856" s="7">
        <v>6676200</v>
      </c>
      <c r="B1856" s="8">
        <v>0.01</v>
      </c>
      <c r="C1856" s="8">
        <v>0.17</v>
      </c>
      <c r="D1856" s="8">
        <v>8.4949999999999992</v>
      </c>
      <c r="E1856" s="9">
        <f t="shared" si="198"/>
        <v>-1.9416183479756481</v>
      </c>
      <c r="F1856" s="8">
        <v>-5.71</v>
      </c>
      <c r="G1856" s="10">
        <v>103100</v>
      </c>
      <c r="H1856">
        <f t="shared" si="199"/>
        <v>0.47424119293370581</v>
      </c>
      <c r="I1856" s="8">
        <v>6</v>
      </c>
      <c r="J1856" s="10">
        <v>0</v>
      </c>
      <c r="K1856" s="11">
        <v>44.1</v>
      </c>
      <c r="L1856" s="14">
        <v>5</v>
      </c>
      <c r="M1856" s="8">
        <v>3.2251354210346301</v>
      </c>
      <c r="N1856" s="13">
        <f t="shared" si="200"/>
        <v>281.64499999999998</v>
      </c>
      <c r="O1856">
        <f t="shared" si="201"/>
        <v>1121.4267636585093</v>
      </c>
      <c r="P1856">
        <f t="shared" si="196"/>
        <v>531.82676618519645</v>
      </c>
      <c r="Q1856">
        <f t="shared" si="202"/>
        <v>-6.1929808948779641E-2</v>
      </c>
      <c r="R1856" s="9">
        <f t="shared" si="197"/>
        <v>0.47424119293370581</v>
      </c>
    </row>
    <row r="1857" spans="1:18">
      <c r="A1857" s="7">
        <v>6679800</v>
      </c>
      <c r="B1857" s="8">
        <v>4.4000000000000004</v>
      </c>
      <c r="C1857" s="8">
        <v>33.54</v>
      </c>
      <c r="D1857" s="8">
        <v>11.295</v>
      </c>
      <c r="E1857" s="9">
        <f t="shared" si="198"/>
        <v>-1.3634912516319506</v>
      </c>
      <c r="F1857" s="8">
        <v>-7.73</v>
      </c>
      <c r="G1857" s="10">
        <v>103100</v>
      </c>
      <c r="H1857">
        <f t="shared" si="199"/>
        <v>0.41016178302765088</v>
      </c>
      <c r="I1857" s="8">
        <v>6</v>
      </c>
      <c r="J1857" s="10">
        <v>0</v>
      </c>
      <c r="K1857" s="11">
        <v>44.1</v>
      </c>
      <c r="L1857" s="14">
        <v>5</v>
      </c>
      <c r="M1857" s="8">
        <v>3.3665963852041201</v>
      </c>
      <c r="N1857" s="13">
        <f t="shared" si="200"/>
        <v>284.44499999999999</v>
      </c>
      <c r="O1857">
        <f t="shared" si="201"/>
        <v>1353.1933216299242</v>
      </c>
      <c r="P1857">
        <f t="shared" si="196"/>
        <v>555.02818558083914</v>
      </c>
      <c r="Q1857">
        <f t="shared" si="202"/>
        <v>-4.3384961865767568E-2</v>
      </c>
      <c r="R1857" s="9">
        <f t="shared" si="197"/>
        <v>0.41016178302765088</v>
      </c>
    </row>
    <row r="1858" spans="1:18">
      <c r="A1858" s="7">
        <v>6683400</v>
      </c>
      <c r="B1858" s="8">
        <v>76.19</v>
      </c>
      <c r="C1858" s="8">
        <v>135.78</v>
      </c>
      <c r="D1858" s="8">
        <v>12.395</v>
      </c>
      <c r="E1858" s="9">
        <f t="shared" si="198"/>
        <v>-0.43779099052225939</v>
      </c>
      <c r="F1858" s="8">
        <v>-3.03</v>
      </c>
      <c r="G1858" s="10">
        <v>103100</v>
      </c>
      <c r="H1858">
        <f t="shared" si="199"/>
        <v>0.40822920696935133</v>
      </c>
      <c r="I1858" s="8">
        <v>7</v>
      </c>
      <c r="J1858" s="10">
        <v>0</v>
      </c>
      <c r="K1858" s="11">
        <v>44.1</v>
      </c>
      <c r="L1858" s="14">
        <v>5</v>
      </c>
      <c r="M1858" s="8">
        <v>3.6046643745588698</v>
      </c>
      <c r="N1858" s="13">
        <f t="shared" si="200"/>
        <v>285.54499999999996</v>
      </c>
      <c r="O1858">
        <f t="shared" si="201"/>
        <v>1455.1891510965822</v>
      </c>
      <c r="P1858">
        <f t="shared" ref="P1858:P1921" si="203">(M1858*G1858/1000)/(0.622+M1858/1000)</f>
        <v>594.05071314256134</v>
      </c>
      <c r="Q1858">
        <f t="shared" si="202"/>
        <v>-1.3876478423095584E-2</v>
      </c>
      <c r="R1858" s="9">
        <f t="shared" ref="R1858:R1921" si="204">P1858/O1858</f>
        <v>0.40822920696935133</v>
      </c>
    </row>
    <row r="1859" spans="1:18">
      <c r="A1859" s="7">
        <v>6687000</v>
      </c>
      <c r="B1859" s="8">
        <v>69.73</v>
      </c>
      <c r="C1859" s="8">
        <v>207.51</v>
      </c>
      <c r="D1859" s="8">
        <v>12.295</v>
      </c>
      <c r="E1859" s="9">
        <f t="shared" ref="E1859:E1922" si="205">241*Q1859/(7.625-Q1859)</f>
        <v>0.1167152405485912</v>
      </c>
      <c r="F1859" s="8">
        <v>1.63</v>
      </c>
      <c r="G1859" s="10">
        <v>103100</v>
      </c>
      <c r="H1859">
        <f t="shared" ref="H1859:H1922" si="206">IF(R1859&gt;1,1,R1859)</f>
        <v>0.42788714241494952</v>
      </c>
      <c r="I1859" s="8">
        <v>6</v>
      </c>
      <c r="J1859" s="10">
        <v>0</v>
      </c>
      <c r="K1859" s="11">
        <v>44.1</v>
      </c>
      <c r="L1859" s="14">
        <v>5</v>
      </c>
      <c r="M1859" s="8">
        <v>3.7543623596479101</v>
      </c>
      <c r="N1859" s="13">
        <f t="shared" ref="N1859:N1922" si="207">D1859+273.15</f>
        <v>285.44499999999999</v>
      </c>
      <c r="O1859">
        <f t="shared" ref="O1859:O1922" si="208">EXP(-5800.2206/N1859+1.3914993-0.04860239*N1859+0.000041764768*N1859^2-0.000000014452093*N1859^3+6.5459673*LN(N1859))</f>
        <v>1445.645237769889</v>
      </c>
      <c r="P1859">
        <f t="shared" si="203"/>
        <v>618.57300973513804</v>
      </c>
      <c r="Q1859">
        <f t="shared" ref="Q1859:Q1922" si="209">LOG10(P1859)- 2.7877</f>
        <v>3.6909664611810555E-3</v>
      </c>
      <c r="R1859" s="9">
        <f t="shared" si="204"/>
        <v>0.42788714241494952</v>
      </c>
    </row>
    <row r="1860" spans="1:18">
      <c r="A1860" s="7">
        <v>6690600</v>
      </c>
      <c r="B1860" s="8">
        <v>37.270000000000003</v>
      </c>
      <c r="C1860" s="8">
        <v>247.1</v>
      </c>
      <c r="D1860" s="8">
        <v>12.994999999999999</v>
      </c>
      <c r="E1860" s="9">
        <f t="shared" si="205"/>
        <v>1.3309266136480802</v>
      </c>
      <c r="F1860" s="8">
        <v>1.2</v>
      </c>
      <c r="G1860" s="10">
        <v>103100</v>
      </c>
      <c r="H1860">
        <f t="shared" si="206"/>
        <v>0.44623073502841853</v>
      </c>
      <c r="I1860" s="8">
        <v>7</v>
      </c>
      <c r="J1860" s="10">
        <v>0</v>
      </c>
      <c r="K1860" s="11">
        <v>44.1</v>
      </c>
      <c r="L1860" s="14">
        <v>5</v>
      </c>
      <c r="M1860" s="8">
        <v>4.1017023396567396</v>
      </c>
      <c r="N1860" s="13">
        <f t="shared" si="207"/>
        <v>286.14499999999998</v>
      </c>
      <c r="O1860">
        <f t="shared" si="208"/>
        <v>1513.6255194468808</v>
      </c>
      <c r="P1860">
        <f t="shared" si="203"/>
        <v>675.42622810055343</v>
      </c>
      <c r="Q1860">
        <f t="shared" si="209"/>
        <v>4.1877921117539518E-2</v>
      </c>
      <c r="R1860" s="9">
        <f t="shared" si="204"/>
        <v>0.44623073502841853</v>
      </c>
    </row>
    <row r="1861" spans="1:18">
      <c r="A1861" s="7">
        <v>6694200</v>
      </c>
      <c r="B1861" s="8">
        <v>263.77</v>
      </c>
      <c r="C1861" s="8">
        <v>290.23</v>
      </c>
      <c r="D1861" s="8">
        <v>13.795</v>
      </c>
      <c r="E1861" s="9">
        <f t="shared" si="205"/>
        <v>2.0189114478264427</v>
      </c>
      <c r="F1861" s="8">
        <v>-0.73</v>
      </c>
      <c r="G1861" s="10">
        <v>103100</v>
      </c>
      <c r="H1861">
        <f t="shared" si="206"/>
        <v>0.44499392011752825</v>
      </c>
      <c r="I1861" s="8">
        <v>8</v>
      </c>
      <c r="J1861" s="10">
        <v>0</v>
      </c>
      <c r="K1861" s="11">
        <v>44.1</v>
      </c>
      <c r="L1861" s="14">
        <v>5</v>
      </c>
      <c r="M1861" s="8">
        <v>4.3109903822039604</v>
      </c>
      <c r="N1861" s="13">
        <f t="shared" si="207"/>
        <v>286.94499999999999</v>
      </c>
      <c r="O1861">
        <f t="shared" si="208"/>
        <v>1594.7463220858058</v>
      </c>
      <c r="P1861">
        <f t="shared" si="203"/>
        <v>709.652417457973</v>
      </c>
      <c r="Q1861">
        <f t="shared" si="209"/>
        <v>6.334568654745043E-2</v>
      </c>
      <c r="R1861" s="9">
        <f t="shared" si="204"/>
        <v>0.44499392011752825</v>
      </c>
    </row>
    <row r="1862" spans="1:18">
      <c r="A1862" s="7">
        <v>6697800</v>
      </c>
      <c r="B1862" s="8">
        <v>489.27</v>
      </c>
      <c r="C1862" s="8">
        <v>248.2</v>
      </c>
      <c r="D1862" s="8">
        <v>14.895</v>
      </c>
      <c r="E1862" s="9">
        <f t="shared" si="205"/>
        <v>2.9673039321122583</v>
      </c>
      <c r="F1862" s="8">
        <v>-0.76</v>
      </c>
      <c r="G1862" s="10">
        <v>103100</v>
      </c>
      <c r="H1862">
        <f t="shared" si="206"/>
        <v>0.44341002286370162</v>
      </c>
      <c r="I1862" s="8">
        <v>8</v>
      </c>
      <c r="J1862" s="10">
        <v>0</v>
      </c>
      <c r="K1862" s="11">
        <v>44.1</v>
      </c>
      <c r="L1862" s="14">
        <v>5</v>
      </c>
      <c r="M1862" s="8">
        <v>4.6151187378376299</v>
      </c>
      <c r="N1862" s="13">
        <f t="shared" si="207"/>
        <v>288.04499999999996</v>
      </c>
      <c r="O1862">
        <f t="shared" si="208"/>
        <v>1712.5180964599949</v>
      </c>
      <c r="P1862">
        <f t="shared" si="203"/>
        <v>759.34768830582914</v>
      </c>
      <c r="Q1862">
        <f t="shared" si="209"/>
        <v>9.2740675154781904E-2</v>
      </c>
      <c r="R1862" s="9">
        <f t="shared" si="204"/>
        <v>0.44341002286370162</v>
      </c>
    </row>
    <row r="1863" spans="1:18">
      <c r="A1863" s="7">
        <v>6701400</v>
      </c>
      <c r="B1863" s="8">
        <v>733.73</v>
      </c>
      <c r="C1863" s="8">
        <v>163.58000000000001</v>
      </c>
      <c r="D1863" s="8">
        <v>13.795</v>
      </c>
      <c r="E1863" s="9">
        <f t="shared" si="205"/>
        <v>4.2944375520196232</v>
      </c>
      <c r="F1863" s="8">
        <v>-1.23</v>
      </c>
      <c r="G1863" s="10">
        <v>103100</v>
      </c>
      <c r="H1863">
        <f t="shared" si="206"/>
        <v>0.52299962129754418</v>
      </c>
      <c r="I1863" s="8">
        <v>8</v>
      </c>
      <c r="J1863" s="10">
        <v>0</v>
      </c>
      <c r="K1863" s="11">
        <v>44.1</v>
      </c>
      <c r="L1863" s="14">
        <v>5</v>
      </c>
      <c r="M1863" s="8">
        <v>5.0728534780477199</v>
      </c>
      <c r="N1863" s="13">
        <f t="shared" si="207"/>
        <v>286.94499999999999</v>
      </c>
      <c r="O1863">
        <f t="shared" si="208"/>
        <v>1594.7463220858058</v>
      </c>
      <c r="P1863">
        <f t="shared" si="203"/>
        <v>834.05172251652778</v>
      </c>
      <c r="Q1863">
        <f t="shared" si="209"/>
        <v>0.13349298361975848</v>
      </c>
      <c r="R1863" s="9">
        <f t="shared" si="204"/>
        <v>0.52299962129754418</v>
      </c>
    </row>
    <row r="1864" spans="1:18">
      <c r="A1864" s="7">
        <v>6705000</v>
      </c>
      <c r="B1864" s="8">
        <v>804.26</v>
      </c>
      <c r="C1864" s="8">
        <v>129.54</v>
      </c>
      <c r="D1864" s="8">
        <v>14.395</v>
      </c>
      <c r="E1864" s="9">
        <f t="shared" si="205"/>
        <v>3.7218142913691401</v>
      </c>
      <c r="F1864" s="8">
        <v>-2.34</v>
      </c>
      <c r="G1864" s="10">
        <v>103100</v>
      </c>
      <c r="H1864">
        <f t="shared" si="206"/>
        <v>0.48312620389029326</v>
      </c>
      <c r="I1864" s="8">
        <v>6</v>
      </c>
      <c r="J1864" s="10">
        <v>0</v>
      </c>
      <c r="K1864" s="11">
        <v>44.1</v>
      </c>
      <c r="L1864" s="14">
        <v>5</v>
      </c>
      <c r="M1864" s="8">
        <v>4.8706047346321402</v>
      </c>
      <c r="N1864" s="13">
        <f t="shared" si="207"/>
        <v>287.54499999999996</v>
      </c>
      <c r="O1864">
        <f t="shared" si="208"/>
        <v>1658.0707312002155</v>
      </c>
      <c r="P1864">
        <f t="shared" si="203"/>
        <v>801.05741814636292</v>
      </c>
      <c r="Q1864">
        <f t="shared" si="209"/>
        <v>0.11596364653418867</v>
      </c>
      <c r="R1864" s="9">
        <f t="shared" si="204"/>
        <v>0.48312620389029326</v>
      </c>
    </row>
    <row r="1865" spans="1:18">
      <c r="A1865" s="7">
        <v>6708600</v>
      </c>
      <c r="B1865" s="8">
        <v>724.92</v>
      </c>
      <c r="C1865" s="8">
        <v>126.48</v>
      </c>
      <c r="D1865" s="8">
        <v>12.494999999999999</v>
      </c>
      <c r="E1865" s="9">
        <f t="shared" si="205"/>
        <v>3.1454995920337963</v>
      </c>
      <c r="F1865" s="8">
        <v>-4.4000000000000004</v>
      </c>
      <c r="G1865" s="10">
        <v>103100</v>
      </c>
      <c r="H1865">
        <f t="shared" si="206"/>
        <v>0.52500491897713764</v>
      </c>
      <c r="I1865" s="8">
        <v>8</v>
      </c>
      <c r="J1865" s="10">
        <v>0</v>
      </c>
      <c r="K1865" s="11">
        <v>44.1</v>
      </c>
      <c r="L1865" s="14">
        <v>5</v>
      </c>
      <c r="M1865" s="8">
        <v>4.6743533392464496</v>
      </c>
      <c r="N1865" s="13">
        <f t="shared" si="207"/>
        <v>285.64499999999998</v>
      </c>
      <c r="O1865">
        <f t="shared" si="208"/>
        <v>1464.7884582544061</v>
      </c>
      <c r="P1865">
        <f t="shared" si="203"/>
        <v>769.02114584450089</v>
      </c>
      <c r="Q1865">
        <f t="shared" si="209"/>
        <v>9.8238281800547611E-2</v>
      </c>
      <c r="R1865" s="9">
        <f t="shared" si="204"/>
        <v>0.52500491897713764</v>
      </c>
    </row>
    <row r="1866" spans="1:18">
      <c r="A1866" s="7">
        <v>6712200</v>
      </c>
      <c r="B1866" s="8">
        <v>628.62</v>
      </c>
      <c r="C1866" s="8">
        <v>110.86</v>
      </c>
      <c r="D1866" s="8">
        <v>12.195</v>
      </c>
      <c r="E1866" s="9">
        <f t="shared" si="205"/>
        <v>2.6180761511225663</v>
      </c>
      <c r="F1866" s="8">
        <v>-4.96</v>
      </c>
      <c r="G1866" s="10">
        <v>103100</v>
      </c>
      <c r="H1866">
        <f t="shared" si="206"/>
        <v>0.51575255777511497</v>
      </c>
      <c r="I1866" s="8">
        <v>8</v>
      </c>
      <c r="J1866" s="10">
        <v>0</v>
      </c>
      <c r="K1866" s="11">
        <v>44.1</v>
      </c>
      <c r="L1866" s="14">
        <v>5</v>
      </c>
      <c r="M1866" s="8">
        <v>4.5009711103241496</v>
      </c>
      <c r="N1866" s="13">
        <f t="shared" si="207"/>
        <v>285.34499999999997</v>
      </c>
      <c r="O1866">
        <f t="shared" si="208"/>
        <v>1436.1564456519025</v>
      </c>
      <c r="P1866">
        <f t="shared" si="203"/>
        <v>740.70136021018652</v>
      </c>
      <c r="Q1866">
        <f t="shared" si="209"/>
        <v>8.1943142182627327E-2</v>
      </c>
      <c r="R1866" s="9">
        <f t="shared" si="204"/>
        <v>0.51575255777511497</v>
      </c>
    </row>
    <row r="1867" spans="1:18">
      <c r="A1867" s="7">
        <v>6715800</v>
      </c>
      <c r="B1867" s="8">
        <v>341.54</v>
      </c>
      <c r="C1867" s="8">
        <v>92.72</v>
      </c>
      <c r="D1867" s="8">
        <v>11.395</v>
      </c>
      <c r="E1867" s="9">
        <f t="shared" si="205"/>
        <v>2.1762755197742631</v>
      </c>
      <c r="F1867" s="8">
        <v>-5.89</v>
      </c>
      <c r="G1867" s="10">
        <v>103100</v>
      </c>
      <c r="H1867">
        <f t="shared" si="206"/>
        <v>0.52686421854146881</v>
      </c>
      <c r="I1867" s="8">
        <v>5</v>
      </c>
      <c r="J1867" s="10">
        <v>0</v>
      </c>
      <c r="K1867" s="11">
        <v>44.1</v>
      </c>
      <c r="L1867" s="14">
        <v>5</v>
      </c>
      <c r="M1867" s="8">
        <v>4.3601803619550203</v>
      </c>
      <c r="N1867" s="13">
        <f t="shared" si="207"/>
        <v>284.54499999999996</v>
      </c>
      <c r="O1867">
        <f t="shared" si="208"/>
        <v>1362.1981132983592</v>
      </c>
      <c r="P1867">
        <f t="shared" si="203"/>
        <v>717.69344446160324</v>
      </c>
      <c r="Q1867">
        <f t="shared" si="209"/>
        <v>6.8238979328102189E-2</v>
      </c>
      <c r="R1867" s="9">
        <f t="shared" si="204"/>
        <v>0.52686421854146881</v>
      </c>
    </row>
    <row r="1868" spans="1:18">
      <c r="A1868" s="7">
        <v>6719400</v>
      </c>
      <c r="B1868" s="8">
        <v>33.67</v>
      </c>
      <c r="C1868" s="8">
        <v>24.64</v>
      </c>
      <c r="D1868" s="8">
        <v>10.095000000000001</v>
      </c>
      <c r="E1868" s="9">
        <f t="shared" si="205"/>
        <v>1.2872813821891205</v>
      </c>
      <c r="F1868" s="8">
        <v>-7.57</v>
      </c>
      <c r="G1868" s="10">
        <v>103100</v>
      </c>
      <c r="H1868">
        <f t="shared" si="206"/>
        <v>0.53900916154256784</v>
      </c>
      <c r="I1868" s="8">
        <v>4</v>
      </c>
      <c r="J1868" s="10">
        <v>0</v>
      </c>
      <c r="K1868" s="11">
        <v>44.1</v>
      </c>
      <c r="L1868" s="14">
        <v>5</v>
      </c>
      <c r="M1868" s="8">
        <v>4.0887366166141197</v>
      </c>
      <c r="N1868" s="13">
        <f t="shared" si="207"/>
        <v>283.245</v>
      </c>
      <c r="O1868">
        <f t="shared" si="208"/>
        <v>1249.1533673886145</v>
      </c>
      <c r="P1868">
        <f t="shared" si="203"/>
        <v>673.30510919421226</v>
      </c>
      <c r="Q1868">
        <f t="shared" si="209"/>
        <v>4.0511910006983953E-2</v>
      </c>
      <c r="R1868" s="9">
        <f t="shared" si="204"/>
        <v>0.53900916154256784</v>
      </c>
    </row>
    <row r="1869" spans="1:18">
      <c r="A1869" s="7">
        <v>6723000</v>
      </c>
      <c r="B1869" s="8">
        <v>0</v>
      </c>
      <c r="C1869" s="8">
        <v>0</v>
      </c>
      <c r="D1869" s="8">
        <v>9.7949999999999999</v>
      </c>
      <c r="E1869" s="9">
        <f t="shared" si="205"/>
        <v>0.77190723826450602</v>
      </c>
      <c r="F1869" s="8">
        <v>-6.76</v>
      </c>
      <c r="G1869" s="10">
        <v>103100</v>
      </c>
      <c r="H1869">
        <f t="shared" si="206"/>
        <v>0.52986664579896059</v>
      </c>
      <c r="I1869" s="8">
        <v>8</v>
      </c>
      <c r="J1869" s="10">
        <v>0</v>
      </c>
      <c r="K1869" s="11">
        <v>44.1</v>
      </c>
      <c r="L1869" s="14">
        <v>5</v>
      </c>
      <c r="M1869" s="8">
        <v>3.9383772779528301</v>
      </c>
      <c r="N1869" s="13">
        <f t="shared" si="207"/>
        <v>282.94499999999999</v>
      </c>
      <c r="O1869">
        <f t="shared" si="208"/>
        <v>1224.2717280617292</v>
      </c>
      <c r="P1869">
        <f t="shared" si="203"/>
        <v>648.7007540945657</v>
      </c>
      <c r="Q1869">
        <f t="shared" si="209"/>
        <v>2.4344402784424624E-2</v>
      </c>
      <c r="R1869" s="9">
        <f t="shared" si="204"/>
        <v>0.52986664579896059</v>
      </c>
    </row>
    <row r="1870" spans="1:18">
      <c r="A1870" s="7">
        <v>6726600</v>
      </c>
      <c r="B1870" s="8">
        <v>0</v>
      </c>
      <c r="C1870" s="8">
        <v>0</v>
      </c>
      <c r="D1870" s="8">
        <v>9.3949999999999996</v>
      </c>
      <c r="E1870" s="9">
        <f t="shared" si="205"/>
        <v>0.16725242367130777</v>
      </c>
      <c r="F1870" s="8">
        <v>-7.46</v>
      </c>
      <c r="G1870" s="10">
        <v>103100</v>
      </c>
      <c r="H1870">
        <f t="shared" si="206"/>
        <v>0.52094675082707176</v>
      </c>
      <c r="I1870" s="8">
        <v>7</v>
      </c>
      <c r="J1870" s="10">
        <v>0</v>
      </c>
      <c r="K1870" s="11">
        <v>44.1</v>
      </c>
      <c r="L1870" s="14">
        <v>5</v>
      </c>
      <c r="M1870" s="8">
        <v>3.7682777719608098</v>
      </c>
      <c r="N1870" s="13">
        <f t="shared" si="207"/>
        <v>282.54499999999996</v>
      </c>
      <c r="O1870">
        <f t="shared" si="208"/>
        <v>1191.7761681135421</v>
      </c>
      <c r="P1870">
        <f t="shared" si="203"/>
        <v>620.85192249188776</v>
      </c>
      <c r="Q1870">
        <f t="shared" si="209"/>
        <v>5.2880302681117541E-3</v>
      </c>
      <c r="R1870" s="9">
        <f t="shared" si="204"/>
        <v>0.52094675082707176</v>
      </c>
    </row>
    <row r="1871" spans="1:18">
      <c r="A1871" s="7">
        <v>6730200</v>
      </c>
      <c r="B1871" s="8">
        <v>0</v>
      </c>
      <c r="C1871" s="8">
        <v>0</v>
      </c>
      <c r="D1871" s="8">
        <v>8.9949999999999992</v>
      </c>
      <c r="E1871" s="9">
        <f t="shared" si="205"/>
        <v>-0.43877251766797326</v>
      </c>
      <c r="F1871" s="8">
        <v>-8.2100000000000009</v>
      </c>
      <c r="G1871" s="10">
        <v>103100</v>
      </c>
      <c r="H1871">
        <f t="shared" si="206"/>
        <v>0.51205677179078946</v>
      </c>
      <c r="I1871" s="8">
        <v>5</v>
      </c>
      <c r="J1871" s="10">
        <v>0</v>
      </c>
      <c r="K1871" s="11">
        <v>44.1</v>
      </c>
      <c r="L1871" s="14">
        <v>5</v>
      </c>
      <c r="M1871" s="8">
        <v>3.60440419059633</v>
      </c>
      <c r="N1871" s="13">
        <f t="shared" si="207"/>
        <v>282.14499999999998</v>
      </c>
      <c r="O1871">
        <f t="shared" si="208"/>
        <v>1160.0434062130087</v>
      </c>
      <c r="P1871">
        <f t="shared" si="203"/>
        <v>594.00808172262464</v>
      </c>
      <c r="Q1871">
        <f t="shared" si="209"/>
        <v>-1.390764622476004E-2</v>
      </c>
      <c r="R1871" s="9">
        <f t="shared" si="204"/>
        <v>0.51205677179078946</v>
      </c>
    </row>
    <row r="1872" spans="1:18">
      <c r="A1872" s="7">
        <v>6733800</v>
      </c>
      <c r="B1872" s="8">
        <v>0</v>
      </c>
      <c r="C1872" s="8">
        <v>0</v>
      </c>
      <c r="D1872" s="8">
        <v>8.7949999999999999</v>
      </c>
      <c r="E1872" s="9">
        <f t="shared" si="205"/>
        <v>-0.61214726791433038</v>
      </c>
      <c r="F1872" s="8">
        <v>-8.51</v>
      </c>
      <c r="G1872" s="10">
        <v>103100</v>
      </c>
      <c r="H1872">
        <f t="shared" si="206"/>
        <v>0.5124871616646548</v>
      </c>
      <c r="I1872" s="8">
        <v>6</v>
      </c>
      <c r="J1872" s="10">
        <v>0</v>
      </c>
      <c r="K1872" s="11">
        <v>44.1</v>
      </c>
      <c r="L1872" s="14">
        <v>5</v>
      </c>
      <c r="M1872" s="8">
        <v>3.55870803504498</v>
      </c>
      <c r="N1872" s="13">
        <f t="shared" si="207"/>
        <v>281.94499999999999</v>
      </c>
      <c r="O1872">
        <f t="shared" si="208"/>
        <v>1144.4582648805008</v>
      </c>
      <c r="P1872">
        <f t="shared" si="203"/>
        <v>586.52016781226359</v>
      </c>
      <c r="Q1872">
        <f t="shared" si="209"/>
        <v>-1.9417049841735867E-2</v>
      </c>
      <c r="R1872" s="9">
        <f t="shared" si="204"/>
        <v>0.5124871616646548</v>
      </c>
    </row>
    <row r="1873" spans="1:18">
      <c r="A1873" s="7">
        <v>6737400</v>
      </c>
      <c r="B1873" s="8">
        <v>0</v>
      </c>
      <c r="C1873" s="8">
        <v>0</v>
      </c>
      <c r="D1873" s="8">
        <v>8.4949999999999992</v>
      </c>
      <c r="E1873" s="9">
        <f t="shared" si="205"/>
        <v>-0.87197183483102425</v>
      </c>
      <c r="F1873" s="8">
        <v>-8.9</v>
      </c>
      <c r="G1873" s="10">
        <v>103100</v>
      </c>
      <c r="H1873">
        <f t="shared" si="206"/>
        <v>0.5131455676328408</v>
      </c>
      <c r="I1873" s="8">
        <v>5</v>
      </c>
      <c r="J1873" s="10">
        <v>0</v>
      </c>
      <c r="K1873" s="11">
        <v>44.1</v>
      </c>
      <c r="L1873" s="14">
        <v>5</v>
      </c>
      <c r="M1873" s="8">
        <v>3.4911944094236298</v>
      </c>
      <c r="N1873" s="13">
        <f t="shared" si="207"/>
        <v>281.64499999999998</v>
      </c>
      <c r="O1873">
        <f t="shared" si="208"/>
        <v>1121.4267636585093</v>
      </c>
      <c r="P1873">
        <f t="shared" si="203"/>
        <v>575.45517319620535</v>
      </c>
      <c r="Q1873">
        <f t="shared" si="209"/>
        <v>-2.7688501385657815E-2</v>
      </c>
      <c r="R1873" s="9">
        <f t="shared" si="204"/>
        <v>0.5131455676328408</v>
      </c>
    </row>
    <row r="1874" spans="1:18">
      <c r="A1874" s="7">
        <v>6741000</v>
      </c>
      <c r="B1874" s="8">
        <v>0</v>
      </c>
      <c r="C1874" s="8">
        <v>0</v>
      </c>
      <c r="D1874" s="8">
        <v>7.4950000000000001</v>
      </c>
      <c r="E1874" s="9">
        <f t="shared" si="205"/>
        <v>-0.74793064537687004</v>
      </c>
      <c r="F1874" s="8">
        <v>-9.77</v>
      </c>
      <c r="G1874" s="10">
        <v>103100</v>
      </c>
      <c r="H1874">
        <f t="shared" si="206"/>
        <v>0.55433891084619502</v>
      </c>
      <c r="I1874" s="8">
        <v>5</v>
      </c>
      <c r="J1874" s="10">
        <v>0</v>
      </c>
      <c r="K1874" s="11">
        <v>44.1</v>
      </c>
      <c r="L1874" s="14">
        <v>5</v>
      </c>
      <c r="M1874" s="8">
        <v>3.52328167147571</v>
      </c>
      <c r="N1874" s="13">
        <f t="shared" si="207"/>
        <v>280.64499999999998</v>
      </c>
      <c r="O1874">
        <f t="shared" si="208"/>
        <v>1047.5799726317578</v>
      </c>
      <c r="P1874">
        <f t="shared" si="203"/>
        <v>580.71434105297533</v>
      </c>
      <c r="Q1874">
        <f t="shared" si="209"/>
        <v>-2.3737448698436747E-2</v>
      </c>
      <c r="R1874" s="9">
        <f t="shared" si="204"/>
        <v>0.55433891084619502</v>
      </c>
    </row>
    <row r="1875" spans="1:18">
      <c r="A1875" s="7">
        <v>6744600</v>
      </c>
      <c r="B1875" s="8">
        <v>0</v>
      </c>
      <c r="C1875" s="8">
        <v>0</v>
      </c>
      <c r="D1875" s="8">
        <v>7.5949999999999998</v>
      </c>
      <c r="E1875" s="9">
        <f t="shared" si="205"/>
        <v>-1.396320282034538</v>
      </c>
      <c r="F1875" s="8">
        <v>-10.06</v>
      </c>
      <c r="G1875" s="10">
        <v>103100</v>
      </c>
      <c r="H1875">
        <f t="shared" si="206"/>
        <v>0.52493813339782369</v>
      </c>
      <c r="I1875" s="8">
        <v>5</v>
      </c>
      <c r="J1875" s="10">
        <v>0</v>
      </c>
      <c r="K1875" s="11">
        <v>44.1</v>
      </c>
      <c r="L1875" s="14">
        <v>5</v>
      </c>
      <c r="M1875" s="8">
        <v>3.3584176037290301</v>
      </c>
      <c r="N1875" s="13">
        <f t="shared" si="207"/>
        <v>280.745</v>
      </c>
      <c r="O1875">
        <f t="shared" si="208"/>
        <v>1054.7662872811936</v>
      </c>
      <c r="P1875">
        <f t="shared" si="203"/>
        <v>553.68704601634249</v>
      </c>
      <c r="Q1875">
        <f t="shared" si="209"/>
        <v>-4.4435637061357891E-2</v>
      </c>
      <c r="R1875" s="9">
        <f t="shared" si="204"/>
        <v>0.52493813339782369</v>
      </c>
    </row>
    <row r="1876" spans="1:18">
      <c r="A1876" s="7">
        <v>6748200</v>
      </c>
      <c r="B1876" s="8">
        <v>0</v>
      </c>
      <c r="C1876" s="8">
        <v>0</v>
      </c>
      <c r="D1876" s="8">
        <v>7.5949999999999998</v>
      </c>
      <c r="E1876" s="9">
        <f t="shared" si="205"/>
        <v>-1.9072940727948129</v>
      </c>
      <c r="F1876" s="8">
        <v>-10.34</v>
      </c>
      <c r="G1876" s="10">
        <v>103100</v>
      </c>
      <c r="H1876">
        <f t="shared" si="206"/>
        <v>0.50549572890257799</v>
      </c>
      <c r="I1876" s="8">
        <v>5</v>
      </c>
      <c r="J1876" s="10">
        <v>0</v>
      </c>
      <c r="K1876" s="11">
        <v>44.1</v>
      </c>
      <c r="L1876" s="14">
        <v>5</v>
      </c>
      <c r="M1876" s="8">
        <v>3.2333835466738901</v>
      </c>
      <c r="N1876" s="13">
        <f t="shared" si="207"/>
        <v>280.745</v>
      </c>
      <c r="O1876">
        <f t="shared" si="208"/>
        <v>1054.7662872811936</v>
      </c>
      <c r="P1876">
        <f t="shared" si="203"/>
        <v>533.1798532110729</v>
      </c>
      <c r="Q1876">
        <f t="shared" si="209"/>
        <v>-6.0826269244233178E-2</v>
      </c>
      <c r="R1876" s="9">
        <f t="shared" si="204"/>
        <v>0.50549572890257799</v>
      </c>
    </row>
    <row r="1877" spans="1:18">
      <c r="A1877" s="7">
        <v>6751800</v>
      </c>
      <c r="B1877" s="8">
        <v>0</v>
      </c>
      <c r="C1877" s="8">
        <v>0</v>
      </c>
      <c r="D1877" s="8">
        <v>7.4950000000000001</v>
      </c>
      <c r="E1877" s="9">
        <f t="shared" si="205"/>
        <v>-2.5212613087157223</v>
      </c>
      <c r="F1877" s="8">
        <v>-7.33</v>
      </c>
      <c r="G1877" s="10">
        <v>103100</v>
      </c>
      <c r="H1877">
        <f t="shared" si="206"/>
        <v>0.48629439498635302</v>
      </c>
      <c r="I1877" s="8">
        <v>5</v>
      </c>
      <c r="J1877" s="10">
        <v>0</v>
      </c>
      <c r="K1877" s="11">
        <v>44.1</v>
      </c>
      <c r="L1877" s="14">
        <v>5</v>
      </c>
      <c r="M1877" s="8">
        <v>3.0886550130328301</v>
      </c>
      <c r="N1877" s="13">
        <f t="shared" si="207"/>
        <v>280.64499999999998</v>
      </c>
      <c r="O1877">
        <f t="shared" si="208"/>
        <v>1047.5799726317578</v>
      </c>
      <c r="P1877">
        <f t="shared" si="203"/>
        <v>509.43226899078087</v>
      </c>
      <c r="Q1877">
        <f t="shared" si="209"/>
        <v>-8.0613548966493198E-2</v>
      </c>
      <c r="R1877" s="9">
        <f t="shared" si="204"/>
        <v>0.48629439498635302</v>
      </c>
    </row>
    <row r="1878" spans="1:18">
      <c r="A1878" s="7">
        <v>6755400</v>
      </c>
      <c r="B1878" s="8">
        <v>0</v>
      </c>
      <c r="C1878" s="8">
        <v>0</v>
      </c>
      <c r="D1878" s="8">
        <v>6.9950000000000001</v>
      </c>
      <c r="E1878" s="9">
        <f t="shared" si="205"/>
        <v>-2.1665816793149539</v>
      </c>
      <c r="F1878" s="8">
        <v>-7.62</v>
      </c>
      <c r="G1878" s="10">
        <v>103100</v>
      </c>
      <c r="H1878">
        <f t="shared" si="206"/>
        <v>0.51668226290306929</v>
      </c>
      <c r="I1878" s="8">
        <v>5</v>
      </c>
      <c r="J1878" s="10">
        <v>0</v>
      </c>
      <c r="K1878" s="11">
        <v>44.1</v>
      </c>
      <c r="L1878" s="14">
        <v>5</v>
      </c>
      <c r="M1878" s="8">
        <v>3.17154011128991</v>
      </c>
      <c r="N1878" s="13">
        <f t="shared" si="207"/>
        <v>280.14499999999998</v>
      </c>
      <c r="O1878">
        <f t="shared" si="208"/>
        <v>1012.2927382958811</v>
      </c>
      <c r="P1878">
        <f t="shared" si="203"/>
        <v>523.03370274306042</v>
      </c>
      <c r="Q1878">
        <f t="shared" si="209"/>
        <v>-6.9170325580629743E-2</v>
      </c>
      <c r="R1878" s="9">
        <f t="shared" si="204"/>
        <v>0.51668226290306929</v>
      </c>
    </row>
    <row r="1879" spans="1:18">
      <c r="A1879" s="7">
        <v>6759000</v>
      </c>
      <c r="B1879" s="8">
        <v>0</v>
      </c>
      <c r="C1879" s="8">
        <v>0</v>
      </c>
      <c r="D1879" s="8">
        <v>6.7949999999999999</v>
      </c>
      <c r="E1879" s="9">
        <f t="shared" si="205"/>
        <v>-2.3385970559493332</v>
      </c>
      <c r="F1879" s="8">
        <v>-4.57</v>
      </c>
      <c r="G1879" s="10">
        <v>103100</v>
      </c>
      <c r="H1879">
        <f t="shared" si="206"/>
        <v>0.51718647223277936</v>
      </c>
      <c r="I1879" s="8">
        <v>5</v>
      </c>
      <c r="J1879" s="10">
        <v>0</v>
      </c>
      <c r="K1879" s="11">
        <v>44.1</v>
      </c>
      <c r="L1879" s="14">
        <v>5</v>
      </c>
      <c r="M1879" s="8">
        <v>3.1310970841928301</v>
      </c>
      <c r="N1879" s="13">
        <f t="shared" si="207"/>
        <v>279.94499999999999</v>
      </c>
      <c r="O1879">
        <f t="shared" si="208"/>
        <v>998.47441031752919</v>
      </c>
      <c r="P1879">
        <f t="shared" si="203"/>
        <v>516.39745788682751</v>
      </c>
      <c r="Q1879">
        <f t="shared" si="209"/>
        <v>-7.4715904338306327E-2</v>
      </c>
      <c r="R1879" s="9">
        <f t="shared" si="204"/>
        <v>0.51718647223277936</v>
      </c>
    </row>
    <row r="1880" spans="1:18">
      <c r="A1880" s="7">
        <v>6762600</v>
      </c>
      <c r="B1880" s="8">
        <v>0.01</v>
      </c>
      <c r="C1880" s="8">
        <v>0.2</v>
      </c>
      <c r="D1880" s="8">
        <v>6.4950000000000001</v>
      </c>
      <c r="E1880" s="9">
        <f t="shared" si="205"/>
        <v>-2.5963415394856724</v>
      </c>
      <c r="F1880" s="8">
        <v>-4.97</v>
      </c>
      <c r="G1880" s="10">
        <v>103100</v>
      </c>
      <c r="H1880">
        <f t="shared" si="206"/>
        <v>0.51795804697525771</v>
      </c>
      <c r="I1880" s="8">
        <v>3</v>
      </c>
      <c r="J1880" s="10">
        <v>0</v>
      </c>
      <c r="K1880" s="11">
        <v>44.1</v>
      </c>
      <c r="L1880" s="14">
        <v>5</v>
      </c>
      <c r="M1880" s="8">
        <v>3.0713595808477998</v>
      </c>
      <c r="N1880" s="13">
        <f t="shared" si="207"/>
        <v>279.64499999999998</v>
      </c>
      <c r="O1880">
        <f t="shared" si="208"/>
        <v>978.05920560515324</v>
      </c>
      <c r="P1880">
        <f t="shared" si="203"/>
        <v>506.59363596141719</v>
      </c>
      <c r="Q1880">
        <f t="shared" si="209"/>
        <v>-8.3040270297937369E-2</v>
      </c>
      <c r="R1880" s="9">
        <f t="shared" si="204"/>
        <v>0.51795804697525771</v>
      </c>
    </row>
    <row r="1881" spans="1:18">
      <c r="A1881" s="7">
        <v>6766200</v>
      </c>
      <c r="B1881" s="8">
        <v>2.89</v>
      </c>
      <c r="C1881" s="8">
        <v>30.17</v>
      </c>
      <c r="D1881" s="8">
        <v>7.2949999999999999</v>
      </c>
      <c r="E1881" s="9">
        <f t="shared" si="205"/>
        <v>-2.6916589742997057</v>
      </c>
      <c r="F1881" s="8">
        <v>-10.42</v>
      </c>
      <c r="G1881" s="10">
        <v>103100</v>
      </c>
      <c r="H1881">
        <f t="shared" si="206"/>
        <v>0.48678229704969994</v>
      </c>
      <c r="I1881" s="8">
        <v>4</v>
      </c>
      <c r="J1881" s="10">
        <v>0</v>
      </c>
      <c r="K1881" s="11">
        <v>44.1</v>
      </c>
      <c r="L1881" s="14">
        <v>5</v>
      </c>
      <c r="M1881" s="8">
        <v>3.0495269095420201</v>
      </c>
      <c r="N1881" s="13">
        <f t="shared" si="207"/>
        <v>280.44499999999999</v>
      </c>
      <c r="O1881">
        <f t="shared" si="208"/>
        <v>1033.3368776753698</v>
      </c>
      <c r="P1881">
        <f t="shared" si="203"/>
        <v>503.01009894098132</v>
      </c>
      <c r="Q1881">
        <f t="shared" si="209"/>
        <v>-8.6123295519991316E-2</v>
      </c>
      <c r="R1881" s="9">
        <f t="shared" si="204"/>
        <v>0.48678229704969994</v>
      </c>
    </row>
    <row r="1882" spans="1:18">
      <c r="A1882" s="7">
        <v>6769800</v>
      </c>
      <c r="B1882" s="8">
        <v>38.450000000000003</v>
      </c>
      <c r="C1882" s="8">
        <v>128.97</v>
      </c>
      <c r="D1882" s="8">
        <v>8.7949999999999999</v>
      </c>
      <c r="E1882" s="9">
        <f t="shared" si="205"/>
        <v>-2.5435067442855219</v>
      </c>
      <c r="F1882" s="8">
        <v>-5.62</v>
      </c>
      <c r="G1882" s="10">
        <v>103100</v>
      </c>
      <c r="H1882">
        <f t="shared" si="206"/>
        <v>0.44439344066054065</v>
      </c>
      <c r="I1882" s="8">
        <v>7</v>
      </c>
      <c r="J1882" s="10">
        <v>0</v>
      </c>
      <c r="K1882" s="11">
        <v>44.1</v>
      </c>
      <c r="L1882" s="14">
        <v>5</v>
      </c>
      <c r="M1882" s="8">
        <v>3.0835215272208099</v>
      </c>
      <c r="N1882" s="13">
        <f t="shared" si="207"/>
        <v>281.94499999999999</v>
      </c>
      <c r="O1882">
        <f t="shared" si="208"/>
        <v>1144.4582648805008</v>
      </c>
      <c r="P1882">
        <f t="shared" si="203"/>
        <v>508.58974602263817</v>
      </c>
      <c r="Q1882">
        <f t="shared" si="209"/>
        <v>-8.1332400138834693E-2</v>
      </c>
      <c r="R1882" s="9">
        <f t="shared" si="204"/>
        <v>0.44439344066054065</v>
      </c>
    </row>
    <row r="1883" spans="1:18">
      <c r="A1883" s="7">
        <v>6773400</v>
      </c>
      <c r="B1883" s="8">
        <v>50.63</v>
      </c>
      <c r="C1883" s="8">
        <v>204.34</v>
      </c>
      <c r="D1883" s="8">
        <v>10.295</v>
      </c>
      <c r="E1883" s="9">
        <f t="shared" si="205"/>
        <v>-2.5235671350727262</v>
      </c>
      <c r="F1883" s="8">
        <v>-4.2</v>
      </c>
      <c r="G1883" s="10">
        <v>103100</v>
      </c>
      <c r="H1883">
        <f t="shared" si="206"/>
        <v>0.40233004717718546</v>
      </c>
      <c r="I1883" s="8">
        <v>5</v>
      </c>
      <c r="J1883" s="10">
        <v>0</v>
      </c>
      <c r="K1883" s="11">
        <v>44.1</v>
      </c>
      <c r="L1883" s="14">
        <v>5</v>
      </c>
      <c r="M1883" s="8">
        <v>3.0881225529468499</v>
      </c>
      <c r="N1883" s="13">
        <f t="shared" si="207"/>
        <v>283.44499999999999</v>
      </c>
      <c r="O1883">
        <f t="shared" si="208"/>
        <v>1265.9876742336608</v>
      </c>
      <c r="P1883">
        <f t="shared" si="203"/>
        <v>509.34488070016403</v>
      </c>
      <c r="Q1883">
        <f t="shared" si="209"/>
        <v>-8.068805447047378E-2</v>
      </c>
      <c r="R1883" s="9">
        <f t="shared" si="204"/>
        <v>0.40233004717718546</v>
      </c>
    </row>
    <row r="1884" spans="1:18">
      <c r="A1884" s="7">
        <v>6777000</v>
      </c>
      <c r="B1884" s="8">
        <v>226.91</v>
      </c>
      <c r="C1884" s="8">
        <v>262.8</v>
      </c>
      <c r="D1884" s="8">
        <v>12.395</v>
      </c>
      <c r="E1884" s="9">
        <f t="shared" si="205"/>
        <v>-2.163643888918179</v>
      </c>
      <c r="F1884" s="8">
        <v>-2.0699999999999998</v>
      </c>
      <c r="G1884" s="10">
        <v>103100</v>
      </c>
      <c r="H1884">
        <f t="shared" si="206"/>
        <v>0.35950494440822134</v>
      </c>
      <c r="I1884" s="8">
        <v>6</v>
      </c>
      <c r="J1884" s="10">
        <v>0</v>
      </c>
      <c r="K1884" s="11">
        <v>44.1</v>
      </c>
      <c r="L1884" s="14">
        <v>5</v>
      </c>
      <c r="M1884" s="8">
        <v>3.1722348550939201</v>
      </c>
      <c r="N1884" s="13">
        <f t="shared" si="207"/>
        <v>285.54499999999996</v>
      </c>
      <c r="O1884">
        <f t="shared" si="208"/>
        <v>1455.1891510965822</v>
      </c>
      <c r="P1884">
        <f t="shared" si="203"/>
        <v>523.14769486842363</v>
      </c>
      <c r="Q1884">
        <f t="shared" si="209"/>
        <v>-6.9075683960477363E-2</v>
      </c>
      <c r="R1884" s="9">
        <f t="shared" si="204"/>
        <v>0.35950494440822134</v>
      </c>
    </row>
    <row r="1885" spans="1:18">
      <c r="A1885" s="7">
        <v>6780600</v>
      </c>
      <c r="B1885" s="8">
        <v>618.57000000000005</v>
      </c>
      <c r="C1885" s="8">
        <v>192.9</v>
      </c>
      <c r="D1885" s="8">
        <v>14.095000000000001</v>
      </c>
      <c r="E1885" s="9">
        <f t="shared" si="205"/>
        <v>-1.1379909140313278</v>
      </c>
      <c r="F1885" s="8">
        <v>-4.9800000000000004</v>
      </c>
      <c r="G1885" s="10">
        <v>103100</v>
      </c>
      <c r="H1885">
        <f t="shared" si="206"/>
        <v>0.34702996709094119</v>
      </c>
      <c r="I1885" s="8">
        <v>6</v>
      </c>
      <c r="J1885" s="10">
        <v>0</v>
      </c>
      <c r="K1885" s="11">
        <v>44.1</v>
      </c>
      <c r="L1885" s="14">
        <v>5</v>
      </c>
      <c r="M1885" s="8">
        <v>3.4232580888470099</v>
      </c>
      <c r="N1885" s="13">
        <f t="shared" si="207"/>
        <v>287.245</v>
      </c>
      <c r="O1885">
        <f t="shared" si="208"/>
        <v>1626.1376367045018</v>
      </c>
      <c r="P1885">
        <f t="shared" si="203"/>
        <v>564.31849055090413</v>
      </c>
      <c r="Q1885">
        <f t="shared" si="209"/>
        <v>-3.6175719333606082E-2</v>
      </c>
      <c r="R1885" s="9">
        <f t="shared" si="204"/>
        <v>0.34702996709094119</v>
      </c>
    </row>
    <row r="1886" spans="1:18">
      <c r="A1886" s="7">
        <v>6784200</v>
      </c>
      <c r="B1886" s="8">
        <v>837.57</v>
      </c>
      <c r="C1886" s="8">
        <v>136.65</v>
      </c>
      <c r="D1886" s="8">
        <v>15.095000000000001</v>
      </c>
      <c r="E1886" s="9">
        <f t="shared" si="205"/>
        <v>-1.1062115370245449</v>
      </c>
      <c r="F1886" s="8">
        <v>-4.04</v>
      </c>
      <c r="G1886" s="10">
        <v>103100</v>
      </c>
      <c r="H1886">
        <f t="shared" si="206"/>
        <v>0.32606677853515592</v>
      </c>
      <c r="I1886" s="8">
        <v>7</v>
      </c>
      <c r="J1886" s="10">
        <v>0</v>
      </c>
      <c r="K1886" s="11">
        <v>44.1</v>
      </c>
      <c r="L1886" s="14">
        <v>5</v>
      </c>
      <c r="M1886" s="8">
        <v>3.43131138951665</v>
      </c>
      <c r="N1886" s="13">
        <f t="shared" si="207"/>
        <v>288.245</v>
      </c>
      <c r="O1886">
        <f t="shared" si="208"/>
        <v>1734.7329373399236</v>
      </c>
      <c r="P1886">
        <f t="shared" si="203"/>
        <v>565.63878049725736</v>
      </c>
      <c r="Q1886">
        <f t="shared" si="209"/>
        <v>-3.5160822728488306E-2</v>
      </c>
      <c r="R1886" s="9">
        <f t="shared" si="204"/>
        <v>0.32606677853515592</v>
      </c>
    </row>
    <row r="1887" spans="1:18">
      <c r="A1887" s="7">
        <v>6787800</v>
      </c>
      <c r="B1887" s="8">
        <v>862.3</v>
      </c>
      <c r="C1887" s="8">
        <v>129.03</v>
      </c>
      <c r="D1887" s="8">
        <v>15.494999999999999</v>
      </c>
      <c r="E1887" s="9">
        <f t="shared" si="205"/>
        <v>-1.6193148586854476</v>
      </c>
      <c r="F1887" s="8">
        <v>-3.95</v>
      </c>
      <c r="G1887" s="10">
        <v>103100</v>
      </c>
      <c r="H1887">
        <f t="shared" si="206"/>
        <v>0.30599805197349694</v>
      </c>
      <c r="I1887" s="8">
        <v>7</v>
      </c>
      <c r="J1887" s="10">
        <v>0</v>
      </c>
      <c r="K1887" s="11">
        <v>44.1</v>
      </c>
      <c r="L1887" s="14">
        <v>5</v>
      </c>
      <c r="M1887" s="8">
        <v>3.3033302361599302</v>
      </c>
      <c r="N1887" s="13">
        <f t="shared" si="207"/>
        <v>288.64499999999998</v>
      </c>
      <c r="O1887">
        <f t="shared" si="208"/>
        <v>1779.9231618550707</v>
      </c>
      <c r="P1887">
        <f t="shared" si="203"/>
        <v>544.65302019015894</v>
      </c>
      <c r="Q1887">
        <f t="shared" si="209"/>
        <v>-5.158008379075163E-2</v>
      </c>
      <c r="R1887" s="9">
        <f t="shared" si="204"/>
        <v>0.30599805197349694</v>
      </c>
    </row>
    <row r="1888" spans="1:18">
      <c r="A1888" s="7">
        <v>6791400</v>
      </c>
      <c r="B1888" s="8">
        <v>837.04</v>
      </c>
      <c r="C1888" s="8">
        <v>122.82</v>
      </c>
      <c r="D1888" s="8">
        <v>16.094999999999999</v>
      </c>
      <c r="E1888" s="9">
        <f t="shared" si="205"/>
        <v>-0.70488993908108932</v>
      </c>
      <c r="F1888" s="8">
        <v>-2.92</v>
      </c>
      <c r="G1888" s="10">
        <v>103100</v>
      </c>
      <c r="H1888">
        <f t="shared" si="206"/>
        <v>0.31495157034727639</v>
      </c>
      <c r="I1888" s="8">
        <v>7</v>
      </c>
      <c r="J1888" s="10">
        <v>0</v>
      </c>
      <c r="K1888" s="11">
        <v>44.1</v>
      </c>
      <c r="L1888" s="14">
        <v>5</v>
      </c>
      <c r="M1888" s="8">
        <v>3.53447690908463</v>
      </c>
      <c r="N1888" s="13">
        <f t="shared" si="207"/>
        <v>289.245</v>
      </c>
      <c r="O1888">
        <f t="shared" si="208"/>
        <v>1849.6467116558299</v>
      </c>
      <c r="P1888">
        <f t="shared" si="203"/>
        <v>582.54913642367956</v>
      </c>
      <c r="Q1888">
        <f t="shared" si="209"/>
        <v>-2.236743720723533E-2</v>
      </c>
      <c r="R1888" s="9">
        <f t="shared" si="204"/>
        <v>0.31495157034727639</v>
      </c>
    </row>
    <row r="1889" spans="1:18">
      <c r="A1889" s="7">
        <v>6795000</v>
      </c>
      <c r="B1889" s="8">
        <v>778.61</v>
      </c>
      <c r="C1889" s="8">
        <v>114.64</v>
      </c>
      <c r="D1889" s="8">
        <v>15.395</v>
      </c>
      <c r="E1889" s="9">
        <f t="shared" si="205"/>
        <v>-0.86094678479531417</v>
      </c>
      <c r="F1889" s="8">
        <v>-2.0099999999999998</v>
      </c>
      <c r="G1889" s="10">
        <v>103100</v>
      </c>
      <c r="H1889">
        <f t="shared" si="206"/>
        <v>0.32564953769649801</v>
      </c>
      <c r="I1889" s="8">
        <v>7</v>
      </c>
      <c r="J1889" s="10">
        <v>0</v>
      </c>
      <c r="K1889" s="11">
        <v>44.1</v>
      </c>
      <c r="L1889" s="14">
        <v>5</v>
      </c>
      <c r="M1889" s="8">
        <v>3.49403579391074</v>
      </c>
      <c r="N1889" s="13">
        <f t="shared" si="207"/>
        <v>288.54499999999996</v>
      </c>
      <c r="O1889">
        <f t="shared" si="208"/>
        <v>1768.5297752052904</v>
      </c>
      <c r="P1889">
        <f t="shared" si="203"/>
        <v>575.92090369809443</v>
      </c>
      <c r="Q1889">
        <f t="shared" si="209"/>
        <v>-2.7337157976471183E-2</v>
      </c>
      <c r="R1889" s="9">
        <f t="shared" si="204"/>
        <v>0.32564953769649801</v>
      </c>
    </row>
    <row r="1890" spans="1:18">
      <c r="A1890" s="7">
        <v>6798600</v>
      </c>
      <c r="B1890" s="8">
        <v>686.23</v>
      </c>
      <c r="C1890" s="8">
        <v>100.73</v>
      </c>
      <c r="D1890" s="8">
        <v>14.295</v>
      </c>
      <c r="E1890" s="9">
        <f t="shared" si="205"/>
        <v>-0.59495546178875591</v>
      </c>
      <c r="F1890" s="8">
        <v>-4.55</v>
      </c>
      <c r="G1890" s="10">
        <v>103100</v>
      </c>
      <c r="H1890">
        <f t="shared" si="206"/>
        <v>0.35648363881711426</v>
      </c>
      <c r="I1890" s="8">
        <v>8</v>
      </c>
      <c r="J1890" s="10">
        <v>0</v>
      </c>
      <c r="K1890" s="11">
        <v>44.1</v>
      </c>
      <c r="L1890" s="14">
        <v>5</v>
      </c>
      <c r="M1890" s="8">
        <v>3.5632160415012399</v>
      </c>
      <c r="N1890" s="13">
        <f t="shared" si="207"/>
        <v>287.44499999999999</v>
      </c>
      <c r="O1890">
        <f t="shared" si="208"/>
        <v>1647.3656808787662</v>
      </c>
      <c r="P1890">
        <f t="shared" si="203"/>
        <v>587.25891238209556</v>
      </c>
      <c r="Q1890">
        <f t="shared" si="209"/>
        <v>-1.8870383543129865E-2</v>
      </c>
      <c r="R1890" s="9">
        <f t="shared" si="204"/>
        <v>0.35648363881711426</v>
      </c>
    </row>
    <row r="1891" spans="1:18">
      <c r="A1891" s="7">
        <v>6802200</v>
      </c>
      <c r="B1891" s="8">
        <v>501.21</v>
      </c>
      <c r="C1891" s="8">
        <v>76.930000000000007</v>
      </c>
      <c r="D1891" s="8">
        <v>13.095000000000001</v>
      </c>
      <c r="E1891" s="9">
        <f t="shared" si="205"/>
        <v>-1.2228270626450228</v>
      </c>
      <c r="F1891" s="8">
        <v>-5.96</v>
      </c>
      <c r="G1891" s="10">
        <v>103100</v>
      </c>
      <c r="H1891">
        <f t="shared" si="206"/>
        <v>0.36808934912299673</v>
      </c>
      <c r="I1891" s="8">
        <v>7</v>
      </c>
      <c r="J1891" s="10">
        <v>0</v>
      </c>
      <c r="K1891" s="11">
        <v>44.1</v>
      </c>
      <c r="L1891" s="14">
        <v>5</v>
      </c>
      <c r="M1891" s="8">
        <v>3.4018421049906098</v>
      </c>
      <c r="N1891" s="13">
        <f t="shared" si="207"/>
        <v>286.245</v>
      </c>
      <c r="O1891">
        <f t="shared" si="208"/>
        <v>1523.5629756615594</v>
      </c>
      <c r="P1891">
        <f t="shared" si="203"/>
        <v>560.80730405915949</v>
      </c>
      <c r="Q1891">
        <f t="shared" si="209"/>
        <v>-3.8886338672048382E-2</v>
      </c>
      <c r="R1891" s="9">
        <f t="shared" si="204"/>
        <v>0.36808934912299673</v>
      </c>
    </row>
    <row r="1892" spans="1:18">
      <c r="A1892" s="7">
        <v>6805800</v>
      </c>
      <c r="B1892" s="8">
        <v>68.36</v>
      </c>
      <c r="C1892" s="8">
        <v>26.39</v>
      </c>
      <c r="D1892" s="8">
        <v>11.295</v>
      </c>
      <c r="E1892" s="9">
        <f t="shared" si="205"/>
        <v>-1.3634912516319506</v>
      </c>
      <c r="F1892" s="8">
        <v>-9.42</v>
      </c>
      <c r="G1892" s="10">
        <v>103100</v>
      </c>
      <c r="H1892">
        <f t="shared" si="206"/>
        <v>0.41016178302765088</v>
      </c>
      <c r="I1892" s="8">
        <v>5</v>
      </c>
      <c r="J1892" s="10">
        <v>0</v>
      </c>
      <c r="K1892" s="11">
        <v>44.1</v>
      </c>
      <c r="L1892" s="14">
        <v>5</v>
      </c>
      <c r="M1892" s="8">
        <v>3.3665963852041201</v>
      </c>
      <c r="N1892" s="13">
        <f t="shared" si="207"/>
        <v>284.44499999999999</v>
      </c>
      <c r="O1892">
        <f t="shared" si="208"/>
        <v>1353.1933216299242</v>
      </c>
      <c r="P1892">
        <f t="shared" si="203"/>
        <v>555.02818558083914</v>
      </c>
      <c r="Q1892">
        <f t="shared" si="209"/>
        <v>-4.3384961865767568E-2</v>
      </c>
      <c r="R1892" s="9">
        <f t="shared" si="204"/>
        <v>0.41016178302765088</v>
      </c>
    </row>
    <row r="1893" spans="1:18">
      <c r="A1893" s="7">
        <v>6809400</v>
      </c>
      <c r="B1893" s="8">
        <v>0</v>
      </c>
      <c r="C1893" s="8">
        <v>0</v>
      </c>
      <c r="D1893" s="8">
        <v>10.095000000000001</v>
      </c>
      <c r="E1893" s="9">
        <f t="shared" si="205"/>
        <v>-1.7467375620532906</v>
      </c>
      <c r="F1893" s="8">
        <v>-7.98</v>
      </c>
      <c r="G1893" s="10">
        <v>103100</v>
      </c>
      <c r="H1893">
        <f t="shared" si="206"/>
        <v>0.43193233948455168</v>
      </c>
      <c r="I1893" s="8">
        <v>4</v>
      </c>
      <c r="J1893" s="10">
        <v>0</v>
      </c>
      <c r="K1893" s="11">
        <v>44.1</v>
      </c>
      <c r="L1893" s="14">
        <v>5</v>
      </c>
      <c r="M1893" s="8">
        <v>3.2722158994789101</v>
      </c>
      <c r="N1893" s="13">
        <f t="shared" si="207"/>
        <v>283.245</v>
      </c>
      <c r="O1893">
        <f t="shared" si="208"/>
        <v>1249.1533673886145</v>
      </c>
      <c r="P1893">
        <f t="shared" si="203"/>
        <v>539.54973635116994</v>
      </c>
      <c r="Q1893">
        <f t="shared" si="209"/>
        <v>-5.5668515342024882E-2</v>
      </c>
      <c r="R1893" s="9">
        <f t="shared" si="204"/>
        <v>0.43193233948455168</v>
      </c>
    </row>
    <row r="1894" spans="1:18">
      <c r="A1894" s="7">
        <v>6813000</v>
      </c>
      <c r="B1894" s="8">
        <v>0</v>
      </c>
      <c r="C1894" s="8">
        <v>0</v>
      </c>
      <c r="D1894" s="8">
        <v>9.7949999999999999</v>
      </c>
      <c r="E1894" s="9">
        <f t="shared" si="205"/>
        <v>-1.9996733996412852</v>
      </c>
      <c r="F1894" s="8">
        <v>-8.42</v>
      </c>
      <c r="G1894" s="10">
        <v>103100</v>
      </c>
      <c r="H1894">
        <f t="shared" si="206"/>
        <v>0.43253888369713056</v>
      </c>
      <c r="I1894" s="8">
        <v>5</v>
      </c>
      <c r="J1894" s="10">
        <v>0</v>
      </c>
      <c r="K1894" s="11">
        <v>44.1</v>
      </c>
      <c r="L1894" s="14">
        <v>5</v>
      </c>
      <c r="M1894" s="8">
        <v>3.2112275328246498</v>
      </c>
      <c r="N1894" s="13">
        <f t="shared" si="207"/>
        <v>282.94499999999999</v>
      </c>
      <c r="O1894">
        <f t="shared" si="208"/>
        <v>1224.2717280617292</v>
      </c>
      <c r="P1894">
        <f t="shared" si="203"/>
        <v>529.54512659777731</v>
      </c>
      <c r="Q1894">
        <f t="shared" si="209"/>
        <v>-6.3797024418969617E-2</v>
      </c>
      <c r="R1894" s="9">
        <f t="shared" si="204"/>
        <v>0.43253888369713056</v>
      </c>
    </row>
    <row r="1895" spans="1:18">
      <c r="A1895" s="7">
        <v>6816600</v>
      </c>
      <c r="B1895" s="8">
        <v>0</v>
      </c>
      <c r="C1895" s="8">
        <v>0</v>
      </c>
      <c r="D1895" s="8">
        <v>9.3949999999999996</v>
      </c>
      <c r="E1895" s="9">
        <f t="shared" si="205"/>
        <v>-2.0371528212089385</v>
      </c>
      <c r="F1895" s="8">
        <v>-8.7899999999999991</v>
      </c>
      <c r="G1895" s="10">
        <v>103100</v>
      </c>
      <c r="H1895">
        <f t="shared" si="206"/>
        <v>0.4431006145034142</v>
      </c>
      <c r="I1895" s="8">
        <v>3</v>
      </c>
      <c r="J1895" s="10">
        <v>0</v>
      </c>
      <c r="K1895" s="11">
        <v>44.1</v>
      </c>
      <c r="L1895" s="14">
        <v>5</v>
      </c>
      <c r="M1895" s="8">
        <v>3.20227728621161</v>
      </c>
      <c r="N1895" s="13">
        <f t="shared" si="207"/>
        <v>282.54499999999996</v>
      </c>
      <c r="O1895">
        <f t="shared" si="208"/>
        <v>1191.7761681135421</v>
      </c>
      <c r="P1895">
        <f t="shared" si="203"/>
        <v>528.07675244163477</v>
      </c>
      <c r="Q1895">
        <f t="shared" si="209"/>
        <v>-6.500295106584586E-2</v>
      </c>
      <c r="R1895" s="9">
        <f t="shared" si="204"/>
        <v>0.4431006145034142</v>
      </c>
    </row>
    <row r="1896" spans="1:18">
      <c r="A1896" s="7">
        <v>6820200</v>
      </c>
      <c r="B1896" s="8">
        <v>0</v>
      </c>
      <c r="C1896" s="8">
        <v>0</v>
      </c>
      <c r="D1896" s="8">
        <v>9.0950000000000006</v>
      </c>
      <c r="E1896" s="9">
        <f t="shared" si="205"/>
        <v>-2.2904866956263277</v>
      </c>
      <c r="F1896" s="8">
        <v>-9.23</v>
      </c>
      <c r="G1896" s="10">
        <v>103100</v>
      </c>
      <c r="H1896">
        <f t="shared" si="206"/>
        <v>0.4437394702925041</v>
      </c>
      <c r="I1896" s="8">
        <v>5</v>
      </c>
      <c r="J1896" s="10">
        <v>0</v>
      </c>
      <c r="K1896" s="11">
        <v>44.1</v>
      </c>
      <c r="L1896" s="14">
        <v>5</v>
      </c>
      <c r="M1896" s="8">
        <v>3.1423618066410501</v>
      </c>
      <c r="N1896" s="13">
        <f t="shared" si="207"/>
        <v>282.245</v>
      </c>
      <c r="O1896">
        <f t="shared" si="208"/>
        <v>1167.905928657812</v>
      </c>
      <c r="P1896">
        <f t="shared" si="203"/>
        <v>518.24595813409258</v>
      </c>
      <c r="Q1896">
        <f t="shared" si="209"/>
        <v>-7.3164076338597894E-2</v>
      </c>
      <c r="R1896" s="9">
        <f t="shared" si="204"/>
        <v>0.4437394702925041</v>
      </c>
    </row>
    <row r="1897" spans="1:18">
      <c r="A1897" s="7">
        <v>6823800</v>
      </c>
      <c r="B1897" s="8">
        <v>0</v>
      </c>
      <c r="C1897" s="8">
        <v>0</v>
      </c>
      <c r="D1897" s="8">
        <v>8.9949999999999992</v>
      </c>
      <c r="E1897" s="9">
        <f t="shared" si="205"/>
        <v>-2.3748619491885288</v>
      </c>
      <c r="F1897" s="8">
        <v>-9.3800000000000008</v>
      </c>
      <c r="G1897" s="10">
        <v>103100</v>
      </c>
      <c r="H1897">
        <f t="shared" si="206"/>
        <v>0.44395576174017864</v>
      </c>
      <c r="I1897" s="8">
        <v>6</v>
      </c>
      <c r="J1897" s="10">
        <v>0</v>
      </c>
      <c r="K1897" s="11">
        <v>44.1</v>
      </c>
      <c r="L1897" s="14">
        <v>5</v>
      </c>
      <c r="M1897" s="8">
        <v>3.1226297437345498</v>
      </c>
      <c r="N1897" s="13">
        <f t="shared" si="207"/>
        <v>282.14499999999998</v>
      </c>
      <c r="O1897">
        <f t="shared" si="208"/>
        <v>1160.0434062130087</v>
      </c>
      <c r="P1897">
        <f t="shared" si="203"/>
        <v>515.00795405696772</v>
      </c>
      <c r="Q1897">
        <f t="shared" si="209"/>
        <v>-7.5886063431869655E-2</v>
      </c>
      <c r="R1897" s="9">
        <f t="shared" si="204"/>
        <v>0.44395576174017864</v>
      </c>
    </row>
    <row r="1898" spans="1:18">
      <c r="A1898" s="7">
        <v>6827400</v>
      </c>
      <c r="B1898" s="8">
        <v>0</v>
      </c>
      <c r="C1898" s="8">
        <v>0</v>
      </c>
      <c r="D1898" s="8">
        <v>6.8949999999999996</v>
      </c>
      <c r="E1898" s="9">
        <f t="shared" si="205"/>
        <v>-2.2526077453444171</v>
      </c>
      <c r="F1898" s="8">
        <v>-11.2</v>
      </c>
      <c r="G1898" s="10">
        <v>103100</v>
      </c>
      <c r="H1898">
        <f t="shared" si="206"/>
        <v>0.5169333620310077</v>
      </c>
      <c r="I1898" s="8">
        <v>2</v>
      </c>
      <c r="J1898" s="10">
        <v>0</v>
      </c>
      <c r="K1898" s="11">
        <v>44.1</v>
      </c>
      <c r="L1898" s="14">
        <v>5</v>
      </c>
      <c r="M1898" s="8">
        <v>3.1512563547539298</v>
      </c>
      <c r="N1898" s="13">
        <f t="shared" si="207"/>
        <v>280.04499999999996</v>
      </c>
      <c r="O1898">
        <f t="shared" si="208"/>
        <v>1005.3626104327545</v>
      </c>
      <c r="P1898">
        <f t="shared" si="203"/>
        <v>519.70547427127406</v>
      </c>
      <c r="Q1898">
        <f t="shared" si="209"/>
        <v>-7.1942708550845946E-2</v>
      </c>
      <c r="R1898" s="9">
        <f t="shared" si="204"/>
        <v>0.5169333620310077</v>
      </c>
    </row>
    <row r="1899" spans="1:18">
      <c r="A1899" s="7">
        <v>6831000</v>
      </c>
      <c r="B1899" s="8">
        <v>0</v>
      </c>
      <c r="C1899" s="8">
        <v>0</v>
      </c>
      <c r="D1899" s="8">
        <v>5.4950000000000001</v>
      </c>
      <c r="E1899" s="9">
        <f t="shared" si="205"/>
        <v>-2.0301676139411735</v>
      </c>
      <c r="F1899" s="8">
        <v>-12.38</v>
      </c>
      <c r="G1899" s="10">
        <v>103100</v>
      </c>
      <c r="H1899">
        <f t="shared" si="206"/>
        <v>0.57892154959802344</v>
      </c>
      <c r="I1899" s="8">
        <v>2</v>
      </c>
      <c r="J1899" s="10">
        <v>0</v>
      </c>
      <c r="K1899" s="11">
        <v>44.1</v>
      </c>
      <c r="L1899" s="14">
        <v>5</v>
      </c>
      <c r="M1899" s="8">
        <v>3.2039436931629899</v>
      </c>
      <c r="N1899" s="13">
        <f t="shared" si="207"/>
        <v>278.64499999999998</v>
      </c>
      <c r="O1899">
        <f t="shared" si="208"/>
        <v>912.64549765511651</v>
      </c>
      <c r="P1899">
        <f t="shared" si="203"/>
        <v>528.35014573615933</v>
      </c>
      <c r="Q1899">
        <f t="shared" si="209"/>
        <v>-6.4778168448029305E-2</v>
      </c>
      <c r="R1899" s="9">
        <f t="shared" si="204"/>
        <v>0.57892154959802344</v>
      </c>
    </row>
    <row r="1900" spans="1:18">
      <c r="A1900" s="7">
        <v>6834600</v>
      </c>
      <c r="B1900" s="8">
        <v>0</v>
      </c>
      <c r="C1900" s="8">
        <v>0</v>
      </c>
      <c r="D1900" s="8">
        <v>2.395</v>
      </c>
      <c r="E1900" s="9">
        <f t="shared" si="205"/>
        <v>-1.9496919396699735</v>
      </c>
      <c r="F1900" s="8">
        <v>-15.18</v>
      </c>
      <c r="G1900" s="10">
        <v>103100</v>
      </c>
      <c r="H1900">
        <f t="shared" si="206"/>
        <v>0.7243773418357291</v>
      </c>
      <c r="I1900" s="8">
        <v>2</v>
      </c>
      <c r="J1900" s="10">
        <v>0</v>
      </c>
      <c r="K1900" s="11">
        <v>44.1</v>
      </c>
      <c r="L1900" s="14">
        <v>5</v>
      </c>
      <c r="M1900" s="8">
        <v>3.2231980672690002</v>
      </c>
      <c r="N1900" s="13">
        <f t="shared" si="207"/>
        <v>275.54499999999996</v>
      </c>
      <c r="O1900">
        <f t="shared" si="208"/>
        <v>733.74595207501477</v>
      </c>
      <c r="P1900">
        <f t="shared" si="203"/>
        <v>531.50894234682551</v>
      </c>
      <c r="Q1900">
        <f t="shared" si="209"/>
        <v>-6.2189424312440789E-2</v>
      </c>
      <c r="R1900" s="9">
        <f t="shared" si="204"/>
        <v>0.7243773418357291</v>
      </c>
    </row>
    <row r="1901" spans="1:18">
      <c r="A1901" s="7">
        <v>6838200</v>
      </c>
      <c r="B1901" s="8">
        <v>0</v>
      </c>
      <c r="C1901" s="8">
        <v>0</v>
      </c>
      <c r="D1901" s="8">
        <v>1.6950000000000001</v>
      </c>
      <c r="E1901" s="9">
        <f t="shared" si="205"/>
        <v>-2.3990240798580942</v>
      </c>
      <c r="F1901" s="8">
        <v>-16.05</v>
      </c>
      <c r="G1901" s="10">
        <v>103100</v>
      </c>
      <c r="H1901">
        <f t="shared" si="206"/>
        <v>0.73657609363650967</v>
      </c>
      <c r="I1901" s="8">
        <v>2</v>
      </c>
      <c r="J1901" s="10">
        <v>0</v>
      </c>
      <c r="K1901" s="11">
        <v>44.1</v>
      </c>
      <c r="L1901" s="14">
        <v>5</v>
      </c>
      <c r="M1901" s="8">
        <v>3.11699958088961</v>
      </c>
      <c r="N1901" s="13">
        <f t="shared" si="207"/>
        <v>274.84499999999997</v>
      </c>
      <c r="O1901">
        <f t="shared" si="208"/>
        <v>697.93741491483706</v>
      </c>
      <c r="P1901">
        <f t="shared" si="203"/>
        <v>514.08401468073453</v>
      </c>
      <c r="Q1901">
        <f t="shared" si="209"/>
        <v>-7.6665900205874937E-2</v>
      </c>
      <c r="R1901" s="9">
        <f t="shared" si="204"/>
        <v>0.73657609363650967</v>
      </c>
    </row>
    <row r="1902" spans="1:18">
      <c r="A1902" s="7">
        <v>6841800</v>
      </c>
      <c r="B1902" s="8">
        <v>0</v>
      </c>
      <c r="C1902" s="8">
        <v>0</v>
      </c>
      <c r="D1902" s="8">
        <v>1.9950000000000001</v>
      </c>
      <c r="E1902" s="9">
        <f t="shared" si="205"/>
        <v>-2.3083696269678082</v>
      </c>
      <c r="F1902" s="8">
        <v>-15.77</v>
      </c>
      <c r="G1902" s="10">
        <v>103100</v>
      </c>
      <c r="H1902">
        <f t="shared" si="206"/>
        <v>0.72579664567940583</v>
      </c>
      <c r="I1902" s="8">
        <v>1</v>
      </c>
      <c r="J1902" s="10">
        <v>0</v>
      </c>
      <c r="K1902" s="11">
        <v>44.1</v>
      </c>
      <c r="L1902" s="14">
        <v>5</v>
      </c>
      <c r="M1902" s="8">
        <v>3.1381704188243802</v>
      </c>
      <c r="N1902" s="13">
        <f t="shared" si="207"/>
        <v>275.14499999999998</v>
      </c>
      <c r="O1902">
        <f t="shared" si="208"/>
        <v>713.08978541400268</v>
      </c>
      <c r="P1902">
        <f t="shared" si="203"/>
        <v>517.55817432173046</v>
      </c>
      <c r="Q1902">
        <f t="shared" si="209"/>
        <v>-7.3740827770633732E-2</v>
      </c>
      <c r="R1902" s="9">
        <f t="shared" si="204"/>
        <v>0.72579664567940583</v>
      </c>
    </row>
    <row r="1903" spans="1:18">
      <c r="A1903" s="7">
        <v>6845400</v>
      </c>
      <c r="B1903" s="8">
        <v>0</v>
      </c>
      <c r="C1903" s="8">
        <v>0</v>
      </c>
      <c r="D1903" s="8">
        <v>1.4950000000000001</v>
      </c>
      <c r="E1903" s="9">
        <f t="shared" si="205"/>
        <v>-2.2295664984916148</v>
      </c>
      <c r="F1903" s="8">
        <v>-6.41</v>
      </c>
      <c r="G1903" s="10">
        <v>103100</v>
      </c>
      <c r="H1903">
        <f t="shared" si="206"/>
        <v>0.7566843749418698</v>
      </c>
      <c r="I1903" s="8">
        <v>2</v>
      </c>
      <c r="J1903" s="10">
        <v>0</v>
      </c>
      <c r="K1903" s="11">
        <v>44.1</v>
      </c>
      <c r="L1903" s="14">
        <v>5</v>
      </c>
      <c r="M1903" s="8">
        <v>3.15667777439289</v>
      </c>
      <c r="N1903" s="13">
        <f t="shared" si="207"/>
        <v>274.64499999999998</v>
      </c>
      <c r="O1903">
        <f t="shared" si="208"/>
        <v>687.99499213013485</v>
      </c>
      <c r="P1903">
        <f t="shared" si="203"/>
        <v>520.59506058312775</v>
      </c>
      <c r="Q1903">
        <f t="shared" si="209"/>
        <v>-7.1199956802403541E-2</v>
      </c>
      <c r="R1903" s="9">
        <f t="shared" si="204"/>
        <v>0.7566843749418698</v>
      </c>
    </row>
    <row r="1904" spans="1:18">
      <c r="A1904" s="7">
        <v>6849000</v>
      </c>
      <c r="B1904" s="8">
        <v>0.03</v>
      </c>
      <c r="C1904" s="8">
        <v>0.45</v>
      </c>
      <c r="D1904" s="8">
        <v>1.895</v>
      </c>
      <c r="E1904" s="9">
        <f t="shared" si="205"/>
        <v>-2.0432254419620626</v>
      </c>
      <c r="F1904" s="8">
        <v>-9.09</v>
      </c>
      <c r="G1904" s="10">
        <v>103100</v>
      </c>
      <c r="H1904">
        <f t="shared" si="206"/>
        <v>0.74552826456607668</v>
      </c>
      <c r="I1904" s="8">
        <v>1</v>
      </c>
      <c r="J1904" s="10">
        <v>0</v>
      </c>
      <c r="K1904" s="11">
        <v>44.1</v>
      </c>
      <c r="L1904" s="14">
        <v>5</v>
      </c>
      <c r="M1904" s="8">
        <v>3.2008292167555901</v>
      </c>
      <c r="N1904" s="13">
        <f t="shared" si="207"/>
        <v>275.04499999999996</v>
      </c>
      <c r="O1904">
        <f t="shared" si="208"/>
        <v>708.00693124234112</v>
      </c>
      <c r="P1904">
        <f t="shared" si="203"/>
        <v>527.83917874985616</v>
      </c>
      <c r="Q1904">
        <f t="shared" si="209"/>
        <v>-6.5198377504784855E-2</v>
      </c>
      <c r="R1904" s="9">
        <f t="shared" si="204"/>
        <v>0.74552826456607668</v>
      </c>
    </row>
    <row r="1905" spans="1:18">
      <c r="A1905" s="7">
        <v>6852600</v>
      </c>
      <c r="B1905" s="8">
        <v>25.81</v>
      </c>
      <c r="C1905" s="8">
        <v>50.71</v>
      </c>
      <c r="D1905" s="8">
        <v>4.2949999999999999</v>
      </c>
      <c r="E1905" s="9">
        <f t="shared" si="205"/>
        <v>-0.99597662601869497</v>
      </c>
      <c r="F1905" s="8">
        <v>-14.1</v>
      </c>
      <c r="G1905" s="10">
        <v>103100</v>
      </c>
      <c r="H1905">
        <f t="shared" si="206"/>
        <v>0.6794429062791163</v>
      </c>
      <c r="I1905" s="8">
        <v>1</v>
      </c>
      <c r="J1905" s="10">
        <v>0</v>
      </c>
      <c r="K1905" s="11">
        <v>44.1</v>
      </c>
      <c r="L1905" s="14">
        <v>5</v>
      </c>
      <c r="M1905" s="8">
        <v>3.4593775772541999</v>
      </c>
      <c r="N1905" s="13">
        <f t="shared" si="207"/>
        <v>277.44499999999999</v>
      </c>
      <c r="O1905">
        <f t="shared" si="208"/>
        <v>839.27551715095012</v>
      </c>
      <c r="P1905">
        <f t="shared" si="203"/>
        <v>570.23979654194989</v>
      </c>
      <c r="Q1905">
        <f t="shared" si="209"/>
        <v>-3.1642476932808972E-2</v>
      </c>
      <c r="R1905" s="9">
        <f t="shared" si="204"/>
        <v>0.6794429062791163</v>
      </c>
    </row>
    <row r="1906" spans="1:18">
      <c r="A1906" s="7">
        <v>6856200</v>
      </c>
      <c r="B1906" s="8">
        <v>365.11</v>
      </c>
      <c r="C1906" s="8">
        <v>120</v>
      </c>
      <c r="D1906" s="8">
        <v>8.4949999999999992</v>
      </c>
      <c r="E1906" s="9">
        <f t="shared" si="205"/>
        <v>-1.1324602039307241</v>
      </c>
      <c r="F1906" s="8">
        <v>-13.56</v>
      </c>
      <c r="G1906" s="10">
        <v>103100</v>
      </c>
      <c r="H1906">
        <f t="shared" si="206"/>
        <v>0.50341947272929743</v>
      </c>
      <c r="I1906" s="8">
        <v>1</v>
      </c>
      <c r="J1906" s="10">
        <v>0</v>
      </c>
      <c r="K1906" s="11">
        <v>44.1</v>
      </c>
      <c r="L1906" s="14">
        <v>5</v>
      </c>
      <c r="M1906" s="8">
        <v>3.4246584276108201</v>
      </c>
      <c r="N1906" s="13">
        <f t="shared" si="207"/>
        <v>281.64499999999998</v>
      </c>
      <c r="O1906">
        <f t="shared" si="208"/>
        <v>1121.4267636585093</v>
      </c>
      <c r="P1906">
        <f t="shared" si="203"/>
        <v>564.54807006548924</v>
      </c>
      <c r="Q1906">
        <f t="shared" si="209"/>
        <v>-3.599907291463067E-2</v>
      </c>
      <c r="R1906" s="9">
        <f t="shared" si="204"/>
        <v>0.50341947272929743</v>
      </c>
    </row>
    <row r="1907" spans="1:18">
      <c r="A1907" s="7">
        <v>6859800</v>
      </c>
      <c r="B1907" s="8">
        <v>671.97</v>
      </c>
      <c r="C1907" s="8">
        <v>120.61</v>
      </c>
      <c r="D1907" s="8">
        <v>11.795</v>
      </c>
      <c r="E1907" s="9">
        <f t="shared" si="205"/>
        <v>-0.94316478407036486</v>
      </c>
      <c r="F1907" s="8">
        <v>-10.4</v>
      </c>
      <c r="G1907" s="10">
        <v>103100</v>
      </c>
      <c r="H1907">
        <f t="shared" si="206"/>
        <v>0.40926327200715362</v>
      </c>
      <c r="I1907" s="8">
        <v>1</v>
      </c>
      <c r="J1907" s="10">
        <v>0</v>
      </c>
      <c r="K1907" s="11">
        <v>44.1</v>
      </c>
      <c r="L1907" s="14">
        <v>5</v>
      </c>
      <c r="M1907" s="8">
        <v>3.4728961195582602</v>
      </c>
      <c r="N1907" s="13">
        <f t="shared" si="207"/>
        <v>284.94499999999999</v>
      </c>
      <c r="O1907">
        <f t="shared" si="208"/>
        <v>1398.7470746376564</v>
      </c>
      <c r="P1907">
        <f t="shared" si="203"/>
        <v>572.45580447664156</v>
      </c>
      <c r="Q1907">
        <f t="shared" si="209"/>
        <v>-2.995803669605035E-2</v>
      </c>
      <c r="R1907" s="9">
        <f t="shared" si="204"/>
        <v>0.40926327200715362</v>
      </c>
    </row>
    <row r="1908" spans="1:18">
      <c r="A1908" s="7">
        <v>6863400</v>
      </c>
      <c r="B1908" s="8">
        <v>790.04</v>
      </c>
      <c r="C1908" s="8">
        <v>122.86</v>
      </c>
      <c r="D1908" s="8">
        <v>13.994999999999999</v>
      </c>
      <c r="E1908" s="9">
        <f t="shared" si="205"/>
        <v>-0.47537918939616725</v>
      </c>
      <c r="F1908" s="8">
        <v>-8.09</v>
      </c>
      <c r="G1908" s="10">
        <v>103100</v>
      </c>
      <c r="H1908">
        <f t="shared" si="206"/>
        <v>0.36668414023408669</v>
      </c>
      <c r="I1908" s="8">
        <v>4</v>
      </c>
      <c r="J1908" s="10">
        <v>0</v>
      </c>
      <c r="K1908" s="11">
        <v>44.1</v>
      </c>
      <c r="L1908" s="14">
        <v>5</v>
      </c>
      <c r="M1908" s="8">
        <v>3.5947124305673301</v>
      </c>
      <c r="N1908" s="13">
        <f t="shared" si="207"/>
        <v>287.14499999999998</v>
      </c>
      <c r="O1908">
        <f t="shared" si="208"/>
        <v>1615.6140564422901</v>
      </c>
      <c r="P1908">
        <f t="shared" si="203"/>
        <v>592.42005123664637</v>
      </c>
      <c r="Q1908">
        <f t="shared" si="209"/>
        <v>-1.5070250633510085E-2</v>
      </c>
      <c r="R1908" s="9">
        <f t="shared" si="204"/>
        <v>0.36668414023408669</v>
      </c>
    </row>
    <row r="1909" spans="1:18">
      <c r="A1909" s="7">
        <v>6867000</v>
      </c>
      <c r="B1909" s="8">
        <v>847.83</v>
      </c>
      <c r="C1909" s="8">
        <v>127.06</v>
      </c>
      <c r="D1909" s="8">
        <v>14.895</v>
      </c>
      <c r="E1909" s="9">
        <f t="shared" si="205"/>
        <v>-1.2695833383879476</v>
      </c>
      <c r="F1909" s="8">
        <v>-7.77</v>
      </c>
      <c r="G1909" s="10">
        <v>103100</v>
      </c>
      <c r="H1909">
        <f t="shared" si="206"/>
        <v>0.32635010089138944</v>
      </c>
      <c r="I1909" s="8">
        <v>5</v>
      </c>
      <c r="J1909" s="10">
        <v>0</v>
      </c>
      <c r="K1909" s="11">
        <v>44.1</v>
      </c>
      <c r="L1909" s="14">
        <v>5</v>
      </c>
      <c r="M1909" s="8">
        <v>3.3900901770012801</v>
      </c>
      <c r="N1909" s="13">
        <f t="shared" si="207"/>
        <v>288.04499999999996</v>
      </c>
      <c r="O1909">
        <f t="shared" si="208"/>
        <v>1712.5180964599949</v>
      </c>
      <c r="P1909">
        <f t="shared" si="203"/>
        <v>558.88045355804957</v>
      </c>
      <c r="Q1909">
        <f t="shared" si="209"/>
        <v>-4.0381079255673136E-2</v>
      </c>
      <c r="R1909" s="9">
        <f t="shared" si="204"/>
        <v>0.32635010089138944</v>
      </c>
    </row>
    <row r="1910" spans="1:18">
      <c r="A1910" s="7">
        <v>6870600</v>
      </c>
      <c r="B1910" s="8">
        <v>868.97</v>
      </c>
      <c r="C1910" s="8">
        <v>130.55000000000001</v>
      </c>
      <c r="D1910" s="8">
        <v>16.795000000000002</v>
      </c>
      <c r="E1910" s="9">
        <f t="shared" si="205"/>
        <v>-1.0105066433901662</v>
      </c>
      <c r="F1910" s="8">
        <v>-5.84</v>
      </c>
      <c r="G1910" s="10">
        <v>103100</v>
      </c>
      <c r="H1910">
        <f t="shared" si="206"/>
        <v>0.29453369738249985</v>
      </c>
      <c r="I1910" s="8">
        <v>4</v>
      </c>
      <c r="J1910" s="10">
        <v>0</v>
      </c>
      <c r="K1910" s="11">
        <v>44.1</v>
      </c>
      <c r="L1910" s="14">
        <v>5</v>
      </c>
      <c r="M1910" s="8">
        <v>3.4556664972941298</v>
      </c>
      <c r="N1910" s="13">
        <f t="shared" si="207"/>
        <v>289.94499999999999</v>
      </c>
      <c r="O1910">
        <f t="shared" si="208"/>
        <v>1934.0111210042758</v>
      </c>
      <c r="P1910">
        <f t="shared" si="203"/>
        <v>569.63144624826271</v>
      </c>
      <c r="Q1910">
        <f t="shared" si="209"/>
        <v>-3.210604367750669E-2</v>
      </c>
      <c r="R1910" s="9">
        <f t="shared" si="204"/>
        <v>0.29453369738249985</v>
      </c>
    </row>
    <row r="1911" spans="1:18">
      <c r="A1911" s="7">
        <v>6874200</v>
      </c>
      <c r="B1911" s="8">
        <v>871.98</v>
      </c>
      <c r="C1911" s="8">
        <v>128.27000000000001</v>
      </c>
      <c r="D1911" s="8">
        <v>18.195</v>
      </c>
      <c r="E1911" s="9">
        <f t="shared" si="205"/>
        <v>-0.8228410437349164</v>
      </c>
      <c r="F1911" s="8">
        <v>-4.4400000000000004</v>
      </c>
      <c r="G1911" s="10">
        <v>103100</v>
      </c>
      <c r="H1911">
        <f t="shared" si="206"/>
        <v>0.27333363341191136</v>
      </c>
      <c r="I1911" s="8">
        <v>5</v>
      </c>
      <c r="J1911" s="10">
        <v>0</v>
      </c>
      <c r="K1911" s="11">
        <v>44.1</v>
      </c>
      <c r="L1911" s="14">
        <v>5</v>
      </c>
      <c r="M1911" s="8">
        <v>3.50387234044292</v>
      </c>
      <c r="N1911" s="13">
        <f t="shared" si="207"/>
        <v>291.34499999999997</v>
      </c>
      <c r="O1911">
        <f t="shared" si="208"/>
        <v>2112.9239357814859</v>
      </c>
      <c r="P1911">
        <f t="shared" si="203"/>
        <v>577.53317649014957</v>
      </c>
      <c r="Q1911">
        <f t="shared" si="209"/>
        <v>-2.6123062599892055E-2</v>
      </c>
      <c r="R1911" s="9">
        <f t="shared" si="204"/>
        <v>0.27333363341191136</v>
      </c>
    </row>
    <row r="1912" spans="1:18">
      <c r="A1912" s="7">
        <v>6877800</v>
      </c>
      <c r="B1912" s="8">
        <v>867.86</v>
      </c>
      <c r="C1912" s="8">
        <v>118.15</v>
      </c>
      <c r="D1912" s="8">
        <v>19.395</v>
      </c>
      <c r="E1912" s="9">
        <f t="shared" si="205"/>
        <v>-2.5507643493678147</v>
      </c>
      <c r="F1912" s="8">
        <v>-2.59</v>
      </c>
      <c r="G1912" s="10">
        <v>103100</v>
      </c>
      <c r="H1912">
        <f t="shared" si="206"/>
        <v>0.22317440168568115</v>
      </c>
      <c r="I1912" s="8">
        <v>5</v>
      </c>
      <c r="J1912" s="10">
        <v>0</v>
      </c>
      <c r="K1912" s="11">
        <v>44.1</v>
      </c>
      <c r="L1912" s="14">
        <v>5</v>
      </c>
      <c r="M1912" s="8">
        <v>3.08184836889136</v>
      </c>
      <c r="N1912" s="13">
        <f t="shared" si="207"/>
        <v>292.54499999999996</v>
      </c>
      <c r="O1912">
        <f t="shared" si="208"/>
        <v>2277.6587971956283</v>
      </c>
      <c r="P1912">
        <f t="shared" si="203"/>
        <v>508.31513930826253</v>
      </c>
      <c r="Q1912">
        <f t="shared" si="209"/>
        <v>-8.1566955376726202E-2</v>
      </c>
      <c r="R1912" s="9">
        <f t="shared" si="204"/>
        <v>0.22317440168568115</v>
      </c>
    </row>
    <row r="1913" spans="1:18">
      <c r="A1913" s="7">
        <v>6881400</v>
      </c>
      <c r="B1913" s="8">
        <v>836.67</v>
      </c>
      <c r="C1913" s="8">
        <v>103.73</v>
      </c>
      <c r="D1913" s="8">
        <v>19.495000000000001</v>
      </c>
      <c r="E1913" s="9">
        <f t="shared" si="205"/>
        <v>-2.473452664859157</v>
      </c>
      <c r="F1913" s="8">
        <v>-2.44</v>
      </c>
      <c r="G1913" s="10">
        <v>103100</v>
      </c>
      <c r="H1913">
        <f t="shared" si="206"/>
        <v>0.22306879969675492</v>
      </c>
      <c r="I1913" s="8">
        <v>4</v>
      </c>
      <c r="J1913" s="10">
        <v>0</v>
      </c>
      <c r="K1913" s="11">
        <v>44.1</v>
      </c>
      <c r="L1913" s="14">
        <v>5</v>
      </c>
      <c r="M1913" s="8">
        <v>3.09971344099174</v>
      </c>
      <c r="N1913" s="13">
        <f t="shared" si="207"/>
        <v>292.64499999999998</v>
      </c>
      <c r="O1913">
        <f t="shared" si="208"/>
        <v>2291.8810912988024</v>
      </c>
      <c r="P1913">
        <f t="shared" si="203"/>
        <v>511.24716408371262</v>
      </c>
      <c r="Q1913">
        <f t="shared" si="209"/>
        <v>-7.9069088033424606E-2</v>
      </c>
      <c r="R1913" s="9">
        <f t="shared" si="204"/>
        <v>0.22306879969675492</v>
      </c>
    </row>
    <row r="1914" spans="1:18">
      <c r="A1914" s="7">
        <v>6885000</v>
      </c>
      <c r="B1914" s="8">
        <v>741.06</v>
      </c>
      <c r="C1914" s="8">
        <v>91.21</v>
      </c>
      <c r="D1914" s="8">
        <v>18.594999999999999</v>
      </c>
      <c r="E1914" s="9">
        <f t="shared" si="205"/>
        <v>-2.0454241715229657</v>
      </c>
      <c r="F1914" s="8">
        <v>-3.01</v>
      </c>
      <c r="G1914" s="10">
        <v>103100</v>
      </c>
      <c r="H1914">
        <f t="shared" si="206"/>
        <v>0.24358190361851326</v>
      </c>
      <c r="I1914" s="8">
        <v>3</v>
      </c>
      <c r="J1914" s="10">
        <v>0</v>
      </c>
      <c r="K1914" s="11">
        <v>44.1</v>
      </c>
      <c r="L1914" s="14">
        <v>5</v>
      </c>
      <c r="M1914" s="8">
        <v>3.2003050546566501</v>
      </c>
      <c r="N1914" s="13">
        <f t="shared" si="207"/>
        <v>291.745</v>
      </c>
      <c r="O1914">
        <f t="shared" si="208"/>
        <v>2166.6354329604528</v>
      </c>
      <c r="P1914">
        <f t="shared" si="203"/>
        <v>527.75318320782878</v>
      </c>
      <c r="Q1914">
        <f t="shared" si="209"/>
        <v>-6.5269138512157099E-2</v>
      </c>
      <c r="R1914" s="9">
        <f t="shared" si="204"/>
        <v>0.24358190361851326</v>
      </c>
    </row>
    <row r="1915" spans="1:18">
      <c r="A1915" s="7">
        <v>6888600</v>
      </c>
      <c r="B1915" s="8">
        <v>409.17</v>
      </c>
      <c r="C1915" s="8">
        <v>88.32</v>
      </c>
      <c r="D1915" s="8">
        <v>16.495000000000001</v>
      </c>
      <c r="E1915" s="9">
        <f t="shared" si="205"/>
        <v>-0.37864197362429725</v>
      </c>
      <c r="F1915" s="8">
        <v>4.03</v>
      </c>
      <c r="G1915" s="10">
        <v>103100</v>
      </c>
      <c r="H1915">
        <f t="shared" si="206"/>
        <v>0.31443499706472067</v>
      </c>
      <c r="I1915" s="8">
        <v>2</v>
      </c>
      <c r="J1915" s="10">
        <v>0</v>
      </c>
      <c r="K1915" s="11">
        <v>44.1</v>
      </c>
      <c r="L1915" s="14">
        <v>5</v>
      </c>
      <c r="M1915" s="8">
        <v>3.6203746243841599</v>
      </c>
      <c r="N1915" s="13">
        <f t="shared" si="207"/>
        <v>289.64499999999998</v>
      </c>
      <c r="O1915">
        <f t="shared" si="208"/>
        <v>1897.4503290070272</v>
      </c>
      <c r="P1915">
        <f t="shared" si="203"/>
        <v>596.62478863177785</v>
      </c>
      <c r="Q1915">
        <f t="shared" si="209"/>
        <v>-1.1998706484603883E-2</v>
      </c>
      <c r="R1915" s="9">
        <f t="shared" si="204"/>
        <v>0.31443499706472067</v>
      </c>
    </row>
    <row r="1916" spans="1:18">
      <c r="A1916" s="7">
        <v>6892200</v>
      </c>
      <c r="B1916" s="8">
        <v>73.81</v>
      </c>
      <c r="C1916" s="8">
        <v>28.28</v>
      </c>
      <c r="D1916" s="8">
        <v>13.994999999999999</v>
      </c>
      <c r="E1916" s="9">
        <f t="shared" si="205"/>
        <v>-0.11599214933910286</v>
      </c>
      <c r="F1916" s="8">
        <v>3.2</v>
      </c>
      <c r="G1916" s="10">
        <v>103100</v>
      </c>
      <c r="H1916">
        <f t="shared" si="206"/>
        <v>0.37643563921050716</v>
      </c>
      <c r="I1916" s="8">
        <v>1</v>
      </c>
      <c r="J1916" s="10">
        <v>0</v>
      </c>
      <c r="K1916" s="11">
        <v>44.1</v>
      </c>
      <c r="L1916" s="14">
        <v>5</v>
      </c>
      <c r="M1916" s="8">
        <v>3.6908765024297501</v>
      </c>
      <c r="N1916" s="13">
        <f t="shared" si="207"/>
        <v>287.14499999999998</v>
      </c>
      <c r="O1916">
        <f t="shared" si="208"/>
        <v>1615.6140564422901</v>
      </c>
      <c r="P1916">
        <f t="shared" si="203"/>
        <v>608.1747100543339</v>
      </c>
      <c r="Q1916">
        <f t="shared" si="209"/>
        <v>-3.6716432385954789E-3</v>
      </c>
      <c r="R1916" s="9">
        <f t="shared" si="204"/>
        <v>0.37643563921050716</v>
      </c>
    </row>
    <row r="1917" spans="1:18">
      <c r="A1917" s="7">
        <v>6895800</v>
      </c>
      <c r="B1917" s="8">
        <v>0</v>
      </c>
      <c r="C1917" s="8">
        <v>0</v>
      </c>
      <c r="D1917" s="8">
        <v>12.494999999999999</v>
      </c>
      <c r="E1917" s="9">
        <f t="shared" si="205"/>
        <v>0.28681703178219581</v>
      </c>
      <c r="F1917" s="8">
        <v>6.38</v>
      </c>
      <c r="G1917" s="10">
        <v>103100</v>
      </c>
      <c r="H1917">
        <f t="shared" si="206"/>
        <v>0.42755196720051108</v>
      </c>
      <c r="I1917" s="8">
        <v>1</v>
      </c>
      <c r="J1917" s="10">
        <v>0</v>
      </c>
      <c r="K1917" s="11">
        <v>44.1</v>
      </c>
      <c r="L1917" s="14">
        <v>5</v>
      </c>
      <c r="M1917" s="8">
        <v>3.8013833822672698</v>
      </c>
      <c r="N1917" s="13">
        <f t="shared" si="207"/>
        <v>285.64499999999998</v>
      </c>
      <c r="O1917">
        <f t="shared" si="208"/>
        <v>1464.7884582544061</v>
      </c>
      <c r="P1917">
        <f t="shared" si="203"/>
        <v>626.27318685927503</v>
      </c>
      <c r="Q1917">
        <f t="shared" si="209"/>
        <v>9.0638182982503146E-3</v>
      </c>
      <c r="R1917" s="9">
        <f t="shared" si="204"/>
        <v>0.42755196720051108</v>
      </c>
    </row>
    <row r="1918" spans="1:18">
      <c r="A1918" s="7">
        <v>6899400</v>
      </c>
      <c r="B1918" s="8">
        <v>0</v>
      </c>
      <c r="C1918" s="8">
        <v>0</v>
      </c>
      <c r="D1918" s="8">
        <v>10.994999999999999</v>
      </c>
      <c r="E1918" s="9">
        <f t="shared" si="205"/>
        <v>0.76036250188344789</v>
      </c>
      <c r="F1918" s="8">
        <v>5.05</v>
      </c>
      <c r="G1918" s="10">
        <v>103100</v>
      </c>
      <c r="H1918">
        <f t="shared" si="206"/>
        <v>0.48862604173091806</v>
      </c>
      <c r="I1918" s="8">
        <v>1</v>
      </c>
      <c r="J1918" s="10">
        <v>0</v>
      </c>
      <c r="K1918" s="11">
        <v>44.1</v>
      </c>
      <c r="L1918" s="14">
        <v>5</v>
      </c>
      <c r="M1918" s="8">
        <v>3.9350664210070398</v>
      </c>
      <c r="N1918" s="13">
        <f t="shared" si="207"/>
        <v>284.14499999999998</v>
      </c>
      <c r="O1918">
        <f t="shared" si="208"/>
        <v>1326.4926281927403</v>
      </c>
      <c r="P1918">
        <f t="shared" si="203"/>
        <v>648.15884229906112</v>
      </c>
      <c r="Q1918">
        <f t="shared" si="209"/>
        <v>2.3981450130461823E-2</v>
      </c>
      <c r="R1918" s="9">
        <f t="shared" si="204"/>
        <v>0.48862604173091806</v>
      </c>
    </row>
    <row r="1919" spans="1:18">
      <c r="A1919" s="7">
        <v>6903000</v>
      </c>
      <c r="B1919" s="8">
        <v>0</v>
      </c>
      <c r="C1919" s="8">
        <v>0</v>
      </c>
      <c r="D1919" s="8">
        <v>9.6950000000000003</v>
      </c>
      <c r="E1919" s="9">
        <f t="shared" si="205"/>
        <v>0.93578630406001251</v>
      </c>
      <c r="F1919" s="8">
        <v>3.85</v>
      </c>
      <c r="G1919" s="10">
        <v>103100</v>
      </c>
      <c r="H1919">
        <f t="shared" si="206"/>
        <v>0.53979927596703292</v>
      </c>
      <c r="I1919" s="8">
        <v>1</v>
      </c>
      <c r="J1919" s="10">
        <v>0</v>
      </c>
      <c r="K1919" s="11">
        <v>44.1</v>
      </c>
      <c r="L1919" s="14">
        <v>5</v>
      </c>
      <c r="M1919" s="8">
        <v>3.9856442924211999</v>
      </c>
      <c r="N1919" s="13">
        <f t="shared" si="207"/>
        <v>282.84499999999997</v>
      </c>
      <c r="O1919">
        <f t="shared" si="208"/>
        <v>1216.0754762474799</v>
      </c>
      <c r="P1919">
        <f t="shared" si="203"/>
        <v>656.43666159965437</v>
      </c>
      <c r="Q1919">
        <f t="shared" si="209"/>
        <v>2.9492828148581562E-2</v>
      </c>
      <c r="R1919" s="9">
        <f t="shared" si="204"/>
        <v>0.53979927596703292</v>
      </c>
    </row>
    <row r="1920" spans="1:18">
      <c r="A1920" s="7">
        <v>6906600</v>
      </c>
      <c r="B1920" s="8">
        <v>0</v>
      </c>
      <c r="C1920" s="8">
        <v>0</v>
      </c>
      <c r="D1920" s="8">
        <v>8.5950000000000006</v>
      </c>
      <c r="E1920" s="9">
        <f t="shared" si="205"/>
        <v>1.3828787782558221</v>
      </c>
      <c r="F1920" s="8">
        <v>2.89</v>
      </c>
      <c r="G1920" s="10">
        <v>103100</v>
      </c>
      <c r="H1920">
        <f t="shared" si="206"/>
        <v>0.60046403120682756</v>
      </c>
      <c r="I1920" s="8">
        <v>1</v>
      </c>
      <c r="J1920" s="10">
        <v>0</v>
      </c>
      <c r="K1920" s="11">
        <v>44.1</v>
      </c>
      <c r="L1920" s="14">
        <v>5</v>
      </c>
      <c r="M1920" s="8">
        <v>4.1171836514362399</v>
      </c>
      <c r="N1920" s="13">
        <f t="shared" si="207"/>
        <v>281.745</v>
      </c>
      <c r="O1920">
        <f t="shared" si="208"/>
        <v>1129.0580830548336</v>
      </c>
      <c r="P1920">
        <f t="shared" si="203"/>
        <v>677.95876801775853</v>
      </c>
      <c r="Q1920">
        <f t="shared" si="209"/>
        <v>4.3503281821515305E-2</v>
      </c>
      <c r="R1920" s="9">
        <f t="shared" si="204"/>
        <v>0.60046403120682756</v>
      </c>
    </row>
    <row r="1921" spans="1:18">
      <c r="A1921" s="7">
        <v>6910200</v>
      </c>
      <c r="B1921" s="8">
        <v>0</v>
      </c>
      <c r="C1921" s="8">
        <v>0</v>
      </c>
      <c r="D1921" s="8">
        <v>8.9949999999999992</v>
      </c>
      <c r="E1921" s="9">
        <f t="shared" si="205"/>
        <v>3.4511160830448322</v>
      </c>
      <c r="F1921" s="8">
        <v>5.13</v>
      </c>
      <c r="G1921" s="10">
        <v>103100</v>
      </c>
      <c r="H1921">
        <f t="shared" si="206"/>
        <v>0.67744511201584334</v>
      </c>
      <c r="I1921" s="8">
        <v>1</v>
      </c>
      <c r="J1921" s="10">
        <v>0</v>
      </c>
      <c r="K1921" s="11">
        <v>44.1</v>
      </c>
      <c r="L1921" s="14">
        <v>5</v>
      </c>
      <c r="M1921" s="8">
        <v>4.7775264957057102</v>
      </c>
      <c r="N1921" s="13">
        <f t="shared" si="207"/>
        <v>282.14499999999998</v>
      </c>
      <c r="O1921">
        <f t="shared" si="208"/>
        <v>1160.0434062130087</v>
      </c>
      <c r="P1921">
        <f t="shared" si="203"/>
        <v>785.86573526521215</v>
      </c>
      <c r="Q1921">
        <f t="shared" si="209"/>
        <v>0.10764835340034695</v>
      </c>
      <c r="R1921" s="9">
        <f t="shared" si="204"/>
        <v>0.67744511201584334</v>
      </c>
    </row>
    <row r="1922" spans="1:18">
      <c r="A1922" s="7">
        <v>6913800</v>
      </c>
      <c r="B1922" s="8">
        <v>0</v>
      </c>
      <c r="C1922" s="8">
        <v>0</v>
      </c>
      <c r="D1922" s="8">
        <v>8.9949999999999992</v>
      </c>
      <c r="E1922" s="9">
        <f t="shared" si="205"/>
        <v>6.2376037530599238</v>
      </c>
      <c r="F1922" s="8">
        <v>5.74</v>
      </c>
      <c r="G1922" s="10">
        <v>103100</v>
      </c>
      <c r="H1922">
        <f t="shared" si="206"/>
        <v>0.82337620393157318</v>
      </c>
      <c r="I1922" s="8">
        <v>2</v>
      </c>
      <c r="J1922" s="10">
        <v>0</v>
      </c>
      <c r="K1922" s="11">
        <v>44.1</v>
      </c>
      <c r="L1922" s="14">
        <v>5</v>
      </c>
      <c r="M1922" s="8">
        <v>5.8162955953567899</v>
      </c>
      <c r="N1922" s="13">
        <f t="shared" si="207"/>
        <v>282.14499999999998</v>
      </c>
      <c r="O1922">
        <f t="shared" si="208"/>
        <v>1160.0434062130087</v>
      </c>
      <c r="P1922">
        <f t="shared" ref="P1922:P1985" si="210">(M1922*G1922/1000)/(0.622+M1922/1000)</f>
        <v>955.15213620351904</v>
      </c>
      <c r="Q1922">
        <f t="shared" si="209"/>
        <v>0.19237255132348885</v>
      </c>
      <c r="R1922" s="9">
        <f t="shared" ref="R1922:R1985" si="211">P1922/O1922</f>
        <v>0.82337620393157318</v>
      </c>
    </row>
    <row r="1923" spans="1:18">
      <c r="A1923" s="7">
        <v>6917400</v>
      </c>
      <c r="B1923" s="8">
        <v>0</v>
      </c>
      <c r="C1923" s="8">
        <v>0</v>
      </c>
      <c r="D1923" s="8">
        <v>8.0950000000000006</v>
      </c>
      <c r="E1923" s="9">
        <f t="shared" ref="E1923:E1986" si="212">241*Q1923/(7.625-Q1923)</f>
        <v>7.3032682876134078</v>
      </c>
      <c r="F1923" s="8">
        <v>5.09</v>
      </c>
      <c r="G1923" s="10">
        <v>103100</v>
      </c>
      <c r="H1923">
        <f t="shared" ref="H1923:H1986" si="213">IF(R1923&gt;1,1,R1923)</f>
        <v>0.94190249298495776</v>
      </c>
      <c r="I1923" s="8">
        <v>1</v>
      </c>
      <c r="J1923" s="10">
        <v>0</v>
      </c>
      <c r="K1923" s="11">
        <v>44.1</v>
      </c>
      <c r="L1923" s="14">
        <v>5</v>
      </c>
      <c r="M1923" s="8">
        <v>6.2640518611298699</v>
      </c>
      <c r="N1923" s="13">
        <f t="shared" ref="N1923:N1986" si="214">D1923+273.15</f>
        <v>281.245</v>
      </c>
      <c r="O1923">
        <f t="shared" ref="O1923:O1986" si="215">EXP(-5800.2206/N1923+1.3914993-0.04860239*N1923+0.000041764768*N1923^2-0.000000014452093*N1923^3+6.5459673*LN(N1923))</f>
        <v>1091.3545230656252</v>
      </c>
      <c r="P1923">
        <f t="shared" si="210"/>
        <v>1027.949546005922</v>
      </c>
      <c r="Q1923">
        <f t="shared" ref="Q1923:Q1986" si="216">LOG10(P1923)- 2.7877</f>
        <v>0.2242717990668921</v>
      </c>
      <c r="R1923" s="9">
        <f t="shared" si="211"/>
        <v>0.94190249298495776</v>
      </c>
    </row>
    <row r="1924" spans="1:18">
      <c r="A1924" s="7">
        <v>6921000</v>
      </c>
      <c r="B1924" s="8">
        <v>0</v>
      </c>
      <c r="C1924" s="8">
        <v>0</v>
      </c>
      <c r="D1924" s="8">
        <v>7.5949999999999998</v>
      </c>
      <c r="E1924" s="9">
        <f t="shared" si="212"/>
        <v>7.1201105874355282</v>
      </c>
      <c r="F1924" s="8">
        <v>2.23</v>
      </c>
      <c r="G1924" s="10">
        <v>103100</v>
      </c>
      <c r="H1924">
        <f t="shared" si="213"/>
        <v>0.96239304850533391</v>
      </c>
      <c r="I1924" s="8">
        <v>1</v>
      </c>
      <c r="J1924" s="10">
        <v>0</v>
      </c>
      <c r="K1924" s="11">
        <v>44.1</v>
      </c>
      <c r="L1924" s="14">
        <v>5</v>
      </c>
      <c r="M1924" s="8">
        <v>6.1849699451504101</v>
      </c>
      <c r="N1924" s="13">
        <f t="shared" si="214"/>
        <v>280.745</v>
      </c>
      <c r="O1924">
        <f t="shared" si="215"/>
        <v>1054.7662872811936</v>
      </c>
      <c r="P1924">
        <f t="shared" si="210"/>
        <v>1015.0997426772008</v>
      </c>
      <c r="Q1924">
        <f t="shared" si="216"/>
        <v>0.21880871768378585</v>
      </c>
      <c r="R1924" s="9">
        <f t="shared" si="211"/>
        <v>0.96239304850533391</v>
      </c>
    </row>
    <row r="1925" spans="1:18">
      <c r="A1925" s="7">
        <v>6924600</v>
      </c>
      <c r="B1925" s="8">
        <v>0</v>
      </c>
      <c r="C1925" s="8">
        <v>0</v>
      </c>
      <c r="D1925" s="8">
        <v>6.8949999999999996</v>
      </c>
      <c r="E1925" s="9">
        <f t="shared" si="212"/>
        <v>6.5923911633650327</v>
      </c>
      <c r="F1925" s="8">
        <v>1.38</v>
      </c>
      <c r="G1925" s="10">
        <v>103100</v>
      </c>
      <c r="H1925">
        <f t="shared" si="213"/>
        <v>0.97364447082208094</v>
      </c>
      <c r="I1925" s="8">
        <v>1</v>
      </c>
      <c r="J1925" s="10">
        <v>0</v>
      </c>
      <c r="K1925" s="11">
        <v>44.1</v>
      </c>
      <c r="L1925" s="14">
        <v>5</v>
      </c>
      <c r="M1925" s="8">
        <v>5.9620811987066098</v>
      </c>
      <c r="N1925" s="13">
        <f t="shared" si="214"/>
        <v>280.04499999999996</v>
      </c>
      <c r="O1925">
        <f t="shared" si="215"/>
        <v>1005.3626104327545</v>
      </c>
      <c r="P1925">
        <f t="shared" si="210"/>
        <v>978.8657468191052</v>
      </c>
      <c r="Q1925">
        <f t="shared" si="216"/>
        <v>0.20302313162560592</v>
      </c>
      <c r="R1925" s="9">
        <f t="shared" si="211"/>
        <v>0.97364447082208094</v>
      </c>
    </row>
    <row r="1926" spans="1:18">
      <c r="A1926" s="7">
        <v>6928200</v>
      </c>
      <c r="B1926" s="8">
        <v>0</v>
      </c>
      <c r="C1926" s="8">
        <v>0</v>
      </c>
      <c r="D1926" s="8">
        <v>6.7949999999999999</v>
      </c>
      <c r="E1926" s="9">
        <f t="shared" si="212"/>
        <v>6.4961864964360201</v>
      </c>
      <c r="F1926" s="8">
        <v>3.66</v>
      </c>
      <c r="G1926" s="10">
        <v>103100</v>
      </c>
      <c r="H1926">
        <f t="shared" si="213"/>
        <v>0.97387043892097169</v>
      </c>
      <c r="I1926" s="8">
        <v>1</v>
      </c>
      <c r="J1926" s="10">
        <v>0</v>
      </c>
      <c r="K1926" s="11">
        <v>44.1</v>
      </c>
      <c r="L1926" s="14">
        <v>5</v>
      </c>
      <c r="M1926" s="8">
        <v>5.9222306258803599</v>
      </c>
      <c r="N1926" s="13">
        <f t="shared" si="214"/>
        <v>279.94499999999999</v>
      </c>
      <c r="O1926">
        <f t="shared" si="215"/>
        <v>998.47441031752919</v>
      </c>
      <c r="P1926">
        <f t="shared" si="210"/>
        <v>972.38471222729049</v>
      </c>
      <c r="Q1926">
        <f t="shared" si="216"/>
        <v>0.20013812227380701</v>
      </c>
      <c r="R1926" s="9">
        <f t="shared" si="211"/>
        <v>0.97387043892097169</v>
      </c>
    </row>
    <row r="1927" spans="1:18">
      <c r="A1927" s="7">
        <v>6931800</v>
      </c>
      <c r="B1927" s="8">
        <v>0</v>
      </c>
      <c r="C1927" s="8">
        <v>0</v>
      </c>
      <c r="D1927" s="8">
        <v>6.9950000000000001</v>
      </c>
      <c r="E1927" s="9">
        <f t="shared" si="212"/>
        <v>6.6886177216524914</v>
      </c>
      <c r="F1927" s="8">
        <v>3.89</v>
      </c>
      <c r="G1927" s="10">
        <v>103100</v>
      </c>
      <c r="H1927">
        <f t="shared" si="213"/>
        <v>0.97342037893252586</v>
      </c>
      <c r="I1927" s="8">
        <v>2</v>
      </c>
      <c r="J1927" s="10">
        <v>0</v>
      </c>
      <c r="K1927" s="11">
        <v>44.1</v>
      </c>
      <c r="L1927" s="14">
        <v>5</v>
      </c>
      <c r="M1927" s="8">
        <v>6.0021803657572104</v>
      </c>
      <c r="N1927" s="13">
        <f t="shared" si="214"/>
        <v>280.14499999999998</v>
      </c>
      <c r="O1927">
        <f t="shared" si="215"/>
        <v>1012.2927382958811</v>
      </c>
      <c r="P1927">
        <f t="shared" si="210"/>
        <v>985.38638090262089</v>
      </c>
      <c r="Q1927">
        <f t="shared" si="216"/>
        <v>0.20590655556451054</v>
      </c>
      <c r="R1927" s="9">
        <f t="shared" si="211"/>
        <v>0.97342037893252586</v>
      </c>
    </row>
    <row r="1928" spans="1:18">
      <c r="A1928" s="7">
        <v>6935400</v>
      </c>
      <c r="B1928" s="8">
        <v>0.02</v>
      </c>
      <c r="C1928" s="8">
        <v>0.46</v>
      </c>
      <c r="D1928" s="8">
        <v>6.9950000000000001</v>
      </c>
      <c r="E1928" s="9">
        <f t="shared" si="212"/>
        <v>6.6886177216524914</v>
      </c>
      <c r="F1928" s="8">
        <v>2.71</v>
      </c>
      <c r="G1928" s="10">
        <v>103100</v>
      </c>
      <c r="H1928">
        <f t="shared" si="213"/>
        <v>0.97342037893252586</v>
      </c>
      <c r="I1928" s="8">
        <v>1</v>
      </c>
      <c r="J1928" s="10">
        <v>0</v>
      </c>
      <c r="K1928" s="11">
        <v>44.1</v>
      </c>
      <c r="L1928" s="14">
        <v>5</v>
      </c>
      <c r="M1928" s="8">
        <v>6.0021803657572104</v>
      </c>
      <c r="N1928" s="13">
        <f t="shared" si="214"/>
        <v>280.14499999999998</v>
      </c>
      <c r="O1928">
        <f t="shared" si="215"/>
        <v>1012.2927382958811</v>
      </c>
      <c r="P1928">
        <f t="shared" si="210"/>
        <v>985.38638090262089</v>
      </c>
      <c r="Q1928">
        <f t="shared" si="216"/>
        <v>0.20590655556451054</v>
      </c>
      <c r="R1928" s="9">
        <f t="shared" si="211"/>
        <v>0.97342037893252586</v>
      </c>
    </row>
    <row r="1929" spans="1:18">
      <c r="A1929" s="7">
        <v>6939000</v>
      </c>
      <c r="B1929" s="8">
        <v>10.23</v>
      </c>
      <c r="C1929" s="8">
        <v>45.6</v>
      </c>
      <c r="D1929" s="8">
        <v>7.7949999999999999</v>
      </c>
      <c r="E1929" s="9">
        <f t="shared" si="212"/>
        <v>7.459196790408261</v>
      </c>
      <c r="F1929" s="8">
        <v>-4.3899999999999997</v>
      </c>
      <c r="G1929" s="10">
        <v>103100</v>
      </c>
      <c r="H1929">
        <f t="shared" si="213"/>
        <v>0.97169317943914846</v>
      </c>
      <c r="I1929" s="8">
        <v>1</v>
      </c>
      <c r="J1929" s="10">
        <v>0</v>
      </c>
      <c r="K1929" s="11">
        <v>44.1</v>
      </c>
      <c r="L1929" s="14">
        <v>5</v>
      </c>
      <c r="M1929" s="8">
        <v>6.3320879164385797</v>
      </c>
      <c r="N1929" s="13">
        <f t="shared" si="214"/>
        <v>280.94499999999999</v>
      </c>
      <c r="O1929">
        <f t="shared" si="215"/>
        <v>1069.2695712348925</v>
      </c>
      <c r="P1929">
        <f t="shared" si="210"/>
        <v>1039.0019493507677</v>
      </c>
      <c r="Q1929">
        <f t="shared" si="216"/>
        <v>0.22891636237092872</v>
      </c>
      <c r="R1929" s="9">
        <f t="shared" si="211"/>
        <v>0.97169317943914846</v>
      </c>
    </row>
    <row r="1930" spans="1:18">
      <c r="A1930" s="7">
        <v>6942600</v>
      </c>
      <c r="B1930" s="8">
        <v>153.71</v>
      </c>
      <c r="C1930" s="8">
        <v>144.27000000000001</v>
      </c>
      <c r="D1930" s="8">
        <v>10.395</v>
      </c>
      <c r="E1930" s="9">
        <f t="shared" si="212"/>
        <v>6.1106226181584722</v>
      </c>
      <c r="F1930" s="8">
        <v>-6.32</v>
      </c>
      <c r="G1930" s="10">
        <v>103100</v>
      </c>
      <c r="H1930">
        <f t="shared" si="213"/>
        <v>0.74288284102023194</v>
      </c>
      <c r="I1930" s="8">
        <v>3</v>
      </c>
      <c r="J1930" s="10">
        <v>0</v>
      </c>
      <c r="K1930" s="11">
        <v>44.1</v>
      </c>
      <c r="L1930" s="14">
        <v>5</v>
      </c>
      <c r="M1930" s="8">
        <v>5.7648970678521598</v>
      </c>
      <c r="N1930" s="13">
        <f t="shared" si="214"/>
        <v>283.54499999999996</v>
      </c>
      <c r="O1930">
        <f t="shared" si="215"/>
        <v>1274.4795403878841</v>
      </c>
      <c r="P1930">
        <f t="shared" si="210"/>
        <v>946.78898178551071</v>
      </c>
      <c r="Q1930">
        <f t="shared" si="216"/>
        <v>0.18855319520381686</v>
      </c>
      <c r="R1930" s="9">
        <f t="shared" si="211"/>
        <v>0.74288284102023194</v>
      </c>
    </row>
    <row r="1931" spans="1:18">
      <c r="A1931" s="7">
        <v>6946200</v>
      </c>
      <c r="B1931" s="8">
        <v>577.91999999999996</v>
      </c>
      <c r="C1931" s="8">
        <v>142.16999999999999</v>
      </c>
      <c r="D1931" s="8">
        <v>12.295</v>
      </c>
      <c r="E1931" s="9">
        <f t="shared" si="212"/>
        <v>4.2231175296524874</v>
      </c>
      <c r="F1931" s="8">
        <v>-4.0999999999999996</v>
      </c>
      <c r="G1931" s="10">
        <v>103100</v>
      </c>
      <c r="H1931">
        <f t="shared" si="213"/>
        <v>0.57405359924399502</v>
      </c>
      <c r="I1931" s="8">
        <v>6</v>
      </c>
      <c r="J1931" s="10">
        <v>0</v>
      </c>
      <c r="K1931" s="11">
        <v>44.1</v>
      </c>
      <c r="L1931" s="14">
        <v>5</v>
      </c>
      <c r="M1931" s="8">
        <v>5.0472612438976903</v>
      </c>
      <c r="N1931" s="13">
        <f t="shared" si="214"/>
        <v>285.44499999999999</v>
      </c>
      <c r="O1931">
        <f t="shared" si="215"/>
        <v>1445.645237769889</v>
      </c>
      <c r="P1931">
        <f t="shared" si="210"/>
        <v>829.87785197174583</v>
      </c>
      <c r="Q1931">
        <f t="shared" si="216"/>
        <v>0.13131417416103286</v>
      </c>
      <c r="R1931" s="9">
        <f t="shared" si="211"/>
        <v>0.57405359924399502</v>
      </c>
    </row>
    <row r="1932" spans="1:18">
      <c r="A1932" s="7">
        <v>6949800</v>
      </c>
      <c r="B1932" s="8">
        <v>547.75</v>
      </c>
      <c r="C1932" s="8">
        <v>193.28</v>
      </c>
      <c r="D1932" s="8">
        <v>12.395</v>
      </c>
      <c r="E1932" s="9">
        <f t="shared" si="212"/>
        <v>3.5713109306841382</v>
      </c>
      <c r="F1932" s="8">
        <v>-2.88</v>
      </c>
      <c r="G1932" s="10">
        <v>103100</v>
      </c>
      <c r="H1932">
        <f t="shared" si="213"/>
        <v>0.54465728406263314</v>
      </c>
      <c r="I1932" s="8">
        <v>6</v>
      </c>
      <c r="J1932" s="10">
        <v>0</v>
      </c>
      <c r="K1932" s="11">
        <v>44.1</v>
      </c>
      <c r="L1932" s="14">
        <v>5</v>
      </c>
      <c r="M1932" s="8">
        <v>4.8186570008979599</v>
      </c>
      <c r="N1932" s="13">
        <f t="shared" si="214"/>
        <v>285.54499999999996</v>
      </c>
      <c r="O1932">
        <f t="shared" si="215"/>
        <v>1455.1891510965822</v>
      </c>
      <c r="P1932">
        <f t="shared" si="210"/>
        <v>792.57937083367312</v>
      </c>
      <c r="Q1932">
        <f t="shared" si="216"/>
        <v>0.11134276437756174</v>
      </c>
      <c r="R1932" s="9">
        <f t="shared" si="211"/>
        <v>0.54465728406263314</v>
      </c>
    </row>
    <row r="1933" spans="1:18">
      <c r="A1933" s="7">
        <v>6953400</v>
      </c>
      <c r="B1933" s="8">
        <v>388.31</v>
      </c>
      <c r="C1933" s="8">
        <v>270.98</v>
      </c>
      <c r="D1933" s="8">
        <v>13.895</v>
      </c>
      <c r="E1933" s="9">
        <f t="shared" si="212"/>
        <v>2.9978514207830167</v>
      </c>
      <c r="F1933" s="8">
        <v>1.1499999999999999</v>
      </c>
      <c r="G1933" s="10">
        <v>103100</v>
      </c>
      <c r="H1933">
        <f t="shared" si="213"/>
        <v>0.47409781684844454</v>
      </c>
      <c r="I1933" s="8">
        <v>5</v>
      </c>
      <c r="J1933" s="10">
        <v>0</v>
      </c>
      <c r="K1933" s="11">
        <v>44.1</v>
      </c>
      <c r="L1933" s="14">
        <v>5</v>
      </c>
      <c r="M1933" s="8">
        <v>4.6252252759836603</v>
      </c>
      <c r="N1933" s="13">
        <f t="shared" si="214"/>
        <v>287.04499999999996</v>
      </c>
      <c r="O1933">
        <f t="shared" si="215"/>
        <v>1605.1503816896156</v>
      </c>
      <c r="P1933">
        <f t="shared" si="210"/>
        <v>760.99829167249425</v>
      </c>
      <c r="Q1933">
        <f t="shared" si="216"/>
        <v>9.3683681845419198E-2</v>
      </c>
      <c r="R1933" s="9">
        <f t="shared" si="211"/>
        <v>0.47409781684844454</v>
      </c>
    </row>
    <row r="1934" spans="1:18">
      <c r="A1934" s="7">
        <v>6957000</v>
      </c>
      <c r="B1934" s="8">
        <v>111.73</v>
      </c>
      <c r="C1934" s="8">
        <v>331.4</v>
      </c>
      <c r="D1934" s="8">
        <v>13.494999999999999</v>
      </c>
      <c r="E1934" s="9">
        <f t="shared" si="212"/>
        <v>0.49134930672969934</v>
      </c>
      <c r="F1934" s="8">
        <v>1.41</v>
      </c>
      <c r="G1934" s="10">
        <v>103100</v>
      </c>
      <c r="H1934">
        <f t="shared" si="213"/>
        <v>0.40645106157640415</v>
      </c>
      <c r="I1934" s="8">
        <v>8</v>
      </c>
      <c r="J1934" s="10">
        <v>0</v>
      </c>
      <c r="K1934" s="11">
        <v>44.1</v>
      </c>
      <c r="L1934" s="14">
        <v>5</v>
      </c>
      <c r="M1934" s="8">
        <v>3.8586176259650098</v>
      </c>
      <c r="N1934" s="13">
        <f t="shared" si="214"/>
        <v>286.64499999999998</v>
      </c>
      <c r="O1934">
        <f t="shared" si="215"/>
        <v>1563.8889475221879</v>
      </c>
      <c r="P1934">
        <f t="shared" si="210"/>
        <v>635.64432290799868</v>
      </c>
      <c r="Q1934">
        <f t="shared" si="216"/>
        <v>1.5514172555536554E-2</v>
      </c>
      <c r="R1934" s="9">
        <f t="shared" si="211"/>
        <v>0.40645106157640415</v>
      </c>
    </row>
    <row r="1935" spans="1:18">
      <c r="A1935" s="7">
        <v>6960600</v>
      </c>
      <c r="B1935" s="8">
        <v>174.92</v>
      </c>
      <c r="C1935" s="8">
        <v>330.04</v>
      </c>
      <c r="D1935" s="8">
        <v>12.195</v>
      </c>
      <c r="E1935" s="9">
        <f t="shared" si="212"/>
        <v>4.3727928473615512</v>
      </c>
      <c r="F1935" s="8">
        <v>2.66</v>
      </c>
      <c r="G1935" s="10">
        <v>103100</v>
      </c>
      <c r="H1935">
        <f t="shared" si="213"/>
        <v>0.58396054750397575</v>
      </c>
      <c r="I1935" s="8">
        <v>8</v>
      </c>
      <c r="J1935" s="10">
        <v>0</v>
      </c>
      <c r="K1935" s="11">
        <v>44.1</v>
      </c>
      <c r="L1935" s="14">
        <v>5</v>
      </c>
      <c r="M1935" s="8">
        <v>5.10110377458152</v>
      </c>
      <c r="N1935" s="13">
        <f t="shared" si="214"/>
        <v>285.34499999999997</v>
      </c>
      <c r="O1935">
        <f t="shared" si="215"/>
        <v>1436.1564456519025</v>
      </c>
      <c r="P1935">
        <f t="shared" si="210"/>
        <v>838.65870430424877</v>
      </c>
      <c r="Q1935">
        <f t="shared" si="216"/>
        <v>0.13588525881055258</v>
      </c>
      <c r="R1935" s="9">
        <f t="shared" si="211"/>
        <v>0.58396054750397575</v>
      </c>
    </row>
    <row r="1936" spans="1:18">
      <c r="A1936" s="7">
        <v>6964200</v>
      </c>
      <c r="B1936" s="8">
        <v>90.73</v>
      </c>
      <c r="C1936" s="8">
        <v>299.81</v>
      </c>
      <c r="D1936" s="8">
        <v>12.494999999999999</v>
      </c>
      <c r="E1936" s="9">
        <f t="shared" si="212"/>
        <v>2.3409977130194086</v>
      </c>
      <c r="F1936" s="8">
        <v>-0.42</v>
      </c>
      <c r="G1936" s="10">
        <v>103100</v>
      </c>
      <c r="H1936">
        <f t="shared" si="213"/>
        <v>0.49576902216485191</v>
      </c>
      <c r="I1936" s="8">
        <v>7</v>
      </c>
      <c r="J1936" s="10">
        <v>0</v>
      </c>
      <c r="K1936" s="11">
        <v>44.1</v>
      </c>
      <c r="L1936" s="14">
        <v>5</v>
      </c>
      <c r="M1936" s="8">
        <v>4.4122066282141699</v>
      </c>
      <c r="N1936" s="13">
        <f t="shared" si="214"/>
        <v>285.64499999999998</v>
      </c>
      <c r="O1936">
        <f t="shared" si="215"/>
        <v>1464.7884582544061</v>
      </c>
      <c r="P1936">
        <f t="shared" si="210"/>
        <v>726.19674162714796</v>
      </c>
      <c r="Q1936">
        <f t="shared" si="216"/>
        <v>7.3354295944920267E-2</v>
      </c>
      <c r="R1936" s="9">
        <f t="shared" si="211"/>
        <v>0.49576902216485191</v>
      </c>
    </row>
    <row r="1937" spans="1:18">
      <c r="A1937" s="7">
        <v>6967800</v>
      </c>
      <c r="B1937" s="8">
        <v>442.18</v>
      </c>
      <c r="C1937" s="8">
        <v>202.75</v>
      </c>
      <c r="D1937" s="8">
        <v>14.395</v>
      </c>
      <c r="E1937" s="9">
        <f t="shared" si="212"/>
        <v>2.5358836499438802</v>
      </c>
      <c r="F1937" s="8">
        <v>-1.44</v>
      </c>
      <c r="G1937" s="10">
        <v>103100</v>
      </c>
      <c r="H1937">
        <f t="shared" si="213"/>
        <v>0.44411386727432034</v>
      </c>
      <c r="I1937" s="8">
        <v>5</v>
      </c>
      <c r="J1937" s="10">
        <v>0</v>
      </c>
      <c r="K1937" s="11">
        <v>44.1</v>
      </c>
      <c r="L1937" s="14">
        <v>5</v>
      </c>
      <c r="M1937" s="8">
        <v>4.4744751739998199</v>
      </c>
      <c r="N1937" s="13">
        <f t="shared" si="214"/>
        <v>287.54499999999996</v>
      </c>
      <c r="O1937">
        <f t="shared" si="215"/>
        <v>1658.0707312002155</v>
      </c>
      <c r="P1937">
        <f t="shared" si="210"/>
        <v>736.37220464768779</v>
      </c>
      <c r="Q1937">
        <f t="shared" si="216"/>
        <v>7.9397387116124651E-2</v>
      </c>
      <c r="R1937" s="9">
        <f t="shared" si="211"/>
        <v>0.44411386727432034</v>
      </c>
    </row>
    <row r="1938" spans="1:18">
      <c r="A1938" s="7">
        <v>6971400</v>
      </c>
      <c r="B1938" s="8">
        <v>692.12</v>
      </c>
      <c r="C1938" s="8">
        <v>102.24</v>
      </c>
      <c r="D1938" s="8">
        <v>13.295</v>
      </c>
      <c r="E1938" s="9">
        <f t="shared" si="212"/>
        <v>1.8900039712897281</v>
      </c>
      <c r="F1938" s="8">
        <v>-4.24</v>
      </c>
      <c r="G1938" s="10">
        <v>103100</v>
      </c>
      <c r="H1938">
        <f t="shared" si="213"/>
        <v>0.45550684432177024</v>
      </c>
      <c r="I1938" s="8">
        <v>7</v>
      </c>
      <c r="J1938" s="10">
        <v>0</v>
      </c>
      <c r="K1938" s="11">
        <v>44.1</v>
      </c>
      <c r="L1938" s="14">
        <v>5</v>
      </c>
      <c r="M1938" s="8">
        <v>4.2710653789683297</v>
      </c>
      <c r="N1938" s="13">
        <f t="shared" si="214"/>
        <v>286.44499999999999</v>
      </c>
      <c r="O1938">
        <f t="shared" si="215"/>
        <v>1543.6101677409033</v>
      </c>
      <c r="P1938">
        <f t="shared" si="210"/>
        <v>703.1249963706573</v>
      </c>
      <c r="Q1938">
        <f t="shared" si="216"/>
        <v>5.9332537549744657E-2</v>
      </c>
      <c r="R1938" s="9">
        <f t="shared" si="211"/>
        <v>0.45550684432177024</v>
      </c>
    </row>
    <row r="1939" spans="1:18">
      <c r="A1939" s="7">
        <v>6975000</v>
      </c>
      <c r="B1939" s="8">
        <v>608.34</v>
      </c>
      <c r="C1939" s="8">
        <v>67</v>
      </c>
      <c r="D1939" s="8">
        <v>11.994999999999999</v>
      </c>
      <c r="E1939" s="9">
        <f t="shared" si="212"/>
        <v>2.1756977556342751</v>
      </c>
      <c r="F1939" s="8">
        <v>-3.84</v>
      </c>
      <c r="G1939" s="10">
        <v>103100</v>
      </c>
      <c r="H1939">
        <f t="shared" si="213"/>
        <v>0.50634440921226742</v>
      </c>
      <c r="I1939" s="8">
        <v>8</v>
      </c>
      <c r="J1939" s="10">
        <v>0</v>
      </c>
      <c r="K1939" s="11">
        <v>44.1</v>
      </c>
      <c r="L1939" s="14">
        <v>5</v>
      </c>
      <c r="M1939" s="8">
        <v>4.3599988476335501</v>
      </c>
      <c r="N1939" s="13">
        <f t="shared" si="214"/>
        <v>285.14499999999998</v>
      </c>
      <c r="O1939">
        <f t="shared" si="215"/>
        <v>1417.3431399613016</v>
      </c>
      <c r="P1939">
        <f t="shared" si="210"/>
        <v>717.66377485476528</v>
      </c>
      <c r="Q1939">
        <f t="shared" si="216"/>
        <v>6.8221025126376844E-2</v>
      </c>
      <c r="R1939" s="9">
        <f t="shared" si="211"/>
        <v>0.50634440921226742</v>
      </c>
    </row>
    <row r="1940" spans="1:18">
      <c r="A1940" s="7">
        <v>6978600</v>
      </c>
      <c r="B1940" s="8">
        <v>151.77000000000001</v>
      </c>
      <c r="C1940" s="8">
        <v>26.88</v>
      </c>
      <c r="D1940" s="8">
        <v>9.6950000000000003</v>
      </c>
      <c r="E1940" s="9">
        <f t="shared" si="212"/>
        <v>2.1357039120689976</v>
      </c>
      <c r="F1940" s="8">
        <v>-6.05</v>
      </c>
      <c r="G1940" s="10">
        <v>103100</v>
      </c>
      <c r="H1940">
        <f t="shared" si="213"/>
        <v>0.58846070273874751</v>
      </c>
      <c r="I1940" s="8">
        <v>7</v>
      </c>
      <c r="J1940" s="10">
        <v>0</v>
      </c>
      <c r="K1940" s="11">
        <v>44.1</v>
      </c>
      <c r="L1940" s="14">
        <v>5</v>
      </c>
      <c r="M1940" s="8">
        <v>4.3474504939460799</v>
      </c>
      <c r="N1940" s="13">
        <f t="shared" si="214"/>
        <v>282.84499999999997</v>
      </c>
      <c r="O1940">
        <f t="shared" si="215"/>
        <v>1216.0754762474799</v>
      </c>
      <c r="P1940">
        <f t="shared" si="210"/>
        <v>715.61262933594901</v>
      </c>
      <c r="Q1940">
        <f t="shared" si="216"/>
        <v>6.6977996515952043E-2</v>
      </c>
      <c r="R1940" s="9">
        <f t="shared" si="211"/>
        <v>0.58846070273874751</v>
      </c>
    </row>
    <row r="1941" spans="1:18">
      <c r="A1941" s="7">
        <v>6982200</v>
      </c>
      <c r="B1941" s="8">
        <v>0</v>
      </c>
      <c r="C1941" s="8">
        <v>0</v>
      </c>
      <c r="D1941" s="8">
        <v>8.7949999999999999</v>
      </c>
      <c r="E1941" s="9">
        <f t="shared" si="212"/>
        <v>2.2233655400193317</v>
      </c>
      <c r="F1941" s="8">
        <v>-3.84</v>
      </c>
      <c r="G1941" s="10">
        <v>103100</v>
      </c>
      <c r="H1941">
        <f t="shared" si="213"/>
        <v>0.62921935014931663</v>
      </c>
      <c r="I1941" s="8">
        <v>5</v>
      </c>
      <c r="J1941" s="10">
        <v>0</v>
      </c>
      <c r="K1941" s="11">
        <v>44.1</v>
      </c>
      <c r="L1941" s="14">
        <v>5</v>
      </c>
      <c r="M1941" s="8">
        <v>4.3749971877389804</v>
      </c>
      <c r="N1941" s="13">
        <f t="shared" si="214"/>
        <v>281.94499999999999</v>
      </c>
      <c r="O1941">
        <f t="shared" si="215"/>
        <v>1144.4582648805008</v>
      </c>
      <c r="P1941">
        <f t="shared" si="210"/>
        <v>720.11528570112318</v>
      </c>
      <c r="Q1941">
        <f t="shared" si="216"/>
        <v>6.9702029675508204E-2</v>
      </c>
      <c r="R1941" s="9">
        <f t="shared" si="211"/>
        <v>0.62921935014931663</v>
      </c>
    </row>
    <row r="1942" spans="1:18">
      <c r="A1942" s="7">
        <v>6985800</v>
      </c>
      <c r="B1942" s="8">
        <v>0</v>
      </c>
      <c r="C1942" s="8">
        <v>0</v>
      </c>
      <c r="D1942" s="8">
        <v>8.5950000000000006</v>
      </c>
      <c r="E1942" s="9">
        <f t="shared" si="212"/>
        <v>2.4690483110334065</v>
      </c>
      <c r="F1942" s="8">
        <v>-5.38</v>
      </c>
      <c r="G1942" s="10">
        <v>103100</v>
      </c>
      <c r="H1942">
        <f t="shared" si="213"/>
        <v>0.64909720537033722</v>
      </c>
      <c r="I1942" s="8">
        <v>5</v>
      </c>
      <c r="J1942" s="10">
        <v>0</v>
      </c>
      <c r="K1942" s="11">
        <v>44.1</v>
      </c>
      <c r="L1942" s="14">
        <v>5</v>
      </c>
      <c r="M1942" s="8">
        <v>4.4530325969858398</v>
      </c>
      <c r="N1942" s="13">
        <f t="shared" si="214"/>
        <v>281.745</v>
      </c>
      <c r="O1942">
        <f t="shared" si="215"/>
        <v>1129.0580830548336</v>
      </c>
      <c r="P1942">
        <f t="shared" si="210"/>
        <v>732.8684464116825</v>
      </c>
      <c r="Q1942">
        <f t="shared" si="216"/>
        <v>7.7326023583822234E-2</v>
      </c>
      <c r="R1942" s="9">
        <f t="shared" si="211"/>
        <v>0.64909720537033722</v>
      </c>
    </row>
    <row r="1943" spans="1:18">
      <c r="A1943" s="7">
        <v>6989400</v>
      </c>
      <c r="B1943" s="8">
        <v>0</v>
      </c>
      <c r="C1943" s="8">
        <v>0</v>
      </c>
      <c r="D1943" s="8">
        <v>8.5950000000000006</v>
      </c>
      <c r="E1943" s="9">
        <f t="shared" si="212"/>
        <v>2.8834375522132709</v>
      </c>
      <c r="F1943" s="8">
        <v>-5.18</v>
      </c>
      <c r="G1943" s="10">
        <v>103100</v>
      </c>
      <c r="H1943">
        <f t="shared" si="213"/>
        <v>0.66855048080961743</v>
      </c>
      <c r="I1943" s="8">
        <v>3</v>
      </c>
      <c r="J1943" s="10">
        <v>0</v>
      </c>
      <c r="K1943" s="11">
        <v>44.1</v>
      </c>
      <c r="L1943" s="14">
        <v>5</v>
      </c>
      <c r="M1943" s="8">
        <v>4.5874731203234003</v>
      </c>
      <c r="N1943" s="13">
        <f t="shared" si="214"/>
        <v>281.745</v>
      </c>
      <c r="O1943">
        <f t="shared" si="215"/>
        <v>1129.0580830548336</v>
      </c>
      <c r="P1943">
        <f t="shared" si="210"/>
        <v>754.83232428829399</v>
      </c>
      <c r="Q1943">
        <f t="shared" si="216"/>
        <v>9.0150489743360041E-2</v>
      </c>
      <c r="R1943" s="9">
        <f t="shared" si="211"/>
        <v>0.66855048080961743</v>
      </c>
    </row>
    <row r="1944" spans="1:18">
      <c r="A1944" s="7">
        <v>6993000</v>
      </c>
      <c r="B1944" s="8">
        <v>0</v>
      </c>
      <c r="C1944" s="8">
        <v>0</v>
      </c>
      <c r="D1944" s="8">
        <v>8.1950000000000003</v>
      </c>
      <c r="E1944" s="9">
        <f t="shared" si="212"/>
        <v>2.5202808440472664</v>
      </c>
      <c r="F1944" s="8">
        <v>-2.81</v>
      </c>
      <c r="G1944" s="10">
        <v>103100</v>
      </c>
      <c r="H1944">
        <f t="shared" si="213"/>
        <v>0.66941164514224405</v>
      </c>
      <c r="I1944" s="8">
        <v>4</v>
      </c>
      <c r="J1944" s="10">
        <v>0</v>
      </c>
      <c r="K1944" s="11">
        <v>44.1</v>
      </c>
      <c r="L1944" s="14">
        <v>5</v>
      </c>
      <c r="M1944" s="8">
        <v>4.4694611419800099</v>
      </c>
      <c r="N1944" s="13">
        <f t="shared" si="214"/>
        <v>281.34499999999997</v>
      </c>
      <c r="O1944">
        <f t="shared" si="215"/>
        <v>1098.805091031812</v>
      </c>
      <c r="P1944">
        <f t="shared" si="210"/>
        <v>735.55292367827849</v>
      </c>
      <c r="Q1944">
        <f t="shared" si="216"/>
        <v>7.8913926056808581E-2</v>
      </c>
      <c r="R1944" s="9">
        <f t="shared" si="211"/>
        <v>0.66941164514224405</v>
      </c>
    </row>
    <row r="1945" spans="1:18">
      <c r="A1945" s="7">
        <v>6996600</v>
      </c>
      <c r="B1945" s="8">
        <v>0</v>
      </c>
      <c r="C1945" s="8">
        <v>0</v>
      </c>
      <c r="D1945" s="8">
        <v>8.4949999999999992</v>
      </c>
      <c r="E1945" s="9">
        <f t="shared" si="212"/>
        <v>0.8378733949963032</v>
      </c>
      <c r="F1945" s="8">
        <v>-7.91</v>
      </c>
      <c r="G1945" s="10">
        <v>103100</v>
      </c>
      <c r="H1945">
        <f t="shared" si="213"/>
        <v>0.58122825489451835</v>
      </c>
      <c r="I1945" s="8">
        <v>4</v>
      </c>
      <c r="J1945" s="10">
        <v>0</v>
      </c>
      <c r="K1945" s="11">
        <v>44.1</v>
      </c>
      <c r="L1945" s="14">
        <v>5</v>
      </c>
      <c r="M1945" s="8">
        <v>3.9573431278607401</v>
      </c>
      <c r="N1945" s="13">
        <f t="shared" si="214"/>
        <v>281.64499999999998</v>
      </c>
      <c r="O1945">
        <f t="shared" si="215"/>
        <v>1121.4267636585093</v>
      </c>
      <c r="P1945">
        <f t="shared" si="210"/>
        <v>651.80492083324282</v>
      </c>
      <c r="Q1945">
        <f t="shared" si="216"/>
        <v>2.6417634869009721E-2</v>
      </c>
      <c r="R1945" s="9">
        <f t="shared" si="211"/>
        <v>0.58122825489451835</v>
      </c>
    </row>
    <row r="1946" spans="1:18">
      <c r="A1946" s="7">
        <v>7000200</v>
      </c>
      <c r="B1946" s="8">
        <v>0</v>
      </c>
      <c r="C1946" s="8">
        <v>0</v>
      </c>
      <c r="D1946" s="8">
        <v>7.7949999999999999</v>
      </c>
      <c r="E1946" s="9">
        <f t="shared" si="212"/>
        <v>1.5374788315281267</v>
      </c>
      <c r="F1946" s="8">
        <v>-8.18</v>
      </c>
      <c r="G1946" s="10">
        <v>103100</v>
      </c>
      <c r="H1946">
        <f t="shared" si="213"/>
        <v>0.64113388118181891</v>
      </c>
      <c r="I1946" s="8">
        <v>2</v>
      </c>
      <c r="J1946" s="10">
        <v>0</v>
      </c>
      <c r="K1946" s="11">
        <v>44.1</v>
      </c>
      <c r="L1946" s="14">
        <v>5</v>
      </c>
      <c r="M1946" s="8">
        <v>4.1635622514346204</v>
      </c>
      <c r="N1946" s="13">
        <f t="shared" si="214"/>
        <v>280.94499999999999</v>
      </c>
      <c r="O1946">
        <f t="shared" si="215"/>
        <v>1069.2695712348925</v>
      </c>
      <c r="P1946">
        <f t="shared" si="210"/>
        <v>685.54495023544598</v>
      </c>
      <c r="Q1946">
        <f t="shared" si="216"/>
        <v>4.8335936148430125E-2</v>
      </c>
      <c r="R1946" s="9">
        <f t="shared" si="211"/>
        <v>0.64113388118181891</v>
      </c>
    </row>
    <row r="1947" spans="1:18">
      <c r="A1947" s="7">
        <v>7003800</v>
      </c>
      <c r="B1947" s="8">
        <v>0</v>
      </c>
      <c r="C1947" s="8">
        <v>0</v>
      </c>
      <c r="D1947" s="8">
        <v>8.2949999999999999</v>
      </c>
      <c r="E1947" s="9">
        <f t="shared" si="212"/>
        <v>-0.53814311715879071</v>
      </c>
      <c r="F1947" s="8">
        <v>-8.92</v>
      </c>
      <c r="G1947" s="10">
        <v>103100</v>
      </c>
      <c r="H1947">
        <f t="shared" si="213"/>
        <v>0.53304328283304303</v>
      </c>
      <c r="I1947" s="8">
        <v>4</v>
      </c>
      <c r="J1947" s="10">
        <v>0</v>
      </c>
      <c r="K1947" s="11">
        <v>44.1</v>
      </c>
      <c r="L1947" s="14">
        <v>5</v>
      </c>
      <c r="M1947" s="8">
        <v>3.5781495604374598</v>
      </c>
      <c r="N1947" s="13">
        <f t="shared" si="214"/>
        <v>281.44499999999999</v>
      </c>
      <c r="O1947">
        <f t="shared" si="215"/>
        <v>1106.3004998123445</v>
      </c>
      <c r="P1947">
        <f t="shared" si="210"/>
        <v>589.70605021980839</v>
      </c>
      <c r="Q1947">
        <f t="shared" si="216"/>
        <v>-1.7064416458927312E-2</v>
      </c>
      <c r="R1947" s="9">
        <f t="shared" si="211"/>
        <v>0.53304328283304303</v>
      </c>
    </row>
    <row r="1948" spans="1:18">
      <c r="A1948" s="7">
        <v>7007400</v>
      </c>
      <c r="B1948" s="8">
        <v>0</v>
      </c>
      <c r="C1948" s="8">
        <v>0</v>
      </c>
      <c r="D1948" s="8">
        <v>6.3949999999999996</v>
      </c>
      <c r="E1948" s="9">
        <f t="shared" si="212"/>
        <v>2.5908074768842568</v>
      </c>
      <c r="F1948" s="8">
        <v>-8.89</v>
      </c>
      <c r="G1948" s="10">
        <v>103100</v>
      </c>
      <c r="H1948">
        <f t="shared" si="213"/>
        <v>0.76107771693643911</v>
      </c>
      <c r="I1948" s="8">
        <v>6</v>
      </c>
      <c r="J1948" s="10">
        <v>0</v>
      </c>
      <c r="K1948" s="11">
        <v>44.1</v>
      </c>
      <c r="L1948" s="14">
        <v>5</v>
      </c>
      <c r="M1948" s="8">
        <v>4.4921651738176402</v>
      </c>
      <c r="N1948" s="13">
        <f t="shared" si="214"/>
        <v>279.54499999999996</v>
      </c>
      <c r="O1948">
        <f t="shared" si="215"/>
        <v>971.33655021392883</v>
      </c>
      <c r="P1948">
        <f t="shared" si="210"/>
        <v>739.26260401373384</v>
      </c>
      <c r="Q1948">
        <f t="shared" si="216"/>
        <v>8.1098737739178084E-2</v>
      </c>
      <c r="R1948" s="9">
        <f t="shared" si="211"/>
        <v>0.76107771693643911</v>
      </c>
    </row>
    <row r="1949" spans="1:18">
      <c r="A1949" s="7">
        <v>7011000</v>
      </c>
      <c r="B1949" s="8">
        <v>0</v>
      </c>
      <c r="C1949" s="8">
        <v>0</v>
      </c>
      <c r="D1949" s="8">
        <v>6.2949999999999999</v>
      </c>
      <c r="E1949" s="9">
        <f t="shared" si="212"/>
        <v>1.1946779055421826</v>
      </c>
      <c r="F1949" s="8">
        <v>-9.73</v>
      </c>
      <c r="G1949" s="10">
        <v>103100</v>
      </c>
      <c r="H1949">
        <f t="shared" si="213"/>
        <v>0.69333011745656004</v>
      </c>
      <c r="I1949" s="8">
        <v>6</v>
      </c>
      <c r="J1949" s="10">
        <v>0</v>
      </c>
      <c r="K1949" s="11">
        <v>44.1</v>
      </c>
      <c r="L1949" s="14">
        <v>5</v>
      </c>
      <c r="M1949" s="8">
        <v>4.0613479343031997</v>
      </c>
      <c r="N1949" s="13">
        <f t="shared" si="214"/>
        <v>279.44499999999999</v>
      </c>
      <c r="O1949">
        <f t="shared" si="215"/>
        <v>964.65474401341442</v>
      </c>
      <c r="P1949">
        <f t="shared" si="210"/>
        <v>668.82418697184846</v>
      </c>
      <c r="Q1949">
        <f t="shared" si="216"/>
        <v>3.7611970289916474E-2</v>
      </c>
      <c r="R1949" s="9">
        <f t="shared" si="211"/>
        <v>0.69333011745656004</v>
      </c>
    </row>
    <row r="1950" spans="1:18">
      <c r="A1950" s="7">
        <v>7014600</v>
      </c>
      <c r="B1950" s="8">
        <v>0</v>
      </c>
      <c r="C1950" s="8">
        <v>0</v>
      </c>
      <c r="D1950" s="8">
        <v>7.3949999999999996</v>
      </c>
      <c r="E1950" s="9">
        <f t="shared" si="212"/>
        <v>-1.5693942591105308</v>
      </c>
      <c r="F1950" s="8">
        <v>-10.35</v>
      </c>
      <c r="G1950" s="10">
        <v>103100</v>
      </c>
      <c r="H1950">
        <f t="shared" si="213"/>
        <v>0.52541771393180436</v>
      </c>
      <c r="I1950" s="8">
        <v>6</v>
      </c>
      <c r="J1950" s="10">
        <v>0</v>
      </c>
      <c r="K1950" s="11">
        <v>44.1</v>
      </c>
      <c r="L1950" s="14">
        <v>5</v>
      </c>
      <c r="M1950" s="8">
        <v>3.3155917752223001</v>
      </c>
      <c r="N1950" s="13">
        <f t="shared" si="214"/>
        <v>280.54499999999996</v>
      </c>
      <c r="O1950">
        <f t="shared" si="215"/>
        <v>1040.4369104705841</v>
      </c>
      <c r="P1950">
        <f t="shared" si="210"/>
        <v>546.66398298972365</v>
      </c>
      <c r="Q1950">
        <f t="shared" si="216"/>
        <v>-4.9979538700528625E-2</v>
      </c>
      <c r="R1950" s="9">
        <f t="shared" si="211"/>
        <v>0.52541771393180436</v>
      </c>
    </row>
    <row r="1951" spans="1:18">
      <c r="A1951" s="7">
        <v>7018200</v>
      </c>
      <c r="B1951" s="8">
        <v>0</v>
      </c>
      <c r="C1951" s="8">
        <v>0</v>
      </c>
      <c r="D1951" s="8">
        <v>7.4950000000000001</v>
      </c>
      <c r="E1951" s="9">
        <f t="shared" si="212"/>
        <v>-1.4828745213690275</v>
      </c>
      <c r="F1951" s="8">
        <v>-6.83</v>
      </c>
      <c r="G1951" s="10">
        <v>103100</v>
      </c>
      <c r="H1951">
        <f t="shared" si="213"/>
        <v>0.52517697089145221</v>
      </c>
      <c r="I1951" s="8">
        <v>5</v>
      </c>
      <c r="J1951" s="10">
        <v>0</v>
      </c>
      <c r="K1951" s="11">
        <v>44.1</v>
      </c>
      <c r="L1951" s="14">
        <v>5</v>
      </c>
      <c r="M1951" s="8">
        <v>3.33693908872986</v>
      </c>
      <c r="N1951" s="13">
        <f t="shared" si="214"/>
        <v>280.64499999999998</v>
      </c>
      <c r="O1951">
        <f t="shared" si="215"/>
        <v>1047.5799726317578</v>
      </c>
      <c r="P1951">
        <f t="shared" si="210"/>
        <v>550.16487679329691</v>
      </c>
      <c r="Q1951">
        <f t="shared" si="216"/>
        <v>-4.7207138958619499E-2</v>
      </c>
      <c r="R1951" s="9">
        <f t="shared" si="211"/>
        <v>0.52517697089145221</v>
      </c>
    </row>
    <row r="1952" spans="1:18">
      <c r="A1952" s="7">
        <v>7021800</v>
      </c>
      <c r="B1952" s="8">
        <v>0.08</v>
      </c>
      <c r="C1952" s="8">
        <v>0.91</v>
      </c>
      <c r="D1952" s="8">
        <v>5.7949999999999999</v>
      </c>
      <c r="E1952" s="9">
        <f t="shared" si="212"/>
        <v>-0.46214769675721235</v>
      </c>
      <c r="F1952" s="8">
        <v>-9.5299999999999994</v>
      </c>
      <c r="G1952" s="10">
        <v>103100</v>
      </c>
      <c r="H1952">
        <f t="shared" si="213"/>
        <v>0.6363609552588767</v>
      </c>
      <c r="I1952" s="8">
        <v>3</v>
      </c>
      <c r="J1952" s="10">
        <v>0</v>
      </c>
      <c r="K1952" s="11">
        <v>44.1</v>
      </c>
      <c r="L1952" s="14">
        <v>5</v>
      </c>
      <c r="M1952" s="8">
        <v>3.59821283212634</v>
      </c>
      <c r="N1952" s="13">
        <f t="shared" si="214"/>
        <v>278.94499999999999</v>
      </c>
      <c r="O1952">
        <f t="shared" si="215"/>
        <v>931.8510283629663</v>
      </c>
      <c r="P1952">
        <f t="shared" si="210"/>
        <v>592.99361056802388</v>
      </c>
      <c r="Q1952">
        <f t="shared" si="216"/>
        <v>-1.4649986079243948E-2</v>
      </c>
      <c r="R1952" s="9">
        <f t="shared" si="211"/>
        <v>0.6363609552588767</v>
      </c>
    </row>
    <row r="1953" spans="1:18">
      <c r="A1953" s="7">
        <v>7025400</v>
      </c>
      <c r="B1953" s="8">
        <v>96.35</v>
      </c>
      <c r="C1953" s="8">
        <v>61.4</v>
      </c>
      <c r="D1953" s="8">
        <v>8.2949999999999999</v>
      </c>
      <c r="E1953" s="9">
        <f t="shared" si="212"/>
        <v>-0.78949733111573106</v>
      </c>
      <c r="F1953" s="8">
        <v>-11.91</v>
      </c>
      <c r="G1953" s="10">
        <v>103100</v>
      </c>
      <c r="H1953">
        <f t="shared" si="213"/>
        <v>0.52331825448656766</v>
      </c>
      <c r="I1953" s="8">
        <v>3</v>
      </c>
      <c r="J1953" s="10">
        <v>0</v>
      </c>
      <c r="K1953" s="11">
        <v>44.1</v>
      </c>
      <c r="L1953" s="14">
        <v>5</v>
      </c>
      <c r="M1953" s="8">
        <v>3.5124998978352702</v>
      </c>
      <c r="N1953" s="13">
        <f t="shared" si="214"/>
        <v>281.44499999999999</v>
      </c>
      <c r="O1953">
        <f t="shared" si="215"/>
        <v>1106.3004998123445</v>
      </c>
      <c r="P1953">
        <f t="shared" si="210"/>
        <v>578.9472464994135</v>
      </c>
      <c r="Q1953">
        <f t="shared" si="216"/>
        <v>-2.506100725352356E-2</v>
      </c>
      <c r="R1953" s="9">
        <f t="shared" si="211"/>
        <v>0.52331825448656766</v>
      </c>
    </row>
    <row r="1954" spans="1:18">
      <c r="A1954" s="7">
        <v>7029000</v>
      </c>
      <c r="B1954" s="8">
        <v>461.37</v>
      </c>
      <c r="C1954" s="8">
        <v>113</v>
      </c>
      <c r="D1954" s="8">
        <v>9.5950000000000006</v>
      </c>
      <c r="E1954" s="9">
        <f t="shared" si="212"/>
        <v>0.34160138034264098</v>
      </c>
      <c r="F1954" s="8">
        <v>-10.09</v>
      </c>
      <c r="G1954" s="10">
        <v>103100</v>
      </c>
      <c r="H1954">
        <f t="shared" si="213"/>
        <v>0.52053713189414497</v>
      </c>
      <c r="I1954" s="8">
        <v>6</v>
      </c>
      <c r="J1954" s="10">
        <v>0</v>
      </c>
      <c r="K1954" s="11">
        <v>44.1</v>
      </c>
      <c r="L1954" s="14">
        <v>5</v>
      </c>
      <c r="M1954" s="8">
        <v>3.8166388800101099</v>
      </c>
      <c r="N1954" s="13">
        <f t="shared" si="214"/>
        <v>282.745</v>
      </c>
      <c r="O1954">
        <f t="shared" si="215"/>
        <v>1207.9276284607718</v>
      </c>
      <c r="P1954">
        <f t="shared" si="210"/>
        <v>628.77118325466654</v>
      </c>
      <c r="Q1954">
        <f t="shared" si="216"/>
        <v>1.0792629659433395E-2</v>
      </c>
      <c r="R1954" s="9">
        <f t="shared" si="211"/>
        <v>0.52053713189414497</v>
      </c>
    </row>
    <row r="1955" spans="1:18">
      <c r="A1955" s="7">
        <v>7032600</v>
      </c>
      <c r="B1955" s="8">
        <v>702.51</v>
      </c>
      <c r="C1955" s="8">
        <v>116.36</v>
      </c>
      <c r="D1955" s="8">
        <v>12.494999999999999</v>
      </c>
      <c r="E1955" s="9">
        <f t="shared" si="212"/>
        <v>0.59731293537289176</v>
      </c>
      <c r="F1955" s="8">
        <v>-5.64</v>
      </c>
      <c r="G1955" s="10">
        <v>103100</v>
      </c>
      <c r="H1955">
        <f t="shared" si="213"/>
        <v>0.4372972575441903</v>
      </c>
      <c r="I1955" s="8">
        <v>5</v>
      </c>
      <c r="J1955" s="10">
        <v>0</v>
      </c>
      <c r="K1955" s="11">
        <v>44.1</v>
      </c>
      <c r="L1955" s="14">
        <v>5</v>
      </c>
      <c r="M1955" s="8">
        <v>3.8885708736421298</v>
      </c>
      <c r="N1955" s="13">
        <f t="shared" si="214"/>
        <v>285.64499999999998</v>
      </c>
      <c r="O1955">
        <f t="shared" si="215"/>
        <v>1464.7884582544061</v>
      </c>
      <c r="P1955">
        <f t="shared" si="210"/>
        <v>640.54797567703451</v>
      </c>
      <c r="Q1955">
        <f t="shared" si="216"/>
        <v>1.8851663029201937E-2</v>
      </c>
      <c r="R1955" s="9">
        <f t="shared" si="211"/>
        <v>0.4372972575441903</v>
      </c>
    </row>
    <row r="1956" spans="1:18">
      <c r="A1956" s="7">
        <v>7036200</v>
      </c>
      <c r="B1956" s="8">
        <v>782.99</v>
      </c>
      <c r="C1956" s="8">
        <v>126.45</v>
      </c>
      <c r="D1956" s="8">
        <v>13.695</v>
      </c>
      <c r="E1956" s="9">
        <f t="shared" si="212"/>
        <v>0.98850248742041691</v>
      </c>
      <c r="F1956" s="8">
        <v>-2.77</v>
      </c>
      <c r="G1956" s="10">
        <v>103100</v>
      </c>
      <c r="H1956">
        <f t="shared" si="213"/>
        <v>0.41589357246560271</v>
      </c>
      <c r="I1956" s="8">
        <v>6</v>
      </c>
      <c r="J1956" s="10">
        <v>0</v>
      </c>
      <c r="K1956" s="11">
        <v>44.1</v>
      </c>
      <c r="L1956" s="14">
        <v>5</v>
      </c>
      <c r="M1956" s="8">
        <v>4.0009563104105199</v>
      </c>
      <c r="N1956" s="13">
        <f t="shared" si="214"/>
        <v>286.84499999999997</v>
      </c>
      <c r="O1956">
        <f t="shared" si="215"/>
        <v>1584.4015884022483</v>
      </c>
      <c r="P1956">
        <f t="shared" si="210"/>
        <v>658.9424368207865</v>
      </c>
      <c r="Q1956">
        <f t="shared" si="216"/>
        <v>3.1147477624365649E-2</v>
      </c>
      <c r="R1956" s="9">
        <f t="shared" si="211"/>
        <v>0.41589357246560271</v>
      </c>
    </row>
    <row r="1957" spans="1:18">
      <c r="A1957" s="7">
        <v>7039800</v>
      </c>
      <c r="B1957" s="8">
        <v>824.03</v>
      </c>
      <c r="C1957" s="8">
        <v>133.78</v>
      </c>
      <c r="D1957" s="8">
        <v>14.295</v>
      </c>
      <c r="E1957" s="9">
        <f t="shared" si="212"/>
        <v>0.48730042575361293</v>
      </c>
      <c r="F1957" s="8">
        <v>-2.41</v>
      </c>
      <c r="G1957" s="10">
        <v>103100</v>
      </c>
      <c r="H1957">
        <f t="shared" si="213"/>
        <v>0.38574168603890796</v>
      </c>
      <c r="I1957" s="8">
        <v>7</v>
      </c>
      <c r="J1957" s="10">
        <v>0</v>
      </c>
      <c r="K1957" s="11">
        <v>44.1</v>
      </c>
      <c r="L1957" s="14">
        <v>5</v>
      </c>
      <c r="M1957" s="8">
        <v>3.85747720621836</v>
      </c>
      <c r="N1957" s="13">
        <f t="shared" si="214"/>
        <v>287.44499999999999</v>
      </c>
      <c r="O1957">
        <f t="shared" si="215"/>
        <v>1647.3656808787662</v>
      </c>
      <c r="P1957">
        <f t="shared" si="210"/>
        <v>635.45761526480885</v>
      </c>
      <c r="Q1957">
        <f t="shared" si="216"/>
        <v>1.5386588610748486E-2</v>
      </c>
      <c r="R1957" s="9">
        <f t="shared" si="211"/>
        <v>0.38574168603890796</v>
      </c>
    </row>
    <row r="1958" spans="1:18">
      <c r="A1958" s="7">
        <v>7043400</v>
      </c>
      <c r="B1958" s="8">
        <v>849.91</v>
      </c>
      <c r="C1958" s="8">
        <v>135.38999999999999</v>
      </c>
      <c r="D1958" s="8">
        <v>15.494999999999999</v>
      </c>
      <c r="E1958" s="9">
        <f t="shared" si="212"/>
        <v>0.77520534225130966</v>
      </c>
      <c r="F1958" s="8">
        <v>-4.34</v>
      </c>
      <c r="G1958" s="10">
        <v>103100</v>
      </c>
      <c r="H1958">
        <f t="shared" si="213"/>
        <v>0.36454137752412535</v>
      </c>
      <c r="I1958" s="8">
        <v>7</v>
      </c>
      <c r="J1958" s="10">
        <v>0</v>
      </c>
      <c r="K1958" s="11">
        <v>44.1</v>
      </c>
      <c r="L1958" s="14">
        <v>5</v>
      </c>
      <c r="M1958" s="8">
        <v>3.9393235812151</v>
      </c>
      <c r="N1958" s="13">
        <f t="shared" si="214"/>
        <v>288.64499999999998</v>
      </c>
      <c r="O1958">
        <f t="shared" si="215"/>
        <v>1779.9231618550707</v>
      </c>
      <c r="P1958">
        <f t="shared" si="210"/>
        <v>648.85564130974421</v>
      </c>
      <c r="Q1958">
        <f t="shared" si="216"/>
        <v>2.4448084849308049E-2</v>
      </c>
      <c r="R1958" s="9">
        <f t="shared" si="211"/>
        <v>0.36454137752412535</v>
      </c>
    </row>
    <row r="1959" spans="1:18">
      <c r="A1959" s="7">
        <v>7047000</v>
      </c>
      <c r="B1959" s="8">
        <v>858</v>
      </c>
      <c r="C1959" s="8">
        <v>131.84</v>
      </c>
      <c r="D1959" s="8">
        <v>15.895</v>
      </c>
      <c r="E1959" s="9">
        <f t="shared" si="212"/>
        <v>1.8353600657225968</v>
      </c>
      <c r="F1959" s="8">
        <v>1.19</v>
      </c>
      <c r="G1959" s="10">
        <v>103100</v>
      </c>
      <c r="H1959">
        <f t="shared" si="213"/>
        <v>0.38352626025998282</v>
      </c>
      <c r="I1959" s="8">
        <v>8</v>
      </c>
      <c r="J1959" s="10">
        <v>0</v>
      </c>
      <c r="K1959" s="11">
        <v>44.1</v>
      </c>
      <c r="L1959" s="14">
        <v>5</v>
      </c>
      <c r="M1959" s="8">
        <v>4.2542410285280203</v>
      </c>
      <c r="N1959" s="13">
        <f t="shared" si="214"/>
        <v>289.04499999999996</v>
      </c>
      <c r="O1959">
        <f t="shared" si="215"/>
        <v>1826.1437923494611</v>
      </c>
      <c r="P1959">
        <f t="shared" si="210"/>
        <v>700.37409937677148</v>
      </c>
      <c r="Q1959">
        <f t="shared" si="216"/>
        <v>5.7630077009160452E-2</v>
      </c>
      <c r="R1959" s="9">
        <f t="shared" si="211"/>
        <v>0.38352626025998282</v>
      </c>
    </row>
    <row r="1960" spans="1:18">
      <c r="A1960" s="7">
        <v>7050600</v>
      </c>
      <c r="B1960" s="8">
        <v>842.5</v>
      </c>
      <c r="C1960" s="8">
        <v>123.71</v>
      </c>
      <c r="D1960" s="8">
        <v>16.495000000000001</v>
      </c>
      <c r="E1960" s="9">
        <f t="shared" si="212"/>
        <v>2.6953056301810516</v>
      </c>
      <c r="F1960" s="8">
        <v>-0.87</v>
      </c>
      <c r="G1960" s="10">
        <v>103100</v>
      </c>
      <c r="H1960">
        <f t="shared" si="213"/>
        <v>0.39252127102207424</v>
      </c>
      <c r="I1960" s="8">
        <v>6</v>
      </c>
      <c r="J1960" s="10">
        <v>0</v>
      </c>
      <c r="K1960" s="11">
        <v>44.1</v>
      </c>
      <c r="L1960" s="14">
        <v>5</v>
      </c>
      <c r="M1960" s="8">
        <v>4.5259947069541901</v>
      </c>
      <c r="N1960" s="13">
        <f t="shared" si="214"/>
        <v>289.64499999999998</v>
      </c>
      <c r="O1960">
        <f t="shared" si="215"/>
        <v>1897.4503290070272</v>
      </c>
      <c r="P1960">
        <f t="shared" si="210"/>
        <v>744.78961484309127</v>
      </c>
      <c r="Q1960">
        <f t="shared" si="216"/>
        <v>8.4333612323737928E-2</v>
      </c>
      <c r="R1960" s="9">
        <f t="shared" si="211"/>
        <v>0.39252127102207424</v>
      </c>
    </row>
    <row r="1961" spans="1:18">
      <c r="A1961" s="7">
        <v>7054200</v>
      </c>
      <c r="B1961" s="8">
        <v>805.24</v>
      </c>
      <c r="C1961" s="8">
        <v>111.02</v>
      </c>
      <c r="D1961" s="8">
        <v>16.094999999999999</v>
      </c>
      <c r="E1961" s="9">
        <f t="shared" si="212"/>
        <v>2.6994931897023782</v>
      </c>
      <c r="F1961" s="8">
        <v>-2.76</v>
      </c>
      <c r="G1961" s="10">
        <v>103100</v>
      </c>
      <c r="H1961">
        <f t="shared" si="213"/>
        <v>0.4027860316347282</v>
      </c>
      <c r="I1961" s="8">
        <v>7</v>
      </c>
      <c r="J1961" s="10">
        <v>0</v>
      </c>
      <c r="K1961" s="11">
        <v>44.1</v>
      </c>
      <c r="L1961" s="14">
        <v>5</v>
      </c>
      <c r="M1961" s="8">
        <v>4.5273550870408901</v>
      </c>
      <c r="N1961" s="13">
        <f t="shared" si="214"/>
        <v>289.245</v>
      </c>
      <c r="O1961">
        <f t="shared" si="215"/>
        <v>1849.6467116558299</v>
      </c>
      <c r="P1961">
        <f t="shared" si="210"/>
        <v>745.01185891407613</v>
      </c>
      <c r="Q1961">
        <f t="shared" si="216"/>
        <v>8.4463185795211171E-2</v>
      </c>
      <c r="R1961" s="9">
        <f t="shared" si="211"/>
        <v>0.4027860316347282</v>
      </c>
    </row>
    <row r="1962" spans="1:18">
      <c r="A1962" s="7">
        <v>7057800</v>
      </c>
      <c r="B1962" s="8">
        <v>716.03</v>
      </c>
      <c r="C1962" s="8">
        <v>97.59</v>
      </c>
      <c r="D1962" s="8">
        <v>15.395</v>
      </c>
      <c r="E1962" s="9">
        <f t="shared" si="212"/>
        <v>3.0850814772483628</v>
      </c>
      <c r="F1962" s="8">
        <v>-1.72</v>
      </c>
      <c r="G1962" s="10">
        <v>103100</v>
      </c>
      <c r="H1962">
        <f t="shared" si="213"/>
        <v>0.43297499373359177</v>
      </c>
      <c r="I1962" s="8">
        <v>7</v>
      </c>
      <c r="J1962" s="10">
        <v>0</v>
      </c>
      <c r="K1962" s="11">
        <v>44.1</v>
      </c>
      <c r="L1962" s="14">
        <v>5</v>
      </c>
      <c r="M1962" s="8">
        <v>4.6541939355702304</v>
      </c>
      <c r="N1962" s="13">
        <f t="shared" si="214"/>
        <v>288.54499999999996</v>
      </c>
      <c r="O1962">
        <f t="shared" si="215"/>
        <v>1768.5297752052904</v>
      </c>
      <c r="P1962">
        <f t="shared" si="210"/>
        <v>765.72916833718114</v>
      </c>
      <c r="Q1962">
        <f t="shared" si="216"/>
        <v>9.6375190657489895E-2</v>
      </c>
      <c r="R1962" s="9">
        <f t="shared" si="211"/>
        <v>0.43297499373359177</v>
      </c>
    </row>
    <row r="1963" spans="1:18">
      <c r="A1963" s="7">
        <v>7061400</v>
      </c>
      <c r="B1963" s="8">
        <v>528.87</v>
      </c>
      <c r="C1963" s="8">
        <v>77.95</v>
      </c>
      <c r="D1963" s="8">
        <v>14.494999999999999</v>
      </c>
      <c r="E1963" s="9">
        <f t="shared" si="212"/>
        <v>3.2267704098059449</v>
      </c>
      <c r="F1963" s="8">
        <v>-3.95</v>
      </c>
      <c r="G1963" s="10">
        <v>103100</v>
      </c>
      <c r="H1963">
        <f t="shared" si="213"/>
        <v>0.46347793424209804</v>
      </c>
      <c r="I1963" s="8">
        <v>4</v>
      </c>
      <c r="J1963" s="10">
        <v>0</v>
      </c>
      <c r="K1963" s="11">
        <v>44.1</v>
      </c>
      <c r="L1963" s="14">
        <v>5</v>
      </c>
      <c r="M1963" s="8">
        <v>4.7015935275725198</v>
      </c>
      <c r="N1963" s="13">
        <f t="shared" si="214"/>
        <v>287.64499999999998</v>
      </c>
      <c r="O1963">
        <f t="shared" si="215"/>
        <v>1668.8368598562718</v>
      </c>
      <c r="P1963">
        <f t="shared" si="210"/>
        <v>773.46906039325449</v>
      </c>
      <c r="Q1963">
        <f t="shared" si="216"/>
        <v>0.10074294612947332</v>
      </c>
      <c r="R1963" s="9">
        <f t="shared" si="211"/>
        <v>0.46347793424209804</v>
      </c>
    </row>
    <row r="1964" spans="1:18">
      <c r="A1964" s="7">
        <v>7065000</v>
      </c>
      <c r="B1964" s="8">
        <v>170.95</v>
      </c>
      <c r="C1964" s="8">
        <v>27.84</v>
      </c>
      <c r="D1964" s="8">
        <v>12.494999999999999</v>
      </c>
      <c r="E1964" s="9">
        <f t="shared" si="212"/>
        <v>3.4048685305599009</v>
      </c>
      <c r="F1964" s="8">
        <v>-7.21</v>
      </c>
      <c r="G1964" s="10">
        <v>103100</v>
      </c>
      <c r="H1964">
        <f t="shared" si="213"/>
        <v>0.53475022006300665</v>
      </c>
      <c r="I1964" s="8">
        <v>4</v>
      </c>
      <c r="J1964" s="10">
        <v>0</v>
      </c>
      <c r="K1964" s="11">
        <v>44.1</v>
      </c>
      <c r="L1964" s="14">
        <v>5</v>
      </c>
      <c r="M1964" s="8">
        <v>4.7617843603613403</v>
      </c>
      <c r="N1964" s="13">
        <f t="shared" si="214"/>
        <v>285.64499999999998</v>
      </c>
      <c r="O1964">
        <f t="shared" si="215"/>
        <v>1464.7884582544061</v>
      </c>
      <c r="P1964">
        <f t="shared" si="210"/>
        <v>783.29595039729588</v>
      </c>
      <c r="Q1964">
        <f t="shared" si="216"/>
        <v>0.10622588126665322</v>
      </c>
      <c r="R1964" s="9">
        <f t="shared" si="211"/>
        <v>0.53475022006300665</v>
      </c>
    </row>
    <row r="1965" spans="1:18">
      <c r="A1965" s="7">
        <v>7068600</v>
      </c>
      <c r="B1965" s="8">
        <v>0</v>
      </c>
      <c r="C1965" s="8">
        <v>0</v>
      </c>
      <c r="D1965" s="8">
        <v>11.095000000000001</v>
      </c>
      <c r="E1965" s="9">
        <f t="shared" si="212"/>
        <v>3.6196235361345463</v>
      </c>
      <c r="F1965" s="8">
        <v>-3.91</v>
      </c>
      <c r="G1965" s="10">
        <v>103100</v>
      </c>
      <c r="H1965">
        <f t="shared" si="213"/>
        <v>0.59557243262857285</v>
      </c>
      <c r="I1965" s="8">
        <v>1</v>
      </c>
      <c r="J1965" s="10">
        <v>0</v>
      </c>
      <c r="K1965" s="11">
        <v>44.1</v>
      </c>
      <c r="L1965" s="14">
        <v>5</v>
      </c>
      <c r="M1965" s="8">
        <v>4.8352783963283503</v>
      </c>
      <c r="N1965" s="13">
        <f t="shared" si="214"/>
        <v>284.245</v>
      </c>
      <c r="O1965">
        <f t="shared" si="215"/>
        <v>1335.3408394372832</v>
      </c>
      <c r="P1965">
        <f t="shared" si="210"/>
        <v>795.29219213194324</v>
      </c>
      <c r="Q1965">
        <f t="shared" si="216"/>
        <v>0.11282671874012173</v>
      </c>
      <c r="R1965" s="9">
        <f t="shared" si="211"/>
        <v>0.59557243262857285</v>
      </c>
    </row>
    <row r="1966" spans="1:18">
      <c r="A1966" s="7">
        <v>7072200</v>
      </c>
      <c r="B1966" s="8">
        <v>0</v>
      </c>
      <c r="C1966" s="8">
        <v>0</v>
      </c>
      <c r="D1966" s="8">
        <v>9.9949999999999992</v>
      </c>
      <c r="E1966" s="9">
        <f t="shared" si="212"/>
        <v>3.7367989316009123</v>
      </c>
      <c r="F1966" s="8">
        <v>-4.88</v>
      </c>
      <c r="G1966" s="10">
        <v>103100</v>
      </c>
      <c r="H1966">
        <f t="shared" si="213"/>
        <v>0.64627591671454643</v>
      </c>
      <c r="I1966" s="8">
        <v>2</v>
      </c>
      <c r="J1966" s="10">
        <v>0</v>
      </c>
      <c r="K1966" s="11">
        <v>44.1</v>
      </c>
      <c r="L1966" s="14">
        <v>5</v>
      </c>
      <c r="M1966" s="8">
        <v>4.8758041061441197</v>
      </c>
      <c r="N1966" s="13">
        <f t="shared" si="214"/>
        <v>283.14499999999998</v>
      </c>
      <c r="O1966">
        <f t="shared" si="215"/>
        <v>1240.810426652389</v>
      </c>
      <c r="P1966">
        <f t="shared" si="210"/>
        <v>801.90589595374013</v>
      </c>
      <c r="Q1966">
        <f t="shared" si="216"/>
        <v>0.11642340660596862</v>
      </c>
      <c r="R1966" s="9">
        <f t="shared" si="211"/>
        <v>0.64627591671454643</v>
      </c>
    </row>
    <row r="1967" spans="1:18">
      <c r="A1967" s="7">
        <v>7075800</v>
      </c>
      <c r="B1967" s="8">
        <v>0</v>
      </c>
      <c r="C1967" s="8">
        <v>0</v>
      </c>
      <c r="D1967" s="8">
        <v>9.7949999999999999</v>
      </c>
      <c r="E1967" s="9">
        <f t="shared" si="212"/>
        <v>3.5553983771971351</v>
      </c>
      <c r="F1967" s="8">
        <v>-5.18</v>
      </c>
      <c r="G1967" s="10">
        <v>103100</v>
      </c>
      <c r="H1967">
        <f t="shared" si="213"/>
        <v>0.64666007853098084</v>
      </c>
      <c r="I1967" s="8">
        <v>4</v>
      </c>
      <c r="J1967" s="10">
        <v>0</v>
      </c>
      <c r="K1967" s="11">
        <v>44.1</v>
      </c>
      <c r="L1967" s="14">
        <v>5</v>
      </c>
      <c r="M1967" s="8">
        <v>4.81319365088296</v>
      </c>
      <c r="N1967" s="13">
        <f t="shared" si="214"/>
        <v>282.94499999999999</v>
      </c>
      <c r="O1967">
        <f t="shared" si="215"/>
        <v>1224.2717280617292</v>
      </c>
      <c r="P1967">
        <f t="shared" si="210"/>
        <v>791.68765181165736</v>
      </c>
      <c r="Q1967">
        <f t="shared" si="216"/>
        <v>0.11085387117202128</v>
      </c>
      <c r="R1967" s="9">
        <f t="shared" si="211"/>
        <v>0.64666007853098084</v>
      </c>
    </row>
    <row r="1968" spans="1:18">
      <c r="A1968" s="7">
        <v>7079400</v>
      </c>
      <c r="B1968" s="8">
        <v>0</v>
      </c>
      <c r="C1968" s="8">
        <v>0</v>
      </c>
      <c r="D1968" s="8">
        <v>9.8949999999999996</v>
      </c>
      <c r="E1968" s="9">
        <f t="shared" si="212"/>
        <v>3.4316861262212135</v>
      </c>
      <c r="F1968" s="8">
        <v>-5.14</v>
      </c>
      <c r="G1968" s="10">
        <v>103100</v>
      </c>
      <c r="H1968">
        <f t="shared" si="213"/>
        <v>0.63673395351263129</v>
      </c>
      <c r="I1968" s="8">
        <v>4</v>
      </c>
      <c r="J1968" s="10">
        <v>0</v>
      </c>
      <c r="K1968" s="11">
        <v>44.1</v>
      </c>
      <c r="L1968" s="14">
        <v>5</v>
      </c>
      <c r="M1968" s="8">
        <v>4.7709071099388103</v>
      </c>
      <c r="N1968" s="13">
        <f t="shared" si="214"/>
        <v>283.04499999999996</v>
      </c>
      <c r="O1968">
        <f t="shared" si="215"/>
        <v>1232.5166293717059</v>
      </c>
      <c r="P1968">
        <f t="shared" si="210"/>
        <v>784.78518618990881</v>
      </c>
      <c r="Q1968">
        <f t="shared" si="216"/>
        <v>0.10705079659322347</v>
      </c>
      <c r="R1968" s="9">
        <f t="shared" si="211"/>
        <v>0.63673395351263129</v>
      </c>
    </row>
    <row r="1969" spans="1:18">
      <c r="A1969" s="7">
        <v>7083000</v>
      </c>
      <c r="B1969" s="8">
        <v>0</v>
      </c>
      <c r="C1969" s="8">
        <v>0</v>
      </c>
      <c r="D1969" s="8">
        <v>8.9949999999999992</v>
      </c>
      <c r="E1969" s="9">
        <f t="shared" si="212"/>
        <v>3.2470042874797498</v>
      </c>
      <c r="F1969" s="8">
        <v>-6.09</v>
      </c>
      <c r="G1969" s="10">
        <v>103100</v>
      </c>
      <c r="H1969">
        <f t="shared" si="213"/>
        <v>0.66771637933752792</v>
      </c>
      <c r="I1969" s="8">
        <v>2</v>
      </c>
      <c r="J1969" s="10">
        <v>0</v>
      </c>
      <c r="K1969" s="11">
        <v>44.1</v>
      </c>
      <c r="L1969" s="14">
        <v>5</v>
      </c>
      <c r="M1969" s="8">
        <v>4.7083974772877104</v>
      </c>
      <c r="N1969" s="13">
        <f t="shared" si="214"/>
        <v>282.14499999999998</v>
      </c>
      <c r="O1969">
        <f t="shared" si="215"/>
        <v>1160.0434062130087</v>
      </c>
      <c r="P1969">
        <f t="shared" si="210"/>
        <v>774.57998307092328</v>
      </c>
      <c r="Q1969">
        <f t="shared" si="216"/>
        <v>0.10136626962635065</v>
      </c>
      <c r="R1969" s="9">
        <f t="shared" si="211"/>
        <v>0.66771637933752792</v>
      </c>
    </row>
    <row r="1970" spans="1:18">
      <c r="A1970" s="7">
        <v>7086600</v>
      </c>
      <c r="B1970" s="8">
        <v>0</v>
      </c>
      <c r="C1970" s="8">
        <v>0</v>
      </c>
      <c r="D1970" s="8">
        <v>7.9950000000000001</v>
      </c>
      <c r="E1970" s="9">
        <f t="shared" si="212"/>
        <v>2.9368427873484384</v>
      </c>
      <c r="F1970" s="8">
        <v>-7.18</v>
      </c>
      <c r="G1970" s="10">
        <v>103100</v>
      </c>
      <c r="H1970">
        <f t="shared" si="213"/>
        <v>0.69902293225898182</v>
      </c>
      <c r="I1970" s="8">
        <v>2</v>
      </c>
      <c r="J1970" s="10">
        <v>0</v>
      </c>
      <c r="K1970" s="11">
        <v>44.1</v>
      </c>
      <c r="L1970" s="14">
        <v>5</v>
      </c>
      <c r="M1970" s="8">
        <v>4.6050604059098799</v>
      </c>
      <c r="N1970" s="13">
        <f t="shared" si="214"/>
        <v>281.14499999999998</v>
      </c>
      <c r="O1970">
        <f t="shared" si="215"/>
        <v>1083.9485661538044</v>
      </c>
      <c r="P1970">
        <f t="shared" si="210"/>
        <v>757.70490513075129</v>
      </c>
      <c r="Q1970">
        <f t="shared" si="216"/>
        <v>9.1800098737250924E-2</v>
      </c>
      <c r="R1970" s="9">
        <f t="shared" si="211"/>
        <v>0.69902293225898182</v>
      </c>
    </row>
    <row r="1971" spans="1:18">
      <c r="A1971" s="7">
        <v>7090200</v>
      </c>
      <c r="B1971" s="8">
        <v>0</v>
      </c>
      <c r="C1971" s="8">
        <v>0</v>
      </c>
      <c r="D1971" s="8">
        <v>5.1950000000000003</v>
      </c>
      <c r="E1971" s="9">
        <f t="shared" si="212"/>
        <v>2.1771735565861561</v>
      </c>
      <c r="F1971" s="8">
        <v>-10.220000000000001</v>
      </c>
      <c r="G1971" s="10">
        <v>103100</v>
      </c>
      <c r="H1971">
        <f t="shared" si="213"/>
        <v>0.80302871690287803</v>
      </c>
      <c r="I1971" s="8">
        <v>2</v>
      </c>
      <c r="J1971" s="10">
        <v>0</v>
      </c>
      <c r="K1971" s="11">
        <v>44.1</v>
      </c>
      <c r="L1971" s="14">
        <v>5</v>
      </c>
      <c r="M1971" s="8">
        <v>4.3604625087161297</v>
      </c>
      <c r="N1971" s="13">
        <f t="shared" si="214"/>
        <v>278.34499999999997</v>
      </c>
      <c r="O1971">
        <f t="shared" si="215"/>
        <v>893.79065518303332</v>
      </c>
      <c r="P1971">
        <f t="shared" si="210"/>
        <v>717.73956301141391</v>
      </c>
      <c r="Q1971">
        <f t="shared" si="216"/>
        <v>6.8266885934121113E-2</v>
      </c>
      <c r="R1971" s="9">
        <f t="shared" si="211"/>
        <v>0.80302871690287803</v>
      </c>
    </row>
    <row r="1972" spans="1:18">
      <c r="A1972" s="7">
        <v>7093800</v>
      </c>
      <c r="B1972" s="8">
        <v>0</v>
      </c>
      <c r="C1972" s="8">
        <v>0</v>
      </c>
      <c r="D1972" s="8">
        <v>3.5950000000000002</v>
      </c>
      <c r="E1972" s="9">
        <f t="shared" si="212"/>
        <v>1.9714328821430707</v>
      </c>
      <c r="F1972" s="8">
        <v>-11.81</v>
      </c>
      <c r="G1972" s="10">
        <v>103100</v>
      </c>
      <c r="H1972">
        <f t="shared" si="213"/>
        <v>0.88523665236462201</v>
      </c>
      <c r="I1972" s="8">
        <v>2</v>
      </c>
      <c r="J1972" s="10">
        <v>0</v>
      </c>
      <c r="K1972" s="11">
        <v>44.1</v>
      </c>
      <c r="L1972" s="14">
        <v>5</v>
      </c>
      <c r="M1972" s="8">
        <v>4.2962468084155896</v>
      </c>
      <c r="N1972" s="13">
        <f t="shared" si="214"/>
        <v>276.745</v>
      </c>
      <c r="O1972">
        <f t="shared" si="215"/>
        <v>798.92993044537479</v>
      </c>
      <c r="P1972">
        <f t="shared" si="210"/>
        <v>707.24205710136391</v>
      </c>
      <c r="Q1972">
        <f t="shared" si="216"/>
        <v>6.1868078679160998E-2</v>
      </c>
      <c r="R1972" s="9">
        <f t="shared" si="211"/>
        <v>0.88523665236462201</v>
      </c>
    </row>
    <row r="1973" spans="1:18">
      <c r="A1973" s="7">
        <v>7097400</v>
      </c>
      <c r="B1973" s="8">
        <v>0</v>
      </c>
      <c r="C1973" s="8">
        <v>0</v>
      </c>
      <c r="D1973" s="8">
        <v>2.4950000000000001</v>
      </c>
      <c r="E1973" s="9">
        <f t="shared" si="212"/>
        <v>1.2416512911828785</v>
      </c>
      <c r="F1973" s="8">
        <v>-13.26</v>
      </c>
      <c r="G1973" s="10">
        <v>103100</v>
      </c>
      <c r="H1973">
        <f t="shared" si="213"/>
        <v>0.908120484823983</v>
      </c>
      <c r="I1973" s="8">
        <v>1</v>
      </c>
      <c r="J1973" s="10">
        <v>0</v>
      </c>
      <c r="K1973" s="11">
        <v>44.1</v>
      </c>
      <c r="L1973" s="14">
        <v>5</v>
      </c>
      <c r="M1973" s="8">
        <v>4.0752203854436404</v>
      </c>
      <c r="N1973" s="13">
        <f t="shared" si="214"/>
        <v>275.64499999999998</v>
      </c>
      <c r="O1973">
        <f t="shared" si="215"/>
        <v>738.99206984055274</v>
      </c>
      <c r="P1973">
        <f t="shared" si="210"/>
        <v>671.09383674468143</v>
      </c>
      <c r="Q1973">
        <f t="shared" si="216"/>
        <v>3.9083250319694507E-2</v>
      </c>
      <c r="R1973" s="9">
        <f t="shared" si="211"/>
        <v>0.908120484823983</v>
      </c>
    </row>
    <row r="1974" spans="1:18">
      <c r="A1974" s="7">
        <v>7101000</v>
      </c>
      <c r="B1974" s="8">
        <v>0</v>
      </c>
      <c r="C1974" s="8">
        <v>0</v>
      </c>
      <c r="D1974" s="8">
        <v>1.6950000000000001</v>
      </c>
      <c r="E1974" s="9">
        <f t="shared" si="212"/>
        <v>0.78357504527062904</v>
      </c>
      <c r="F1974" s="8">
        <v>-14.27</v>
      </c>
      <c r="G1974" s="10">
        <v>103100</v>
      </c>
      <c r="H1974">
        <f t="shared" si="213"/>
        <v>0.93023935481354303</v>
      </c>
      <c r="I1974" s="8">
        <v>2</v>
      </c>
      <c r="J1974" s="10">
        <v>0</v>
      </c>
      <c r="K1974" s="11">
        <v>44.1</v>
      </c>
      <c r="L1974" s="14">
        <v>5</v>
      </c>
      <c r="M1974" s="8">
        <v>3.9417259562439999</v>
      </c>
      <c r="N1974" s="13">
        <f t="shared" si="214"/>
        <v>274.84499999999997</v>
      </c>
      <c r="O1974">
        <f t="shared" si="215"/>
        <v>697.93741491483706</v>
      </c>
      <c r="P1974">
        <f t="shared" si="210"/>
        <v>649.24885055061009</v>
      </c>
      <c r="Q1974">
        <f t="shared" si="216"/>
        <v>2.4711189414210022E-2</v>
      </c>
      <c r="R1974" s="9">
        <f t="shared" si="211"/>
        <v>0.93023935481354303</v>
      </c>
    </row>
    <row r="1975" spans="1:18">
      <c r="A1975" s="7">
        <v>7104600</v>
      </c>
      <c r="B1975" s="8">
        <v>0</v>
      </c>
      <c r="C1975" s="8">
        <v>0</v>
      </c>
      <c r="D1975" s="8">
        <v>1.595</v>
      </c>
      <c r="E1975" s="9">
        <f t="shared" si="212"/>
        <v>0.54552049384696677</v>
      </c>
      <c r="F1975" s="8">
        <v>-14.47</v>
      </c>
      <c r="G1975" s="10">
        <v>103100</v>
      </c>
      <c r="H1975">
        <f t="shared" si="213"/>
        <v>0.92091297674125305</v>
      </c>
      <c r="I1975" s="8">
        <v>1</v>
      </c>
      <c r="J1975" s="10">
        <v>0</v>
      </c>
      <c r="K1975" s="11">
        <v>44.1</v>
      </c>
      <c r="L1975" s="14">
        <v>5</v>
      </c>
      <c r="M1975" s="8">
        <v>3.8739046213777999</v>
      </c>
      <c r="N1975" s="13">
        <f t="shared" si="214"/>
        <v>274.745</v>
      </c>
      <c r="O1975">
        <f t="shared" si="215"/>
        <v>692.95040362476493</v>
      </c>
      <c r="P1975">
        <f t="shared" si="210"/>
        <v>638.14701893613505</v>
      </c>
      <c r="Q1975">
        <f t="shared" si="216"/>
        <v>1.7220744798242205E-2</v>
      </c>
      <c r="R1975" s="9">
        <f t="shared" si="211"/>
        <v>0.92091297674125305</v>
      </c>
    </row>
    <row r="1976" spans="1:18">
      <c r="A1976" s="7">
        <v>7108200</v>
      </c>
      <c r="B1976" s="8">
        <v>0.1</v>
      </c>
      <c r="C1976" s="8">
        <v>1.06</v>
      </c>
      <c r="D1976" s="8">
        <v>1.1950000000000001</v>
      </c>
      <c r="E1976" s="9">
        <f t="shared" si="212"/>
        <v>0.73814684648037465</v>
      </c>
      <c r="F1976" s="8">
        <v>-14.73</v>
      </c>
      <c r="G1976" s="10">
        <v>103100</v>
      </c>
      <c r="H1976">
        <f t="shared" si="213"/>
        <v>0.96108893070265944</v>
      </c>
      <c r="I1976" s="8">
        <v>1</v>
      </c>
      <c r="J1976" s="10">
        <v>0</v>
      </c>
      <c r="K1976" s="11">
        <v>44.1</v>
      </c>
      <c r="L1976" s="14">
        <v>5</v>
      </c>
      <c r="M1976" s="8">
        <v>3.9287022952392001</v>
      </c>
      <c r="N1976" s="13">
        <f t="shared" si="214"/>
        <v>274.34499999999997</v>
      </c>
      <c r="O1976">
        <f t="shared" si="215"/>
        <v>673.31663411926627</v>
      </c>
      <c r="P1976">
        <f t="shared" si="210"/>
        <v>647.11716390999936</v>
      </c>
      <c r="Q1976">
        <f t="shared" si="216"/>
        <v>2.3282919050369166E-2</v>
      </c>
      <c r="R1976" s="9">
        <f t="shared" si="211"/>
        <v>0.96108893070265944</v>
      </c>
    </row>
    <row r="1977" spans="1:18">
      <c r="A1977" s="7">
        <v>7111800</v>
      </c>
      <c r="B1977" s="8">
        <v>107.61</v>
      </c>
      <c r="C1977" s="8">
        <v>63.51</v>
      </c>
      <c r="D1977" s="8">
        <v>5.9950000000000001</v>
      </c>
      <c r="E1977" s="9">
        <f t="shared" si="212"/>
        <v>2.574628304096199</v>
      </c>
      <c r="F1977" s="8">
        <v>-13.76</v>
      </c>
      <c r="G1977" s="10">
        <v>103100</v>
      </c>
      <c r="H1977">
        <f t="shared" si="213"/>
        <v>0.78150852544494609</v>
      </c>
      <c r="I1977" s="8">
        <v>1</v>
      </c>
      <c r="J1977" s="10">
        <v>0</v>
      </c>
      <c r="K1977" s="11">
        <v>44.1</v>
      </c>
      <c r="L1977" s="14">
        <v>5</v>
      </c>
      <c r="M1977" s="8">
        <v>4.4869476698914603</v>
      </c>
      <c r="N1977" s="13">
        <f t="shared" si="214"/>
        <v>279.14499999999998</v>
      </c>
      <c r="O1977">
        <f t="shared" si="215"/>
        <v>944.85229532639823</v>
      </c>
      <c r="P1977">
        <f t="shared" si="210"/>
        <v>738.41012408380618</v>
      </c>
      <c r="Q1977">
        <f t="shared" si="216"/>
        <v>8.0597642518924761E-2</v>
      </c>
      <c r="R1977" s="9">
        <f t="shared" si="211"/>
        <v>0.78150852544494609</v>
      </c>
    </row>
    <row r="1978" spans="1:18">
      <c r="A1978" s="7">
        <v>7115400</v>
      </c>
      <c r="B1978" s="8">
        <v>463.74</v>
      </c>
      <c r="C1978" s="8">
        <v>114.93</v>
      </c>
      <c r="D1978" s="8">
        <v>10.695</v>
      </c>
      <c r="E1978" s="9">
        <f t="shared" si="212"/>
        <v>3.4893142343442465</v>
      </c>
      <c r="F1978" s="8">
        <v>-8.84</v>
      </c>
      <c r="G1978" s="10">
        <v>103100</v>
      </c>
      <c r="H1978">
        <f t="shared" si="213"/>
        <v>0.60602931665726645</v>
      </c>
      <c r="I1978" s="8">
        <v>1</v>
      </c>
      <c r="J1978" s="10">
        <v>0</v>
      </c>
      <c r="K1978" s="11">
        <v>44.1</v>
      </c>
      <c r="L1978" s="14">
        <v>5</v>
      </c>
      <c r="M1978" s="8">
        <v>4.7905637327166204</v>
      </c>
      <c r="N1978" s="13">
        <f t="shared" si="214"/>
        <v>283.84499999999997</v>
      </c>
      <c r="O1978">
        <f t="shared" si="215"/>
        <v>1300.2570115060646</v>
      </c>
      <c r="P1978">
        <f t="shared" si="210"/>
        <v>787.99386816183983</v>
      </c>
      <c r="Q1978">
        <f t="shared" si="216"/>
        <v>0.10882283800498893</v>
      </c>
      <c r="R1978" s="9">
        <f t="shared" si="211"/>
        <v>0.60602931665726645</v>
      </c>
    </row>
    <row r="1979" spans="1:18">
      <c r="A1979" s="7">
        <v>7119000</v>
      </c>
      <c r="B1979" s="8">
        <v>695.78</v>
      </c>
      <c r="C1979" s="8">
        <v>119.08</v>
      </c>
      <c r="D1979" s="8">
        <v>12.395</v>
      </c>
      <c r="E1979" s="9">
        <f t="shared" si="212"/>
        <v>4.3126623237506063</v>
      </c>
      <c r="F1979" s="8">
        <v>-6.82</v>
      </c>
      <c r="G1979" s="10">
        <v>103100</v>
      </c>
      <c r="H1979">
        <f t="shared" si="213"/>
        <v>0.57389189922185768</v>
      </c>
      <c r="I1979" s="8">
        <v>1</v>
      </c>
      <c r="J1979" s="10">
        <v>0</v>
      </c>
      <c r="K1979" s="11">
        <v>44.1</v>
      </c>
      <c r="L1979" s="14">
        <v>5</v>
      </c>
      <c r="M1979" s="8">
        <v>5.0794117556581497</v>
      </c>
      <c r="N1979" s="13">
        <f t="shared" si="214"/>
        <v>285.54499999999996</v>
      </c>
      <c r="O1979">
        <f t="shared" si="215"/>
        <v>1455.1891510965822</v>
      </c>
      <c r="P1979">
        <f t="shared" si="210"/>
        <v>835.12126564986045</v>
      </c>
      <c r="Q1979">
        <f t="shared" si="216"/>
        <v>0.13404954276351111</v>
      </c>
      <c r="R1979" s="9">
        <f t="shared" si="211"/>
        <v>0.57389189922185768</v>
      </c>
    </row>
    <row r="1980" spans="1:18">
      <c r="A1980" s="7">
        <v>7122600</v>
      </c>
      <c r="B1980" s="8">
        <v>794.93</v>
      </c>
      <c r="C1980" s="8">
        <v>124.48</v>
      </c>
      <c r="D1980" s="8">
        <v>14.595000000000001</v>
      </c>
      <c r="E1980" s="9">
        <f t="shared" si="212"/>
        <v>3.8968271380358881</v>
      </c>
      <c r="F1980" s="8">
        <v>-4.9800000000000004</v>
      </c>
      <c r="G1980" s="10">
        <v>103100</v>
      </c>
      <c r="H1980">
        <f t="shared" si="213"/>
        <v>0.48284461195545142</v>
      </c>
      <c r="I1980" s="8">
        <v>1</v>
      </c>
      <c r="J1980" s="10">
        <v>0</v>
      </c>
      <c r="K1980" s="11">
        <v>44.1</v>
      </c>
      <c r="L1980" s="14">
        <v>5</v>
      </c>
      <c r="M1980" s="8">
        <v>4.9316406194696603</v>
      </c>
      <c r="N1980" s="13">
        <f t="shared" si="214"/>
        <v>287.745</v>
      </c>
      <c r="O1980">
        <f t="shared" si="215"/>
        <v>1679.6643629145547</v>
      </c>
      <c r="P1980">
        <f t="shared" si="210"/>
        <v>811.01688752687869</v>
      </c>
      <c r="Q1980">
        <f t="shared" si="216"/>
        <v>0.12132989747056122</v>
      </c>
      <c r="R1980" s="9">
        <f t="shared" si="211"/>
        <v>0.48284461195545142</v>
      </c>
    </row>
    <row r="1981" spans="1:18">
      <c r="A1981" s="7">
        <v>7126200</v>
      </c>
      <c r="B1981" s="8">
        <v>842.23</v>
      </c>
      <c r="C1981" s="8">
        <v>130.52000000000001</v>
      </c>
      <c r="D1981" s="8">
        <v>17.594999999999999</v>
      </c>
      <c r="E1981" s="9">
        <f t="shared" si="212"/>
        <v>4.9842500749666163</v>
      </c>
      <c r="F1981" s="8">
        <v>-1.58</v>
      </c>
      <c r="G1981" s="10">
        <v>103100</v>
      </c>
      <c r="H1981">
        <f t="shared" si="213"/>
        <v>0.43026310411980545</v>
      </c>
      <c r="I1981" s="8">
        <v>2</v>
      </c>
      <c r="J1981" s="10">
        <v>0</v>
      </c>
      <c r="K1981" s="11">
        <v>44.1</v>
      </c>
      <c r="L1981" s="14">
        <v>5</v>
      </c>
      <c r="M1981" s="8">
        <v>5.3264309776776999</v>
      </c>
      <c r="N1981" s="13">
        <f t="shared" si="214"/>
        <v>290.745</v>
      </c>
      <c r="O1981">
        <f t="shared" si="215"/>
        <v>2034.5448915353159</v>
      </c>
      <c r="P1981">
        <f t="shared" si="210"/>
        <v>875.38960050307787</v>
      </c>
      <c r="Q1981">
        <f t="shared" si="216"/>
        <v>0.15450138295455096</v>
      </c>
      <c r="R1981" s="9">
        <f t="shared" si="211"/>
        <v>0.43026310411980545</v>
      </c>
    </row>
    <row r="1982" spans="1:18">
      <c r="A1982" s="7">
        <v>7129800</v>
      </c>
      <c r="B1982" s="8">
        <v>855.7</v>
      </c>
      <c r="C1982" s="8">
        <v>134.94999999999999</v>
      </c>
      <c r="D1982" s="8">
        <v>19.695</v>
      </c>
      <c r="E1982" s="9">
        <f t="shared" si="212"/>
        <v>4.6854830803006244</v>
      </c>
      <c r="F1982" s="8">
        <v>0.22</v>
      </c>
      <c r="G1982" s="10">
        <v>103100</v>
      </c>
      <c r="H1982">
        <f t="shared" si="213"/>
        <v>0.36942322943711281</v>
      </c>
      <c r="I1982" s="8">
        <v>2</v>
      </c>
      <c r="J1982" s="10">
        <v>0</v>
      </c>
      <c r="K1982" s="11">
        <v>44.1</v>
      </c>
      <c r="L1982" s="14">
        <v>5</v>
      </c>
      <c r="M1982" s="8">
        <v>5.2152458813998797</v>
      </c>
      <c r="N1982" s="13">
        <f t="shared" si="214"/>
        <v>292.84499999999997</v>
      </c>
      <c r="O1982">
        <f t="shared" si="215"/>
        <v>2320.5591733028768</v>
      </c>
      <c r="P1982">
        <f t="shared" si="210"/>
        <v>857.26846390146545</v>
      </c>
      <c r="Q1982">
        <f t="shared" si="216"/>
        <v>0.14541684774926322</v>
      </c>
      <c r="R1982" s="9">
        <f t="shared" si="211"/>
        <v>0.36942322943711281</v>
      </c>
    </row>
    <row r="1983" spans="1:18">
      <c r="A1983" s="7">
        <v>7133400</v>
      </c>
      <c r="B1983" s="8">
        <v>856.47</v>
      </c>
      <c r="C1983" s="8">
        <v>132.79</v>
      </c>
      <c r="D1983" s="8">
        <v>22.895</v>
      </c>
      <c r="E1983" s="9">
        <f t="shared" si="212"/>
        <v>3.9540713042051419</v>
      </c>
      <c r="F1983" s="8">
        <v>2.77</v>
      </c>
      <c r="G1983" s="10">
        <v>103100</v>
      </c>
      <c r="H1983">
        <f t="shared" si="213"/>
        <v>0.2883393856699582</v>
      </c>
      <c r="I1983" s="8">
        <v>6</v>
      </c>
      <c r="J1983" s="10">
        <v>0</v>
      </c>
      <c r="K1983" s="11">
        <v>44.1</v>
      </c>
      <c r="L1983" s="14">
        <v>5</v>
      </c>
      <c r="M1983" s="8">
        <v>4.95175229360453</v>
      </c>
      <c r="N1983" s="13">
        <f t="shared" si="214"/>
        <v>296.04499999999996</v>
      </c>
      <c r="O1983">
        <f t="shared" si="215"/>
        <v>2824.0962058057339</v>
      </c>
      <c r="P1983">
        <f t="shared" si="210"/>
        <v>814.2981650548852</v>
      </c>
      <c r="Q1983">
        <f t="shared" si="216"/>
        <v>0.12308345615175176</v>
      </c>
      <c r="R1983" s="9">
        <f t="shared" si="211"/>
        <v>0.2883393856699582</v>
      </c>
    </row>
    <row r="1984" spans="1:18">
      <c r="A1984" s="7">
        <v>7137000</v>
      </c>
      <c r="B1984" s="8">
        <v>851.62</v>
      </c>
      <c r="C1984" s="8">
        <v>122.64</v>
      </c>
      <c r="D1984" s="8">
        <v>22.895</v>
      </c>
      <c r="E1984" s="9">
        <f t="shared" si="212"/>
        <v>4.8882993186953936</v>
      </c>
      <c r="F1984" s="8">
        <v>6.24</v>
      </c>
      <c r="G1984" s="10">
        <v>103100</v>
      </c>
      <c r="H1984">
        <f t="shared" si="213"/>
        <v>0.30789791702420832</v>
      </c>
      <c r="I1984" s="8">
        <v>6</v>
      </c>
      <c r="J1984" s="10">
        <v>0</v>
      </c>
      <c r="K1984" s="11">
        <v>44.1</v>
      </c>
      <c r="L1984" s="14">
        <v>5</v>
      </c>
      <c r="M1984" s="8">
        <v>5.2904946507214703</v>
      </c>
      <c r="N1984" s="13">
        <f t="shared" si="214"/>
        <v>296.04499999999996</v>
      </c>
      <c r="O1984">
        <f t="shared" si="215"/>
        <v>2824.0962058057339</v>
      </c>
      <c r="P1984">
        <f t="shared" si="210"/>
        <v>869.53333924355547</v>
      </c>
      <c r="Q1984">
        <f t="shared" si="216"/>
        <v>0.15158623817533723</v>
      </c>
      <c r="R1984" s="9">
        <f t="shared" si="211"/>
        <v>0.30789791702420832</v>
      </c>
    </row>
    <row r="1985" spans="1:18">
      <c r="A1985" s="7">
        <v>7140600</v>
      </c>
      <c r="B1985" s="8">
        <v>794.66</v>
      </c>
      <c r="C1985" s="8">
        <v>114.51</v>
      </c>
      <c r="D1985" s="8">
        <v>20.594999999999999</v>
      </c>
      <c r="E1985" s="9">
        <f t="shared" si="212"/>
        <v>5.4492237463849067</v>
      </c>
      <c r="F1985" s="8">
        <v>4.34</v>
      </c>
      <c r="G1985" s="10">
        <v>103100</v>
      </c>
      <c r="H1985">
        <f t="shared" si="213"/>
        <v>0.36855615655288865</v>
      </c>
      <c r="I1985" s="8">
        <v>5</v>
      </c>
      <c r="J1985" s="10">
        <v>0</v>
      </c>
      <c r="K1985" s="11">
        <v>44.1</v>
      </c>
      <c r="L1985" s="14">
        <v>5</v>
      </c>
      <c r="M1985" s="8">
        <v>5.50368443199996</v>
      </c>
      <c r="N1985" s="13">
        <f t="shared" si="214"/>
        <v>293.745</v>
      </c>
      <c r="O1985">
        <f t="shared" si="215"/>
        <v>2453.5348970070982</v>
      </c>
      <c r="P1985">
        <f t="shared" si="210"/>
        <v>904.26539160932361</v>
      </c>
      <c r="Q1985">
        <f t="shared" si="216"/>
        <v>0.16859590967486016</v>
      </c>
      <c r="R1985" s="9">
        <f t="shared" si="211"/>
        <v>0.36855615655288865</v>
      </c>
    </row>
    <row r="1986" spans="1:18">
      <c r="A1986" s="7">
        <v>7144200</v>
      </c>
      <c r="B1986" s="8">
        <v>241.88</v>
      </c>
      <c r="C1986" s="8">
        <v>177.95</v>
      </c>
      <c r="D1986" s="8">
        <v>18.695</v>
      </c>
      <c r="E1986" s="9">
        <f t="shared" si="212"/>
        <v>5.6056063301646155</v>
      </c>
      <c r="F1986" s="8">
        <v>6.65</v>
      </c>
      <c r="G1986" s="10">
        <v>103100</v>
      </c>
      <c r="H1986">
        <f t="shared" si="213"/>
        <v>0.41929362718417656</v>
      </c>
      <c r="I1986" s="8">
        <v>4</v>
      </c>
      <c r="J1986" s="10">
        <v>0</v>
      </c>
      <c r="K1986" s="11">
        <v>44.1</v>
      </c>
      <c r="L1986" s="14">
        <v>5</v>
      </c>
      <c r="M1986" s="8">
        <v>5.5644725085095201</v>
      </c>
      <c r="N1986" s="13">
        <f t="shared" si="214"/>
        <v>291.84499999999997</v>
      </c>
      <c r="O1986">
        <f t="shared" si="215"/>
        <v>2180.2487957711314</v>
      </c>
      <c r="P1986">
        <f t="shared" ref="P1986:P2049" si="217">(M1986*G1986/1000)/(0.622+M1986/1000)</f>
        <v>914.16442574281064</v>
      </c>
      <c r="Q1986">
        <f t="shared" si="216"/>
        <v>0.1733243169268408</v>
      </c>
      <c r="R1986" s="9">
        <f t="shared" ref="R1986:R2049" si="218">P1986/O1986</f>
        <v>0.41929362718417656</v>
      </c>
    </row>
    <row r="1987" spans="1:18">
      <c r="A1987" s="7">
        <v>7147800</v>
      </c>
      <c r="B1987" s="8">
        <v>20.239999999999998</v>
      </c>
      <c r="C1987" s="8">
        <v>96.8</v>
      </c>
      <c r="D1987" s="8">
        <v>16.795000000000002</v>
      </c>
      <c r="E1987" s="9">
        <f t="shared" ref="E1987:E2050" si="219">241*Q1987/(7.625-Q1987)</f>
        <v>5.8269837937726772</v>
      </c>
      <c r="F1987" s="8">
        <v>4.92</v>
      </c>
      <c r="G1987" s="10">
        <v>103100</v>
      </c>
      <c r="H1987">
        <f t="shared" ref="H1987:H2050" si="220">IF(R1987&gt;1,1,R1987)</f>
        <v>0.48000825662414209</v>
      </c>
      <c r="I1987" s="8">
        <v>4</v>
      </c>
      <c r="J1987" s="10">
        <v>0</v>
      </c>
      <c r="K1987" s="11">
        <v>44.1</v>
      </c>
      <c r="L1987" s="14">
        <v>5</v>
      </c>
      <c r="M1987" s="8">
        <v>5.6515505377647202</v>
      </c>
      <c r="N1987" s="13">
        <f t="shared" ref="N1987:N2050" si="221">D1987+273.15</f>
        <v>289.94499999999999</v>
      </c>
      <c r="O1987">
        <f t="shared" ref="O1987:O2050" si="222">EXP(-5800.2206/N1987+1.3914993-0.04860239*N1987+0.000041764768*N1987^2-0.000000014452093*N1987^3+6.5459673*LN(N1987))</f>
        <v>1934.0111210042758</v>
      </c>
      <c r="P1987">
        <f t="shared" si="217"/>
        <v>928.34130648496512</v>
      </c>
      <c r="Q1987">
        <f t="shared" ref="Q1987:Q2050" si="223">LOG10(P1987)- 2.7877</f>
        <v>0.18000767478745017</v>
      </c>
      <c r="R1987" s="9">
        <f t="shared" si="218"/>
        <v>0.48000825662414209</v>
      </c>
    </row>
    <row r="1988" spans="1:18">
      <c r="A1988" s="7">
        <v>7151400</v>
      </c>
      <c r="B1988" s="8">
        <v>8.6999999999999993</v>
      </c>
      <c r="C1988" s="8">
        <v>26.15</v>
      </c>
      <c r="D1988" s="8">
        <v>14.795</v>
      </c>
      <c r="E1988" s="9">
        <f t="shared" si="219"/>
        <v>5.1805702091663663</v>
      </c>
      <c r="F1988" s="8">
        <v>2.77</v>
      </c>
      <c r="G1988" s="10">
        <v>103100</v>
      </c>
      <c r="H1988">
        <f t="shared" si="220"/>
        <v>0.5215857141482334</v>
      </c>
      <c r="I1988" s="8">
        <v>4</v>
      </c>
      <c r="J1988" s="10">
        <v>0</v>
      </c>
      <c r="K1988" s="11">
        <v>44.1</v>
      </c>
      <c r="L1988" s="14">
        <v>5</v>
      </c>
      <c r="M1988" s="8">
        <v>5.4006387431809797</v>
      </c>
      <c r="N1988" s="13">
        <f t="shared" si="221"/>
        <v>287.94499999999999</v>
      </c>
      <c r="O1988">
        <f t="shared" si="222"/>
        <v>1701.5046822654331</v>
      </c>
      <c r="P1988">
        <f t="shared" si="217"/>
        <v>887.48053482597891</v>
      </c>
      <c r="Q1988">
        <f t="shared" si="223"/>
        <v>0.16045883641966929</v>
      </c>
      <c r="R1988" s="9">
        <f t="shared" si="218"/>
        <v>0.5215857141482334</v>
      </c>
    </row>
    <row r="1989" spans="1:18">
      <c r="A1989" s="7">
        <v>7155000</v>
      </c>
      <c r="B1989" s="8">
        <v>0</v>
      </c>
      <c r="C1989" s="8">
        <v>0</v>
      </c>
      <c r="D1989" s="8">
        <v>12.795</v>
      </c>
      <c r="E1989" s="9">
        <f t="shared" si="219"/>
        <v>3.9265570380286672</v>
      </c>
      <c r="F1989" s="8">
        <v>4.93</v>
      </c>
      <c r="G1989" s="10">
        <v>103100</v>
      </c>
      <c r="H1989">
        <f t="shared" si="220"/>
        <v>0.54401758926396349</v>
      </c>
      <c r="I1989" s="8">
        <v>3</v>
      </c>
      <c r="J1989" s="10">
        <v>0</v>
      </c>
      <c r="K1989" s="11">
        <v>44.1</v>
      </c>
      <c r="L1989" s="14">
        <v>5</v>
      </c>
      <c r="M1989" s="8">
        <v>4.9420765441047898</v>
      </c>
      <c r="N1989" s="13">
        <f t="shared" si="221"/>
        <v>285.94499999999999</v>
      </c>
      <c r="O1989">
        <f t="shared" si="222"/>
        <v>1493.9214852385021</v>
      </c>
      <c r="P1989">
        <f t="shared" si="217"/>
        <v>812.71956494908977</v>
      </c>
      <c r="Q1989">
        <f t="shared" si="223"/>
        <v>0.12224071483730503</v>
      </c>
      <c r="R1989" s="9">
        <f t="shared" si="218"/>
        <v>0.54401758926396349</v>
      </c>
    </row>
    <row r="1990" spans="1:18">
      <c r="A1990" s="7">
        <v>7158600</v>
      </c>
      <c r="B1990" s="8">
        <v>0</v>
      </c>
      <c r="C1990" s="8">
        <v>0</v>
      </c>
      <c r="D1990" s="8">
        <v>12.195</v>
      </c>
      <c r="E1990" s="9">
        <f t="shared" si="219"/>
        <v>1.8024047469303501</v>
      </c>
      <c r="F1990" s="8">
        <v>3.63</v>
      </c>
      <c r="G1990" s="10">
        <v>103100</v>
      </c>
      <c r="H1990">
        <f t="shared" si="220"/>
        <v>0.48652057797113385</v>
      </c>
      <c r="I1990" s="8">
        <v>3</v>
      </c>
      <c r="J1990" s="10">
        <v>0</v>
      </c>
      <c r="K1990" s="11">
        <v>44.1</v>
      </c>
      <c r="L1990" s="14">
        <v>5</v>
      </c>
      <c r="M1990" s="8">
        <v>4.24412301857142</v>
      </c>
      <c r="N1990" s="13">
        <f t="shared" si="221"/>
        <v>285.34499999999997</v>
      </c>
      <c r="O1990">
        <f t="shared" si="222"/>
        <v>1436.1564456519025</v>
      </c>
      <c r="P1990">
        <f t="shared" si="217"/>
        <v>698.71966399553287</v>
      </c>
      <c r="Q1990">
        <f t="shared" si="223"/>
        <v>5.6602965731201937E-2</v>
      </c>
      <c r="R1990" s="9">
        <f t="shared" si="218"/>
        <v>0.48652057797113385</v>
      </c>
    </row>
    <row r="1991" spans="1:18">
      <c r="A1991" s="7">
        <v>7162200</v>
      </c>
      <c r="B1991" s="8">
        <v>0</v>
      </c>
      <c r="C1991" s="8">
        <v>0</v>
      </c>
      <c r="D1991" s="8">
        <v>13.095000000000001</v>
      </c>
      <c r="E1991" s="9">
        <f t="shared" si="219"/>
        <v>-1.5869539601318412</v>
      </c>
      <c r="F1991" s="8">
        <v>3.3</v>
      </c>
      <c r="G1991" s="10">
        <v>103100</v>
      </c>
      <c r="H1991">
        <f t="shared" si="220"/>
        <v>0.35834151975105055</v>
      </c>
      <c r="I1991" s="8">
        <v>3</v>
      </c>
      <c r="J1991" s="10">
        <v>0</v>
      </c>
      <c r="K1991" s="11">
        <v>44.1</v>
      </c>
      <c r="L1991" s="14">
        <v>5</v>
      </c>
      <c r="M1991" s="8">
        <v>3.3112741223990301</v>
      </c>
      <c r="N1991" s="13">
        <f t="shared" si="221"/>
        <v>286.245</v>
      </c>
      <c r="O1991">
        <f t="shared" si="222"/>
        <v>1523.5629756615594</v>
      </c>
      <c r="P1991">
        <f t="shared" si="217"/>
        <v>545.95587213499607</v>
      </c>
      <c r="Q1991">
        <f t="shared" si="223"/>
        <v>-5.054245850909167E-2</v>
      </c>
      <c r="R1991" s="9">
        <f t="shared" si="218"/>
        <v>0.35834151975105055</v>
      </c>
    </row>
    <row r="1992" spans="1:18">
      <c r="A1992" s="7">
        <v>7165800</v>
      </c>
      <c r="B1992" s="8">
        <v>0</v>
      </c>
      <c r="C1992" s="8">
        <v>0</v>
      </c>
      <c r="D1992" s="8">
        <v>13.595000000000001</v>
      </c>
      <c r="E1992" s="9">
        <f t="shared" si="219"/>
        <v>-4.4732807505410692</v>
      </c>
      <c r="F1992" s="8">
        <v>6.14</v>
      </c>
      <c r="G1992" s="10">
        <v>103100</v>
      </c>
      <c r="H1992">
        <f t="shared" si="220"/>
        <v>0.27954805674265265</v>
      </c>
      <c r="I1992" s="8">
        <v>2</v>
      </c>
      <c r="J1992" s="10">
        <v>0</v>
      </c>
      <c r="K1992" s="11">
        <v>44.1</v>
      </c>
      <c r="L1992" s="14">
        <v>5</v>
      </c>
      <c r="M1992" s="8">
        <v>2.66613710868925</v>
      </c>
      <c r="N1992" s="13">
        <f t="shared" si="221"/>
        <v>286.745</v>
      </c>
      <c r="O1992">
        <f t="shared" si="222"/>
        <v>1574.1158925390528</v>
      </c>
      <c r="P1992">
        <f t="shared" si="217"/>
        <v>440.04103884701846</v>
      </c>
      <c r="Q1992">
        <f t="shared" si="223"/>
        <v>-0.14420681870999097</v>
      </c>
      <c r="R1992" s="9">
        <f t="shared" si="218"/>
        <v>0.27954805674265265</v>
      </c>
    </row>
    <row r="1993" spans="1:18">
      <c r="A1993" s="7">
        <v>7169400</v>
      </c>
      <c r="B1993" s="8">
        <v>0</v>
      </c>
      <c r="C1993" s="8">
        <v>0</v>
      </c>
      <c r="D1993" s="8">
        <v>15.095000000000001</v>
      </c>
      <c r="E1993" s="9">
        <f t="shared" si="219"/>
        <v>-4.2604981940802187</v>
      </c>
      <c r="F1993" s="8">
        <v>7.63</v>
      </c>
      <c r="G1993" s="10">
        <v>103100</v>
      </c>
      <c r="H1993">
        <f t="shared" si="220"/>
        <v>0.25777663831177033</v>
      </c>
      <c r="I1993" s="8">
        <v>5</v>
      </c>
      <c r="J1993" s="10">
        <v>0</v>
      </c>
      <c r="K1993" s="11">
        <v>44.1</v>
      </c>
      <c r="L1993" s="14">
        <v>5</v>
      </c>
      <c r="M1993" s="8">
        <v>2.7095405411104099</v>
      </c>
      <c r="N1993" s="13">
        <f t="shared" si="221"/>
        <v>288.245</v>
      </c>
      <c r="O1993">
        <f t="shared" si="222"/>
        <v>1734.7329373399236</v>
      </c>
      <c r="P1993">
        <f t="shared" si="217"/>
        <v>447.17362495618841</v>
      </c>
      <c r="Q1993">
        <f t="shared" si="223"/>
        <v>-0.1372238197767861</v>
      </c>
      <c r="R1993" s="9">
        <f t="shared" si="218"/>
        <v>0.25777663831177033</v>
      </c>
    </row>
    <row r="1994" spans="1:18">
      <c r="A1994" s="7">
        <v>7173000</v>
      </c>
      <c r="B1994" s="8">
        <v>0</v>
      </c>
      <c r="C1994" s="8">
        <v>0</v>
      </c>
      <c r="D1994" s="8">
        <v>14.494999999999999</v>
      </c>
      <c r="E1994" s="9">
        <f t="shared" si="219"/>
        <v>-5.9163965405956226E-2</v>
      </c>
      <c r="F1994" s="8">
        <v>8.1999999999999993</v>
      </c>
      <c r="G1994" s="10">
        <v>103100</v>
      </c>
      <c r="H1994">
        <f t="shared" si="220"/>
        <v>0.36594327282594624</v>
      </c>
      <c r="I1994" s="8">
        <v>5</v>
      </c>
      <c r="J1994" s="10">
        <v>0</v>
      </c>
      <c r="K1994" s="11">
        <v>44.1</v>
      </c>
      <c r="L1994" s="14">
        <v>5</v>
      </c>
      <c r="M1994" s="8">
        <v>3.7062909364780201</v>
      </c>
      <c r="N1994" s="13">
        <f t="shared" si="221"/>
        <v>287.64499999999998</v>
      </c>
      <c r="O1994">
        <f t="shared" si="222"/>
        <v>1668.8368598562718</v>
      </c>
      <c r="P1994">
        <f t="shared" si="217"/>
        <v>610.69962230837905</v>
      </c>
      <c r="Q1994">
        <f t="shared" si="223"/>
        <v>-1.8723485966307685E-3</v>
      </c>
      <c r="R1994" s="9">
        <f t="shared" si="218"/>
        <v>0.36594327282594624</v>
      </c>
    </row>
    <row r="1995" spans="1:18">
      <c r="A1995" s="7">
        <v>7176600</v>
      </c>
      <c r="B1995" s="8">
        <v>0</v>
      </c>
      <c r="C1995" s="8">
        <v>0</v>
      </c>
      <c r="D1995" s="8">
        <v>12.994999999999999</v>
      </c>
      <c r="E1995" s="9">
        <f t="shared" si="219"/>
        <v>2.77812529374012</v>
      </c>
      <c r="F1995" s="8">
        <v>7.51</v>
      </c>
      <c r="G1995" s="10">
        <v>103100</v>
      </c>
      <c r="H1995">
        <f t="shared" si="220"/>
        <v>0.49496784926101245</v>
      </c>
      <c r="I1995" s="8">
        <v>6</v>
      </c>
      <c r="J1995" s="10">
        <v>0</v>
      </c>
      <c r="K1995" s="11">
        <v>44.1</v>
      </c>
      <c r="L1995" s="14">
        <v>5</v>
      </c>
      <c r="M1995" s="8">
        <v>4.5529675752935601</v>
      </c>
      <c r="N1995" s="13">
        <f t="shared" si="221"/>
        <v>286.14499999999998</v>
      </c>
      <c r="O1995">
        <f t="shared" si="222"/>
        <v>1513.6255194468808</v>
      </c>
      <c r="P1995">
        <f t="shared" si="217"/>
        <v>749.19596794720542</v>
      </c>
      <c r="Q1995">
        <f t="shared" si="223"/>
        <v>8.6895431406094126E-2</v>
      </c>
      <c r="R1995" s="9">
        <f t="shared" si="218"/>
        <v>0.49496784926101245</v>
      </c>
    </row>
    <row r="1996" spans="1:18">
      <c r="A1996" s="7">
        <v>7180200</v>
      </c>
      <c r="B1996" s="8">
        <v>0</v>
      </c>
      <c r="C1996" s="8">
        <v>0</v>
      </c>
      <c r="D1996" s="8">
        <v>12.395</v>
      </c>
      <c r="E1996" s="9">
        <f t="shared" si="219"/>
        <v>3.0572719399954535</v>
      </c>
      <c r="F1996" s="8">
        <v>7.01</v>
      </c>
      <c r="G1996" s="10">
        <v>103100</v>
      </c>
      <c r="H1996">
        <f t="shared" si="220"/>
        <v>0.52516754595857784</v>
      </c>
      <c r="I1996" s="8">
        <v>8</v>
      </c>
      <c r="J1996" s="10">
        <v>0</v>
      </c>
      <c r="K1996" s="11">
        <v>44.1</v>
      </c>
      <c r="L1996" s="14">
        <v>5</v>
      </c>
      <c r="M1996" s="8">
        <v>4.6449409875681704</v>
      </c>
      <c r="N1996" s="13">
        <f t="shared" si="221"/>
        <v>285.54499999999996</v>
      </c>
      <c r="O1996">
        <f t="shared" si="222"/>
        <v>1455.1891510965822</v>
      </c>
      <c r="P1996">
        <f t="shared" si="217"/>
        <v>764.21811538693817</v>
      </c>
      <c r="Q1996">
        <f t="shared" si="223"/>
        <v>9.5517328195804829E-2</v>
      </c>
      <c r="R1996" s="9">
        <f t="shared" si="218"/>
        <v>0.52516754595857784</v>
      </c>
    </row>
    <row r="1997" spans="1:18">
      <c r="A1997" s="7">
        <v>7183800</v>
      </c>
      <c r="B1997" s="8">
        <v>0</v>
      </c>
      <c r="C1997" s="8">
        <v>0</v>
      </c>
      <c r="D1997" s="8">
        <v>13.195</v>
      </c>
      <c r="E1997" s="9">
        <f t="shared" si="219"/>
        <v>2.9531364971684329</v>
      </c>
      <c r="F1997" s="8">
        <v>7.75</v>
      </c>
      <c r="G1997" s="10">
        <v>103100</v>
      </c>
      <c r="H1997">
        <f t="shared" si="220"/>
        <v>0.49465579852967212</v>
      </c>
      <c r="I1997" s="8">
        <v>1</v>
      </c>
      <c r="J1997" s="10">
        <v>0</v>
      </c>
      <c r="K1997" s="11">
        <v>44.1</v>
      </c>
      <c r="L1997" s="14">
        <v>5</v>
      </c>
      <c r="M1997" s="8">
        <v>4.6104381845349698</v>
      </c>
      <c r="N1997" s="13">
        <f t="shared" si="221"/>
        <v>286.34499999999997</v>
      </c>
      <c r="O1997">
        <f t="shared" si="222"/>
        <v>1533.5577646288305</v>
      </c>
      <c r="P1997">
        <f t="shared" si="217"/>
        <v>758.58324065385307</v>
      </c>
      <c r="Q1997">
        <f t="shared" si="223"/>
        <v>9.23032436238862E-2</v>
      </c>
      <c r="R1997" s="9">
        <f t="shared" si="218"/>
        <v>0.49465579852967212</v>
      </c>
    </row>
    <row r="1998" spans="1:18">
      <c r="A1998" s="7">
        <v>7187400</v>
      </c>
      <c r="B1998" s="8">
        <v>0</v>
      </c>
      <c r="C1998" s="8">
        <v>0</v>
      </c>
      <c r="D1998" s="8">
        <v>11.795</v>
      </c>
      <c r="E1998" s="9">
        <f t="shared" si="219"/>
        <v>5.1546320356586079</v>
      </c>
      <c r="F1998" s="8">
        <v>6.97</v>
      </c>
      <c r="G1998" s="10">
        <v>103100</v>
      </c>
      <c r="H1998">
        <f t="shared" si="220"/>
        <v>0.63333440396296159</v>
      </c>
      <c r="I1998" s="8">
        <v>1</v>
      </c>
      <c r="J1998" s="10">
        <v>0</v>
      </c>
      <c r="K1998" s="11">
        <v>44.1</v>
      </c>
      <c r="L1998" s="14">
        <v>5</v>
      </c>
      <c r="M1998" s="8">
        <v>5.3907816278565202</v>
      </c>
      <c r="N1998" s="13">
        <f t="shared" si="221"/>
        <v>284.94499999999999</v>
      </c>
      <c r="O1998">
        <f t="shared" si="222"/>
        <v>1398.7470746376564</v>
      </c>
      <c r="P1998">
        <f t="shared" si="217"/>
        <v>885.87464481057623</v>
      </c>
      <c r="Q1998">
        <f t="shared" si="223"/>
        <v>0.15967227164022324</v>
      </c>
      <c r="R1998" s="9">
        <f t="shared" si="218"/>
        <v>0.63333440396296159</v>
      </c>
    </row>
    <row r="1999" spans="1:18">
      <c r="A1999" s="7">
        <v>7191000</v>
      </c>
      <c r="B1999" s="8">
        <v>0</v>
      </c>
      <c r="C1999" s="8">
        <v>0</v>
      </c>
      <c r="D1999" s="8">
        <v>12.994999999999999</v>
      </c>
      <c r="E1999" s="9">
        <f t="shared" si="219"/>
        <v>3.5869714262931063</v>
      </c>
      <c r="F1999" s="8">
        <v>9.06</v>
      </c>
      <c r="G1999" s="10">
        <v>103100</v>
      </c>
      <c r="H1999">
        <f t="shared" si="220"/>
        <v>0.52421013112679693</v>
      </c>
      <c r="I1999" s="8">
        <v>1</v>
      </c>
      <c r="J1999" s="10">
        <v>0</v>
      </c>
      <c r="K1999" s="11">
        <v>44.1</v>
      </c>
      <c r="L1999" s="14">
        <v>5</v>
      </c>
      <c r="M1999" s="8">
        <v>4.8240392164748496</v>
      </c>
      <c r="N1999" s="13">
        <f t="shared" si="221"/>
        <v>286.14499999999998</v>
      </c>
      <c r="O1999">
        <f t="shared" si="222"/>
        <v>1513.6255194468808</v>
      </c>
      <c r="P1999">
        <f t="shared" si="217"/>
        <v>793.45783202611551</v>
      </c>
      <c r="Q1999">
        <f t="shared" si="223"/>
        <v>0.11182385131142247</v>
      </c>
      <c r="R1999" s="9">
        <f t="shared" si="218"/>
        <v>0.52421013112679693</v>
      </c>
    </row>
    <row r="2000" spans="1:18">
      <c r="A2000" s="7">
        <v>7194600</v>
      </c>
      <c r="B2000" s="8">
        <v>0.01</v>
      </c>
      <c r="C2000" s="8">
        <v>0.34</v>
      </c>
      <c r="D2000" s="8">
        <v>14.494999999999999</v>
      </c>
      <c r="E2000" s="9">
        <f t="shared" si="219"/>
        <v>-0.42922941173576951</v>
      </c>
      <c r="F2000" s="8">
        <v>9.6</v>
      </c>
      <c r="G2000" s="10">
        <v>103100</v>
      </c>
      <c r="H2000">
        <f t="shared" si="220"/>
        <v>0.35618981342685058</v>
      </c>
      <c r="I2000" s="8">
        <v>8</v>
      </c>
      <c r="J2000" s="10">
        <v>0</v>
      </c>
      <c r="K2000" s="11">
        <v>44.1</v>
      </c>
      <c r="L2000" s="14">
        <v>5</v>
      </c>
      <c r="M2000" s="8">
        <v>3.60693459543899</v>
      </c>
      <c r="N2000" s="13">
        <f t="shared" si="221"/>
        <v>287.64499999999998</v>
      </c>
      <c r="O2000">
        <f t="shared" si="222"/>
        <v>1668.8368598562718</v>
      </c>
      <c r="P2000">
        <f t="shared" si="217"/>
        <v>594.42268975205661</v>
      </c>
      <c r="Q2000">
        <f t="shared" si="223"/>
        <v>-1.3604621444584186E-2</v>
      </c>
      <c r="R2000" s="9">
        <f t="shared" si="218"/>
        <v>0.35618981342685058</v>
      </c>
    </row>
    <row r="2001" spans="1:18">
      <c r="A2001" s="7">
        <v>7198200</v>
      </c>
      <c r="B2001" s="8">
        <v>1.36</v>
      </c>
      <c r="C2001" s="8">
        <v>24.54</v>
      </c>
      <c r="D2001" s="8">
        <v>13.994999999999999</v>
      </c>
      <c r="E2001" s="9">
        <f t="shared" si="219"/>
        <v>0.5786961693598478</v>
      </c>
      <c r="F2001" s="8">
        <v>4.8499999999999996</v>
      </c>
      <c r="G2001" s="10">
        <v>103100</v>
      </c>
      <c r="H2001">
        <f t="shared" si="220"/>
        <v>0.39593864072236257</v>
      </c>
      <c r="I2001" s="8">
        <v>8</v>
      </c>
      <c r="J2001" s="10">
        <v>0</v>
      </c>
      <c r="K2001" s="11">
        <v>44.1</v>
      </c>
      <c r="L2001" s="14">
        <v>5</v>
      </c>
      <c r="M2001" s="8">
        <v>3.8832934004356501</v>
      </c>
      <c r="N2001" s="13">
        <f t="shared" si="221"/>
        <v>287.14499999999998</v>
      </c>
      <c r="O2001">
        <f t="shared" si="222"/>
        <v>1615.6140564422901</v>
      </c>
      <c r="P2001">
        <f t="shared" si="217"/>
        <v>639.68403343970272</v>
      </c>
      <c r="Q2001">
        <f t="shared" si="223"/>
        <v>1.826551083078698E-2</v>
      </c>
      <c r="R2001" s="9">
        <f t="shared" si="218"/>
        <v>0.39593864072236257</v>
      </c>
    </row>
    <row r="2002" spans="1:18">
      <c r="A2002" s="7">
        <v>7201800</v>
      </c>
      <c r="B2002" s="8">
        <v>2.57</v>
      </c>
      <c r="C2002" s="8">
        <v>66.42</v>
      </c>
      <c r="D2002" s="8">
        <v>14.395</v>
      </c>
      <c r="E2002" s="9">
        <f t="shared" si="219"/>
        <v>2.2250277714851019</v>
      </c>
      <c r="F2002" s="8">
        <v>4.21</v>
      </c>
      <c r="G2002" s="10">
        <v>103100</v>
      </c>
      <c r="H2002">
        <f t="shared" si="220"/>
        <v>0.43436078616509821</v>
      </c>
      <c r="I2002" s="8">
        <v>8</v>
      </c>
      <c r="J2002" s="10">
        <v>0</v>
      </c>
      <c r="K2002" s="11">
        <v>44.1</v>
      </c>
      <c r="L2002" s="14">
        <v>5</v>
      </c>
      <c r="M2002" s="8">
        <v>4.3755210275618799</v>
      </c>
      <c r="N2002" s="13">
        <f t="shared" si="221"/>
        <v>287.54499999999996</v>
      </c>
      <c r="O2002">
        <f t="shared" si="222"/>
        <v>1658.0707312002155</v>
      </c>
      <c r="P2002">
        <f t="shared" si="217"/>
        <v>720.2009063214648</v>
      </c>
      <c r="Q2002">
        <f t="shared" si="223"/>
        <v>6.9753663564235069E-2</v>
      </c>
      <c r="R2002" s="9">
        <f t="shared" si="218"/>
        <v>0.43436078616509821</v>
      </c>
    </row>
    <row r="2003" spans="1:18">
      <c r="A2003" s="7">
        <v>7205400</v>
      </c>
      <c r="B2003" s="8">
        <v>4.6900000000000004</v>
      </c>
      <c r="C2003" s="8">
        <v>130.03</v>
      </c>
      <c r="D2003" s="8">
        <v>13.595000000000001</v>
      </c>
      <c r="E2003" s="9">
        <f t="shared" si="219"/>
        <v>3.3034250173789883</v>
      </c>
      <c r="F2003" s="8">
        <v>3.74</v>
      </c>
      <c r="G2003" s="10">
        <v>103100</v>
      </c>
      <c r="H2003">
        <f t="shared" si="220"/>
        <v>0.49404568883977062</v>
      </c>
      <c r="I2003" s="8">
        <v>8</v>
      </c>
      <c r="J2003" s="10">
        <v>0</v>
      </c>
      <c r="K2003" s="11">
        <v>44.1</v>
      </c>
      <c r="L2003" s="14">
        <v>5</v>
      </c>
      <c r="M2003" s="8">
        <v>4.7274162710387797</v>
      </c>
      <c r="N2003" s="13">
        <f t="shared" si="221"/>
        <v>286.745</v>
      </c>
      <c r="O2003">
        <f t="shared" si="222"/>
        <v>1574.1158925390528</v>
      </c>
      <c r="P2003">
        <f t="shared" si="217"/>
        <v>777.68517044308669</v>
      </c>
      <c r="Q2003">
        <f t="shared" si="223"/>
        <v>0.10310381754051523</v>
      </c>
      <c r="R2003" s="9">
        <f t="shared" si="218"/>
        <v>0.49404568883977062</v>
      </c>
    </row>
    <row r="2004" spans="1:18">
      <c r="A2004" s="7">
        <v>7209000</v>
      </c>
      <c r="B2004" s="8">
        <v>1.93</v>
      </c>
      <c r="C2004" s="8">
        <v>100</v>
      </c>
      <c r="D2004" s="8">
        <v>13.994999999999999</v>
      </c>
      <c r="E2004" s="9">
        <f t="shared" si="219"/>
        <v>3.654058359462955</v>
      </c>
      <c r="F2004" s="8">
        <v>5.54</v>
      </c>
      <c r="G2004" s="10">
        <v>103100</v>
      </c>
      <c r="H2004">
        <f t="shared" si="220"/>
        <v>0.49345371946197542</v>
      </c>
      <c r="I2004" s="8">
        <v>7</v>
      </c>
      <c r="J2004" s="10">
        <v>0</v>
      </c>
      <c r="K2004" s="11">
        <v>44.1</v>
      </c>
      <c r="L2004" s="14">
        <v>5</v>
      </c>
      <c r="M2004" s="8">
        <v>4.8471565312240603</v>
      </c>
      <c r="N2004" s="13">
        <f t="shared" si="221"/>
        <v>287.14499999999998</v>
      </c>
      <c r="O2004">
        <f t="shared" si="222"/>
        <v>1615.6140564422901</v>
      </c>
      <c r="P2004">
        <f t="shared" si="217"/>
        <v>797.23076536649796</v>
      </c>
      <c r="Q2004">
        <f t="shared" si="223"/>
        <v>0.11388404990187384</v>
      </c>
      <c r="R2004" s="9">
        <f t="shared" si="218"/>
        <v>0.49345371946197542</v>
      </c>
    </row>
    <row r="2005" spans="1:18">
      <c r="A2005" s="7">
        <v>7212600</v>
      </c>
      <c r="B2005" s="8">
        <v>0.91</v>
      </c>
      <c r="C2005" s="8">
        <v>82.17</v>
      </c>
      <c r="D2005" s="8">
        <v>13.295</v>
      </c>
      <c r="E2005" s="9">
        <f t="shared" si="219"/>
        <v>4.8738545881700031</v>
      </c>
      <c r="F2005" s="8">
        <v>5.13</v>
      </c>
      <c r="G2005" s="10">
        <v>103100</v>
      </c>
      <c r="H2005">
        <f t="shared" si="220"/>
        <v>0.56274229241501827</v>
      </c>
      <c r="I2005" s="8">
        <v>6</v>
      </c>
      <c r="J2005" s="10">
        <v>0</v>
      </c>
      <c r="K2005" s="11">
        <v>44.1</v>
      </c>
      <c r="L2005" s="14">
        <v>5</v>
      </c>
      <c r="M2005" s="8">
        <v>5.2851034789157003</v>
      </c>
      <c r="N2005" s="13">
        <f t="shared" si="221"/>
        <v>286.44499999999999</v>
      </c>
      <c r="O2005">
        <f t="shared" si="222"/>
        <v>1543.6101677409033</v>
      </c>
      <c r="P2005">
        <f t="shared" si="217"/>
        <v>868.65472438964684</v>
      </c>
      <c r="Q2005">
        <f t="shared" si="223"/>
        <v>0.15114718601147414</v>
      </c>
      <c r="R2005" s="9">
        <f t="shared" si="218"/>
        <v>0.56274229241501827</v>
      </c>
    </row>
    <row r="2006" spans="1:18">
      <c r="A2006" s="7">
        <v>7216200</v>
      </c>
      <c r="B2006" s="8">
        <v>1.17</v>
      </c>
      <c r="C2006" s="8">
        <v>97.77</v>
      </c>
      <c r="D2006" s="8">
        <v>14.895</v>
      </c>
      <c r="E2006" s="9">
        <f t="shared" si="219"/>
        <v>3.574513111798697</v>
      </c>
      <c r="F2006" s="8">
        <v>5.05</v>
      </c>
      <c r="G2006" s="10">
        <v>103100</v>
      </c>
      <c r="H2006">
        <f t="shared" si="220"/>
        <v>0.4629200274766278</v>
      </c>
      <c r="I2006" s="8">
        <v>8</v>
      </c>
      <c r="J2006" s="10">
        <v>0</v>
      </c>
      <c r="K2006" s="11">
        <v>44.1</v>
      </c>
      <c r="L2006" s="14">
        <v>5</v>
      </c>
      <c r="M2006" s="8">
        <v>4.8197570935312601</v>
      </c>
      <c r="N2006" s="13">
        <f t="shared" si="221"/>
        <v>288.04499999999996</v>
      </c>
      <c r="O2006">
        <f t="shared" si="222"/>
        <v>1712.5180964599949</v>
      </c>
      <c r="P2006">
        <f t="shared" si="217"/>
        <v>792.75892426748317</v>
      </c>
      <c r="Q2006">
        <f t="shared" si="223"/>
        <v>0.11144113967838543</v>
      </c>
      <c r="R2006" s="9">
        <f t="shared" si="218"/>
        <v>0.4629200274766278</v>
      </c>
    </row>
    <row r="2007" spans="1:18">
      <c r="A2007" s="7">
        <v>7219800</v>
      </c>
      <c r="B2007" s="8">
        <v>2.1800000000000002</v>
      </c>
      <c r="C2007" s="8">
        <v>130.66999999999999</v>
      </c>
      <c r="D2007" s="8">
        <v>14.795</v>
      </c>
      <c r="E2007" s="9">
        <f t="shared" si="219"/>
        <v>3.187148374984079</v>
      </c>
      <c r="F2007" s="8">
        <v>6.21</v>
      </c>
      <c r="G2007" s="10">
        <v>103100</v>
      </c>
      <c r="H2007">
        <f t="shared" si="220"/>
        <v>0.45330332496795117</v>
      </c>
      <c r="I2007" s="8">
        <v>8</v>
      </c>
      <c r="J2007" s="10">
        <v>0</v>
      </c>
      <c r="K2007" s="11">
        <v>44.1</v>
      </c>
      <c r="L2007" s="14">
        <v>5</v>
      </c>
      <c r="M2007" s="8">
        <v>4.6882954378106501</v>
      </c>
      <c r="N2007" s="13">
        <f t="shared" si="221"/>
        <v>287.94499999999999</v>
      </c>
      <c r="O2007">
        <f t="shared" si="222"/>
        <v>1701.5046822654331</v>
      </c>
      <c r="P2007">
        <f t="shared" si="217"/>
        <v>771.29772991945811</v>
      </c>
      <c r="Q2007">
        <f t="shared" si="223"/>
        <v>9.9522053150538525E-2</v>
      </c>
      <c r="R2007" s="9">
        <f t="shared" si="218"/>
        <v>0.45330332496795117</v>
      </c>
    </row>
    <row r="2008" spans="1:18">
      <c r="A2008" s="7">
        <v>7223400</v>
      </c>
      <c r="B2008" s="8">
        <v>3.34</v>
      </c>
      <c r="C2008" s="8">
        <v>148.27000000000001</v>
      </c>
      <c r="D2008" s="8">
        <v>15.195</v>
      </c>
      <c r="E2008" s="9">
        <f t="shared" si="219"/>
        <v>4.4223430936191335</v>
      </c>
      <c r="F2008" s="8">
        <v>6.87</v>
      </c>
      <c r="G2008" s="10">
        <v>103100</v>
      </c>
      <c r="H2008">
        <f t="shared" si="220"/>
        <v>0.48202463186817174</v>
      </c>
      <c r="I2008" s="8">
        <v>8</v>
      </c>
      <c r="J2008" s="10">
        <v>0</v>
      </c>
      <c r="K2008" s="11">
        <v>44.1</v>
      </c>
      <c r="L2008" s="14">
        <v>5</v>
      </c>
      <c r="M2008" s="8">
        <v>5.1190411084266101</v>
      </c>
      <c r="N2008" s="13">
        <f t="shared" si="221"/>
        <v>288.34499999999997</v>
      </c>
      <c r="O2008">
        <f t="shared" si="222"/>
        <v>1745.9349688985692</v>
      </c>
      <c r="P2008">
        <f t="shared" si="217"/>
        <v>841.58366064910069</v>
      </c>
      <c r="Q2008">
        <f t="shared" si="223"/>
        <v>0.13739729506201837</v>
      </c>
      <c r="R2008" s="9">
        <f t="shared" si="218"/>
        <v>0.48202463186817174</v>
      </c>
    </row>
    <row r="2009" spans="1:18">
      <c r="A2009" s="7">
        <v>7227000</v>
      </c>
      <c r="B2009" s="8">
        <v>6.28</v>
      </c>
      <c r="C2009" s="8">
        <v>167.2</v>
      </c>
      <c r="D2009" s="8">
        <v>14.395</v>
      </c>
      <c r="E2009" s="9">
        <f t="shared" si="219"/>
        <v>4.8258868145440701</v>
      </c>
      <c r="F2009" s="8">
        <v>6.18</v>
      </c>
      <c r="G2009" s="10">
        <v>103100</v>
      </c>
      <c r="H2009">
        <f t="shared" si="220"/>
        <v>0.52213855999281078</v>
      </c>
      <c r="I2009" s="8">
        <v>10</v>
      </c>
      <c r="J2009" s="10">
        <v>0</v>
      </c>
      <c r="K2009" s="11">
        <v>44.1</v>
      </c>
      <c r="L2009" s="14">
        <v>5</v>
      </c>
      <c r="M2009" s="8">
        <v>5.2672357682420401</v>
      </c>
      <c r="N2009" s="13">
        <f t="shared" si="221"/>
        <v>287.54499999999996</v>
      </c>
      <c r="O2009">
        <f t="shared" si="222"/>
        <v>1658.0707312002155</v>
      </c>
      <c r="P2009">
        <f t="shared" si="217"/>
        <v>865.74266395510745</v>
      </c>
      <c r="Q2009">
        <f t="shared" si="223"/>
        <v>0.14968882015529639</v>
      </c>
      <c r="R2009" s="9">
        <f t="shared" si="218"/>
        <v>0.52213855999281078</v>
      </c>
    </row>
    <row r="2010" spans="1:18">
      <c r="A2010" s="7">
        <v>7230600</v>
      </c>
      <c r="B2010" s="8">
        <v>5</v>
      </c>
      <c r="C2010" s="8">
        <v>116.11</v>
      </c>
      <c r="D2010" s="8">
        <v>13.395</v>
      </c>
      <c r="E2010" s="9">
        <f t="shared" si="219"/>
        <v>5.690105062242889</v>
      </c>
      <c r="F2010" s="8">
        <v>5.4</v>
      </c>
      <c r="G2010" s="10">
        <v>103100</v>
      </c>
      <c r="H2010">
        <f t="shared" si="220"/>
        <v>0.59183936999720332</v>
      </c>
      <c r="I2010" s="8">
        <v>8</v>
      </c>
      <c r="J2010" s="10">
        <v>0</v>
      </c>
      <c r="K2010" s="11">
        <v>44.1</v>
      </c>
      <c r="L2010" s="14">
        <v>5</v>
      </c>
      <c r="M2010" s="8">
        <v>5.5975673114754096</v>
      </c>
      <c r="N2010" s="13">
        <f t="shared" si="221"/>
        <v>286.54499999999996</v>
      </c>
      <c r="O2010">
        <f t="shared" si="222"/>
        <v>1553.720467500134</v>
      </c>
      <c r="P2010">
        <f t="shared" si="217"/>
        <v>919.55294263703945</v>
      </c>
      <c r="Q2010">
        <f t="shared" si="223"/>
        <v>0.17587673850418506</v>
      </c>
      <c r="R2010" s="9">
        <f t="shared" si="218"/>
        <v>0.59183936999720332</v>
      </c>
    </row>
    <row r="2011" spans="1:18">
      <c r="A2011" s="7">
        <v>7234200</v>
      </c>
      <c r="B2011" s="8">
        <v>2.52</v>
      </c>
      <c r="C2011" s="8">
        <v>51.31</v>
      </c>
      <c r="D2011" s="8">
        <v>13.695</v>
      </c>
      <c r="E2011" s="9">
        <f t="shared" si="219"/>
        <v>4.7270848080910302</v>
      </c>
      <c r="F2011" s="8">
        <v>5.48</v>
      </c>
      <c r="G2011" s="10">
        <v>103100</v>
      </c>
      <c r="H2011">
        <f t="shared" si="220"/>
        <v>0.54264758689438519</v>
      </c>
      <c r="I2011" s="8">
        <v>8</v>
      </c>
      <c r="J2011" s="10">
        <v>0</v>
      </c>
      <c r="K2011" s="11">
        <v>44.1</v>
      </c>
      <c r="L2011" s="14">
        <v>5</v>
      </c>
      <c r="M2011" s="8">
        <v>5.2306025272562602</v>
      </c>
      <c r="N2011" s="13">
        <f t="shared" si="221"/>
        <v>286.84499999999997</v>
      </c>
      <c r="O2011">
        <f t="shared" si="222"/>
        <v>1584.4015884022483</v>
      </c>
      <c r="P2011">
        <f t="shared" si="217"/>
        <v>859.77169861811103</v>
      </c>
      <c r="Q2011">
        <f t="shared" si="223"/>
        <v>0.14668314520494929</v>
      </c>
      <c r="R2011" s="9">
        <f t="shared" si="218"/>
        <v>0.54264758689438519</v>
      </c>
    </row>
    <row r="2012" spans="1:18">
      <c r="A2012" s="7">
        <v>7237800</v>
      </c>
      <c r="B2012" s="8">
        <v>0.9</v>
      </c>
      <c r="C2012" s="8">
        <v>11.62</v>
      </c>
      <c r="D2012" s="8">
        <v>13.195</v>
      </c>
      <c r="E2012" s="9">
        <f t="shared" si="219"/>
        <v>5.5096412324443911</v>
      </c>
      <c r="F2012" s="8">
        <v>5.18</v>
      </c>
      <c r="G2012" s="10">
        <v>103100</v>
      </c>
      <c r="H2012">
        <f t="shared" si="220"/>
        <v>0.5921384653272237</v>
      </c>
      <c r="I2012" s="8">
        <v>6</v>
      </c>
      <c r="J2012" s="10">
        <v>0</v>
      </c>
      <c r="K2012" s="11">
        <v>44.1</v>
      </c>
      <c r="L2012" s="14">
        <v>5</v>
      </c>
      <c r="M2012" s="8">
        <v>5.5270988605292004</v>
      </c>
      <c r="N2012" s="13">
        <f t="shared" si="221"/>
        <v>286.34499999999997</v>
      </c>
      <c r="O2012">
        <f t="shared" si="222"/>
        <v>1533.5577646288305</v>
      </c>
      <c r="P2012">
        <f t="shared" si="217"/>
        <v>908.07854123796335</v>
      </c>
      <c r="Q2012">
        <f t="shared" si="223"/>
        <v>0.17042341300466424</v>
      </c>
      <c r="R2012" s="9">
        <f t="shared" si="218"/>
        <v>0.5921384653272237</v>
      </c>
    </row>
    <row r="2013" spans="1:18">
      <c r="A2013" s="7">
        <v>7241400</v>
      </c>
      <c r="B2013" s="8">
        <v>0</v>
      </c>
      <c r="C2013" s="8">
        <v>0</v>
      </c>
      <c r="D2013" s="8">
        <v>13.095000000000001</v>
      </c>
      <c r="E2013" s="9">
        <f t="shared" si="219"/>
        <v>5.8850781897729423</v>
      </c>
      <c r="F2013" s="8">
        <v>9.67</v>
      </c>
      <c r="G2013" s="10">
        <v>103100</v>
      </c>
      <c r="H2013">
        <f t="shared" si="220"/>
        <v>0.61178544674080515</v>
      </c>
      <c r="I2013" s="8">
        <v>7</v>
      </c>
      <c r="J2013" s="10">
        <v>0</v>
      </c>
      <c r="K2013" s="11">
        <v>44.1</v>
      </c>
      <c r="L2013" s="14">
        <v>5</v>
      </c>
      <c r="M2013" s="8">
        <v>5.6746024714789396</v>
      </c>
      <c r="N2013" s="13">
        <f t="shared" si="221"/>
        <v>286.245</v>
      </c>
      <c r="O2013">
        <f t="shared" si="222"/>
        <v>1523.5629756615594</v>
      </c>
      <c r="P2013">
        <f t="shared" si="217"/>
        <v>932.09365570285763</v>
      </c>
      <c r="Q2013">
        <f t="shared" si="223"/>
        <v>0.18175955195852556</v>
      </c>
      <c r="R2013" s="9">
        <f t="shared" si="218"/>
        <v>0.61178544674080515</v>
      </c>
    </row>
    <row r="2014" spans="1:18">
      <c r="A2014" s="7">
        <v>7245000</v>
      </c>
      <c r="B2014" s="8">
        <v>0</v>
      </c>
      <c r="C2014" s="8">
        <v>0</v>
      </c>
      <c r="D2014" s="8">
        <v>12.994999999999999</v>
      </c>
      <c r="E2014" s="9">
        <f t="shared" si="219"/>
        <v>6.0221062220382207</v>
      </c>
      <c r="F2014" s="8">
        <v>9.59</v>
      </c>
      <c r="G2014" s="10">
        <v>103100</v>
      </c>
      <c r="H2014">
        <f t="shared" si="220"/>
        <v>0.62168447619655309</v>
      </c>
      <c r="I2014" s="8">
        <v>7</v>
      </c>
      <c r="J2014" s="10">
        <v>0</v>
      </c>
      <c r="K2014" s="11">
        <v>44.1</v>
      </c>
      <c r="L2014" s="14">
        <v>5</v>
      </c>
      <c r="M2014" s="8">
        <v>5.7293084630721003</v>
      </c>
      <c r="N2014" s="13">
        <f t="shared" si="221"/>
        <v>286.14499999999998</v>
      </c>
      <c r="O2014">
        <f t="shared" si="222"/>
        <v>1513.6255194468808</v>
      </c>
      <c r="P2014">
        <f t="shared" si="217"/>
        <v>940.99748821506978</v>
      </c>
      <c r="Q2014">
        <f t="shared" si="223"/>
        <v>0.18588846417561955</v>
      </c>
      <c r="R2014" s="9">
        <f t="shared" si="218"/>
        <v>0.62168447619655309</v>
      </c>
    </row>
    <row r="2015" spans="1:18">
      <c r="A2015" s="7">
        <v>7248600</v>
      </c>
      <c r="B2015" s="8">
        <v>0</v>
      </c>
      <c r="C2015" s="8">
        <v>0</v>
      </c>
      <c r="D2015" s="8">
        <v>13.095000000000001</v>
      </c>
      <c r="E2015" s="9">
        <f t="shared" si="219"/>
        <v>6.1130025677730044</v>
      </c>
      <c r="F2015" s="8">
        <v>9.7100000000000009</v>
      </c>
      <c r="G2015" s="10">
        <v>103100</v>
      </c>
      <c r="H2015">
        <f t="shared" si="220"/>
        <v>0.62153330517830696</v>
      </c>
      <c r="I2015" s="8">
        <v>4</v>
      </c>
      <c r="J2015" s="10">
        <v>0</v>
      </c>
      <c r="K2015" s="11">
        <v>44.1</v>
      </c>
      <c r="L2015" s="14">
        <v>5</v>
      </c>
      <c r="M2015" s="8">
        <v>5.7658566629136603</v>
      </c>
      <c r="N2015" s="13">
        <f t="shared" si="221"/>
        <v>286.245</v>
      </c>
      <c r="O2015">
        <f t="shared" si="222"/>
        <v>1523.5629756615594</v>
      </c>
      <c r="P2015">
        <f t="shared" si="217"/>
        <v>946.94513191022543</v>
      </c>
      <c r="Q2015">
        <f t="shared" si="223"/>
        <v>0.18862481575199785</v>
      </c>
      <c r="R2015" s="9">
        <f t="shared" si="218"/>
        <v>0.62153330517830696</v>
      </c>
    </row>
    <row r="2016" spans="1:18">
      <c r="A2016" s="7">
        <v>7252200</v>
      </c>
      <c r="B2016" s="8">
        <v>0</v>
      </c>
      <c r="C2016" s="8">
        <v>0</v>
      </c>
      <c r="D2016" s="8">
        <v>11.695</v>
      </c>
      <c r="E2016" s="9">
        <f t="shared" si="219"/>
        <v>8.2522385147847608</v>
      </c>
      <c r="F2016" s="8">
        <v>8.81</v>
      </c>
      <c r="G2016" s="10">
        <v>103100</v>
      </c>
      <c r="H2016">
        <f t="shared" si="220"/>
        <v>0.78936975575839941</v>
      </c>
      <c r="I2016" s="8">
        <v>4</v>
      </c>
      <c r="J2016" s="10">
        <v>0</v>
      </c>
      <c r="K2016" s="11">
        <v>44.1</v>
      </c>
      <c r="L2016" s="14">
        <v>5</v>
      </c>
      <c r="M2016" s="8">
        <v>6.6884451898278101</v>
      </c>
      <c r="N2016" s="13">
        <f t="shared" si="221"/>
        <v>284.84499999999997</v>
      </c>
      <c r="O2016">
        <f t="shared" si="222"/>
        <v>1389.5298370027392</v>
      </c>
      <c r="P2016">
        <f t="shared" si="217"/>
        <v>1096.8528280538608</v>
      </c>
      <c r="Q2016">
        <f t="shared" si="223"/>
        <v>0.2524483593414204</v>
      </c>
      <c r="R2016" s="9">
        <f t="shared" si="218"/>
        <v>0.78936975575839941</v>
      </c>
    </row>
    <row r="2017" spans="1:18">
      <c r="A2017" s="7">
        <v>7255800</v>
      </c>
      <c r="B2017" s="8">
        <v>0</v>
      </c>
      <c r="C2017" s="8">
        <v>0</v>
      </c>
      <c r="D2017" s="8">
        <v>11.195</v>
      </c>
      <c r="E2017" s="9">
        <f t="shared" si="219"/>
        <v>9.3301218774102939</v>
      </c>
      <c r="F2017" s="8">
        <v>8.5500000000000007</v>
      </c>
      <c r="G2017" s="10">
        <v>103100</v>
      </c>
      <c r="H2017">
        <f t="shared" si="220"/>
        <v>0.87784190992428057</v>
      </c>
      <c r="I2017" s="8">
        <v>3</v>
      </c>
      <c r="J2017" s="10">
        <v>0</v>
      </c>
      <c r="K2017" s="11">
        <v>44.1</v>
      </c>
      <c r="L2017" s="14">
        <v>5</v>
      </c>
      <c r="M2017" s="8">
        <v>7.2015262071511703</v>
      </c>
      <c r="N2017" s="13">
        <f t="shared" si="221"/>
        <v>284.34499999999997</v>
      </c>
      <c r="O2017">
        <f t="shared" si="222"/>
        <v>1344.2409839710938</v>
      </c>
      <c r="P2017">
        <f t="shared" si="217"/>
        <v>1180.0310727676792</v>
      </c>
      <c r="Q2017">
        <f t="shared" si="223"/>
        <v>0.28419344336872365</v>
      </c>
      <c r="R2017" s="9">
        <f t="shared" si="218"/>
        <v>0.87784190992428057</v>
      </c>
    </row>
    <row r="2018" spans="1:18">
      <c r="A2018" s="7">
        <v>7259400</v>
      </c>
      <c r="B2018" s="8">
        <v>0</v>
      </c>
      <c r="C2018" s="8">
        <v>0</v>
      </c>
      <c r="D2018" s="8">
        <v>11.595000000000001</v>
      </c>
      <c r="E2018" s="9">
        <f t="shared" si="219"/>
        <v>8.6925086377221206</v>
      </c>
      <c r="F2018" s="8">
        <v>8.81</v>
      </c>
      <c r="G2018" s="10">
        <v>103100</v>
      </c>
      <c r="H2018">
        <f t="shared" si="220"/>
        <v>0.81875453389726371</v>
      </c>
      <c r="I2018" s="8">
        <v>4</v>
      </c>
      <c r="J2018" s="10">
        <v>0</v>
      </c>
      <c r="K2018" s="11">
        <v>44.1</v>
      </c>
      <c r="L2018" s="14">
        <v>5</v>
      </c>
      <c r="M2018" s="8">
        <v>6.893927973067</v>
      </c>
      <c r="N2018" s="13">
        <f t="shared" si="221"/>
        <v>284.745</v>
      </c>
      <c r="O2018">
        <f t="shared" si="222"/>
        <v>1380.3661074645072</v>
      </c>
      <c r="P2018">
        <f t="shared" si="217"/>
        <v>1130.1810089246828</v>
      </c>
      <c r="Q2018">
        <f t="shared" si="223"/>
        <v>0.26544800532561075</v>
      </c>
      <c r="R2018" s="9">
        <f t="shared" si="218"/>
        <v>0.81875453389726371</v>
      </c>
    </row>
    <row r="2019" spans="1:18">
      <c r="A2019" s="7">
        <v>7263000</v>
      </c>
      <c r="B2019" s="8">
        <v>0</v>
      </c>
      <c r="C2019" s="8">
        <v>0</v>
      </c>
      <c r="D2019" s="8">
        <v>11.994999999999999</v>
      </c>
      <c r="E2019" s="9">
        <f t="shared" si="219"/>
        <v>8.3519723899492941</v>
      </c>
      <c r="F2019" s="8">
        <v>9.1199999999999992</v>
      </c>
      <c r="G2019" s="10">
        <v>103100</v>
      </c>
      <c r="H2019">
        <f t="shared" si="220"/>
        <v>0.77915196367151329</v>
      </c>
      <c r="I2019" s="8">
        <v>5</v>
      </c>
      <c r="J2019" s="10">
        <v>0</v>
      </c>
      <c r="K2019" s="11">
        <v>44.1</v>
      </c>
      <c r="L2019" s="14">
        <v>5</v>
      </c>
      <c r="M2019" s="8">
        <v>6.7345069706647998</v>
      </c>
      <c r="N2019" s="13">
        <f t="shared" si="221"/>
        <v>285.14499999999998</v>
      </c>
      <c r="O2019">
        <f t="shared" si="222"/>
        <v>1417.3431399613016</v>
      </c>
      <c r="P2019">
        <f t="shared" si="217"/>
        <v>1104.3256906971967</v>
      </c>
      <c r="Q2019">
        <f t="shared" si="223"/>
        <v>0.25539717557866926</v>
      </c>
      <c r="R2019" s="9">
        <f t="shared" si="218"/>
        <v>0.77915196367151329</v>
      </c>
    </row>
    <row r="2020" spans="1:18">
      <c r="A2020" s="7">
        <v>7266600</v>
      </c>
      <c r="B2020" s="8">
        <v>0</v>
      </c>
      <c r="C2020" s="8">
        <v>0</v>
      </c>
      <c r="D2020" s="8">
        <v>12.295</v>
      </c>
      <c r="E2020" s="9">
        <f t="shared" si="219"/>
        <v>8.6340537714247407</v>
      </c>
      <c r="F2020" s="8">
        <v>9.48</v>
      </c>
      <c r="G2020" s="10">
        <v>103100</v>
      </c>
      <c r="H2020">
        <f t="shared" si="220"/>
        <v>0.77868703948210993</v>
      </c>
      <c r="I2020" s="8">
        <v>5</v>
      </c>
      <c r="J2020" s="10">
        <v>0</v>
      </c>
      <c r="K2020" s="11">
        <v>44.1</v>
      </c>
      <c r="L2020" s="14">
        <v>5</v>
      </c>
      <c r="M2020" s="8">
        <v>6.8663249133129396</v>
      </c>
      <c r="N2020" s="13">
        <f t="shared" si="221"/>
        <v>285.44499999999999</v>
      </c>
      <c r="O2020">
        <f t="shared" si="222"/>
        <v>1445.645237769889</v>
      </c>
      <c r="P2020">
        <f t="shared" si="217"/>
        <v>1125.7052103404458</v>
      </c>
      <c r="Q2020">
        <f t="shared" si="223"/>
        <v>0.26372467623105056</v>
      </c>
      <c r="R2020" s="9">
        <f t="shared" si="218"/>
        <v>0.77868703948210993</v>
      </c>
    </row>
    <row r="2021" spans="1:18">
      <c r="A2021" s="7">
        <v>7270200</v>
      </c>
      <c r="B2021" s="8">
        <v>0</v>
      </c>
      <c r="C2021" s="8">
        <v>0</v>
      </c>
      <c r="D2021" s="8">
        <v>12.395</v>
      </c>
      <c r="E2021" s="9">
        <f t="shared" si="219"/>
        <v>8.5426020781179233</v>
      </c>
      <c r="F2021" s="8">
        <v>9.5500000000000007</v>
      </c>
      <c r="G2021" s="10">
        <v>103100</v>
      </c>
      <c r="H2021">
        <f t="shared" si="220"/>
        <v>0.76878957904670475</v>
      </c>
      <c r="I2021" s="8">
        <v>2</v>
      </c>
      <c r="J2021" s="10">
        <v>0</v>
      </c>
      <c r="K2021" s="11">
        <v>44.1</v>
      </c>
      <c r="L2021" s="14">
        <v>5</v>
      </c>
      <c r="M2021" s="8">
        <v>6.8233385952487904</v>
      </c>
      <c r="N2021" s="13">
        <f t="shared" si="221"/>
        <v>285.54499999999996</v>
      </c>
      <c r="O2021">
        <f t="shared" si="222"/>
        <v>1455.1891510965822</v>
      </c>
      <c r="P2021">
        <f t="shared" si="217"/>
        <v>1118.7342549048731</v>
      </c>
      <c r="Q2021">
        <f t="shared" si="223"/>
        <v>0.2610269360950972</v>
      </c>
      <c r="R2021" s="9">
        <f t="shared" si="218"/>
        <v>0.76878957904670475</v>
      </c>
    </row>
    <row r="2022" spans="1:18">
      <c r="A2022" s="7">
        <v>7273800</v>
      </c>
      <c r="B2022" s="8">
        <v>0</v>
      </c>
      <c r="C2022" s="8">
        <v>0</v>
      </c>
      <c r="D2022" s="8">
        <v>12.695</v>
      </c>
      <c r="E2022" s="9">
        <f t="shared" si="219"/>
        <v>8.4458667428140277</v>
      </c>
      <c r="F2022" s="8">
        <v>9.82</v>
      </c>
      <c r="G2022" s="10">
        <v>103100</v>
      </c>
      <c r="H2022">
        <f t="shared" si="220"/>
        <v>0.74884530505689506</v>
      </c>
      <c r="I2022" s="8">
        <v>3</v>
      </c>
      <c r="J2022" s="10">
        <v>0</v>
      </c>
      <c r="K2022" s="11">
        <v>44.1</v>
      </c>
      <c r="L2022" s="14">
        <v>5</v>
      </c>
      <c r="M2022" s="8">
        <v>6.7781307736679102</v>
      </c>
      <c r="N2022" s="13">
        <f t="shared" si="221"/>
        <v>285.84499999999997</v>
      </c>
      <c r="O2022">
        <f t="shared" si="222"/>
        <v>1484.1543499832449</v>
      </c>
      <c r="P2022">
        <f t="shared" si="217"/>
        <v>1111.4020169647208</v>
      </c>
      <c r="Q2022">
        <f t="shared" si="223"/>
        <v>0.25817118060470801</v>
      </c>
      <c r="R2022" s="9">
        <f t="shared" si="218"/>
        <v>0.74884530505689506</v>
      </c>
    </row>
    <row r="2023" spans="1:18">
      <c r="A2023" s="7">
        <v>7277400</v>
      </c>
      <c r="B2023" s="8">
        <v>0</v>
      </c>
      <c r="C2023" s="8">
        <v>0</v>
      </c>
      <c r="D2023" s="8">
        <v>13.095000000000001</v>
      </c>
      <c r="E2023" s="9">
        <f t="shared" si="219"/>
        <v>8.4314310961843884</v>
      </c>
      <c r="F2023" s="8">
        <v>10.210000000000001</v>
      </c>
      <c r="G2023" s="10">
        <v>103100</v>
      </c>
      <c r="H2023">
        <f t="shared" si="220"/>
        <v>0.72875982177283283</v>
      </c>
      <c r="I2023" s="8">
        <v>4</v>
      </c>
      <c r="J2023" s="10">
        <v>0</v>
      </c>
      <c r="K2023" s="11">
        <v>44.1</v>
      </c>
      <c r="L2023" s="14">
        <v>5</v>
      </c>
      <c r="M2023" s="8">
        <v>6.7714075042119699</v>
      </c>
      <c r="N2023" s="13">
        <f t="shared" si="221"/>
        <v>286.245</v>
      </c>
      <c r="O2023">
        <f t="shared" si="222"/>
        <v>1523.5629756615594</v>
      </c>
      <c r="P2023">
        <f t="shared" si="217"/>
        <v>1110.311482602805</v>
      </c>
      <c r="Q2023">
        <f t="shared" si="223"/>
        <v>0.25774483121822334</v>
      </c>
      <c r="R2023" s="9">
        <f t="shared" si="218"/>
        <v>0.72875982177283283</v>
      </c>
    </row>
    <row r="2024" spans="1:18">
      <c r="A2024" s="7">
        <v>7281000</v>
      </c>
      <c r="B2024" s="8">
        <v>0.01</v>
      </c>
      <c r="C2024" s="8">
        <v>0.35</v>
      </c>
      <c r="D2024" s="8">
        <v>13.395</v>
      </c>
      <c r="E2024" s="9">
        <f t="shared" si="219"/>
        <v>9.1011538892792085</v>
      </c>
      <c r="F2024" s="8">
        <v>10.65</v>
      </c>
      <c r="G2024" s="10">
        <v>103100</v>
      </c>
      <c r="H2024">
        <f t="shared" si="220"/>
        <v>0.7478250986360947</v>
      </c>
      <c r="I2024" s="8">
        <v>5</v>
      </c>
      <c r="J2024" s="10">
        <v>0</v>
      </c>
      <c r="K2024" s="11">
        <v>44.1</v>
      </c>
      <c r="L2024" s="14">
        <v>5</v>
      </c>
      <c r="M2024" s="8">
        <v>7.0896830705273999</v>
      </c>
      <c r="N2024" s="13">
        <f t="shared" si="221"/>
        <v>286.54499999999996</v>
      </c>
      <c r="O2024">
        <f t="shared" si="222"/>
        <v>1553.720467500134</v>
      </c>
      <c r="P2024">
        <f t="shared" si="217"/>
        <v>1161.9111618612069</v>
      </c>
      <c r="Q2024">
        <f t="shared" si="223"/>
        <v>0.27747292376138333</v>
      </c>
      <c r="R2024" s="9">
        <f t="shared" si="218"/>
        <v>0.7478250986360947</v>
      </c>
    </row>
    <row r="2025" spans="1:18">
      <c r="A2025" s="7">
        <v>7284600</v>
      </c>
      <c r="B2025" s="8">
        <v>1.3</v>
      </c>
      <c r="C2025" s="8">
        <v>24.75</v>
      </c>
      <c r="D2025" s="8">
        <v>13.695</v>
      </c>
      <c r="E2025" s="9">
        <f t="shared" si="219"/>
        <v>8.9911322220044365</v>
      </c>
      <c r="F2025" s="8">
        <v>4.16</v>
      </c>
      <c r="G2025" s="10">
        <v>103100</v>
      </c>
      <c r="H2025">
        <f t="shared" si="220"/>
        <v>0.7279038077297092</v>
      </c>
      <c r="I2025" s="8">
        <v>5</v>
      </c>
      <c r="J2025" s="10">
        <v>0</v>
      </c>
      <c r="K2025" s="11">
        <v>44.1</v>
      </c>
      <c r="L2025" s="14">
        <v>5</v>
      </c>
      <c r="M2025" s="8">
        <v>7.0364958918212599</v>
      </c>
      <c r="N2025" s="13">
        <f t="shared" si="221"/>
        <v>286.84499999999997</v>
      </c>
      <c r="O2025">
        <f t="shared" si="222"/>
        <v>1584.4015884022483</v>
      </c>
      <c r="P2025">
        <f t="shared" si="217"/>
        <v>1153.2919491709961</v>
      </c>
      <c r="Q2025">
        <f t="shared" si="223"/>
        <v>0.27423926034264889</v>
      </c>
      <c r="R2025" s="9">
        <f t="shared" si="218"/>
        <v>0.7279038077297092</v>
      </c>
    </row>
    <row r="2026" spans="1:18">
      <c r="A2026" s="7">
        <v>7288200</v>
      </c>
      <c r="B2026" s="8">
        <v>3.72</v>
      </c>
      <c r="C2026" s="8">
        <v>81.38</v>
      </c>
      <c r="D2026" s="8">
        <v>14.395</v>
      </c>
      <c r="E2026" s="9">
        <f t="shared" si="219"/>
        <v>9.4444223120075179</v>
      </c>
      <c r="F2026" s="8">
        <v>6.08</v>
      </c>
      <c r="G2026" s="10">
        <v>103100</v>
      </c>
      <c r="H2026">
        <f t="shared" si="220"/>
        <v>0.71720063280408441</v>
      </c>
      <c r="I2026" s="8">
        <v>5</v>
      </c>
      <c r="J2026" s="10">
        <v>0</v>
      </c>
      <c r="K2026" s="11">
        <v>44.1</v>
      </c>
      <c r="L2026" s="14">
        <v>5</v>
      </c>
      <c r="M2026" s="8">
        <v>7.2579464653734398</v>
      </c>
      <c r="N2026" s="13">
        <f t="shared" si="221"/>
        <v>287.54499999999996</v>
      </c>
      <c r="O2026">
        <f t="shared" si="222"/>
        <v>1658.0707312002155</v>
      </c>
      <c r="P2026">
        <f t="shared" si="217"/>
        <v>1189.1693776507254</v>
      </c>
      <c r="Q2026">
        <f t="shared" si="223"/>
        <v>0.2875437171419275</v>
      </c>
      <c r="R2026" s="9">
        <f t="shared" si="218"/>
        <v>0.71720063280408441</v>
      </c>
    </row>
    <row r="2027" spans="1:18">
      <c r="A2027" s="7">
        <v>7291800</v>
      </c>
      <c r="B2027" s="8">
        <v>20.100000000000001</v>
      </c>
      <c r="C2027" s="8">
        <v>187.8</v>
      </c>
      <c r="D2027" s="8">
        <v>15.895</v>
      </c>
      <c r="E2027" s="9">
        <f t="shared" si="219"/>
        <v>9.7899737980291857</v>
      </c>
      <c r="F2027" s="8">
        <v>7.64</v>
      </c>
      <c r="G2027" s="10">
        <v>103100</v>
      </c>
      <c r="H2027">
        <f t="shared" si="220"/>
        <v>0.66652842496891651</v>
      </c>
      <c r="I2027" s="8">
        <v>5</v>
      </c>
      <c r="J2027" s="10">
        <v>0</v>
      </c>
      <c r="K2027" s="11">
        <v>44.1</v>
      </c>
      <c r="L2027" s="14">
        <v>5</v>
      </c>
      <c r="M2027" s="8">
        <v>7.4309281155670304</v>
      </c>
      <c r="N2027" s="13">
        <f t="shared" si="221"/>
        <v>289.04499999999996</v>
      </c>
      <c r="O2027">
        <f t="shared" si="222"/>
        <v>1826.1437923494611</v>
      </c>
      <c r="P2027">
        <f t="shared" si="217"/>
        <v>1217.1767456814505</v>
      </c>
      <c r="Q2027">
        <f t="shared" si="223"/>
        <v>0.29765364651335657</v>
      </c>
      <c r="R2027" s="9">
        <f t="shared" si="218"/>
        <v>0.66652842496891651</v>
      </c>
    </row>
    <row r="2028" spans="1:18">
      <c r="A2028" s="7">
        <v>7295400</v>
      </c>
      <c r="B2028" s="8">
        <v>64.17</v>
      </c>
      <c r="C2028" s="8">
        <v>278.64</v>
      </c>
      <c r="D2028" s="8">
        <v>16.695</v>
      </c>
      <c r="E2028" s="9">
        <f t="shared" si="219"/>
        <v>9.8589380558482453</v>
      </c>
      <c r="F2028" s="8">
        <v>8.44</v>
      </c>
      <c r="G2028" s="10">
        <v>103100</v>
      </c>
      <c r="H2028">
        <f t="shared" si="220"/>
        <v>0.63631147381146314</v>
      </c>
      <c r="I2028" s="8">
        <v>6</v>
      </c>
      <c r="J2028" s="10">
        <v>0</v>
      </c>
      <c r="K2028" s="11">
        <v>44.1</v>
      </c>
      <c r="L2028" s="14">
        <v>5</v>
      </c>
      <c r="M2028" s="8">
        <v>7.4658895587478602</v>
      </c>
      <c r="N2028" s="13">
        <f t="shared" si="221"/>
        <v>289.84499999999997</v>
      </c>
      <c r="O2028">
        <f t="shared" si="222"/>
        <v>1921.7561130445815</v>
      </c>
      <c r="P2028">
        <f t="shared" si="217"/>
        <v>1222.8354645975865</v>
      </c>
      <c r="Q2028">
        <f t="shared" si="223"/>
        <v>0.29966802561807437</v>
      </c>
      <c r="R2028" s="9">
        <f t="shared" si="218"/>
        <v>0.63631147381146314</v>
      </c>
    </row>
    <row r="2029" spans="1:18">
      <c r="A2029" s="7">
        <v>7299000</v>
      </c>
      <c r="B2029" s="8">
        <v>151.81</v>
      </c>
      <c r="C2029" s="8">
        <v>328.77</v>
      </c>
      <c r="D2029" s="8">
        <v>18.295000000000002</v>
      </c>
      <c r="E2029" s="9">
        <f t="shared" si="219"/>
        <v>9.3693143150117475</v>
      </c>
      <c r="F2029" s="8">
        <v>9.85</v>
      </c>
      <c r="G2029" s="10">
        <v>103100</v>
      </c>
      <c r="H2029">
        <f t="shared" si="220"/>
        <v>0.55645497782776443</v>
      </c>
      <c r="I2029" s="8">
        <v>6</v>
      </c>
      <c r="J2029" s="10">
        <v>0</v>
      </c>
      <c r="K2029" s="11">
        <v>44.1</v>
      </c>
      <c r="L2029" s="14">
        <v>5</v>
      </c>
      <c r="M2029" s="8">
        <v>7.2208277746873204</v>
      </c>
      <c r="N2029" s="13">
        <f t="shared" si="221"/>
        <v>291.44499999999999</v>
      </c>
      <c r="O2029">
        <f t="shared" si="222"/>
        <v>2126.2412061597074</v>
      </c>
      <c r="P2029">
        <f t="shared" si="217"/>
        <v>1183.1575032300791</v>
      </c>
      <c r="Q2029">
        <f t="shared" si="223"/>
        <v>0.28534256223619447</v>
      </c>
      <c r="R2029" s="9">
        <f t="shared" si="218"/>
        <v>0.55645497782776443</v>
      </c>
    </row>
    <row r="2030" spans="1:18">
      <c r="A2030" s="7">
        <v>7302600</v>
      </c>
      <c r="B2030" s="8">
        <v>100.93</v>
      </c>
      <c r="C2030" s="8">
        <v>342.31</v>
      </c>
      <c r="D2030" s="8">
        <v>15.595000000000001</v>
      </c>
      <c r="E2030" s="9">
        <f t="shared" si="219"/>
        <v>9.072993244367499</v>
      </c>
      <c r="F2030" s="8">
        <v>7.15</v>
      </c>
      <c r="G2030" s="10">
        <v>103100</v>
      </c>
      <c r="H2030">
        <f t="shared" si="220"/>
        <v>0.64737745364501009</v>
      </c>
      <c r="I2030" s="8">
        <v>6</v>
      </c>
      <c r="J2030" s="10">
        <v>0</v>
      </c>
      <c r="K2030" s="11">
        <v>44.1</v>
      </c>
      <c r="L2030" s="14">
        <v>5</v>
      </c>
      <c r="M2030" s="8">
        <v>7.0760353968444702</v>
      </c>
      <c r="N2030" s="13">
        <f t="shared" si="221"/>
        <v>288.745</v>
      </c>
      <c r="O2030">
        <f t="shared" si="222"/>
        <v>1791.3809474003949</v>
      </c>
      <c r="P2030">
        <f t="shared" si="217"/>
        <v>1159.6996362362534</v>
      </c>
      <c r="Q2030">
        <f t="shared" si="223"/>
        <v>0.27664552093675709</v>
      </c>
      <c r="R2030" s="9">
        <f t="shared" si="218"/>
        <v>0.64737745364501009</v>
      </c>
    </row>
    <row r="2031" spans="1:18">
      <c r="A2031" s="7">
        <v>7306200</v>
      </c>
      <c r="B2031" s="8">
        <v>18.77</v>
      </c>
      <c r="C2031" s="8">
        <v>271.61</v>
      </c>
      <c r="D2031" s="8">
        <v>13.295</v>
      </c>
      <c r="E2031" s="9">
        <f t="shared" si="219"/>
        <v>9.5753644652797814</v>
      </c>
      <c r="F2031" s="8">
        <v>6.16</v>
      </c>
      <c r="G2031" s="10">
        <v>103100</v>
      </c>
      <c r="H2031">
        <f t="shared" si="220"/>
        <v>0.77721359981182414</v>
      </c>
      <c r="I2031" s="8">
        <v>6</v>
      </c>
      <c r="J2031" s="10">
        <v>0</v>
      </c>
      <c r="K2031" s="11">
        <v>44.1</v>
      </c>
      <c r="L2031" s="14">
        <v>5</v>
      </c>
      <c r="M2031" s="8">
        <v>7.3230669932475596</v>
      </c>
      <c r="N2031" s="13">
        <f t="shared" si="221"/>
        <v>286.44499999999999</v>
      </c>
      <c r="O2031">
        <f t="shared" si="222"/>
        <v>1543.6101677409033</v>
      </c>
      <c r="P2031">
        <f t="shared" si="217"/>
        <v>1199.7148151760412</v>
      </c>
      <c r="Q2031">
        <f t="shared" si="223"/>
        <v>0.29137802195185492</v>
      </c>
      <c r="R2031" s="9">
        <f t="shared" si="218"/>
        <v>0.77721359981182414</v>
      </c>
    </row>
    <row r="2032" spans="1:18">
      <c r="A2032" s="7">
        <v>7309800</v>
      </c>
      <c r="B2032" s="8">
        <v>16.23</v>
      </c>
      <c r="C2032" s="8">
        <v>249.9</v>
      </c>
      <c r="D2032" s="8">
        <v>14.095000000000001</v>
      </c>
      <c r="E2032" s="9">
        <f t="shared" si="219"/>
        <v>8.3408338545619696</v>
      </c>
      <c r="F2032" s="8">
        <v>6.67</v>
      </c>
      <c r="G2032" s="10">
        <v>103100</v>
      </c>
      <c r="H2032">
        <f t="shared" si="220"/>
        <v>0.67859500663518857</v>
      </c>
      <c r="I2032" s="8">
        <v>3</v>
      </c>
      <c r="J2032" s="10">
        <v>0</v>
      </c>
      <c r="K2032" s="11">
        <v>44.1</v>
      </c>
      <c r="L2032" s="14">
        <v>5</v>
      </c>
      <c r="M2032" s="8">
        <v>6.7293486419806898</v>
      </c>
      <c r="N2032" s="13">
        <f t="shared" si="221"/>
        <v>287.245</v>
      </c>
      <c r="O2032">
        <f t="shared" si="222"/>
        <v>1626.1376367045018</v>
      </c>
      <c r="P2032">
        <f t="shared" si="217"/>
        <v>1103.4888803692213</v>
      </c>
      <c r="Q2032">
        <f t="shared" si="223"/>
        <v>0.25506796122343767</v>
      </c>
      <c r="R2032" s="9">
        <f t="shared" si="218"/>
        <v>0.67859500663518857</v>
      </c>
    </row>
    <row r="2033" spans="1:18">
      <c r="A2033" s="7">
        <v>7313400</v>
      </c>
      <c r="B2033" s="8">
        <v>3.61</v>
      </c>
      <c r="C2033" s="8">
        <v>126.25</v>
      </c>
      <c r="D2033" s="8">
        <v>13.195</v>
      </c>
      <c r="E2033" s="9">
        <f t="shared" si="219"/>
        <v>9.2941821183768827</v>
      </c>
      <c r="F2033" s="8">
        <v>6</v>
      </c>
      <c r="G2033" s="10">
        <v>103100</v>
      </c>
      <c r="H2033">
        <f t="shared" si="220"/>
        <v>0.76760754914807861</v>
      </c>
      <c r="I2033" s="8">
        <v>1</v>
      </c>
      <c r="J2033" s="10">
        <v>0</v>
      </c>
      <c r="K2033" s="11">
        <v>44.1</v>
      </c>
      <c r="L2033" s="14">
        <v>5</v>
      </c>
      <c r="M2033" s="8">
        <v>7.1838671022347702</v>
      </c>
      <c r="N2033" s="13">
        <f t="shared" si="221"/>
        <v>286.34499999999997</v>
      </c>
      <c r="O2033">
        <f t="shared" si="222"/>
        <v>1533.5577646288305</v>
      </c>
      <c r="P2033">
        <f t="shared" si="217"/>
        <v>1177.1705171837425</v>
      </c>
      <c r="Q2033">
        <f t="shared" si="223"/>
        <v>0.28313937644426179</v>
      </c>
      <c r="R2033" s="9">
        <f t="shared" si="218"/>
        <v>0.76760754914807861</v>
      </c>
    </row>
    <row r="2034" spans="1:18">
      <c r="A2034" s="7">
        <v>7317000</v>
      </c>
      <c r="B2034" s="8">
        <v>1.2</v>
      </c>
      <c r="C2034" s="8">
        <v>57.93</v>
      </c>
      <c r="D2034" s="8">
        <v>13.695</v>
      </c>
      <c r="E2034" s="9">
        <f t="shared" si="219"/>
        <v>8.3868104565335493</v>
      </c>
      <c r="F2034" s="8">
        <v>5.13</v>
      </c>
      <c r="G2034" s="10">
        <v>103100</v>
      </c>
      <c r="H2034">
        <f t="shared" si="220"/>
        <v>0.69865279757724696</v>
      </c>
      <c r="I2034" s="8">
        <v>3</v>
      </c>
      <c r="J2034" s="10">
        <v>0</v>
      </c>
      <c r="K2034" s="11">
        <v>44.1</v>
      </c>
      <c r="L2034" s="14">
        <v>5</v>
      </c>
      <c r="M2034" s="8">
        <v>6.7506635368341001</v>
      </c>
      <c r="N2034" s="13">
        <f t="shared" si="221"/>
        <v>286.84499999999997</v>
      </c>
      <c r="O2034">
        <f t="shared" si="222"/>
        <v>1584.4015884022483</v>
      </c>
      <c r="P2034">
        <f t="shared" si="217"/>
        <v>1106.9466022230645</v>
      </c>
      <c r="Q2034">
        <f t="shared" si="223"/>
        <v>0.25642667153888743</v>
      </c>
      <c r="R2034" s="9">
        <f t="shared" si="218"/>
        <v>0.69865279757724696</v>
      </c>
    </row>
    <row r="2035" spans="1:18">
      <c r="A2035" s="7">
        <v>7320600</v>
      </c>
      <c r="B2035" s="8">
        <v>0.91</v>
      </c>
      <c r="C2035" s="8">
        <v>31.29</v>
      </c>
      <c r="D2035" s="8">
        <v>12.095000000000001</v>
      </c>
      <c r="E2035" s="9">
        <f t="shared" si="219"/>
        <v>9.51470216892438</v>
      </c>
      <c r="F2035" s="8">
        <v>3.87</v>
      </c>
      <c r="G2035" s="10">
        <v>103100</v>
      </c>
      <c r="H2035">
        <f t="shared" si="220"/>
        <v>0.83745729380759981</v>
      </c>
      <c r="I2035" s="8">
        <v>2</v>
      </c>
      <c r="J2035" s="10">
        <v>0</v>
      </c>
      <c r="K2035" s="11">
        <v>44.1</v>
      </c>
      <c r="L2035" s="14">
        <v>5</v>
      </c>
      <c r="M2035" s="8">
        <v>7.2928335489292202</v>
      </c>
      <c r="N2035" s="13">
        <f t="shared" si="221"/>
        <v>285.245</v>
      </c>
      <c r="O2035">
        <f t="shared" si="222"/>
        <v>1426.7225032026279</v>
      </c>
      <c r="P2035">
        <f t="shared" si="217"/>
        <v>1194.8191665464774</v>
      </c>
      <c r="Q2035">
        <f t="shared" si="223"/>
        <v>0.28960218067012899</v>
      </c>
      <c r="R2035" s="9">
        <f t="shared" si="218"/>
        <v>0.83745729380759981</v>
      </c>
    </row>
    <row r="2036" spans="1:18">
      <c r="A2036" s="7">
        <v>7324200</v>
      </c>
      <c r="B2036" s="8">
        <v>0.16</v>
      </c>
      <c r="C2036" s="8">
        <v>4.99</v>
      </c>
      <c r="D2036" s="8">
        <v>10.195</v>
      </c>
      <c r="E2036" s="9">
        <f t="shared" si="219"/>
        <v>9.4765050633554839</v>
      </c>
      <c r="F2036" s="8">
        <v>2.02</v>
      </c>
      <c r="G2036" s="10">
        <v>103100</v>
      </c>
      <c r="H2036">
        <f t="shared" si="220"/>
        <v>0.94767576032093426</v>
      </c>
      <c r="I2036" s="8">
        <v>2</v>
      </c>
      <c r="J2036" s="10">
        <v>0</v>
      </c>
      <c r="K2036" s="11">
        <v>44.1</v>
      </c>
      <c r="L2036" s="14">
        <v>5</v>
      </c>
      <c r="M2036" s="8">
        <v>7.2738538539422004</v>
      </c>
      <c r="N2036" s="13">
        <f t="shared" si="221"/>
        <v>283.34499999999997</v>
      </c>
      <c r="O2036">
        <f t="shared" si="222"/>
        <v>1257.5457000779302</v>
      </c>
      <c r="P2036">
        <f t="shared" si="217"/>
        <v>1191.745577459674</v>
      </c>
      <c r="Q2036">
        <f t="shared" si="223"/>
        <v>0.2884835489452735</v>
      </c>
      <c r="R2036" s="9">
        <f t="shared" si="218"/>
        <v>0.94767576032093426</v>
      </c>
    </row>
    <row r="2037" spans="1:18">
      <c r="A2037" s="7">
        <v>7327800</v>
      </c>
      <c r="B2037" s="8">
        <v>0</v>
      </c>
      <c r="C2037" s="8">
        <v>0</v>
      </c>
      <c r="D2037" s="8">
        <v>9.6950000000000003</v>
      </c>
      <c r="E2037" s="9">
        <f t="shared" si="219"/>
        <v>8.993996604163236</v>
      </c>
      <c r="F2037" s="8">
        <v>7.02</v>
      </c>
      <c r="G2037" s="10">
        <v>103100</v>
      </c>
      <c r="H2037">
        <f t="shared" si="220"/>
        <v>0.94855595194776676</v>
      </c>
      <c r="I2037" s="8">
        <v>3</v>
      </c>
      <c r="J2037" s="10">
        <v>0</v>
      </c>
      <c r="K2037" s="11">
        <v>44.1</v>
      </c>
      <c r="L2037" s="14">
        <v>5</v>
      </c>
      <c r="M2037" s="8">
        <v>7.0378760673368301</v>
      </c>
      <c r="N2037" s="13">
        <f t="shared" si="221"/>
        <v>282.84499999999997</v>
      </c>
      <c r="O2037">
        <f t="shared" si="222"/>
        <v>1216.0754762474799</v>
      </c>
      <c r="P2037">
        <f t="shared" si="217"/>
        <v>1153.515631012262</v>
      </c>
      <c r="Q2037">
        <f t="shared" si="223"/>
        <v>0.27432348391682382</v>
      </c>
      <c r="R2037" s="9">
        <f t="shared" si="218"/>
        <v>0.94855595194776676</v>
      </c>
    </row>
    <row r="2038" spans="1:18">
      <c r="A2038" s="7">
        <v>7331400</v>
      </c>
      <c r="B2038" s="8">
        <v>0</v>
      </c>
      <c r="C2038" s="8">
        <v>0</v>
      </c>
      <c r="D2038" s="8">
        <v>9.5950000000000006</v>
      </c>
      <c r="E2038" s="9">
        <f t="shared" si="219"/>
        <v>8.5919902391319276</v>
      </c>
      <c r="F2038" s="8">
        <v>6.84</v>
      </c>
      <c r="G2038" s="10">
        <v>103100</v>
      </c>
      <c r="H2038">
        <f t="shared" si="220"/>
        <v>0.9292726850773102</v>
      </c>
      <c r="I2038" s="8">
        <v>3</v>
      </c>
      <c r="J2038" s="10">
        <v>0</v>
      </c>
      <c r="K2038" s="11">
        <v>44.1</v>
      </c>
      <c r="L2038" s="14">
        <v>5</v>
      </c>
      <c r="M2038" s="8">
        <v>6.8465232200701696</v>
      </c>
      <c r="N2038" s="13">
        <f t="shared" si="221"/>
        <v>282.745</v>
      </c>
      <c r="O2038">
        <f t="shared" si="222"/>
        <v>1207.9276284607718</v>
      </c>
      <c r="P2038">
        <f t="shared" si="217"/>
        <v>1122.4941506788089</v>
      </c>
      <c r="Q2038">
        <f t="shared" si="223"/>
        <v>0.26248408657109801</v>
      </c>
      <c r="R2038" s="9">
        <f t="shared" si="218"/>
        <v>0.9292726850773102</v>
      </c>
    </row>
    <row r="2039" spans="1:18">
      <c r="A2039" s="7">
        <v>7335000</v>
      </c>
      <c r="B2039" s="8">
        <v>0</v>
      </c>
      <c r="C2039" s="8">
        <v>0</v>
      </c>
      <c r="D2039" s="8">
        <v>9.0950000000000006</v>
      </c>
      <c r="E2039" s="9">
        <f t="shared" si="219"/>
        <v>8.1115671070901332</v>
      </c>
      <c r="F2039" s="8">
        <v>6.25</v>
      </c>
      <c r="G2039" s="10">
        <v>103100</v>
      </c>
      <c r="H2039">
        <f t="shared" si="220"/>
        <v>0.93020200747919424</v>
      </c>
      <c r="I2039" s="8">
        <v>4</v>
      </c>
      <c r="J2039" s="10">
        <v>0</v>
      </c>
      <c r="K2039" s="11">
        <v>44.1</v>
      </c>
      <c r="L2039" s="14">
        <v>5</v>
      </c>
      <c r="M2039" s="8">
        <v>6.6239553620307801</v>
      </c>
      <c r="N2039" s="13">
        <f t="shared" si="221"/>
        <v>282.245</v>
      </c>
      <c r="O2039">
        <f t="shared" si="222"/>
        <v>1167.905928657812</v>
      </c>
      <c r="P2039">
        <f t="shared" si="217"/>
        <v>1086.3884393843493</v>
      </c>
      <c r="Q2039">
        <f t="shared" si="223"/>
        <v>0.24828513549101228</v>
      </c>
      <c r="R2039" s="9">
        <f t="shared" si="218"/>
        <v>0.93020200747919424</v>
      </c>
    </row>
    <row r="2040" spans="1:18">
      <c r="A2040" s="7">
        <v>7338600</v>
      </c>
      <c r="B2040" s="8">
        <v>0</v>
      </c>
      <c r="C2040" s="8">
        <v>0</v>
      </c>
      <c r="D2040" s="8">
        <v>8.8949999999999996</v>
      </c>
      <c r="E2040" s="9">
        <f t="shared" si="219"/>
        <v>6.9745688597713098</v>
      </c>
      <c r="F2040" s="8">
        <v>5.81</v>
      </c>
      <c r="G2040" s="10">
        <v>103100</v>
      </c>
      <c r="H2040">
        <f t="shared" si="220"/>
        <v>0.87221507421689393</v>
      </c>
      <c r="I2040" s="8">
        <v>6</v>
      </c>
      <c r="J2040" s="10">
        <v>0</v>
      </c>
      <c r="K2040" s="11">
        <v>44.1</v>
      </c>
      <c r="L2040" s="14">
        <v>5</v>
      </c>
      <c r="M2040" s="8">
        <v>6.1227669747892604</v>
      </c>
      <c r="N2040" s="13">
        <f t="shared" si="221"/>
        <v>282.04499999999996</v>
      </c>
      <c r="O2040">
        <f t="shared" si="222"/>
        <v>1152.2275974606289</v>
      </c>
      <c r="P2040">
        <f t="shared" si="217"/>
        <v>1004.9902794338758</v>
      </c>
      <c r="Q2040">
        <f t="shared" si="223"/>
        <v>0.21446186115089061</v>
      </c>
      <c r="R2040" s="9">
        <f t="shared" si="218"/>
        <v>0.87221507421689393</v>
      </c>
    </row>
    <row r="2041" spans="1:18">
      <c r="A2041" s="7">
        <v>7342200</v>
      </c>
      <c r="B2041" s="8">
        <v>0</v>
      </c>
      <c r="C2041" s="8">
        <v>0</v>
      </c>
      <c r="D2041" s="8">
        <v>8.0950000000000006</v>
      </c>
      <c r="E2041" s="9">
        <f t="shared" si="219"/>
        <v>6.8456910092675693</v>
      </c>
      <c r="F2041" s="8">
        <v>5</v>
      </c>
      <c r="G2041" s="10">
        <v>103100</v>
      </c>
      <c r="H2041">
        <f t="shared" si="220"/>
        <v>0.91273054716933699</v>
      </c>
      <c r="I2041" s="8">
        <v>5</v>
      </c>
      <c r="J2041" s="10">
        <v>0</v>
      </c>
      <c r="K2041" s="11">
        <v>44.1</v>
      </c>
      <c r="L2041" s="14">
        <v>5</v>
      </c>
      <c r="M2041" s="8">
        <v>6.0681533277705197</v>
      </c>
      <c r="N2041" s="13">
        <f t="shared" si="221"/>
        <v>281.245</v>
      </c>
      <c r="O2041">
        <f t="shared" si="222"/>
        <v>1091.3545230656252</v>
      </c>
      <c r="P2041">
        <f t="shared" si="217"/>
        <v>996.11261099341891</v>
      </c>
      <c r="Q2041">
        <f t="shared" si="223"/>
        <v>0.21060843839206944</v>
      </c>
      <c r="R2041" s="9">
        <f t="shared" si="218"/>
        <v>0.91273054716933699</v>
      </c>
    </row>
    <row r="2042" spans="1:18">
      <c r="A2042" s="7">
        <v>7345800</v>
      </c>
      <c r="B2042" s="8">
        <v>0</v>
      </c>
      <c r="C2042" s="8">
        <v>0</v>
      </c>
      <c r="D2042" s="8">
        <v>7.6950000000000003</v>
      </c>
      <c r="E2042" s="9">
        <f t="shared" si="219"/>
        <v>6.1528206822604288</v>
      </c>
      <c r="F2042" s="8">
        <v>4.45</v>
      </c>
      <c r="G2042" s="10">
        <v>103100</v>
      </c>
      <c r="H2042">
        <f t="shared" si="220"/>
        <v>0.89412853841638507</v>
      </c>
      <c r="I2042" s="8">
        <v>3</v>
      </c>
      <c r="J2042" s="10">
        <v>0</v>
      </c>
      <c r="K2042" s="11">
        <v>44.1</v>
      </c>
      <c r="L2042" s="14">
        <v>5</v>
      </c>
      <c r="M2042" s="8">
        <v>5.7819324977548199</v>
      </c>
      <c r="N2042" s="13">
        <f t="shared" si="221"/>
        <v>280.84499999999997</v>
      </c>
      <c r="O2042">
        <f t="shared" si="222"/>
        <v>1061.9960784807813</v>
      </c>
      <c r="P2042">
        <f t="shared" si="217"/>
        <v>949.5610014559536</v>
      </c>
      <c r="Q2042">
        <f t="shared" si="223"/>
        <v>0.18982286980471086</v>
      </c>
      <c r="R2042" s="9">
        <f t="shared" si="218"/>
        <v>0.89412853841638507</v>
      </c>
    </row>
    <row r="2043" spans="1:18">
      <c r="A2043" s="7">
        <v>7349400</v>
      </c>
      <c r="B2043" s="8">
        <v>0</v>
      </c>
      <c r="C2043" s="8">
        <v>0</v>
      </c>
      <c r="D2043" s="8">
        <v>7.1950000000000003</v>
      </c>
      <c r="E2043" s="9">
        <f t="shared" si="219"/>
        <v>6.4401035108773366</v>
      </c>
      <c r="F2043" s="8">
        <v>4.0199999999999996</v>
      </c>
      <c r="G2043" s="10">
        <v>103100</v>
      </c>
      <c r="H2043">
        <f t="shared" si="220"/>
        <v>0.94382078768480226</v>
      </c>
      <c r="I2043" s="8">
        <v>2</v>
      </c>
      <c r="J2043" s="10">
        <v>0</v>
      </c>
      <c r="K2043" s="11">
        <v>44.1</v>
      </c>
      <c r="L2043" s="14">
        <v>5</v>
      </c>
      <c r="M2043" s="8">
        <v>5.8991095126061301</v>
      </c>
      <c r="N2043" s="13">
        <f t="shared" si="221"/>
        <v>280.34499999999997</v>
      </c>
      <c r="O2043">
        <f t="shared" si="222"/>
        <v>1026.2796520605095</v>
      </c>
      <c r="P2043">
        <f t="shared" si="217"/>
        <v>968.6240695926349</v>
      </c>
      <c r="Q2043">
        <f t="shared" si="223"/>
        <v>0.19845525674168263</v>
      </c>
      <c r="R2043" s="9">
        <f t="shared" si="218"/>
        <v>0.94382078768480226</v>
      </c>
    </row>
    <row r="2044" spans="1:18">
      <c r="A2044" s="7">
        <v>7353000</v>
      </c>
      <c r="B2044" s="8">
        <v>0</v>
      </c>
      <c r="C2044" s="8">
        <v>0</v>
      </c>
      <c r="D2044" s="8">
        <v>7.1950000000000003</v>
      </c>
      <c r="E2044" s="9">
        <f t="shared" si="219"/>
        <v>6.2904172203566109</v>
      </c>
      <c r="F2044" s="8">
        <v>4</v>
      </c>
      <c r="G2044" s="10">
        <v>103100</v>
      </c>
      <c r="H2044">
        <f t="shared" si="220"/>
        <v>0.93410179977818031</v>
      </c>
      <c r="I2044" s="8">
        <v>2</v>
      </c>
      <c r="J2044" s="10">
        <v>0</v>
      </c>
      <c r="K2044" s="11">
        <v>44.1</v>
      </c>
      <c r="L2044" s="14">
        <v>5</v>
      </c>
      <c r="M2044" s="8">
        <v>5.8377933408420599</v>
      </c>
      <c r="N2044" s="13">
        <f t="shared" si="221"/>
        <v>280.34499999999997</v>
      </c>
      <c r="O2044">
        <f t="shared" si="222"/>
        <v>1026.2796520605095</v>
      </c>
      <c r="P2044">
        <f t="shared" si="217"/>
        <v>958.64967006544668</v>
      </c>
      <c r="Q2044">
        <f t="shared" si="223"/>
        <v>0.19395992713489907</v>
      </c>
      <c r="R2044" s="9">
        <f t="shared" si="218"/>
        <v>0.93410179977818031</v>
      </c>
    </row>
    <row r="2045" spans="1:18">
      <c r="A2045" s="7">
        <v>7356600</v>
      </c>
      <c r="B2045" s="8">
        <v>0</v>
      </c>
      <c r="C2045" s="8">
        <v>0</v>
      </c>
      <c r="D2045" s="8">
        <v>7.3949999999999996</v>
      </c>
      <c r="E2045" s="9">
        <f t="shared" si="219"/>
        <v>6.1775684391790682</v>
      </c>
      <c r="F2045" s="8">
        <v>4.18</v>
      </c>
      <c r="G2045" s="10">
        <v>103100</v>
      </c>
      <c r="H2045">
        <f t="shared" si="220"/>
        <v>0.91422172868040985</v>
      </c>
      <c r="I2045" s="8">
        <v>3</v>
      </c>
      <c r="J2045" s="10">
        <v>0</v>
      </c>
      <c r="K2045" s="11">
        <v>44.1</v>
      </c>
      <c r="L2045" s="14">
        <v>5</v>
      </c>
      <c r="M2045" s="8">
        <v>5.7919441193883996</v>
      </c>
      <c r="N2045" s="13">
        <f t="shared" si="221"/>
        <v>280.54499999999996</v>
      </c>
      <c r="O2045">
        <f t="shared" si="222"/>
        <v>1040.4369104705841</v>
      </c>
      <c r="P2045">
        <f t="shared" si="217"/>
        <v>951.19003087332214</v>
      </c>
      <c r="Q2045">
        <f t="shared" si="223"/>
        <v>0.19056728992918659</v>
      </c>
      <c r="R2045" s="9">
        <f t="shared" si="218"/>
        <v>0.91422172868040985</v>
      </c>
    </row>
    <row r="2046" spans="1:18">
      <c r="A2046" s="7">
        <v>7360200</v>
      </c>
      <c r="B2046" s="8">
        <v>0</v>
      </c>
      <c r="C2046" s="8">
        <v>0</v>
      </c>
      <c r="D2046" s="8">
        <v>7.3949999999999996</v>
      </c>
      <c r="E2046" s="9">
        <f t="shared" si="219"/>
        <v>6.0233226431834721</v>
      </c>
      <c r="F2046" s="8">
        <v>4.1399999999999997</v>
      </c>
      <c r="G2046" s="10">
        <v>103100</v>
      </c>
      <c r="H2046">
        <f t="shared" si="220"/>
        <v>0.90450161350971159</v>
      </c>
      <c r="I2046" s="8">
        <v>3</v>
      </c>
      <c r="J2046" s="10">
        <v>0</v>
      </c>
      <c r="K2046" s="11">
        <v>44.1</v>
      </c>
      <c r="L2046" s="14">
        <v>5</v>
      </c>
      <c r="M2046" s="8">
        <v>5.7297962000031504</v>
      </c>
      <c r="N2046" s="13">
        <f t="shared" si="221"/>
        <v>280.54499999999996</v>
      </c>
      <c r="O2046">
        <f t="shared" si="222"/>
        <v>1040.4369104705841</v>
      </c>
      <c r="P2046">
        <f t="shared" si="217"/>
        <v>941.07686427570263</v>
      </c>
      <c r="Q2046">
        <f t="shared" si="223"/>
        <v>0.18592509671896496</v>
      </c>
      <c r="R2046" s="9">
        <f t="shared" si="218"/>
        <v>0.90450161350971159</v>
      </c>
    </row>
    <row r="2047" spans="1:18">
      <c r="A2047" s="7">
        <v>7363800</v>
      </c>
      <c r="B2047" s="8">
        <v>0</v>
      </c>
      <c r="C2047" s="8">
        <v>0</v>
      </c>
      <c r="D2047" s="8">
        <v>7.2949999999999999</v>
      </c>
      <c r="E2047" s="9">
        <f t="shared" si="219"/>
        <v>5.7725787295467121</v>
      </c>
      <c r="F2047" s="8">
        <v>4</v>
      </c>
      <c r="G2047" s="10">
        <v>103100</v>
      </c>
      <c r="H2047">
        <f t="shared" si="220"/>
        <v>0.89500276150316371</v>
      </c>
      <c r="I2047" s="8">
        <v>3</v>
      </c>
      <c r="J2047" s="10">
        <v>0</v>
      </c>
      <c r="K2047" s="11">
        <v>44.1</v>
      </c>
      <c r="L2047" s="14">
        <v>5</v>
      </c>
      <c r="M2047" s="8">
        <v>5.6300384334209301</v>
      </c>
      <c r="N2047" s="13">
        <f t="shared" si="221"/>
        <v>280.44499999999999</v>
      </c>
      <c r="O2047">
        <f t="shared" si="222"/>
        <v>1033.3368776753698</v>
      </c>
      <c r="P2047">
        <f t="shared" si="217"/>
        <v>924.83935908251283</v>
      </c>
      <c r="Q2047">
        <f t="shared" si="223"/>
        <v>0.17836630406587206</v>
      </c>
      <c r="R2047" s="9">
        <f t="shared" si="218"/>
        <v>0.89500276150316371</v>
      </c>
    </row>
    <row r="2048" spans="1:18">
      <c r="A2048" s="7">
        <v>7367400</v>
      </c>
      <c r="B2048" s="8">
        <v>0</v>
      </c>
      <c r="C2048" s="8">
        <v>0.27</v>
      </c>
      <c r="D2048" s="8">
        <v>7.0949999999999998</v>
      </c>
      <c r="E2048" s="9">
        <f t="shared" si="219"/>
        <v>5.4258823102400804</v>
      </c>
      <c r="F2048" s="8">
        <v>3.72</v>
      </c>
      <c r="G2048" s="10">
        <v>103100</v>
      </c>
      <c r="H2048">
        <f t="shared" si="220"/>
        <v>0.88573238294945045</v>
      </c>
      <c r="I2048" s="8">
        <v>5</v>
      </c>
      <c r="J2048" s="10">
        <v>0</v>
      </c>
      <c r="K2048" s="11">
        <v>44.1</v>
      </c>
      <c r="L2048" s="14">
        <v>5</v>
      </c>
      <c r="M2048" s="8">
        <v>5.4946623562964696</v>
      </c>
      <c r="N2048" s="13">
        <f t="shared" si="221"/>
        <v>280.245</v>
      </c>
      <c r="O2048">
        <f t="shared" si="222"/>
        <v>1019.2650123742595</v>
      </c>
      <c r="P2048">
        <f t="shared" si="217"/>
        <v>902.79602826725397</v>
      </c>
      <c r="Q2048">
        <f t="shared" si="223"/>
        <v>0.16788963978830163</v>
      </c>
      <c r="R2048" s="9">
        <f t="shared" si="218"/>
        <v>0.88573238294945045</v>
      </c>
    </row>
    <row r="2049" spans="1:18">
      <c r="A2049" s="7">
        <v>7371000</v>
      </c>
      <c r="B2049" s="8">
        <v>0.66</v>
      </c>
      <c r="C2049" s="8">
        <v>18.18</v>
      </c>
      <c r="D2049" s="8">
        <v>7.1950000000000003</v>
      </c>
      <c r="E2049" s="9">
        <f t="shared" si="219"/>
        <v>5.6775742420680118</v>
      </c>
      <c r="F2049" s="8">
        <v>-0.62</v>
      </c>
      <c r="G2049" s="10">
        <v>103100</v>
      </c>
      <c r="H2049">
        <f t="shared" si="220"/>
        <v>0.89522585563743995</v>
      </c>
      <c r="I2049" s="8">
        <v>4</v>
      </c>
      <c r="J2049" s="10">
        <v>0</v>
      </c>
      <c r="K2049" s="11">
        <v>44.1</v>
      </c>
      <c r="L2049" s="14">
        <v>5</v>
      </c>
      <c r="M2049" s="8">
        <v>5.5926484082573902</v>
      </c>
      <c r="N2049" s="13">
        <f t="shared" si="221"/>
        <v>280.34499999999997</v>
      </c>
      <c r="O2049">
        <f t="shared" si="222"/>
        <v>1026.2796520605095</v>
      </c>
      <c r="P2049">
        <f t="shared" si="217"/>
        <v>918.75207963916375</v>
      </c>
      <c r="Q2049">
        <f t="shared" si="223"/>
        <v>0.17549833513964286</v>
      </c>
      <c r="R2049" s="9">
        <f t="shared" si="218"/>
        <v>0.89522585563743995</v>
      </c>
    </row>
    <row r="2050" spans="1:18">
      <c r="A2050" s="7">
        <v>7374600</v>
      </c>
      <c r="B2050" s="8">
        <v>1.45</v>
      </c>
      <c r="C2050" s="8">
        <v>51.8</v>
      </c>
      <c r="D2050" s="8">
        <v>7.3949999999999996</v>
      </c>
      <c r="E2050" s="9">
        <f t="shared" si="219"/>
        <v>5.7103875569299261</v>
      </c>
      <c r="F2050" s="8">
        <v>-0.43</v>
      </c>
      <c r="G2050" s="10">
        <v>103100</v>
      </c>
      <c r="H2050">
        <f t="shared" si="220"/>
        <v>0.8850613854455458</v>
      </c>
      <c r="I2050" s="8">
        <v>4</v>
      </c>
      <c r="J2050" s="10">
        <v>0</v>
      </c>
      <c r="K2050" s="11">
        <v>44.1</v>
      </c>
      <c r="L2050" s="14">
        <v>5</v>
      </c>
      <c r="M2050" s="8">
        <v>5.60553728227368</v>
      </c>
      <c r="N2050" s="13">
        <f t="shared" si="221"/>
        <v>280.54499999999996</v>
      </c>
      <c r="O2050">
        <f t="shared" si="222"/>
        <v>1040.4369104705841</v>
      </c>
      <c r="P2050">
        <f t="shared" ref="P2050:P2113" si="224">(M2050*G2050/1000)/(0.622+M2050/1000)</f>
        <v>920.85053344977837</v>
      </c>
      <c r="Q2050">
        <f t="shared" si="223"/>
        <v>0.1764891440233467</v>
      </c>
      <c r="R2050" s="9">
        <f t="shared" ref="R2050:R2113" si="225">P2050/O2050</f>
        <v>0.8850613854455458</v>
      </c>
    </row>
    <row r="2051" spans="1:18">
      <c r="A2051" s="7">
        <v>7378200</v>
      </c>
      <c r="B2051" s="8">
        <v>2.17</v>
      </c>
      <c r="C2051" s="8">
        <v>91.01</v>
      </c>
      <c r="D2051" s="8">
        <v>7.9950000000000001</v>
      </c>
      <c r="E2051" s="9">
        <f t="shared" ref="E2051:E2114" si="226">241*Q2051/(7.625-Q2051)</f>
        <v>5.1272347350575949</v>
      </c>
      <c r="F2051" s="8">
        <v>0.03</v>
      </c>
      <c r="G2051" s="10">
        <v>103100</v>
      </c>
      <c r="H2051">
        <f t="shared" ref="H2051:H2114" si="227">IF(R2051&gt;1,1,R2051)</f>
        <v>0.81570402286625454</v>
      </c>
      <c r="I2051" s="8">
        <v>5</v>
      </c>
      <c r="J2051" s="10">
        <v>0</v>
      </c>
      <c r="K2051" s="11">
        <v>44.1</v>
      </c>
      <c r="L2051" s="14">
        <v>5</v>
      </c>
      <c r="M2051" s="8">
        <v>5.3803874646369003</v>
      </c>
      <c r="N2051" s="13">
        <f t="shared" ref="N2051:N2114" si="228">D2051+273.15</f>
        <v>281.14499999999998</v>
      </c>
      <c r="O2051">
        <f t="shared" ref="O2051:O2114" si="229">EXP(-5800.2206/N2051+1.3914993-0.04860239*N2051+0.000041764768*N2051^2-0.000000014452093*N2051^3+6.5459673*LN(N2051))</f>
        <v>1083.9485661538044</v>
      </c>
      <c r="P2051">
        <f t="shared" si="224"/>
        <v>884.18120599176677</v>
      </c>
      <c r="Q2051">
        <f t="shared" ref="Q2051:Q2114" si="230">LOG10(P2051)- 2.7877</f>
        <v>0.15884127937689607</v>
      </c>
      <c r="R2051" s="9">
        <f t="shared" si="225"/>
        <v>0.81570402286625454</v>
      </c>
    </row>
    <row r="2052" spans="1:18">
      <c r="A2052" s="7">
        <v>7381800</v>
      </c>
      <c r="B2052" s="8">
        <v>3.65</v>
      </c>
      <c r="C2052" s="8">
        <v>146.07</v>
      </c>
      <c r="D2052" s="8">
        <v>8.2949999999999999</v>
      </c>
      <c r="E2052" s="9">
        <f t="shared" si="226"/>
        <v>6.5651033287115146</v>
      </c>
      <c r="F2052" s="8">
        <v>0.64</v>
      </c>
      <c r="G2052" s="10">
        <v>103100</v>
      </c>
      <c r="H2052">
        <f t="shared" si="227"/>
        <v>0.88314484139967331</v>
      </c>
      <c r="I2052" s="8">
        <v>4</v>
      </c>
      <c r="J2052" s="10">
        <v>0</v>
      </c>
      <c r="K2052" s="11">
        <v>44.1</v>
      </c>
      <c r="L2052" s="14">
        <v>5</v>
      </c>
      <c r="M2052" s="8">
        <v>5.9507535690452498</v>
      </c>
      <c r="N2052" s="13">
        <f t="shared" si="228"/>
        <v>281.44499999999999</v>
      </c>
      <c r="O2052">
        <f t="shared" si="229"/>
        <v>1106.3004998123445</v>
      </c>
      <c r="P2052">
        <f t="shared" si="224"/>
        <v>977.02357944715231</v>
      </c>
      <c r="Q2052">
        <f t="shared" si="230"/>
        <v>0.20220504509053594</v>
      </c>
      <c r="R2052" s="9">
        <f t="shared" si="225"/>
        <v>0.88314484139967331</v>
      </c>
    </row>
    <row r="2053" spans="1:18">
      <c r="A2053" s="7">
        <v>7385400</v>
      </c>
      <c r="B2053" s="8">
        <v>6.09</v>
      </c>
      <c r="C2053" s="8">
        <v>209.7</v>
      </c>
      <c r="D2053" s="8">
        <v>8.8949999999999996</v>
      </c>
      <c r="E2053" s="9">
        <f t="shared" si="226"/>
        <v>6.3130767416170857</v>
      </c>
      <c r="F2053" s="8">
        <v>1.1599999999999999</v>
      </c>
      <c r="G2053" s="10">
        <v>103100</v>
      </c>
      <c r="H2053">
        <f t="shared" si="227"/>
        <v>0.83330215892384218</v>
      </c>
      <c r="I2053" s="8">
        <v>4</v>
      </c>
      <c r="J2053" s="10">
        <v>0</v>
      </c>
      <c r="K2053" s="11">
        <v>44.1</v>
      </c>
      <c r="L2053" s="14">
        <v>5</v>
      </c>
      <c r="M2053" s="8">
        <v>5.8470386533323797</v>
      </c>
      <c r="N2053" s="13">
        <f t="shared" si="228"/>
        <v>282.04499999999996</v>
      </c>
      <c r="O2053">
        <f t="shared" si="229"/>
        <v>1152.2275974606289</v>
      </c>
      <c r="P2053">
        <f t="shared" si="224"/>
        <v>960.15374453557388</v>
      </c>
      <c r="Q2053">
        <f t="shared" si="230"/>
        <v>0.19464077997429197</v>
      </c>
      <c r="R2053" s="9">
        <f t="shared" si="225"/>
        <v>0.83330215892384218</v>
      </c>
    </row>
    <row r="2054" spans="1:18">
      <c r="A2054" s="7">
        <v>7389000</v>
      </c>
      <c r="B2054" s="8">
        <v>7.04</v>
      </c>
      <c r="C2054" s="8">
        <v>233.46</v>
      </c>
      <c r="D2054" s="8">
        <v>8.4949999999999992</v>
      </c>
      <c r="E2054" s="9">
        <f t="shared" si="226"/>
        <v>5.0732772577902612</v>
      </c>
      <c r="F2054" s="8">
        <v>0.5</v>
      </c>
      <c r="G2054" s="10">
        <v>103100</v>
      </c>
      <c r="H2054">
        <f t="shared" si="227"/>
        <v>0.78547655751696643</v>
      </c>
      <c r="I2054" s="8">
        <v>6</v>
      </c>
      <c r="J2054" s="10">
        <v>0</v>
      </c>
      <c r="K2054" s="11">
        <v>44.1</v>
      </c>
      <c r="L2054" s="14">
        <v>5</v>
      </c>
      <c r="M2054" s="8">
        <v>5.3599690625960603</v>
      </c>
      <c r="N2054" s="13">
        <f t="shared" si="228"/>
        <v>281.64499999999998</v>
      </c>
      <c r="O2054">
        <f t="shared" si="229"/>
        <v>1121.4267636585093</v>
      </c>
      <c r="P2054">
        <f t="shared" si="224"/>
        <v>880.85443382587869</v>
      </c>
      <c r="Q2054">
        <f t="shared" si="230"/>
        <v>0.15720414472362654</v>
      </c>
      <c r="R2054" s="9">
        <f t="shared" si="225"/>
        <v>0.78547655751696643</v>
      </c>
    </row>
    <row r="2055" spans="1:18">
      <c r="A2055" s="7">
        <v>7392600</v>
      </c>
      <c r="B2055" s="8">
        <v>5.52</v>
      </c>
      <c r="C2055" s="8">
        <v>209.43</v>
      </c>
      <c r="D2055" s="8">
        <v>8.4949999999999992</v>
      </c>
      <c r="E2055" s="9">
        <f t="shared" si="226"/>
        <v>4.8951005876928289</v>
      </c>
      <c r="F2055" s="8">
        <v>0.46</v>
      </c>
      <c r="G2055" s="10">
        <v>103100</v>
      </c>
      <c r="H2055">
        <f t="shared" si="227"/>
        <v>0.77575043967652124</v>
      </c>
      <c r="I2055" s="8">
        <v>4</v>
      </c>
      <c r="J2055" s="10">
        <v>0</v>
      </c>
      <c r="K2055" s="11">
        <v>44.1</v>
      </c>
      <c r="L2055" s="14">
        <v>5</v>
      </c>
      <c r="M2055" s="8">
        <v>5.2930347723433702</v>
      </c>
      <c r="N2055" s="13">
        <f t="shared" si="228"/>
        <v>281.64499999999998</v>
      </c>
      <c r="O2055">
        <f t="shared" si="229"/>
        <v>1121.4267636585093</v>
      </c>
      <c r="P2055">
        <f t="shared" si="224"/>
        <v>869.94730497310684</v>
      </c>
      <c r="Q2055">
        <f t="shared" si="230"/>
        <v>0.15179294704103574</v>
      </c>
      <c r="R2055" s="9">
        <f t="shared" si="225"/>
        <v>0.77575043967652124</v>
      </c>
    </row>
    <row r="2056" spans="1:18">
      <c r="A2056" s="7">
        <v>7396200</v>
      </c>
      <c r="B2056" s="8">
        <v>11.7</v>
      </c>
      <c r="C2056" s="8">
        <v>233.64</v>
      </c>
      <c r="D2056" s="8">
        <v>9.1950000000000003</v>
      </c>
      <c r="E2056" s="9">
        <f t="shared" si="226"/>
        <v>4.8089296010234772</v>
      </c>
      <c r="F2056" s="8">
        <v>1.1200000000000001</v>
      </c>
      <c r="G2056" s="10">
        <v>103100</v>
      </c>
      <c r="H2056">
        <f t="shared" si="227"/>
        <v>0.73541754728205</v>
      </c>
      <c r="I2056" s="8">
        <v>5</v>
      </c>
      <c r="J2056" s="10">
        <v>0</v>
      </c>
      <c r="K2056" s="11">
        <v>44.1</v>
      </c>
      <c r="L2056" s="14">
        <v>5</v>
      </c>
      <c r="M2056" s="8">
        <v>5.2609322270855703</v>
      </c>
      <c r="N2056" s="13">
        <f t="shared" si="228"/>
        <v>282.34499999999997</v>
      </c>
      <c r="O2056">
        <f t="shared" si="229"/>
        <v>1175.8154032983507</v>
      </c>
      <c r="P2056">
        <f t="shared" si="224"/>
        <v>864.71527995012752</v>
      </c>
      <c r="Q2056">
        <f t="shared" si="230"/>
        <v>0.14917313324345294</v>
      </c>
      <c r="R2056" s="9">
        <f t="shared" si="225"/>
        <v>0.73541754728205</v>
      </c>
    </row>
    <row r="2057" spans="1:18">
      <c r="A2057" s="7">
        <v>7399800</v>
      </c>
      <c r="B2057" s="8">
        <v>22.39</v>
      </c>
      <c r="C2057" s="8">
        <v>225.34</v>
      </c>
      <c r="D2057" s="8">
        <v>9.5950000000000006</v>
      </c>
      <c r="E2057" s="9">
        <f t="shared" si="226"/>
        <v>3.7930938516622561</v>
      </c>
      <c r="F2057" s="8">
        <v>1.3</v>
      </c>
      <c r="G2057" s="10">
        <v>103100</v>
      </c>
      <c r="H2057">
        <f t="shared" si="227"/>
        <v>0.66651393628651012</v>
      </c>
      <c r="I2057" s="8">
        <v>5</v>
      </c>
      <c r="J2057" s="10">
        <v>0</v>
      </c>
      <c r="K2057" s="11">
        <v>44.1</v>
      </c>
      <c r="L2057" s="14">
        <v>5</v>
      </c>
      <c r="M2057" s="8">
        <v>4.8953816380955697</v>
      </c>
      <c r="N2057" s="13">
        <f t="shared" si="228"/>
        <v>282.745</v>
      </c>
      <c r="O2057">
        <f t="shared" si="229"/>
        <v>1207.9276284607718</v>
      </c>
      <c r="P2057">
        <f t="shared" si="224"/>
        <v>805.10059839461815</v>
      </c>
      <c r="Q2057">
        <f t="shared" si="230"/>
        <v>0.11815014943375335</v>
      </c>
      <c r="R2057" s="9">
        <f t="shared" si="225"/>
        <v>0.66651393628651012</v>
      </c>
    </row>
    <row r="2058" spans="1:18">
      <c r="A2058" s="7">
        <v>7403400</v>
      </c>
      <c r="B2058" s="8">
        <v>15.49</v>
      </c>
      <c r="C2058" s="8">
        <v>160.49</v>
      </c>
      <c r="D2058" s="8">
        <v>9.5950000000000006</v>
      </c>
      <c r="E2058" s="9">
        <f t="shared" si="226"/>
        <v>3.3740928707584885</v>
      </c>
      <c r="F2058" s="8">
        <v>1.19</v>
      </c>
      <c r="G2058" s="10">
        <v>103100</v>
      </c>
      <c r="H2058">
        <f t="shared" si="227"/>
        <v>0.64705035088341767</v>
      </c>
      <c r="I2058" s="8">
        <v>4</v>
      </c>
      <c r="J2058" s="10">
        <v>0</v>
      </c>
      <c r="K2058" s="11">
        <v>44.1</v>
      </c>
      <c r="L2058" s="14">
        <v>5</v>
      </c>
      <c r="M2058" s="8">
        <v>4.75133436290725</v>
      </c>
      <c r="N2058" s="13">
        <f t="shared" si="228"/>
        <v>282.745</v>
      </c>
      <c r="O2058">
        <f t="shared" si="229"/>
        <v>1207.9276284607718</v>
      </c>
      <c r="P2058">
        <f t="shared" si="224"/>
        <v>781.58999583731691</v>
      </c>
      <c r="Q2058">
        <f t="shared" si="230"/>
        <v>0.10527899188208911</v>
      </c>
      <c r="R2058" s="9">
        <f t="shared" si="225"/>
        <v>0.64705035088341767</v>
      </c>
    </row>
    <row r="2059" spans="1:18">
      <c r="A2059" s="7">
        <v>7407000</v>
      </c>
      <c r="B2059" s="8">
        <v>17.23</v>
      </c>
      <c r="C2059" s="8">
        <v>99.83</v>
      </c>
      <c r="D2059" s="8">
        <v>9.3949999999999996</v>
      </c>
      <c r="E2059" s="9">
        <f t="shared" si="226"/>
        <v>2.3222422296425007</v>
      </c>
      <c r="F2059" s="8">
        <v>-0.59</v>
      </c>
      <c r="G2059" s="10">
        <v>103100</v>
      </c>
      <c r="H2059">
        <f t="shared" si="227"/>
        <v>0.60852372085322226</v>
      </c>
      <c r="I2059" s="8">
        <v>5</v>
      </c>
      <c r="J2059" s="10">
        <v>0</v>
      </c>
      <c r="K2059" s="11">
        <v>44.1</v>
      </c>
      <c r="L2059" s="14">
        <v>5</v>
      </c>
      <c r="M2059" s="8">
        <v>4.4062550207570101</v>
      </c>
      <c r="N2059" s="13">
        <f t="shared" si="228"/>
        <v>282.54499999999996</v>
      </c>
      <c r="O2059">
        <f t="shared" si="229"/>
        <v>1191.7761681135421</v>
      </c>
      <c r="P2059">
        <f t="shared" si="224"/>
        <v>725.22406824464792</v>
      </c>
      <c r="Q2059">
        <f t="shared" si="230"/>
        <v>7.2772208733439481E-2</v>
      </c>
      <c r="R2059" s="9">
        <f t="shared" si="225"/>
        <v>0.60852372085322226</v>
      </c>
    </row>
    <row r="2060" spans="1:18">
      <c r="A2060" s="7">
        <v>7410600</v>
      </c>
      <c r="B2060" s="8">
        <v>11.24</v>
      </c>
      <c r="C2060" s="8">
        <v>30.99</v>
      </c>
      <c r="D2060" s="8">
        <v>8.7949999999999999</v>
      </c>
      <c r="E2060" s="9">
        <f t="shared" si="226"/>
        <v>1.7850423603188856</v>
      </c>
      <c r="F2060" s="8">
        <v>-1.3</v>
      </c>
      <c r="G2060" s="10">
        <v>103100</v>
      </c>
      <c r="H2060">
        <f t="shared" si="227"/>
        <v>0.60976397703916974</v>
      </c>
      <c r="I2060" s="8">
        <v>5</v>
      </c>
      <c r="J2060" s="10">
        <v>0</v>
      </c>
      <c r="K2060" s="11">
        <v>44.1</v>
      </c>
      <c r="L2060" s="14">
        <v>5</v>
      </c>
      <c r="M2060" s="8">
        <v>4.2388010286253497</v>
      </c>
      <c r="N2060" s="13">
        <f t="shared" si="228"/>
        <v>281.94499999999999</v>
      </c>
      <c r="O2060">
        <f t="shared" si="229"/>
        <v>1144.4582648805008</v>
      </c>
      <c r="P2060">
        <f t="shared" si="224"/>
        <v>697.84942314888167</v>
      </c>
      <c r="Q2060">
        <f t="shared" si="230"/>
        <v>5.6061723840595601E-2</v>
      </c>
      <c r="R2060" s="9">
        <f t="shared" si="225"/>
        <v>0.60976397703916974</v>
      </c>
    </row>
    <row r="2061" spans="1:18">
      <c r="A2061" s="7">
        <v>7414200</v>
      </c>
      <c r="B2061" s="8">
        <v>0</v>
      </c>
      <c r="C2061" s="8">
        <v>0</v>
      </c>
      <c r="D2061" s="8">
        <v>7.4950000000000001</v>
      </c>
      <c r="E2061" s="9">
        <f t="shared" si="226"/>
        <v>2.4803860209431798</v>
      </c>
      <c r="F2061" s="8">
        <v>2.12</v>
      </c>
      <c r="G2061" s="10">
        <v>103100</v>
      </c>
      <c r="H2061">
        <f t="shared" si="227"/>
        <v>0.70014871381037924</v>
      </c>
      <c r="I2061" s="8">
        <v>3</v>
      </c>
      <c r="J2061" s="10">
        <v>0</v>
      </c>
      <c r="K2061" s="11">
        <v>44.1</v>
      </c>
      <c r="L2061" s="14">
        <v>5</v>
      </c>
      <c r="M2061" s="8">
        <v>4.4566635651769202</v>
      </c>
      <c r="N2061" s="13">
        <f t="shared" si="228"/>
        <v>280.64499999999998</v>
      </c>
      <c r="O2061">
        <f t="shared" si="229"/>
        <v>1047.5799726317578</v>
      </c>
      <c r="P2061">
        <f t="shared" si="224"/>
        <v>733.46177045163745</v>
      </c>
      <c r="Q2061">
        <f t="shared" si="230"/>
        <v>7.7677482440269063E-2</v>
      </c>
      <c r="R2061" s="9">
        <f t="shared" si="225"/>
        <v>0.70014871381037924</v>
      </c>
    </row>
    <row r="2062" spans="1:18">
      <c r="A2062" s="7">
        <v>7417800</v>
      </c>
      <c r="B2062" s="8">
        <v>0</v>
      </c>
      <c r="C2062" s="8">
        <v>0</v>
      </c>
      <c r="D2062" s="8">
        <v>6.8949999999999996</v>
      </c>
      <c r="E2062" s="9">
        <f t="shared" si="226"/>
        <v>3.0521382166700719</v>
      </c>
      <c r="F2062" s="8">
        <v>1.69</v>
      </c>
      <c r="G2062" s="10">
        <v>103100</v>
      </c>
      <c r="H2062">
        <f t="shared" si="227"/>
        <v>0.75986460128656375</v>
      </c>
      <c r="I2062" s="8">
        <v>4</v>
      </c>
      <c r="J2062" s="10">
        <v>0</v>
      </c>
      <c r="K2062" s="11">
        <v>44.1</v>
      </c>
      <c r="L2062" s="14">
        <v>5</v>
      </c>
      <c r="M2062" s="8">
        <v>4.6432346629749102</v>
      </c>
      <c r="N2062" s="13">
        <f t="shared" si="228"/>
        <v>280.04499999999996</v>
      </c>
      <c r="O2062">
        <f t="shared" si="229"/>
        <v>1005.3626104327545</v>
      </c>
      <c r="P2062">
        <f t="shared" si="224"/>
        <v>763.93945912490392</v>
      </c>
      <c r="Q2062">
        <f t="shared" si="230"/>
        <v>9.5358942856087037E-2</v>
      </c>
      <c r="R2062" s="9">
        <f t="shared" si="225"/>
        <v>0.75986460128656375</v>
      </c>
    </row>
    <row r="2063" spans="1:18">
      <c r="A2063" s="7">
        <v>7421400</v>
      </c>
      <c r="B2063" s="8">
        <v>0</v>
      </c>
      <c r="C2063" s="8">
        <v>0</v>
      </c>
      <c r="D2063" s="8">
        <v>6.5949999999999998</v>
      </c>
      <c r="E2063" s="9">
        <f t="shared" si="226"/>
        <v>2.775258027838742</v>
      </c>
      <c r="F2063" s="8">
        <v>-0.03</v>
      </c>
      <c r="G2063" s="10">
        <v>103100</v>
      </c>
      <c r="H2063">
        <f t="shared" si="227"/>
        <v>0.76058651204876127</v>
      </c>
      <c r="I2063" s="8">
        <v>4</v>
      </c>
      <c r="J2063" s="10">
        <v>0</v>
      </c>
      <c r="K2063" s="11">
        <v>44.1</v>
      </c>
      <c r="L2063" s="14">
        <v>5</v>
      </c>
      <c r="M2063" s="8">
        <v>4.5520313655082596</v>
      </c>
      <c r="N2063" s="13">
        <f t="shared" si="228"/>
        <v>279.745</v>
      </c>
      <c r="O2063">
        <f t="shared" si="229"/>
        <v>984.82292407070213</v>
      </c>
      <c r="P2063">
        <f t="shared" si="224"/>
        <v>749.04303280459737</v>
      </c>
      <c r="Q2063">
        <f t="shared" si="230"/>
        <v>8.6806768797897504E-2</v>
      </c>
      <c r="R2063" s="9">
        <f t="shared" si="225"/>
        <v>0.76058651204876127</v>
      </c>
    </row>
    <row r="2064" spans="1:18">
      <c r="A2064" s="7">
        <v>7425000</v>
      </c>
      <c r="B2064" s="8">
        <v>0</v>
      </c>
      <c r="C2064" s="8">
        <v>0</v>
      </c>
      <c r="D2064" s="8">
        <v>5.8949999999999996</v>
      </c>
      <c r="E2064" s="9">
        <f t="shared" si="226"/>
        <v>2.9958795488816272</v>
      </c>
      <c r="F2064" s="8">
        <v>-0.62</v>
      </c>
      <c r="G2064" s="10">
        <v>103100</v>
      </c>
      <c r="H2064">
        <f t="shared" si="227"/>
        <v>0.81089831550918179</v>
      </c>
      <c r="I2064" s="8">
        <v>5</v>
      </c>
      <c r="J2064" s="10">
        <v>0</v>
      </c>
      <c r="K2064" s="11">
        <v>44.1</v>
      </c>
      <c r="L2064" s="14">
        <v>5</v>
      </c>
      <c r="M2064" s="8">
        <v>4.6245722923773496</v>
      </c>
      <c r="N2064" s="13">
        <f t="shared" si="228"/>
        <v>279.04499999999996</v>
      </c>
      <c r="O2064">
        <f t="shared" si="229"/>
        <v>938.33176517482241</v>
      </c>
      <c r="P2064">
        <f t="shared" si="224"/>
        <v>760.89164776902066</v>
      </c>
      <c r="Q2064">
        <f t="shared" si="230"/>
        <v>9.3622816919930685E-2</v>
      </c>
      <c r="R2064" s="9">
        <f t="shared" si="225"/>
        <v>0.81089831550918179</v>
      </c>
    </row>
    <row r="2065" spans="1:18">
      <c r="A2065" s="7">
        <v>7428600</v>
      </c>
      <c r="B2065" s="8">
        <v>0</v>
      </c>
      <c r="C2065" s="8">
        <v>0</v>
      </c>
      <c r="D2065" s="8">
        <v>5.8949999999999996</v>
      </c>
      <c r="E2065" s="9">
        <f t="shared" si="226"/>
        <v>2.4821520533692394</v>
      </c>
      <c r="F2065" s="8">
        <v>-0.78</v>
      </c>
      <c r="G2065" s="10">
        <v>103100</v>
      </c>
      <c r="H2065">
        <f t="shared" si="227"/>
        <v>0.78176424989844184</v>
      </c>
      <c r="I2065" s="8">
        <v>4</v>
      </c>
      <c r="J2065" s="10">
        <v>0</v>
      </c>
      <c r="K2065" s="11">
        <v>44.1</v>
      </c>
      <c r="L2065" s="14">
        <v>5</v>
      </c>
      <c r="M2065" s="8">
        <v>4.4572293853170502</v>
      </c>
      <c r="N2065" s="13">
        <f t="shared" si="228"/>
        <v>279.04499999999996</v>
      </c>
      <c r="O2065">
        <f t="shared" si="229"/>
        <v>938.33176517482241</v>
      </c>
      <c r="P2065">
        <f t="shared" si="224"/>
        <v>733.5542285577759</v>
      </c>
      <c r="Q2065">
        <f t="shared" si="230"/>
        <v>7.7732224918038106E-2</v>
      </c>
      <c r="R2065" s="9">
        <f t="shared" si="225"/>
        <v>0.78176424989844184</v>
      </c>
    </row>
    <row r="2066" spans="1:18">
      <c r="A2066" s="7">
        <v>7432200</v>
      </c>
      <c r="B2066" s="8">
        <v>0</v>
      </c>
      <c r="C2066" s="8">
        <v>0</v>
      </c>
      <c r="D2066" s="8">
        <v>5.5949999999999998</v>
      </c>
      <c r="E2066" s="9">
        <f t="shared" si="226"/>
        <v>2.2048943558219993</v>
      </c>
      <c r="F2066" s="8">
        <v>-2.5499999999999998</v>
      </c>
      <c r="G2066" s="10">
        <v>103100</v>
      </c>
      <c r="H2066">
        <f t="shared" si="227"/>
        <v>0.78254419082698967</v>
      </c>
      <c r="I2066" s="8">
        <v>4</v>
      </c>
      <c r="J2066" s="10">
        <v>0</v>
      </c>
      <c r="K2066" s="11">
        <v>44.1</v>
      </c>
      <c r="L2066" s="14">
        <v>5</v>
      </c>
      <c r="M2066" s="8">
        <v>4.3691798991280404</v>
      </c>
      <c r="N2066" s="13">
        <f t="shared" si="228"/>
        <v>278.745</v>
      </c>
      <c r="O2066">
        <f t="shared" si="229"/>
        <v>919.00810174392598</v>
      </c>
      <c r="P2066">
        <f t="shared" si="224"/>
        <v>719.16445134264836</v>
      </c>
      <c r="Q2066">
        <f t="shared" si="230"/>
        <v>6.9128211862979239E-2</v>
      </c>
      <c r="R2066" s="9">
        <f t="shared" si="225"/>
        <v>0.78254419082698967</v>
      </c>
    </row>
    <row r="2067" spans="1:18">
      <c r="A2067" s="7">
        <v>7435800</v>
      </c>
      <c r="B2067" s="8">
        <v>0</v>
      </c>
      <c r="C2067" s="8">
        <v>0</v>
      </c>
      <c r="D2067" s="8">
        <v>5.6950000000000003</v>
      </c>
      <c r="E2067" s="9">
        <f t="shared" si="226"/>
        <v>1.767556806702844</v>
      </c>
      <c r="F2067" s="8">
        <v>-2.58</v>
      </c>
      <c r="G2067" s="10">
        <v>103100</v>
      </c>
      <c r="H2067">
        <f t="shared" si="227"/>
        <v>0.75315165368518155</v>
      </c>
      <c r="I2067" s="8">
        <v>4</v>
      </c>
      <c r="J2067" s="10">
        <v>0</v>
      </c>
      <c r="K2067" s="11">
        <v>44.1</v>
      </c>
      <c r="L2067" s="14">
        <v>5</v>
      </c>
      <c r="M2067" s="8">
        <v>4.2334473074809198</v>
      </c>
      <c r="N2067" s="13">
        <f t="shared" si="228"/>
        <v>278.84499999999997</v>
      </c>
      <c r="O2067">
        <f t="shared" si="229"/>
        <v>925.40987641436573</v>
      </c>
      <c r="P2067">
        <f t="shared" si="224"/>
        <v>696.97397875807906</v>
      </c>
      <c r="Q2067">
        <f t="shared" si="230"/>
        <v>5.5516564191649298E-2</v>
      </c>
      <c r="R2067" s="9">
        <f t="shared" si="225"/>
        <v>0.75315165368518155</v>
      </c>
    </row>
    <row r="2068" spans="1:18">
      <c r="A2068" s="7">
        <v>7439400</v>
      </c>
      <c r="B2068" s="8">
        <v>0</v>
      </c>
      <c r="C2068" s="8">
        <v>0</v>
      </c>
      <c r="D2068" s="8">
        <v>5.7949999999999999</v>
      </c>
      <c r="E2068" s="9">
        <f t="shared" si="226"/>
        <v>2.0381298448165945</v>
      </c>
      <c r="F2068" s="8">
        <v>-2.39</v>
      </c>
      <c r="G2068" s="10">
        <v>103100</v>
      </c>
      <c r="H2068">
        <f t="shared" si="227"/>
        <v>0.76260059611534292</v>
      </c>
      <c r="I2068" s="8">
        <v>5</v>
      </c>
      <c r="J2068" s="10">
        <v>0</v>
      </c>
      <c r="K2068" s="11">
        <v>44.1</v>
      </c>
      <c r="L2068" s="14">
        <v>5</v>
      </c>
      <c r="M2068" s="8">
        <v>4.3169711247599301</v>
      </c>
      <c r="N2068" s="13">
        <f t="shared" si="228"/>
        <v>278.94499999999999</v>
      </c>
      <c r="O2068">
        <f t="shared" si="229"/>
        <v>931.8510283629663</v>
      </c>
      <c r="P2068">
        <f t="shared" si="224"/>
        <v>710.63014972029339</v>
      </c>
      <c r="Q2068">
        <f t="shared" si="230"/>
        <v>6.3943629243071953E-2</v>
      </c>
      <c r="R2068" s="9">
        <f t="shared" si="225"/>
        <v>0.76260059611534292</v>
      </c>
    </row>
    <row r="2069" spans="1:18">
      <c r="A2069" s="7">
        <v>7443000</v>
      </c>
      <c r="B2069" s="8">
        <v>0</v>
      </c>
      <c r="C2069" s="8">
        <v>0</v>
      </c>
      <c r="D2069" s="8">
        <v>5.3949999999999996</v>
      </c>
      <c r="E2069" s="9">
        <f t="shared" si="226"/>
        <v>2.530977153992727</v>
      </c>
      <c r="F2069" s="8">
        <v>-2.61</v>
      </c>
      <c r="G2069" s="10">
        <v>103100</v>
      </c>
      <c r="H2069">
        <f t="shared" si="227"/>
        <v>0.81219985793464433</v>
      </c>
      <c r="I2069" s="8">
        <v>5</v>
      </c>
      <c r="J2069" s="10">
        <v>0</v>
      </c>
      <c r="K2069" s="11">
        <v>44.1</v>
      </c>
      <c r="L2069" s="14">
        <v>5</v>
      </c>
      <c r="M2069" s="8">
        <v>4.4728979083410998</v>
      </c>
      <c r="N2069" s="13">
        <f t="shared" si="228"/>
        <v>278.54499999999996</v>
      </c>
      <c r="O2069">
        <f t="shared" si="229"/>
        <v>906.32185833717608</v>
      </c>
      <c r="P2069">
        <f t="shared" si="224"/>
        <v>736.1144845845173</v>
      </c>
      <c r="Q2069">
        <f t="shared" si="230"/>
        <v>7.9245363463520846E-2</v>
      </c>
      <c r="R2069" s="9">
        <f t="shared" si="225"/>
        <v>0.81219985793464433</v>
      </c>
    </row>
    <row r="2070" spans="1:18">
      <c r="A2070" s="7">
        <v>7446600</v>
      </c>
      <c r="B2070" s="8">
        <v>0</v>
      </c>
      <c r="C2070" s="8">
        <v>0</v>
      </c>
      <c r="D2070" s="8">
        <v>5.8949999999999996</v>
      </c>
      <c r="E2070" s="9">
        <f t="shared" si="226"/>
        <v>2.4821520533692394</v>
      </c>
      <c r="F2070" s="8">
        <v>-2.16</v>
      </c>
      <c r="G2070" s="10">
        <v>103100</v>
      </c>
      <c r="H2070">
        <f t="shared" si="227"/>
        <v>0.78176424989844184</v>
      </c>
      <c r="I2070" s="8">
        <v>5</v>
      </c>
      <c r="J2070" s="10">
        <v>0</v>
      </c>
      <c r="K2070" s="11">
        <v>44.1</v>
      </c>
      <c r="L2070" s="14">
        <v>5</v>
      </c>
      <c r="M2070" s="8">
        <v>4.4572293853170502</v>
      </c>
      <c r="N2070" s="13">
        <f t="shared" si="228"/>
        <v>279.04499999999996</v>
      </c>
      <c r="O2070">
        <f t="shared" si="229"/>
        <v>938.33176517482241</v>
      </c>
      <c r="P2070">
        <f t="shared" si="224"/>
        <v>733.5542285577759</v>
      </c>
      <c r="Q2070">
        <f t="shared" si="230"/>
        <v>7.7732224918038106E-2</v>
      </c>
      <c r="R2070" s="9">
        <f t="shared" si="225"/>
        <v>0.78176424989844184</v>
      </c>
    </row>
    <row r="2071" spans="1:18">
      <c r="A2071" s="7">
        <v>7450200</v>
      </c>
      <c r="B2071" s="8">
        <v>0</v>
      </c>
      <c r="C2071" s="8">
        <v>0</v>
      </c>
      <c r="D2071" s="8">
        <v>6.1950000000000003</v>
      </c>
      <c r="E2071" s="9">
        <f t="shared" si="226"/>
        <v>2.406468031372512</v>
      </c>
      <c r="F2071" s="8">
        <v>-1.91</v>
      </c>
      <c r="G2071" s="10">
        <v>103100</v>
      </c>
      <c r="H2071">
        <f t="shared" si="227"/>
        <v>0.7615770342716105</v>
      </c>
      <c r="I2071" s="8">
        <v>5</v>
      </c>
      <c r="J2071" s="10">
        <v>0</v>
      </c>
      <c r="K2071" s="11">
        <v>44.1</v>
      </c>
      <c r="L2071" s="14">
        <v>5</v>
      </c>
      <c r="M2071" s="8">
        <v>4.4330383777084696</v>
      </c>
      <c r="N2071" s="13">
        <f t="shared" si="228"/>
        <v>279.34499999999997</v>
      </c>
      <c r="O2071">
        <f t="shared" si="229"/>
        <v>958.01357402820929</v>
      </c>
      <c r="P2071">
        <f t="shared" si="224"/>
        <v>729.60113650034964</v>
      </c>
      <c r="Q2071">
        <f t="shared" si="230"/>
        <v>7.538550182179371E-2</v>
      </c>
      <c r="R2071" s="9">
        <f t="shared" si="225"/>
        <v>0.7615770342716105</v>
      </c>
    </row>
    <row r="2072" spans="1:18">
      <c r="A2072" s="7">
        <v>7453800</v>
      </c>
      <c r="B2072" s="8">
        <v>0.14000000000000001</v>
      </c>
      <c r="C2072" s="8">
        <v>1.6</v>
      </c>
      <c r="D2072" s="8">
        <v>6.7949999999999999</v>
      </c>
      <c r="E2072" s="9">
        <f t="shared" si="226"/>
        <v>2.7789847013913467</v>
      </c>
      <c r="F2072" s="8">
        <v>1.52</v>
      </c>
      <c r="G2072" s="10">
        <v>103100</v>
      </c>
      <c r="H2072">
        <f t="shared" si="227"/>
        <v>0.75038659473430913</v>
      </c>
      <c r="I2072" s="8">
        <v>6</v>
      </c>
      <c r="J2072" s="10">
        <v>0</v>
      </c>
      <c r="K2072" s="11">
        <v>44.1</v>
      </c>
      <c r="L2072" s="14">
        <v>5</v>
      </c>
      <c r="M2072" s="8">
        <v>4.5532482196053303</v>
      </c>
      <c r="N2072" s="13">
        <f t="shared" si="228"/>
        <v>279.94499999999999</v>
      </c>
      <c r="O2072">
        <f t="shared" si="229"/>
        <v>998.47441031752919</v>
      </c>
      <c r="P2072">
        <f t="shared" si="224"/>
        <v>749.24181268751806</v>
      </c>
      <c r="Q2072">
        <f t="shared" si="230"/>
        <v>8.6922005906557853E-2</v>
      </c>
      <c r="R2072" s="9">
        <f t="shared" si="225"/>
        <v>0.75038659473430913</v>
      </c>
    </row>
    <row r="2073" spans="1:18">
      <c r="A2073" s="7">
        <v>7457400</v>
      </c>
      <c r="B2073" s="8">
        <v>150.80000000000001</v>
      </c>
      <c r="C2073" s="8">
        <v>70.540000000000006</v>
      </c>
      <c r="D2073" s="8">
        <v>8.2949999999999999</v>
      </c>
      <c r="E2073" s="9">
        <f t="shared" si="226"/>
        <v>3.4061069998445546</v>
      </c>
      <c r="F2073" s="8">
        <v>-0.05</v>
      </c>
      <c r="G2073" s="10">
        <v>103100</v>
      </c>
      <c r="H2073">
        <f t="shared" si="227"/>
        <v>0.70809393122864128</v>
      </c>
      <c r="I2073" s="8">
        <v>5</v>
      </c>
      <c r="J2073" s="10">
        <v>0</v>
      </c>
      <c r="K2073" s="11">
        <v>44.1</v>
      </c>
      <c r="L2073" s="14">
        <v>5</v>
      </c>
      <c r="M2073" s="8">
        <v>4.7622053167477398</v>
      </c>
      <c r="N2073" s="13">
        <f t="shared" si="228"/>
        <v>281.44499999999999</v>
      </c>
      <c r="O2073">
        <f t="shared" si="229"/>
        <v>1106.3004998123445</v>
      </c>
      <c r="P2073">
        <f t="shared" si="224"/>
        <v>783.36467003233372</v>
      </c>
      <c r="Q2073">
        <f t="shared" si="230"/>
        <v>0.10626398084983713</v>
      </c>
      <c r="R2073" s="9">
        <f t="shared" si="225"/>
        <v>0.70809393122864128</v>
      </c>
    </row>
    <row r="2074" spans="1:18">
      <c r="A2074" s="7">
        <v>7461000</v>
      </c>
      <c r="B2074" s="8">
        <v>510.75</v>
      </c>
      <c r="C2074" s="8">
        <v>115.32</v>
      </c>
      <c r="D2074" s="8">
        <v>9.6950000000000003</v>
      </c>
      <c r="E2074" s="9">
        <f t="shared" si="226"/>
        <v>3.884192431910789</v>
      </c>
      <c r="F2074" s="8">
        <v>0.12</v>
      </c>
      <c r="G2074" s="10">
        <v>103100</v>
      </c>
      <c r="H2074">
        <f t="shared" si="227"/>
        <v>0.66631903182454044</v>
      </c>
      <c r="I2074" s="8">
        <v>6</v>
      </c>
      <c r="J2074" s="10">
        <v>0</v>
      </c>
      <c r="K2074" s="11">
        <v>44.1</v>
      </c>
      <c r="L2074" s="14">
        <v>5</v>
      </c>
      <c r="M2074" s="8">
        <v>4.9272114896403201</v>
      </c>
      <c r="N2074" s="13">
        <f t="shared" si="228"/>
        <v>282.84499999999997</v>
      </c>
      <c r="O2074">
        <f t="shared" si="229"/>
        <v>1216.0754762474799</v>
      </c>
      <c r="P2074">
        <f t="shared" si="224"/>
        <v>810.29423395878769</v>
      </c>
      <c r="Q2074">
        <f t="shared" si="230"/>
        <v>0.12094274848530562</v>
      </c>
      <c r="R2074" s="9">
        <f t="shared" si="225"/>
        <v>0.66631903182454044</v>
      </c>
    </row>
    <row r="2075" spans="1:18">
      <c r="A2075" s="7">
        <v>7464600</v>
      </c>
      <c r="B2075" s="8">
        <v>735.42</v>
      </c>
      <c r="C2075" s="8">
        <v>114.77</v>
      </c>
      <c r="D2075" s="8">
        <v>11.295</v>
      </c>
      <c r="E2075" s="9">
        <f t="shared" si="226"/>
        <v>4.256155278648583</v>
      </c>
      <c r="F2075" s="8">
        <v>-4.99</v>
      </c>
      <c r="G2075" s="10">
        <v>103100</v>
      </c>
      <c r="H2075">
        <f t="shared" si="227"/>
        <v>0.61470080405024174</v>
      </c>
      <c r="I2075" s="8">
        <v>6</v>
      </c>
      <c r="J2075" s="10">
        <v>0</v>
      </c>
      <c r="K2075" s="11">
        <v>44.1</v>
      </c>
      <c r="L2075" s="14">
        <v>5</v>
      </c>
      <c r="M2075" s="8">
        <v>5.0591020263853599</v>
      </c>
      <c r="N2075" s="13">
        <f t="shared" si="228"/>
        <v>284.44499999999999</v>
      </c>
      <c r="O2075">
        <f t="shared" si="229"/>
        <v>1353.1933216299242</v>
      </c>
      <c r="P2075">
        <f t="shared" si="224"/>
        <v>831.80902284133174</v>
      </c>
      <c r="Q2075">
        <f t="shared" si="230"/>
        <v>0.13232362695575839</v>
      </c>
      <c r="R2075" s="9">
        <f t="shared" si="225"/>
        <v>0.61470080405024174</v>
      </c>
    </row>
    <row r="2076" spans="1:18">
      <c r="A2076" s="7">
        <v>7468200</v>
      </c>
      <c r="B2076" s="8">
        <v>843.56</v>
      </c>
      <c r="C2076" s="8">
        <v>117.6</v>
      </c>
      <c r="D2076" s="8">
        <v>11.695</v>
      </c>
      <c r="E2076" s="9">
        <f t="shared" si="226"/>
        <v>5.063757086158418</v>
      </c>
      <c r="F2076" s="8">
        <v>-0.24</v>
      </c>
      <c r="G2076" s="10">
        <v>103100</v>
      </c>
      <c r="H2076">
        <f t="shared" si="227"/>
        <v>0.63350105148982205</v>
      </c>
      <c r="I2076" s="8">
        <v>8</v>
      </c>
      <c r="J2076" s="10">
        <v>0</v>
      </c>
      <c r="K2076" s="11">
        <v>44.1</v>
      </c>
      <c r="L2076" s="14">
        <v>5</v>
      </c>
      <c r="M2076" s="8">
        <v>5.3563736642852904</v>
      </c>
      <c r="N2076" s="13">
        <f t="shared" si="228"/>
        <v>284.84499999999997</v>
      </c>
      <c r="O2076">
        <f t="shared" si="229"/>
        <v>1389.5298370027392</v>
      </c>
      <c r="P2076">
        <f t="shared" si="224"/>
        <v>880.26861281771642</v>
      </c>
      <c r="Q2076">
        <f t="shared" si="230"/>
        <v>0.1569152167681418</v>
      </c>
      <c r="R2076" s="9">
        <f t="shared" si="225"/>
        <v>0.63350105148982205</v>
      </c>
    </row>
    <row r="2077" spans="1:18">
      <c r="A2077" s="7">
        <v>7471800</v>
      </c>
      <c r="B2077" s="8">
        <v>792.56</v>
      </c>
      <c r="C2077" s="8">
        <v>146.57</v>
      </c>
      <c r="D2077" s="8">
        <v>12.295</v>
      </c>
      <c r="E2077" s="9">
        <f t="shared" si="226"/>
        <v>5.3863600234241229</v>
      </c>
      <c r="F2077" s="8">
        <v>1.73</v>
      </c>
      <c r="G2077" s="10">
        <v>103100</v>
      </c>
      <c r="H2077">
        <f t="shared" si="227"/>
        <v>0.62277580451995995</v>
      </c>
      <c r="I2077" s="8">
        <v>7</v>
      </c>
      <c r="J2077" s="10">
        <v>0</v>
      </c>
      <c r="K2077" s="11">
        <v>44.1</v>
      </c>
      <c r="L2077" s="14">
        <v>5</v>
      </c>
      <c r="M2077" s="8">
        <v>5.4794160787809298</v>
      </c>
      <c r="N2077" s="13">
        <f t="shared" si="228"/>
        <v>285.44499999999999</v>
      </c>
      <c r="O2077">
        <f t="shared" si="229"/>
        <v>1445.645237769889</v>
      </c>
      <c r="P2077">
        <f t="shared" si="224"/>
        <v>900.31287600259145</v>
      </c>
      <c r="Q2077">
        <f t="shared" si="230"/>
        <v>0.16669346133732521</v>
      </c>
      <c r="R2077" s="9">
        <f t="shared" si="225"/>
        <v>0.62277580451995995</v>
      </c>
    </row>
    <row r="2078" spans="1:18">
      <c r="A2078" s="7">
        <v>7475400</v>
      </c>
      <c r="B2078" s="8">
        <v>756.07</v>
      </c>
      <c r="C2078" s="8">
        <v>165.09</v>
      </c>
      <c r="D2078" s="8">
        <v>12.795</v>
      </c>
      <c r="E2078" s="9">
        <f t="shared" si="226"/>
        <v>4.6710494403373941</v>
      </c>
      <c r="F2078" s="8">
        <v>-4.8</v>
      </c>
      <c r="G2078" s="10">
        <v>103100</v>
      </c>
      <c r="H2078">
        <f t="shared" si="227"/>
        <v>0.57325735408416145</v>
      </c>
      <c r="I2078" s="8">
        <v>7</v>
      </c>
      <c r="J2078" s="10">
        <v>0</v>
      </c>
      <c r="K2078" s="11">
        <v>44.1</v>
      </c>
      <c r="L2078" s="14">
        <v>5</v>
      </c>
      <c r="M2078" s="8">
        <v>5.2099273393564802</v>
      </c>
      <c r="N2078" s="13">
        <f t="shared" si="228"/>
        <v>285.94499999999999</v>
      </c>
      <c r="O2078">
        <f t="shared" si="229"/>
        <v>1493.9214852385021</v>
      </c>
      <c r="P2078">
        <f t="shared" si="224"/>
        <v>856.40147783730436</v>
      </c>
      <c r="Q2078">
        <f t="shared" si="230"/>
        <v>0.14497740805728254</v>
      </c>
      <c r="R2078" s="9">
        <f t="shared" si="225"/>
        <v>0.57325735408416145</v>
      </c>
    </row>
    <row r="2079" spans="1:18">
      <c r="A2079" s="7">
        <v>7479000</v>
      </c>
      <c r="B2079" s="8">
        <v>834.31</v>
      </c>
      <c r="C2079" s="8">
        <v>140.79</v>
      </c>
      <c r="D2079" s="8">
        <v>13.494999999999999</v>
      </c>
      <c r="E2079" s="9">
        <f t="shared" si="226"/>
        <v>4.0289820538485452</v>
      </c>
      <c r="F2079" s="8">
        <v>1.1299999999999999</v>
      </c>
      <c r="G2079" s="10">
        <v>103100</v>
      </c>
      <c r="H2079">
        <f t="shared" si="227"/>
        <v>0.52344498909794324</v>
      </c>
      <c r="I2079" s="8">
        <v>7</v>
      </c>
      <c r="J2079" s="10">
        <v>0</v>
      </c>
      <c r="K2079" s="11">
        <v>44.1</v>
      </c>
      <c r="L2079" s="14">
        <v>5</v>
      </c>
      <c r="M2079" s="8">
        <v>4.9781814203801398</v>
      </c>
      <c r="N2079" s="13">
        <f t="shared" si="228"/>
        <v>286.64499999999998</v>
      </c>
      <c r="O2079">
        <f t="shared" si="229"/>
        <v>1563.8889475221879</v>
      </c>
      <c r="P2079">
        <f t="shared" si="224"/>
        <v>818.60983308614561</v>
      </c>
      <c r="Q2079">
        <f t="shared" si="230"/>
        <v>0.1253769570566301</v>
      </c>
      <c r="R2079" s="9">
        <f t="shared" si="225"/>
        <v>0.52344498909794324</v>
      </c>
    </row>
    <row r="2080" spans="1:18">
      <c r="A2080" s="7">
        <v>7482600</v>
      </c>
      <c r="B2080" s="8">
        <v>862.75</v>
      </c>
      <c r="C2080" s="8">
        <v>123.32</v>
      </c>
      <c r="D2080" s="8">
        <v>12.994999999999999</v>
      </c>
      <c r="E2080" s="9">
        <f t="shared" si="226"/>
        <v>3.8477276625124279</v>
      </c>
      <c r="F2080" s="8">
        <v>-2.19</v>
      </c>
      <c r="G2080" s="10">
        <v>103100</v>
      </c>
      <c r="H2080">
        <f t="shared" si="227"/>
        <v>0.53395756063643074</v>
      </c>
      <c r="I2080" s="8">
        <v>8</v>
      </c>
      <c r="J2080" s="10">
        <v>0</v>
      </c>
      <c r="K2080" s="11">
        <v>44.1</v>
      </c>
      <c r="L2080" s="14">
        <v>5</v>
      </c>
      <c r="M2080" s="8">
        <v>4.9144485811381804</v>
      </c>
      <c r="N2080" s="13">
        <f t="shared" si="228"/>
        <v>286.14499999999998</v>
      </c>
      <c r="O2080">
        <f t="shared" si="229"/>
        <v>1513.6255194468808</v>
      </c>
      <c r="P2080">
        <f t="shared" si="224"/>
        <v>808.21179008090689</v>
      </c>
      <c r="Q2080">
        <f t="shared" si="230"/>
        <v>0.11982518158018918</v>
      </c>
      <c r="R2080" s="9">
        <f t="shared" si="225"/>
        <v>0.53395756063643074</v>
      </c>
    </row>
    <row r="2081" spans="1:18">
      <c r="A2081" s="7">
        <v>7486200</v>
      </c>
      <c r="B2081" s="8">
        <v>834.97</v>
      </c>
      <c r="C2081" s="8">
        <v>108.45</v>
      </c>
      <c r="D2081" s="8">
        <v>12.395</v>
      </c>
      <c r="E2081" s="9">
        <f t="shared" si="226"/>
        <v>3.3163623360834142</v>
      </c>
      <c r="F2081" s="8">
        <v>-5.87</v>
      </c>
      <c r="G2081" s="10">
        <v>103100</v>
      </c>
      <c r="H2081">
        <f t="shared" si="227"/>
        <v>0.53491241447706228</v>
      </c>
      <c r="I2081" s="8">
        <v>8</v>
      </c>
      <c r="J2081" s="10">
        <v>0</v>
      </c>
      <c r="K2081" s="11">
        <v>44.1</v>
      </c>
      <c r="L2081" s="14">
        <v>5</v>
      </c>
      <c r="M2081" s="8">
        <v>4.7317869519307498</v>
      </c>
      <c r="N2081" s="13">
        <f t="shared" si="228"/>
        <v>285.54499999999996</v>
      </c>
      <c r="O2081">
        <f t="shared" si="229"/>
        <v>1455.1891510965822</v>
      </c>
      <c r="P2081">
        <f t="shared" si="224"/>
        <v>778.39874233389946</v>
      </c>
      <c r="Q2081">
        <f t="shared" si="230"/>
        <v>0.10350212556722127</v>
      </c>
      <c r="R2081" s="9">
        <f t="shared" si="225"/>
        <v>0.53491241447706228</v>
      </c>
    </row>
    <row r="2082" spans="1:18">
      <c r="A2082" s="7">
        <v>7489800</v>
      </c>
      <c r="B2082" s="8">
        <v>761.82</v>
      </c>
      <c r="C2082" s="8">
        <v>92.89</v>
      </c>
      <c r="D2082" s="8">
        <v>11.795</v>
      </c>
      <c r="E2082" s="9">
        <f t="shared" si="226"/>
        <v>2.7858005764336591</v>
      </c>
      <c r="F2082" s="8">
        <v>-5.25</v>
      </c>
      <c r="G2082" s="10">
        <v>103100</v>
      </c>
      <c r="H2082">
        <f t="shared" si="227"/>
        <v>0.53591210604373407</v>
      </c>
      <c r="I2082" s="8">
        <v>8</v>
      </c>
      <c r="J2082" s="10">
        <v>0</v>
      </c>
      <c r="K2082" s="11">
        <v>44.1</v>
      </c>
      <c r="L2082" s="14">
        <v>5</v>
      </c>
      <c r="M2082" s="8">
        <v>4.55547452828921</v>
      </c>
      <c r="N2082" s="13">
        <f t="shared" si="228"/>
        <v>284.94499999999999</v>
      </c>
      <c r="O2082">
        <f t="shared" si="229"/>
        <v>1398.7470746376564</v>
      </c>
      <c r="P2082">
        <f t="shared" si="224"/>
        <v>749.60549059157859</v>
      </c>
      <c r="Q2082">
        <f t="shared" si="230"/>
        <v>8.713275894281125E-2</v>
      </c>
      <c r="R2082" s="9">
        <f t="shared" si="225"/>
        <v>0.53591210604373407</v>
      </c>
    </row>
    <row r="2083" spans="1:18">
      <c r="A2083" s="7">
        <v>7493400</v>
      </c>
      <c r="B2083" s="8">
        <v>594.9</v>
      </c>
      <c r="C2083" s="8">
        <v>75.05</v>
      </c>
      <c r="D2083" s="8">
        <v>10.895</v>
      </c>
      <c r="E2083" s="9">
        <f t="shared" si="226"/>
        <v>1.9915571239851471</v>
      </c>
      <c r="F2083" s="8">
        <v>-3.49</v>
      </c>
      <c r="G2083" s="10">
        <v>103100</v>
      </c>
      <c r="H2083">
        <f t="shared" si="227"/>
        <v>0.53750089235960086</v>
      </c>
      <c r="I2083" s="8">
        <v>7</v>
      </c>
      <c r="J2083" s="10">
        <v>0</v>
      </c>
      <c r="K2083" s="11">
        <v>44.1</v>
      </c>
      <c r="L2083" s="14">
        <v>5</v>
      </c>
      <c r="M2083" s="8">
        <v>4.3024905066749302</v>
      </c>
      <c r="N2083" s="13">
        <f t="shared" si="228"/>
        <v>284.04499999999996</v>
      </c>
      <c r="O2083">
        <f t="shared" si="229"/>
        <v>1317.6960914475244</v>
      </c>
      <c r="P2083">
        <f t="shared" si="224"/>
        <v>708.26282501180265</v>
      </c>
      <c r="Q2083">
        <f t="shared" si="230"/>
        <v>6.2494447338507175E-2</v>
      </c>
      <c r="R2083" s="9">
        <f t="shared" si="225"/>
        <v>0.53750089235960086</v>
      </c>
    </row>
    <row r="2084" spans="1:18">
      <c r="A2084" s="7">
        <v>7497000</v>
      </c>
      <c r="B2084" s="8">
        <v>191.18</v>
      </c>
      <c r="C2084" s="8">
        <v>34.770000000000003</v>
      </c>
      <c r="D2084" s="8">
        <v>9.3949999999999996</v>
      </c>
      <c r="E2084" s="9">
        <f t="shared" si="226"/>
        <v>1.8682806198324082</v>
      </c>
      <c r="F2084" s="8">
        <v>-4.95</v>
      </c>
      <c r="G2084" s="10">
        <v>103100</v>
      </c>
      <c r="H2084">
        <f t="shared" si="227"/>
        <v>0.58906216585872384</v>
      </c>
      <c r="I2084" s="8">
        <v>5</v>
      </c>
      <c r="J2084" s="10">
        <v>0</v>
      </c>
      <c r="K2084" s="11">
        <v>44.1</v>
      </c>
      <c r="L2084" s="14">
        <v>5</v>
      </c>
      <c r="M2084" s="8">
        <v>4.2643698607694303</v>
      </c>
      <c r="N2084" s="13">
        <f t="shared" si="228"/>
        <v>282.54499999999996</v>
      </c>
      <c r="O2084">
        <f t="shared" si="229"/>
        <v>1191.7761681135421</v>
      </c>
      <c r="P2084">
        <f t="shared" si="224"/>
        <v>702.03025080777365</v>
      </c>
      <c r="Q2084">
        <f t="shared" si="230"/>
        <v>5.8655826482838069E-2</v>
      </c>
      <c r="R2084" s="9">
        <f t="shared" si="225"/>
        <v>0.58906216585872384</v>
      </c>
    </row>
    <row r="2085" spans="1:18">
      <c r="A2085" s="7">
        <v>7500600</v>
      </c>
      <c r="B2085" s="8">
        <v>0</v>
      </c>
      <c r="C2085" s="8">
        <v>0</v>
      </c>
      <c r="D2085" s="8">
        <v>8.6950000000000003</v>
      </c>
      <c r="E2085" s="9">
        <f t="shared" si="226"/>
        <v>2.5594380905305236</v>
      </c>
      <c r="F2085" s="8">
        <v>-3.76</v>
      </c>
      <c r="G2085" s="10">
        <v>103100</v>
      </c>
      <c r="H2085">
        <f t="shared" si="227"/>
        <v>0.64888512507891072</v>
      </c>
      <c r="I2085" s="8">
        <v>8</v>
      </c>
      <c r="J2085" s="10">
        <v>0</v>
      </c>
      <c r="K2085" s="11">
        <v>44.1</v>
      </c>
      <c r="L2085" s="14">
        <v>5</v>
      </c>
      <c r="M2085" s="8">
        <v>4.4820540136353699</v>
      </c>
      <c r="N2085" s="13">
        <f t="shared" si="228"/>
        <v>281.84499999999997</v>
      </c>
      <c r="O2085">
        <f t="shared" si="229"/>
        <v>1136.7351719327664</v>
      </c>
      <c r="P2085">
        <f t="shared" si="224"/>
        <v>737.61054422119025</v>
      </c>
      <c r="Q2085">
        <f t="shared" si="230"/>
        <v>8.0127116375762419E-2</v>
      </c>
      <c r="R2085" s="9">
        <f t="shared" si="225"/>
        <v>0.64888512507891072</v>
      </c>
    </row>
    <row r="2086" spans="1:18">
      <c r="A2086" s="7">
        <v>7504200</v>
      </c>
      <c r="B2086" s="8">
        <v>0</v>
      </c>
      <c r="C2086" s="8">
        <v>0</v>
      </c>
      <c r="D2086" s="8">
        <v>8.0950000000000006</v>
      </c>
      <c r="E2086" s="9">
        <f t="shared" si="226"/>
        <v>2.8311593770248846</v>
      </c>
      <c r="F2086" s="8">
        <v>-5.65</v>
      </c>
      <c r="G2086" s="10">
        <v>103100</v>
      </c>
      <c r="H2086">
        <f t="shared" si="227"/>
        <v>0.68907920084349017</v>
      </c>
      <c r="I2086" s="8">
        <v>7</v>
      </c>
      <c r="J2086" s="10">
        <v>0</v>
      </c>
      <c r="K2086" s="11">
        <v>44.1</v>
      </c>
      <c r="L2086" s="14">
        <v>5</v>
      </c>
      <c r="M2086" s="8">
        <v>4.5703151088618803</v>
      </c>
      <c r="N2086" s="13">
        <f t="shared" si="228"/>
        <v>281.245</v>
      </c>
      <c r="O2086">
        <f t="shared" si="229"/>
        <v>1091.3545230656252</v>
      </c>
      <c r="P2086">
        <f t="shared" si="224"/>
        <v>752.02970259098936</v>
      </c>
      <c r="Q2086">
        <f t="shared" si="230"/>
        <v>8.8534994071183704E-2</v>
      </c>
      <c r="R2086" s="9">
        <f t="shared" si="225"/>
        <v>0.68907920084349017</v>
      </c>
    </row>
    <row r="2087" spans="1:18">
      <c r="A2087" s="7">
        <v>7507800</v>
      </c>
      <c r="B2087" s="8">
        <v>0</v>
      </c>
      <c r="C2087" s="8">
        <v>0</v>
      </c>
      <c r="D2087" s="8">
        <v>8.2949999999999999</v>
      </c>
      <c r="E2087" s="9">
        <f t="shared" si="226"/>
        <v>2.1980374646903251</v>
      </c>
      <c r="F2087" s="8">
        <v>-5.81</v>
      </c>
      <c r="G2087" s="10">
        <v>103100</v>
      </c>
      <c r="H2087">
        <f t="shared" si="227"/>
        <v>0.6497436860106458</v>
      </c>
      <c r="I2087" s="8">
        <v>5</v>
      </c>
      <c r="J2087" s="10">
        <v>0</v>
      </c>
      <c r="K2087" s="11">
        <v>44.1</v>
      </c>
      <c r="L2087" s="14">
        <v>5</v>
      </c>
      <c r="M2087" s="8">
        <v>4.3670221578486004</v>
      </c>
      <c r="N2087" s="13">
        <f t="shared" si="228"/>
        <v>281.44499999999999</v>
      </c>
      <c r="O2087">
        <f t="shared" si="229"/>
        <v>1106.3004998123445</v>
      </c>
      <c r="P2087">
        <f t="shared" si="224"/>
        <v>718.8117645834925</v>
      </c>
      <c r="Q2087">
        <f t="shared" si="230"/>
        <v>6.8915176466821215E-2</v>
      </c>
      <c r="R2087" s="9">
        <f t="shared" si="225"/>
        <v>0.6497436860106458</v>
      </c>
    </row>
    <row r="2088" spans="1:18">
      <c r="A2088" s="7">
        <v>7511400</v>
      </c>
      <c r="B2088" s="8">
        <v>0</v>
      </c>
      <c r="C2088" s="8">
        <v>0</v>
      </c>
      <c r="D2088" s="8">
        <v>7.7949999999999999</v>
      </c>
      <c r="E2088" s="9">
        <f t="shared" si="226"/>
        <v>2.157548016472425</v>
      </c>
      <c r="F2088" s="8">
        <v>-7.8</v>
      </c>
      <c r="G2088" s="10">
        <v>103100</v>
      </c>
      <c r="H2088">
        <f t="shared" si="227"/>
        <v>0.67030084179508698</v>
      </c>
      <c r="I2088" s="8">
        <v>5</v>
      </c>
      <c r="J2088" s="10">
        <v>0</v>
      </c>
      <c r="K2088" s="11">
        <v>44.1</v>
      </c>
      <c r="L2088" s="14">
        <v>5</v>
      </c>
      <c r="M2088" s="8">
        <v>4.3543002354950398</v>
      </c>
      <c r="N2088" s="13">
        <f t="shared" si="228"/>
        <v>280.94499999999999</v>
      </c>
      <c r="O2088">
        <f t="shared" si="229"/>
        <v>1069.2695712348925</v>
      </c>
      <c r="P2088">
        <f t="shared" si="224"/>
        <v>716.73229370462013</v>
      </c>
      <c r="Q2088">
        <f t="shared" si="230"/>
        <v>6.7656972854849506E-2</v>
      </c>
      <c r="R2088" s="9">
        <f t="shared" si="225"/>
        <v>0.67030084179508698</v>
      </c>
    </row>
    <row r="2089" spans="1:18">
      <c r="A2089" s="7">
        <v>7515000</v>
      </c>
      <c r="B2089" s="8">
        <v>0</v>
      </c>
      <c r="C2089" s="8">
        <v>0</v>
      </c>
      <c r="D2089" s="8">
        <v>7.7949999999999999</v>
      </c>
      <c r="E2089" s="9">
        <f t="shared" si="226"/>
        <v>1.9535586980693496</v>
      </c>
      <c r="F2089" s="8">
        <v>-7.91</v>
      </c>
      <c r="G2089" s="10">
        <v>103100</v>
      </c>
      <c r="H2089">
        <f t="shared" si="227"/>
        <v>0.66057852081019719</v>
      </c>
      <c r="I2089" s="8">
        <v>5</v>
      </c>
      <c r="J2089" s="10">
        <v>0</v>
      </c>
      <c r="K2089" s="11">
        <v>44.1</v>
      </c>
      <c r="L2089" s="14">
        <v>5</v>
      </c>
      <c r="M2089" s="8">
        <v>4.2907079922595104</v>
      </c>
      <c r="N2089" s="13">
        <f t="shared" si="228"/>
        <v>280.94499999999999</v>
      </c>
      <c r="O2089">
        <f t="shared" si="229"/>
        <v>1069.2695712348925</v>
      </c>
      <c r="P2089">
        <f t="shared" si="224"/>
        <v>706.33651171369911</v>
      </c>
      <c r="Q2089">
        <f t="shared" si="230"/>
        <v>6.131165623834578E-2</v>
      </c>
      <c r="R2089" s="9">
        <f t="shared" si="225"/>
        <v>0.66057852081019719</v>
      </c>
    </row>
    <row r="2090" spans="1:18">
      <c r="A2090" s="7">
        <v>7518600</v>
      </c>
      <c r="B2090" s="8">
        <v>0</v>
      </c>
      <c r="C2090" s="8">
        <v>0</v>
      </c>
      <c r="D2090" s="8">
        <v>7.4950000000000001</v>
      </c>
      <c r="E2090" s="9">
        <f t="shared" si="226"/>
        <v>2.086484040934562</v>
      </c>
      <c r="F2090" s="8">
        <v>-8.1300000000000008</v>
      </c>
      <c r="G2090" s="10">
        <v>103100</v>
      </c>
      <c r="H2090">
        <f t="shared" si="227"/>
        <v>0.68070739681162018</v>
      </c>
      <c r="I2090" s="8">
        <v>4</v>
      </c>
      <c r="J2090" s="10">
        <v>0</v>
      </c>
      <c r="K2090" s="11">
        <v>44.1</v>
      </c>
      <c r="L2090" s="14">
        <v>5</v>
      </c>
      <c r="M2090" s="8">
        <v>4.3320516735737096</v>
      </c>
      <c r="N2090" s="13">
        <f t="shared" si="228"/>
        <v>280.64499999999998</v>
      </c>
      <c r="O2090">
        <f t="shared" si="229"/>
        <v>1047.5799726317578</v>
      </c>
      <c r="P2090">
        <f t="shared" si="224"/>
        <v>713.09543612215214</v>
      </c>
      <c r="Q2090">
        <f t="shared" si="230"/>
        <v>6.5447656931213682E-2</v>
      </c>
      <c r="R2090" s="9">
        <f t="shared" si="225"/>
        <v>0.68070739681162018</v>
      </c>
    </row>
    <row r="2091" spans="1:18">
      <c r="A2091" s="7">
        <v>7522200</v>
      </c>
      <c r="B2091" s="8">
        <v>0</v>
      </c>
      <c r="C2091" s="8">
        <v>0</v>
      </c>
      <c r="D2091" s="8">
        <v>7.4950000000000001</v>
      </c>
      <c r="E2091" s="9">
        <f t="shared" si="226"/>
        <v>1.8857851285653182</v>
      </c>
      <c r="F2091" s="8">
        <v>-8.24</v>
      </c>
      <c r="G2091" s="10">
        <v>103100</v>
      </c>
      <c r="H2091">
        <f t="shared" si="227"/>
        <v>0.67098673945880427</v>
      </c>
      <c r="I2091" s="8">
        <v>5</v>
      </c>
      <c r="J2091" s="10">
        <v>0</v>
      </c>
      <c r="K2091" s="11">
        <v>44.1</v>
      </c>
      <c r="L2091" s="14">
        <v>5</v>
      </c>
      <c r="M2091" s="8">
        <v>4.2697643236897198</v>
      </c>
      <c r="N2091" s="13">
        <f t="shared" si="228"/>
        <v>280.64499999999998</v>
      </c>
      <c r="O2091">
        <f t="shared" si="229"/>
        <v>1047.5799726317578</v>
      </c>
      <c r="P2091">
        <f t="shared" si="224"/>
        <v>702.91227015852655</v>
      </c>
      <c r="Q2091">
        <f t="shared" si="230"/>
        <v>5.9201124502610725E-2</v>
      </c>
      <c r="R2091" s="9">
        <f t="shared" si="225"/>
        <v>0.67098673945880427</v>
      </c>
    </row>
    <row r="2092" spans="1:18">
      <c r="A2092" s="7">
        <v>7525800</v>
      </c>
      <c r="B2092" s="8">
        <v>0</v>
      </c>
      <c r="C2092" s="8">
        <v>0</v>
      </c>
      <c r="D2092" s="8">
        <v>5.8949999999999996</v>
      </c>
      <c r="E2092" s="9">
        <f t="shared" si="226"/>
        <v>1.4017220642766717</v>
      </c>
      <c r="F2092" s="8">
        <v>-10</v>
      </c>
      <c r="G2092" s="10">
        <v>103100</v>
      </c>
      <c r="H2092">
        <f t="shared" si="227"/>
        <v>0.72349613712743577</v>
      </c>
      <c r="I2092" s="8">
        <v>1</v>
      </c>
      <c r="J2092" s="10">
        <v>0</v>
      </c>
      <c r="K2092" s="11">
        <v>44.1</v>
      </c>
      <c r="L2092" s="14">
        <v>5</v>
      </c>
      <c r="M2092" s="8">
        <v>4.1228116719446701</v>
      </c>
      <c r="N2092" s="13">
        <f t="shared" si="228"/>
        <v>279.04499999999996</v>
      </c>
      <c r="O2092">
        <f t="shared" si="229"/>
        <v>938.33176517482241</v>
      </c>
      <c r="P2092">
        <f t="shared" si="224"/>
        <v>678.87940744795219</v>
      </c>
      <c r="Q2092">
        <f t="shared" si="230"/>
        <v>4.4092635353784715E-2</v>
      </c>
      <c r="R2092" s="9">
        <f t="shared" si="225"/>
        <v>0.72349613712743577</v>
      </c>
    </row>
    <row r="2093" spans="1:18">
      <c r="A2093" s="7">
        <v>7529400</v>
      </c>
      <c r="B2093" s="8">
        <v>0</v>
      </c>
      <c r="C2093" s="8">
        <v>0</v>
      </c>
      <c r="D2093" s="8">
        <v>3.2949999999999999</v>
      </c>
      <c r="E2093" s="9">
        <f t="shared" si="226"/>
        <v>0.91002184046664913</v>
      </c>
      <c r="F2093" s="8">
        <v>-12.68</v>
      </c>
      <c r="G2093" s="10">
        <v>103100</v>
      </c>
      <c r="H2093">
        <f t="shared" si="227"/>
        <v>0.83768767508011999</v>
      </c>
      <c r="I2093" s="8">
        <v>1</v>
      </c>
      <c r="J2093" s="10">
        <v>0</v>
      </c>
      <c r="K2093" s="11">
        <v>44.1</v>
      </c>
      <c r="L2093" s="14">
        <v>5</v>
      </c>
      <c r="M2093" s="8">
        <v>3.97817975940041</v>
      </c>
      <c r="N2093" s="13">
        <f t="shared" si="228"/>
        <v>276.44499999999999</v>
      </c>
      <c r="O2093">
        <f t="shared" si="229"/>
        <v>782.171068788816</v>
      </c>
      <c r="P2093">
        <f t="shared" si="224"/>
        <v>655.21506412863585</v>
      </c>
      <c r="Q2093">
        <f t="shared" si="230"/>
        <v>2.8683873784006497E-2</v>
      </c>
      <c r="R2093" s="9">
        <f t="shared" si="225"/>
        <v>0.83768767508011999</v>
      </c>
    </row>
    <row r="2094" spans="1:18">
      <c r="A2094" s="7">
        <v>7533000</v>
      </c>
      <c r="B2094" s="8">
        <v>0</v>
      </c>
      <c r="C2094" s="8">
        <v>0</v>
      </c>
      <c r="D2094" s="8">
        <v>3.2949999999999999</v>
      </c>
      <c r="E2094" s="9">
        <f t="shared" si="226"/>
        <v>1.0692671821498663</v>
      </c>
      <c r="F2094" s="8">
        <v>-12.62</v>
      </c>
      <c r="G2094" s="10">
        <v>103100</v>
      </c>
      <c r="H2094">
        <f t="shared" si="227"/>
        <v>0.84738225379456222</v>
      </c>
      <c r="I2094" s="8">
        <v>1</v>
      </c>
      <c r="J2094" s="10">
        <v>0</v>
      </c>
      <c r="K2094" s="11">
        <v>44.1</v>
      </c>
      <c r="L2094" s="14">
        <v>5</v>
      </c>
      <c r="M2094" s="8">
        <v>4.0245172142854697</v>
      </c>
      <c r="N2094" s="13">
        <f t="shared" si="228"/>
        <v>276.44499999999999</v>
      </c>
      <c r="O2094">
        <f t="shared" si="229"/>
        <v>782.171068788816</v>
      </c>
      <c r="P2094">
        <f t="shared" si="224"/>
        <v>662.7978831231685</v>
      </c>
      <c r="Q2094">
        <f t="shared" si="230"/>
        <v>3.3681112678205949E-2</v>
      </c>
      <c r="R2094" s="9">
        <f t="shared" si="225"/>
        <v>0.84738225379456222</v>
      </c>
    </row>
    <row r="2095" spans="1:18">
      <c r="A2095" s="7">
        <v>7536600</v>
      </c>
      <c r="B2095" s="8">
        <v>0</v>
      </c>
      <c r="C2095" s="8">
        <v>0</v>
      </c>
      <c r="D2095" s="8">
        <v>4.5949999999999998</v>
      </c>
      <c r="E2095" s="9">
        <f t="shared" si="226"/>
        <v>1.1102633855918096</v>
      </c>
      <c r="F2095" s="8">
        <v>-11.36</v>
      </c>
      <c r="G2095" s="10">
        <v>103100</v>
      </c>
      <c r="H2095">
        <f t="shared" si="227"/>
        <v>0.77558506408149741</v>
      </c>
      <c r="I2095" s="8">
        <v>1</v>
      </c>
      <c r="J2095" s="10">
        <v>0</v>
      </c>
      <c r="K2095" s="11">
        <v>44.1</v>
      </c>
      <c r="L2095" s="14">
        <v>5</v>
      </c>
      <c r="M2095" s="8">
        <v>4.03652407055458</v>
      </c>
      <c r="N2095" s="13">
        <f t="shared" si="228"/>
        <v>277.745</v>
      </c>
      <c r="O2095">
        <f t="shared" si="229"/>
        <v>857.1110683557481</v>
      </c>
      <c r="P2095">
        <f t="shared" si="224"/>
        <v>664.76254287565359</v>
      </c>
      <c r="Q2095">
        <f t="shared" si="230"/>
        <v>3.4966540438043037E-2</v>
      </c>
      <c r="R2095" s="9">
        <f t="shared" si="225"/>
        <v>0.77558506408149741</v>
      </c>
    </row>
    <row r="2096" spans="1:18">
      <c r="A2096" s="7">
        <v>7540200</v>
      </c>
      <c r="B2096" s="8">
        <v>3.23</v>
      </c>
      <c r="C2096" s="8">
        <v>7.39</v>
      </c>
      <c r="D2096" s="8">
        <v>2.4950000000000001</v>
      </c>
      <c r="E2096" s="9">
        <f t="shared" si="226"/>
        <v>0.94288670299614996</v>
      </c>
      <c r="F2096" s="8">
        <v>-17.920000000000002</v>
      </c>
      <c r="G2096" s="10">
        <v>103100</v>
      </c>
      <c r="H2096">
        <f t="shared" si="227"/>
        <v>0.88874252024858147</v>
      </c>
      <c r="I2096" s="8">
        <v>1</v>
      </c>
      <c r="J2096" s="10">
        <v>0</v>
      </c>
      <c r="K2096" s="11">
        <v>44.1</v>
      </c>
      <c r="L2096" s="14">
        <v>5</v>
      </c>
      <c r="M2096" s="8">
        <v>3.98770363107977</v>
      </c>
      <c r="N2096" s="13">
        <f t="shared" si="228"/>
        <v>275.64499999999998</v>
      </c>
      <c r="O2096">
        <f t="shared" si="229"/>
        <v>738.99206984055274</v>
      </c>
      <c r="P2096">
        <f t="shared" si="224"/>
        <v>656.77367459380855</v>
      </c>
      <c r="Q2096">
        <f t="shared" si="230"/>
        <v>2.9715736669585713E-2</v>
      </c>
      <c r="R2096" s="9">
        <f t="shared" si="225"/>
        <v>0.88874252024858147</v>
      </c>
    </row>
    <row r="2097" spans="1:18">
      <c r="A2097" s="7">
        <v>7543800</v>
      </c>
      <c r="B2097" s="8">
        <v>155.62</v>
      </c>
      <c r="C2097" s="8">
        <v>80.22</v>
      </c>
      <c r="D2097" s="8">
        <v>5.9950000000000001</v>
      </c>
      <c r="E2097" s="9">
        <f t="shared" si="226"/>
        <v>2.3994159719643422</v>
      </c>
      <c r="F2097" s="8">
        <v>-13.86</v>
      </c>
      <c r="G2097" s="10">
        <v>103100</v>
      </c>
      <c r="H2097">
        <f t="shared" si="227"/>
        <v>0.77179656778347283</v>
      </c>
      <c r="I2097" s="8">
        <v>1</v>
      </c>
      <c r="J2097" s="10">
        <v>0</v>
      </c>
      <c r="K2097" s="11">
        <v>44.1</v>
      </c>
      <c r="L2097" s="14">
        <v>5</v>
      </c>
      <c r="M2097" s="8">
        <v>4.4307902978535099</v>
      </c>
      <c r="N2097" s="13">
        <f t="shared" si="228"/>
        <v>279.14499999999998</v>
      </c>
      <c r="O2097">
        <f t="shared" si="229"/>
        <v>944.85229532639823</v>
      </c>
      <c r="P2097">
        <f t="shared" si="224"/>
        <v>729.23375859525038</v>
      </c>
      <c r="Q2097">
        <f t="shared" si="230"/>
        <v>7.516676534809541E-2</v>
      </c>
      <c r="R2097" s="9">
        <f t="shared" si="225"/>
        <v>0.77179656778347283</v>
      </c>
    </row>
    <row r="2098" spans="1:18">
      <c r="A2098" s="7">
        <v>7547400</v>
      </c>
      <c r="B2098" s="8">
        <v>479.76</v>
      </c>
      <c r="C2098" s="8">
        <v>121.97</v>
      </c>
      <c r="D2098" s="8">
        <v>10.095000000000001</v>
      </c>
      <c r="E2098" s="9">
        <f t="shared" si="226"/>
        <v>3.1740631503875107</v>
      </c>
      <c r="F2098" s="8">
        <v>-9.6199999999999992</v>
      </c>
      <c r="G2098" s="10">
        <v>103100</v>
      </c>
      <c r="H2098">
        <f t="shared" si="227"/>
        <v>0.61688328341294041</v>
      </c>
      <c r="I2098" s="8">
        <v>1</v>
      </c>
      <c r="J2098" s="10">
        <v>0</v>
      </c>
      <c r="K2098" s="11">
        <v>44.1</v>
      </c>
      <c r="L2098" s="14">
        <v>5</v>
      </c>
      <c r="M2098" s="8">
        <v>4.6839111108855702</v>
      </c>
      <c r="N2098" s="13">
        <f t="shared" si="228"/>
        <v>283.245</v>
      </c>
      <c r="O2098">
        <f t="shared" si="229"/>
        <v>1249.1533673886145</v>
      </c>
      <c r="P2098">
        <f t="shared" si="224"/>
        <v>770.58183076101955</v>
      </c>
      <c r="Q2098">
        <f t="shared" si="230"/>
        <v>9.9118764742832433E-2</v>
      </c>
      <c r="R2098" s="9">
        <f t="shared" si="225"/>
        <v>0.61688328341294041</v>
      </c>
    </row>
    <row r="2099" spans="1:18">
      <c r="A2099" s="7">
        <v>7551000</v>
      </c>
      <c r="B2099" s="8">
        <v>698.55</v>
      </c>
      <c r="C2099" s="8">
        <v>124.4</v>
      </c>
      <c r="D2099" s="8">
        <v>12.895</v>
      </c>
      <c r="E2099" s="9">
        <f t="shared" si="226"/>
        <v>3.4986332136207956</v>
      </c>
      <c r="F2099" s="8">
        <v>-6.79</v>
      </c>
      <c r="G2099" s="10">
        <v>103100</v>
      </c>
      <c r="H2099">
        <f t="shared" si="227"/>
        <v>0.52436667679570681</v>
      </c>
      <c r="I2099" s="8">
        <v>4</v>
      </c>
      <c r="J2099" s="10">
        <v>0</v>
      </c>
      <c r="K2099" s="11">
        <v>44.1</v>
      </c>
      <c r="L2099" s="14">
        <v>5</v>
      </c>
      <c r="M2099" s="8">
        <v>4.7937491677168804</v>
      </c>
      <c r="N2099" s="13">
        <f t="shared" si="228"/>
        <v>286.04499999999996</v>
      </c>
      <c r="O2099">
        <f t="shared" si="229"/>
        <v>1503.7451156996106</v>
      </c>
      <c r="P2099">
        <f t="shared" si="224"/>
        <v>788.5138290671805</v>
      </c>
      <c r="Q2099">
        <f t="shared" si="230"/>
        <v>0.10910931444982985</v>
      </c>
      <c r="R2099" s="9">
        <f t="shared" si="225"/>
        <v>0.52436667679570681</v>
      </c>
    </row>
    <row r="2100" spans="1:18">
      <c r="A2100" s="7">
        <v>7554600</v>
      </c>
      <c r="B2100" s="8">
        <v>809.12</v>
      </c>
      <c r="C2100" s="8">
        <v>125.56</v>
      </c>
      <c r="D2100" s="8">
        <v>14.595000000000001</v>
      </c>
      <c r="E2100" s="9">
        <f t="shared" si="226"/>
        <v>4.4595061837084176</v>
      </c>
      <c r="F2100" s="8">
        <v>-4.6500000000000004</v>
      </c>
      <c r="G2100" s="10">
        <v>103100</v>
      </c>
      <c r="H2100">
        <f t="shared" si="227"/>
        <v>0.50235233588348405</v>
      </c>
      <c r="I2100" s="8">
        <v>4</v>
      </c>
      <c r="J2100" s="10">
        <v>0</v>
      </c>
      <c r="K2100" s="11">
        <v>44.1</v>
      </c>
      <c r="L2100" s="14">
        <v>5</v>
      </c>
      <c r="M2100" s="8">
        <v>5.1325312015582396</v>
      </c>
      <c r="N2100" s="13">
        <f t="shared" si="228"/>
        <v>287.745</v>
      </c>
      <c r="O2100">
        <f t="shared" si="229"/>
        <v>1679.6643629145547</v>
      </c>
      <c r="P2100">
        <f t="shared" si="224"/>
        <v>843.78331621037057</v>
      </c>
      <c r="Q2100">
        <f t="shared" si="230"/>
        <v>0.13853093399987282</v>
      </c>
      <c r="R2100" s="9">
        <f t="shared" si="225"/>
        <v>0.50235233588348405</v>
      </c>
    </row>
    <row r="2101" spans="1:18">
      <c r="A2101" s="7">
        <v>7558200</v>
      </c>
      <c r="B2101" s="8">
        <v>854.08</v>
      </c>
      <c r="C2101" s="8">
        <v>131.94</v>
      </c>
      <c r="D2101" s="8">
        <v>15.695</v>
      </c>
      <c r="E2101" s="9">
        <f t="shared" si="226"/>
        <v>5.1478309770701047</v>
      </c>
      <c r="F2101" s="8">
        <v>-3.24</v>
      </c>
      <c r="G2101" s="10">
        <v>103100</v>
      </c>
      <c r="H2101">
        <f t="shared" si="227"/>
        <v>0.49112669113184348</v>
      </c>
      <c r="I2101" s="8">
        <v>4</v>
      </c>
      <c r="J2101" s="10">
        <v>0</v>
      </c>
      <c r="K2101" s="11">
        <v>44.1</v>
      </c>
      <c r="L2101" s="14">
        <v>5</v>
      </c>
      <c r="M2101" s="8">
        <v>5.3881997265264499</v>
      </c>
      <c r="N2101" s="13">
        <f t="shared" si="228"/>
        <v>288.84499999999997</v>
      </c>
      <c r="O2101">
        <f t="shared" si="229"/>
        <v>1802.903440742057</v>
      </c>
      <c r="P2101">
        <f t="shared" si="224"/>
        <v>885.45400128186213</v>
      </c>
      <c r="Q2101">
        <f t="shared" si="230"/>
        <v>0.1594660048164962</v>
      </c>
      <c r="R2101" s="9">
        <f t="shared" si="225"/>
        <v>0.49112669113184348</v>
      </c>
    </row>
    <row r="2102" spans="1:18">
      <c r="A2102" s="7">
        <v>7561800</v>
      </c>
      <c r="B2102" s="8">
        <v>870.95</v>
      </c>
      <c r="C2102" s="8">
        <v>135.94999999999999</v>
      </c>
      <c r="D2102" s="8">
        <v>16.495000000000001</v>
      </c>
      <c r="E2102" s="9">
        <f t="shared" si="226"/>
        <v>5.2686763904578875</v>
      </c>
      <c r="F2102" s="8">
        <v>-2.44</v>
      </c>
      <c r="G2102" s="10">
        <v>103100</v>
      </c>
      <c r="H2102">
        <f t="shared" si="227"/>
        <v>0.47060763431986169</v>
      </c>
      <c r="I2102" s="8">
        <v>5</v>
      </c>
      <c r="J2102" s="10">
        <v>0</v>
      </c>
      <c r="K2102" s="11">
        <v>44.1</v>
      </c>
      <c r="L2102" s="14">
        <v>5</v>
      </c>
      <c r="M2102" s="8">
        <v>5.4342415012628704</v>
      </c>
      <c r="N2102" s="13">
        <f t="shared" si="228"/>
        <v>289.64499999999998</v>
      </c>
      <c r="O2102">
        <f t="shared" si="229"/>
        <v>1897.4503290070272</v>
      </c>
      <c r="P2102">
        <f t="shared" si="224"/>
        <v>892.95461057344028</v>
      </c>
      <c r="Q2102">
        <f t="shared" si="230"/>
        <v>0.16312938399663235</v>
      </c>
      <c r="R2102" s="9">
        <f t="shared" si="225"/>
        <v>0.47060763431986169</v>
      </c>
    </row>
    <row r="2103" spans="1:18">
      <c r="A2103" s="7">
        <v>7565400</v>
      </c>
      <c r="B2103" s="8">
        <v>873.52</v>
      </c>
      <c r="C2103" s="8">
        <v>133.41999999999999</v>
      </c>
      <c r="D2103" s="8">
        <v>16.594999999999999</v>
      </c>
      <c r="E2103" s="9">
        <f t="shared" si="226"/>
        <v>5.0559212512446123</v>
      </c>
      <c r="F2103" s="8">
        <v>-2.46</v>
      </c>
      <c r="G2103" s="10">
        <v>103100</v>
      </c>
      <c r="H2103">
        <f t="shared" si="227"/>
        <v>0.46072520124954186</v>
      </c>
      <c r="I2103" s="8">
        <v>5</v>
      </c>
      <c r="J2103" s="10">
        <v>0</v>
      </c>
      <c r="K2103" s="11">
        <v>44.1</v>
      </c>
      <c r="L2103" s="14">
        <v>5</v>
      </c>
      <c r="M2103" s="8">
        <v>5.3534159908138204</v>
      </c>
      <c r="N2103" s="13">
        <f t="shared" si="228"/>
        <v>289.745</v>
      </c>
      <c r="O2103">
        <f t="shared" si="229"/>
        <v>1909.5692897521631</v>
      </c>
      <c r="P2103">
        <f t="shared" si="224"/>
        <v>879.78669532101003</v>
      </c>
      <c r="Q2103">
        <f t="shared" si="230"/>
        <v>0.15667739002052228</v>
      </c>
      <c r="R2103" s="9">
        <f t="shared" si="225"/>
        <v>0.46072520124954186</v>
      </c>
    </row>
    <row r="2104" spans="1:18">
      <c r="A2104" s="7">
        <v>7569000</v>
      </c>
      <c r="B2104" s="8">
        <v>856.15</v>
      </c>
      <c r="C2104" s="8">
        <v>124.98</v>
      </c>
      <c r="D2104" s="8">
        <v>16.195</v>
      </c>
      <c r="E2104" s="9">
        <f t="shared" si="226"/>
        <v>5.2997130346274934</v>
      </c>
      <c r="F2104" s="8">
        <v>-2.72</v>
      </c>
      <c r="G2104" s="10">
        <v>103100</v>
      </c>
      <c r="H2104">
        <f t="shared" si="227"/>
        <v>0.48073664530996435</v>
      </c>
      <c r="I2104" s="8">
        <v>5</v>
      </c>
      <c r="J2104" s="10">
        <v>0</v>
      </c>
      <c r="K2104" s="11">
        <v>44.1</v>
      </c>
      <c r="L2104" s="14">
        <v>5</v>
      </c>
      <c r="M2104" s="8">
        <v>5.4461229519794996</v>
      </c>
      <c r="N2104" s="13">
        <f t="shared" si="228"/>
        <v>289.34499999999997</v>
      </c>
      <c r="O2104">
        <f t="shared" si="229"/>
        <v>1861.4974191035644</v>
      </c>
      <c r="P2104">
        <f t="shared" si="224"/>
        <v>894.89002451300428</v>
      </c>
      <c r="Q2104">
        <f t="shared" si="230"/>
        <v>0.16406966695634484</v>
      </c>
      <c r="R2104" s="9">
        <f t="shared" si="225"/>
        <v>0.48073664530996435</v>
      </c>
    </row>
    <row r="2105" spans="1:18">
      <c r="A2105" s="7">
        <v>7572600</v>
      </c>
      <c r="B2105" s="8">
        <v>818.28</v>
      </c>
      <c r="C2105" s="8">
        <v>112.19</v>
      </c>
      <c r="D2105" s="8">
        <v>16.695</v>
      </c>
      <c r="E2105" s="9">
        <f t="shared" si="226"/>
        <v>4.5246439930205895</v>
      </c>
      <c r="F2105" s="8">
        <v>-2.69</v>
      </c>
      <c r="G2105" s="10">
        <v>103100</v>
      </c>
      <c r="H2105">
        <f t="shared" si="227"/>
        <v>0.44108148364458016</v>
      </c>
      <c r="I2105" s="8">
        <v>4</v>
      </c>
      <c r="J2105" s="10">
        <v>0</v>
      </c>
      <c r="K2105" s="11">
        <v>44.1</v>
      </c>
      <c r="L2105" s="14">
        <v>5</v>
      </c>
      <c r="M2105" s="8">
        <v>5.1562526504542401</v>
      </c>
      <c r="N2105" s="13">
        <f t="shared" si="228"/>
        <v>289.84499999999997</v>
      </c>
      <c r="O2105">
        <f t="shared" si="229"/>
        <v>1921.7561130445815</v>
      </c>
      <c r="P2105">
        <f t="shared" si="224"/>
        <v>847.65103754474558</v>
      </c>
      <c r="Q2105">
        <f t="shared" si="230"/>
        <v>0.14051709794053391</v>
      </c>
      <c r="R2105" s="9">
        <f t="shared" si="225"/>
        <v>0.44108148364458016</v>
      </c>
    </row>
    <row r="2106" spans="1:18">
      <c r="A2106" s="7">
        <v>7576200</v>
      </c>
      <c r="B2106" s="8">
        <v>737.89</v>
      </c>
      <c r="C2106" s="8">
        <v>98.1</v>
      </c>
      <c r="D2106" s="8">
        <v>15.895</v>
      </c>
      <c r="E2106" s="9">
        <f t="shared" si="226"/>
        <v>4.44527090056883</v>
      </c>
      <c r="F2106" s="8">
        <v>-3.49</v>
      </c>
      <c r="G2106" s="10">
        <v>103100</v>
      </c>
      <c r="H2106">
        <f t="shared" si="227"/>
        <v>0.46159571013418738</v>
      </c>
      <c r="I2106" s="8">
        <v>4</v>
      </c>
      <c r="J2106" s="10">
        <v>0</v>
      </c>
      <c r="K2106" s="11">
        <v>44.1</v>
      </c>
      <c r="L2106" s="14">
        <v>5</v>
      </c>
      <c r="M2106" s="8">
        <v>5.1273600883607902</v>
      </c>
      <c r="N2106" s="13">
        <f t="shared" si="228"/>
        <v>289.04499999999996</v>
      </c>
      <c r="O2106">
        <f t="shared" si="229"/>
        <v>1826.1437923494611</v>
      </c>
      <c r="P2106">
        <f t="shared" si="224"/>
        <v>842.94014063668749</v>
      </c>
      <c r="Q2106">
        <f t="shared" si="230"/>
        <v>0.13809673534336886</v>
      </c>
      <c r="R2106" s="9">
        <f t="shared" si="225"/>
        <v>0.46159571013418738</v>
      </c>
    </row>
    <row r="2107" spans="1:18">
      <c r="A2107" s="7">
        <v>7579800</v>
      </c>
      <c r="B2107" s="8">
        <v>564.85</v>
      </c>
      <c r="C2107" s="8">
        <v>80.3</v>
      </c>
      <c r="D2107" s="8">
        <v>14.395</v>
      </c>
      <c r="E2107" s="9">
        <f t="shared" si="226"/>
        <v>4.0050248184505781</v>
      </c>
      <c r="F2107" s="8">
        <v>-5.1100000000000003</v>
      </c>
      <c r="G2107" s="10">
        <v>103100</v>
      </c>
      <c r="H2107">
        <f t="shared" si="227"/>
        <v>0.4928792910890582</v>
      </c>
      <c r="I2107" s="8">
        <v>4</v>
      </c>
      <c r="J2107" s="10">
        <v>0</v>
      </c>
      <c r="K2107" s="11">
        <v>44.1</v>
      </c>
      <c r="L2107" s="14">
        <v>5</v>
      </c>
      <c r="M2107" s="8">
        <v>4.9697154427635102</v>
      </c>
      <c r="N2107" s="13">
        <f t="shared" si="228"/>
        <v>287.54499999999996</v>
      </c>
      <c r="O2107">
        <f t="shared" si="229"/>
        <v>1658.0707312002155</v>
      </c>
      <c r="P2107">
        <f t="shared" si="224"/>
        <v>817.22872656947857</v>
      </c>
      <c r="Q2107">
        <f t="shared" si="230"/>
        <v>0.12464362420042052</v>
      </c>
      <c r="R2107" s="9">
        <f t="shared" si="225"/>
        <v>0.4928792910890582</v>
      </c>
    </row>
    <row r="2108" spans="1:18">
      <c r="A2108" s="7">
        <v>7583400</v>
      </c>
      <c r="B2108" s="8">
        <v>223.34</v>
      </c>
      <c r="C2108" s="8">
        <v>35</v>
      </c>
      <c r="D2108" s="8">
        <v>12.195</v>
      </c>
      <c r="E2108" s="9">
        <f t="shared" si="226"/>
        <v>3.6442289821945764</v>
      </c>
      <c r="F2108" s="8">
        <v>-7.39</v>
      </c>
      <c r="G2108" s="10">
        <v>103100</v>
      </c>
      <c r="H2108">
        <f t="shared" si="227"/>
        <v>0.5547285455882488</v>
      </c>
      <c r="I2108" s="8">
        <v>4</v>
      </c>
      <c r="J2108" s="10">
        <v>0</v>
      </c>
      <c r="K2108" s="11">
        <v>44.1</v>
      </c>
      <c r="L2108" s="14">
        <v>5</v>
      </c>
      <c r="M2108" s="8">
        <v>4.8437632780013198</v>
      </c>
      <c r="N2108" s="13">
        <f t="shared" si="228"/>
        <v>285.34499999999997</v>
      </c>
      <c r="O2108">
        <f t="shared" si="229"/>
        <v>1436.1564456519025</v>
      </c>
      <c r="P2108">
        <f t="shared" si="224"/>
        <v>796.67697633366879</v>
      </c>
      <c r="Q2108">
        <f t="shared" si="230"/>
        <v>0.11358226639900026</v>
      </c>
      <c r="R2108" s="9">
        <f t="shared" si="225"/>
        <v>0.5547285455882488</v>
      </c>
    </row>
    <row r="2109" spans="1:18">
      <c r="A2109" s="7">
        <v>7587000</v>
      </c>
      <c r="B2109" s="8">
        <v>0</v>
      </c>
      <c r="C2109" s="8">
        <v>0</v>
      </c>
      <c r="D2109" s="8">
        <v>11.095000000000001</v>
      </c>
      <c r="E2109" s="9">
        <f t="shared" si="226"/>
        <v>3.6196235361345463</v>
      </c>
      <c r="F2109" s="8">
        <v>-3.91</v>
      </c>
      <c r="G2109" s="10">
        <v>103100</v>
      </c>
      <c r="H2109">
        <f t="shared" si="227"/>
        <v>0.59557243262857285</v>
      </c>
      <c r="I2109" s="8">
        <v>2</v>
      </c>
      <c r="J2109" s="10">
        <v>0</v>
      </c>
      <c r="K2109" s="11">
        <v>44.1</v>
      </c>
      <c r="L2109" s="14">
        <v>5</v>
      </c>
      <c r="M2109" s="8">
        <v>4.8352783963283503</v>
      </c>
      <c r="N2109" s="13">
        <f t="shared" si="228"/>
        <v>284.245</v>
      </c>
      <c r="O2109">
        <f t="shared" si="229"/>
        <v>1335.3408394372832</v>
      </c>
      <c r="P2109">
        <f t="shared" si="224"/>
        <v>795.29219213194324</v>
      </c>
      <c r="Q2109">
        <f t="shared" si="230"/>
        <v>0.11282671874012173</v>
      </c>
      <c r="R2109" s="9">
        <f t="shared" si="225"/>
        <v>0.59557243262857285</v>
      </c>
    </row>
    <row r="2110" spans="1:18">
      <c r="A2110" s="7">
        <v>7590600</v>
      </c>
      <c r="B2110" s="8">
        <v>0</v>
      </c>
      <c r="C2110" s="8">
        <v>0</v>
      </c>
      <c r="D2110" s="8">
        <v>8.4949999999999992</v>
      </c>
      <c r="E2110" s="9">
        <f t="shared" si="226"/>
        <v>2.5869984914544846</v>
      </c>
      <c r="F2110" s="8">
        <v>-6.39</v>
      </c>
      <c r="G2110" s="10">
        <v>103100</v>
      </c>
      <c r="H2110">
        <f t="shared" si="227"/>
        <v>0.65903708948690221</v>
      </c>
      <c r="I2110" s="8">
        <v>2</v>
      </c>
      <c r="J2110" s="10">
        <v>0</v>
      </c>
      <c r="K2110" s="11">
        <v>44.1</v>
      </c>
      <c r="L2110" s="14">
        <v>5</v>
      </c>
      <c r="M2110" s="8">
        <v>4.4909363544862799</v>
      </c>
      <c r="N2110" s="13">
        <f t="shared" si="228"/>
        <v>281.64499999999998</v>
      </c>
      <c r="O2110">
        <f t="shared" si="229"/>
        <v>1121.4267636585093</v>
      </c>
      <c r="P2110">
        <f t="shared" si="224"/>
        <v>739.06183039422012</v>
      </c>
      <c r="Q2110">
        <f t="shared" si="230"/>
        <v>8.0980773274040185E-2</v>
      </c>
      <c r="R2110" s="9">
        <f t="shared" si="225"/>
        <v>0.65903708948690221</v>
      </c>
    </row>
    <row r="2111" spans="1:18">
      <c r="A2111" s="7">
        <v>7594200</v>
      </c>
      <c r="B2111" s="8">
        <v>0</v>
      </c>
      <c r="C2111" s="8">
        <v>0</v>
      </c>
      <c r="D2111" s="8">
        <v>8.9949999999999992</v>
      </c>
      <c r="E2111" s="9">
        <f t="shared" si="226"/>
        <v>3.0402447427210539</v>
      </c>
      <c r="F2111" s="8">
        <v>-6.19</v>
      </c>
      <c r="G2111" s="10">
        <v>103100</v>
      </c>
      <c r="H2111">
        <f t="shared" si="227"/>
        <v>0.65798764750705385</v>
      </c>
      <c r="I2111" s="8">
        <v>2</v>
      </c>
      <c r="J2111" s="10">
        <v>0</v>
      </c>
      <c r="K2111" s="11">
        <v>44.1</v>
      </c>
      <c r="L2111" s="14">
        <v>5</v>
      </c>
      <c r="M2111" s="8">
        <v>4.63928371206993</v>
      </c>
      <c r="N2111" s="13">
        <f t="shared" si="228"/>
        <v>282.14499999999998</v>
      </c>
      <c r="O2111">
        <f t="shared" si="229"/>
        <v>1160.0434062130087</v>
      </c>
      <c r="P2111">
        <f t="shared" si="224"/>
        <v>763.2942318601672</v>
      </c>
      <c r="Q2111">
        <f t="shared" si="230"/>
        <v>9.4991980473087434E-2</v>
      </c>
      <c r="R2111" s="9">
        <f t="shared" si="225"/>
        <v>0.65798764750705385</v>
      </c>
    </row>
    <row r="2112" spans="1:18">
      <c r="A2112" s="7">
        <v>7597800</v>
      </c>
      <c r="B2112" s="8">
        <v>0</v>
      </c>
      <c r="C2112" s="8">
        <v>0</v>
      </c>
      <c r="D2112" s="8">
        <v>6.7949999999999999</v>
      </c>
      <c r="E2112" s="9">
        <f t="shared" si="226"/>
        <v>3.3154315860174428</v>
      </c>
      <c r="F2112" s="8">
        <v>-8.08</v>
      </c>
      <c r="G2112" s="10">
        <v>103100</v>
      </c>
      <c r="H2112">
        <f t="shared" si="227"/>
        <v>0.77953663952888341</v>
      </c>
      <c r="I2112" s="8">
        <v>1</v>
      </c>
      <c r="J2112" s="10">
        <v>0</v>
      </c>
      <c r="K2112" s="11">
        <v>44.1</v>
      </c>
      <c r="L2112" s="14">
        <v>5</v>
      </c>
      <c r="M2112" s="8">
        <v>4.7314723914374097</v>
      </c>
      <c r="N2112" s="13">
        <f t="shared" si="228"/>
        <v>279.94499999999999</v>
      </c>
      <c r="O2112">
        <f t="shared" si="229"/>
        <v>998.47441031752919</v>
      </c>
      <c r="P2112">
        <f t="shared" si="224"/>
        <v>778.34738647451013</v>
      </c>
      <c r="Q2112">
        <f t="shared" si="230"/>
        <v>0.10347347148427044</v>
      </c>
      <c r="R2112" s="9">
        <f t="shared" si="225"/>
        <v>0.77953663952888341</v>
      </c>
    </row>
    <row r="2113" spans="1:18">
      <c r="A2113" s="7">
        <v>7601400</v>
      </c>
      <c r="B2113" s="8">
        <v>0</v>
      </c>
      <c r="C2113" s="8">
        <v>0</v>
      </c>
      <c r="D2113" s="8">
        <v>5.0949999999999998</v>
      </c>
      <c r="E2113" s="9">
        <f t="shared" si="226"/>
        <v>3.0659110137169647</v>
      </c>
      <c r="F2113" s="8">
        <v>-9.83</v>
      </c>
      <c r="G2113" s="10">
        <v>103100</v>
      </c>
      <c r="H2113">
        <f t="shared" si="227"/>
        <v>0.86153916383299667</v>
      </c>
      <c r="I2113" s="8">
        <v>1</v>
      </c>
      <c r="J2113" s="10">
        <v>0</v>
      </c>
      <c r="K2113" s="11">
        <v>44.1</v>
      </c>
      <c r="L2113" s="14">
        <v>5</v>
      </c>
      <c r="M2113" s="8">
        <v>4.6478136691637699</v>
      </c>
      <c r="N2113" s="13">
        <f t="shared" si="228"/>
        <v>278.245</v>
      </c>
      <c r="O2113">
        <f t="shared" si="229"/>
        <v>887.5826841291223</v>
      </c>
      <c r="P2113">
        <f t="shared" si="224"/>
        <v>764.68724351725086</v>
      </c>
      <c r="Q2113">
        <f t="shared" si="230"/>
        <v>9.5783845365762676E-2</v>
      </c>
      <c r="R2113" s="9">
        <f t="shared" si="225"/>
        <v>0.86153916383299667</v>
      </c>
    </row>
    <row r="2114" spans="1:18">
      <c r="A2114" s="7">
        <v>7605000</v>
      </c>
      <c r="B2114" s="8">
        <v>0</v>
      </c>
      <c r="C2114" s="8">
        <v>0</v>
      </c>
      <c r="D2114" s="8">
        <v>3.9950000000000001</v>
      </c>
      <c r="E2114" s="9">
        <f t="shared" si="226"/>
        <v>2.9489896249962597</v>
      </c>
      <c r="F2114" s="8">
        <v>-10.91</v>
      </c>
      <c r="G2114" s="10">
        <v>103100</v>
      </c>
      <c r="H2114">
        <f t="shared" si="227"/>
        <v>0.92283789738953104</v>
      </c>
      <c r="I2114" s="8">
        <v>1</v>
      </c>
      <c r="J2114" s="10">
        <v>0</v>
      </c>
      <c r="K2114" s="11">
        <v>44.1</v>
      </c>
      <c r="L2114" s="14">
        <v>5</v>
      </c>
      <c r="M2114" s="8">
        <v>4.6090689675734504</v>
      </c>
      <c r="N2114" s="13">
        <f t="shared" si="228"/>
        <v>277.14499999999998</v>
      </c>
      <c r="O2114">
        <f t="shared" si="229"/>
        <v>821.76903914204206</v>
      </c>
      <c r="P2114">
        <f t="shared" ref="P2114:P2177" si="231">(M2114*G2114/1000)/(0.622+M2114/1000)</f>
        <v>758.35961222165736</v>
      </c>
      <c r="Q2114">
        <f t="shared" si="230"/>
        <v>9.2175195827465917E-2</v>
      </c>
      <c r="R2114" s="9">
        <f t="shared" ref="R2114:R2177" si="232">P2114/O2114</f>
        <v>0.92283789738953104</v>
      </c>
    </row>
    <row r="2115" spans="1:18">
      <c r="A2115" s="7">
        <v>7608600</v>
      </c>
      <c r="B2115" s="8">
        <v>0</v>
      </c>
      <c r="C2115" s="8">
        <v>0</v>
      </c>
      <c r="D2115" s="8">
        <v>3.395</v>
      </c>
      <c r="E2115" s="9">
        <f t="shared" ref="E2115:E2178" si="233">241*Q2115/(7.625-Q2115)</f>
        <v>2.2350136496679931</v>
      </c>
      <c r="F2115" s="8">
        <v>-11.84</v>
      </c>
      <c r="G2115" s="10">
        <v>103100</v>
      </c>
      <c r="H2115">
        <f t="shared" ref="H2115:H2178" si="234">IF(R2115&gt;1,1,R2115)</f>
        <v>0.91493579011927983</v>
      </c>
      <c r="I2115" s="8">
        <v>1</v>
      </c>
      <c r="J2115" s="10">
        <v>0</v>
      </c>
      <c r="K2115" s="11">
        <v>44.1</v>
      </c>
      <c r="L2115" s="14">
        <v>5</v>
      </c>
      <c r="M2115" s="8">
        <v>4.3786691813349004</v>
      </c>
      <c r="N2115" s="13">
        <f t="shared" ref="N2115:N2178" si="235">D2115+273.15</f>
        <v>276.54499999999996</v>
      </c>
      <c r="O2115">
        <f t="shared" ref="O2115:O2178" si="236">EXP(-5800.2206/N2115+1.3914993-0.04860239*N2115+0.000041764768*N2115^2-0.000000014452093*N2115^3+6.5459673*LN(N2115))</f>
        <v>787.72245093090578</v>
      </c>
      <c r="P2115">
        <f t="shared" si="231"/>
        <v>720.71546303716389</v>
      </c>
      <c r="Q2115">
        <f t="shared" ref="Q2115:Q2178" si="237">LOG10(P2115)- 2.7877</f>
        <v>7.0063839999877864E-2</v>
      </c>
      <c r="R2115" s="9">
        <f t="shared" si="232"/>
        <v>0.91493579011927983</v>
      </c>
    </row>
    <row r="2116" spans="1:18">
      <c r="A2116" s="7">
        <v>7612200</v>
      </c>
      <c r="B2116" s="8">
        <v>0</v>
      </c>
      <c r="C2116" s="8">
        <v>0</v>
      </c>
      <c r="D2116" s="8">
        <v>2.895</v>
      </c>
      <c r="E2116" s="9">
        <f t="shared" si="233"/>
        <v>2.3430508174068709</v>
      </c>
      <c r="F2116" s="8">
        <v>-12.25</v>
      </c>
      <c r="G2116" s="10">
        <v>103100</v>
      </c>
      <c r="H2116">
        <f t="shared" si="234"/>
        <v>0.95527227194356146</v>
      </c>
      <c r="I2116" s="8">
        <v>2</v>
      </c>
      <c r="J2116" s="10">
        <v>0</v>
      </c>
      <c r="K2116" s="11">
        <v>44.1</v>
      </c>
      <c r="L2116" s="14">
        <v>5</v>
      </c>
      <c r="M2116" s="8">
        <v>4.4128585678068797</v>
      </c>
      <c r="N2116" s="13">
        <f t="shared" si="235"/>
        <v>276.04499999999996</v>
      </c>
      <c r="O2116">
        <f t="shared" si="236"/>
        <v>760.3102367372295</v>
      </c>
      <c r="P2116">
        <f t="shared" si="231"/>
        <v>726.30328722992033</v>
      </c>
      <c r="Q2116">
        <f t="shared" si="237"/>
        <v>7.3418009771452297E-2</v>
      </c>
      <c r="R2116" s="9">
        <f t="shared" si="232"/>
        <v>0.95527227194356146</v>
      </c>
    </row>
    <row r="2117" spans="1:18">
      <c r="A2117" s="7">
        <v>7615800</v>
      </c>
      <c r="B2117" s="8">
        <v>0</v>
      </c>
      <c r="C2117" s="8">
        <v>0</v>
      </c>
      <c r="D2117" s="8">
        <v>2.4950000000000001</v>
      </c>
      <c r="E2117" s="9">
        <f t="shared" si="233"/>
        <v>2.1052519050995127</v>
      </c>
      <c r="F2117" s="8">
        <v>-12.78</v>
      </c>
      <c r="G2117" s="10">
        <v>103100</v>
      </c>
      <c r="H2117">
        <f t="shared" si="234"/>
        <v>0.96625439140705638</v>
      </c>
      <c r="I2117" s="8">
        <v>1</v>
      </c>
      <c r="J2117" s="10">
        <v>0</v>
      </c>
      <c r="K2117" s="11">
        <v>44.1</v>
      </c>
      <c r="L2117" s="14">
        <v>5</v>
      </c>
      <c r="M2117" s="8">
        <v>4.3379175925340201</v>
      </c>
      <c r="N2117" s="13">
        <f t="shared" si="235"/>
        <v>275.64499999999998</v>
      </c>
      <c r="O2117">
        <f t="shared" si="236"/>
        <v>738.99206984055274</v>
      </c>
      <c r="P2117">
        <f t="shared" si="231"/>
        <v>714.05433269842422</v>
      </c>
      <c r="Q2117">
        <f t="shared" si="237"/>
        <v>6.6031258685641969E-2</v>
      </c>
      <c r="R2117" s="9">
        <f t="shared" si="232"/>
        <v>0.96625439140705638</v>
      </c>
    </row>
    <row r="2118" spans="1:18">
      <c r="A2118" s="7">
        <v>7619400</v>
      </c>
      <c r="B2118" s="8">
        <v>0</v>
      </c>
      <c r="C2118" s="8">
        <v>0</v>
      </c>
      <c r="D2118" s="8">
        <v>2.2949999999999999</v>
      </c>
      <c r="E2118" s="9">
        <f t="shared" si="233"/>
        <v>1.9158668104438352</v>
      </c>
      <c r="F2118" s="8">
        <v>-13.07</v>
      </c>
      <c r="G2118" s="10">
        <v>103100</v>
      </c>
      <c r="H2118">
        <f t="shared" si="234"/>
        <v>0.96691635487607452</v>
      </c>
      <c r="I2118" s="8">
        <v>1</v>
      </c>
      <c r="J2118" s="10">
        <v>0</v>
      </c>
      <c r="K2118" s="11">
        <v>44.1</v>
      </c>
      <c r="L2118" s="14">
        <v>5</v>
      </c>
      <c r="M2118" s="8">
        <v>4.27904899764376</v>
      </c>
      <c r="N2118" s="13">
        <f t="shared" si="235"/>
        <v>275.44499999999999</v>
      </c>
      <c r="O2118">
        <f t="shared" si="236"/>
        <v>728.53284326499761</v>
      </c>
      <c r="P2118">
        <f t="shared" si="231"/>
        <v>704.43032121729402</v>
      </c>
      <c r="Q2118">
        <f t="shared" si="237"/>
        <v>6.0138041295728861E-2</v>
      </c>
      <c r="R2118" s="9">
        <f t="shared" si="232"/>
        <v>0.96691635487607452</v>
      </c>
    </row>
    <row r="2119" spans="1:18">
      <c r="A2119" s="7">
        <v>7623000</v>
      </c>
      <c r="B2119" s="8">
        <v>0</v>
      </c>
      <c r="C2119" s="8">
        <v>0</v>
      </c>
      <c r="D2119" s="8">
        <v>1.7949999999999999</v>
      </c>
      <c r="E2119" s="9">
        <f t="shared" si="233"/>
        <v>1.5812459805967276</v>
      </c>
      <c r="F2119" s="8">
        <v>-13.7</v>
      </c>
      <c r="G2119" s="10">
        <v>103100</v>
      </c>
      <c r="H2119">
        <f t="shared" si="234"/>
        <v>0.97830589967531134</v>
      </c>
      <c r="I2119" s="8">
        <v>1</v>
      </c>
      <c r="J2119" s="10">
        <v>0</v>
      </c>
      <c r="K2119" s="11">
        <v>44.1</v>
      </c>
      <c r="L2119" s="14">
        <v>5</v>
      </c>
      <c r="M2119" s="8">
        <v>4.1767764269409202</v>
      </c>
      <c r="N2119" s="13">
        <f t="shared" si="235"/>
        <v>274.94499999999999</v>
      </c>
      <c r="O2119">
        <f t="shared" si="236"/>
        <v>702.95619939550249</v>
      </c>
      <c r="P2119">
        <f t="shared" si="231"/>
        <v>687.70619708195466</v>
      </c>
      <c r="Q2119">
        <f t="shared" si="237"/>
        <v>4.9702937889165799E-2</v>
      </c>
      <c r="R2119" s="9">
        <f t="shared" si="232"/>
        <v>0.97830589967531134</v>
      </c>
    </row>
    <row r="2120" spans="1:18">
      <c r="A2120" s="7">
        <v>7626600</v>
      </c>
      <c r="B2120" s="8">
        <v>2.92</v>
      </c>
      <c r="C2120" s="8">
        <v>8.0500000000000007</v>
      </c>
      <c r="D2120" s="8">
        <v>1.7949999999999999</v>
      </c>
      <c r="E2120" s="9">
        <f t="shared" si="233"/>
        <v>1.718309727084695</v>
      </c>
      <c r="F2120" s="8">
        <v>-18.14</v>
      </c>
      <c r="G2120" s="10">
        <v>103100</v>
      </c>
      <c r="H2120">
        <f t="shared" si="234"/>
        <v>0.98798980959533722</v>
      </c>
      <c r="I2120" s="8">
        <v>1</v>
      </c>
      <c r="J2120" s="10">
        <v>0</v>
      </c>
      <c r="K2120" s="11">
        <v>44.1</v>
      </c>
      <c r="L2120" s="14">
        <v>5</v>
      </c>
      <c r="M2120" s="8">
        <v>4.2184012823540202</v>
      </c>
      <c r="N2120" s="13">
        <f t="shared" si="235"/>
        <v>274.94499999999999</v>
      </c>
      <c r="O2120">
        <f t="shared" si="236"/>
        <v>702.95619939550249</v>
      </c>
      <c r="P2120">
        <f t="shared" si="231"/>
        <v>694.51356159462443</v>
      </c>
      <c r="Q2120">
        <f t="shared" si="237"/>
        <v>5.3980730517417364E-2</v>
      </c>
      <c r="R2120" s="9">
        <f t="shared" si="232"/>
        <v>0.98798980959533722</v>
      </c>
    </row>
    <row r="2121" spans="1:18">
      <c r="A2121" s="7">
        <v>7630200</v>
      </c>
      <c r="B2121" s="8">
        <v>135.09</v>
      </c>
      <c r="C2121" s="8">
        <v>83.33</v>
      </c>
      <c r="D2121" s="8">
        <v>6.6950000000000003</v>
      </c>
      <c r="E2121" s="9">
        <f t="shared" si="233"/>
        <v>3.570203448934258</v>
      </c>
      <c r="F2121" s="8">
        <v>-12.52</v>
      </c>
      <c r="G2121" s="10">
        <v>103100</v>
      </c>
      <c r="H2121">
        <f t="shared" si="234"/>
        <v>0.79920831586725471</v>
      </c>
      <c r="I2121" s="8">
        <v>0</v>
      </c>
      <c r="J2121" s="10">
        <v>0</v>
      </c>
      <c r="K2121" s="11">
        <v>44.1</v>
      </c>
      <c r="L2121" s="14">
        <v>5</v>
      </c>
      <c r="M2121" s="8">
        <v>4.8182765835010999</v>
      </c>
      <c r="N2121" s="13">
        <f t="shared" si="235"/>
        <v>279.84499999999997</v>
      </c>
      <c r="O2121">
        <f t="shared" si="236"/>
        <v>991.62792040530269</v>
      </c>
      <c r="P2121">
        <f t="shared" si="231"/>
        <v>792.51728023407009</v>
      </c>
      <c r="Q2121">
        <f t="shared" si="237"/>
        <v>0.11130874045254568</v>
      </c>
      <c r="R2121" s="9">
        <f t="shared" si="232"/>
        <v>0.79920831586725471</v>
      </c>
    </row>
    <row r="2122" spans="1:18">
      <c r="A2122" s="7">
        <v>7633800</v>
      </c>
      <c r="B2122" s="8">
        <v>450.78</v>
      </c>
      <c r="C2122" s="8">
        <v>128.66</v>
      </c>
      <c r="D2122" s="8">
        <v>9.6950000000000003</v>
      </c>
      <c r="E2122" s="9">
        <f t="shared" si="233"/>
        <v>4.691582352037889</v>
      </c>
      <c r="F2122" s="8">
        <v>-9.1300000000000008</v>
      </c>
      <c r="G2122" s="10">
        <v>103100</v>
      </c>
      <c r="H2122">
        <f t="shared" si="234"/>
        <v>0.70524821771409152</v>
      </c>
      <c r="I2122" s="8">
        <v>0</v>
      </c>
      <c r="J2122" s="10">
        <v>0</v>
      </c>
      <c r="K2122" s="11">
        <v>44.1</v>
      </c>
      <c r="L2122" s="14">
        <v>5</v>
      </c>
      <c r="M2122" s="8">
        <v>5.21749481275533</v>
      </c>
      <c r="N2122" s="13">
        <f t="shared" si="235"/>
        <v>282.84499999999997</v>
      </c>
      <c r="O2122">
        <f t="shared" si="236"/>
        <v>1216.0754762474799</v>
      </c>
      <c r="P2122">
        <f t="shared" si="231"/>
        <v>857.63506222935018</v>
      </c>
      <c r="Q2122">
        <f t="shared" si="237"/>
        <v>0.14560252773752458</v>
      </c>
      <c r="R2122" s="9">
        <f t="shared" si="232"/>
        <v>0.70524821771409152</v>
      </c>
    </row>
    <row r="2123" spans="1:18">
      <c r="A2123" s="7">
        <v>7637400</v>
      </c>
      <c r="B2123" s="8">
        <v>678.98</v>
      </c>
      <c r="C2123" s="8">
        <v>130.29</v>
      </c>
      <c r="D2123" s="8">
        <v>13.395</v>
      </c>
      <c r="E2123" s="9">
        <f t="shared" si="233"/>
        <v>4.7136642331979237</v>
      </c>
      <c r="F2123" s="8">
        <v>-5.67</v>
      </c>
      <c r="G2123" s="10">
        <v>103100</v>
      </c>
      <c r="H2123">
        <f t="shared" si="234"/>
        <v>0.55284298345058103</v>
      </c>
      <c r="I2123" s="8">
        <v>1</v>
      </c>
      <c r="J2123" s="10">
        <v>0</v>
      </c>
      <c r="K2123" s="11">
        <v>44.1</v>
      </c>
      <c r="L2123" s="14">
        <v>5</v>
      </c>
      <c r="M2123" s="8">
        <v>5.2256441188975202</v>
      </c>
      <c r="N2123" s="13">
        <f t="shared" si="235"/>
        <v>286.54499999999996</v>
      </c>
      <c r="O2123">
        <f t="shared" si="236"/>
        <v>1553.720467500134</v>
      </c>
      <c r="P2123">
        <f t="shared" si="231"/>
        <v>858.96345870100561</v>
      </c>
      <c r="Q2123">
        <f t="shared" si="237"/>
        <v>0.146274688834656</v>
      </c>
      <c r="R2123" s="9">
        <f t="shared" si="232"/>
        <v>0.55284298345058103</v>
      </c>
    </row>
    <row r="2124" spans="1:18">
      <c r="A2124" s="7">
        <v>7641000</v>
      </c>
      <c r="B2124" s="8">
        <v>781.68</v>
      </c>
      <c r="C2124" s="8">
        <v>133.11000000000001</v>
      </c>
      <c r="D2124" s="8">
        <v>15.595000000000001</v>
      </c>
      <c r="E2124" s="9">
        <f t="shared" si="233"/>
        <v>5.6185032460311435</v>
      </c>
      <c r="F2124" s="8">
        <v>-3.07</v>
      </c>
      <c r="G2124" s="10">
        <v>103100</v>
      </c>
      <c r="H2124">
        <f t="shared" si="234"/>
        <v>0.51077078839411671</v>
      </c>
      <c r="I2124" s="8">
        <v>1</v>
      </c>
      <c r="J2124" s="10">
        <v>0</v>
      </c>
      <c r="K2124" s="11">
        <v>44.1</v>
      </c>
      <c r="L2124" s="14">
        <v>5</v>
      </c>
      <c r="M2124" s="8">
        <v>5.5695123880181496</v>
      </c>
      <c r="N2124" s="13">
        <f t="shared" si="235"/>
        <v>288.745</v>
      </c>
      <c r="O2124">
        <f t="shared" si="236"/>
        <v>1791.3809474003949</v>
      </c>
      <c r="P2124">
        <f t="shared" si="231"/>
        <v>914.98505881789936</v>
      </c>
      <c r="Q2124">
        <f t="shared" si="237"/>
        <v>0.17371400234413237</v>
      </c>
      <c r="R2124" s="9">
        <f t="shared" si="232"/>
        <v>0.51077078839411671</v>
      </c>
    </row>
    <row r="2125" spans="1:18">
      <c r="A2125" s="7">
        <v>7644600</v>
      </c>
      <c r="B2125" s="8">
        <v>839.36</v>
      </c>
      <c r="C2125" s="8">
        <v>135.66</v>
      </c>
      <c r="D2125" s="8">
        <v>18.094999999999999</v>
      </c>
      <c r="E2125" s="9">
        <f t="shared" si="233"/>
        <v>5.0876174324158043</v>
      </c>
      <c r="F2125" s="8">
        <v>-1.05</v>
      </c>
      <c r="G2125" s="10">
        <v>103100</v>
      </c>
      <c r="H2125">
        <f t="shared" si="234"/>
        <v>0.41993902592247817</v>
      </c>
      <c r="I2125" s="8">
        <v>2</v>
      </c>
      <c r="J2125" s="10">
        <v>0</v>
      </c>
      <c r="K2125" s="11">
        <v>44.1</v>
      </c>
      <c r="L2125" s="14">
        <v>5</v>
      </c>
      <c r="M2125" s="8">
        <v>5.3653888576003901</v>
      </c>
      <c r="N2125" s="13">
        <f t="shared" si="235"/>
        <v>291.245</v>
      </c>
      <c r="O2125">
        <f t="shared" si="236"/>
        <v>2099.6798302094148</v>
      </c>
      <c r="P2125">
        <f t="shared" si="231"/>
        <v>881.73750264721605</v>
      </c>
      <c r="Q2125">
        <f t="shared" si="237"/>
        <v>0.15763931288751021</v>
      </c>
      <c r="R2125" s="9">
        <f t="shared" si="232"/>
        <v>0.41993902592247817</v>
      </c>
    </row>
    <row r="2126" spans="1:18">
      <c r="A2126" s="7">
        <v>7648200</v>
      </c>
      <c r="B2126" s="8">
        <v>860.27</v>
      </c>
      <c r="C2126" s="8">
        <v>138.22999999999999</v>
      </c>
      <c r="D2126" s="8">
        <v>19.395</v>
      </c>
      <c r="E2126" s="9">
        <f t="shared" si="233"/>
        <v>4.4311900067418089</v>
      </c>
      <c r="F2126" s="8">
        <v>1.25</v>
      </c>
      <c r="G2126" s="10">
        <v>103100</v>
      </c>
      <c r="H2126">
        <f t="shared" si="234"/>
        <v>0.36972475579972569</v>
      </c>
      <c r="I2126" s="8">
        <v>2</v>
      </c>
      <c r="J2126" s="10">
        <v>0</v>
      </c>
      <c r="K2126" s="11">
        <v>44.1</v>
      </c>
      <c r="L2126" s="14">
        <v>5</v>
      </c>
      <c r="M2126" s="8">
        <v>5.1222496368430903</v>
      </c>
      <c r="N2126" s="13">
        <f t="shared" si="235"/>
        <v>292.54499999999996</v>
      </c>
      <c r="O2126">
        <f t="shared" si="236"/>
        <v>2277.6587971956283</v>
      </c>
      <c r="P2126">
        <f t="shared" si="231"/>
        <v>842.10684258825063</v>
      </c>
      <c r="Q2126">
        <f t="shared" si="237"/>
        <v>0.13766719625357382</v>
      </c>
      <c r="R2126" s="9">
        <f t="shared" si="232"/>
        <v>0.36972475579972569</v>
      </c>
    </row>
    <row r="2127" spans="1:18">
      <c r="A2127" s="7">
        <v>7651800</v>
      </c>
      <c r="B2127" s="8">
        <v>865.67</v>
      </c>
      <c r="C2127" s="8">
        <v>135.09</v>
      </c>
      <c r="D2127" s="8">
        <v>21.094999999999999</v>
      </c>
      <c r="E2127" s="9">
        <f t="shared" si="233"/>
        <v>5.0905025642314845</v>
      </c>
      <c r="F2127" s="8">
        <v>3.2</v>
      </c>
      <c r="G2127" s="10">
        <v>103100</v>
      </c>
      <c r="H2127">
        <f t="shared" si="234"/>
        <v>0.34854814949717067</v>
      </c>
      <c r="I2127" s="8">
        <v>3</v>
      </c>
      <c r="J2127" s="10">
        <v>0</v>
      </c>
      <c r="K2127" s="11">
        <v>44.1</v>
      </c>
      <c r="L2127" s="14">
        <v>5</v>
      </c>
      <c r="M2127" s="8">
        <v>5.3664798696004299</v>
      </c>
      <c r="N2127" s="13">
        <f t="shared" si="235"/>
        <v>294.245</v>
      </c>
      <c r="O2127">
        <f t="shared" si="236"/>
        <v>2530.2537540716785</v>
      </c>
      <c r="P2127">
        <f t="shared" si="231"/>
        <v>881.91526373995271</v>
      </c>
      <c r="Q2127">
        <f t="shared" si="237"/>
        <v>0.15772685921568241</v>
      </c>
      <c r="R2127" s="9">
        <f t="shared" si="232"/>
        <v>0.34854814949717067</v>
      </c>
    </row>
    <row r="2128" spans="1:18">
      <c r="A2128" s="7">
        <v>7655400</v>
      </c>
      <c r="B2128" s="8">
        <v>863.03</v>
      </c>
      <c r="C2128" s="8">
        <v>124.46</v>
      </c>
      <c r="D2128" s="8">
        <v>21.495000000000001</v>
      </c>
      <c r="E2128" s="9">
        <f t="shared" si="233"/>
        <v>3.7297104596506694</v>
      </c>
      <c r="F2128" s="8">
        <v>1.35</v>
      </c>
      <c r="G2128" s="10">
        <v>103100</v>
      </c>
      <c r="H2128">
        <f t="shared" si="234"/>
        <v>0.30908744211424827</v>
      </c>
      <c r="I2128" s="8">
        <v>2</v>
      </c>
      <c r="J2128" s="10">
        <v>0</v>
      </c>
      <c r="K2128" s="11">
        <v>44.1</v>
      </c>
      <c r="L2128" s="14">
        <v>5</v>
      </c>
      <c r="M2128" s="8">
        <v>4.8733439302241299</v>
      </c>
      <c r="N2128" s="13">
        <f t="shared" si="235"/>
        <v>294.64499999999998</v>
      </c>
      <c r="O2128">
        <f t="shared" si="236"/>
        <v>2593.1316385008245</v>
      </c>
      <c r="P2128">
        <f t="shared" si="231"/>
        <v>801.50442520974934</v>
      </c>
      <c r="Q2128">
        <f t="shared" si="237"/>
        <v>0.11620592449287104</v>
      </c>
      <c r="R2128" s="9">
        <f t="shared" si="232"/>
        <v>0.30908744211424827</v>
      </c>
    </row>
    <row r="2129" spans="1:18">
      <c r="A2129" s="7">
        <v>7659000</v>
      </c>
      <c r="B2129" s="8">
        <v>834.37</v>
      </c>
      <c r="C2129" s="8">
        <v>109.74</v>
      </c>
      <c r="D2129" s="8">
        <v>21.495000000000001</v>
      </c>
      <c r="E2129" s="9">
        <f t="shared" si="233"/>
        <v>3.7297104596506694</v>
      </c>
      <c r="F2129" s="8">
        <v>2.87</v>
      </c>
      <c r="G2129" s="10">
        <v>103100</v>
      </c>
      <c r="H2129">
        <f t="shared" si="234"/>
        <v>0.30908744211424827</v>
      </c>
      <c r="I2129" s="8">
        <v>3</v>
      </c>
      <c r="J2129" s="10">
        <v>0</v>
      </c>
      <c r="K2129" s="11">
        <v>44.1</v>
      </c>
      <c r="L2129" s="14">
        <v>5</v>
      </c>
      <c r="M2129" s="8">
        <v>4.8733439302241299</v>
      </c>
      <c r="N2129" s="13">
        <f t="shared" si="235"/>
        <v>294.64499999999998</v>
      </c>
      <c r="O2129">
        <f t="shared" si="236"/>
        <v>2593.1316385008245</v>
      </c>
      <c r="P2129">
        <f t="shared" si="231"/>
        <v>801.50442520974934</v>
      </c>
      <c r="Q2129">
        <f t="shared" si="237"/>
        <v>0.11620592449287104</v>
      </c>
      <c r="R2129" s="9">
        <f t="shared" si="232"/>
        <v>0.30908744211424827</v>
      </c>
    </row>
    <row r="2130" spans="1:18">
      <c r="A2130" s="7">
        <v>7662600</v>
      </c>
      <c r="B2130" s="8">
        <v>761.9</v>
      </c>
      <c r="C2130" s="8">
        <v>94.27</v>
      </c>
      <c r="D2130" s="8">
        <v>21.295000000000002</v>
      </c>
      <c r="E2130" s="9">
        <f t="shared" si="233"/>
        <v>2.6448345299468219</v>
      </c>
      <c r="F2130" s="8">
        <v>0.49</v>
      </c>
      <c r="G2130" s="10">
        <v>103100</v>
      </c>
      <c r="H2130">
        <f t="shared" si="234"/>
        <v>0.28971644063708069</v>
      </c>
      <c r="I2130" s="8">
        <v>3</v>
      </c>
      <c r="J2130" s="10">
        <v>0</v>
      </c>
      <c r="K2130" s="11">
        <v>44.1</v>
      </c>
      <c r="L2130" s="14">
        <v>5</v>
      </c>
      <c r="M2130" s="8">
        <v>4.5096272354259304</v>
      </c>
      <c r="N2130" s="13">
        <f t="shared" si="235"/>
        <v>294.44499999999999</v>
      </c>
      <c r="O2130">
        <f t="shared" si="236"/>
        <v>2561.5239454454745</v>
      </c>
      <c r="P2130">
        <f t="shared" si="231"/>
        <v>742.11560008111451</v>
      </c>
      <c r="Q2130">
        <f t="shared" si="237"/>
        <v>8.2771561029609142E-2</v>
      </c>
      <c r="R2130" s="9">
        <f t="shared" si="232"/>
        <v>0.28971644063708069</v>
      </c>
    </row>
    <row r="2131" spans="1:18">
      <c r="A2131" s="7">
        <v>7666200</v>
      </c>
      <c r="B2131" s="8">
        <v>592</v>
      </c>
      <c r="C2131" s="8">
        <v>77.61</v>
      </c>
      <c r="D2131" s="8">
        <v>19.594999999999999</v>
      </c>
      <c r="E2131" s="9">
        <f t="shared" si="233"/>
        <v>2.5957459836156032</v>
      </c>
      <c r="F2131" s="8">
        <v>-1.1000000000000001</v>
      </c>
      <c r="G2131" s="10">
        <v>103100</v>
      </c>
      <c r="H2131">
        <f t="shared" si="234"/>
        <v>0.32066995436331586</v>
      </c>
      <c r="I2131" s="8">
        <v>3</v>
      </c>
      <c r="J2131" s="10">
        <v>0</v>
      </c>
      <c r="K2131" s="11">
        <v>44.1</v>
      </c>
      <c r="L2131" s="14">
        <v>5</v>
      </c>
      <c r="M2131" s="8">
        <v>4.4937588357093103</v>
      </c>
      <c r="N2131" s="13">
        <f t="shared" si="235"/>
        <v>292.745</v>
      </c>
      <c r="O2131">
        <f t="shared" si="236"/>
        <v>2306.181097050096</v>
      </c>
      <c r="P2131">
        <f t="shared" si="231"/>
        <v>739.52298714459596</v>
      </c>
      <c r="Q2131">
        <f t="shared" si="237"/>
        <v>8.1251678042030484E-2</v>
      </c>
      <c r="R2131" s="9">
        <f t="shared" si="232"/>
        <v>0.32066995436331586</v>
      </c>
    </row>
    <row r="2132" spans="1:18">
      <c r="A2132" s="7">
        <v>7669800</v>
      </c>
      <c r="B2132" s="8">
        <v>233.01</v>
      </c>
      <c r="C2132" s="8">
        <v>36.090000000000003</v>
      </c>
      <c r="D2132" s="8">
        <v>16.395</v>
      </c>
      <c r="E2132" s="9">
        <f t="shared" si="233"/>
        <v>6.0484912803955924</v>
      </c>
      <c r="F2132" s="8">
        <v>-2.1</v>
      </c>
      <c r="G2132" s="10">
        <v>103100</v>
      </c>
      <c r="H2132">
        <f t="shared" si="234"/>
        <v>0.50001118345950679</v>
      </c>
      <c r="I2132" s="8">
        <v>2</v>
      </c>
      <c r="J2132" s="10">
        <v>0</v>
      </c>
      <c r="K2132" s="11">
        <v>44.1</v>
      </c>
      <c r="L2132" s="14">
        <v>5</v>
      </c>
      <c r="M2132" s="8">
        <v>5.7398961594084899</v>
      </c>
      <c r="N2132" s="13">
        <f t="shared" si="235"/>
        <v>289.54499999999996</v>
      </c>
      <c r="O2132">
        <f t="shared" si="236"/>
        <v>1885.3989099070416</v>
      </c>
      <c r="P2132">
        <f t="shared" si="231"/>
        <v>942.72054023588396</v>
      </c>
      <c r="Q2132">
        <f t="shared" si="237"/>
        <v>0.18668296970359277</v>
      </c>
      <c r="R2132" s="9">
        <f t="shared" si="232"/>
        <v>0.50001118345950679</v>
      </c>
    </row>
    <row r="2133" spans="1:18">
      <c r="A2133" s="7">
        <v>7673400</v>
      </c>
      <c r="B2133" s="8">
        <v>0</v>
      </c>
      <c r="C2133" s="8">
        <v>0</v>
      </c>
      <c r="D2133" s="8">
        <v>12.595000000000001</v>
      </c>
      <c r="E2133" s="9">
        <f t="shared" si="233"/>
        <v>6.7474982037661384</v>
      </c>
      <c r="F2133" s="8">
        <v>-0.79</v>
      </c>
      <c r="G2133" s="10">
        <v>103100</v>
      </c>
      <c r="H2133">
        <f t="shared" si="234"/>
        <v>0.67102961272277328</v>
      </c>
      <c r="I2133" s="8">
        <v>1</v>
      </c>
      <c r="J2133" s="10">
        <v>0</v>
      </c>
      <c r="K2133" s="11">
        <v>44.1</v>
      </c>
      <c r="L2133" s="14">
        <v>5</v>
      </c>
      <c r="M2133" s="8">
        <v>6.02683550102069</v>
      </c>
      <c r="N2133" s="13">
        <f t="shared" si="235"/>
        <v>285.745</v>
      </c>
      <c r="O2133">
        <f t="shared" si="236"/>
        <v>1474.4434329511846</v>
      </c>
      <c r="P2133">
        <f t="shared" si="231"/>
        <v>989.39520579486975</v>
      </c>
      <c r="Q2133">
        <f t="shared" si="237"/>
        <v>0.20766980161955351</v>
      </c>
      <c r="R2133" s="9">
        <f t="shared" si="232"/>
        <v>0.67102961272277328</v>
      </c>
    </row>
    <row r="2134" spans="1:18">
      <c r="A2134" s="7">
        <v>7677000</v>
      </c>
      <c r="B2134" s="8">
        <v>0</v>
      </c>
      <c r="C2134" s="8">
        <v>0</v>
      </c>
      <c r="D2134" s="8">
        <v>9.6950000000000003</v>
      </c>
      <c r="E2134" s="9">
        <f t="shared" si="233"/>
        <v>6.3731599314724745</v>
      </c>
      <c r="F2134" s="8">
        <v>-3.67</v>
      </c>
      <c r="G2134" s="10">
        <v>103100</v>
      </c>
      <c r="H2134">
        <f t="shared" si="234"/>
        <v>0.79283893799810379</v>
      </c>
      <c r="I2134" s="8">
        <v>1</v>
      </c>
      <c r="J2134" s="10">
        <v>0</v>
      </c>
      <c r="K2134" s="11">
        <v>44.1</v>
      </c>
      <c r="L2134" s="14">
        <v>5</v>
      </c>
      <c r="M2134" s="8">
        <v>5.87161656664105</v>
      </c>
      <c r="N2134" s="13">
        <f t="shared" si="235"/>
        <v>282.84499999999997</v>
      </c>
      <c r="O2134">
        <f t="shared" si="236"/>
        <v>1216.0754762474799</v>
      </c>
      <c r="P2134">
        <f t="shared" si="231"/>
        <v>964.15198911359016</v>
      </c>
      <c r="Q2134">
        <f t="shared" si="237"/>
        <v>0.19644550156912555</v>
      </c>
      <c r="R2134" s="9">
        <f t="shared" si="232"/>
        <v>0.79283893799810379</v>
      </c>
    </row>
    <row r="2135" spans="1:18">
      <c r="A2135" s="7">
        <v>7680600</v>
      </c>
      <c r="B2135" s="8">
        <v>0</v>
      </c>
      <c r="C2135" s="8">
        <v>0</v>
      </c>
      <c r="D2135" s="8">
        <v>8.6950000000000003</v>
      </c>
      <c r="E2135" s="9">
        <f t="shared" si="233"/>
        <v>4.7182558638287482</v>
      </c>
      <c r="F2135" s="8">
        <v>-5.56</v>
      </c>
      <c r="G2135" s="10">
        <v>103100</v>
      </c>
      <c r="H2135">
        <f t="shared" si="234"/>
        <v>0.75588398283313529</v>
      </c>
      <c r="I2135" s="8">
        <v>2</v>
      </c>
      <c r="J2135" s="10">
        <v>0</v>
      </c>
      <c r="K2135" s="11">
        <v>44.1</v>
      </c>
      <c r="L2135" s="14">
        <v>5</v>
      </c>
      <c r="M2135" s="8">
        <v>5.2273400847140996</v>
      </c>
      <c r="N2135" s="13">
        <f t="shared" si="235"/>
        <v>281.84499999999997</v>
      </c>
      <c r="O2135">
        <f t="shared" si="236"/>
        <v>1136.7351719327664</v>
      </c>
      <c r="P2135">
        <f t="shared" si="231"/>
        <v>859.23990918704828</v>
      </c>
      <c r="Q2135">
        <f t="shared" si="237"/>
        <v>0.14641444053563379</v>
      </c>
      <c r="R2135" s="9">
        <f t="shared" si="232"/>
        <v>0.75588398283313529</v>
      </c>
    </row>
    <row r="2136" spans="1:18">
      <c r="A2136" s="7">
        <v>7684200</v>
      </c>
      <c r="B2136" s="8">
        <v>0</v>
      </c>
      <c r="C2136" s="8">
        <v>0</v>
      </c>
      <c r="D2136" s="8">
        <v>7.9950000000000001</v>
      </c>
      <c r="E2136" s="9">
        <f t="shared" si="233"/>
        <v>4.0693737468577975</v>
      </c>
      <c r="F2136" s="8">
        <v>-6.54</v>
      </c>
      <c r="G2136" s="10">
        <v>103100</v>
      </c>
      <c r="H2136">
        <f t="shared" si="234"/>
        <v>0.75736346331811577</v>
      </c>
      <c r="I2136" s="8">
        <v>1</v>
      </c>
      <c r="J2136" s="10">
        <v>0</v>
      </c>
      <c r="K2136" s="11">
        <v>44.1</v>
      </c>
      <c r="L2136" s="14">
        <v>5</v>
      </c>
      <c r="M2136" s="8">
        <v>4.9924841520149599</v>
      </c>
      <c r="N2136" s="13">
        <f t="shared" si="235"/>
        <v>281.14499999999998</v>
      </c>
      <c r="O2136">
        <f t="shared" si="236"/>
        <v>1083.9485661538044</v>
      </c>
      <c r="P2136">
        <f t="shared" si="231"/>
        <v>820.94304012095108</v>
      </c>
      <c r="Q2136">
        <f t="shared" si="237"/>
        <v>0.12661302530540519</v>
      </c>
      <c r="R2136" s="9">
        <f t="shared" si="232"/>
        <v>0.75736346331811577</v>
      </c>
    </row>
    <row r="2137" spans="1:18">
      <c r="A2137" s="7">
        <v>7687800</v>
      </c>
      <c r="B2137" s="8">
        <v>0</v>
      </c>
      <c r="C2137" s="8">
        <v>0</v>
      </c>
      <c r="D2137" s="8">
        <v>5.8949999999999996</v>
      </c>
      <c r="E2137" s="9">
        <f t="shared" si="233"/>
        <v>3.6560239689918013</v>
      </c>
      <c r="F2137" s="8">
        <v>-8.7100000000000009</v>
      </c>
      <c r="G2137" s="10">
        <v>103100</v>
      </c>
      <c r="H2137">
        <f t="shared" si="234"/>
        <v>0.84974374589041535</v>
      </c>
      <c r="I2137" s="8">
        <v>1</v>
      </c>
      <c r="J2137" s="10">
        <v>0</v>
      </c>
      <c r="K2137" s="11">
        <v>44.1</v>
      </c>
      <c r="L2137" s="14">
        <v>5</v>
      </c>
      <c r="M2137" s="8">
        <v>4.8478353446978799</v>
      </c>
      <c r="N2137" s="13">
        <f t="shared" si="235"/>
        <v>279.04499999999996</v>
      </c>
      <c r="O2137">
        <f t="shared" si="236"/>
        <v>938.33176517482241</v>
      </c>
      <c r="P2137">
        <f t="shared" si="231"/>
        <v>797.34154902761918</v>
      </c>
      <c r="Q2137">
        <f t="shared" si="237"/>
        <v>0.11394439552853886</v>
      </c>
      <c r="R2137" s="9">
        <f t="shared" si="232"/>
        <v>0.84974374589041535</v>
      </c>
    </row>
    <row r="2138" spans="1:18">
      <c r="A2138" s="7">
        <v>7691400</v>
      </c>
      <c r="B2138" s="8">
        <v>0</v>
      </c>
      <c r="C2138" s="8">
        <v>0</v>
      </c>
      <c r="D2138" s="8">
        <v>5.6950000000000003</v>
      </c>
      <c r="E2138" s="9">
        <f t="shared" si="233"/>
        <v>3.306354564239649</v>
      </c>
      <c r="F2138" s="8">
        <v>-9.11</v>
      </c>
      <c r="G2138" s="10">
        <v>103100</v>
      </c>
      <c r="H2138">
        <f t="shared" si="234"/>
        <v>0.84054290095317963</v>
      </c>
      <c r="I2138" s="8">
        <v>1</v>
      </c>
      <c r="J2138" s="10">
        <v>0</v>
      </c>
      <c r="K2138" s="11">
        <v>44.1</v>
      </c>
      <c r="L2138" s="14">
        <v>5</v>
      </c>
      <c r="M2138" s="8">
        <v>4.7284056590621999</v>
      </c>
      <c r="N2138" s="13">
        <f t="shared" si="235"/>
        <v>278.84499999999997</v>
      </c>
      <c r="O2138">
        <f t="shared" si="236"/>
        <v>925.40987641436573</v>
      </c>
      <c r="P2138">
        <f t="shared" si="231"/>
        <v>777.84670209205444</v>
      </c>
      <c r="Q2138">
        <f t="shared" si="237"/>
        <v>0.10319401473324419</v>
      </c>
      <c r="R2138" s="9">
        <f t="shared" si="232"/>
        <v>0.84054290095317963</v>
      </c>
    </row>
    <row r="2139" spans="1:18">
      <c r="A2139" s="7">
        <v>7695000</v>
      </c>
      <c r="B2139" s="8">
        <v>0</v>
      </c>
      <c r="C2139" s="8">
        <v>0</v>
      </c>
      <c r="D2139" s="8">
        <v>4.6950000000000003</v>
      </c>
      <c r="E2139" s="9">
        <f t="shared" si="233"/>
        <v>2.8481901138500438</v>
      </c>
      <c r="F2139" s="8">
        <v>-10.31</v>
      </c>
      <c r="G2139" s="10">
        <v>103100</v>
      </c>
      <c r="H2139">
        <f t="shared" si="234"/>
        <v>0.87233840563809029</v>
      </c>
      <c r="I2139" s="8">
        <v>2</v>
      </c>
      <c r="J2139" s="10">
        <v>0</v>
      </c>
      <c r="K2139" s="11">
        <v>44.1</v>
      </c>
      <c r="L2139" s="14">
        <v>5</v>
      </c>
      <c r="M2139" s="8">
        <v>4.5758983955438497</v>
      </c>
      <c r="N2139" s="13">
        <f t="shared" si="235"/>
        <v>277.84499999999997</v>
      </c>
      <c r="O2139">
        <f t="shared" si="236"/>
        <v>863.13029331901942</v>
      </c>
      <c r="P2139">
        <f t="shared" si="231"/>
        <v>752.94170393185061</v>
      </c>
      <c r="Q2139">
        <f t="shared" si="237"/>
        <v>8.9061352507750602E-2</v>
      </c>
      <c r="R2139" s="9">
        <f t="shared" si="232"/>
        <v>0.87233840563809029</v>
      </c>
    </row>
    <row r="2140" spans="1:18">
      <c r="A2140" s="7">
        <v>7698600</v>
      </c>
      <c r="B2140" s="8">
        <v>0</v>
      </c>
      <c r="C2140" s="8">
        <v>0</v>
      </c>
      <c r="D2140" s="8">
        <v>4.5949999999999998</v>
      </c>
      <c r="E2140" s="9">
        <f t="shared" si="233"/>
        <v>2.5974578791544887</v>
      </c>
      <c r="F2140" s="8">
        <v>-10.56</v>
      </c>
      <c r="G2140" s="10">
        <v>103100</v>
      </c>
      <c r="H2140">
        <f t="shared" si="234"/>
        <v>0.86291414637889163</v>
      </c>
      <c r="I2140" s="8">
        <v>2</v>
      </c>
      <c r="J2140" s="10">
        <v>0</v>
      </c>
      <c r="K2140" s="11">
        <v>44.1</v>
      </c>
      <c r="L2140" s="14">
        <v>5</v>
      </c>
      <c r="M2140" s="8">
        <v>4.4943113842091398</v>
      </c>
      <c r="N2140" s="13">
        <f t="shared" si="235"/>
        <v>277.745</v>
      </c>
      <c r="O2140">
        <f t="shared" si="236"/>
        <v>857.1110683557481</v>
      </c>
      <c r="P2140">
        <f t="shared" si="231"/>
        <v>739.61326590210024</v>
      </c>
      <c r="Q2140">
        <f t="shared" si="237"/>
        <v>8.1304692179416271E-2</v>
      </c>
      <c r="R2140" s="9">
        <f t="shared" si="232"/>
        <v>0.86291414637889163</v>
      </c>
    </row>
    <row r="2141" spans="1:18">
      <c r="A2141" s="7">
        <v>7702200</v>
      </c>
      <c r="B2141" s="8">
        <v>0</v>
      </c>
      <c r="C2141" s="8">
        <v>0</v>
      </c>
      <c r="D2141" s="8">
        <v>4.5949999999999998</v>
      </c>
      <c r="E2141" s="9">
        <f t="shared" si="233"/>
        <v>2.2788816362132094</v>
      </c>
      <c r="F2141" s="8">
        <v>-10.72</v>
      </c>
      <c r="G2141" s="10">
        <v>103100</v>
      </c>
      <c r="H2141">
        <f t="shared" si="234"/>
        <v>0.84350767928403636</v>
      </c>
      <c r="I2141" s="8">
        <v>1</v>
      </c>
      <c r="J2141" s="10">
        <v>0</v>
      </c>
      <c r="K2141" s="11">
        <v>44.1</v>
      </c>
      <c r="L2141" s="14">
        <v>5</v>
      </c>
      <c r="M2141" s="8">
        <v>4.3925229975978999</v>
      </c>
      <c r="N2141" s="13">
        <f t="shared" si="235"/>
        <v>277.745</v>
      </c>
      <c r="O2141">
        <f t="shared" si="236"/>
        <v>857.1110683557481</v>
      </c>
      <c r="P2141">
        <f t="shared" si="231"/>
        <v>722.97976815741811</v>
      </c>
      <c r="Q2141">
        <f t="shared" si="237"/>
        <v>7.1426144181760964E-2</v>
      </c>
      <c r="R2141" s="9">
        <f t="shared" si="232"/>
        <v>0.84350767928403636</v>
      </c>
    </row>
    <row r="2142" spans="1:18">
      <c r="A2142" s="7">
        <v>7705800</v>
      </c>
      <c r="B2142" s="8">
        <v>0</v>
      </c>
      <c r="C2142" s="8">
        <v>0</v>
      </c>
      <c r="D2142" s="8">
        <v>3.395</v>
      </c>
      <c r="E2142" s="9">
        <f t="shared" si="233"/>
        <v>2.0861481098845776</v>
      </c>
      <c r="F2142" s="8">
        <v>-11.94</v>
      </c>
      <c r="G2142" s="10">
        <v>103100</v>
      </c>
      <c r="H2142">
        <f t="shared" si="234"/>
        <v>0.90524052236870667</v>
      </c>
      <c r="I2142" s="8">
        <v>1</v>
      </c>
      <c r="J2142" s="10">
        <v>0</v>
      </c>
      <c r="K2142" s="11">
        <v>44.1</v>
      </c>
      <c r="L2142" s="14">
        <v>5</v>
      </c>
      <c r="M2142" s="8">
        <v>4.33194674245894</v>
      </c>
      <c r="N2142" s="13">
        <f t="shared" si="235"/>
        <v>276.54499999999996</v>
      </c>
      <c r="O2142">
        <f t="shared" si="236"/>
        <v>787.72245093090578</v>
      </c>
      <c r="P2142">
        <f t="shared" si="231"/>
        <v>713.07828296225102</v>
      </c>
      <c r="Q2142">
        <f t="shared" si="237"/>
        <v>6.5437210065459439E-2</v>
      </c>
      <c r="R2142" s="9">
        <f t="shared" si="232"/>
        <v>0.90524052236870667</v>
      </c>
    </row>
    <row r="2143" spans="1:18">
      <c r="A2143" s="7">
        <v>7709400</v>
      </c>
      <c r="B2143" s="8">
        <v>0</v>
      </c>
      <c r="C2143" s="8">
        <v>0</v>
      </c>
      <c r="D2143" s="8">
        <v>3.395</v>
      </c>
      <c r="E2143" s="9">
        <f t="shared" si="233"/>
        <v>1.93586464868612</v>
      </c>
      <c r="F2143" s="8">
        <v>-12</v>
      </c>
      <c r="G2143" s="10">
        <v>103100</v>
      </c>
      <c r="H2143">
        <f t="shared" si="234"/>
        <v>0.89554525518990247</v>
      </c>
      <c r="I2143" s="8">
        <v>2</v>
      </c>
      <c r="J2143" s="10">
        <v>0</v>
      </c>
      <c r="K2143" s="11">
        <v>44.1</v>
      </c>
      <c r="L2143" s="14">
        <v>5</v>
      </c>
      <c r="M2143" s="8">
        <v>4.2852312759987203</v>
      </c>
      <c r="N2143" s="13">
        <f t="shared" si="235"/>
        <v>276.54499999999996</v>
      </c>
      <c r="O2143">
        <f t="shared" si="236"/>
        <v>787.72245093090578</v>
      </c>
      <c r="P2143">
        <f t="shared" si="231"/>
        <v>705.44110333773347</v>
      </c>
      <c r="Q2143">
        <f t="shared" si="237"/>
        <v>6.076076073649217E-2</v>
      </c>
      <c r="R2143" s="9">
        <f t="shared" si="232"/>
        <v>0.89554525518990247</v>
      </c>
    </row>
    <row r="2144" spans="1:18">
      <c r="A2144" s="7">
        <v>7713000</v>
      </c>
      <c r="B2144" s="8">
        <v>3.03</v>
      </c>
      <c r="C2144" s="8">
        <v>8.92</v>
      </c>
      <c r="D2144" s="8">
        <v>2.895</v>
      </c>
      <c r="E2144" s="9">
        <f t="shared" si="233"/>
        <v>2.0564976084184443</v>
      </c>
      <c r="F2144" s="8">
        <v>-16.91</v>
      </c>
      <c r="G2144" s="10">
        <v>103100</v>
      </c>
      <c r="H2144">
        <f t="shared" si="234"/>
        <v>0.93588864905015057</v>
      </c>
      <c r="I2144" s="8">
        <v>1</v>
      </c>
      <c r="J2144" s="10">
        <v>0</v>
      </c>
      <c r="K2144" s="11">
        <v>44.1</v>
      </c>
      <c r="L2144" s="14">
        <v>5</v>
      </c>
      <c r="M2144" s="8">
        <v>4.3226940733310402</v>
      </c>
      <c r="N2144" s="13">
        <f t="shared" si="235"/>
        <v>276.04499999999996</v>
      </c>
      <c r="O2144">
        <f t="shared" si="236"/>
        <v>760.3102367372295</v>
      </c>
      <c r="P2144">
        <f t="shared" si="231"/>
        <v>711.56572031900589</v>
      </c>
      <c r="Q2144">
        <f t="shared" si="237"/>
        <v>6.4515017777691863E-2</v>
      </c>
      <c r="R2144" s="9">
        <f t="shared" si="232"/>
        <v>0.93588864905015057</v>
      </c>
    </row>
    <row r="2145" spans="1:18">
      <c r="A2145" s="7">
        <v>7716600</v>
      </c>
      <c r="B2145" s="8">
        <v>131.47999999999999</v>
      </c>
      <c r="C2145" s="8">
        <v>85.9</v>
      </c>
      <c r="D2145" s="8">
        <v>8.0950000000000006</v>
      </c>
      <c r="E2145" s="9">
        <f t="shared" si="233"/>
        <v>3.9785252971031873</v>
      </c>
      <c r="F2145" s="8">
        <v>-11</v>
      </c>
      <c r="G2145" s="10">
        <v>103100</v>
      </c>
      <c r="H2145">
        <f t="shared" si="234"/>
        <v>0.74742298968006671</v>
      </c>
      <c r="I2145" s="8">
        <v>1</v>
      </c>
      <c r="J2145" s="10">
        <v>0</v>
      </c>
      <c r="K2145" s="11">
        <v>44.1</v>
      </c>
      <c r="L2145" s="14">
        <v>5</v>
      </c>
      <c r="M2145" s="8">
        <v>4.9603660537621002</v>
      </c>
      <c r="N2145" s="13">
        <f t="shared" si="235"/>
        <v>281.245</v>
      </c>
      <c r="O2145">
        <f t="shared" si="236"/>
        <v>1091.3545230656252</v>
      </c>
      <c r="P2145">
        <f t="shared" si="231"/>
        <v>815.70346043057293</v>
      </c>
      <c r="Q2145">
        <f t="shared" si="237"/>
        <v>0.12383230470352791</v>
      </c>
      <c r="R2145" s="9">
        <f t="shared" si="232"/>
        <v>0.74742298968006671</v>
      </c>
    </row>
    <row r="2146" spans="1:18">
      <c r="A2146" s="7">
        <v>7720200</v>
      </c>
      <c r="B2146" s="8">
        <v>421.81</v>
      </c>
      <c r="C2146" s="8">
        <v>135.80000000000001</v>
      </c>
      <c r="D2146" s="8">
        <v>13.295</v>
      </c>
      <c r="E2146" s="9">
        <f t="shared" si="233"/>
        <v>5.1194879336713308</v>
      </c>
      <c r="F2146" s="8">
        <v>-5.49</v>
      </c>
      <c r="G2146" s="10">
        <v>103100</v>
      </c>
      <c r="H2146">
        <f t="shared" si="234"/>
        <v>0.57249097631126022</v>
      </c>
      <c r="I2146" s="8">
        <v>1</v>
      </c>
      <c r="J2146" s="10">
        <v>0</v>
      </c>
      <c r="K2146" s="11">
        <v>44.1</v>
      </c>
      <c r="L2146" s="14">
        <v>5</v>
      </c>
      <c r="M2146" s="8">
        <v>5.3774516819652503</v>
      </c>
      <c r="N2146" s="13">
        <f t="shared" si="235"/>
        <v>286.44499999999999</v>
      </c>
      <c r="O2146">
        <f t="shared" si="236"/>
        <v>1543.6101677409033</v>
      </c>
      <c r="P2146">
        <f t="shared" si="231"/>
        <v>883.7028919739779</v>
      </c>
      <c r="Q2146">
        <f t="shared" si="237"/>
        <v>0.15860627625214319</v>
      </c>
      <c r="R2146" s="9">
        <f t="shared" si="232"/>
        <v>0.57249097631126022</v>
      </c>
    </row>
    <row r="2147" spans="1:18">
      <c r="A2147" s="7">
        <v>7723800</v>
      </c>
      <c r="B2147" s="8">
        <v>648.32000000000005</v>
      </c>
      <c r="C2147" s="8">
        <v>139.08000000000001</v>
      </c>
      <c r="D2147" s="8">
        <v>15.695</v>
      </c>
      <c r="E2147" s="9">
        <f t="shared" si="233"/>
        <v>5.9796697367966098</v>
      </c>
      <c r="F2147" s="8">
        <v>-2.81</v>
      </c>
      <c r="G2147" s="10">
        <v>103100</v>
      </c>
      <c r="H2147">
        <f t="shared" si="234"/>
        <v>0.52040060797734422</v>
      </c>
      <c r="I2147" s="8">
        <v>1</v>
      </c>
      <c r="J2147" s="10">
        <v>0</v>
      </c>
      <c r="K2147" s="11">
        <v>44.1</v>
      </c>
      <c r="L2147" s="14">
        <v>5</v>
      </c>
      <c r="M2147" s="8">
        <v>5.7123163070725402</v>
      </c>
      <c r="N2147" s="13">
        <f t="shared" si="235"/>
        <v>288.84499999999997</v>
      </c>
      <c r="O2147">
        <f t="shared" si="236"/>
        <v>1802.903440742057</v>
      </c>
      <c r="P2147">
        <f t="shared" si="231"/>
        <v>938.23204668661231</v>
      </c>
      <c r="Q2147">
        <f t="shared" si="237"/>
        <v>0.18461026282715576</v>
      </c>
      <c r="R2147" s="9">
        <f t="shared" si="232"/>
        <v>0.52040060797734422</v>
      </c>
    </row>
    <row r="2148" spans="1:18">
      <c r="A2148" s="7">
        <v>7727400</v>
      </c>
      <c r="B2148" s="8">
        <v>765.34</v>
      </c>
      <c r="C2148" s="8">
        <v>138.33000000000001</v>
      </c>
      <c r="D2148" s="8">
        <v>16.495000000000001</v>
      </c>
      <c r="E2148" s="9">
        <f t="shared" si="233"/>
        <v>6.9613784413187778</v>
      </c>
      <c r="F2148" s="8">
        <v>-0.13</v>
      </c>
      <c r="G2148" s="10">
        <v>103100</v>
      </c>
      <c r="H2148">
        <f t="shared" si="234"/>
        <v>0.52917246542295426</v>
      </c>
      <c r="I2148" s="8">
        <v>2</v>
      </c>
      <c r="J2148" s="10">
        <v>0</v>
      </c>
      <c r="K2148" s="11">
        <v>44.1</v>
      </c>
      <c r="L2148" s="14">
        <v>5</v>
      </c>
      <c r="M2148" s="8">
        <v>6.1171572587116598</v>
      </c>
      <c r="N2148" s="13">
        <f t="shared" si="235"/>
        <v>289.64499999999998</v>
      </c>
      <c r="O2148">
        <f t="shared" si="236"/>
        <v>1897.4503290070272</v>
      </c>
      <c r="P2148">
        <f t="shared" si="231"/>
        <v>1004.0784686182443</v>
      </c>
      <c r="Q2148">
        <f t="shared" si="237"/>
        <v>0.21406765419969398</v>
      </c>
      <c r="R2148" s="9">
        <f t="shared" si="232"/>
        <v>0.52917246542295426</v>
      </c>
    </row>
    <row r="2149" spans="1:18">
      <c r="A2149" s="7">
        <v>7731000</v>
      </c>
      <c r="B2149" s="8">
        <v>813.66</v>
      </c>
      <c r="C2149" s="8">
        <v>142.46</v>
      </c>
      <c r="D2149" s="8">
        <v>18.395</v>
      </c>
      <c r="E2149" s="9">
        <f t="shared" si="233"/>
        <v>6.0008709283159725</v>
      </c>
      <c r="F2149" s="8">
        <v>2.54</v>
      </c>
      <c r="G2149" s="10">
        <v>103100</v>
      </c>
      <c r="H2149">
        <f t="shared" si="234"/>
        <v>0.43914690235030412</v>
      </c>
      <c r="I2149" s="8">
        <v>2</v>
      </c>
      <c r="J2149" s="10">
        <v>0</v>
      </c>
      <c r="K2149" s="11">
        <v>44.1</v>
      </c>
      <c r="L2149" s="14">
        <v>5</v>
      </c>
      <c r="M2149" s="8">
        <v>5.72079992108696</v>
      </c>
      <c r="N2149" s="13">
        <f t="shared" si="235"/>
        <v>291.54499999999996</v>
      </c>
      <c r="O2149">
        <f t="shared" si="236"/>
        <v>2139.6319833901189</v>
      </c>
      <c r="P2149">
        <f t="shared" si="231"/>
        <v>939.61275767540803</v>
      </c>
      <c r="Q2149">
        <f t="shared" si="237"/>
        <v>0.18524890481737888</v>
      </c>
      <c r="R2149" s="9">
        <f t="shared" si="232"/>
        <v>0.43914690235030412</v>
      </c>
    </row>
    <row r="2150" spans="1:18">
      <c r="A2150" s="7">
        <v>7734600</v>
      </c>
      <c r="B2150" s="8">
        <v>834.66</v>
      </c>
      <c r="C2150" s="8">
        <v>144.21</v>
      </c>
      <c r="D2150" s="8">
        <v>21.195</v>
      </c>
      <c r="E2150" s="9">
        <f t="shared" si="233"/>
        <v>7.7696577344693143</v>
      </c>
      <c r="F2150" s="8">
        <v>4.71</v>
      </c>
      <c r="G2150" s="10">
        <v>103100</v>
      </c>
      <c r="H2150">
        <f t="shared" si="234"/>
        <v>0.41688310340807</v>
      </c>
      <c r="I2150" s="8">
        <v>2</v>
      </c>
      <c r="J2150" s="10">
        <v>0</v>
      </c>
      <c r="K2150" s="11">
        <v>44.1</v>
      </c>
      <c r="L2150" s="14">
        <v>5</v>
      </c>
      <c r="M2150" s="8">
        <v>6.4695209446900099</v>
      </c>
      <c r="N2150" s="13">
        <f t="shared" si="235"/>
        <v>294.34499999999997</v>
      </c>
      <c r="O2150">
        <f t="shared" si="236"/>
        <v>2545.8468530595856</v>
      </c>
      <c r="P2150">
        <f t="shared" si="231"/>
        <v>1061.3205369051489</v>
      </c>
      <c r="Q2150">
        <f t="shared" si="237"/>
        <v>0.2381465680535837</v>
      </c>
      <c r="R2150" s="9">
        <f t="shared" si="232"/>
        <v>0.41688310340807</v>
      </c>
    </row>
    <row r="2151" spans="1:18">
      <c r="A2151" s="7">
        <v>7738200</v>
      </c>
      <c r="B2151" s="8">
        <v>823.88</v>
      </c>
      <c r="C2151" s="8">
        <v>144.44999999999999</v>
      </c>
      <c r="D2151" s="8">
        <v>22.395</v>
      </c>
      <c r="E2151" s="9">
        <f t="shared" si="233"/>
        <v>5.7753521235390677</v>
      </c>
      <c r="F2151" s="8">
        <v>6.19</v>
      </c>
      <c r="G2151" s="10">
        <v>103100</v>
      </c>
      <c r="H2151">
        <f t="shared" si="234"/>
        <v>0.33764378971525832</v>
      </c>
      <c r="I2151" s="8">
        <v>2</v>
      </c>
      <c r="J2151" s="10">
        <v>0</v>
      </c>
      <c r="K2151" s="11">
        <v>44.1</v>
      </c>
      <c r="L2151" s="14">
        <v>5</v>
      </c>
      <c r="M2151" s="8">
        <v>5.63113327874684</v>
      </c>
      <c r="N2151" s="13">
        <f t="shared" si="235"/>
        <v>295.54499999999996</v>
      </c>
      <c r="O2151">
        <f t="shared" si="236"/>
        <v>2739.6256721343243</v>
      </c>
      <c r="P2151">
        <f t="shared" si="231"/>
        <v>925.01759434064502</v>
      </c>
      <c r="Q2151">
        <f t="shared" si="237"/>
        <v>0.17844999333620581</v>
      </c>
      <c r="R2151" s="9">
        <f t="shared" si="232"/>
        <v>0.33764378971525832</v>
      </c>
    </row>
    <row r="2152" spans="1:18">
      <c r="A2152" s="7">
        <v>7741800</v>
      </c>
      <c r="B2152" s="8">
        <v>792.89</v>
      </c>
      <c r="C2152" s="8">
        <v>140.47999999999999</v>
      </c>
      <c r="D2152" s="8">
        <v>22.995000000000001</v>
      </c>
      <c r="E2152" s="9">
        <f t="shared" si="233"/>
        <v>6.2798280646798501</v>
      </c>
      <c r="F2152" s="8">
        <v>5.6</v>
      </c>
      <c r="G2152" s="10">
        <v>103100</v>
      </c>
      <c r="H2152">
        <f t="shared" si="234"/>
        <v>0.33715579186354488</v>
      </c>
      <c r="I2152" s="8">
        <v>4</v>
      </c>
      <c r="J2152" s="10">
        <v>0</v>
      </c>
      <c r="K2152" s="11">
        <v>44.1</v>
      </c>
      <c r="L2152" s="14">
        <v>5</v>
      </c>
      <c r="M2152" s="8">
        <v>5.8334773388323597</v>
      </c>
      <c r="N2152" s="13">
        <f t="shared" si="235"/>
        <v>296.14499999999998</v>
      </c>
      <c r="O2152">
        <f t="shared" si="236"/>
        <v>2841.2607134526856</v>
      </c>
      <c r="P2152">
        <f t="shared" si="231"/>
        <v>957.9475057349207</v>
      </c>
      <c r="Q2152">
        <f t="shared" si="237"/>
        <v>0.19364171096341565</v>
      </c>
      <c r="R2152" s="9">
        <f t="shared" si="232"/>
        <v>0.33715579186354488</v>
      </c>
    </row>
    <row r="2153" spans="1:18">
      <c r="A2153" s="7">
        <v>7745400</v>
      </c>
      <c r="B2153" s="8">
        <v>737.6</v>
      </c>
      <c r="C2153" s="8">
        <v>132.47</v>
      </c>
      <c r="D2153" s="8">
        <v>22.795000000000002</v>
      </c>
      <c r="E2153" s="9">
        <f t="shared" si="233"/>
        <v>6.9277063052139436</v>
      </c>
      <c r="F2153" s="8">
        <v>5.77</v>
      </c>
      <c r="G2153" s="10">
        <v>103100</v>
      </c>
      <c r="H2153">
        <f t="shared" si="234"/>
        <v>0.35687429679463795</v>
      </c>
      <c r="I2153" s="8">
        <v>3</v>
      </c>
      <c r="J2153" s="10">
        <v>0</v>
      </c>
      <c r="K2153" s="11">
        <v>44.1</v>
      </c>
      <c r="L2153" s="14">
        <v>5</v>
      </c>
      <c r="M2153" s="8">
        <v>6.1028577533537103</v>
      </c>
      <c r="N2153" s="13">
        <f t="shared" si="235"/>
        <v>295.94499999999999</v>
      </c>
      <c r="O2153">
        <f t="shared" si="236"/>
        <v>2807.0223691081819</v>
      </c>
      <c r="P2153">
        <f t="shared" si="231"/>
        <v>1001.7541340623011</v>
      </c>
      <c r="Q2153">
        <f t="shared" si="237"/>
        <v>0.21306114336502224</v>
      </c>
      <c r="R2153" s="9">
        <f t="shared" si="232"/>
        <v>0.35687429679463795</v>
      </c>
    </row>
    <row r="2154" spans="1:18">
      <c r="A2154" s="7">
        <v>7749000</v>
      </c>
      <c r="B2154" s="8">
        <v>608.91</v>
      </c>
      <c r="C2154" s="8">
        <v>126.61</v>
      </c>
      <c r="D2154" s="8">
        <v>21.184999999999999</v>
      </c>
      <c r="E2154" s="9">
        <f t="shared" si="233"/>
        <v>6.1748785743175976</v>
      </c>
      <c r="F2154" s="8">
        <v>4.21</v>
      </c>
      <c r="G2154" s="10">
        <v>103100</v>
      </c>
      <c r="H2154">
        <f t="shared" si="234"/>
        <v>0.37378411223215557</v>
      </c>
      <c r="I2154" s="8">
        <v>3</v>
      </c>
      <c r="J2154" s="10">
        <v>0</v>
      </c>
      <c r="K2154" s="11">
        <v>44.1</v>
      </c>
      <c r="L2154" s="14">
        <v>5</v>
      </c>
      <c r="M2154" s="8">
        <v>5.7908551938892199</v>
      </c>
      <c r="N2154" s="13">
        <f t="shared" si="235"/>
        <v>294.33499999999998</v>
      </c>
      <c r="O2154">
        <f t="shared" si="236"/>
        <v>2544.2837697437094</v>
      </c>
      <c r="P2154">
        <f t="shared" si="231"/>
        <v>951.01285014033454</v>
      </c>
      <c r="Q2154">
        <f t="shared" si="237"/>
        <v>0.19048638518908056</v>
      </c>
      <c r="R2154" s="9">
        <f t="shared" si="232"/>
        <v>0.37378411223215557</v>
      </c>
    </row>
    <row r="2155" spans="1:18">
      <c r="A2155" s="7">
        <v>7752600</v>
      </c>
      <c r="B2155" s="8">
        <v>431.71</v>
      </c>
      <c r="C2155" s="8">
        <v>100.99</v>
      </c>
      <c r="D2155" s="8">
        <v>19.055</v>
      </c>
      <c r="E2155" s="9">
        <f t="shared" si="233"/>
        <v>4.3850373402876626</v>
      </c>
      <c r="F2155" s="8">
        <v>1.96</v>
      </c>
      <c r="G2155" s="10">
        <v>103100</v>
      </c>
      <c r="H2155">
        <f t="shared" si="234"/>
        <v>0.37642422805460607</v>
      </c>
      <c r="I2155" s="8">
        <v>3</v>
      </c>
      <c r="J2155" s="10">
        <v>0</v>
      </c>
      <c r="K2155" s="11">
        <v>44.1</v>
      </c>
      <c r="L2155" s="14">
        <v>5</v>
      </c>
      <c r="M2155" s="8">
        <v>5.1055310869947901</v>
      </c>
      <c r="N2155" s="13">
        <f t="shared" si="235"/>
        <v>292.20499999999998</v>
      </c>
      <c r="O2155">
        <f t="shared" si="236"/>
        <v>2229.879477015781</v>
      </c>
      <c r="P2155">
        <f t="shared" si="231"/>
        <v>839.38066079047405</v>
      </c>
      <c r="Q2155">
        <f t="shared" si="237"/>
        <v>0.13625895890842843</v>
      </c>
      <c r="R2155" s="9">
        <f t="shared" si="232"/>
        <v>0.37642422805460607</v>
      </c>
    </row>
    <row r="2156" spans="1:18">
      <c r="A2156" s="7">
        <v>7756200</v>
      </c>
      <c r="B2156" s="8">
        <v>152.47999999999999</v>
      </c>
      <c r="C2156" s="8">
        <v>42.15</v>
      </c>
      <c r="D2156" s="8">
        <v>15.135</v>
      </c>
      <c r="E2156" s="9">
        <f t="shared" si="233"/>
        <v>4.4387166517775212</v>
      </c>
      <c r="F2156" s="8">
        <v>-2.38</v>
      </c>
      <c r="G2156" s="10">
        <v>103100</v>
      </c>
      <c r="H2156">
        <f t="shared" si="234"/>
        <v>0.48444640844869824</v>
      </c>
      <c r="I2156" s="8">
        <v>2</v>
      </c>
      <c r="J2156" s="10">
        <v>0</v>
      </c>
      <c r="K2156" s="11">
        <v>44.1</v>
      </c>
      <c r="L2156" s="14">
        <v>5</v>
      </c>
      <c r="M2156" s="8">
        <v>5.1249807547796804</v>
      </c>
      <c r="N2156" s="13">
        <f t="shared" si="235"/>
        <v>288.28499999999997</v>
      </c>
      <c r="O2156">
        <f t="shared" si="236"/>
        <v>1739.2061519446997</v>
      </c>
      <c r="P2156">
        <f t="shared" si="231"/>
        <v>842.5521738614907</v>
      </c>
      <c r="Q2156">
        <f t="shared" si="237"/>
        <v>0.13789680345266131</v>
      </c>
      <c r="R2156" s="9">
        <f t="shared" si="232"/>
        <v>0.48444640844869824</v>
      </c>
    </row>
    <row r="2157" spans="1:18">
      <c r="A2157" s="7">
        <v>7759800</v>
      </c>
      <c r="B2157" s="8">
        <v>0</v>
      </c>
      <c r="C2157" s="8">
        <v>0</v>
      </c>
      <c r="D2157" s="8">
        <v>11.845000000000001</v>
      </c>
      <c r="E2157" s="9">
        <f t="shared" si="233"/>
        <v>4.279573331595417</v>
      </c>
      <c r="F2157" s="8">
        <v>-0.51</v>
      </c>
      <c r="G2157" s="10">
        <v>103100</v>
      </c>
      <c r="H2157">
        <f t="shared" si="234"/>
        <v>0.59369719019154454</v>
      </c>
      <c r="I2157" s="8">
        <v>0.76</v>
      </c>
      <c r="J2157" s="10">
        <v>0</v>
      </c>
      <c r="K2157" s="11">
        <v>44.1</v>
      </c>
      <c r="L2157" s="14">
        <v>5</v>
      </c>
      <c r="M2157" s="8">
        <v>5.0675101124451096</v>
      </c>
      <c r="N2157" s="13">
        <f t="shared" si="235"/>
        <v>284.995</v>
      </c>
      <c r="O2157">
        <f t="shared" si="236"/>
        <v>1403.3758421291459</v>
      </c>
      <c r="P2157">
        <f t="shared" si="231"/>
        <v>833.18029425476652</v>
      </c>
      <c r="Q2157">
        <f t="shared" si="237"/>
        <v>0.13303898979512629</v>
      </c>
      <c r="R2157" s="9">
        <f t="shared" si="232"/>
        <v>0.59369719019154454</v>
      </c>
    </row>
    <row r="2158" spans="1:18">
      <c r="A2158" s="7">
        <v>7763400</v>
      </c>
      <c r="B2158" s="8">
        <v>0</v>
      </c>
      <c r="C2158" s="8">
        <v>0</v>
      </c>
      <c r="D2158" s="8">
        <v>9.5649999999999995</v>
      </c>
      <c r="E2158" s="9">
        <f t="shared" si="233"/>
        <v>4.0911173965762098</v>
      </c>
      <c r="F2158" s="8">
        <v>-2.15</v>
      </c>
      <c r="G2158" s="10">
        <v>103100</v>
      </c>
      <c r="H2158">
        <f t="shared" si="234"/>
        <v>0.6820460222082162</v>
      </c>
      <c r="I2158" s="8">
        <v>1</v>
      </c>
      <c r="J2158" s="10">
        <v>0</v>
      </c>
      <c r="K2158" s="11">
        <v>44.1</v>
      </c>
      <c r="L2158" s="14">
        <v>5</v>
      </c>
      <c r="M2158" s="8">
        <v>5.0001987812112301</v>
      </c>
      <c r="N2158" s="13">
        <f t="shared" si="235"/>
        <v>282.71499999999997</v>
      </c>
      <c r="O2158">
        <f t="shared" si="236"/>
        <v>1205.4926763364972</v>
      </c>
      <c r="P2158">
        <f t="shared" si="231"/>
        <v>822.2014846964446</v>
      </c>
      <c r="Q2158">
        <f t="shared" si="237"/>
        <v>0.12727825667552883</v>
      </c>
      <c r="R2158" s="9">
        <f t="shared" si="232"/>
        <v>0.6820460222082162</v>
      </c>
    </row>
    <row r="2159" spans="1:18">
      <c r="A2159" s="7">
        <v>7767000</v>
      </c>
      <c r="B2159" s="8">
        <v>0</v>
      </c>
      <c r="C2159" s="8">
        <v>0</v>
      </c>
      <c r="D2159" s="8">
        <v>7.7850000000000001</v>
      </c>
      <c r="E2159" s="9">
        <f t="shared" si="233"/>
        <v>3.4306694691042194</v>
      </c>
      <c r="F2159" s="8">
        <v>-5.6</v>
      </c>
      <c r="G2159" s="10">
        <v>103100</v>
      </c>
      <c r="H2159">
        <f t="shared" si="234"/>
        <v>0.73439319134289516</v>
      </c>
      <c r="I2159" s="8">
        <v>1</v>
      </c>
      <c r="J2159" s="10">
        <v>0</v>
      </c>
      <c r="K2159" s="11">
        <v>44.1</v>
      </c>
      <c r="L2159" s="14">
        <v>5</v>
      </c>
      <c r="M2159" s="8">
        <v>4.7705609813951897</v>
      </c>
      <c r="N2159" s="13">
        <f t="shared" si="235"/>
        <v>280.935</v>
      </c>
      <c r="O2159">
        <f t="shared" si="236"/>
        <v>1068.5402489573814</v>
      </c>
      <c r="P2159">
        <f t="shared" si="231"/>
        <v>784.72868351014301</v>
      </c>
      <c r="Q2159">
        <f t="shared" si="237"/>
        <v>0.10701952729064601</v>
      </c>
      <c r="R2159" s="9">
        <f t="shared" si="232"/>
        <v>0.73439319134289516</v>
      </c>
    </row>
    <row r="2160" spans="1:18">
      <c r="A2160" s="7">
        <v>7770600</v>
      </c>
      <c r="B2160" s="8">
        <v>0</v>
      </c>
      <c r="C2160" s="8">
        <v>0</v>
      </c>
      <c r="D2160" s="8">
        <v>6.875</v>
      </c>
      <c r="E2160" s="9">
        <f t="shared" si="233"/>
        <v>2.7339113625625289</v>
      </c>
      <c r="F2160" s="8">
        <v>-5.94</v>
      </c>
      <c r="G2160" s="10">
        <v>103100</v>
      </c>
      <c r="H2160">
        <f t="shared" si="234"/>
        <v>0.74387889473069191</v>
      </c>
      <c r="I2160" s="8">
        <v>2</v>
      </c>
      <c r="J2160" s="10">
        <v>0</v>
      </c>
      <c r="K2160" s="11">
        <v>44.1</v>
      </c>
      <c r="L2160" s="14">
        <v>5</v>
      </c>
      <c r="M2160" s="8">
        <v>4.5385500921005999</v>
      </c>
      <c r="N2160" s="13">
        <f t="shared" si="235"/>
        <v>280.02499999999998</v>
      </c>
      <c r="O2160">
        <f t="shared" si="236"/>
        <v>1003.9816231645871</v>
      </c>
      <c r="P2160">
        <f t="shared" si="231"/>
        <v>746.84074016959903</v>
      </c>
      <c r="Q2160">
        <f t="shared" si="237"/>
        <v>8.5528000691418082E-2</v>
      </c>
      <c r="R2160" s="9">
        <f t="shared" si="232"/>
        <v>0.74387889473069191</v>
      </c>
    </row>
    <row r="2161" spans="1:18">
      <c r="A2161" s="7">
        <v>7774200</v>
      </c>
      <c r="B2161" s="8">
        <v>0</v>
      </c>
      <c r="C2161" s="8">
        <v>0</v>
      </c>
      <c r="D2161" s="8">
        <v>5.4950000000000001</v>
      </c>
      <c r="E2161" s="9">
        <f t="shared" si="233"/>
        <v>2.1333084683553736</v>
      </c>
      <c r="F2161" s="8">
        <v>-8.61</v>
      </c>
      <c r="G2161" s="10">
        <v>103100</v>
      </c>
      <c r="H2161">
        <f t="shared" si="234"/>
        <v>0.78397356041968369</v>
      </c>
      <c r="I2161" s="8">
        <v>1.47</v>
      </c>
      <c r="J2161" s="10">
        <v>0</v>
      </c>
      <c r="K2161" s="11">
        <v>44.1</v>
      </c>
      <c r="L2161" s="14">
        <v>5</v>
      </c>
      <c r="M2161" s="8">
        <v>4.3466999309076302</v>
      </c>
      <c r="N2161" s="13">
        <f t="shared" si="235"/>
        <v>278.64499999999998</v>
      </c>
      <c r="O2161">
        <f t="shared" si="236"/>
        <v>912.64549765511651</v>
      </c>
      <c r="P2161">
        <f t="shared" si="231"/>
        <v>715.48994019767576</v>
      </c>
      <c r="Q2161">
        <f t="shared" si="237"/>
        <v>6.6903531949950246E-2</v>
      </c>
      <c r="R2161" s="9">
        <f t="shared" si="232"/>
        <v>0.78397356041968369</v>
      </c>
    </row>
    <row r="2162" spans="1:18">
      <c r="A2162" s="7">
        <v>7777800</v>
      </c>
      <c r="B2162" s="8">
        <v>0</v>
      </c>
      <c r="C2162" s="8">
        <v>0</v>
      </c>
      <c r="D2162" s="8">
        <v>4.8449999999999998</v>
      </c>
      <c r="E2162" s="9">
        <f t="shared" si="233"/>
        <v>1.7331450725811739</v>
      </c>
      <c r="F2162" s="8">
        <v>-7.63</v>
      </c>
      <c r="G2162" s="10">
        <v>103100</v>
      </c>
      <c r="H2162">
        <f t="shared" si="234"/>
        <v>0.79710002358665155</v>
      </c>
      <c r="I2162" s="8">
        <v>1.47</v>
      </c>
      <c r="J2162" s="10">
        <v>0</v>
      </c>
      <c r="K2162" s="11">
        <v>44.1</v>
      </c>
      <c r="L2162" s="14">
        <v>5</v>
      </c>
      <c r="M2162" s="8">
        <v>4.2229287616795004</v>
      </c>
      <c r="N2162" s="13">
        <f t="shared" si="235"/>
        <v>277.995</v>
      </c>
      <c r="O2162">
        <f t="shared" si="236"/>
        <v>872.22922381116621</v>
      </c>
      <c r="P2162">
        <f t="shared" si="231"/>
        <v>695.25393487284737</v>
      </c>
      <c r="Q2162">
        <f t="shared" si="237"/>
        <v>5.444345548474594E-2</v>
      </c>
      <c r="R2162" s="9">
        <f t="shared" si="232"/>
        <v>0.79710002358665155</v>
      </c>
    </row>
    <row r="2163" spans="1:18">
      <c r="A2163" s="7">
        <v>7781400</v>
      </c>
      <c r="B2163" s="8">
        <v>0</v>
      </c>
      <c r="C2163" s="8">
        <v>0</v>
      </c>
      <c r="D2163" s="8">
        <v>4.3849999999999998</v>
      </c>
      <c r="E2163" s="9">
        <f t="shared" si="233"/>
        <v>1.1303274898943187</v>
      </c>
      <c r="F2163" s="8">
        <v>-6.49</v>
      </c>
      <c r="G2163" s="10">
        <v>103100</v>
      </c>
      <c r="H2163">
        <f t="shared" si="234"/>
        <v>0.78822251850262692</v>
      </c>
      <c r="I2163" s="8">
        <v>2</v>
      </c>
      <c r="J2163" s="10">
        <v>0</v>
      </c>
      <c r="K2163" s="11">
        <v>44.1</v>
      </c>
      <c r="L2163" s="14">
        <v>5</v>
      </c>
      <c r="M2163" s="8">
        <v>4.0424120379453097</v>
      </c>
      <c r="N2163" s="13">
        <f t="shared" si="235"/>
        <v>277.53499999999997</v>
      </c>
      <c r="O2163">
        <f t="shared" si="236"/>
        <v>844.59139006712508</v>
      </c>
      <c r="P2163">
        <f t="shared" si="231"/>
        <v>665.72595258434387</v>
      </c>
      <c r="Q2163">
        <f t="shared" si="237"/>
        <v>3.5595487768065315E-2</v>
      </c>
      <c r="R2163" s="9">
        <f t="shared" si="232"/>
        <v>0.78822251850262692</v>
      </c>
    </row>
    <row r="2164" spans="1:18">
      <c r="A2164" s="7">
        <v>7785000</v>
      </c>
      <c r="B2164" s="8">
        <v>0</v>
      </c>
      <c r="C2164" s="8">
        <v>0</v>
      </c>
      <c r="D2164" s="8">
        <v>3.3849999999999998</v>
      </c>
      <c r="E2164" s="9">
        <f t="shared" si="233"/>
        <v>0.40730273368576614</v>
      </c>
      <c r="F2164" s="8">
        <v>-2.89</v>
      </c>
      <c r="G2164" s="10">
        <v>103100</v>
      </c>
      <c r="H2164">
        <f t="shared" si="234"/>
        <v>0.80259919944834079</v>
      </c>
      <c r="I2164" s="8">
        <v>1.29</v>
      </c>
      <c r="J2164" s="10">
        <v>0</v>
      </c>
      <c r="K2164" s="11">
        <v>44.1</v>
      </c>
      <c r="L2164" s="14">
        <v>5</v>
      </c>
      <c r="M2164" s="8">
        <v>3.8350064367802799</v>
      </c>
      <c r="N2164" s="13">
        <f t="shared" si="235"/>
        <v>276.53499999999997</v>
      </c>
      <c r="O2164">
        <f t="shared" si="236"/>
        <v>787.16574789825052</v>
      </c>
      <c r="P2164">
        <f t="shared" si="231"/>
        <v>631.77859909629035</v>
      </c>
      <c r="Q2164">
        <f t="shared" si="237"/>
        <v>1.286491050264571E-2</v>
      </c>
      <c r="R2164" s="9">
        <f t="shared" si="232"/>
        <v>0.80259919944834079</v>
      </c>
    </row>
    <row r="2165" spans="1:18">
      <c r="A2165" s="7">
        <v>7788600</v>
      </c>
      <c r="B2165" s="8">
        <v>0</v>
      </c>
      <c r="C2165" s="8">
        <v>0</v>
      </c>
      <c r="D2165" s="8">
        <v>4.1349999999999998</v>
      </c>
      <c r="E2165" s="9">
        <f t="shared" si="233"/>
        <v>4.4512416246526324E-3</v>
      </c>
      <c r="F2165" s="8">
        <v>-2.84</v>
      </c>
      <c r="G2165" s="10">
        <v>103100</v>
      </c>
      <c r="H2165">
        <f t="shared" si="234"/>
        <v>0.73929208022338355</v>
      </c>
      <c r="I2165" s="8">
        <v>2.41</v>
      </c>
      <c r="J2165" s="10">
        <v>0</v>
      </c>
      <c r="K2165" s="11">
        <v>44.1</v>
      </c>
      <c r="L2165" s="14">
        <v>5</v>
      </c>
      <c r="M2165" s="8">
        <v>3.7236144784984999</v>
      </c>
      <c r="N2165" s="13">
        <f t="shared" si="235"/>
        <v>277.28499999999997</v>
      </c>
      <c r="O2165">
        <f t="shared" si="236"/>
        <v>829.89811179933611</v>
      </c>
      <c r="P2165">
        <f t="shared" si="231"/>
        <v>613.53710144558931</v>
      </c>
      <c r="Q2165">
        <f t="shared" si="237"/>
        <v>1.4083025111411018E-4</v>
      </c>
      <c r="R2165" s="9">
        <f t="shared" si="232"/>
        <v>0.73929208022338355</v>
      </c>
    </row>
    <row r="2166" spans="1:18">
      <c r="A2166" s="7">
        <v>7792200</v>
      </c>
      <c r="B2166" s="8">
        <v>0</v>
      </c>
      <c r="C2166" s="8">
        <v>0</v>
      </c>
      <c r="D2166" s="8">
        <v>5.2750000000000004</v>
      </c>
      <c r="E2166" s="9">
        <f t="shared" si="233"/>
        <v>-2.4783059451462624E-2</v>
      </c>
      <c r="F2166" s="8">
        <v>0.36</v>
      </c>
      <c r="G2166" s="10">
        <v>103100</v>
      </c>
      <c r="H2166">
        <f t="shared" si="234"/>
        <v>0.68117730194334847</v>
      </c>
      <c r="I2166" s="8">
        <v>1.53</v>
      </c>
      <c r="J2166" s="10">
        <v>0</v>
      </c>
      <c r="K2166" s="11">
        <v>44.1</v>
      </c>
      <c r="L2166" s="14">
        <v>5</v>
      </c>
      <c r="M2166" s="8">
        <v>3.7156445071337698</v>
      </c>
      <c r="N2166" s="13">
        <f t="shared" si="235"/>
        <v>278.42499999999995</v>
      </c>
      <c r="O2166">
        <f t="shared" si="236"/>
        <v>898.78463617689783</v>
      </c>
      <c r="P2166">
        <f t="shared" si="231"/>
        <v>612.23169349911336</v>
      </c>
      <c r="Q2166">
        <f t="shared" si="237"/>
        <v>-7.8419196262835555E-4</v>
      </c>
      <c r="R2166" s="9">
        <f t="shared" si="232"/>
        <v>0.68117730194334847</v>
      </c>
    </row>
    <row r="2167" spans="1:18">
      <c r="A2167" s="7">
        <v>7795800</v>
      </c>
      <c r="B2167" s="8">
        <v>0</v>
      </c>
      <c r="C2167" s="8">
        <v>0</v>
      </c>
      <c r="D2167" s="8">
        <v>6.8250000000000002</v>
      </c>
      <c r="E2167" s="9">
        <f t="shared" si="233"/>
        <v>0.21835049815037938</v>
      </c>
      <c r="F2167" s="8">
        <v>1.99</v>
      </c>
      <c r="G2167" s="10">
        <v>103100</v>
      </c>
      <c r="H2167">
        <f t="shared" si="234"/>
        <v>0.6228295517890885</v>
      </c>
      <c r="I2167" s="8">
        <v>1.82</v>
      </c>
      <c r="J2167" s="10">
        <v>0</v>
      </c>
      <c r="K2167" s="11">
        <v>44.1</v>
      </c>
      <c r="L2167" s="14">
        <v>5</v>
      </c>
      <c r="M2167" s="8">
        <v>3.7823944205616198</v>
      </c>
      <c r="N2167" s="13">
        <f t="shared" si="235"/>
        <v>279.97499999999997</v>
      </c>
      <c r="O2167">
        <f t="shared" si="236"/>
        <v>1000.5364809003062</v>
      </c>
      <c r="P2167">
        <f t="shared" si="231"/>
        <v>623.16368794776963</v>
      </c>
      <c r="Q2167">
        <f t="shared" si="237"/>
        <v>6.9021388503749392E-3</v>
      </c>
      <c r="R2167" s="9">
        <f t="shared" si="232"/>
        <v>0.6228295517890885</v>
      </c>
    </row>
    <row r="2168" spans="1:18">
      <c r="A2168" s="7">
        <v>7799400</v>
      </c>
      <c r="B2168" s="8">
        <v>0.1</v>
      </c>
      <c r="C2168" s="8">
        <v>2.2599999999999998</v>
      </c>
      <c r="D2168" s="8">
        <v>7.4749999999999996</v>
      </c>
      <c r="E2168" s="9">
        <f t="shared" si="233"/>
        <v>1.3002146507635695</v>
      </c>
      <c r="F2168" s="8">
        <v>-1.68</v>
      </c>
      <c r="G2168" s="10">
        <v>103100</v>
      </c>
      <c r="H2168">
        <f t="shared" si="234"/>
        <v>0.64420435577671797</v>
      </c>
      <c r="I2168" s="8">
        <v>1</v>
      </c>
      <c r="J2168" s="10">
        <v>0</v>
      </c>
      <c r="K2168" s="11">
        <v>44.1</v>
      </c>
      <c r="L2168" s="14">
        <v>5</v>
      </c>
      <c r="M2168" s="8">
        <v>4.0925748925971099</v>
      </c>
      <c r="N2168" s="13">
        <f t="shared" si="235"/>
        <v>280.625</v>
      </c>
      <c r="O2168">
        <f t="shared" si="236"/>
        <v>1046.1479071538954</v>
      </c>
      <c r="P2168">
        <f t="shared" si="231"/>
        <v>673.93303857523699</v>
      </c>
      <c r="Q2168">
        <f t="shared" si="237"/>
        <v>4.0916747541317022E-2</v>
      </c>
      <c r="R2168" s="9">
        <f t="shared" si="232"/>
        <v>0.64420435577671797</v>
      </c>
    </row>
    <row r="2169" spans="1:18">
      <c r="A2169" s="7">
        <v>7803000</v>
      </c>
      <c r="B2169" s="8">
        <v>0.89</v>
      </c>
      <c r="C2169" s="8">
        <v>24.5</v>
      </c>
      <c r="D2169" s="8">
        <v>6.9249999999999998</v>
      </c>
      <c r="E2169" s="9">
        <f t="shared" si="233"/>
        <v>2.107047058234063</v>
      </c>
      <c r="F2169" s="8">
        <v>-1.76</v>
      </c>
      <c r="G2169" s="10">
        <v>103100</v>
      </c>
      <c r="H2169">
        <f t="shared" si="234"/>
        <v>0.70887404737606341</v>
      </c>
      <c r="I2169" s="8">
        <v>1.88</v>
      </c>
      <c r="J2169" s="10">
        <v>0</v>
      </c>
      <c r="K2169" s="11">
        <v>44.1</v>
      </c>
      <c r="L2169" s="14">
        <v>5</v>
      </c>
      <c r="M2169" s="8">
        <v>4.3384790412677097</v>
      </c>
      <c r="N2169" s="13">
        <f t="shared" si="235"/>
        <v>280.07499999999999</v>
      </c>
      <c r="O2169">
        <f t="shared" si="236"/>
        <v>1007.4372364557611</v>
      </c>
      <c r="P2169">
        <f t="shared" si="231"/>
        <v>714.14611128375157</v>
      </c>
      <c r="Q2169">
        <f t="shared" si="237"/>
        <v>6.6087075687222718E-2</v>
      </c>
      <c r="R2169" s="9">
        <f t="shared" si="232"/>
        <v>0.70887404737606341</v>
      </c>
    </row>
    <row r="2170" spans="1:18">
      <c r="A2170" s="7">
        <v>7806600</v>
      </c>
      <c r="B2170" s="8">
        <v>0.82</v>
      </c>
      <c r="C2170" s="8">
        <v>41.51</v>
      </c>
      <c r="D2170" s="8">
        <v>6.3949999999999996</v>
      </c>
      <c r="E2170" s="9">
        <f t="shared" si="233"/>
        <v>2.5908074768842568</v>
      </c>
      <c r="F2170" s="8">
        <v>-2.08</v>
      </c>
      <c r="G2170" s="10">
        <v>103100</v>
      </c>
      <c r="H2170">
        <f t="shared" si="234"/>
        <v>0.76107771693643911</v>
      </c>
      <c r="I2170" s="8">
        <v>1</v>
      </c>
      <c r="J2170" s="10">
        <v>0</v>
      </c>
      <c r="K2170" s="11">
        <v>44.1</v>
      </c>
      <c r="L2170" s="14">
        <v>5</v>
      </c>
      <c r="M2170" s="8">
        <v>4.4921651738176402</v>
      </c>
      <c r="N2170" s="13">
        <f t="shared" si="235"/>
        <v>279.54499999999996</v>
      </c>
      <c r="O2170">
        <f t="shared" si="236"/>
        <v>971.33655021392883</v>
      </c>
      <c r="P2170">
        <f t="shared" si="231"/>
        <v>739.26260401373384</v>
      </c>
      <c r="Q2170">
        <f t="shared" si="237"/>
        <v>8.1098737739178084E-2</v>
      </c>
      <c r="R2170" s="9">
        <f t="shared" si="232"/>
        <v>0.76107771693643911</v>
      </c>
    </row>
    <row r="2171" spans="1:18">
      <c r="A2171" s="7">
        <v>7810200</v>
      </c>
      <c r="B2171" s="8">
        <v>0.57999999999999996</v>
      </c>
      <c r="C2171" s="8">
        <v>49.78</v>
      </c>
      <c r="D2171" s="8">
        <v>7.2949999999999999</v>
      </c>
      <c r="E2171" s="9">
        <f t="shared" si="233"/>
        <v>2.1027131997657325</v>
      </c>
      <c r="F2171" s="8">
        <v>-1.31</v>
      </c>
      <c r="G2171" s="10">
        <v>103100</v>
      </c>
      <c r="H2171">
        <f t="shared" si="234"/>
        <v>0.69089236306178869</v>
      </c>
      <c r="I2171" s="8">
        <v>1</v>
      </c>
      <c r="J2171" s="10">
        <v>0</v>
      </c>
      <c r="K2171" s="11">
        <v>44.1</v>
      </c>
      <c r="L2171" s="14">
        <v>5</v>
      </c>
      <c r="M2171" s="8">
        <v>4.3371237025446403</v>
      </c>
      <c r="N2171" s="13">
        <f t="shared" si="235"/>
        <v>280.44499999999999</v>
      </c>
      <c r="O2171">
        <f t="shared" si="236"/>
        <v>1033.3368776753698</v>
      </c>
      <c r="P2171">
        <f t="shared" si="231"/>
        <v>713.92455725602667</v>
      </c>
      <c r="Q2171">
        <f t="shared" si="237"/>
        <v>6.5952320881909277E-2</v>
      </c>
      <c r="R2171" s="9">
        <f t="shared" si="232"/>
        <v>0.69089236306178869</v>
      </c>
    </row>
    <row r="2172" spans="1:18">
      <c r="A2172" s="7">
        <v>7813800</v>
      </c>
      <c r="B2172" s="8">
        <v>0.88</v>
      </c>
      <c r="C2172" s="8">
        <v>75.3</v>
      </c>
      <c r="D2172" s="8">
        <v>8.3949999999999996</v>
      </c>
      <c r="E2172" s="9">
        <f t="shared" si="233"/>
        <v>4.0697348081091631</v>
      </c>
      <c r="F2172" s="8">
        <v>0.2</v>
      </c>
      <c r="G2172" s="10">
        <v>103100</v>
      </c>
      <c r="H2172">
        <f t="shared" si="234"/>
        <v>0.73705666947770065</v>
      </c>
      <c r="I2172" s="8">
        <v>2</v>
      </c>
      <c r="J2172" s="10">
        <v>0</v>
      </c>
      <c r="K2172" s="11">
        <v>44.1</v>
      </c>
      <c r="L2172" s="14">
        <v>5</v>
      </c>
      <c r="M2172" s="8">
        <v>4.9926121694136203</v>
      </c>
      <c r="N2172" s="13">
        <f t="shared" si="235"/>
        <v>281.54499999999996</v>
      </c>
      <c r="O2172">
        <f t="shared" si="236"/>
        <v>1113.8409801270657</v>
      </c>
      <c r="P2172">
        <f t="shared" si="231"/>
        <v>820.96392314023285</v>
      </c>
      <c r="Q2172">
        <f t="shared" si="237"/>
        <v>0.12662407267927378</v>
      </c>
      <c r="R2172" s="9">
        <f t="shared" si="232"/>
        <v>0.73705666947770065</v>
      </c>
    </row>
    <row r="2173" spans="1:18">
      <c r="A2173" s="7">
        <v>7817400</v>
      </c>
      <c r="B2173" s="8">
        <v>0.47</v>
      </c>
      <c r="C2173" s="8">
        <v>60.64</v>
      </c>
      <c r="D2173" s="8">
        <v>7.4950000000000001</v>
      </c>
      <c r="E2173" s="9">
        <f t="shared" si="233"/>
        <v>5.485856918872229</v>
      </c>
      <c r="F2173" s="8">
        <v>-0.37</v>
      </c>
      <c r="G2173" s="10">
        <v>103100</v>
      </c>
      <c r="H2173">
        <f t="shared" si="234"/>
        <v>0.86540003174643132</v>
      </c>
      <c r="I2173" s="8">
        <v>0</v>
      </c>
      <c r="J2173" s="10">
        <v>0</v>
      </c>
      <c r="K2173" s="11">
        <v>44.1</v>
      </c>
      <c r="L2173" s="14">
        <v>5</v>
      </c>
      <c r="M2173" s="8">
        <v>5.5178707959926401</v>
      </c>
      <c r="N2173" s="13">
        <f t="shared" si="235"/>
        <v>280.64499999999998</v>
      </c>
      <c r="O2173">
        <f t="shared" si="236"/>
        <v>1047.5799726317578</v>
      </c>
      <c r="P2173">
        <f t="shared" si="231"/>
        <v>906.57574157244881</v>
      </c>
      <c r="Q2173">
        <f t="shared" si="237"/>
        <v>0.16970409389520658</v>
      </c>
      <c r="R2173" s="9">
        <f t="shared" si="232"/>
        <v>0.86540003174643132</v>
      </c>
    </row>
    <row r="2174" spans="1:18">
      <c r="A2174" s="7">
        <v>7821000</v>
      </c>
      <c r="B2174" s="8">
        <v>0.68</v>
      </c>
      <c r="C2174" s="8">
        <v>77.709999999999994</v>
      </c>
      <c r="D2174" s="8">
        <v>8.7949999999999999</v>
      </c>
      <c r="E2174" s="9">
        <f t="shared" si="233"/>
        <v>5.878083721633331</v>
      </c>
      <c r="F2174" s="8">
        <v>0.98</v>
      </c>
      <c r="G2174" s="10">
        <v>103100</v>
      </c>
      <c r="H2174">
        <f t="shared" si="234"/>
        <v>0.81404556153187035</v>
      </c>
      <c r="I2174" s="8">
        <v>1</v>
      </c>
      <c r="J2174" s="10">
        <v>0</v>
      </c>
      <c r="K2174" s="11">
        <v>44.1</v>
      </c>
      <c r="L2174" s="14">
        <v>5</v>
      </c>
      <c r="M2174" s="8">
        <v>5.6718226164261498</v>
      </c>
      <c r="N2174" s="13">
        <f t="shared" si="235"/>
        <v>281.94499999999999</v>
      </c>
      <c r="O2174">
        <f t="shared" si="236"/>
        <v>1144.4582648805008</v>
      </c>
      <c r="P2174">
        <f t="shared" si="231"/>
        <v>931.64117088443732</v>
      </c>
      <c r="Q2174">
        <f t="shared" si="237"/>
        <v>0.18154867253421836</v>
      </c>
      <c r="R2174" s="9">
        <f t="shared" si="232"/>
        <v>0.81404556153187035</v>
      </c>
    </row>
    <row r="2175" spans="1:18">
      <c r="A2175" s="7">
        <v>7824600</v>
      </c>
      <c r="B2175" s="8">
        <v>0.55000000000000004</v>
      </c>
      <c r="C2175" s="8">
        <v>68.77</v>
      </c>
      <c r="D2175" s="8">
        <v>8.5950000000000006</v>
      </c>
      <c r="E2175" s="9">
        <f t="shared" si="233"/>
        <v>7.4782983451741787</v>
      </c>
      <c r="F2175" s="8">
        <v>1.1200000000000001</v>
      </c>
      <c r="G2175" s="10">
        <v>103100</v>
      </c>
      <c r="H2175">
        <f t="shared" si="234"/>
        <v>0.92144336176221719</v>
      </c>
      <c r="I2175" s="8">
        <v>2</v>
      </c>
      <c r="J2175" s="10">
        <v>0</v>
      </c>
      <c r="K2175" s="11">
        <v>44.1</v>
      </c>
      <c r="L2175" s="14">
        <v>5</v>
      </c>
      <c r="M2175" s="8">
        <v>6.3404677164349597</v>
      </c>
      <c r="N2175" s="13">
        <f t="shared" si="235"/>
        <v>281.745</v>
      </c>
      <c r="O2175">
        <f t="shared" si="236"/>
        <v>1129.0580830548336</v>
      </c>
      <c r="P2175">
        <f t="shared" si="231"/>
        <v>1040.3630756748505</v>
      </c>
      <c r="Q2175">
        <f t="shared" si="237"/>
        <v>0.2294849299182693</v>
      </c>
      <c r="R2175" s="9">
        <f t="shared" si="232"/>
        <v>0.92144336176221719</v>
      </c>
    </row>
    <row r="2176" spans="1:18">
      <c r="A2176" s="7">
        <v>7828200</v>
      </c>
      <c r="B2176" s="8">
        <v>1.17</v>
      </c>
      <c r="C2176" s="8">
        <v>91.29</v>
      </c>
      <c r="D2176" s="8">
        <v>9.3949999999999996</v>
      </c>
      <c r="E2176" s="9">
        <f t="shared" si="233"/>
        <v>7.6120488017777541</v>
      </c>
      <c r="F2176" s="8">
        <v>1.94</v>
      </c>
      <c r="G2176" s="10">
        <v>103100</v>
      </c>
      <c r="H2176">
        <f t="shared" si="234"/>
        <v>0.8809858567646881</v>
      </c>
      <c r="I2176" s="8">
        <v>1</v>
      </c>
      <c r="J2176" s="10">
        <v>0</v>
      </c>
      <c r="K2176" s="11">
        <v>44.1</v>
      </c>
      <c r="L2176" s="14">
        <v>5</v>
      </c>
      <c r="M2176" s="8">
        <v>6.3994219196146602</v>
      </c>
      <c r="N2176" s="13">
        <f t="shared" si="235"/>
        <v>282.54499999999996</v>
      </c>
      <c r="O2176">
        <f t="shared" si="236"/>
        <v>1191.7761681135421</v>
      </c>
      <c r="P2176">
        <f t="shared" si="231"/>
        <v>1049.9379485372458</v>
      </c>
      <c r="Q2176">
        <f t="shared" si="237"/>
        <v>0.2334636329707136</v>
      </c>
      <c r="R2176" s="9">
        <f t="shared" si="232"/>
        <v>0.8809858567646881</v>
      </c>
    </row>
    <row r="2177" spans="1:18">
      <c r="A2177" s="7">
        <v>7831800</v>
      </c>
      <c r="B2177" s="8">
        <v>0.92</v>
      </c>
      <c r="C2177" s="8">
        <v>70</v>
      </c>
      <c r="D2177" s="8">
        <v>9.0950000000000006</v>
      </c>
      <c r="E2177" s="9">
        <f t="shared" si="233"/>
        <v>7.3262798632298995</v>
      </c>
      <c r="F2177" s="8">
        <v>1.58</v>
      </c>
      <c r="G2177" s="10">
        <v>103100</v>
      </c>
      <c r="H2177">
        <f t="shared" si="234"/>
        <v>0.88155565772161892</v>
      </c>
      <c r="I2177" s="8">
        <v>1</v>
      </c>
      <c r="J2177" s="10">
        <v>0</v>
      </c>
      <c r="K2177" s="11">
        <v>44.1</v>
      </c>
      <c r="L2177" s="14">
        <v>5</v>
      </c>
      <c r="M2177" s="8">
        <v>6.27405118984497</v>
      </c>
      <c r="N2177" s="13">
        <f t="shared" si="235"/>
        <v>282.245</v>
      </c>
      <c r="O2177">
        <f t="shared" si="236"/>
        <v>1167.905928657812</v>
      </c>
      <c r="P2177">
        <f t="shared" si="231"/>
        <v>1029.5740790949155</v>
      </c>
      <c r="Q2177">
        <f t="shared" si="237"/>
        <v>0.22495760008926746</v>
      </c>
      <c r="R2177" s="9">
        <f t="shared" si="232"/>
        <v>0.88155565772161892</v>
      </c>
    </row>
    <row r="2178" spans="1:18">
      <c r="A2178" s="7">
        <v>7835400</v>
      </c>
      <c r="B2178" s="8">
        <v>0.46</v>
      </c>
      <c r="C2178" s="8">
        <v>37.799999999999997</v>
      </c>
      <c r="D2178" s="8">
        <v>8.8949999999999996</v>
      </c>
      <c r="E2178" s="9">
        <f t="shared" si="233"/>
        <v>7.919528211467421</v>
      </c>
      <c r="F2178" s="8">
        <v>1.51</v>
      </c>
      <c r="G2178" s="10">
        <v>103100</v>
      </c>
      <c r="H2178">
        <f t="shared" si="234"/>
        <v>0.93058447241770659</v>
      </c>
      <c r="I2178" s="8">
        <v>2</v>
      </c>
      <c r="J2178" s="10">
        <v>0</v>
      </c>
      <c r="K2178" s="11">
        <v>44.1</v>
      </c>
      <c r="L2178" s="14">
        <v>5</v>
      </c>
      <c r="M2178" s="8">
        <v>6.5368140237644496</v>
      </c>
      <c r="N2178" s="13">
        <f t="shared" si="235"/>
        <v>282.04499999999996</v>
      </c>
      <c r="O2178">
        <f t="shared" si="236"/>
        <v>1152.2275974606289</v>
      </c>
      <c r="P2178">
        <f t="shared" ref="P2178:P2241" si="238">(M2178*G2178/1000)/(0.622+M2178/1000)</f>
        <v>1072.2451108880209</v>
      </c>
      <c r="Q2178">
        <f t="shared" si="237"/>
        <v>0.24259407466471794</v>
      </c>
      <c r="R2178" s="9">
        <f t="shared" ref="R2178:R2241" si="239">P2178/O2178</f>
        <v>0.93058447241770659</v>
      </c>
    </row>
    <row r="2179" spans="1:18">
      <c r="A2179" s="7">
        <v>7839000</v>
      </c>
      <c r="B2179" s="8">
        <v>1.05</v>
      </c>
      <c r="C2179" s="8">
        <v>34.46</v>
      </c>
      <c r="D2179" s="8">
        <v>9.1950000000000003</v>
      </c>
      <c r="E2179" s="9">
        <f t="shared" ref="E2179:E2242" si="240">241*Q2179/(7.625-Q2179)</f>
        <v>8.6620258493967643</v>
      </c>
      <c r="F2179" s="8">
        <v>1.95</v>
      </c>
      <c r="G2179" s="10">
        <v>103100</v>
      </c>
      <c r="H2179">
        <f t="shared" ref="H2179:H2242" si="241">IF(R2179&gt;1,1,R2179)</f>
        <v>0.95920246617646177</v>
      </c>
      <c r="I2179" s="8">
        <v>1</v>
      </c>
      <c r="J2179" s="10">
        <v>0</v>
      </c>
      <c r="K2179" s="11">
        <v>44.1</v>
      </c>
      <c r="L2179" s="14">
        <v>5</v>
      </c>
      <c r="M2179" s="8">
        <v>6.8795212944828803</v>
      </c>
      <c r="N2179" s="13">
        <f t="shared" ref="N2179:N2242" si="242">D2179+273.15</f>
        <v>282.34499999999997</v>
      </c>
      <c r="O2179">
        <f t="shared" ref="O2179:O2242" si="243">EXP(-5800.2206/N2179+1.3914993-0.04860239*N2179+0.000041764768*N2179^2-0.000000014452093*N2179^3+6.5459673*LN(N2179))</f>
        <v>1175.8154032983507</v>
      </c>
      <c r="P2179">
        <f t="shared" si="238"/>
        <v>1127.8450346120489</v>
      </c>
      <c r="Q2179">
        <f t="shared" ref="Q2179:Q2242" si="244">LOG10(P2179)- 2.7877</f>
        <v>0.26454943188473656</v>
      </c>
      <c r="R2179" s="9">
        <f t="shared" si="239"/>
        <v>0.95920246617646177</v>
      </c>
    </row>
    <row r="2180" spans="1:18">
      <c r="A2180" s="7">
        <v>7842600</v>
      </c>
      <c r="B2180" s="8">
        <v>2.81</v>
      </c>
      <c r="C2180" s="8">
        <v>23.6</v>
      </c>
      <c r="D2180" s="8">
        <v>8.6950000000000003</v>
      </c>
      <c r="E2180" s="9">
        <f t="shared" si="240"/>
        <v>8.3276479824655194</v>
      </c>
      <c r="F2180" s="8">
        <v>1.4</v>
      </c>
      <c r="G2180" s="10">
        <v>103100</v>
      </c>
      <c r="H2180">
        <f t="shared" si="241"/>
        <v>0.96988199982748047</v>
      </c>
      <c r="I2180" s="8">
        <v>1</v>
      </c>
      <c r="J2180" s="10">
        <v>0</v>
      </c>
      <c r="K2180" s="11">
        <v>44.1</v>
      </c>
      <c r="L2180" s="14">
        <v>5</v>
      </c>
      <c r="M2180" s="8">
        <v>6.7232467447911697</v>
      </c>
      <c r="N2180" s="13">
        <f t="shared" si="242"/>
        <v>281.84499999999997</v>
      </c>
      <c r="O2180">
        <f t="shared" si="243"/>
        <v>1136.7351719327664</v>
      </c>
      <c r="P2180">
        <f t="shared" si="238"/>
        <v>1102.4989818283864</v>
      </c>
      <c r="Q2180">
        <f t="shared" si="244"/>
        <v>0.25467819706366956</v>
      </c>
      <c r="R2180" s="9">
        <f t="shared" si="239"/>
        <v>0.96988199982748047</v>
      </c>
    </row>
    <row r="2181" spans="1:18">
      <c r="A2181" s="7">
        <v>7846200</v>
      </c>
      <c r="B2181" s="8">
        <v>0</v>
      </c>
      <c r="C2181" s="8">
        <v>0.03</v>
      </c>
      <c r="D2181" s="8">
        <v>8.1950000000000003</v>
      </c>
      <c r="E2181" s="9">
        <f t="shared" si="240"/>
        <v>7.8449792584190616</v>
      </c>
      <c r="F2181" s="8">
        <v>5.31</v>
      </c>
      <c r="G2181" s="10">
        <v>103100</v>
      </c>
      <c r="H2181">
        <f t="shared" si="241"/>
        <v>0.9708715867125508</v>
      </c>
      <c r="I2181" s="8">
        <v>2</v>
      </c>
      <c r="J2181" s="10">
        <v>0</v>
      </c>
      <c r="K2181" s="11">
        <v>44.1</v>
      </c>
      <c r="L2181" s="14">
        <v>5</v>
      </c>
      <c r="M2181" s="8">
        <v>6.5032631205285103</v>
      </c>
      <c r="N2181" s="13">
        <f t="shared" si="242"/>
        <v>281.34499999999997</v>
      </c>
      <c r="O2181">
        <f t="shared" si="243"/>
        <v>1098.805091031812</v>
      </c>
      <c r="P2181">
        <f t="shared" si="238"/>
        <v>1066.7986422178842</v>
      </c>
      <c r="Q2181">
        <f t="shared" si="244"/>
        <v>0.24038245426413019</v>
      </c>
      <c r="R2181" s="9">
        <f t="shared" si="239"/>
        <v>0.9708715867125508</v>
      </c>
    </row>
    <row r="2182" spans="1:18">
      <c r="A2182" s="7">
        <v>7849800</v>
      </c>
      <c r="B2182" s="8">
        <v>0</v>
      </c>
      <c r="C2182" s="8">
        <v>0</v>
      </c>
      <c r="D2182" s="8">
        <v>7.7949999999999999</v>
      </c>
      <c r="E2182" s="9">
        <f t="shared" si="240"/>
        <v>7.459196790408261</v>
      </c>
      <c r="F2182" s="8">
        <v>4.84</v>
      </c>
      <c r="G2182" s="10">
        <v>103100</v>
      </c>
      <c r="H2182">
        <f t="shared" si="241"/>
        <v>0.97169317943914846</v>
      </c>
      <c r="I2182" s="8">
        <v>1</v>
      </c>
      <c r="J2182" s="10">
        <v>0</v>
      </c>
      <c r="K2182" s="11">
        <v>44.1</v>
      </c>
      <c r="L2182" s="14">
        <v>5</v>
      </c>
      <c r="M2182" s="8">
        <v>6.3320879164385797</v>
      </c>
      <c r="N2182" s="13">
        <f t="shared" si="242"/>
        <v>280.94499999999999</v>
      </c>
      <c r="O2182">
        <f t="shared" si="243"/>
        <v>1069.2695712348925</v>
      </c>
      <c r="P2182">
        <f t="shared" si="238"/>
        <v>1039.0019493507677</v>
      </c>
      <c r="Q2182">
        <f t="shared" si="244"/>
        <v>0.22891636237092872</v>
      </c>
      <c r="R2182" s="9">
        <f t="shared" si="239"/>
        <v>0.97169317943914846</v>
      </c>
    </row>
    <row r="2183" spans="1:18">
      <c r="A2183" s="7">
        <v>7853400</v>
      </c>
      <c r="B2183" s="8">
        <v>0</v>
      </c>
      <c r="C2183" s="8">
        <v>0</v>
      </c>
      <c r="D2183" s="8">
        <v>7.6950000000000003</v>
      </c>
      <c r="E2183" s="9">
        <f t="shared" si="240"/>
        <v>7.3628015188885305</v>
      </c>
      <c r="F2183" s="8">
        <v>3.56</v>
      </c>
      <c r="G2183" s="10">
        <v>103100</v>
      </c>
      <c r="H2183">
        <f t="shared" si="241"/>
        <v>0.9719028607188418</v>
      </c>
      <c r="I2183" s="8">
        <v>1</v>
      </c>
      <c r="J2183" s="10">
        <v>0</v>
      </c>
      <c r="K2183" s="11">
        <v>44.1</v>
      </c>
      <c r="L2183" s="14">
        <v>5</v>
      </c>
      <c r="M2183" s="8">
        <v>6.2899504088206104</v>
      </c>
      <c r="N2183" s="13">
        <f t="shared" si="242"/>
        <v>280.84499999999997</v>
      </c>
      <c r="O2183">
        <f t="shared" si="243"/>
        <v>1061.9960784807813</v>
      </c>
      <c r="P2183">
        <f t="shared" si="238"/>
        <v>1032.1570267476629</v>
      </c>
      <c r="Q2183">
        <f t="shared" si="244"/>
        <v>0.22604577351433752</v>
      </c>
      <c r="R2183" s="9">
        <f t="shared" si="239"/>
        <v>0.9719028607188418</v>
      </c>
    </row>
    <row r="2184" spans="1:18">
      <c r="A2184" s="7">
        <v>7857000</v>
      </c>
      <c r="B2184" s="8">
        <v>0</v>
      </c>
      <c r="C2184" s="8">
        <v>0</v>
      </c>
      <c r="D2184" s="8">
        <v>7.4950000000000001</v>
      </c>
      <c r="E2184" s="9">
        <f t="shared" si="240"/>
        <v>7.458567994544353</v>
      </c>
      <c r="F2184" s="8">
        <v>4.54</v>
      </c>
      <c r="G2184" s="10">
        <v>103100</v>
      </c>
      <c r="H2184">
        <f t="shared" si="241"/>
        <v>0.99176883569207752</v>
      </c>
      <c r="I2184" s="8">
        <v>0</v>
      </c>
      <c r="J2184" s="10">
        <v>0</v>
      </c>
      <c r="K2184" s="11">
        <v>44.1</v>
      </c>
      <c r="L2184" s="14">
        <v>5</v>
      </c>
      <c r="M2184" s="8">
        <v>6.3318122337840999</v>
      </c>
      <c r="N2184" s="13">
        <f t="shared" si="242"/>
        <v>280.64499999999998</v>
      </c>
      <c r="O2184">
        <f t="shared" si="243"/>
        <v>1047.5799726317578</v>
      </c>
      <c r="P2184">
        <f t="shared" si="238"/>
        <v>1038.9571697513368</v>
      </c>
      <c r="Q2184">
        <f t="shared" si="244"/>
        <v>0.22889764445414285</v>
      </c>
      <c r="R2184" s="9">
        <f t="shared" si="239"/>
        <v>0.99176883569207752</v>
      </c>
    </row>
    <row r="2185" spans="1:18">
      <c r="A2185" s="7">
        <v>7860600</v>
      </c>
      <c r="B2185" s="8">
        <v>0</v>
      </c>
      <c r="C2185" s="8">
        <v>0</v>
      </c>
      <c r="D2185" s="8">
        <v>6.8949999999999996</v>
      </c>
      <c r="E2185" s="9">
        <f t="shared" si="240"/>
        <v>6.8790596126129229</v>
      </c>
      <c r="F2185" s="8">
        <v>3.84</v>
      </c>
      <c r="G2185" s="10">
        <v>103100</v>
      </c>
      <c r="H2185">
        <f t="shared" si="241"/>
        <v>0.99307902200962783</v>
      </c>
      <c r="I2185" s="8">
        <v>0</v>
      </c>
      <c r="J2185" s="10">
        <v>0</v>
      </c>
      <c r="K2185" s="11">
        <v>44.1</v>
      </c>
      <c r="L2185" s="14">
        <v>5</v>
      </c>
      <c r="M2185" s="8">
        <v>6.0822517730761598</v>
      </c>
      <c r="N2185" s="13">
        <f t="shared" si="242"/>
        <v>280.04499999999996</v>
      </c>
      <c r="O2185">
        <f t="shared" si="243"/>
        <v>1005.3626104327545</v>
      </c>
      <c r="P2185">
        <f t="shared" si="238"/>
        <v>998.40451793360637</v>
      </c>
      <c r="Q2185">
        <f t="shared" si="244"/>
        <v>0.21160653759194981</v>
      </c>
      <c r="R2185" s="9">
        <f t="shared" si="239"/>
        <v>0.99307902200962783</v>
      </c>
    </row>
    <row r="2186" spans="1:18">
      <c r="A2186" s="7">
        <v>7864200</v>
      </c>
      <c r="B2186" s="8">
        <v>0</v>
      </c>
      <c r="C2186" s="8">
        <v>0</v>
      </c>
      <c r="D2186" s="8">
        <v>6.8949999999999996</v>
      </c>
      <c r="E2186" s="9">
        <f t="shared" si="240"/>
        <v>7.0205410617506425</v>
      </c>
      <c r="F2186" s="8">
        <v>2.71</v>
      </c>
      <c r="G2186" s="10">
        <v>103100</v>
      </c>
      <c r="H2186">
        <f t="shared" si="241"/>
        <v>1</v>
      </c>
      <c r="I2186" s="8">
        <v>1</v>
      </c>
      <c r="J2186" s="10">
        <v>0</v>
      </c>
      <c r="K2186" s="11">
        <v>44.1</v>
      </c>
      <c r="L2186" s="14">
        <v>5</v>
      </c>
      <c r="M2186" s="8">
        <v>6.1423543161322396</v>
      </c>
      <c r="N2186" s="13">
        <f t="shared" si="242"/>
        <v>280.04499999999996</v>
      </c>
      <c r="O2186">
        <f t="shared" si="243"/>
        <v>1005.3626104327545</v>
      </c>
      <c r="P2186">
        <f t="shared" si="238"/>
        <v>1008.1739045963421</v>
      </c>
      <c r="Q2186">
        <f t="shared" si="244"/>
        <v>0.21583545204233978</v>
      </c>
      <c r="R2186" s="9">
        <f t="shared" si="239"/>
        <v>1.0027962987029899</v>
      </c>
    </row>
    <row r="2187" spans="1:18">
      <c r="A2187" s="7">
        <v>7867800</v>
      </c>
      <c r="B2187" s="8">
        <v>0</v>
      </c>
      <c r="C2187" s="8">
        <v>0</v>
      </c>
      <c r="D2187" s="8">
        <v>6.4950000000000001</v>
      </c>
      <c r="E2187" s="9">
        <f t="shared" si="240"/>
        <v>6.6340284946449302</v>
      </c>
      <c r="F2187" s="8">
        <v>1.03</v>
      </c>
      <c r="G2187" s="10">
        <v>103100</v>
      </c>
      <c r="H2187">
        <f t="shared" si="241"/>
        <v>1</v>
      </c>
      <c r="I2187" s="8">
        <v>0</v>
      </c>
      <c r="J2187" s="10">
        <v>0</v>
      </c>
      <c r="K2187" s="11">
        <v>44.1</v>
      </c>
      <c r="L2187" s="14">
        <v>5</v>
      </c>
      <c r="M2187" s="8">
        <v>5.9794026735186403</v>
      </c>
      <c r="N2187" s="13">
        <f t="shared" si="242"/>
        <v>279.64499999999998</v>
      </c>
      <c r="O2187">
        <f t="shared" si="243"/>
        <v>978.05920560515324</v>
      </c>
      <c r="P2187">
        <f t="shared" si="238"/>
        <v>981.68254088466176</v>
      </c>
      <c r="Q2187">
        <f t="shared" si="244"/>
        <v>0.20427106718397336</v>
      </c>
      <c r="R2187" s="9">
        <f t="shared" si="239"/>
        <v>1.0037046175310693</v>
      </c>
    </row>
    <row r="2188" spans="1:18">
      <c r="A2188" s="7">
        <v>7871400</v>
      </c>
      <c r="B2188" s="8">
        <v>0</v>
      </c>
      <c r="C2188" s="8">
        <v>0</v>
      </c>
      <c r="D2188" s="8">
        <v>5.9950000000000001</v>
      </c>
      <c r="E2188" s="9">
        <f t="shared" si="240"/>
        <v>6.1513870820058267</v>
      </c>
      <c r="F2188" s="8">
        <v>1.62</v>
      </c>
      <c r="G2188" s="10">
        <v>103100</v>
      </c>
      <c r="H2188">
        <f t="shared" si="241"/>
        <v>1</v>
      </c>
      <c r="I2188" s="8">
        <v>0</v>
      </c>
      <c r="J2188" s="10">
        <v>0</v>
      </c>
      <c r="K2188" s="11">
        <v>44.1</v>
      </c>
      <c r="L2188" s="14">
        <v>5</v>
      </c>
      <c r="M2188" s="8">
        <v>5.7813530136794897</v>
      </c>
      <c r="N2188" s="13">
        <f t="shared" si="242"/>
        <v>279.14499999999998</v>
      </c>
      <c r="O2188">
        <f t="shared" si="243"/>
        <v>944.85229532639823</v>
      </c>
      <c r="P2188">
        <f t="shared" si="238"/>
        <v>949.46670978512998</v>
      </c>
      <c r="Q2188">
        <f t="shared" si="244"/>
        <v>0.18977974210086623</v>
      </c>
      <c r="R2188" s="9">
        <f t="shared" si="239"/>
        <v>1.0048837415980851</v>
      </c>
    </row>
    <row r="2189" spans="1:18">
      <c r="A2189" s="7">
        <v>7875000</v>
      </c>
      <c r="B2189" s="8">
        <v>0</v>
      </c>
      <c r="C2189" s="8">
        <v>0</v>
      </c>
      <c r="D2189" s="8">
        <v>5.7949999999999999</v>
      </c>
      <c r="E2189" s="9">
        <f t="shared" si="240"/>
        <v>5.9584906351101665</v>
      </c>
      <c r="F2189" s="8">
        <v>-2.34</v>
      </c>
      <c r="G2189" s="10">
        <v>103100</v>
      </c>
      <c r="H2189">
        <f t="shared" si="241"/>
        <v>1</v>
      </c>
      <c r="I2189" s="8">
        <v>1</v>
      </c>
      <c r="J2189" s="10">
        <v>0</v>
      </c>
      <c r="K2189" s="11">
        <v>44.1</v>
      </c>
      <c r="L2189" s="14">
        <v>5</v>
      </c>
      <c r="M2189" s="8">
        <v>5.7038527563696197</v>
      </c>
      <c r="N2189" s="13">
        <f t="shared" si="242"/>
        <v>278.94499999999999</v>
      </c>
      <c r="O2189">
        <f t="shared" si="243"/>
        <v>931.8510283629663</v>
      </c>
      <c r="P2189">
        <f t="shared" si="238"/>
        <v>936.85456381921244</v>
      </c>
      <c r="Q2189">
        <f t="shared" si="244"/>
        <v>0.18397217676489852</v>
      </c>
      <c r="R2189" s="9">
        <f t="shared" si="239"/>
        <v>1.0053694585335557</v>
      </c>
    </row>
    <row r="2190" spans="1:18">
      <c r="A2190" s="7">
        <v>7878600</v>
      </c>
      <c r="B2190" s="8">
        <v>0</v>
      </c>
      <c r="C2190" s="8">
        <v>0</v>
      </c>
      <c r="D2190" s="8">
        <v>5.5949999999999998</v>
      </c>
      <c r="E2190" s="9">
        <f t="shared" si="240"/>
        <v>5.7656879756841066</v>
      </c>
      <c r="F2190" s="8">
        <v>2.34</v>
      </c>
      <c r="G2190" s="10">
        <v>103100</v>
      </c>
      <c r="H2190">
        <f t="shared" si="241"/>
        <v>1</v>
      </c>
      <c r="I2190" s="8">
        <v>0</v>
      </c>
      <c r="J2190" s="10">
        <v>0</v>
      </c>
      <c r="K2190" s="11">
        <v>44.1</v>
      </c>
      <c r="L2190" s="14">
        <v>5</v>
      </c>
      <c r="M2190" s="8">
        <v>5.62731901213873</v>
      </c>
      <c r="N2190" s="13">
        <f t="shared" si="242"/>
        <v>278.745</v>
      </c>
      <c r="O2190">
        <f t="shared" si="243"/>
        <v>919.00810174392598</v>
      </c>
      <c r="P2190">
        <f t="shared" si="238"/>
        <v>924.39664841976401</v>
      </c>
      <c r="Q2190">
        <f t="shared" si="244"/>
        <v>0.17815836219062753</v>
      </c>
      <c r="R2190" s="9">
        <f t="shared" si="239"/>
        <v>1.0058634376188986</v>
      </c>
    </row>
    <row r="2191" spans="1:18">
      <c r="A2191" s="7">
        <v>7882200</v>
      </c>
      <c r="B2191" s="8">
        <v>0</v>
      </c>
      <c r="C2191" s="8">
        <v>0</v>
      </c>
      <c r="D2191" s="8">
        <v>5.2949999999999999</v>
      </c>
      <c r="E2191" s="9">
        <f t="shared" si="240"/>
        <v>5.4766632566130928</v>
      </c>
      <c r="F2191" s="8">
        <v>1.99</v>
      </c>
      <c r="G2191" s="10">
        <v>103100</v>
      </c>
      <c r="H2191">
        <f t="shared" si="241"/>
        <v>1</v>
      </c>
      <c r="I2191" s="8">
        <v>0</v>
      </c>
      <c r="J2191" s="10">
        <v>0</v>
      </c>
      <c r="K2191" s="11">
        <v>44.1</v>
      </c>
      <c r="L2191" s="14">
        <v>5</v>
      </c>
      <c r="M2191" s="8">
        <v>5.5143074413046902</v>
      </c>
      <c r="N2191" s="13">
        <f t="shared" si="242"/>
        <v>278.44499999999999</v>
      </c>
      <c r="O2191">
        <f t="shared" si="243"/>
        <v>900.03697886233965</v>
      </c>
      <c r="P2191">
        <f t="shared" si="238"/>
        <v>905.99543381995522</v>
      </c>
      <c r="Q2191">
        <f t="shared" si="244"/>
        <v>0.16942600885584813</v>
      </c>
      <c r="R2191" s="9">
        <f t="shared" si="239"/>
        <v>1.0066202334987915</v>
      </c>
    </row>
    <row r="2192" spans="1:18">
      <c r="A2192" s="7">
        <v>7885800</v>
      </c>
      <c r="B2192" s="8">
        <v>0.42</v>
      </c>
      <c r="C2192" s="8">
        <v>4.97</v>
      </c>
      <c r="D2192" s="8">
        <v>6.0949999999999998</v>
      </c>
      <c r="E2192" s="9">
        <f t="shared" si="240"/>
        <v>6.3869510865765298</v>
      </c>
      <c r="F2192" s="8">
        <v>-2.74</v>
      </c>
      <c r="G2192" s="10">
        <v>103100</v>
      </c>
      <c r="H2192">
        <f t="shared" si="241"/>
        <v>1</v>
      </c>
      <c r="I2192" s="8">
        <v>0</v>
      </c>
      <c r="J2192" s="10">
        <v>0</v>
      </c>
      <c r="K2192" s="11">
        <v>44.1</v>
      </c>
      <c r="L2192" s="14">
        <v>5</v>
      </c>
      <c r="M2192" s="8">
        <v>5.8772710508958896</v>
      </c>
      <c r="N2192" s="13">
        <f t="shared" si="242"/>
        <v>279.245</v>
      </c>
      <c r="O2192">
        <f t="shared" si="243"/>
        <v>951.41282818833122</v>
      </c>
      <c r="P2192">
        <f t="shared" si="238"/>
        <v>965.07179553286949</v>
      </c>
      <c r="Q2192">
        <f t="shared" si="244"/>
        <v>0.19685962344110308</v>
      </c>
      <c r="R2192" s="9">
        <f t="shared" si="239"/>
        <v>1.014356509540183</v>
      </c>
    </row>
    <row r="2193" spans="1:18">
      <c r="A2193" s="7">
        <v>7889400</v>
      </c>
      <c r="B2193" s="8">
        <v>3.89</v>
      </c>
      <c r="C2193" s="8">
        <v>52</v>
      </c>
      <c r="D2193" s="8">
        <v>7.2949999999999999</v>
      </c>
      <c r="E2193" s="9">
        <f t="shared" si="240"/>
        <v>5.7725787295467121</v>
      </c>
      <c r="F2193" s="8">
        <v>-1.72</v>
      </c>
      <c r="G2193" s="10">
        <v>103100</v>
      </c>
      <c r="H2193">
        <f t="shared" si="241"/>
        <v>0.89500276150316371</v>
      </c>
      <c r="I2193" s="8">
        <v>4</v>
      </c>
      <c r="J2193" s="10">
        <v>0</v>
      </c>
      <c r="K2193" s="11">
        <v>44.1</v>
      </c>
      <c r="L2193" s="14">
        <v>5</v>
      </c>
      <c r="M2193" s="8">
        <v>5.6300384334209301</v>
      </c>
      <c r="N2193" s="13">
        <f t="shared" si="242"/>
        <v>280.44499999999999</v>
      </c>
      <c r="O2193">
        <f t="shared" si="243"/>
        <v>1033.3368776753698</v>
      </c>
      <c r="P2193">
        <f t="shared" si="238"/>
        <v>924.83935908251283</v>
      </c>
      <c r="Q2193">
        <f t="shared" si="244"/>
        <v>0.17836630406587206</v>
      </c>
      <c r="R2193" s="9">
        <f t="shared" si="239"/>
        <v>0.89500276150316371</v>
      </c>
    </row>
    <row r="2194" spans="1:18">
      <c r="A2194" s="7">
        <v>7893000</v>
      </c>
      <c r="B2194" s="8">
        <v>21.05</v>
      </c>
      <c r="C2194" s="8">
        <v>143.38</v>
      </c>
      <c r="D2194" s="8">
        <v>8.9949999999999992</v>
      </c>
      <c r="E2194" s="9">
        <f t="shared" si="240"/>
        <v>6.5754790903664944</v>
      </c>
      <c r="F2194" s="8">
        <v>-4.82</v>
      </c>
      <c r="G2194" s="10">
        <v>103100</v>
      </c>
      <c r="H2194">
        <f t="shared" si="241"/>
        <v>0.84283369726699109</v>
      </c>
      <c r="I2194" s="8">
        <v>3</v>
      </c>
      <c r="J2194" s="10">
        <v>0</v>
      </c>
      <c r="K2194" s="11">
        <v>44.1</v>
      </c>
      <c r="L2194" s="14">
        <v>5</v>
      </c>
      <c r="M2194" s="8">
        <v>5.9550584506095401</v>
      </c>
      <c r="N2194" s="13">
        <f t="shared" si="242"/>
        <v>282.14499999999998</v>
      </c>
      <c r="O2194">
        <f t="shared" si="243"/>
        <v>1160.0434062130087</v>
      </c>
      <c r="P2194">
        <f t="shared" si="238"/>
        <v>977.72367304870409</v>
      </c>
      <c r="Q2194">
        <f t="shared" si="244"/>
        <v>0.20251613062917206</v>
      </c>
      <c r="R2194" s="9">
        <f t="shared" si="239"/>
        <v>0.84283369726699109</v>
      </c>
    </row>
    <row r="2195" spans="1:18">
      <c r="A2195" s="7">
        <v>7896600</v>
      </c>
      <c r="B2195" s="8">
        <v>518.99</v>
      </c>
      <c r="C2195" s="8">
        <v>168.57</v>
      </c>
      <c r="D2195" s="8">
        <v>9.8949999999999996</v>
      </c>
      <c r="E2195" s="9">
        <f t="shared" si="240"/>
        <v>5.646144439503769</v>
      </c>
      <c r="F2195" s="8">
        <v>-7.04</v>
      </c>
      <c r="G2195" s="10">
        <v>103100</v>
      </c>
      <c r="H2195">
        <f t="shared" si="241"/>
        <v>0.74380015940044397</v>
      </c>
      <c r="I2195" s="8">
        <v>4</v>
      </c>
      <c r="J2195" s="10">
        <v>0</v>
      </c>
      <c r="K2195" s="11">
        <v>44.1</v>
      </c>
      <c r="L2195" s="14">
        <v>5</v>
      </c>
      <c r="M2195" s="8">
        <v>5.5803278004604504</v>
      </c>
      <c r="N2195" s="13">
        <f t="shared" si="242"/>
        <v>283.04499999999996</v>
      </c>
      <c r="O2195">
        <f t="shared" si="243"/>
        <v>1232.5166293717059</v>
      </c>
      <c r="P2195">
        <f t="shared" si="238"/>
        <v>916.74606539037279</v>
      </c>
      <c r="Q2195">
        <f t="shared" si="244"/>
        <v>0.17454905467527304</v>
      </c>
      <c r="R2195" s="9">
        <f t="shared" si="239"/>
        <v>0.74380015940044397</v>
      </c>
    </row>
    <row r="2196" spans="1:18">
      <c r="A2196" s="7">
        <v>7900200</v>
      </c>
      <c r="B2196" s="8">
        <v>758.35</v>
      </c>
      <c r="C2196" s="8">
        <v>143.37</v>
      </c>
      <c r="D2196" s="8">
        <v>10.195</v>
      </c>
      <c r="E2196" s="9">
        <f t="shared" si="240"/>
        <v>4.7509991698775078</v>
      </c>
      <c r="F2196" s="8">
        <v>-7.2</v>
      </c>
      <c r="G2196" s="10">
        <v>103100</v>
      </c>
      <c r="H2196">
        <f t="shared" si="241"/>
        <v>0.6848368070173938</v>
      </c>
      <c r="I2196" s="8">
        <v>6</v>
      </c>
      <c r="J2196" s="10">
        <v>0</v>
      </c>
      <c r="K2196" s="11">
        <v>44.1</v>
      </c>
      <c r="L2196" s="14">
        <v>5</v>
      </c>
      <c r="M2196" s="8">
        <v>5.2394484199335096</v>
      </c>
      <c r="N2196" s="13">
        <f t="shared" si="242"/>
        <v>283.34499999999997</v>
      </c>
      <c r="O2196">
        <f t="shared" si="243"/>
        <v>1257.5457000779302</v>
      </c>
      <c r="P2196">
        <f t="shared" si="238"/>
        <v>861.21358191982279</v>
      </c>
      <c r="Q2196">
        <f t="shared" si="244"/>
        <v>0.14741087032274569</v>
      </c>
      <c r="R2196" s="9">
        <f t="shared" si="239"/>
        <v>0.6848368070173938</v>
      </c>
    </row>
    <row r="2197" spans="1:18">
      <c r="A2197" s="7">
        <v>7903800</v>
      </c>
      <c r="B2197" s="8">
        <v>847.45</v>
      </c>
      <c r="C2197" s="8">
        <v>138.62</v>
      </c>
      <c r="D2197" s="8">
        <v>10.195</v>
      </c>
      <c r="E2197" s="9">
        <f t="shared" si="240"/>
        <v>4.5468251596205089</v>
      </c>
      <c r="F2197" s="8">
        <v>-7.3</v>
      </c>
      <c r="G2197" s="10">
        <v>103100</v>
      </c>
      <c r="H2197">
        <f t="shared" si="241"/>
        <v>0.67510204385252004</v>
      </c>
      <c r="I2197" s="8">
        <v>7</v>
      </c>
      <c r="J2197" s="10">
        <v>0</v>
      </c>
      <c r="K2197" s="11">
        <v>44.1</v>
      </c>
      <c r="L2197" s="14">
        <v>5</v>
      </c>
      <c r="M2197" s="8">
        <v>5.1643527585485201</v>
      </c>
      <c r="N2197" s="13">
        <f t="shared" si="242"/>
        <v>283.34499999999997</v>
      </c>
      <c r="O2197">
        <f t="shared" si="243"/>
        <v>1257.5457000779302</v>
      </c>
      <c r="P2197">
        <f t="shared" si="238"/>
        <v>848.97167236055884</v>
      </c>
      <c r="Q2197">
        <f t="shared" si="244"/>
        <v>0.14119319938088815</v>
      </c>
      <c r="R2197" s="9">
        <f t="shared" si="239"/>
        <v>0.67510204385252004</v>
      </c>
    </row>
    <row r="2198" spans="1:18">
      <c r="A2198" s="7">
        <v>7907400</v>
      </c>
      <c r="B2198" s="8">
        <v>895.08</v>
      </c>
      <c r="C2198" s="8">
        <v>137.83000000000001</v>
      </c>
      <c r="D2198" s="8">
        <v>10.595000000000001</v>
      </c>
      <c r="E2198" s="9">
        <f t="shared" si="240"/>
        <v>4.0655236766020302</v>
      </c>
      <c r="F2198" s="8">
        <v>-7.17</v>
      </c>
      <c r="G2198" s="10">
        <v>103100</v>
      </c>
      <c r="H2198">
        <f t="shared" si="241"/>
        <v>0.63542236101871385</v>
      </c>
      <c r="I2198" s="8">
        <v>8</v>
      </c>
      <c r="J2198" s="10">
        <v>0</v>
      </c>
      <c r="K2198" s="11">
        <v>44.1</v>
      </c>
      <c r="L2198" s="14">
        <v>5</v>
      </c>
      <c r="M2198" s="8">
        <v>4.9911192584864397</v>
      </c>
      <c r="N2198" s="13">
        <f t="shared" si="242"/>
        <v>283.745</v>
      </c>
      <c r="O2198">
        <f t="shared" si="243"/>
        <v>1291.6139559317085</v>
      </c>
      <c r="P2198">
        <f t="shared" si="238"/>
        <v>820.72038940284722</v>
      </c>
      <c r="Q2198">
        <f t="shared" si="244"/>
        <v>0.1264952228653704</v>
      </c>
      <c r="R2198" s="9">
        <f t="shared" si="239"/>
        <v>0.63542236101871385</v>
      </c>
    </row>
    <row r="2199" spans="1:18">
      <c r="A2199" s="7">
        <v>7911000</v>
      </c>
      <c r="B2199" s="8">
        <v>901.25</v>
      </c>
      <c r="C2199" s="8">
        <v>136.11000000000001</v>
      </c>
      <c r="D2199" s="8">
        <v>11.095000000000001</v>
      </c>
      <c r="E2199" s="9">
        <f t="shared" si="240"/>
        <v>3.6196235361345463</v>
      </c>
      <c r="F2199" s="8">
        <v>-6.94</v>
      </c>
      <c r="G2199" s="10">
        <v>103100</v>
      </c>
      <c r="H2199">
        <f t="shared" si="241"/>
        <v>0.59557243262857285</v>
      </c>
      <c r="I2199" s="8">
        <v>7</v>
      </c>
      <c r="J2199" s="10">
        <v>0</v>
      </c>
      <c r="K2199" s="11">
        <v>44.1</v>
      </c>
      <c r="L2199" s="14">
        <v>5</v>
      </c>
      <c r="M2199" s="8">
        <v>4.8352783963283503</v>
      </c>
      <c r="N2199" s="13">
        <f t="shared" si="242"/>
        <v>284.245</v>
      </c>
      <c r="O2199">
        <f t="shared" si="243"/>
        <v>1335.3408394372832</v>
      </c>
      <c r="P2199">
        <f t="shared" si="238"/>
        <v>795.29219213194324</v>
      </c>
      <c r="Q2199">
        <f t="shared" si="244"/>
        <v>0.11282671874012173</v>
      </c>
      <c r="R2199" s="9">
        <f t="shared" si="239"/>
        <v>0.59557243262857285</v>
      </c>
    </row>
    <row r="2200" spans="1:18">
      <c r="A2200" s="7">
        <v>7914600</v>
      </c>
      <c r="B2200" s="8">
        <v>893.91</v>
      </c>
      <c r="C2200" s="8">
        <v>124.66</v>
      </c>
      <c r="D2200" s="8">
        <v>11.195</v>
      </c>
      <c r="E2200" s="9">
        <f t="shared" si="240"/>
        <v>2.9993429527303088</v>
      </c>
      <c r="F2200" s="8">
        <v>-7.2</v>
      </c>
      <c r="G2200" s="10">
        <v>103100</v>
      </c>
      <c r="H2200">
        <f t="shared" si="241"/>
        <v>0.56617747518092032</v>
      </c>
      <c r="I2200" s="8">
        <v>8</v>
      </c>
      <c r="J2200" s="10">
        <v>0</v>
      </c>
      <c r="K2200" s="11">
        <v>44.1</v>
      </c>
      <c r="L2200" s="14">
        <v>5</v>
      </c>
      <c r="M2200" s="8">
        <v>4.6257192501320796</v>
      </c>
      <c r="N2200" s="13">
        <f t="shared" si="242"/>
        <v>284.34499999999997</v>
      </c>
      <c r="O2200">
        <f t="shared" si="243"/>
        <v>1344.2409839710938</v>
      </c>
      <c r="P2200">
        <f t="shared" si="238"/>
        <v>761.07896633946984</v>
      </c>
      <c r="Q2200">
        <f t="shared" si="244"/>
        <v>9.3729719669774614E-2</v>
      </c>
      <c r="R2200" s="9">
        <f t="shared" si="239"/>
        <v>0.56617747518092032</v>
      </c>
    </row>
    <row r="2201" spans="1:18">
      <c r="A2201" s="7">
        <v>7918200</v>
      </c>
      <c r="B2201" s="8">
        <v>881.48</v>
      </c>
      <c r="C2201" s="8">
        <v>106.12</v>
      </c>
      <c r="D2201" s="8">
        <v>10.494999999999999</v>
      </c>
      <c r="E2201" s="9">
        <f t="shared" si="240"/>
        <v>2.3767297829514549</v>
      </c>
      <c r="F2201" s="8">
        <v>-8.15</v>
      </c>
      <c r="G2201" s="10">
        <v>103100</v>
      </c>
      <c r="H2201">
        <f t="shared" si="241"/>
        <v>0.5674519098022287</v>
      </c>
      <c r="I2201" s="8">
        <v>10</v>
      </c>
      <c r="J2201" s="10">
        <v>0</v>
      </c>
      <c r="K2201" s="11">
        <v>44.1</v>
      </c>
      <c r="L2201" s="14">
        <v>5</v>
      </c>
      <c r="M2201" s="8">
        <v>4.4235652186552201</v>
      </c>
      <c r="N2201" s="13">
        <f t="shared" si="242"/>
        <v>283.64499999999998</v>
      </c>
      <c r="O2201">
        <f t="shared" si="243"/>
        <v>1283.0215500943898</v>
      </c>
      <c r="P2201">
        <f t="shared" si="238"/>
        <v>728.05302891847737</v>
      </c>
      <c r="Q2201">
        <f t="shared" si="244"/>
        <v>7.4463013005257039E-2</v>
      </c>
      <c r="R2201" s="9">
        <f t="shared" si="239"/>
        <v>0.5674519098022287</v>
      </c>
    </row>
    <row r="2202" spans="1:18">
      <c r="A2202" s="7">
        <v>7921800</v>
      </c>
      <c r="B2202" s="8">
        <v>753.1</v>
      </c>
      <c r="C2202" s="8">
        <v>98.42</v>
      </c>
      <c r="D2202" s="8">
        <v>10.195</v>
      </c>
      <c r="E2202" s="9">
        <f t="shared" si="240"/>
        <v>1.6240749461350081</v>
      </c>
      <c r="F2202" s="8">
        <v>-7.3</v>
      </c>
      <c r="G2202" s="10">
        <v>103100</v>
      </c>
      <c r="H2202">
        <f t="shared" si="241"/>
        <v>0.54855020645115771</v>
      </c>
      <c r="I2202" s="8">
        <v>8</v>
      </c>
      <c r="J2202" s="10">
        <v>0</v>
      </c>
      <c r="K2202" s="11">
        <v>44.1</v>
      </c>
      <c r="L2202" s="14">
        <v>5</v>
      </c>
      <c r="M2202" s="8">
        <v>4.1897435796661897</v>
      </c>
      <c r="N2202" s="13">
        <f t="shared" si="242"/>
        <v>283.34499999999997</v>
      </c>
      <c r="O2202">
        <f t="shared" si="243"/>
        <v>1257.5457000779302</v>
      </c>
      <c r="P2202">
        <f t="shared" si="238"/>
        <v>689.8269533995142</v>
      </c>
      <c r="Q2202">
        <f t="shared" si="244"/>
        <v>5.1040159419582398E-2</v>
      </c>
      <c r="R2202" s="9">
        <f t="shared" si="239"/>
        <v>0.54855020645115771</v>
      </c>
    </row>
    <row r="2203" spans="1:18">
      <c r="A2203" s="7">
        <v>7925400</v>
      </c>
      <c r="B2203" s="8">
        <v>499.81</v>
      </c>
      <c r="C2203" s="8">
        <v>94.26</v>
      </c>
      <c r="D2203" s="8">
        <v>9.9949999999999992</v>
      </c>
      <c r="E2203" s="9">
        <f t="shared" si="240"/>
        <v>0.69064690509524584</v>
      </c>
      <c r="F2203" s="8">
        <v>-7.94</v>
      </c>
      <c r="G2203" s="10">
        <v>103100</v>
      </c>
      <c r="H2203">
        <f t="shared" si="241"/>
        <v>0.51973684324825886</v>
      </c>
      <c r="I2203" s="8">
        <v>8</v>
      </c>
      <c r="J2203" s="10">
        <v>0</v>
      </c>
      <c r="K2203" s="11">
        <v>44.1</v>
      </c>
      <c r="L2203" s="14">
        <v>5</v>
      </c>
      <c r="M2203" s="8">
        <v>3.9151257888940201</v>
      </c>
      <c r="N2203" s="13">
        <f t="shared" si="242"/>
        <v>283.14499999999998</v>
      </c>
      <c r="O2203">
        <f t="shared" si="243"/>
        <v>1240.810426652389</v>
      </c>
      <c r="P2203">
        <f t="shared" si="238"/>
        <v>644.89489421783787</v>
      </c>
      <c r="Q2203">
        <f t="shared" si="244"/>
        <v>2.1788938541006608E-2</v>
      </c>
      <c r="R2203" s="9">
        <f t="shared" si="239"/>
        <v>0.51973684324825886</v>
      </c>
    </row>
    <row r="2204" spans="1:18">
      <c r="A2204" s="7">
        <v>7929000</v>
      </c>
      <c r="B2204" s="8">
        <v>231.38</v>
      </c>
      <c r="C2204" s="8">
        <v>43.08</v>
      </c>
      <c r="D2204" s="8">
        <v>9.2949999999999999</v>
      </c>
      <c r="E2204" s="9">
        <f t="shared" si="240"/>
        <v>-0.98132356055033798</v>
      </c>
      <c r="F2204" s="8">
        <v>-12.77</v>
      </c>
      <c r="G2204" s="10">
        <v>103100</v>
      </c>
      <c r="H2204">
        <f t="shared" si="241"/>
        <v>0.48223293705831971</v>
      </c>
      <c r="I2204" s="8">
        <v>8</v>
      </c>
      <c r="J2204" s="10">
        <v>0</v>
      </c>
      <c r="K2204" s="11">
        <v>44.1</v>
      </c>
      <c r="L2204" s="14">
        <v>5</v>
      </c>
      <c r="M2204" s="8">
        <v>3.4631236873790399</v>
      </c>
      <c r="N2204" s="13">
        <f t="shared" si="242"/>
        <v>282.44499999999999</v>
      </c>
      <c r="O2204">
        <f t="shared" si="243"/>
        <v>1183.7720696240901</v>
      </c>
      <c r="P2204">
        <f t="shared" si="238"/>
        <v>570.85388194243069</v>
      </c>
      <c r="Q2204">
        <f t="shared" si="244"/>
        <v>-3.1175041293438621E-2</v>
      </c>
      <c r="R2204" s="9">
        <f t="shared" si="239"/>
        <v>0.48223293705831971</v>
      </c>
    </row>
    <row r="2205" spans="1:18">
      <c r="A2205" s="7">
        <v>7932600</v>
      </c>
      <c r="B2205" s="8">
        <v>7.0000000000000007E-2</v>
      </c>
      <c r="C2205" s="8">
        <v>0.14000000000000001</v>
      </c>
      <c r="D2205" s="8">
        <v>8.9949999999999992</v>
      </c>
      <c r="E2205" s="9">
        <f t="shared" si="240"/>
        <v>-2.0827891325399834</v>
      </c>
      <c r="F2205" s="8">
        <v>-9.16</v>
      </c>
      <c r="G2205" s="10">
        <v>103100</v>
      </c>
      <c r="H2205">
        <f t="shared" si="241"/>
        <v>0.45368447491817798</v>
      </c>
      <c r="I2205" s="8">
        <v>8</v>
      </c>
      <c r="J2205" s="10">
        <v>0</v>
      </c>
      <c r="K2205" s="11">
        <v>44.1</v>
      </c>
      <c r="L2205" s="14">
        <v>5</v>
      </c>
      <c r="M2205" s="8">
        <v>3.19140921171573</v>
      </c>
      <c r="N2205" s="13">
        <f t="shared" si="242"/>
        <v>282.14499999999998</v>
      </c>
      <c r="O2205">
        <f t="shared" si="243"/>
        <v>1160.0434062130087</v>
      </c>
      <c r="P2205">
        <f t="shared" si="238"/>
        <v>526.29368363004346</v>
      </c>
      <c r="Q2205">
        <f t="shared" si="244"/>
        <v>-6.6471842183138286E-2</v>
      </c>
      <c r="R2205" s="9">
        <f t="shared" si="239"/>
        <v>0.45368447491817798</v>
      </c>
    </row>
    <row r="2206" spans="1:18">
      <c r="A2206" s="7">
        <v>7936200</v>
      </c>
      <c r="B2206" s="8">
        <v>0</v>
      </c>
      <c r="C2206" s="8">
        <v>0</v>
      </c>
      <c r="D2206" s="8">
        <v>8.8949999999999996</v>
      </c>
      <c r="E2206" s="9">
        <f t="shared" si="240"/>
        <v>-3.0600393435580071</v>
      </c>
      <c r="F2206" s="8">
        <v>-9.8699999999999992</v>
      </c>
      <c r="G2206" s="10">
        <v>103100</v>
      </c>
      <c r="H2206">
        <f t="shared" si="241"/>
        <v>0.42471736175673158</v>
      </c>
      <c r="I2206" s="8">
        <v>8</v>
      </c>
      <c r="J2206" s="10">
        <v>0</v>
      </c>
      <c r="K2206" s="11">
        <v>44.1</v>
      </c>
      <c r="L2206" s="14">
        <v>5</v>
      </c>
      <c r="M2206" s="8">
        <v>2.9664451509530498</v>
      </c>
      <c r="N2206" s="13">
        <f t="shared" si="242"/>
        <v>282.04499999999996</v>
      </c>
      <c r="O2206">
        <f t="shared" si="243"/>
        <v>1152.2275974606289</v>
      </c>
      <c r="P2206">
        <f t="shared" si="238"/>
        <v>489.37106533677564</v>
      </c>
      <c r="Q2206">
        <f t="shared" si="244"/>
        <v>-9.80617124179477E-2</v>
      </c>
      <c r="R2206" s="9">
        <f t="shared" si="239"/>
        <v>0.42471736175673158</v>
      </c>
    </row>
    <row r="2207" spans="1:18">
      <c r="A2207" s="7">
        <v>7939800</v>
      </c>
      <c r="B2207" s="8">
        <v>0</v>
      </c>
      <c r="C2207" s="8">
        <v>0</v>
      </c>
      <c r="D2207" s="8">
        <v>8.1950000000000003</v>
      </c>
      <c r="E2207" s="9">
        <f t="shared" si="240"/>
        <v>-3.3433724122425339</v>
      </c>
      <c r="F2207" s="8">
        <v>-10.68</v>
      </c>
      <c r="G2207" s="10">
        <v>103100</v>
      </c>
      <c r="H2207">
        <f t="shared" si="241"/>
        <v>0.43602383285603424</v>
      </c>
      <c r="I2207" s="8">
        <v>7</v>
      </c>
      <c r="J2207" s="10">
        <v>0</v>
      </c>
      <c r="K2207" s="11">
        <v>44.1</v>
      </c>
      <c r="L2207" s="14">
        <v>5</v>
      </c>
      <c r="M2207" s="8">
        <v>2.9039255560571999</v>
      </c>
      <c r="N2207" s="13">
        <f t="shared" si="242"/>
        <v>281.34499999999997</v>
      </c>
      <c r="O2207">
        <f t="shared" si="243"/>
        <v>1098.805091031812</v>
      </c>
      <c r="P2207">
        <f t="shared" si="238"/>
        <v>479.1052073534143</v>
      </c>
      <c r="Q2207">
        <f t="shared" si="244"/>
        <v>-0.10726910880672014</v>
      </c>
      <c r="R2207" s="9">
        <f t="shared" si="239"/>
        <v>0.43602383285603424</v>
      </c>
    </row>
    <row r="2208" spans="1:18">
      <c r="A2208" s="7">
        <v>7943400</v>
      </c>
      <c r="B2208" s="8">
        <v>0</v>
      </c>
      <c r="C2208" s="8">
        <v>0</v>
      </c>
      <c r="D2208" s="8">
        <v>7.3949999999999996</v>
      </c>
      <c r="E2208" s="9">
        <f t="shared" si="240"/>
        <v>-3.7198928073181738</v>
      </c>
      <c r="F2208" s="8">
        <v>-11.64</v>
      </c>
      <c r="G2208" s="10">
        <v>103100</v>
      </c>
      <c r="H2208">
        <f t="shared" si="241"/>
        <v>0.4476570567244248</v>
      </c>
      <c r="I2208" s="8">
        <v>8</v>
      </c>
      <c r="J2208" s="10">
        <v>0</v>
      </c>
      <c r="K2208" s="11">
        <v>44.1</v>
      </c>
      <c r="L2208" s="14">
        <v>5</v>
      </c>
      <c r="M2208" s="8">
        <v>2.8226647203318702</v>
      </c>
      <c r="N2208" s="13">
        <f t="shared" si="242"/>
        <v>280.54499999999996</v>
      </c>
      <c r="O2208">
        <f t="shared" si="243"/>
        <v>1040.4369104705841</v>
      </c>
      <c r="P2208">
        <f t="shared" si="238"/>
        <v>465.75892504871553</v>
      </c>
      <c r="Q2208">
        <f t="shared" si="244"/>
        <v>-0.11953881423682988</v>
      </c>
      <c r="R2208" s="9">
        <f t="shared" si="239"/>
        <v>0.4476570567244248</v>
      </c>
    </row>
    <row r="2209" spans="1:18">
      <c r="A2209" s="7">
        <v>7947000</v>
      </c>
      <c r="B2209" s="8">
        <v>0</v>
      </c>
      <c r="C2209" s="8">
        <v>0</v>
      </c>
      <c r="D2209" s="8">
        <v>6.6950000000000003</v>
      </c>
      <c r="E2209" s="9">
        <f t="shared" si="240"/>
        <v>-3.4702449672915434</v>
      </c>
      <c r="F2209" s="8">
        <v>-12.11</v>
      </c>
      <c r="G2209" s="10">
        <v>103100</v>
      </c>
      <c r="H2209">
        <f t="shared" si="241"/>
        <v>0.47857728584568776</v>
      </c>
      <c r="I2209" s="8">
        <v>8</v>
      </c>
      <c r="J2209" s="10">
        <v>0</v>
      </c>
      <c r="K2209" s="11">
        <v>44.1</v>
      </c>
      <c r="L2209" s="14">
        <v>5</v>
      </c>
      <c r="M2209" s="8">
        <v>2.8763135425954398</v>
      </c>
      <c r="N2209" s="13">
        <f t="shared" si="242"/>
        <v>279.84499999999997</v>
      </c>
      <c r="O2209">
        <f t="shared" si="243"/>
        <v>991.62792040530269</v>
      </c>
      <c r="P2209">
        <f t="shared" si="238"/>
        <v>474.57059871637347</v>
      </c>
      <c r="Q2209">
        <f t="shared" si="244"/>
        <v>-0.11139917132468025</v>
      </c>
      <c r="R2209" s="9">
        <f t="shared" si="239"/>
        <v>0.47857728584568776</v>
      </c>
    </row>
    <row r="2210" spans="1:18">
      <c r="A2210" s="7">
        <v>7950600</v>
      </c>
      <c r="B2210" s="8">
        <v>0</v>
      </c>
      <c r="C2210" s="8">
        <v>0</v>
      </c>
      <c r="D2210" s="8">
        <v>5.8949999999999996</v>
      </c>
      <c r="E2210" s="9">
        <f t="shared" si="240"/>
        <v>-3.3628862638177188</v>
      </c>
      <c r="F2210" s="8">
        <v>-12.79</v>
      </c>
      <c r="G2210" s="10">
        <v>103100</v>
      </c>
      <c r="H2210">
        <f t="shared" si="241"/>
        <v>0.50984660077223876</v>
      </c>
      <c r="I2210" s="8">
        <v>7</v>
      </c>
      <c r="J2210" s="10">
        <v>0</v>
      </c>
      <c r="K2210" s="11">
        <v>44.1</v>
      </c>
      <c r="L2210" s="14">
        <v>5</v>
      </c>
      <c r="M2210" s="8">
        <v>2.8996633020389</v>
      </c>
      <c r="N2210" s="13">
        <f t="shared" si="242"/>
        <v>279.04499999999996</v>
      </c>
      <c r="O2210">
        <f t="shared" si="243"/>
        <v>938.33176517482241</v>
      </c>
      <c r="P2210">
        <f t="shared" si="238"/>
        <v>478.40526087099778</v>
      </c>
      <c r="Q2210">
        <f t="shared" si="244"/>
        <v>-0.10790405319464158</v>
      </c>
      <c r="R2210" s="9">
        <f t="shared" si="239"/>
        <v>0.50984660077223876</v>
      </c>
    </row>
    <row r="2211" spans="1:18">
      <c r="A2211" s="7">
        <v>7954200</v>
      </c>
      <c r="B2211" s="8">
        <v>0</v>
      </c>
      <c r="C2211" s="8">
        <v>0</v>
      </c>
      <c r="D2211" s="8">
        <v>5.2949999999999999</v>
      </c>
      <c r="E2211" s="9">
        <f t="shared" si="240"/>
        <v>-3.3778338392571281</v>
      </c>
      <c r="F2211" s="8">
        <v>-13.34</v>
      </c>
      <c r="G2211" s="10">
        <v>103100</v>
      </c>
      <c r="H2211">
        <f t="shared" si="241"/>
        <v>0.53094453723066726</v>
      </c>
      <c r="I2211" s="8">
        <v>8</v>
      </c>
      <c r="J2211" s="10">
        <v>0</v>
      </c>
      <c r="K2211" s="11">
        <v>44.1</v>
      </c>
      <c r="L2211" s="14">
        <v>5</v>
      </c>
      <c r="M2211" s="8">
        <v>2.8964022019387001</v>
      </c>
      <c r="N2211" s="13">
        <f t="shared" si="242"/>
        <v>278.44499999999999</v>
      </c>
      <c r="O2211">
        <f t="shared" si="243"/>
        <v>900.03697886233965</v>
      </c>
      <c r="P2211">
        <f t="shared" si="238"/>
        <v>477.86971723255277</v>
      </c>
      <c r="Q2211">
        <f t="shared" si="244"/>
        <v>-0.10839048999710155</v>
      </c>
      <c r="R2211" s="9">
        <f t="shared" si="239"/>
        <v>0.53094453723066726</v>
      </c>
    </row>
    <row r="2212" spans="1:18">
      <c r="A2212" s="7">
        <v>7957800</v>
      </c>
      <c r="B2212" s="8">
        <v>0</v>
      </c>
      <c r="C2212" s="8">
        <v>0</v>
      </c>
      <c r="D2212" s="8">
        <v>4.6950000000000003</v>
      </c>
      <c r="E2212" s="9">
        <f t="shared" si="240"/>
        <v>-3.6512311894842431</v>
      </c>
      <c r="F2212" s="8">
        <v>-14.06</v>
      </c>
      <c r="G2212" s="10">
        <v>103100</v>
      </c>
      <c r="H2212">
        <f t="shared" si="241"/>
        <v>0.54240690700216643</v>
      </c>
      <c r="I2212" s="8">
        <v>8</v>
      </c>
      <c r="J2212" s="10">
        <v>0</v>
      </c>
      <c r="K2212" s="11">
        <v>44.1</v>
      </c>
      <c r="L2212" s="14">
        <v>5</v>
      </c>
      <c r="M2212" s="8">
        <v>2.8373301520049798</v>
      </c>
      <c r="N2212" s="13">
        <f t="shared" si="242"/>
        <v>277.84499999999997</v>
      </c>
      <c r="O2212">
        <f t="shared" si="243"/>
        <v>863.13029331901942</v>
      </c>
      <c r="P2212">
        <f t="shared" si="238"/>
        <v>468.16783273904201</v>
      </c>
      <c r="Q2212">
        <f t="shared" si="244"/>
        <v>-0.11729842947718661</v>
      </c>
      <c r="R2212" s="9">
        <f t="shared" si="239"/>
        <v>0.54240690700216643</v>
      </c>
    </row>
    <row r="2213" spans="1:18">
      <c r="A2213" s="7">
        <v>7961400</v>
      </c>
      <c r="B2213" s="8">
        <v>0</v>
      </c>
      <c r="C2213" s="8">
        <v>0</v>
      </c>
      <c r="D2213" s="8">
        <v>4.4950000000000001</v>
      </c>
      <c r="E2213" s="9">
        <f t="shared" si="240"/>
        <v>-3.5870201593080489</v>
      </c>
      <c r="F2213" s="8">
        <v>-14.19</v>
      </c>
      <c r="G2213" s="10">
        <v>103100</v>
      </c>
      <c r="H2213">
        <f t="shared" si="241"/>
        <v>0.55271363326472911</v>
      </c>
      <c r="I2213" s="8">
        <v>8</v>
      </c>
      <c r="J2213" s="10">
        <v>0</v>
      </c>
      <c r="K2213" s="11">
        <v>44.1</v>
      </c>
      <c r="L2213" s="14">
        <v>5</v>
      </c>
      <c r="M2213" s="8">
        <v>2.8511065037630701</v>
      </c>
      <c r="N2213" s="13">
        <f t="shared" si="242"/>
        <v>277.64499999999998</v>
      </c>
      <c r="O2213">
        <f t="shared" si="243"/>
        <v>851.12899526781939</v>
      </c>
      <c r="P2213">
        <f t="shared" si="238"/>
        <v>470.43059935143486</v>
      </c>
      <c r="Q2213">
        <f t="shared" si="244"/>
        <v>-0.11520443715030604</v>
      </c>
      <c r="R2213" s="9">
        <f t="shared" si="239"/>
        <v>0.55271363326472911</v>
      </c>
    </row>
    <row r="2214" spans="1:18">
      <c r="A2214" s="7">
        <v>7965000</v>
      </c>
      <c r="B2214" s="8">
        <v>0</v>
      </c>
      <c r="C2214" s="8">
        <v>0</v>
      </c>
      <c r="D2214" s="8">
        <v>3.895</v>
      </c>
      <c r="E2214" s="9">
        <f t="shared" si="240"/>
        <v>-3.6454638254424485</v>
      </c>
      <c r="F2214" s="8">
        <v>-14.79</v>
      </c>
      <c r="G2214" s="10">
        <v>103100</v>
      </c>
      <c r="H2214">
        <f t="shared" si="241"/>
        <v>0.57397961464375269</v>
      </c>
      <c r="I2214" s="8">
        <v>8</v>
      </c>
      <c r="J2214" s="10">
        <v>0</v>
      </c>
      <c r="K2214" s="11">
        <v>44.1</v>
      </c>
      <c r="L2214" s="14">
        <v>5</v>
      </c>
      <c r="M2214" s="8">
        <v>2.8385650947038799</v>
      </c>
      <c r="N2214" s="13">
        <f t="shared" si="242"/>
        <v>277.04499999999996</v>
      </c>
      <c r="O2214">
        <f t="shared" si="243"/>
        <v>816.00576793004643</v>
      </c>
      <c r="P2214">
        <f t="shared" si="238"/>
        <v>468.3706762235675</v>
      </c>
      <c r="Q2214">
        <f t="shared" si="244"/>
        <v>-0.11711030308077275</v>
      </c>
      <c r="R2214" s="9">
        <f t="shared" si="239"/>
        <v>0.57397961464375269</v>
      </c>
    </row>
    <row r="2215" spans="1:18">
      <c r="A2215" s="7">
        <v>7968600</v>
      </c>
      <c r="B2215" s="8">
        <v>0</v>
      </c>
      <c r="C2215" s="8">
        <v>0</v>
      </c>
      <c r="D2215" s="8">
        <v>3.7949999999999999</v>
      </c>
      <c r="E2215" s="9">
        <f t="shared" si="240"/>
        <v>-3.2890670775085891</v>
      </c>
      <c r="F2215" s="8">
        <v>-12.89</v>
      </c>
      <c r="G2215" s="10">
        <v>103100</v>
      </c>
      <c r="H2215">
        <f t="shared" si="241"/>
        <v>0.59369465058304816</v>
      </c>
      <c r="I2215" s="8">
        <v>8</v>
      </c>
      <c r="J2215" s="10">
        <v>0</v>
      </c>
      <c r="K2215" s="11">
        <v>44.1</v>
      </c>
      <c r="L2215" s="14">
        <v>5</v>
      </c>
      <c r="M2215" s="8">
        <v>2.9158164942233502</v>
      </c>
      <c r="N2215" s="13">
        <f t="shared" si="242"/>
        <v>276.94499999999999</v>
      </c>
      <c r="O2215">
        <f t="shared" si="243"/>
        <v>810.27828672086719</v>
      </c>
      <c r="P2215">
        <f t="shared" si="238"/>
        <v>481.05788430977617</v>
      </c>
      <c r="Q2215">
        <f t="shared" si="244"/>
        <v>-0.10550266307768164</v>
      </c>
      <c r="R2215" s="9">
        <f t="shared" si="239"/>
        <v>0.59369465058304816</v>
      </c>
    </row>
    <row r="2216" spans="1:18">
      <c r="A2216" s="7">
        <v>7972200</v>
      </c>
      <c r="B2216" s="8">
        <v>0.59</v>
      </c>
      <c r="C2216" s="8">
        <v>6.21</v>
      </c>
      <c r="D2216" s="8">
        <v>3.5950000000000002</v>
      </c>
      <c r="E2216" s="9">
        <f t="shared" si="240"/>
        <v>-3.0338888342660195</v>
      </c>
      <c r="F2216" s="8">
        <v>-17.420000000000002</v>
      </c>
      <c r="G2216" s="10">
        <v>103100</v>
      </c>
      <c r="H2216">
        <f t="shared" si="241"/>
        <v>0.61373133402983227</v>
      </c>
      <c r="I2216" s="8">
        <v>6</v>
      </c>
      <c r="J2216" s="10">
        <v>0</v>
      </c>
      <c r="K2216" s="11">
        <v>44.1</v>
      </c>
      <c r="L2216" s="14">
        <v>5</v>
      </c>
      <c r="M2216" s="8">
        <v>2.9722755910979899</v>
      </c>
      <c r="N2216" s="13">
        <f t="shared" si="242"/>
        <v>276.745</v>
      </c>
      <c r="O2216">
        <f t="shared" si="243"/>
        <v>798.92993044537479</v>
      </c>
      <c r="P2216">
        <f t="shared" si="238"/>
        <v>490.32833200860097</v>
      </c>
      <c r="Q2216">
        <f t="shared" si="244"/>
        <v>-9.721301175177377E-2</v>
      </c>
      <c r="R2216" s="9">
        <f t="shared" si="239"/>
        <v>0.61373133402983227</v>
      </c>
    </row>
    <row r="2217" spans="1:18">
      <c r="A2217" s="7">
        <v>7975800</v>
      </c>
      <c r="B2217" s="8">
        <v>5.47</v>
      </c>
      <c r="C2217" s="8">
        <v>60.84</v>
      </c>
      <c r="D2217" s="8">
        <v>3.895</v>
      </c>
      <c r="E2217" s="9">
        <f t="shared" si="240"/>
        <v>-2.5606489265431516</v>
      </c>
      <c r="F2217" s="8">
        <v>-11.89</v>
      </c>
      <c r="G2217" s="10">
        <v>103100</v>
      </c>
      <c r="H2217">
        <f t="shared" si="241"/>
        <v>0.62247274120472496</v>
      </c>
      <c r="I2217" s="8">
        <v>7</v>
      </c>
      <c r="J2217" s="10">
        <v>0</v>
      </c>
      <c r="K2217" s="11">
        <v>44.1</v>
      </c>
      <c r="L2217" s="14">
        <v>5</v>
      </c>
      <c r="M2217" s="8">
        <v>3.07957089572648</v>
      </c>
      <c r="N2217" s="13">
        <f t="shared" si="242"/>
        <v>277.04499999999996</v>
      </c>
      <c r="O2217">
        <f t="shared" si="243"/>
        <v>816.00576793004643</v>
      </c>
      <c r="P2217">
        <f t="shared" si="238"/>
        <v>507.94134720228266</v>
      </c>
      <c r="Q2217">
        <f t="shared" si="244"/>
        <v>-8.1886433497616817E-2</v>
      </c>
      <c r="R2217" s="9">
        <f t="shared" si="239"/>
        <v>0.62247274120472496</v>
      </c>
    </row>
    <row r="2218" spans="1:18">
      <c r="A2218" s="7">
        <v>7979400</v>
      </c>
      <c r="B2218" s="8">
        <v>26.29</v>
      </c>
      <c r="C2218" s="8">
        <v>153.4</v>
      </c>
      <c r="D2218" s="8">
        <v>6.0949999999999998</v>
      </c>
      <c r="E2218" s="9">
        <f t="shared" si="240"/>
        <v>-1.7354089759802855</v>
      </c>
      <c r="F2218" s="8">
        <v>-7.93</v>
      </c>
      <c r="G2218" s="10">
        <v>103100</v>
      </c>
      <c r="H2218">
        <f t="shared" si="241"/>
        <v>0.56757876990728129</v>
      </c>
      <c r="I2218" s="8">
        <v>8</v>
      </c>
      <c r="J2218" s="10">
        <v>0</v>
      </c>
      <c r="K2218" s="11">
        <v>44.1</v>
      </c>
      <c r="L2218" s="14">
        <v>5</v>
      </c>
      <c r="M2218" s="8">
        <v>3.27497150116425</v>
      </c>
      <c r="N2218" s="13">
        <f t="shared" si="242"/>
        <v>279.245</v>
      </c>
      <c r="O2218">
        <f t="shared" si="243"/>
        <v>951.41282818833122</v>
      </c>
      <c r="P2218">
        <f t="shared" si="238"/>
        <v>540.00172269714062</v>
      </c>
      <c r="Q2218">
        <f t="shared" si="244"/>
        <v>-5.5304854701719197E-2</v>
      </c>
      <c r="R2218" s="9">
        <f t="shared" si="239"/>
        <v>0.56757876990728129</v>
      </c>
    </row>
    <row r="2219" spans="1:18">
      <c r="A2219" s="7">
        <v>7983000</v>
      </c>
      <c r="B2219" s="8">
        <v>371.85</v>
      </c>
      <c r="C2219" s="8">
        <v>206.43</v>
      </c>
      <c r="D2219" s="8">
        <v>6.2949999999999999</v>
      </c>
      <c r="E2219" s="9">
        <f t="shared" si="240"/>
        <v>-2.0322634310363545</v>
      </c>
      <c r="F2219" s="8">
        <v>-7.84</v>
      </c>
      <c r="G2219" s="10">
        <v>103100</v>
      </c>
      <c r="H2219">
        <f t="shared" si="241"/>
        <v>0.5476240156058283</v>
      </c>
      <c r="I2219" s="8">
        <v>8</v>
      </c>
      <c r="J2219" s="10">
        <v>0</v>
      </c>
      <c r="K2219" s="11">
        <v>44.1</v>
      </c>
      <c r="L2219" s="14">
        <v>5</v>
      </c>
      <c r="M2219" s="8">
        <v>3.2034436289905601</v>
      </c>
      <c r="N2219" s="13">
        <f t="shared" si="242"/>
        <v>279.44499999999999</v>
      </c>
      <c r="O2219">
        <f t="shared" si="243"/>
        <v>964.65474401341442</v>
      </c>
      <c r="P2219">
        <f t="shared" si="238"/>
        <v>528.26810458983834</v>
      </c>
      <c r="Q2219">
        <f t="shared" si="244"/>
        <v>-6.4845610056570191E-2</v>
      </c>
      <c r="R2219" s="9">
        <f t="shared" si="239"/>
        <v>0.5476240156058283</v>
      </c>
    </row>
    <row r="2220" spans="1:18">
      <c r="A2220" s="7">
        <v>7986600</v>
      </c>
      <c r="B2220" s="8">
        <v>338.59</v>
      </c>
      <c r="C2220" s="8">
        <v>273.06</v>
      </c>
      <c r="D2220" s="8">
        <v>6.4950000000000001</v>
      </c>
      <c r="E2220" s="9">
        <f t="shared" si="240"/>
        <v>-1.8587446069427132</v>
      </c>
      <c r="F2220" s="8">
        <v>-6.02</v>
      </c>
      <c r="G2220" s="10">
        <v>103100</v>
      </c>
      <c r="H2220">
        <f t="shared" si="241"/>
        <v>0.54710279095570657</v>
      </c>
      <c r="I2220" s="8">
        <v>8</v>
      </c>
      <c r="J2220" s="10">
        <v>0</v>
      </c>
      <c r="K2220" s="11">
        <v>44.1</v>
      </c>
      <c r="L2220" s="14">
        <v>5</v>
      </c>
      <c r="M2220" s="8">
        <v>3.2450821424010101</v>
      </c>
      <c r="N2220" s="13">
        <f t="shared" si="242"/>
        <v>279.64499999999998</v>
      </c>
      <c r="O2220">
        <f t="shared" si="243"/>
        <v>978.05920560515324</v>
      </c>
      <c r="P2220">
        <f t="shared" si="238"/>
        <v>535.0989211065006</v>
      </c>
      <c r="Q2220">
        <f t="shared" si="244"/>
        <v>-5.9265924671354941E-2</v>
      </c>
      <c r="R2220" s="9">
        <f t="shared" si="239"/>
        <v>0.54710279095570657</v>
      </c>
    </row>
    <row r="2221" spans="1:18">
      <c r="A2221" s="7">
        <v>7990200</v>
      </c>
      <c r="B2221" s="8">
        <v>177.12</v>
      </c>
      <c r="C2221" s="8">
        <v>344.7</v>
      </c>
      <c r="D2221" s="8">
        <v>7.8949999999999996</v>
      </c>
      <c r="E2221" s="9">
        <f t="shared" si="240"/>
        <v>-1.1364532833504006</v>
      </c>
      <c r="F2221" s="8">
        <v>-2.93</v>
      </c>
      <c r="G2221" s="10">
        <v>103100</v>
      </c>
      <c r="H2221">
        <f t="shared" si="241"/>
        <v>0.52423288937929802</v>
      </c>
      <c r="I2221" s="8">
        <v>7</v>
      </c>
      <c r="J2221" s="10">
        <v>0</v>
      </c>
      <c r="K2221" s="11">
        <v>44.1</v>
      </c>
      <c r="L2221" s="14">
        <v>5</v>
      </c>
      <c r="M2221" s="8">
        <v>3.4236473553284701</v>
      </c>
      <c r="N2221" s="13">
        <f t="shared" si="242"/>
        <v>281.04499999999996</v>
      </c>
      <c r="O2221">
        <f t="shared" si="243"/>
        <v>1076.5869914932512</v>
      </c>
      <c r="P2221">
        <f t="shared" si="238"/>
        <v>564.38230921867284</v>
      </c>
      <c r="Q2221">
        <f t="shared" si="244"/>
        <v>-3.6126607832507762E-2</v>
      </c>
      <c r="R2221" s="9">
        <f t="shared" si="239"/>
        <v>0.52423288937929802</v>
      </c>
    </row>
    <row r="2222" spans="1:18">
      <c r="A2222" s="7">
        <v>7993800</v>
      </c>
      <c r="B2222" s="8">
        <v>132.56</v>
      </c>
      <c r="C2222" s="8">
        <v>363.85</v>
      </c>
      <c r="D2222" s="8">
        <v>8.6950000000000003</v>
      </c>
      <c r="E2222" s="9">
        <f t="shared" si="240"/>
        <v>-1.495861474193954</v>
      </c>
      <c r="F2222" s="8">
        <v>-2.2599999999999998</v>
      </c>
      <c r="G2222" s="10">
        <v>103100</v>
      </c>
      <c r="H2222">
        <f t="shared" si="241"/>
        <v>0.483523451672217</v>
      </c>
      <c r="I2222" s="8">
        <v>8</v>
      </c>
      <c r="J2222" s="10">
        <v>0</v>
      </c>
      <c r="K2222" s="11">
        <v>44.1</v>
      </c>
      <c r="L2222" s="14">
        <v>5</v>
      </c>
      <c r="M2222" s="8">
        <v>3.33372696694502</v>
      </c>
      <c r="N2222" s="13">
        <f t="shared" si="242"/>
        <v>281.84499999999997</v>
      </c>
      <c r="O2222">
        <f t="shared" si="243"/>
        <v>1136.7351719327664</v>
      </c>
      <c r="P2222">
        <f t="shared" si="238"/>
        <v>549.63811397014229</v>
      </c>
      <c r="Q2222">
        <f t="shared" si="244"/>
        <v>-4.7623159294593709E-2</v>
      </c>
      <c r="R2222" s="9">
        <f t="shared" si="239"/>
        <v>0.483523451672217</v>
      </c>
    </row>
    <row r="2223" spans="1:18">
      <c r="A2223" s="7">
        <v>7997400</v>
      </c>
      <c r="B2223" s="8">
        <v>93.57</v>
      </c>
      <c r="C2223" s="8">
        <v>353.45</v>
      </c>
      <c r="D2223" s="8">
        <v>8.8949999999999996</v>
      </c>
      <c r="E2223" s="9">
        <f t="shared" si="240"/>
        <v>-1.0535004909518328</v>
      </c>
      <c r="F2223" s="8">
        <v>-1.94</v>
      </c>
      <c r="G2223" s="10">
        <v>103100</v>
      </c>
      <c r="H2223">
        <f t="shared" si="241"/>
        <v>0.49281472480161359</v>
      </c>
      <c r="I2223" s="8">
        <v>7</v>
      </c>
      <c r="J2223" s="10">
        <v>0</v>
      </c>
      <c r="K2223" s="11">
        <v>44.1</v>
      </c>
      <c r="L2223" s="14">
        <v>5</v>
      </c>
      <c r="M2223" s="8">
        <v>3.4447063401803901</v>
      </c>
      <c r="N2223" s="13">
        <f t="shared" si="242"/>
        <v>282.04499999999996</v>
      </c>
      <c r="O2223">
        <f t="shared" si="243"/>
        <v>1152.2275974606289</v>
      </c>
      <c r="P2223">
        <f t="shared" si="238"/>
        <v>567.83472635138423</v>
      </c>
      <c r="Q2223">
        <f t="shared" si="244"/>
        <v>-3.3478051398723618E-2</v>
      </c>
      <c r="R2223" s="9">
        <f t="shared" si="239"/>
        <v>0.49281472480161359</v>
      </c>
    </row>
    <row r="2224" spans="1:18">
      <c r="A2224" s="7">
        <v>8001000</v>
      </c>
      <c r="B2224" s="8">
        <v>60.22</v>
      </c>
      <c r="C2224" s="8">
        <v>314.27</v>
      </c>
      <c r="D2224" s="8">
        <v>9.1950000000000003</v>
      </c>
      <c r="E2224" s="9">
        <f t="shared" si="240"/>
        <v>-0.79519768614336295</v>
      </c>
      <c r="F2224" s="8">
        <v>-0.12</v>
      </c>
      <c r="G2224" s="10">
        <v>103100</v>
      </c>
      <c r="H2224">
        <f t="shared" si="241"/>
        <v>0.49217358595359817</v>
      </c>
      <c r="I2224" s="8">
        <v>8</v>
      </c>
      <c r="J2224" s="10">
        <v>0</v>
      </c>
      <c r="K2224" s="11">
        <v>44.1</v>
      </c>
      <c r="L2224" s="14">
        <v>5</v>
      </c>
      <c r="M2224" s="8">
        <v>3.5110236103423298</v>
      </c>
      <c r="N2224" s="13">
        <f t="shared" si="242"/>
        <v>282.34499999999997</v>
      </c>
      <c r="O2224">
        <f t="shared" si="243"/>
        <v>1175.8154032983507</v>
      </c>
      <c r="P2224">
        <f t="shared" si="238"/>
        <v>578.70528346082551</v>
      </c>
      <c r="Q2224">
        <f t="shared" si="244"/>
        <v>-2.524255259859709E-2</v>
      </c>
      <c r="R2224" s="9">
        <f t="shared" si="239"/>
        <v>0.49217358595359817</v>
      </c>
    </row>
    <row r="2225" spans="1:18">
      <c r="A2225" s="7">
        <v>8004600</v>
      </c>
      <c r="B2225" s="8">
        <v>35.22</v>
      </c>
      <c r="C2225" s="8">
        <v>251.53</v>
      </c>
      <c r="D2225" s="8">
        <v>8.3949999999999996</v>
      </c>
      <c r="E2225" s="9">
        <f t="shared" si="240"/>
        <v>-0.45102007833892249</v>
      </c>
      <c r="F2225" s="8">
        <v>-0.81</v>
      </c>
      <c r="G2225" s="10">
        <v>103100</v>
      </c>
      <c r="H2225">
        <f t="shared" si="241"/>
        <v>0.53281964176125229</v>
      </c>
      <c r="I2225" s="8">
        <v>10</v>
      </c>
      <c r="J2225" s="10">
        <v>0</v>
      </c>
      <c r="K2225" s="11">
        <v>44.1</v>
      </c>
      <c r="L2225" s="14">
        <v>5</v>
      </c>
      <c r="M2225" s="8">
        <v>3.6011590073823498</v>
      </c>
      <c r="N2225" s="13">
        <f t="shared" si="242"/>
        <v>281.54499999999996</v>
      </c>
      <c r="O2225">
        <f t="shared" si="243"/>
        <v>1113.8409801270657</v>
      </c>
      <c r="P2225">
        <f t="shared" si="238"/>
        <v>593.47635201030528</v>
      </c>
      <c r="Q2225">
        <f t="shared" si="244"/>
        <v>-1.4296581504749106E-2</v>
      </c>
      <c r="R2225" s="9">
        <f t="shared" si="239"/>
        <v>0.53281964176125229</v>
      </c>
    </row>
    <row r="2226" spans="1:18">
      <c r="A2226" s="7">
        <v>8008200</v>
      </c>
      <c r="B2226" s="8">
        <v>125.93</v>
      </c>
      <c r="C2226" s="8">
        <v>209.91</v>
      </c>
      <c r="D2226" s="8">
        <v>9.0950000000000006</v>
      </c>
      <c r="E2226" s="9">
        <f t="shared" si="240"/>
        <v>-0.35203839283005978</v>
      </c>
      <c r="F2226" s="8">
        <v>-7.69</v>
      </c>
      <c r="G2226" s="10">
        <v>103100</v>
      </c>
      <c r="H2226">
        <f t="shared" si="241"/>
        <v>0.51184409702014022</v>
      </c>
      <c r="I2226" s="8">
        <v>8</v>
      </c>
      <c r="J2226" s="10">
        <v>0</v>
      </c>
      <c r="K2226" s="11">
        <v>44.1</v>
      </c>
      <c r="L2226" s="14">
        <v>5</v>
      </c>
      <c r="M2226" s="8">
        <v>3.6274605640031701</v>
      </c>
      <c r="N2226" s="13">
        <f t="shared" si="242"/>
        <v>282.245</v>
      </c>
      <c r="O2226">
        <f t="shared" si="243"/>
        <v>1167.905928657812</v>
      </c>
      <c r="P2226">
        <f t="shared" si="238"/>
        <v>597.78575545832609</v>
      </c>
      <c r="Q2226">
        <f t="shared" si="244"/>
        <v>-1.1154437907564763E-2</v>
      </c>
      <c r="R2226" s="9">
        <f t="shared" si="239"/>
        <v>0.51184409702014022</v>
      </c>
    </row>
    <row r="2227" spans="1:18">
      <c r="A2227" s="7">
        <v>8011800</v>
      </c>
      <c r="B2227" s="8">
        <v>340.7</v>
      </c>
      <c r="C2227" s="8">
        <v>119.94</v>
      </c>
      <c r="D2227" s="8">
        <v>9.0950000000000006</v>
      </c>
      <c r="E2227" s="9">
        <f t="shared" si="240"/>
        <v>-0.35203839283005978</v>
      </c>
      <c r="F2227" s="8">
        <v>-7.69</v>
      </c>
      <c r="G2227" s="10">
        <v>103100</v>
      </c>
      <c r="H2227">
        <f t="shared" si="241"/>
        <v>0.51184409702014022</v>
      </c>
      <c r="I2227" s="8">
        <v>7</v>
      </c>
      <c r="J2227" s="10">
        <v>0</v>
      </c>
      <c r="K2227" s="11">
        <v>44.1</v>
      </c>
      <c r="L2227" s="14">
        <v>5</v>
      </c>
      <c r="M2227" s="8">
        <v>3.6274605640031701</v>
      </c>
      <c r="N2227" s="13">
        <f t="shared" si="242"/>
        <v>282.245</v>
      </c>
      <c r="O2227">
        <f t="shared" si="243"/>
        <v>1167.905928657812</v>
      </c>
      <c r="P2227">
        <f t="shared" si="238"/>
        <v>597.78575545832609</v>
      </c>
      <c r="Q2227">
        <f t="shared" si="244"/>
        <v>-1.1154437907564763E-2</v>
      </c>
      <c r="R2227" s="9">
        <f t="shared" si="239"/>
        <v>0.51184409702014022</v>
      </c>
    </row>
    <row r="2228" spans="1:18">
      <c r="A2228" s="7">
        <v>8015400</v>
      </c>
      <c r="B2228" s="8">
        <v>470.86</v>
      </c>
      <c r="C2228" s="8">
        <v>29.83</v>
      </c>
      <c r="D2228" s="8">
        <v>7.8949999999999996</v>
      </c>
      <c r="E2228" s="9">
        <f t="shared" si="240"/>
        <v>-1.1364532833504006</v>
      </c>
      <c r="F2228" s="8">
        <v>-9.15</v>
      </c>
      <c r="G2228" s="10">
        <v>103100</v>
      </c>
      <c r="H2228">
        <f t="shared" si="241"/>
        <v>0.52423288937929802</v>
      </c>
      <c r="I2228" s="8">
        <v>8</v>
      </c>
      <c r="J2228" s="10">
        <v>0</v>
      </c>
      <c r="K2228" s="11">
        <v>44.1</v>
      </c>
      <c r="L2228" s="14">
        <v>5</v>
      </c>
      <c r="M2228" s="8">
        <v>3.4236473553284701</v>
      </c>
      <c r="N2228" s="13">
        <f t="shared" si="242"/>
        <v>281.04499999999996</v>
      </c>
      <c r="O2228">
        <f t="shared" si="243"/>
        <v>1076.5869914932512</v>
      </c>
      <c r="P2228">
        <f t="shared" si="238"/>
        <v>564.38230921867284</v>
      </c>
      <c r="Q2228">
        <f t="shared" si="244"/>
        <v>-3.6126607832507762E-2</v>
      </c>
      <c r="R2228" s="9">
        <f t="shared" si="239"/>
        <v>0.52423288937929802</v>
      </c>
    </row>
    <row r="2229" spans="1:18">
      <c r="A2229" s="7">
        <v>8019000</v>
      </c>
      <c r="B2229" s="8">
        <v>0.71</v>
      </c>
      <c r="C2229" s="8">
        <v>0.22</v>
      </c>
      <c r="D2229" s="8">
        <v>7.1950000000000003</v>
      </c>
      <c r="E2229" s="9">
        <f t="shared" si="240"/>
        <v>-1.2503023938102789</v>
      </c>
      <c r="F2229" s="8">
        <v>-5.35</v>
      </c>
      <c r="G2229" s="10">
        <v>103100</v>
      </c>
      <c r="H2229">
        <f t="shared" si="241"/>
        <v>0.54534289734365993</v>
      </c>
      <c r="I2229" s="8">
        <v>8</v>
      </c>
      <c r="J2229" s="10">
        <v>0</v>
      </c>
      <c r="K2229" s="11">
        <v>44.1</v>
      </c>
      <c r="L2229" s="14">
        <v>5</v>
      </c>
      <c r="M2229" s="8">
        <v>3.39493193597961</v>
      </c>
      <c r="N2229" s="13">
        <f t="shared" si="242"/>
        <v>280.34499999999997</v>
      </c>
      <c r="O2229">
        <f t="shared" si="243"/>
        <v>1026.2796520605095</v>
      </c>
      <c r="P2229">
        <f t="shared" si="238"/>
        <v>559.67431893952153</v>
      </c>
      <c r="Q2229">
        <f t="shared" si="244"/>
        <v>-3.9764620552152241E-2</v>
      </c>
      <c r="R2229" s="9">
        <f t="shared" si="239"/>
        <v>0.54534289734365993</v>
      </c>
    </row>
    <row r="2230" spans="1:18">
      <c r="A2230" s="7">
        <v>8022600</v>
      </c>
      <c r="B2230" s="8">
        <v>0</v>
      </c>
      <c r="C2230" s="8">
        <v>0</v>
      </c>
      <c r="D2230" s="8">
        <v>6.9950000000000001</v>
      </c>
      <c r="E2230" s="9">
        <f t="shared" si="240"/>
        <v>-1.4243185190872825</v>
      </c>
      <c r="F2230" s="8">
        <v>-7.25</v>
      </c>
      <c r="G2230" s="10">
        <v>103100</v>
      </c>
      <c r="H2230">
        <f t="shared" si="241"/>
        <v>0.54583571094990158</v>
      </c>
      <c r="I2230" s="8">
        <v>6</v>
      </c>
      <c r="J2230" s="10">
        <v>0</v>
      </c>
      <c r="K2230" s="11">
        <v>44.1</v>
      </c>
      <c r="L2230" s="14">
        <v>5</v>
      </c>
      <c r="M2230" s="8">
        <v>3.3514563500943302</v>
      </c>
      <c r="N2230" s="13">
        <f t="shared" si="242"/>
        <v>280.14499999999998</v>
      </c>
      <c r="O2230">
        <f t="shared" si="243"/>
        <v>1012.2927382958811</v>
      </c>
      <c r="P2230">
        <f t="shared" si="238"/>
        <v>552.54552649715492</v>
      </c>
      <c r="Q2230">
        <f t="shared" si="244"/>
        <v>-4.5331932861081281E-2</v>
      </c>
      <c r="R2230" s="9">
        <f t="shared" si="239"/>
        <v>0.54583571094990158</v>
      </c>
    </row>
    <row r="2231" spans="1:18">
      <c r="A2231" s="7">
        <v>8026200</v>
      </c>
      <c r="B2231" s="8">
        <v>0</v>
      </c>
      <c r="C2231" s="8">
        <v>0</v>
      </c>
      <c r="D2231" s="8">
        <v>6.8949999999999996</v>
      </c>
      <c r="E2231" s="9">
        <f t="shared" si="240"/>
        <v>-2.2526077453444171</v>
      </c>
      <c r="F2231" s="8">
        <v>-11.2</v>
      </c>
      <c r="G2231" s="10">
        <v>103100</v>
      </c>
      <c r="H2231">
        <f t="shared" si="241"/>
        <v>0.5169333620310077</v>
      </c>
      <c r="I2231" s="8">
        <v>7</v>
      </c>
      <c r="J2231" s="10">
        <v>0</v>
      </c>
      <c r="K2231" s="11">
        <v>44.1</v>
      </c>
      <c r="L2231" s="14">
        <v>5</v>
      </c>
      <c r="M2231" s="8">
        <v>3.1512563547539298</v>
      </c>
      <c r="N2231" s="13">
        <f t="shared" si="242"/>
        <v>280.04499999999996</v>
      </c>
      <c r="O2231">
        <f t="shared" si="243"/>
        <v>1005.3626104327545</v>
      </c>
      <c r="P2231">
        <f t="shared" si="238"/>
        <v>519.70547427127406</v>
      </c>
      <c r="Q2231">
        <f t="shared" si="244"/>
        <v>-7.1942708550845946E-2</v>
      </c>
      <c r="R2231" s="9">
        <f t="shared" si="239"/>
        <v>0.5169333620310077</v>
      </c>
    </row>
    <row r="2232" spans="1:18">
      <c r="A2232" s="7">
        <v>8029800</v>
      </c>
      <c r="B2232" s="8">
        <v>0</v>
      </c>
      <c r="C2232" s="8">
        <v>0</v>
      </c>
      <c r="D2232" s="8">
        <v>6.7949999999999999</v>
      </c>
      <c r="E2232" s="9">
        <f t="shared" si="240"/>
        <v>-2.3385970559493332</v>
      </c>
      <c r="F2232" s="8">
        <v>-11.35</v>
      </c>
      <c r="G2232" s="10">
        <v>103100</v>
      </c>
      <c r="H2232">
        <f t="shared" si="241"/>
        <v>0.51718647223277936</v>
      </c>
      <c r="I2232" s="8">
        <v>4</v>
      </c>
      <c r="J2232" s="10">
        <v>0</v>
      </c>
      <c r="K2232" s="11">
        <v>44.1</v>
      </c>
      <c r="L2232" s="14">
        <v>5</v>
      </c>
      <c r="M2232" s="8">
        <v>3.1310970841928301</v>
      </c>
      <c r="N2232" s="13">
        <f t="shared" si="242"/>
        <v>279.94499999999999</v>
      </c>
      <c r="O2232">
        <f t="shared" si="243"/>
        <v>998.47441031752919</v>
      </c>
      <c r="P2232">
        <f t="shared" si="238"/>
        <v>516.39745788682751</v>
      </c>
      <c r="Q2232">
        <f t="shared" si="244"/>
        <v>-7.4715904338306327E-2</v>
      </c>
      <c r="R2232" s="9">
        <f t="shared" si="239"/>
        <v>0.51718647223277936</v>
      </c>
    </row>
    <row r="2233" spans="1:18">
      <c r="A2233" s="7">
        <v>8033400</v>
      </c>
      <c r="B2233" s="8">
        <v>0</v>
      </c>
      <c r="C2233" s="8">
        <v>0</v>
      </c>
      <c r="D2233" s="8">
        <v>6.7949999999999999</v>
      </c>
      <c r="E2233" s="9">
        <f t="shared" si="240"/>
        <v>-3.1169933378970036</v>
      </c>
      <c r="F2233" s="8">
        <v>-11.8</v>
      </c>
      <c r="G2233" s="10">
        <v>103100</v>
      </c>
      <c r="H2233">
        <f t="shared" si="241"/>
        <v>0.48803648640193736</v>
      </c>
      <c r="I2233" s="8">
        <v>6</v>
      </c>
      <c r="J2233" s="10">
        <v>0</v>
      </c>
      <c r="K2233" s="11">
        <v>44.1</v>
      </c>
      <c r="L2233" s="14">
        <v>5</v>
      </c>
      <c r="M2233" s="8">
        <v>2.9537821802845698</v>
      </c>
      <c r="N2233" s="13">
        <f t="shared" si="242"/>
        <v>279.94499999999999</v>
      </c>
      <c r="O2233">
        <f t="shared" si="243"/>
        <v>998.47441031752919</v>
      </c>
      <c r="P2233">
        <f t="shared" si="238"/>
        <v>487.29194297361329</v>
      </c>
      <c r="Q2233">
        <f t="shared" si="244"/>
        <v>-9.9910769310328273E-2</v>
      </c>
      <c r="R2233" s="9">
        <f t="shared" si="239"/>
        <v>0.48803648640193736</v>
      </c>
    </row>
    <row r="2234" spans="1:18">
      <c r="A2234" s="7">
        <v>8037000</v>
      </c>
      <c r="B2234" s="8">
        <v>0</v>
      </c>
      <c r="C2234" s="8">
        <v>0</v>
      </c>
      <c r="D2234" s="8">
        <v>6.2949999999999999</v>
      </c>
      <c r="E2234" s="9">
        <f t="shared" si="240"/>
        <v>-3.0213884507611408</v>
      </c>
      <c r="F2234" s="8">
        <v>-12.2</v>
      </c>
      <c r="G2234" s="10">
        <v>103100</v>
      </c>
      <c r="H2234">
        <f t="shared" si="241"/>
        <v>0.50876908182121594</v>
      </c>
      <c r="I2234" s="8">
        <v>4</v>
      </c>
      <c r="J2234" s="10">
        <v>0</v>
      </c>
      <c r="K2234" s="11">
        <v>44.1</v>
      </c>
      <c r="L2234" s="14">
        <v>5</v>
      </c>
      <c r="M2234" s="8">
        <v>2.9750662521271201</v>
      </c>
      <c r="N2234" s="13">
        <f t="shared" si="242"/>
        <v>279.44499999999999</v>
      </c>
      <c r="O2234">
        <f t="shared" si="243"/>
        <v>964.65474401341442</v>
      </c>
      <c r="P2234">
        <f t="shared" si="238"/>
        <v>490.78650838618501</v>
      </c>
      <c r="Q2234">
        <f t="shared" si="244"/>
        <v>-9.6807384441298883E-2</v>
      </c>
      <c r="R2234" s="9">
        <f t="shared" si="239"/>
        <v>0.50876908182121594</v>
      </c>
    </row>
    <row r="2235" spans="1:18">
      <c r="A2235" s="7">
        <v>8040600</v>
      </c>
      <c r="B2235" s="8">
        <v>0</v>
      </c>
      <c r="C2235" s="8">
        <v>0</v>
      </c>
      <c r="D2235" s="8">
        <v>6.0949999999999998</v>
      </c>
      <c r="E2235" s="9">
        <f t="shared" si="240"/>
        <v>-2.9394684220646572</v>
      </c>
      <c r="F2235" s="8">
        <v>-12.38</v>
      </c>
      <c r="G2235" s="10">
        <v>103100</v>
      </c>
      <c r="H2235">
        <f t="shared" si="241"/>
        <v>0.51901606048479276</v>
      </c>
      <c r="I2235" s="8">
        <v>4</v>
      </c>
      <c r="J2235" s="10">
        <v>0</v>
      </c>
      <c r="K2235" s="11">
        <v>44.1</v>
      </c>
      <c r="L2235" s="14">
        <v>5</v>
      </c>
      <c r="M2235" s="8">
        <v>2.9934125447366502</v>
      </c>
      <c r="N2235" s="13">
        <f t="shared" si="242"/>
        <v>279.245</v>
      </c>
      <c r="O2235">
        <f t="shared" si="243"/>
        <v>951.41282818833122</v>
      </c>
      <c r="P2235">
        <f t="shared" si="238"/>
        <v>493.79853798100271</v>
      </c>
      <c r="Q2235">
        <f t="shared" si="244"/>
        <v>-9.4150200243946713E-2</v>
      </c>
      <c r="R2235" s="9">
        <f t="shared" si="239"/>
        <v>0.51901606048479276</v>
      </c>
    </row>
    <row r="2236" spans="1:18">
      <c r="A2236" s="7">
        <v>8044200</v>
      </c>
      <c r="B2236" s="8">
        <v>0</v>
      </c>
      <c r="C2236" s="8">
        <v>0</v>
      </c>
      <c r="D2236" s="8">
        <v>5.2949999999999999</v>
      </c>
      <c r="E2236" s="9">
        <f t="shared" si="240"/>
        <v>-2.897601897438332</v>
      </c>
      <c r="F2236" s="8">
        <v>-13.06</v>
      </c>
      <c r="G2236" s="10">
        <v>103100</v>
      </c>
      <c r="H2236">
        <f t="shared" si="241"/>
        <v>0.55035984098890101</v>
      </c>
      <c r="I2236" s="8">
        <v>5</v>
      </c>
      <c r="J2236" s="10">
        <v>0</v>
      </c>
      <c r="K2236" s="11">
        <v>44.1</v>
      </c>
      <c r="L2236" s="14">
        <v>5</v>
      </c>
      <c r="M2236" s="8">
        <v>3.0028276529414502</v>
      </c>
      <c r="N2236" s="13">
        <f t="shared" si="242"/>
        <v>278.44499999999999</v>
      </c>
      <c r="O2236">
        <f t="shared" si="243"/>
        <v>900.03697886233965</v>
      </c>
      <c r="P2236">
        <f t="shared" si="238"/>
        <v>495.34420857080812</v>
      </c>
      <c r="Q2236">
        <f t="shared" si="244"/>
        <v>-9.2792910294209996E-2</v>
      </c>
      <c r="R2236" s="9">
        <f t="shared" si="239"/>
        <v>0.55035984098890101</v>
      </c>
    </row>
    <row r="2237" spans="1:18">
      <c r="A2237" s="7">
        <v>8047800</v>
      </c>
      <c r="B2237" s="8">
        <v>0</v>
      </c>
      <c r="C2237" s="8">
        <v>0</v>
      </c>
      <c r="D2237" s="8">
        <v>4.8949999999999996</v>
      </c>
      <c r="E2237" s="9">
        <f t="shared" si="240"/>
        <v>-2.7796407871593023</v>
      </c>
      <c r="F2237" s="8">
        <v>-13.38</v>
      </c>
      <c r="G2237" s="10">
        <v>103100</v>
      </c>
      <c r="H2237">
        <f t="shared" si="241"/>
        <v>0.57092789391962595</v>
      </c>
      <c r="I2237" s="8">
        <v>5</v>
      </c>
      <c r="J2237" s="10">
        <v>0</v>
      </c>
      <c r="K2237" s="11">
        <v>44.1</v>
      </c>
      <c r="L2237" s="14">
        <v>5</v>
      </c>
      <c r="M2237" s="8">
        <v>3.02949756341406</v>
      </c>
      <c r="N2237" s="13">
        <f t="shared" si="242"/>
        <v>278.04499999999996</v>
      </c>
      <c r="O2237">
        <f t="shared" si="243"/>
        <v>875.28099158734813</v>
      </c>
      <c r="P2237">
        <f t="shared" si="238"/>
        <v>499.72233311484655</v>
      </c>
      <c r="Q2237">
        <f t="shared" si="244"/>
        <v>-8.8971241048096061E-2</v>
      </c>
      <c r="R2237" s="9">
        <f t="shared" si="239"/>
        <v>0.57092789391962595</v>
      </c>
    </row>
    <row r="2238" spans="1:18">
      <c r="A2238" s="7">
        <v>8051400</v>
      </c>
      <c r="B2238" s="8">
        <v>0</v>
      </c>
      <c r="C2238" s="8">
        <v>0</v>
      </c>
      <c r="D2238" s="8">
        <v>4.7949999999999999</v>
      </c>
      <c r="E2238" s="9">
        <f t="shared" si="240"/>
        <v>-2.8664079417718202</v>
      </c>
      <c r="F2238" s="8">
        <v>-13.52</v>
      </c>
      <c r="G2238" s="10">
        <v>103100</v>
      </c>
      <c r="H2238">
        <f t="shared" si="241"/>
        <v>0.57122198521362444</v>
      </c>
      <c r="I2238" s="8">
        <v>5</v>
      </c>
      <c r="J2238" s="10">
        <v>0</v>
      </c>
      <c r="K2238" s="11">
        <v>44.1</v>
      </c>
      <c r="L2238" s="14">
        <v>5</v>
      </c>
      <c r="M2238" s="8">
        <v>3.0098598507152698</v>
      </c>
      <c r="N2238" s="13">
        <f t="shared" si="242"/>
        <v>277.94499999999999</v>
      </c>
      <c r="O2238">
        <f t="shared" si="243"/>
        <v>869.1868681213781</v>
      </c>
      <c r="P2238">
        <f t="shared" si="238"/>
        <v>496.49864832990636</v>
      </c>
      <c r="Q2238">
        <f t="shared" si="244"/>
        <v>-9.1781929492189551E-2</v>
      </c>
      <c r="R2238" s="9">
        <f t="shared" si="239"/>
        <v>0.57122198521362444</v>
      </c>
    </row>
    <row r="2239" spans="1:18">
      <c r="A2239" s="7">
        <v>8055000</v>
      </c>
      <c r="B2239" s="8">
        <v>0</v>
      </c>
      <c r="C2239" s="8">
        <v>0</v>
      </c>
      <c r="D2239" s="8">
        <v>3.9950000000000001</v>
      </c>
      <c r="E2239" s="9">
        <f t="shared" si="240"/>
        <v>-2.6839022272063349</v>
      </c>
      <c r="F2239" s="8">
        <v>-14.15</v>
      </c>
      <c r="G2239" s="10">
        <v>103100</v>
      </c>
      <c r="H2239">
        <f t="shared" si="241"/>
        <v>0.61246025724052144</v>
      </c>
      <c r="I2239" s="8">
        <v>5</v>
      </c>
      <c r="J2239" s="10">
        <v>0</v>
      </c>
      <c r="K2239" s="11">
        <v>44.1</v>
      </c>
      <c r="L2239" s="14">
        <v>5</v>
      </c>
      <c r="M2239" s="8">
        <v>3.05129841637951</v>
      </c>
      <c r="N2239" s="13">
        <f t="shared" si="242"/>
        <v>277.14499999999998</v>
      </c>
      <c r="O2239">
        <f t="shared" si="243"/>
        <v>821.76903914204206</v>
      </c>
      <c r="P2239">
        <f t="shared" si="238"/>
        <v>503.30087710523122</v>
      </c>
      <c r="Q2239">
        <f t="shared" si="244"/>
        <v>-8.5872312754797786E-2</v>
      </c>
      <c r="R2239" s="9">
        <f t="shared" si="239"/>
        <v>0.61246025724052144</v>
      </c>
    </row>
    <row r="2240" spans="1:18">
      <c r="A2240" s="7">
        <v>8058600</v>
      </c>
      <c r="B2240" s="8">
        <v>3.84</v>
      </c>
      <c r="C2240" s="8">
        <v>13.75</v>
      </c>
      <c r="D2240" s="8">
        <v>4.0949999999999998</v>
      </c>
      <c r="E2240" s="9">
        <f t="shared" si="240"/>
        <v>-2.384938628579921</v>
      </c>
      <c r="F2240" s="8">
        <v>-18.34</v>
      </c>
      <c r="G2240" s="10">
        <v>103100</v>
      </c>
      <c r="H2240">
        <f t="shared" si="241"/>
        <v>0.62184892315870077</v>
      </c>
      <c r="I2240" s="8">
        <v>4</v>
      </c>
      <c r="J2240" s="10">
        <v>0</v>
      </c>
      <c r="K2240" s="11">
        <v>44.1</v>
      </c>
      <c r="L2240" s="14">
        <v>5</v>
      </c>
      <c r="M2240" s="8">
        <v>3.1202806135921999</v>
      </c>
      <c r="N2240" s="13">
        <f t="shared" si="242"/>
        <v>277.245</v>
      </c>
      <c r="O2240">
        <f t="shared" si="243"/>
        <v>827.56829237134082</v>
      </c>
      <c r="P2240">
        <f t="shared" si="238"/>
        <v>514.62245145140309</v>
      </c>
      <c r="Q2240">
        <f t="shared" si="244"/>
        <v>-7.6211270732049474E-2</v>
      </c>
      <c r="R2240" s="9">
        <f t="shared" si="239"/>
        <v>0.62184892315870077</v>
      </c>
    </row>
    <row r="2241" spans="1:18">
      <c r="A2241" s="7">
        <v>8062200</v>
      </c>
      <c r="B2241" s="8">
        <v>138.51</v>
      </c>
      <c r="C2241" s="8">
        <v>96.96</v>
      </c>
      <c r="D2241" s="8">
        <v>5.5949999999999998</v>
      </c>
      <c r="E2241" s="9">
        <f t="shared" si="240"/>
        <v>-1.7178754327693055</v>
      </c>
      <c r="F2241" s="8">
        <v>-16.57</v>
      </c>
      <c r="G2241" s="10">
        <v>103100</v>
      </c>
      <c r="H2241">
        <f t="shared" si="241"/>
        <v>0.58835382912398493</v>
      </c>
      <c r="I2241" s="8">
        <v>8</v>
      </c>
      <c r="J2241" s="10">
        <v>0</v>
      </c>
      <c r="K2241" s="11">
        <v>44.1</v>
      </c>
      <c r="L2241" s="14">
        <v>5</v>
      </c>
      <c r="M2241" s="8">
        <v>3.2792405011163401</v>
      </c>
      <c r="N2241" s="13">
        <f t="shared" si="242"/>
        <v>278.745</v>
      </c>
      <c r="O2241">
        <f t="shared" si="243"/>
        <v>919.00810174392598</v>
      </c>
      <c r="P2241">
        <f t="shared" si="238"/>
        <v>540.70193565700356</v>
      </c>
      <c r="Q2241">
        <f t="shared" si="244"/>
        <v>-5.4742075692267633E-2</v>
      </c>
      <c r="R2241" s="9">
        <f t="shared" si="239"/>
        <v>0.58835382912398493</v>
      </c>
    </row>
    <row r="2242" spans="1:18">
      <c r="A2242" s="7">
        <v>8065800</v>
      </c>
      <c r="B2242" s="8">
        <v>471.21</v>
      </c>
      <c r="C2242" s="8">
        <v>135.28</v>
      </c>
      <c r="D2242" s="8">
        <v>6.6950000000000003</v>
      </c>
      <c r="E2242" s="9">
        <f t="shared" si="240"/>
        <v>-1.2112998022248329</v>
      </c>
      <c r="F2242" s="8">
        <v>-15.28</v>
      </c>
      <c r="G2242" s="10">
        <v>103100</v>
      </c>
      <c r="H2242">
        <f t="shared" si="241"/>
        <v>0.56602203414532293</v>
      </c>
      <c r="I2242" s="8">
        <v>7</v>
      </c>
      <c r="J2242" s="10">
        <v>0</v>
      </c>
      <c r="K2242" s="11">
        <v>44.1</v>
      </c>
      <c r="L2242" s="14">
        <v>5</v>
      </c>
      <c r="M2242" s="8">
        <v>3.4047449998003101</v>
      </c>
      <c r="N2242" s="13">
        <f t="shared" si="242"/>
        <v>279.84499999999997</v>
      </c>
      <c r="O2242">
        <f t="shared" si="243"/>
        <v>991.62792040530269</v>
      </c>
      <c r="P2242">
        <f t="shared" ref="P2242:P2305" si="245">(M2242*G2242/1000)/(0.622+M2242/1000)</f>
        <v>561.2832526231058</v>
      </c>
      <c r="Q2242">
        <f t="shared" si="244"/>
        <v>-3.8517915916581824E-2</v>
      </c>
      <c r="R2242" s="9">
        <f t="shared" ref="R2242:R2305" si="246">P2242/O2242</f>
        <v>0.56602203414532293</v>
      </c>
    </row>
    <row r="2243" spans="1:18">
      <c r="A2243" s="7">
        <v>8069400</v>
      </c>
      <c r="B2243" s="8">
        <v>698.02</v>
      </c>
      <c r="C2243" s="8">
        <v>131.99</v>
      </c>
      <c r="D2243" s="8">
        <v>8.4949999999999992</v>
      </c>
      <c r="E2243" s="9">
        <f t="shared" ref="E2243:E2306" si="247">241*Q2243/(7.625-Q2243)</f>
        <v>-0.36386543817550426</v>
      </c>
      <c r="F2243" s="8">
        <v>-13.12</v>
      </c>
      <c r="G2243" s="10">
        <v>103100</v>
      </c>
      <c r="H2243">
        <f t="shared" ref="H2243:H2306" si="248">IF(R2243&gt;1,1,R2243)</f>
        <v>0.53259775989744995</v>
      </c>
      <c r="I2243" s="8">
        <v>6</v>
      </c>
      <c r="J2243" s="10">
        <v>0</v>
      </c>
      <c r="K2243" s="11">
        <v>44.1</v>
      </c>
      <c r="L2243" s="14">
        <v>5</v>
      </c>
      <c r="M2243" s="8">
        <v>3.6243088696056298</v>
      </c>
      <c r="N2243" s="13">
        <f t="shared" ref="N2243:N2306" si="249">D2243+273.15</f>
        <v>281.64499999999998</v>
      </c>
      <c r="O2243">
        <f t="shared" ref="O2243:O2306" si="250">EXP(-5800.2206/N2243+1.3914993-0.04860239*N2243+0.000041764768*N2243^2-0.000000014452093*N2243^3+6.5459673*LN(N2243))</f>
        <v>1121.4267636585093</v>
      </c>
      <c r="P2243">
        <f t="shared" si="245"/>
        <v>597.26938221356909</v>
      </c>
      <c r="Q2243">
        <f t="shared" ref="Q2243:Q2306" si="251">LOG10(P2243)- 2.7877</f>
        <v>-1.1529747895677733E-2</v>
      </c>
      <c r="R2243" s="9">
        <f t="shared" si="246"/>
        <v>0.53259775989744995</v>
      </c>
    </row>
    <row r="2244" spans="1:18">
      <c r="A2244" s="7">
        <v>8073000</v>
      </c>
      <c r="B2244" s="8">
        <v>827.53</v>
      </c>
      <c r="C2244" s="8">
        <v>127.01</v>
      </c>
      <c r="D2244" s="8">
        <v>8.4949999999999992</v>
      </c>
      <c r="E2244" s="9">
        <f t="shared" si="247"/>
        <v>-1.3974494569084159</v>
      </c>
      <c r="F2244" s="8">
        <v>-13.23</v>
      </c>
      <c r="G2244" s="10">
        <v>103100</v>
      </c>
      <c r="H2244">
        <f t="shared" si="248"/>
        <v>0.49369337864492679</v>
      </c>
      <c r="I2244" s="8">
        <v>7</v>
      </c>
      <c r="J2244" s="10">
        <v>0</v>
      </c>
      <c r="K2244" s="11">
        <v>44.1</v>
      </c>
      <c r="L2244" s="14">
        <v>5</v>
      </c>
      <c r="M2244" s="8">
        <v>3.35813660528768</v>
      </c>
      <c r="N2244" s="13">
        <f t="shared" si="249"/>
        <v>281.64499999999998</v>
      </c>
      <c r="O2244">
        <f t="shared" si="250"/>
        <v>1121.4267636585093</v>
      </c>
      <c r="P2244">
        <f t="shared" si="245"/>
        <v>553.6409678534153</v>
      </c>
      <c r="Q2244">
        <f t="shared" si="251"/>
        <v>-4.447178080856995E-2</v>
      </c>
      <c r="R2244" s="9">
        <f t="shared" si="246"/>
        <v>0.49369337864492679</v>
      </c>
    </row>
    <row r="2245" spans="1:18">
      <c r="A2245" s="7">
        <v>8076600</v>
      </c>
      <c r="B2245" s="8">
        <v>881.22</v>
      </c>
      <c r="C2245" s="8">
        <v>133.22</v>
      </c>
      <c r="D2245" s="8">
        <v>10.795</v>
      </c>
      <c r="E2245" s="9">
        <f t="shared" si="247"/>
        <v>-0.25963240644818358</v>
      </c>
      <c r="F2245" s="8">
        <v>-10.94</v>
      </c>
      <c r="G2245" s="10">
        <v>103100</v>
      </c>
      <c r="H2245">
        <f t="shared" si="248"/>
        <v>0.45978336066207814</v>
      </c>
      <c r="I2245" s="8">
        <v>7</v>
      </c>
      <c r="J2245" s="10">
        <v>0</v>
      </c>
      <c r="K2245" s="11">
        <v>44.1</v>
      </c>
      <c r="L2245" s="14">
        <v>5</v>
      </c>
      <c r="M2245" s="8">
        <v>3.65216945240546</v>
      </c>
      <c r="N2245" s="13">
        <f t="shared" si="249"/>
        <v>283.94499999999999</v>
      </c>
      <c r="O2245">
        <f t="shared" si="250"/>
        <v>1308.9509714544556</v>
      </c>
      <c r="P2245">
        <f t="shared" si="245"/>
        <v>601.83387659722155</v>
      </c>
      <c r="Q2245">
        <f t="shared" si="251"/>
        <v>-8.2233699273475125E-3</v>
      </c>
      <c r="R2245" s="9">
        <f t="shared" si="246"/>
        <v>0.45978336066207814</v>
      </c>
    </row>
    <row r="2246" spans="1:18">
      <c r="A2246" s="7">
        <v>8080200</v>
      </c>
      <c r="B2246" s="8">
        <v>895.45</v>
      </c>
      <c r="C2246" s="8">
        <v>139.27000000000001</v>
      </c>
      <c r="D2246" s="8">
        <v>11.994999999999999</v>
      </c>
      <c r="E2246" s="9">
        <f t="shared" si="247"/>
        <v>0.77012619905654178</v>
      </c>
      <c r="F2246" s="8">
        <v>-9.2200000000000006</v>
      </c>
      <c r="G2246" s="10">
        <v>103100</v>
      </c>
      <c r="H2246">
        <f t="shared" si="248"/>
        <v>0.45762886020158711</v>
      </c>
      <c r="I2246" s="8">
        <v>7</v>
      </c>
      <c r="J2246" s="10">
        <v>0</v>
      </c>
      <c r="K2246" s="11">
        <v>44.1</v>
      </c>
      <c r="L2246" s="14">
        <v>5</v>
      </c>
      <c r="M2246" s="8">
        <v>3.9378663404889398</v>
      </c>
      <c r="N2246" s="13">
        <f t="shared" si="249"/>
        <v>285.14499999999998</v>
      </c>
      <c r="O2246">
        <f t="shared" si="250"/>
        <v>1417.3431399613016</v>
      </c>
      <c r="P2246">
        <f t="shared" si="245"/>
        <v>648.61712565502899</v>
      </c>
      <c r="Q2246">
        <f t="shared" si="251"/>
        <v>2.4288411310880331E-2</v>
      </c>
      <c r="R2246" s="9">
        <f t="shared" si="246"/>
        <v>0.45762886020158711</v>
      </c>
    </row>
    <row r="2247" spans="1:18">
      <c r="A2247" s="7">
        <v>8083800</v>
      </c>
      <c r="B2247" s="8">
        <v>897.42</v>
      </c>
      <c r="C2247" s="8">
        <v>136.97</v>
      </c>
      <c r="D2247" s="8">
        <v>12.095000000000001</v>
      </c>
      <c r="E2247" s="9">
        <f t="shared" si="247"/>
        <v>0.25580570157371302</v>
      </c>
      <c r="F2247" s="8">
        <v>-9.4600000000000009</v>
      </c>
      <c r="G2247" s="10">
        <v>103100</v>
      </c>
      <c r="H2247">
        <f t="shared" si="248"/>
        <v>0.43797098985533939</v>
      </c>
      <c r="I2247" s="8">
        <v>6</v>
      </c>
      <c r="J2247" s="10">
        <v>0</v>
      </c>
      <c r="K2247" s="11">
        <v>44.1</v>
      </c>
      <c r="L2247" s="14">
        <v>5</v>
      </c>
      <c r="M2247" s="8">
        <v>3.7927719766155201</v>
      </c>
      <c r="N2247" s="13">
        <f t="shared" si="249"/>
        <v>285.245</v>
      </c>
      <c r="O2247">
        <f t="shared" si="250"/>
        <v>1426.7225032026279</v>
      </c>
      <c r="P2247">
        <f t="shared" si="245"/>
        <v>624.86306697654254</v>
      </c>
      <c r="Q2247">
        <f t="shared" si="251"/>
        <v>8.0848561087574211E-3</v>
      </c>
      <c r="R2247" s="9">
        <f t="shared" si="246"/>
        <v>0.43797098985533939</v>
      </c>
    </row>
    <row r="2248" spans="1:18">
      <c r="A2248" s="7">
        <v>8087400</v>
      </c>
      <c r="B2248" s="8">
        <v>888.38</v>
      </c>
      <c r="C2248" s="8">
        <v>125.71</v>
      </c>
      <c r="D2248" s="8">
        <v>11.994999999999999</v>
      </c>
      <c r="E2248" s="9">
        <f t="shared" si="247"/>
        <v>0.17049677373632638</v>
      </c>
      <c r="F2248" s="8">
        <v>-9.5500000000000007</v>
      </c>
      <c r="G2248" s="10">
        <v>103100</v>
      </c>
      <c r="H2248">
        <f t="shared" si="248"/>
        <v>0.43814264787002055</v>
      </c>
      <c r="I2248" s="8">
        <v>8</v>
      </c>
      <c r="J2248" s="10">
        <v>0</v>
      </c>
      <c r="K2248" s="11">
        <v>44.1</v>
      </c>
      <c r="L2248" s="14">
        <v>5</v>
      </c>
      <c r="M2248" s="8">
        <v>3.7691726744494698</v>
      </c>
      <c r="N2248" s="13">
        <f t="shared" si="249"/>
        <v>285.14499999999998</v>
      </c>
      <c r="O2248">
        <f t="shared" si="250"/>
        <v>1417.3431399613016</v>
      </c>
      <c r="P2248">
        <f t="shared" si="245"/>
        <v>620.99847628305383</v>
      </c>
      <c r="Q2248">
        <f t="shared" si="251"/>
        <v>5.3905345684102102E-3</v>
      </c>
      <c r="R2248" s="9">
        <f t="shared" si="246"/>
        <v>0.43814264787002055</v>
      </c>
    </row>
    <row r="2249" spans="1:18">
      <c r="A2249" s="7">
        <v>8091000</v>
      </c>
      <c r="B2249" s="8">
        <v>860.3</v>
      </c>
      <c r="C2249" s="8">
        <v>108.95</v>
      </c>
      <c r="D2249" s="8">
        <v>11.595000000000001</v>
      </c>
      <c r="E2249" s="9">
        <f t="shared" si="247"/>
        <v>0.1308556994011672</v>
      </c>
      <c r="F2249" s="8">
        <v>-9.98</v>
      </c>
      <c r="G2249" s="10">
        <v>103100</v>
      </c>
      <c r="H2249">
        <f t="shared" si="248"/>
        <v>0.44858382510341799</v>
      </c>
      <c r="I2249" s="8">
        <v>6</v>
      </c>
      <c r="J2249" s="10">
        <v>0</v>
      </c>
      <c r="K2249" s="11">
        <v>44.1</v>
      </c>
      <c r="L2249" s="14">
        <v>5</v>
      </c>
      <c r="M2249" s="8">
        <v>3.75825130506515</v>
      </c>
      <c r="N2249" s="13">
        <f t="shared" si="249"/>
        <v>284.745</v>
      </c>
      <c r="O2249">
        <f t="shared" si="250"/>
        <v>1380.3661074645072</v>
      </c>
      <c r="P2249">
        <f t="shared" si="245"/>
        <v>619.20990852954435</v>
      </c>
      <c r="Q2249">
        <f t="shared" si="251"/>
        <v>4.1378972634582567E-3</v>
      </c>
      <c r="R2249" s="9">
        <f t="shared" si="246"/>
        <v>0.44858382510341799</v>
      </c>
    </row>
    <row r="2250" spans="1:18">
      <c r="A2250" s="7">
        <v>8094600</v>
      </c>
      <c r="B2250" s="8">
        <v>771.01</v>
      </c>
      <c r="C2250" s="8">
        <v>96.22</v>
      </c>
      <c r="D2250" s="8">
        <v>11.095000000000001</v>
      </c>
      <c r="E2250" s="9">
        <f t="shared" si="247"/>
        <v>0.28582768696748201</v>
      </c>
      <c r="F2250" s="8">
        <v>-10.33</v>
      </c>
      <c r="G2250" s="10">
        <v>103100</v>
      </c>
      <c r="H2250">
        <f t="shared" si="248"/>
        <v>0.4689650299379754</v>
      </c>
      <c r="I2250" s="8">
        <v>6</v>
      </c>
      <c r="J2250" s="10">
        <v>0</v>
      </c>
      <c r="K2250" s="11">
        <v>44.1</v>
      </c>
      <c r="L2250" s="14">
        <v>5</v>
      </c>
      <c r="M2250" s="8">
        <v>3.8011083859647101</v>
      </c>
      <c r="N2250" s="13">
        <f t="shared" si="249"/>
        <v>284.245</v>
      </c>
      <c r="O2250">
        <f t="shared" si="250"/>
        <v>1335.3408394372832</v>
      </c>
      <c r="P2250">
        <f t="shared" si="245"/>
        <v>626.22815674410674</v>
      </c>
      <c r="Q2250">
        <f t="shared" si="251"/>
        <v>9.0325906582235937E-3</v>
      </c>
      <c r="R2250" s="9">
        <f t="shared" si="246"/>
        <v>0.4689650299379754</v>
      </c>
    </row>
    <row r="2251" spans="1:18">
      <c r="A2251" s="7">
        <v>8098200</v>
      </c>
      <c r="B2251" s="8">
        <v>569.98</v>
      </c>
      <c r="C2251" s="8">
        <v>86.33</v>
      </c>
      <c r="D2251" s="8">
        <v>9.6950000000000003</v>
      </c>
      <c r="E2251" s="9">
        <f t="shared" si="247"/>
        <v>0.16900517418540639</v>
      </c>
      <c r="F2251" s="8">
        <v>-11.68</v>
      </c>
      <c r="G2251" s="10">
        <v>103100</v>
      </c>
      <c r="H2251">
        <f t="shared" si="248"/>
        <v>0.51060243057731669</v>
      </c>
      <c r="I2251" s="8">
        <v>5</v>
      </c>
      <c r="J2251" s="10">
        <v>0</v>
      </c>
      <c r="K2251" s="11">
        <v>44.1</v>
      </c>
      <c r="L2251" s="14">
        <v>5</v>
      </c>
      <c r="M2251" s="8">
        <v>3.7687612168208702</v>
      </c>
      <c r="N2251" s="13">
        <f t="shared" si="249"/>
        <v>282.84499999999997</v>
      </c>
      <c r="O2251">
        <f t="shared" si="250"/>
        <v>1216.0754762474799</v>
      </c>
      <c r="P2251">
        <f t="shared" si="245"/>
        <v>620.93109393743111</v>
      </c>
      <c r="Q2251">
        <f t="shared" si="251"/>
        <v>5.3434082552730189E-3</v>
      </c>
      <c r="R2251" s="9">
        <f t="shared" si="246"/>
        <v>0.51060243057731669</v>
      </c>
    </row>
    <row r="2252" spans="1:18">
      <c r="A2252" s="7">
        <v>8101800</v>
      </c>
      <c r="B2252" s="8">
        <v>234.51</v>
      </c>
      <c r="C2252" s="8">
        <v>45.85</v>
      </c>
      <c r="D2252" s="8">
        <v>7.9950000000000001</v>
      </c>
      <c r="E2252" s="9">
        <f t="shared" si="247"/>
        <v>-0.31033493541813756</v>
      </c>
      <c r="F2252" s="8">
        <v>-13.53</v>
      </c>
      <c r="G2252" s="10">
        <v>103100</v>
      </c>
      <c r="H2252">
        <f t="shared" si="248"/>
        <v>0.55317172925039948</v>
      </c>
      <c r="I2252" s="8">
        <v>4</v>
      </c>
      <c r="J2252" s="10">
        <v>0</v>
      </c>
      <c r="K2252" s="11">
        <v>44.1</v>
      </c>
      <c r="L2252" s="14">
        <v>5</v>
      </c>
      <c r="M2252" s="8">
        <v>3.6385933169015501</v>
      </c>
      <c r="N2252" s="13">
        <f t="shared" si="249"/>
        <v>281.14499999999998</v>
      </c>
      <c r="O2252">
        <f t="shared" si="250"/>
        <v>1083.9485661538044</v>
      </c>
      <c r="P2252">
        <f t="shared" si="245"/>
        <v>599.60970275779107</v>
      </c>
      <c r="Q2252">
        <f t="shared" si="251"/>
        <v>-9.831348105155957E-3</v>
      </c>
      <c r="R2252" s="9">
        <f t="shared" si="246"/>
        <v>0.55317172925039948</v>
      </c>
    </row>
    <row r="2253" spans="1:18">
      <c r="A2253" s="7">
        <v>8105400</v>
      </c>
      <c r="B2253" s="8">
        <v>0.25</v>
      </c>
      <c r="C2253" s="8">
        <v>0.39</v>
      </c>
      <c r="D2253" s="8">
        <v>6.9950000000000001</v>
      </c>
      <c r="E2253" s="9">
        <f t="shared" si="247"/>
        <v>-0.48751002581416281</v>
      </c>
      <c r="F2253" s="8">
        <v>-10.06</v>
      </c>
      <c r="G2253" s="10">
        <v>103100</v>
      </c>
      <c r="H2253">
        <f t="shared" si="248"/>
        <v>0.58470698534708787</v>
      </c>
      <c r="I2253" s="8">
        <v>5</v>
      </c>
      <c r="J2253" s="10">
        <v>0</v>
      </c>
      <c r="K2253" s="11">
        <v>44.1</v>
      </c>
      <c r="L2253" s="14">
        <v>5</v>
      </c>
      <c r="M2253" s="8">
        <v>3.5915058799044202</v>
      </c>
      <c r="N2253" s="13">
        <f t="shared" si="249"/>
        <v>280.14499999999998</v>
      </c>
      <c r="O2253">
        <f t="shared" si="250"/>
        <v>1012.2927382958811</v>
      </c>
      <c r="P2253">
        <f t="shared" si="245"/>
        <v>591.8946352977332</v>
      </c>
      <c r="Q2253">
        <f t="shared" si="251"/>
        <v>-1.5455596286213513E-2</v>
      </c>
      <c r="R2253" s="9">
        <f t="shared" si="246"/>
        <v>0.58470698534708787</v>
      </c>
    </row>
    <row r="2254" spans="1:18">
      <c r="A2254" s="7">
        <v>8109000</v>
      </c>
      <c r="B2254" s="8">
        <v>0</v>
      </c>
      <c r="C2254" s="8">
        <v>0</v>
      </c>
      <c r="D2254" s="8">
        <v>6.1950000000000003</v>
      </c>
      <c r="E2254" s="9">
        <f t="shared" si="247"/>
        <v>-0.53084204735021479</v>
      </c>
      <c r="F2254" s="8">
        <v>-10.86</v>
      </c>
      <c r="G2254" s="10">
        <v>103100</v>
      </c>
      <c r="H2254">
        <f t="shared" si="248"/>
        <v>0.61587978224562867</v>
      </c>
      <c r="I2254" s="8">
        <v>3</v>
      </c>
      <c r="J2254" s="10">
        <v>0</v>
      </c>
      <c r="K2254" s="11">
        <v>44.1</v>
      </c>
      <c r="L2254" s="14">
        <v>5</v>
      </c>
      <c r="M2254" s="8">
        <v>3.58007274307933</v>
      </c>
      <c r="N2254" s="13">
        <f t="shared" si="249"/>
        <v>279.34499999999997</v>
      </c>
      <c r="O2254">
        <f t="shared" si="250"/>
        <v>958.01357402820929</v>
      </c>
      <c r="P2254">
        <f t="shared" si="245"/>
        <v>590.02119136085003</v>
      </c>
      <c r="Q2254">
        <f t="shared" si="251"/>
        <v>-1.6832389839541939E-2</v>
      </c>
      <c r="R2254" s="9">
        <f t="shared" si="246"/>
        <v>0.61587978224562867</v>
      </c>
    </row>
    <row r="2255" spans="1:18">
      <c r="A2255" s="7">
        <v>8112600</v>
      </c>
      <c r="B2255" s="8">
        <v>0</v>
      </c>
      <c r="C2255" s="8">
        <v>0</v>
      </c>
      <c r="D2255" s="8">
        <v>5.5949999999999998</v>
      </c>
      <c r="E2255" s="9">
        <f t="shared" si="247"/>
        <v>-0.84974554546932768</v>
      </c>
      <c r="F2255" s="8">
        <v>-11.58</v>
      </c>
      <c r="G2255" s="10">
        <v>103100</v>
      </c>
      <c r="H2255">
        <f t="shared" si="248"/>
        <v>0.62719188005577686</v>
      </c>
      <c r="I2255" s="8">
        <v>2</v>
      </c>
      <c r="J2255" s="10">
        <v>0</v>
      </c>
      <c r="K2255" s="11">
        <v>44.1</v>
      </c>
      <c r="L2255" s="14">
        <v>5</v>
      </c>
      <c r="M2255" s="8">
        <v>3.4969247000325998</v>
      </c>
      <c r="N2255" s="13">
        <f t="shared" si="249"/>
        <v>278.745</v>
      </c>
      <c r="O2255">
        <f t="shared" si="250"/>
        <v>919.00810174392598</v>
      </c>
      <c r="P2255">
        <f t="shared" si="245"/>
        <v>576.3944191192636</v>
      </c>
      <c r="Q2255">
        <f t="shared" si="251"/>
        <v>-2.6980232850140062E-2</v>
      </c>
      <c r="R2255" s="9">
        <f t="shared" si="246"/>
        <v>0.62719188005577686</v>
      </c>
    </row>
    <row r="2256" spans="1:18">
      <c r="A2256" s="7">
        <v>8116200</v>
      </c>
      <c r="B2256" s="8">
        <v>0</v>
      </c>
      <c r="C2256" s="8">
        <v>0</v>
      </c>
      <c r="D2256" s="8">
        <v>3.895</v>
      </c>
      <c r="E2256" s="9">
        <f t="shared" si="247"/>
        <v>-0.59905388160066786</v>
      </c>
      <c r="F2256" s="8">
        <v>-12.98</v>
      </c>
      <c r="G2256" s="10">
        <v>103100</v>
      </c>
      <c r="H2256">
        <f t="shared" si="248"/>
        <v>0.71945903877989004</v>
      </c>
      <c r="I2256" s="8">
        <v>1</v>
      </c>
      <c r="J2256" s="10">
        <v>0</v>
      </c>
      <c r="K2256" s="11">
        <v>44.1</v>
      </c>
      <c r="L2256" s="14">
        <v>5</v>
      </c>
      <c r="M2256" s="8">
        <v>3.5621408982223999</v>
      </c>
      <c r="N2256" s="13">
        <f t="shared" si="249"/>
        <v>277.04499999999996</v>
      </c>
      <c r="O2256">
        <f t="shared" si="250"/>
        <v>816.00576793004643</v>
      </c>
      <c r="P2256">
        <f t="shared" si="245"/>
        <v>587.08272543379724</v>
      </c>
      <c r="Q2256">
        <f t="shared" si="251"/>
        <v>-1.9000698295735585E-2</v>
      </c>
      <c r="R2256" s="9">
        <f t="shared" si="246"/>
        <v>0.71945903877989004</v>
      </c>
    </row>
    <row r="2257" spans="1:18">
      <c r="A2257" s="7">
        <v>8119800</v>
      </c>
      <c r="B2257" s="8">
        <v>0</v>
      </c>
      <c r="C2257" s="8">
        <v>0</v>
      </c>
      <c r="D2257" s="8">
        <v>1.6950000000000001</v>
      </c>
      <c r="E2257" s="9">
        <f t="shared" si="247"/>
        <v>-0.41174685032548142</v>
      </c>
      <c r="F2257" s="8">
        <v>-14.91</v>
      </c>
      <c r="G2257" s="10">
        <v>103100</v>
      </c>
      <c r="H2257">
        <f t="shared" si="248"/>
        <v>0.8527740260866693</v>
      </c>
      <c r="I2257" s="8">
        <v>0</v>
      </c>
      <c r="J2257" s="10">
        <v>0</v>
      </c>
      <c r="K2257" s="11">
        <v>44.1</v>
      </c>
      <c r="L2257" s="14">
        <v>5</v>
      </c>
      <c r="M2257" s="8">
        <v>3.61157430274036</v>
      </c>
      <c r="N2257" s="13">
        <f t="shared" si="249"/>
        <v>274.84499999999997</v>
      </c>
      <c r="O2257">
        <f t="shared" si="250"/>
        <v>697.93741491483706</v>
      </c>
      <c r="P2257">
        <f t="shared" si="245"/>
        <v>595.18289927344779</v>
      </c>
      <c r="Q2257">
        <f t="shared" si="251"/>
        <v>-1.3049555381985378E-2</v>
      </c>
      <c r="R2257" s="9">
        <f t="shared" si="246"/>
        <v>0.8527740260866693</v>
      </c>
    </row>
    <row r="2258" spans="1:18">
      <c r="A2258" s="7">
        <v>8123400</v>
      </c>
      <c r="B2258" s="8">
        <v>0</v>
      </c>
      <c r="C2258" s="8">
        <v>0</v>
      </c>
      <c r="D2258" s="8">
        <v>1.2949999999999999</v>
      </c>
      <c r="E2258" s="9">
        <f t="shared" si="247"/>
        <v>-0.474520135251352</v>
      </c>
      <c r="F2258" s="8">
        <v>-15.33</v>
      </c>
      <c r="G2258" s="10">
        <v>103100</v>
      </c>
      <c r="H2258">
        <f t="shared" si="248"/>
        <v>0.87360107675886767</v>
      </c>
      <c r="I2258" s="8">
        <v>2</v>
      </c>
      <c r="J2258" s="10">
        <v>0</v>
      </c>
      <c r="K2258" s="11">
        <v>44.1</v>
      </c>
      <c r="L2258" s="14">
        <v>5</v>
      </c>
      <c r="M2258" s="8">
        <v>3.5949396016918902</v>
      </c>
      <c r="N2258" s="13">
        <f t="shared" si="249"/>
        <v>274.44499999999999</v>
      </c>
      <c r="O2258">
        <f t="shared" si="250"/>
        <v>678.17827883315556</v>
      </c>
      <c r="P2258">
        <f t="shared" si="245"/>
        <v>592.45727462312027</v>
      </c>
      <c r="Q2258">
        <f t="shared" si="251"/>
        <v>-1.5042963570122136E-2</v>
      </c>
      <c r="R2258" s="9">
        <f t="shared" si="246"/>
        <v>0.87360107675886767</v>
      </c>
    </row>
    <row r="2259" spans="1:18">
      <c r="A2259" s="7">
        <v>8127000</v>
      </c>
      <c r="B2259" s="8">
        <v>0</v>
      </c>
      <c r="C2259" s="8">
        <v>0</v>
      </c>
      <c r="D2259" s="8">
        <v>9.5000000000000001E-2</v>
      </c>
      <c r="E2259" s="9">
        <f t="shared" si="247"/>
        <v>-1.1407703052174034</v>
      </c>
      <c r="F2259" s="8">
        <v>-16.82</v>
      </c>
      <c r="G2259" s="10">
        <v>103100</v>
      </c>
      <c r="H2259">
        <f t="shared" si="248"/>
        <v>0.90730957469513396</v>
      </c>
      <c r="I2259" s="8">
        <v>1</v>
      </c>
      <c r="J2259" s="10">
        <v>0</v>
      </c>
      <c r="K2259" s="11">
        <v>44.1</v>
      </c>
      <c r="L2259" s="14">
        <v>5</v>
      </c>
      <c r="M2259" s="8">
        <v>3.42255455861513</v>
      </c>
      <c r="N2259" s="13">
        <f t="shared" si="249"/>
        <v>273.245</v>
      </c>
      <c r="O2259">
        <f t="shared" si="250"/>
        <v>621.84194363682548</v>
      </c>
      <c r="P2259">
        <f t="shared" si="245"/>
        <v>564.20314940872356</v>
      </c>
      <c r="Q2259">
        <f t="shared" si="251"/>
        <v>-3.6264493921502439E-2</v>
      </c>
      <c r="R2259" s="9">
        <f t="shared" si="246"/>
        <v>0.90730957469513396</v>
      </c>
    </row>
    <row r="2260" spans="1:18">
      <c r="A2260" s="7">
        <v>8130600</v>
      </c>
      <c r="B2260" s="8">
        <v>0</v>
      </c>
      <c r="C2260" s="8">
        <v>0</v>
      </c>
      <c r="D2260" s="8">
        <v>-0.40500000000000003</v>
      </c>
      <c r="E2260" s="9">
        <f t="shared" si="247"/>
        <v>-1.3180398233341295</v>
      </c>
      <c r="F2260" s="8">
        <v>-17.39</v>
      </c>
      <c r="G2260" s="10">
        <v>103100</v>
      </c>
      <c r="H2260">
        <f t="shared" si="248"/>
        <v>0.92873598840063565</v>
      </c>
      <c r="I2260" s="8">
        <v>0</v>
      </c>
      <c r="J2260" s="10">
        <v>0</v>
      </c>
      <c r="K2260" s="11">
        <v>44.1</v>
      </c>
      <c r="L2260" s="14">
        <v>5</v>
      </c>
      <c r="M2260" s="8">
        <v>3.3779491673628299</v>
      </c>
      <c r="N2260" s="13">
        <f t="shared" si="249"/>
        <v>272.745</v>
      </c>
      <c r="O2260">
        <f t="shared" si="250"/>
        <v>599.62114097648589</v>
      </c>
      <c r="P2260">
        <f t="shared" si="245"/>
        <v>556.8897330307135</v>
      </c>
      <c r="Q2260">
        <f t="shared" si="251"/>
        <v>-4.1930788806612718E-2</v>
      </c>
      <c r="R2260" s="9">
        <f t="shared" si="246"/>
        <v>0.92873598840063565</v>
      </c>
    </row>
    <row r="2261" spans="1:18">
      <c r="A2261" s="7">
        <v>8134200</v>
      </c>
      <c r="B2261" s="8">
        <v>0</v>
      </c>
      <c r="C2261" s="8">
        <v>0</v>
      </c>
      <c r="D2261" s="8">
        <v>-1.105</v>
      </c>
      <c r="E2261" s="9">
        <f t="shared" si="247"/>
        <v>-1.4164864063724776</v>
      </c>
      <c r="F2261" s="8">
        <v>-18.09</v>
      </c>
      <c r="G2261" s="10">
        <v>103100</v>
      </c>
      <c r="H2261">
        <f t="shared" si="248"/>
        <v>0.97045563257459011</v>
      </c>
      <c r="I2261" s="8">
        <v>1</v>
      </c>
      <c r="J2261" s="10">
        <v>0</v>
      </c>
      <c r="K2261" s="11">
        <v>44.1</v>
      </c>
      <c r="L2261" s="14">
        <v>5</v>
      </c>
      <c r="M2261" s="8">
        <v>3.3534023639393902</v>
      </c>
      <c r="N2261" s="13">
        <f t="shared" si="249"/>
        <v>272.04499999999996</v>
      </c>
      <c r="O2261">
        <f t="shared" si="250"/>
        <v>569.69594644478343</v>
      </c>
      <c r="P2261">
        <f t="shared" si="245"/>
        <v>552.86464008225209</v>
      </c>
      <c r="Q2261">
        <f t="shared" si="251"/>
        <v>-4.5081185623272457E-2</v>
      </c>
      <c r="R2261" s="9">
        <f t="shared" si="246"/>
        <v>0.97045563257459011</v>
      </c>
    </row>
    <row r="2262" spans="1:18">
      <c r="A2262" s="7">
        <v>8137800</v>
      </c>
      <c r="B2262" s="8">
        <v>0</v>
      </c>
      <c r="C2262" s="8">
        <v>0</v>
      </c>
      <c r="D2262" s="8">
        <v>-0.90500000000000003</v>
      </c>
      <c r="E2262" s="9">
        <f t="shared" si="247"/>
        <v>-1.5032058519630267</v>
      </c>
      <c r="F2262" s="8">
        <v>-17.96</v>
      </c>
      <c r="G2262" s="10">
        <v>103100</v>
      </c>
      <c r="H2262">
        <f t="shared" si="248"/>
        <v>0.95023893640868629</v>
      </c>
      <c r="I2262" s="8">
        <v>1</v>
      </c>
      <c r="J2262" s="10">
        <v>0</v>
      </c>
      <c r="K2262" s="11">
        <v>44.1</v>
      </c>
      <c r="L2262" s="14">
        <v>5</v>
      </c>
      <c r="M2262" s="8">
        <v>3.3319116709191201</v>
      </c>
      <c r="N2262" s="13">
        <f t="shared" si="249"/>
        <v>272.245</v>
      </c>
      <c r="O2262">
        <f t="shared" si="250"/>
        <v>578.10766975906063</v>
      </c>
      <c r="P2262">
        <f t="shared" si="245"/>
        <v>549.34041724155384</v>
      </c>
      <c r="Q2262">
        <f t="shared" si="251"/>
        <v>-4.7858446965821422E-2</v>
      </c>
      <c r="R2262" s="9">
        <f t="shared" si="246"/>
        <v>0.95023893640868629</v>
      </c>
    </row>
    <row r="2263" spans="1:18">
      <c r="A2263" s="7">
        <v>8141400</v>
      </c>
      <c r="B2263" s="8">
        <v>0</v>
      </c>
      <c r="C2263" s="8">
        <v>0</v>
      </c>
      <c r="D2263" s="8">
        <v>-1.905</v>
      </c>
      <c r="E2263" s="9">
        <f t="shared" si="247"/>
        <v>-2.027795193300995</v>
      </c>
      <c r="F2263" s="8">
        <v>-19.149999999999999</v>
      </c>
      <c r="G2263" s="10">
        <v>103100</v>
      </c>
      <c r="H2263">
        <f t="shared" si="248"/>
        <v>0.98383605828495058</v>
      </c>
      <c r="I2263" s="8">
        <v>1</v>
      </c>
      <c r="J2263" s="10">
        <v>0</v>
      </c>
      <c r="K2263" s="11">
        <v>44.1</v>
      </c>
      <c r="L2263" s="14">
        <v>5</v>
      </c>
      <c r="M2263" s="8">
        <v>3.2045098393245701</v>
      </c>
      <c r="N2263" s="13">
        <f t="shared" si="249"/>
        <v>271.245</v>
      </c>
      <c r="O2263">
        <f t="shared" si="250"/>
        <v>537.12508681386271</v>
      </c>
      <c r="P2263">
        <f t="shared" si="245"/>
        <v>528.44302821691258</v>
      </c>
      <c r="Q2263">
        <f t="shared" si="251"/>
        <v>-6.4701827400500456E-2</v>
      </c>
      <c r="R2263" s="9">
        <f t="shared" si="246"/>
        <v>0.98383605828495058</v>
      </c>
    </row>
    <row r="2264" spans="1:18">
      <c r="A2264" s="7">
        <v>8145000</v>
      </c>
      <c r="B2264" s="8">
        <v>3.88</v>
      </c>
      <c r="C2264" s="8">
        <v>14.75</v>
      </c>
      <c r="D2264" s="8">
        <v>-1.3049999999999999</v>
      </c>
      <c r="E2264" s="9">
        <f t="shared" si="247"/>
        <v>-1.4687335495917251</v>
      </c>
      <c r="F2264" s="8">
        <v>-22.77</v>
      </c>
      <c r="G2264" s="10">
        <v>103100</v>
      </c>
      <c r="H2264">
        <f t="shared" si="248"/>
        <v>0.98102206260664793</v>
      </c>
      <c r="I2264" s="8">
        <v>1</v>
      </c>
      <c r="J2264" s="10">
        <v>0</v>
      </c>
      <c r="K2264" s="11">
        <v>44.1</v>
      </c>
      <c r="L2264" s="14">
        <v>5</v>
      </c>
      <c r="M2264" s="8">
        <v>3.34043978111964</v>
      </c>
      <c r="N2264" s="13">
        <f t="shared" si="249"/>
        <v>271.84499999999997</v>
      </c>
      <c r="O2264">
        <f t="shared" si="250"/>
        <v>561.39303871546463</v>
      </c>
      <c r="P2264">
        <f t="shared" si="245"/>
        <v>550.73895677365886</v>
      </c>
      <c r="Q2264">
        <f t="shared" si="251"/>
        <v>-4.6754202412049306E-2</v>
      </c>
      <c r="R2264" s="9">
        <f t="shared" si="246"/>
        <v>0.98102206260664793</v>
      </c>
    </row>
    <row r="2265" spans="1:18">
      <c r="A2265" s="7">
        <v>8148600</v>
      </c>
      <c r="B2265" s="8">
        <v>136.53</v>
      </c>
      <c r="C2265" s="8">
        <v>99.28</v>
      </c>
      <c r="D2265" s="8">
        <v>3.2949999999999999</v>
      </c>
      <c r="E2265" s="9">
        <f t="shared" si="247"/>
        <v>8.8434826270331557E-2</v>
      </c>
      <c r="F2265" s="8">
        <v>-17.66</v>
      </c>
      <c r="G2265" s="10">
        <v>103100</v>
      </c>
      <c r="H2265">
        <f t="shared" si="248"/>
        <v>0.78921479002278738</v>
      </c>
      <c r="I2265" s="8">
        <v>1</v>
      </c>
      <c r="J2265" s="10">
        <v>0</v>
      </c>
      <c r="K2265" s="11">
        <v>44.1</v>
      </c>
      <c r="L2265" s="14">
        <v>5</v>
      </c>
      <c r="M2265" s="8">
        <v>3.7465953825726701</v>
      </c>
      <c r="N2265" s="13">
        <f t="shared" si="249"/>
        <v>276.44499999999999</v>
      </c>
      <c r="O2265">
        <f t="shared" si="250"/>
        <v>782.171068788816</v>
      </c>
      <c r="P2265">
        <f t="shared" si="245"/>
        <v>617.30097581606458</v>
      </c>
      <c r="Q2265">
        <f t="shared" si="251"/>
        <v>2.796963490999449E-3</v>
      </c>
      <c r="R2265" s="9">
        <f t="shared" si="246"/>
        <v>0.78921479002278738</v>
      </c>
    </row>
    <row r="2266" spans="1:18">
      <c r="A2266" s="7">
        <v>8152200</v>
      </c>
      <c r="B2266" s="8">
        <v>486.38</v>
      </c>
      <c r="C2266" s="8">
        <v>133.85</v>
      </c>
      <c r="D2266" s="8">
        <v>6.5949999999999998</v>
      </c>
      <c r="E2266" s="9">
        <f t="shared" si="247"/>
        <v>1.4667819715012405</v>
      </c>
      <c r="F2266" s="8">
        <v>-12.29</v>
      </c>
      <c r="G2266" s="10">
        <v>103100</v>
      </c>
      <c r="H2266">
        <f t="shared" si="248"/>
        <v>0.69257790654753748</v>
      </c>
      <c r="I2266" s="8">
        <v>0</v>
      </c>
      <c r="J2266" s="10">
        <v>0</v>
      </c>
      <c r="K2266" s="11">
        <v>44.1</v>
      </c>
      <c r="L2266" s="14">
        <v>5</v>
      </c>
      <c r="M2266" s="8">
        <v>4.1422962808924497</v>
      </c>
      <c r="N2266" s="13">
        <f t="shared" si="249"/>
        <v>279.745</v>
      </c>
      <c r="O2266">
        <f t="shared" si="250"/>
        <v>984.82292407070213</v>
      </c>
      <c r="P2266">
        <f t="shared" si="245"/>
        <v>682.06659907291134</v>
      </c>
      <c r="Q2266">
        <f t="shared" si="251"/>
        <v>4.6126782571030756E-2</v>
      </c>
      <c r="R2266" s="9">
        <f t="shared" si="246"/>
        <v>0.69257790654753748</v>
      </c>
    </row>
    <row r="2267" spans="1:18">
      <c r="A2267" s="7">
        <v>8155800</v>
      </c>
      <c r="B2267" s="8">
        <v>734.69</v>
      </c>
      <c r="C2267" s="8">
        <v>123.9</v>
      </c>
      <c r="D2267" s="8">
        <v>9.5950000000000006</v>
      </c>
      <c r="E2267" s="9">
        <f t="shared" si="247"/>
        <v>1.3384475766326527</v>
      </c>
      <c r="F2267" s="8">
        <v>-9.5399999999999991</v>
      </c>
      <c r="G2267" s="10">
        <v>103100</v>
      </c>
      <c r="H2267">
        <f t="shared" si="248"/>
        <v>0.55946426029746954</v>
      </c>
      <c r="I2267" s="8">
        <v>1</v>
      </c>
      <c r="J2267" s="10">
        <v>0</v>
      </c>
      <c r="K2267" s="11">
        <v>44.1</v>
      </c>
      <c r="L2267" s="14">
        <v>5</v>
      </c>
      <c r="M2267" s="8">
        <v>4.1039403017960803</v>
      </c>
      <c r="N2267" s="13">
        <f t="shared" si="249"/>
        <v>282.745</v>
      </c>
      <c r="O2267">
        <f t="shared" si="250"/>
        <v>1207.9276284607718</v>
      </c>
      <c r="P2267">
        <f t="shared" si="245"/>
        <v>675.79233714968223</v>
      </c>
      <c r="Q2267">
        <f t="shared" si="251"/>
        <v>4.2113262975313592E-2</v>
      </c>
      <c r="R2267" s="9">
        <f t="shared" si="246"/>
        <v>0.55946426029746954</v>
      </c>
    </row>
    <row r="2268" spans="1:18">
      <c r="A2268" s="7">
        <v>8159400</v>
      </c>
      <c r="B2268" s="8">
        <v>844.55</v>
      </c>
      <c r="C2268" s="8">
        <v>124.2</v>
      </c>
      <c r="D2268" s="8">
        <v>11.795</v>
      </c>
      <c r="E2268" s="9">
        <f t="shared" si="247"/>
        <v>1.7300190430011162</v>
      </c>
      <c r="F2268" s="8">
        <v>-8.85</v>
      </c>
      <c r="G2268" s="10">
        <v>103100</v>
      </c>
      <c r="H2268">
        <f t="shared" si="248"/>
        <v>0.49694321557997373</v>
      </c>
      <c r="I2268" s="8">
        <v>1</v>
      </c>
      <c r="J2268" s="10">
        <v>0</v>
      </c>
      <c r="K2268" s="11">
        <v>44.1</v>
      </c>
      <c r="L2268" s="14">
        <v>5</v>
      </c>
      <c r="M2268" s="8">
        <v>4.2219743933589804</v>
      </c>
      <c r="N2268" s="13">
        <f t="shared" si="249"/>
        <v>284.94499999999999</v>
      </c>
      <c r="O2268">
        <f t="shared" si="250"/>
        <v>1398.7470746376564</v>
      </c>
      <c r="P2268">
        <f t="shared" si="245"/>
        <v>695.09786905351848</v>
      </c>
      <c r="Q2268">
        <f t="shared" si="251"/>
        <v>5.4345957104492193E-2</v>
      </c>
      <c r="R2268" s="9">
        <f t="shared" si="246"/>
        <v>0.49694321557997373</v>
      </c>
    </row>
    <row r="2269" spans="1:18">
      <c r="A2269" s="7">
        <v>8163000</v>
      </c>
      <c r="B2269" s="8">
        <v>881.66</v>
      </c>
      <c r="C2269" s="8">
        <v>133.77000000000001</v>
      </c>
      <c r="D2269" s="8">
        <v>15.195</v>
      </c>
      <c r="E2269" s="9">
        <f t="shared" si="247"/>
        <v>2.9128991735612439</v>
      </c>
      <c r="F2269" s="8">
        <v>-5.03</v>
      </c>
      <c r="G2269" s="10">
        <v>103100</v>
      </c>
      <c r="H2269">
        <f t="shared" si="248"/>
        <v>0.43324398485076537</v>
      </c>
      <c r="I2269" s="8">
        <v>2</v>
      </c>
      <c r="J2269" s="10">
        <v>0</v>
      </c>
      <c r="K2269" s="11">
        <v>44.1</v>
      </c>
      <c r="L2269" s="14">
        <v>5</v>
      </c>
      <c r="M2269" s="8">
        <v>4.5971679204393698</v>
      </c>
      <c r="N2269" s="13">
        <f t="shared" si="249"/>
        <v>288.34499999999997</v>
      </c>
      <c r="O2269">
        <f t="shared" si="250"/>
        <v>1745.9349688985692</v>
      </c>
      <c r="P2269">
        <f t="shared" si="245"/>
        <v>756.41582321591318</v>
      </c>
      <c r="Q2269">
        <f t="shared" si="251"/>
        <v>9.1060605132653905E-2</v>
      </c>
      <c r="R2269" s="9">
        <f t="shared" si="246"/>
        <v>0.43324398485076537</v>
      </c>
    </row>
    <row r="2270" spans="1:18">
      <c r="A2270" s="7">
        <v>8166600</v>
      </c>
      <c r="B2270" s="8">
        <v>886.27</v>
      </c>
      <c r="C2270" s="8">
        <v>139.66</v>
      </c>
      <c r="D2270" s="8">
        <v>16.695</v>
      </c>
      <c r="E2270" s="9">
        <f t="shared" si="247"/>
        <v>3.2111843398320534</v>
      </c>
      <c r="F2270" s="8">
        <v>-1.94</v>
      </c>
      <c r="G2270" s="10">
        <v>103100</v>
      </c>
      <c r="H2270">
        <f t="shared" si="248"/>
        <v>0.40203555348457176</v>
      </c>
      <c r="I2270" s="8">
        <v>2</v>
      </c>
      <c r="J2270" s="10">
        <v>0</v>
      </c>
      <c r="K2270" s="11">
        <v>44.1</v>
      </c>
      <c r="L2270" s="14">
        <v>5</v>
      </c>
      <c r="M2270" s="8">
        <v>4.6963584615142899</v>
      </c>
      <c r="N2270" s="13">
        <f t="shared" si="249"/>
        <v>289.84499999999997</v>
      </c>
      <c r="O2270">
        <f t="shared" si="250"/>
        <v>1921.7561130445815</v>
      </c>
      <c r="P2270">
        <f t="shared" si="245"/>
        <v>772.61428257023761</v>
      </c>
      <c r="Q2270">
        <f t="shared" si="251"/>
        <v>0.10026273226351057</v>
      </c>
      <c r="R2270" s="9">
        <f t="shared" si="246"/>
        <v>0.40203555348457176</v>
      </c>
    </row>
    <row r="2271" spans="1:18">
      <c r="A2271" s="7">
        <v>8170200</v>
      </c>
      <c r="B2271" s="8">
        <v>876.47</v>
      </c>
      <c r="C2271" s="8">
        <v>137.76</v>
      </c>
      <c r="D2271" s="8">
        <v>18.295000000000002</v>
      </c>
      <c r="E2271" s="9">
        <f t="shared" si="247"/>
        <v>4.9232293566116532</v>
      </c>
      <c r="F2271" s="8">
        <v>0.47</v>
      </c>
      <c r="G2271" s="10">
        <v>103100</v>
      </c>
      <c r="H2271">
        <f t="shared" si="248"/>
        <v>0.40995407163026687</v>
      </c>
      <c r="I2271" s="8">
        <v>3</v>
      </c>
      <c r="J2271" s="10">
        <v>0</v>
      </c>
      <c r="K2271" s="11">
        <v>44.1</v>
      </c>
      <c r="L2271" s="14">
        <v>5</v>
      </c>
      <c r="M2271" s="8">
        <v>5.3035518104769501</v>
      </c>
      <c r="N2271" s="13">
        <f t="shared" si="249"/>
        <v>291.44499999999999</v>
      </c>
      <c r="O2271">
        <f t="shared" si="250"/>
        <v>2126.2412061597074</v>
      </c>
      <c r="P2271">
        <f t="shared" si="245"/>
        <v>871.66123973322169</v>
      </c>
      <c r="Q2271">
        <f t="shared" si="251"/>
        <v>0.1526477345892685</v>
      </c>
      <c r="R2271" s="9">
        <f t="shared" si="246"/>
        <v>0.40995407163026687</v>
      </c>
    </row>
    <row r="2272" spans="1:18">
      <c r="A2272" s="7">
        <v>8173800</v>
      </c>
      <c r="B2272" s="8">
        <v>821.48</v>
      </c>
      <c r="C2272" s="8">
        <v>136.52000000000001</v>
      </c>
      <c r="D2272" s="8">
        <v>19.995000000000001</v>
      </c>
      <c r="E2272" s="9">
        <f t="shared" si="247"/>
        <v>4.939922379655096</v>
      </c>
      <c r="F2272" s="8">
        <v>2.0699999999999998</v>
      </c>
      <c r="G2272" s="10">
        <v>103100</v>
      </c>
      <c r="H2272">
        <f t="shared" si="248"/>
        <v>0.36912805368447227</v>
      </c>
      <c r="I2272" s="8">
        <v>2</v>
      </c>
      <c r="J2272" s="10">
        <v>0</v>
      </c>
      <c r="K2272" s="11">
        <v>44.1</v>
      </c>
      <c r="L2272" s="14">
        <v>5</v>
      </c>
      <c r="M2272" s="8">
        <v>5.3098019700795298</v>
      </c>
      <c r="N2272" s="13">
        <f t="shared" si="249"/>
        <v>293.14499999999998</v>
      </c>
      <c r="O2272">
        <f t="shared" si="250"/>
        <v>2364.1654333637607</v>
      </c>
      <c r="P2272">
        <f t="shared" si="245"/>
        <v>872.67978500567187</v>
      </c>
      <c r="Q2272">
        <f t="shared" si="251"/>
        <v>0.15315491596652642</v>
      </c>
      <c r="R2272" s="9">
        <f t="shared" si="246"/>
        <v>0.36912805368447227</v>
      </c>
    </row>
    <row r="2273" spans="1:18">
      <c r="A2273" s="7">
        <v>8177400</v>
      </c>
      <c r="B2273" s="8">
        <v>764.51</v>
      </c>
      <c r="C2273" s="8">
        <v>129.04</v>
      </c>
      <c r="D2273" s="8">
        <v>19.094999999999999</v>
      </c>
      <c r="E2273" s="9">
        <f t="shared" si="247"/>
        <v>4.5478040342124801</v>
      </c>
      <c r="F2273" s="8">
        <v>1.02</v>
      </c>
      <c r="G2273" s="10">
        <v>103100</v>
      </c>
      <c r="H2273">
        <f t="shared" si="248"/>
        <v>0.37980193781791238</v>
      </c>
      <c r="I2273" s="8">
        <v>4</v>
      </c>
      <c r="J2273" s="10">
        <v>0</v>
      </c>
      <c r="K2273" s="11">
        <v>44.1</v>
      </c>
      <c r="L2273" s="14">
        <v>5</v>
      </c>
      <c r="M2273" s="8">
        <v>5.1647104852046901</v>
      </c>
      <c r="N2273" s="13">
        <f t="shared" si="249"/>
        <v>292.245</v>
      </c>
      <c r="O2273">
        <f t="shared" si="250"/>
        <v>2235.4546159120223</v>
      </c>
      <c r="P2273">
        <f t="shared" si="245"/>
        <v>849.02999502738305</v>
      </c>
      <c r="Q2273">
        <f t="shared" si="251"/>
        <v>0.14122303352400811</v>
      </c>
      <c r="R2273" s="9">
        <f t="shared" si="246"/>
        <v>0.37980193781791238</v>
      </c>
    </row>
    <row r="2274" spans="1:18">
      <c r="A2274" s="7">
        <v>8181000</v>
      </c>
      <c r="B2274" s="8">
        <v>637.69000000000005</v>
      </c>
      <c r="C2274" s="8">
        <v>125.09</v>
      </c>
      <c r="D2274" s="8">
        <v>18.594999999999999</v>
      </c>
      <c r="E2274" s="9">
        <f t="shared" si="247"/>
        <v>3.7538213272055132</v>
      </c>
      <c r="F2274" s="8">
        <v>-1.36</v>
      </c>
      <c r="G2274" s="10">
        <v>103100</v>
      </c>
      <c r="H2274">
        <f t="shared" si="248"/>
        <v>0.37056105971381087</v>
      </c>
      <c r="I2274" s="8">
        <v>4</v>
      </c>
      <c r="J2274" s="10">
        <v>0</v>
      </c>
      <c r="K2274" s="11">
        <v>44.1</v>
      </c>
      <c r="L2274" s="14">
        <v>5</v>
      </c>
      <c r="M2274" s="8">
        <v>4.8817165509997098</v>
      </c>
      <c r="N2274" s="13">
        <f t="shared" si="249"/>
        <v>291.745</v>
      </c>
      <c r="O2274">
        <f t="shared" si="250"/>
        <v>2166.6354329604528</v>
      </c>
      <c r="P2274">
        <f t="shared" si="245"/>
        <v>802.87072205131687</v>
      </c>
      <c r="Q2274">
        <f t="shared" si="251"/>
        <v>0.11694562097021066</v>
      </c>
      <c r="R2274" s="9">
        <f t="shared" si="246"/>
        <v>0.37056105971381087</v>
      </c>
    </row>
    <row r="2275" spans="1:18">
      <c r="A2275" s="7">
        <v>8184600</v>
      </c>
      <c r="B2275" s="8">
        <v>579.4</v>
      </c>
      <c r="C2275" s="8">
        <v>87.08</v>
      </c>
      <c r="D2275" s="8">
        <v>15.695</v>
      </c>
      <c r="E2275" s="9">
        <f t="shared" si="247"/>
        <v>4.2709647635396495</v>
      </c>
      <c r="F2275" s="8">
        <v>-2.2799999999999998</v>
      </c>
      <c r="G2275" s="10">
        <v>103100</v>
      </c>
      <c r="H2275">
        <f t="shared" si="248"/>
        <v>0.46185278621691961</v>
      </c>
      <c r="I2275" s="8">
        <v>3</v>
      </c>
      <c r="J2275" s="10">
        <v>0</v>
      </c>
      <c r="K2275" s="11">
        <v>44.1</v>
      </c>
      <c r="L2275" s="14">
        <v>5</v>
      </c>
      <c r="M2275" s="8">
        <v>5.0644178175627301</v>
      </c>
      <c r="N2275" s="13">
        <f t="shared" si="249"/>
        <v>288.84499999999997</v>
      </c>
      <c r="O2275">
        <f t="shared" si="250"/>
        <v>1802.903440742057</v>
      </c>
      <c r="P2275">
        <f t="shared" si="245"/>
        <v>832.67597738679001</v>
      </c>
      <c r="Q2275">
        <f t="shared" si="251"/>
        <v>0.13277603548950889</v>
      </c>
      <c r="R2275" s="9">
        <f t="shared" si="246"/>
        <v>0.46185278621691961</v>
      </c>
    </row>
    <row r="2276" spans="1:18">
      <c r="A2276" s="7">
        <v>8188200</v>
      </c>
      <c r="B2276" s="8">
        <v>134.58000000000001</v>
      </c>
      <c r="C2276" s="8">
        <v>49.68</v>
      </c>
      <c r="D2276" s="8">
        <v>13.395</v>
      </c>
      <c r="E2276" s="9">
        <f t="shared" si="247"/>
        <v>3.6743309642581403</v>
      </c>
      <c r="F2276" s="8">
        <v>0.91</v>
      </c>
      <c r="G2276" s="10">
        <v>103100</v>
      </c>
      <c r="H2276">
        <f t="shared" si="248"/>
        <v>0.51384661514917251</v>
      </c>
      <c r="I2276" s="8">
        <v>3</v>
      </c>
      <c r="J2276" s="10">
        <v>0</v>
      </c>
      <c r="K2276" s="11">
        <v>44.1</v>
      </c>
      <c r="L2276" s="14">
        <v>5</v>
      </c>
      <c r="M2276" s="8">
        <v>4.8541616528299896</v>
      </c>
      <c r="N2276" s="13">
        <f t="shared" si="249"/>
        <v>286.54499999999996</v>
      </c>
      <c r="O2276">
        <f t="shared" si="250"/>
        <v>1553.720467500134</v>
      </c>
      <c r="P2276">
        <f t="shared" si="245"/>
        <v>798.37400311293368</v>
      </c>
      <c r="Q2276">
        <f t="shared" si="251"/>
        <v>0.11450638688600723</v>
      </c>
      <c r="R2276" s="9">
        <f t="shared" si="246"/>
        <v>0.51384661514917251</v>
      </c>
    </row>
    <row r="2277" spans="1:18">
      <c r="A2277" s="7">
        <v>8191800</v>
      </c>
      <c r="B2277" s="8">
        <v>0.06</v>
      </c>
      <c r="C2277" s="8">
        <v>0.41</v>
      </c>
      <c r="D2277" s="8">
        <v>10.795</v>
      </c>
      <c r="E2277" s="9">
        <f t="shared" si="247"/>
        <v>4.0273758843856493</v>
      </c>
      <c r="F2277" s="8">
        <v>3.04</v>
      </c>
      <c r="G2277" s="10">
        <v>103100</v>
      </c>
      <c r="H2277">
        <f t="shared" si="248"/>
        <v>0.62532302022889519</v>
      </c>
      <c r="I2277" s="8">
        <v>2</v>
      </c>
      <c r="J2277" s="10">
        <v>0</v>
      </c>
      <c r="K2277" s="11">
        <v>44.1</v>
      </c>
      <c r="L2277" s="14">
        <v>5</v>
      </c>
      <c r="M2277" s="8">
        <v>4.9776134317156302</v>
      </c>
      <c r="N2277" s="13">
        <f t="shared" si="249"/>
        <v>283.94499999999999</v>
      </c>
      <c r="O2277">
        <f t="shared" si="250"/>
        <v>1308.9509714544556</v>
      </c>
      <c r="P2277">
        <f t="shared" si="245"/>
        <v>818.51717480144657</v>
      </c>
      <c r="Q2277">
        <f t="shared" si="251"/>
        <v>0.1253277965680466</v>
      </c>
      <c r="R2277" s="9">
        <f t="shared" si="246"/>
        <v>0.62532302022889519</v>
      </c>
    </row>
    <row r="2278" spans="1:18">
      <c r="A2278" s="7">
        <v>8195400</v>
      </c>
      <c r="B2278" s="8">
        <v>0</v>
      </c>
      <c r="C2278" s="8">
        <v>0</v>
      </c>
      <c r="D2278" s="8">
        <v>9.2949999999999999</v>
      </c>
      <c r="E2278" s="9">
        <f t="shared" si="247"/>
        <v>4.1266060499648107</v>
      </c>
      <c r="F2278" s="8">
        <v>1.64</v>
      </c>
      <c r="G2278" s="10">
        <v>103100</v>
      </c>
      <c r="H2278">
        <f t="shared" si="248"/>
        <v>0.69629882808273458</v>
      </c>
      <c r="I2278" s="8">
        <v>0</v>
      </c>
      <c r="J2278" s="10">
        <v>0</v>
      </c>
      <c r="K2278" s="11">
        <v>44.1</v>
      </c>
      <c r="L2278" s="14">
        <v>5</v>
      </c>
      <c r="M2278" s="8">
        <v>5.0128129964723502</v>
      </c>
      <c r="N2278" s="13">
        <f t="shared" si="249"/>
        <v>282.44499999999999</v>
      </c>
      <c r="O2278">
        <f t="shared" si="250"/>
        <v>1183.7720696240901</v>
      </c>
      <c r="P2278">
        <f t="shared" si="245"/>
        <v>824.25910479632728</v>
      </c>
      <c r="Q2278">
        <f t="shared" si="251"/>
        <v>0.12836375307447456</v>
      </c>
      <c r="R2278" s="9">
        <f t="shared" si="246"/>
        <v>0.69629882808273458</v>
      </c>
    </row>
    <row r="2279" spans="1:18">
      <c r="A2279" s="7">
        <v>8199000</v>
      </c>
      <c r="B2279" s="8">
        <v>0</v>
      </c>
      <c r="C2279" s="8">
        <v>0</v>
      </c>
      <c r="D2279" s="8">
        <v>7.0949999999999998</v>
      </c>
      <c r="E2279" s="9">
        <f t="shared" si="247"/>
        <v>3.769136572839638</v>
      </c>
      <c r="F2279" s="8">
        <v>-1.92</v>
      </c>
      <c r="G2279" s="10">
        <v>103100</v>
      </c>
      <c r="H2279">
        <f t="shared" si="248"/>
        <v>0.78854827213501466</v>
      </c>
      <c r="I2279" s="8">
        <v>1</v>
      </c>
      <c r="J2279" s="10">
        <v>0</v>
      </c>
      <c r="K2279" s="11">
        <v>44.1</v>
      </c>
      <c r="L2279" s="14">
        <v>5</v>
      </c>
      <c r="M2279" s="8">
        <v>4.8870415163638201</v>
      </c>
      <c r="N2279" s="13">
        <f t="shared" si="249"/>
        <v>280.245</v>
      </c>
      <c r="O2279">
        <f t="shared" si="250"/>
        <v>1019.2650123742595</v>
      </c>
      <c r="P2279">
        <f t="shared" si="245"/>
        <v>803.73966435539671</v>
      </c>
      <c r="Q2279">
        <f t="shared" si="251"/>
        <v>0.1174154011829418</v>
      </c>
      <c r="R2279" s="9">
        <f t="shared" si="246"/>
        <v>0.78854827213501466</v>
      </c>
    </row>
    <row r="2280" spans="1:18">
      <c r="A2280" s="7">
        <v>8202600</v>
      </c>
      <c r="B2280" s="8">
        <v>0</v>
      </c>
      <c r="C2280" s="8">
        <v>0</v>
      </c>
      <c r="D2280" s="8">
        <v>5.4950000000000001</v>
      </c>
      <c r="E2280" s="9">
        <f t="shared" si="247"/>
        <v>3.4411800128050132</v>
      </c>
      <c r="F2280" s="8">
        <v>-9.24</v>
      </c>
      <c r="G2280" s="10">
        <v>103100</v>
      </c>
      <c r="H2280">
        <f t="shared" si="248"/>
        <v>0.86047978430072891</v>
      </c>
      <c r="I2280" s="8">
        <v>1</v>
      </c>
      <c r="J2280" s="10">
        <v>0</v>
      </c>
      <c r="K2280" s="11">
        <v>44.1</v>
      </c>
      <c r="L2280" s="14">
        <v>5</v>
      </c>
      <c r="M2280" s="8">
        <v>4.7741404575183699</v>
      </c>
      <c r="N2280" s="13">
        <f t="shared" si="249"/>
        <v>278.64499999999998</v>
      </c>
      <c r="O2280">
        <f t="shared" si="250"/>
        <v>912.64549765511651</v>
      </c>
      <c r="P2280">
        <f t="shared" si="245"/>
        <v>785.31300096530606</v>
      </c>
      <c r="Q2280">
        <f t="shared" si="251"/>
        <v>0.1073427873170294</v>
      </c>
      <c r="R2280" s="9">
        <f t="shared" si="246"/>
        <v>0.86047978430072891</v>
      </c>
    </row>
    <row r="2281" spans="1:18">
      <c r="A2281" s="7">
        <v>8206200</v>
      </c>
      <c r="B2281" s="8">
        <v>0</v>
      </c>
      <c r="C2281" s="8">
        <v>0</v>
      </c>
      <c r="D2281" s="8">
        <v>4.8949999999999996</v>
      </c>
      <c r="E2281" s="9">
        <f t="shared" si="247"/>
        <v>3.191824344397153</v>
      </c>
      <c r="F2281" s="8">
        <v>-9.91</v>
      </c>
      <c r="G2281" s="10">
        <v>103100</v>
      </c>
      <c r="H2281">
        <f t="shared" si="248"/>
        <v>0.88149257735339837</v>
      </c>
      <c r="I2281" s="8">
        <v>1</v>
      </c>
      <c r="J2281" s="10">
        <v>0</v>
      </c>
      <c r="K2281" s="11">
        <v>44.1</v>
      </c>
      <c r="L2281" s="14">
        <v>5</v>
      </c>
      <c r="M2281" s="8">
        <v>4.6898630535981303</v>
      </c>
      <c r="N2281" s="13">
        <f t="shared" si="249"/>
        <v>278.04499999999996</v>
      </c>
      <c r="O2281">
        <f t="shared" si="250"/>
        <v>875.28099158734813</v>
      </c>
      <c r="P2281">
        <f t="shared" si="245"/>
        <v>771.55369718276972</v>
      </c>
      <c r="Q2281">
        <f t="shared" si="251"/>
        <v>9.9666156683868135E-2</v>
      </c>
      <c r="R2281" s="9">
        <f t="shared" si="246"/>
        <v>0.88149257735339837</v>
      </c>
    </row>
    <row r="2282" spans="1:18">
      <c r="A2282" s="7">
        <v>8209800</v>
      </c>
      <c r="B2282" s="8">
        <v>0</v>
      </c>
      <c r="C2282" s="8">
        <v>0</v>
      </c>
      <c r="D2282" s="8">
        <v>4.3949999999999996</v>
      </c>
      <c r="E2282" s="9">
        <f t="shared" si="247"/>
        <v>3.0274280197656025</v>
      </c>
      <c r="F2282" s="8">
        <v>-3.41</v>
      </c>
      <c r="G2282" s="10">
        <v>103100</v>
      </c>
      <c r="H2282">
        <f t="shared" si="248"/>
        <v>0.90228822198127834</v>
      </c>
      <c r="I2282" s="8">
        <v>1</v>
      </c>
      <c r="J2282" s="10">
        <v>0</v>
      </c>
      <c r="K2282" s="11">
        <v>44.1</v>
      </c>
      <c r="L2282" s="14">
        <v>5</v>
      </c>
      <c r="M2282" s="8">
        <v>4.6350294232676497</v>
      </c>
      <c r="N2282" s="13">
        <f t="shared" si="249"/>
        <v>277.54499999999996</v>
      </c>
      <c r="O2282">
        <f t="shared" si="250"/>
        <v>845.18387694963872</v>
      </c>
      <c r="P2282">
        <f t="shared" si="245"/>
        <v>762.59945758013305</v>
      </c>
      <c r="Q2282">
        <f t="shared" si="251"/>
        <v>9.4596492033850232E-2</v>
      </c>
      <c r="R2282" s="9">
        <f t="shared" si="246"/>
        <v>0.90228822198127834</v>
      </c>
    </row>
    <row r="2283" spans="1:18">
      <c r="A2283" s="7">
        <v>8213400</v>
      </c>
      <c r="B2283" s="8">
        <v>0</v>
      </c>
      <c r="C2283" s="8">
        <v>0</v>
      </c>
      <c r="D2283" s="8">
        <v>4.1950000000000003</v>
      </c>
      <c r="E2283" s="9">
        <f t="shared" si="247"/>
        <v>2.9892000744799905</v>
      </c>
      <c r="F2283" s="8">
        <v>0.38</v>
      </c>
      <c r="G2283" s="10">
        <v>103100</v>
      </c>
      <c r="H2283">
        <f t="shared" si="248"/>
        <v>0.91255952447752875</v>
      </c>
      <c r="I2283" s="8">
        <v>1</v>
      </c>
      <c r="J2283" s="10">
        <v>0</v>
      </c>
      <c r="K2283" s="11">
        <v>44.1</v>
      </c>
      <c r="L2283" s="14">
        <v>5</v>
      </c>
      <c r="M2283" s="8">
        <v>4.6223610020585602</v>
      </c>
      <c r="N2283" s="13">
        <f t="shared" si="249"/>
        <v>277.34499999999997</v>
      </c>
      <c r="O2283">
        <f t="shared" si="250"/>
        <v>833.40372047410301</v>
      </c>
      <c r="P2283">
        <f t="shared" si="245"/>
        <v>760.53050285365077</v>
      </c>
      <c r="Q2283">
        <f t="shared" si="251"/>
        <v>9.3416637133743041E-2</v>
      </c>
      <c r="R2283" s="9">
        <f t="shared" si="246"/>
        <v>0.91255952447752875</v>
      </c>
    </row>
    <row r="2284" spans="1:18">
      <c r="A2284" s="7">
        <v>8217000</v>
      </c>
      <c r="B2284" s="8">
        <v>0</v>
      </c>
      <c r="C2284" s="8">
        <v>0</v>
      </c>
      <c r="D2284" s="8">
        <v>4.8949999999999996</v>
      </c>
      <c r="E2284" s="9">
        <f t="shared" si="247"/>
        <v>3.346231779526426</v>
      </c>
      <c r="F2284" s="8">
        <v>1.1299999999999999</v>
      </c>
      <c r="G2284" s="10">
        <v>103100</v>
      </c>
      <c r="H2284">
        <f t="shared" si="248"/>
        <v>0.89119773421492265</v>
      </c>
      <c r="I2284" s="8">
        <v>2</v>
      </c>
      <c r="J2284" s="10">
        <v>0</v>
      </c>
      <c r="K2284" s="11">
        <v>44.1</v>
      </c>
      <c r="L2284" s="14">
        <v>5</v>
      </c>
      <c r="M2284" s="8">
        <v>4.7418916847748802</v>
      </c>
      <c r="N2284" s="13">
        <f t="shared" si="249"/>
        <v>278.04499999999996</v>
      </c>
      <c r="O2284">
        <f t="shared" si="250"/>
        <v>875.28099158734813</v>
      </c>
      <c r="P2284">
        <f t="shared" si="245"/>
        <v>780.04843650403541</v>
      </c>
      <c r="Q2284">
        <f t="shared" si="251"/>
        <v>0.10442157070754909</v>
      </c>
      <c r="R2284" s="9">
        <f t="shared" si="246"/>
        <v>0.89119773421492265</v>
      </c>
    </row>
    <row r="2285" spans="1:18">
      <c r="A2285" s="7">
        <v>8220600</v>
      </c>
      <c r="B2285" s="8">
        <v>0</v>
      </c>
      <c r="C2285" s="8">
        <v>0</v>
      </c>
      <c r="D2285" s="8">
        <v>4.6950000000000003</v>
      </c>
      <c r="E2285" s="9">
        <f t="shared" si="247"/>
        <v>3.611229512698666</v>
      </c>
      <c r="F2285" s="8">
        <v>-0.3</v>
      </c>
      <c r="G2285" s="10">
        <v>103100</v>
      </c>
      <c r="H2285">
        <f t="shared" si="248"/>
        <v>0.92085780486539515</v>
      </c>
      <c r="I2285" s="8">
        <v>1</v>
      </c>
      <c r="J2285" s="10">
        <v>0</v>
      </c>
      <c r="K2285" s="11">
        <v>44.1</v>
      </c>
      <c r="L2285" s="14">
        <v>5</v>
      </c>
      <c r="M2285" s="8">
        <v>4.8323868596024004</v>
      </c>
      <c r="N2285" s="13">
        <f t="shared" si="249"/>
        <v>277.84499999999997</v>
      </c>
      <c r="O2285">
        <f t="shared" si="250"/>
        <v>863.13029331901942</v>
      </c>
      <c r="P2285">
        <f t="shared" si="245"/>
        <v>794.82026721857687</v>
      </c>
      <c r="Q2285">
        <f t="shared" si="251"/>
        <v>0.11256893270673762</v>
      </c>
      <c r="R2285" s="9">
        <f t="shared" si="246"/>
        <v>0.92085780486539515</v>
      </c>
    </row>
    <row r="2286" spans="1:18">
      <c r="A2286" s="7">
        <v>8224200</v>
      </c>
      <c r="B2286" s="8">
        <v>0</v>
      </c>
      <c r="C2286" s="8">
        <v>0</v>
      </c>
      <c r="D2286" s="8">
        <v>3.9950000000000001</v>
      </c>
      <c r="E2286" s="9">
        <f t="shared" si="247"/>
        <v>3.2419217779306075</v>
      </c>
      <c r="F2286" s="8">
        <v>-3.73</v>
      </c>
      <c r="G2286" s="10">
        <v>103100</v>
      </c>
      <c r="H2286">
        <f t="shared" si="248"/>
        <v>0.94223652019612147</v>
      </c>
      <c r="I2286" s="8">
        <v>1</v>
      </c>
      <c r="J2286" s="10">
        <v>0</v>
      </c>
      <c r="K2286" s="11">
        <v>44.1</v>
      </c>
      <c r="L2286" s="14">
        <v>5</v>
      </c>
      <c r="M2286" s="8">
        <v>4.7066875796491496</v>
      </c>
      <c r="N2286" s="13">
        <f t="shared" si="249"/>
        <v>277.14499999999998</v>
      </c>
      <c r="O2286">
        <f t="shared" si="250"/>
        <v>821.76903914204206</v>
      </c>
      <c r="P2286">
        <f t="shared" si="245"/>
        <v>774.30079984610802</v>
      </c>
      <c r="Q2286">
        <f t="shared" si="251"/>
        <v>0.10120970788625083</v>
      </c>
      <c r="R2286" s="9">
        <f t="shared" si="246"/>
        <v>0.94223652019612147</v>
      </c>
    </row>
    <row r="2287" spans="1:18">
      <c r="A2287" s="7">
        <v>8227800</v>
      </c>
      <c r="B2287" s="8">
        <v>0</v>
      </c>
      <c r="C2287" s="8">
        <v>0</v>
      </c>
      <c r="D2287" s="8">
        <v>2.9950000000000001</v>
      </c>
      <c r="E2287" s="9">
        <f t="shared" si="247"/>
        <v>2.5792681651974512</v>
      </c>
      <c r="F2287" s="8">
        <v>-4.91</v>
      </c>
      <c r="G2287" s="10">
        <v>103100</v>
      </c>
      <c r="H2287">
        <f t="shared" si="248"/>
        <v>0.96464836162759993</v>
      </c>
      <c r="I2287" s="8">
        <v>1</v>
      </c>
      <c r="J2287" s="10">
        <v>0</v>
      </c>
      <c r="K2287" s="11">
        <v>44.1</v>
      </c>
      <c r="L2287" s="14">
        <v>5</v>
      </c>
      <c r="M2287" s="8">
        <v>4.4884433913713799</v>
      </c>
      <c r="N2287" s="13">
        <f t="shared" si="249"/>
        <v>276.14499999999998</v>
      </c>
      <c r="O2287">
        <f t="shared" si="250"/>
        <v>765.72411103052582</v>
      </c>
      <c r="P2287">
        <f t="shared" si="245"/>
        <v>738.65450916434713</v>
      </c>
      <c r="Q2287">
        <f t="shared" si="251"/>
        <v>8.0741353349876643E-2</v>
      </c>
      <c r="R2287" s="9">
        <f t="shared" si="246"/>
        <v>0.96464836162759993</v>
      </c>
    </row>
    <row r="2288" spans="1:18">
      <c r="A2288" s="7">
        <v>8231400</v>
      </c>
      <c r="B2288" s="8">
        <v>1.41</v>
      </c>
      <c r="C2288" s="8">
        <v>11.17</v>
      </c>
      <c r="D2288" s="8">
        <v>3.395</v>
      </c>
      <c r="E2288" s="9">
        <f t="shared" si="247"/>
        <v>3.099957494894594</v>
      </c>
      <c r="F2288" s="8">
        <v>-10.19</v>
      </c>
      <c r="G2288" s="10">
        <v>103100</v>
      </c>
      <c r="H2288">
        <f t="shared" si="248"/>
        <v>0.97310740862987255</v>
      </c>
      <c r="I2288" s="8">
        <v>0</v>
      </c>
      <c r="J2288" s="10">
        <v>0</v>
      </c>
      <c r="K2288" s="11">
        <v>44.1</v>
      </c>
      <c r="L2288" s="14">
        <v>5</v>
      </c>
      <c r="M2288" s="8">
        <v>4.6591503227752602</v>
      </c>
      <c r="N2288" s="13">
        <f t="shared" si="249"/>
        <v>276.54499999999996</v>
      </c>
      <c r="O2288">
        <f t="shared" si="250"/>
        <v>787.72245093090578</v>
      </c>
      <c r="P2288">
        <f t="shared" si="245"/>
        <v>766.53855294494565</v>
      </c>
      <c r="Q2288">
        <f t="shared" si="251"/>
        <v>9.6834002517454998E-2</v>
      </c>
      <c r="R2288" s="9">
        <f t="shared" si="246"/>
        <v>0.97310740862987255</v>
      </c>
    </row>
    <row r="2289" spans="1:18">
      <c r="A2289" s="7">
        <v>8235000</v>
      </c>
      <c r="B2289" s="8">
        <v>25.11</v>
      </c>
      <c r="C2289" s="8">
        <v>89.28</v>
      </c>
      <c r="D2289" s="8">
        <v>6.5949999999999998</v>
      </c>
      <c r="E2289" s="9">
        <f t="shared" si="247"/>
        <v>4.9521728285150548</v>
      </c>
      <c r="F2289" s="8">
        <v>-2.62</v>
      </c>
      <c r="G2289" s="10">
        <v>103100</v>
      </c>
      <c r="H2289">
        <f t="shared" si="248"/>
        <v>0.88688830129670171</v>
      </c>
      <c r="I2289" s="8">
        <v>1</v>
      </c>
      <c r="J2289" s="10">
        <v>0</v>
      </c>
      <c r="K2289" s="11">
        <v>44.1</v>
      </c>
      <c r="L2289" s="14">
        <v>5</v>
      </c>
      <c r="M2289" s="8">
        <v>5.3143929370723599</v>
      </c>
      <c r="N2289" s="13">
        <f t="shared" si="249"/>
        <v>279.745</v>
      </c>
      <c r="O2289">
        <f t="shared" si="250"/>
        <v>984.82292407070213</v>
      </c>
      <c r="P2289">
        <f t="shared" si="245"/>
        <v>873.42793020711565</v>
      </c>
      <c r="Q2289">
        <f t="shared" si="251"/>
        <v>0.1535270755414504</v>
      </c>
      <c r="R2289" s="9">
        <f t="shared" si="246"/>
        <v>0.88688830129670171</v>
      </c>
    </row>
    <row r="2290" spans="1:18">
      <c r="A2290" s="7">
        <v>8238600</v>
      </c>
      <c r="B2290" s="8">
        <v>104.76</v>
      </c>
      <c r="C2290" s="8">
        <v>185.55</v>
      </c>
      <c r="D2290" s="8">
        <v>8.4949999999999992</v>
      </c>
      <c r="E2290" s="9">
        <f t="shared" si="247"/>
        <v>4.5327433335770904</v>
      </c>
      <c r="F2290" s="8">
        <v>-1.91</v>
      </c>
      <c r="G2290" s="10">
        <v>103100</v>
      </c>
      <c r="H2290">
        <f t="shared" si="248"/>
        <v>0.75629820645315804</v>
      </c>
      <c r="I2290" s="8">
        <v>0</v>
      </c>
      <c r="J2290" s="10">
        <v>0</v>
      </c>
      <c r="K2290" s="11">
        <v>44.1</v>
      </c>
      <c r="L2290" s="14">
        <v>5</v>
      </c>
      <c r="M2290" s="8">
        <v>5.1592090477203598</v>
      </c>
      <c r="N2290" s="13">
        <f t="shared" si="249"/>
        <v>281.64499999999998</v>
      </c>
      <c r="O2290">
        <f t="shared" si="250"/>
        <v>1121.4267636585093</v>
      </c>
      <c r="P2290">
        <f t="shared" si="245"/>
        <v>848.13305002350012</v>
      </c>
      <c r="Q2290">
        <f t="shared" si="251"/>
        <v>0.14076398711339966</v>
      </c>
      <c r="R2290" s="9">
        <f t="shared" si="246"/>
        <v>0.75629820645315804</v>
      </c>
    </row>
    <row r="2291" spans="1:18">
      <c r="A2291" s="7">
        <v>8242200</v>
      </c>
      <c r="B2291" s="8">
        <v>368.06</v>
      </c>
      <c r="C2291" s="8">
        <v>218.64</v>
      </c>
      <c r="D2291" s="8">
        <v>12.395</v>
      </c>
      <c r="E2291" s="9">
        <f t="shared" si="247"/>
        <v>6.1376923342674417</v>
      </c>
      <c r="F2291" s="8">
        <v>3.3</v>
      </c>
      <c r="G2291" s="10">
        <v>103100</v>
      </c>
      <c r="H2291">
        <f t="shared" si="248"/>
        <v>0.6518509199315885</v>
      </c>
      <c r="I2291" s="8">
        <v>1</v>
      </c>
      <c r="J2291" s="10">
        <v>0</v>
      </c>
      <c r="K2291" s="11">
        <v>44.1</v>
      </c>
      <c r="L2291" s="14">
        <v>5</v>
      </c>
      <c r="M2291" s="8">
        <v>5.7758199932290504</v>
      </c>
      <c r="N2291" s="13">
        <f t="shared" si="249"/>
        <v>285.54499999999996</v>
      </c>
      <c r="O2291">
        <f t="shared" si="250"/>
        <v>1455.1891510965822</v>
      </c>
      <c r="P2291">
        <f t="shared" si="245"/>
        <v>948.56638681677441</v>
      </c>
      <c r="Q2291">
        <f t="shared" si="251"/>
        <v>0.18936773102781013</v>
      </c>
      <c r="R2291" s="9">
        <f t="shared" si="246"/>
        <v>0.6518509199315885</v>
      </c>
    </row>
    <row r="2292" spans="1:18">
      <c r="A2292" s="7">
        <v>8245800</v>
      </c>
      <c r="B2292" s="8">
        <v>403.56</v>
      </c>
      <c r="C2292" s="8">
        <v>260.92</v>
      </c>
      <c r="D2292" s="8">
        <v>13.795</v>
      </c>
      <c r="E2292" s="9">
        <f t="shared" si="247"/>
        <v>6.0512554425865579</v>
      </c>
      <c r="F2292" s="8">
        <v>4.63</v>
      </c>
      <c r="G2292" s="10">
        <v>103100</v>
      </c>
      <c r="H2292">
        <f t="shared" si="248"/>
        <v>0.59125467129841702</v>
      </c>
      <c r="I2292" s="8">
        <v>2</v>
      </c>
      <c r="J2292" s="10">
        <v>0</v>
      </c>
      <c r="K2292" s="11">
        <v>44.1</v>
      </c>
      <c r="L2292" s="14">
        <v>5</v>
      </c>
      <c r="M2292" s="8">
        <v>5.7410063629119996</v>
      </c>
      <c r="N2292" s="13">
        <f t="shared" si="249"/>
        <v>286.94499999999999</v>
      </c>
      <c r="O2292">
        <f t="shared" si="250"/>
        <v>1594.7463220858058</v>
      </c>
      <c r="P2292">
        <f t="shared" si="245"/>
        <v>942.90121246920262</v>
      </c>
      <c r="Q2292">
        <f t="shared" si="251"/>
        <v>0.18676619419343687</v>
      </c>
      <c r="R2292" s="9">
        <f t="shared" si="246"/>
        <v>0.59125467129841702</v>
      </c>
    </row>
    <row r="2293" spans="1:18">
      <c r="A2293" s="7">
        <v>8249400</v>
      </c>
      <c r="B2293" s="8">
        <v>474.29</v>
      </c>
      <c r="C2293" s="8">
        <v>266.17</v>
      </c>
      <c r="D2293" s="8">
        <v>16.094999999999999</v>
      </c>
      <c r="E2293" s="9">
        <f t="shared" si="247"/>
        <v>6.0616008650278141</v>
      </c>
      <c r="F2293" s="8">
        <v>6.86</v>
      </c>
      <c r="G2293" s="10">
        <v>103100</v>
      </c>
      <c r="H2293">
        <f t="shared" si="248"/>
        <v>0.51013941173957533</v>
      </c>
      <c r="I2293" s="8">
        <v>1</v>
      </c>
      <c r="J2293" s="10">
        <v>0</v>
      </c>
      <c r="K2293" s="11">
        <v>44.1</v>
      </c>
      <c r="L2293" s="14">
        <v>5</v>
      </c>
      <c r="M2293" s="8">
        <v>5.74516322153237</v>
      </c>
      <c r="N2293" s="13">
        <f t="shared" si="249"/>
        <v>289.245</v>
      </c>
      <c r="O2293">
        <f t="shared" si="250"/>
        <v>1849.6467116558299</v>
      </c>
      <c r="P2293">
        <f t="shared" si="245"/>
        <v>943.57768541014502</v>
      </c>
      <c r="Q2293">
        <f t="shared" si="251"/>
        <v>0.18707766174107876</v>
      </c>
      <c r="R2293" s="9">
        <f t="shared" si="246"/>
        <v>0.51013941173957533</v>
      </c>
    </row>
    <row r="2294" spans="1:18">
      <c r="A2294" s="7">
        <v>8253000</v>
      </c>
      <c r="B2294" s="8">
        <v>638.04999999999995</v>
      </c>
      <c r="C2294" s="8">
        <v>215.61</v>
      </c>
      <c r="D2294" s="8">
        <v>17.495000000000001</v>
      </c>
      <c r="E2294" s="9">
        <f t="shared" si="247"/>
        <v>6.7351123719231722</v>
      </c>
      <c r="F2294" s="8">
        <v>8.4</v>
      </c>
      <c r="G2294" s="10">
        <v>103100</v>
      </c>
      <c r="H2294">
        <f t="shared" si="248"/>
        <v>0.488962142183551</v>
      </c>
      <c r="I2294" s="8">
        <v>2</v>
      </c>
      <c r="J2294" s="10">
        <v>0</v>
      </c>
      <c r="K2294" s="11">
        <v>44.1</v>
      </c>
      <c r="L2294" s="14">
        <v>5</v>
      </c>
      <c r="M2294" s="8">
        <v>6.0216416549682004</v>
      </c>
      <c r="N2294" s="13">
        <f t="shared" si="249"/>
        <v>290.64499999999998</v>
      </c>
      <c r="O2294">
        <f t="shared" si="250"/>
        <v>2021.732662715116</v>
      </c>
      <c r="P2294">
        <f t="shared" si="245"/>
        <v>988.55073368363776</v>
      </c>
      <c r="Q2294">
        <f t="shared" si="251"/>
        <v>0.20729896276800241</v>
      </c>
      <c r="R2294" s="9">
        <f t="shared" si="246"/>
        <v>0.488962142183551</v>
      </c>
    </row>
    <row r="2295" spans="1:18">
      <c r="A2295" s="7">
        <v>8256600</v>
      </c>
      <c r="B2295" s="8">
        <v>720.98</v>
      </c>
      <c r="C2295" s="8">
        <v>181</v>
      </c>
      <c r="D2295" s="8">
        <v>19.895</v>
      </c>
      <c r="E2295" s="9">
        <f t="shared" si="247"/>
        <v>6.3009583987597173</v>
      </c>
      <c r="F2295" s="8">
        <v>10.62</v>
      </c>
      <c r="G2295" s="10">
        <v>103100</v>
      </c>
      <c r="H2295">
        <f t="shared" si="248"/>
        <v>0.40831167864780821</v>
      </c>
      <c r="I2295" s="8">
        <v>2</v>
      </c>
      <c r="J2295" s="10">
        <v>0</v>
      </c>
      <c r="K2295" s="11">
        <v>44.1</v>
      </c>
      <c r="L2295" s="14">
        <v>5</v>
      </c>
      <c r="M2295" s="8">
        <v>5.8420926215350404</v>
      </c>
      <c r="N2295" s="13">
        <f t="shared" si="249"/>
        <v>293.04499999999996</v>
      </c>
      <c r="O2295">
        <f t="shared" si="250"/>
        <v>2349.5509793096749</v>
      </c>
      <c r="P2295">
        <f t="shared" si="245"/>
        <v>959.34910443053502</v>
      </c>
      <c r="Q2295">
        <f t="shared" si="251"/>
        <v>0.19427667446833397</v>
      </c>
      <c r="R2295" s="9">
        <f t="shared" si="246"/>
        <v>0.40831167864780821</v>
      </c>
    </row>
    <row r="2296" spans="1:18">
      <c r="A2296" s="7">
        <v>8260200</v>
      </c>
      <c r="B2296" s="8">
        <v>697.11</v>
      </c>
      <c r="C2296" s="8">
        <v>174.13</v>
      </c>
      <c r="D2296" s="8">
        <v>20.295000000000002</v>
      </c>
      <c r="E2296" s="9">
        <f t="shared" si="247"/>
        <v>6.2950325176553124</v>
      </c>
      <c r="F2296" s="8">
        <v>11.01</v>
      </c>
      <c r="G2296" s="10">
        <v>103100</v>
      </c>
      <c r="H2296">
        <f t="shared" si="248"/>
        <v>0.39815689386660519</v>
      </c>
      <c r="I2296" s="8">
        <v>3</v>
      </c>
      <c r="J2296" s="10">
        <v>0</v>
      </c>
      <c r="K2296" s="11">
        <v>44.1</v>
      </c>
      <c r="L2296" s="14">
        <v>5</v>
      </c>
      <c r="M2296" s="8">
        <v>5.8396753685589804</v>
      </c>
      <c r="N2296" s="13">
        <f t="shared" si="249"/>
        <v>293.44499999999999</v>
      </c>
      <c r="O2296">
        <f t="shared" si="250"/>
        <v>2408.4873733747422</v>
      </c>
      <c r="P2296">
        <f t="shared" si="245"/>
        <v>958.95585149982594</v>
      </c>
      <c r="Q2296">
        <f t="shared" si="251"/>
        <v>0.19409861354046765</v>
      </c>
      <c r="R2296" s="9">
        <f t="shared" si="246"/>
        <v>0.39815689386660519</v>
      </c>
    </row>
    <row r="2297" spans="1:18">
      <c r="A2297" s="7">
        <v>8263800</v>
      </c>
      <c r="B2297" s="8">
        <v>621.15</v>
      </c>
      <c r="C2297" s="8">
        <v>170.41</v>
      </c>
      <c r="D2297" s="8">
        <v>20.695</v>
      </c>
      <c r="E2297" s="9">
        <f t="shared" si="247"/>
        <v>6.2789155670323842</v>
      </c>
      <c r="F2297" s="8">
        <v>11.37</v>
      </c>
      <c r="G2297" s="10">
        <v>103100</v>
      </c>
      <c r="H2297">
        <f t="shared" si="248"/>
        <v>0.38801057288450314</v>
      </c>
      <c r="I2297" s="8">
        <v>3</v>
      </c>
      <c r="J2297" s="10">
        <v>0</v>
      </c>
      <c r="K2297" s="11">
        <v>44.1</v>
      </c>
      <c r="L2297" s="14">
        <v>5</v>
      </c>
      <c r="M2297" s="8">
        <v>5.8331055501318101</v>
      </c>
      <c r="N2297" s="13">
        <f t="shared" si="249"/>
        <v>293.84499999999997</v>
      </c>
      <c r="O2297">
        <f t="shared" si="250"/>
        <v>2468.7137063781051</v>
      </c>
      <c r="P2297">
        <f t="shared" si="245"/>
        <v>957.88701949959363</v>
      </c>
      <c r="Q2297">
        <f t="shared" si="251"/>
        <v>0.19361428809583847</v>
      </c>
      <c r="R2297" s="9">
        <f t="shared" si="246"/>
        <v>0.38801057288450314</v>
      </c>
    </row>
    <row r="2298" spans="1:18">
      <c r="A2298" s="7">
        <v>8267400</v>
      </c>
      <c r="B2298" s="8">
        <v>639.41</v>
      </c>
      <c r="C2298" s="8">
        <v>126.57</v>
      </c>
      <c r="D2298" s="8">
        <v>18.695</v>
      </c>
      <c r="E2298" s="9">
        <f t="shared" si="247"/>
        <v>4.5686815008796007</v>
      </c>
      <c r="F2298" s="8">
        <v>6.32</v>
      </c>
      <c r="G2298" s="10">
        <v>103100</v>
      </c>
      <c r="H2298">
        <f t="shared" si="248"/>
        <v>0.38998977907505061</v>
      </c>
      <c r="I2298" s="8">
        <v>3</v>
      </c>
      <c r="J2298" s="10">
        <v>0</v>
      </c>
      <c r="K2298" s="11">
        <v>44.1</v>
      </c>
      <c r="L2298" s="14">
        <v>5</v>
      </c>
      <c r="M2298" s="8">
        <v>5.1723453614988504</v>
      </c>
      <c r="N2298" s="13">
        <f t="shared" si="249"/>
        <v>291.84499999999997</v>
      </c>
      <c r="O2298">
        <f t="shared" si="250"/>
        <v>2180.2487957711314</v>
      </c>
      <c r="P2298">
        <f t="shared" si="245"/>
        <v>850.27474619142868</v>
      </c>
      <c r="Q2298">
        <f t="shared" si="251"/>
        <v>0.14185928039069662</v>
      </c>
      <c r="R2298" s="9">
        <f t="shared" si="246"/>
        <v>0.38998977907505061</v>
      </c>
    </row>
    <row r="2299" spans="1:18">
      <c r="A2299" s="7">
        <v>8271000</v>
      </c>
      <c r="B2299" s="8">
        <v>430.97</v>
      </c>
      <c r="C2299" s="8">
        <v>108.31</v>
      </c>
      <c r="D2299" s="8">
        <v>17.895</v>
      </c>
      <c r="E2299" s="9">
        <f t="shared" si="247"/>
        <v>5.5661890335949122</v>
      </c>
      <c r="F2299" s="8">
        <v>5.88</v>
      </c>
      <c r="G2299" s="10">
        <v>103100</v>
      </c>
      <c r="H2299">
        <f t="shared" si="248"/>
        <v>0.43969134631675877</v>
      </c>
      <c r="I2299" s="8">
        <v>2</v>
      </c>
      <c r="J2299" s="10">
        <v>0</v>
      </c>
      <c r="K2299" s="11">
        <v>44.1</v>
      </c>
      <c r="L2299" s="14">
        <v>5</v>
      </c>
      <c r="M2299" s="8">
        <v>5.5490941927273703</v>
      </c>
      <c r="N2299" s="13">
        <f t="shared" si="249"/>
        <v>291.04499999999996</v>
      </c>
      <c r="O2299">
        <f t="shared" si="250"/>
        <v>2073.4097516455049</v>
      </c>
      <c r="P2299">
        <f t="shared" si="245"/>
        <v>911.66032516730854</v>
      </c>
      <c r="Q2299">
        <f t="shared" si="251"/>
        <v>0.17213305501257681</v>
      </c>
      <c r="R2299" s="9">
        <f t="shared" si="246"/>
        <v>0.43969134631675877</v>
      </c>
    </row>
    <row r="2300" spans="1:18">
      <c r="A2300" s="7">
        <v>8274600</v>
      </c>
      <c r="B2300" s="8">
        <v>185.15</v>
      </c>
      <c r="C2300" s="8">
        <v>52.51</v>
      </c>
      <c r="D2300" s="8">
        <v>14.895</v>
      </c>
      <c r="E2300" s="9">
        <f t="shared" si="247"/>
        <v>4.99890403209245</v>
      </c>
      <c r="F2300" s="8">
        <v>5.42</v>
      </c>
      <c r="G2300" s="10">
        <v>103100</v>
      </c>
      <c r="H2300">
        <f t="shared" si="248"/>
        <v>0.51169506103089601</v>
      </c>
      <c r="I2300" s="8">
        <v>2</v>
      </c>
      <c r="J2300" s="10">
        <v>0</v>
      </c>
      <c r="K2300" s="11">
        <v>44.1</v>
      </c>
      <c r="L2300" s="14">
        <v>5</v>
      </c>
      <c r="M2300" s="8">
        <v>5.3319384568712902</v>
      </c>
      <c r="N2300" s="13">
        <f t="shared" si="249"/>
        <v>288.04499999999996</v>
      </c>
      <c r="O2300">
        <f t="shared" si="250"/>
        <v>1712.5180964599949</v>
      </c>
      <c r="P2300">
        <f t="shared" si="245"/>
        <v>876.28705188461095</v>
      </c>
      <c r="Q2300">
        <f t="shared" si="251"/>
        <v>0.15494639455683235</v>
      </c>
      <c r="R2300" s="9">
        <f t="shared" si="246"/>
        <v>0.51169506103089601</v>
      </c>
    </row>
    <row r="2301" spans="1:18">
      <c r="A2301" s="7">
        <v>8278200</v>
      </c>
      <c r="B2301" s="8">
        <v>0.56999999999999995</v>
      </c>
      <c r="C2301" s="8">
        <v>0.75</v>
      </c>
      <c r="D2301" s="8">
        <v>11.895</v>
      </c>
      <c r="E2301" s="9">
        <f t="shared" si="247"/>
        <v>4.7983976317381059</v>
      </c>
      <c r="F2301" s="8">
        <v>6.97</v>
      </c>
      <c r="G2301" s="10">
        <v>103100</v>
      </c>
      <c r="H2301">
        <f t="shared" si="248"/>
        <v>0.61368368208876278</v>
      </c>
      <c r="I2301" s="8">
        <v>1</v>
      </c>
      <c r="J2301" s="10">
        <v>0</v>
      </c>
      <c r="K2301" s="11">
        <v>44.1</v>
      </c>
      <c r="L2301" s="14">
        <v>5</v>
      </c>
      <c r="M2301" s="8">
        <v>5.2570205485120098</v>
      </c>
      <c r="N2301" s="13">
        <f t="shared" si="249"/>
        <v>285.04499999999996</v>
      </c>
      <c r="O2301">
        <f t="shared" si="250"/>
        <v>1408.0180865434279</v>
      </c>
      <c r="P2301">
        <f t="shared" si="245"/>
        <v>864.0777237975451</v>
      </c>
      <c r="Q2301">
        <f t="shared" si="251"/>
        <v>0.14885280902774589</v>
      </c>
      <c r="R2301" s="9">
        <f t="shared" si="246"/>
        <v>0.61368368208876278</v>
      </c>
    </row>
    <row r="2302" spans="1:18">
      <c r="A2302" s="7">
        <v>8281800</v>
      </c>
      <c r="B2302" s="8">
        <v>0</v>
      </c>
      <c r="C2302" s="8">
        <v>0</v>
      </c>
      <c r="D2302" s="8">
        <v>10.095000000000001</v>
      </c>
      <c r="E2302" s="9">
        <f t="shared" si="247"/>
        <v>4.8607552921975632</v>
      </c>
      <c r="F2302" s="8">
        <v>0</v>
      </c>
      <c r="G2302" s="10">
        <v>103100</v>
      </c>
      <c r="H2302">
        <f t="shared" si="248"/>
        <v>0.69475746377984382</v>
      </c>
      <c r="I2302" s="8">
        <v>2</v>
      </c>
      <c r="J2302" s="10">
        <v>0</v>
      </c>
      <c r="K2302" s="11">
        <v>44.1</v>
      </c>
      <c r="L2302" s="14">
        <v>5</v>
      </c>
      <c r="M2302" s="8">
        <v>5.2802187036284502</v>
      </c>
      <c r="N2302" s="13">
        <f t="shared" si="249"/>
        <v>283.245</v>
      </c>
      <c r="O2302">
        <f t="shared" si="250"/>
        <v>1249.1533673886145</v>
      </c>
      <c r="P2302">
        <f t="shared" si="245"/>
        <v>867.85862539896527</v>
      </c>
      <c r="Q2302">
        <f t="shared" si="251"/>
        <v>0.15074898415144755</v>
      </c>
      <c r="R2302" s="9">
        <f t="shared" si="246"/>
        <v>0.69475746377984382</v>
      </c>
    </row>
    <row r="2303" spans="1:18">
      <c r="A2303" s="7">
        <v>8285400</v>
      </c>
      <c r="B2303" s="8">
        <v>0</v>
      </c>
      <c r="C2303" s="8">
        <v>0</v>
      </c>
      <c r="D2303" s="8">
        <v>9.2949999999999999</v>
      </c>
      <c r="E2303" s="9">
        <f t="shared" si="247"/>
        <v>4.3238348054558244</v>
      </c>
      <c r="F2303" s="8">
        <v>-5.22</v>
      </c>
      <c r="G2303" s="10">
        <v>103100</v>
      </c>
      <c r="H2303">
        <f t="shared" si="248"/>
        <v>0.70602910580933309</v>
      </c>
      <c r="I2303" s="8">
        <v>1</v>
      </c>
      <c r="J2303" s="10">
        <v>0</v>
      </c>
      <c r="K2303" s="11">
        <v>44.1</v>
      </c>
      <c r="L2303" s="14">
        <v>5</v>
      </c>
      <c r="M2303" s="8">
        <v>5.0834359734051597</v>
      </c>
      <c r="N2303" s="13">
        <f t="shared" si="249"/>
        <v>282.44499999999999</v>
      </c>
      <c r="O2303">
        <f t="shared" si="250"/>
        <v>1183.7720696240901</v>
      </c>
      <c r="P2303">
        <f t="shared" si="245"/>
        <v>835.77753579875991</v>
      </c>
      <c r="Q2303">
        <f t="shared" si="251"/>
        <v>0.13439069390768976</v>
      </c>
      <c r="R2303" s="9">
        <f t="shared" si="246"/>
        <v>0.70602910580933309</v>
      </c>
    </row>
    <row r="2304" spans="1:18">
      <c r="A2304" s="7">
        <v>8289000</v>
      </c>
      <c r="B2304" s="8">
        <v>0</v>
      </c>
      <c r="C2304" s="8">
        <v>0</v>
      </c>
      <c r="D2304" s="8">
        <v>8.3949999999999996</v>
      </c>
      <c r="E2304" s="9">
        <f t="shared" si="247"/>
        <v>4.0697348081091631</v>
      </c>
      <c r="F2304" s="8">
        <v>-6.16</v>
      </c>
      <c r="G2304" s="10">
        <v>103100</v>
      </c>
      <c r="H2304">
        <f t="shared" si="248"/>
        <v>0.73705666947770065</v>
      </c>
      <c r="I2304" s="8">
        <v>1</v>
      </c>
      <c r="J2304" s="10">
        <v>0</v>
      </c>
      <c r="K2304" s="11">
        <v>44.1</v>
      </c>
      <c r="L2304" s="14">
        <v>5</v>
      </c>
      <c r="M2304" s="8">
        <v>4.9926121694136203</v>
      </c>
      <c r="N2304" s="13">
        <f t="shared" si="249"/>
        <v>281.54499999999996</v>
      </c>
      <c r="O2304">
        <f t="shared" si="250"/>
        <v>1113.8409801270657</v>
      </c>
      <c r="P2304">
        <f t="shared" si="245"/>
        <v>820.96392314023285</v>
      </c>
      <c r="Q2304">
        <f t="shared" si="251"/>
        <v>0.12662407267927378</v>
      </c>
      <c r="R2304" s="9">
        <f t="shared" si="246"/>
        <v>0.73705666947770065</v>
      </c>
    </row>
    <row r="2305" spans="1:18">
      <c r="A2305" s="7">
        <v>8292600</v>
      </c>
      <c r="B2305" s="8">
        <v>0</v>
      </c>
      <c r="C2305" s="8">
        <v>0</v>
      </c>
      <c r="D2305" s="8">
        <v>7.4950000000000001</v>
      </c>
      <c r="E2305" s="9">
        <f t="shared" si="247"/>
        <v>4.1412643292737226</v>
      </c>
      <c r="F2305" s="8">
        <v>-6.95</v>
      </c>
      <c r="G2305" s="10">
        <v>103100</v>
      </c>
      <c r="H2305">
        <f t="shared" si="248"/>
        <v>0.7876346781413549</v>
      </c>
      <c r="I2305" s="8">
        <v>2</v>
      </c>
      <c r="J2305" s="10">
        <v>0</v>
      </c>
      <c r="K2305" s="11">
        <v>44.1</v>
      </c>
      <c r="L2305" s="14">
        <v>5</v>
      </c>
      <c r="M2305" s="8">
        <v>5.0180314761695604</v>
      </c>
      <c r="N2305" s="13">
        <f t="shared" si="249"/>
        <v>280.64499999999998</v>
      </c>
      <c r="O2305">
        <f t="shared" si="250"/>
        <v>1047.5799726317578</v>
      </c>
      <c r="P2305">
        <f t="shared" si="245"/>
        <v>825.11031457114393</v>
      </c>
      <c r="Q2305">
        <f t="shared" si="251"/>
        <v>0.12881201619445726</v>
      </c>
      <c r="R2305" s="9">
        <f t="shared" si="246"/>
        <v>0.7876346781413549</v>
      </c>
    </row>
    <row r="2306" spans="1:18">
      <c r="A2306" s="7">
        <v>8296200</v>
      </c>
      <c r="B2306" s="8">
        <v>0</v>
      </c>
      <c r="C2306" s="8">
        <v>0</v>
      </c>
      <c r="D2306" s="8">
        <v>6.4950000000000001</v>
      </c>
      <c r="E2306" s="9">
        <f t="shared" si="247"/>
        <v>3.723424438605198</v>
      </c>
      <c r="F2306" s="8">
        <v>-8.15</v>
      </c>
      <c r="G2306" s="10">
        <v>103100</v>
      </c>
      <c r="H2306">
        <f t="shared" si="248"/>
        <v>0.81912071079795357</v>
      </c>
      <c r="I2306" s="8">
        <v>2</v>
      </c>
      <c r="J2306" s="10">
        <v>0</v>
      </c>
      <c r="K2306" s="11">
        <v>44.1</v>
      </c>
      <c r="L2306" s="14">
        <v>5</v>
      </c>
      <c r="M2306" s="8">
        <v>4.8711631861071698</v>
      </c>
      <c r="N2306" s="13">
        <f t="shared" si="249"/>
        <v>279.64499999999998</v>
      </c>
      <c r="O2306">
        <f t="shared" si="250"/>
        <v>978.05920560515324</v>
      </c>
      <c r="P2306">
        <f t="shared" ref="P2306:P2369" si="252">(M2306*G2306/1000)/(0.622+M2306/1000)</f>
        <v>801.14855169777491</v>
      </c>
      <c r="Q2306">
        <f t="shared" si="251"/>
        <v>0.11601305191562172</v>
      </c>
      <c r="R2306" s="9">
        <f t="shared" ref="R2306:R2369" si="253">P2306/O2306</f>
        <v>0.81912071079795357</v>
      </c>
    </row>
    <row r="2307" spans="1:18">
      <c r="A2307" s="7">
        <v>8299800</v>
      </c>
      <c r="B2307" s="8">
        <v>0</v>
      </c>
      <c r="C2307" s="8">
        <v>0</v>
      </c>
      <c r="D2307" s="8">
        <v>6.7949999999999999</v>
      </c>
      <c r="E2307" s="9">
        <f t="shared" ref="E2307:E2370" si="254">241*Q2307/(7.625-Q2307)</f>
        <v>3.4903069976779082</v>
      </c>
      <c r="F2307" s="8">
        <v>-7.98</v>
      </c>
      <c r="G2307" s="10">
        <v>103100</v>
      </c>
      <c r="H2307">
        <f t="shared" ref="H2307:H2370" si="255">IF(R2307&gt;1,1,R2307)</f>
        <v>0.78925332258297121</v>
      </c>
      <c r="I2307" s="8">
        <v>2</v>
      </c>
      <c r="J2307" s="10">
        <v>0</v>
      </c>
      <c r="K2307" s="11">
        <v>44.1</v>
      </c>
      <c r="L2307" s="14">
        <v>5</v>
      </c>
      <c r="M2307" s="8">
        <v>4.7909029913919401</v>
      </c>
      <c r="N2307" s="13">
        <f t="shared" ref="N2307:N2370" si="256">D2307+273.15</f>
        <v>279.94499999999999</v>
      </c>
      <c r="O2307">
        <f t="shared" ref="O2307:O2370" si="257">EXP(-5800.2206/N2307+1.3914993-0.04860239*N2307+0.000041764768*N2307^2-0.000000014452093*N2307^3+6.5459673*LN(N2307))</f>
        <v>998.47441031752919</v>
      </c>
      <c r="P2307">
        <f t="shared" si="252"/>
        <v>788.04924585718277</v>
      </c>
      <c r="Q2307">
        <f t="shared" ref="Q2307:Q2370" si="258">LOG10(P2307)- 2.7877</f>
        <v>0.10885335776336857</v>
      </c>
      <c r="R2307" s="9">
        <f t="shared" si="253"/>
        <v>0.78925332258297121</v>
      </c>
    </row>
    <row r="2308" spans="1:18">
      <c r="A2308" s="7">
        <v>8303400</v>
      </c>
      <c r="B2308" s="8">
        <v>0</v>
      </c>
      <c r="C2308" s="8">
        <v>0</v>
      </c>
      <c r="D2308" s="8">
        <v>5.2949999999999999</v>
      </c>
      <c r="E2308" s="9">
        <f t="shared" si="254"/>
        <v>3.0937207149275139</v>
      </c>
      <c r="F2308" s="8">
        <v>-9.59</v>
      </c>
      <c r="G2308" s="10">
        <v>103100</v>
      </c>
      <c r="H2308">
        <f t="shared" si="255"/>
        <v>0.85129738425558876</v>
      </c>
      <c r="I2308" s="8">
        <v>1</v>
      </c>
      <c r="J2308" s="10">
        <v>0</v>
      </c>
      <c r="K2308" s="11">
        <v>44.1</v>
      </c>
      <c r="L2308" s="14">
        <v>5</v>
      </c>
      <c r="M2308" s="8">
        <v>4.6570717807870903</v>
      </c>
      <c r="N2308" s="13">
        <f t="shared" si="256"/>
        <v>278.44499999999999</v>
      </c>
      <c r="O2308">
        <f t="shared" si="257"/>
        <v>900.03697886233965</v>
      </c>
      <c r="P2308">
        <f t="shared" si="252"/>
        <v>766.19912583881239</v>
      </c>
      <c r="Q2308">
        <f t="shared" si="258"/>
        <v>9.6641652158156788E-2</v>
      </c>
      <c r="R2308" s="9">
        <f t="shared" si="253"/>
        <v>0.85129738425558876</v>
      </c>
    </row>
    <row r="2309" spans="1:18">
      <c r="A2309" s="7">
        <v>8307000</v>
      </c>
      <c r="B2309" s="8">
        <v>0</v>
      </c>
      <c r="C2309" s="8">
        <v>0</v>
      </c>
      <c r="D2309" s="8">
        <v>4.2949999999999999</v>
      </c>
      <c r="E2309" s="9">
        <f t="shared" si="254"/>
        <v>2.7812904992544629</v>
      </c>
      <c r="F2309" s="8">
        <v>-10.73</v>
      </c>
      <c r="G2309" s="10">
        <v>103100</v>
      </c>
      <c r="H2309">
        <f t="shared" si="255"/>
        <v>0.8928710673150978</v>
      </c>
      <c r="I2309" s="8">
        <v>1</v>
      </c>
      <c r="J2309" s="10">
        <v>0</v>
      </c>
      <c r="K2309" s="11">
        <v>44.1</v>
      </c>
      <c r="L2309" s="14">
        <v>5</v>
      </c>
      <c r="M2309" s="8">
        <v>4.5540012669393803</v>
      </c>
      <c r="N2309" s="13">
        <f t="shared" si="256"/>
        <v>277.44499999999999</v>
      </c>
      <c r="O2309">
        <f t="shared" si="257"/>
        <v>839.27551715095012</v>
      </c>
      <c r="P2309">
        <f t="shared" si="252"/>
        <v>749.36482676999947</v>
      </c>
      <c r="Q2309">
        <f t="shared" si="258"/>
        <v>8.6993304586186593E-2</v>
      </c>
      <c r="R2309" s="9">
        <f t="shared" si="253"/>
        <v>0.8928710673150978</v>
      </c>
    </row>
    <row r="2310" spans="1:18">
      <c r="A2310" s="7">
        <v>8310600</v>
      </c>
      <c r="B2310" s="8">
        <v>0</v>
      </c>
      <c r="C2310" s="8">
        <v>0</v>
      </c>
      <c r="D2310" s="8">
        <v>4.2949999999999999</v>
      </c>
      <c r="E2310" s="9">
        <f t="shared" si="254"/>
        <v>2.7812904992544629</v>
      </c>
      <c r="F2310" s="8">
        <v>-7.81</v>
      </c>
      <c r="G2310" s="10">
        <v>103100</v>
      </c>
      <c r="H2310">
        <f t="shared" si="255"/>
        <v>0.8928710673150978</v>
      </c>
      <c r="I2310" s="8">
        <v>2</v>
      </c>
      <c r="J2310" s="10">
        <v>0</v>
      </c>
      <c r="K2310" s="11">
        <v>44.1</v>
      </c>
      <c r="L2310" s="14">
        <v>5</v>
      </c>
      <c r="M2310" s="8">
        <v>4.5540012669393803</v>
      </c>
      <c r="N2310" s="13">
        <f t="shared" si="256"/>
        <v>277.44499999999999</v>
      </c>
      <c r="O2310">
        <f t="shared" si="257"/>
        <v>839.27551715095012</v>
      </c>
      <c r="P2310">
        <f t="shared" si="252"/>
        <v>749.36482676999947</v>
      </c>
      <c r="Q2310">
        <f t="shared" si="258"/>
        <v>8.6993304586186593E-2</v>
      </c>
      <c r="R2310" s="9">
        <f t="shared" si="253"/>
        <v>0.8928710673150978</v>
      </c>
    </row>
    <row r="2311" spans="1:18">
      <c r="A2311" s="7">
        <v>8314200</v>
      </c>
      <c r="B2311" s="8">
        <v>0</v>
      </c>
      <c r="C2311" s="8">
        <v>0</v>
      </c>
      <c r="D2311" s="8">
        <v>2.7949999999999999</v>
      </c>
      <c r="E2311" s="9">
        <f t="shared" si="254"/>
        <v>1.8170916674896116</v>
      </c>
      <c r="F2311" s="8">
        <v>-11.15</v>
      </c>
      <c r="G2311" s="10">
        <v>103100</v>
      </c>
      <c r="H2311">
        <f t="shared" si="255"/>
        <v>0.92651808370626154</v>
      </c>
      <c r="I2311" s="8">
        <v>1</v>
      </c>
      <c r="J2311" s="10">
        <v>0</v>
      </c>
      <c r="K2311" s="11">
        <v>44.1</v>
      </c>
      <c r="L2311" s="14">
        <v>5</v>
      </c>
      <c r="M2311" s="8">
        <v>4.2486295703486698</v>
      </c>
      <c r="N2311" s="13">
        <f t="shared" si="256"/>
        <v>275.94499999999999</v>
      </c>
      <c r="O2311">
        <f t="shared" si="257"/>
        <v>754.9302780009865</v>
      </c>
      <c r="P2311">
        <f t="shared" si="252"/>
        <v>699.45655450530933</v>
      </c>
      <c r="Q2311">
        <f t="shared" si="258"/>
        <v>5.7060744239460615E-2</v>
      </c>
      <c r="R2311" s="9">
        <f t="shared" si="253"/>
        <v>0.92651808370626154</v>
      </c>
    </row>
    <row r="2312" spans="1:18">
      <c r="A2312" s="7">
        <v>8317800</v>
      </c>
      <c r="B2312" s="8">
        <v>4.7300000000000004</v>
      </c>
      <c r="C2312" s="8">
        <v>17.440000000000001</v>
      </c>
      <c r="D2312" s="8">
        <v>4.0949999999999998</v>
      </c>
      <c r="E2312" s="9">
        <f t="shared" si="254"/>
        <v>2.7447318971982591</v>
      </c>
      <c r="F2312" s="8">
        <v>-13.95</v>
      </c>
      <c r="G2312" s="10">
        <v>103100</v>
      </c>
      <c r="H2312">
        <f t="shared" si="255"/>
        <v>0.90314785963122812</v>
      </c>
      <c r="I2312" s="8">
        <v>1</v>
      </c>
      <c r="J2312" s="10">
        <v>0</v>
      </c>
      <c r="K2312" s="11">
        <v>44.1</v>
      </c>
      <c r="L2312" s="14">
        <v>5</v>
      </c>
      <c r="M2312" s="8">
        <v>4.5420747295590198</v>
      </c>
      <c r="N2312" s="13">
        <f t="shared" si="256"/>
        <v>277.245</v>
      </c>
      <c r="O2312">
        <f t="shared" si="257"/>
        <v>827.56829237134082</v>
      </c>
      <c r="P2312">
        <f t="shared" si="252"/>
        <v>747.41653195384686</v>
      </c>
      <c r="Q2312">
        <f t="shared" si="258"/>
        <v>8.5862699690935518E-2</v>
      </c>
      <c r="R2312" s="9">
        <f t="shared" si="253"/>
        <v>0.90314785963122812</v>
      </c>
    </row>
    <row r="2313" spans="1:18">
      <c r="A2313" s="7">
        <v>8321400</v>
      </c>
      <c r="B2313" s="8">
        <v>156.86000000000001</v>
      </c>
      <c r="C2313" s="8">
        <v>103.25</v>
      </c>
      <c r="D2313" s="8">
        <v>7.5949999999999998</v>
      </c>
      <c r="E2313" s="9">
        <f t="shared" si="254"/>
        <v>3.6991147952768628</v>
      </c>
      <c r="F2313" s="8">
        <v>-11.62</v>
      </c>
      <c r="G2313" s="10">
        <v>103100</v>
      </c>
      <c r="H2313">
        <f t="shared" si="255"/>
        <v>0.75824722748896189</v>
      </c>
      <c r="I2313" s="8">
        <v>0</v>
      </c>
      <c r="J2313" s="10">
        <v>0</v>
      </c>
      <c r="K2313" s="11">
        <v>44.1</v>
      </c>
      <c r="L2313" s="14">
        <v>5</v>
      </c>
      <c r="M2313" s="8">
        <v>4.8627378925971501</v>
      </c>
      <c r="N2313" s="13">
        <f t="shared" si="256"/>
        <v>280.745</v>
      </c>
      <c r="O2313">
        <f t="shared" si="257"/>
        <v>1054.7662872811936</v>
      </c>
      <c r="P2313">
        <f t="shared" si="252"/>
        <v>799.77361297979098</v>
      </c>
      <c r="Q2313">
        <f t="shared" si="258"/>
        <v>0.11526707130748681</v>
      </c>
      <c r="R2313" s="9">
        <f t="shared" si="253"/>
        <v>0.75824722748896189</v>
      </c>
    </row>
    <row r="2314" spans="1:18">
      <c r="A2314" s="7">
        <v>8325000</v>
      </c>
      <c r="B2314" s="8">
        <v>462.68</v>
      </c>
      <c r="C2314" s="8">
        <v>142.63999999999999</v>
      </c>
      <c r="D2314" s="8">
        <v>11.195</v>
      </c>
      <c r="E2314" s="9">
        <f t="shared" si="254"/>
        <v>4.6096930428895817</v>
      </c>
      <c r="F2314" s="8">
        <v>-6.36</v>
      </c>
      <c r="G2314" s="10">
        <v>103100</v>
      </c>
      <c r="H2314">
        <f t="shared" si="255"/>
        <v>0.63435398412476007</v>
      </c>
      <c r="I2314" s="8">
        <v>0</v>
      </c>
      <c r="J2314" s="10">
        <v>0</v>
      </c>
      <c r="K2314" s="11">
        <v>44.1</v>
      </c>
      <c r="L2314" s="14">
        <v>5</v>
      </c>
      <c r="M2314" s="8">
        <v>5.1873726126762802</v>
      </c>
      <c r="N2314" s="13">
        <f t="shared" si="256"/>
        <v>284.34499999999997</v>
      </c>
      <c r="O2314">
        <f t="shared" si="257"/>
        <v>1344.2409839710938</v>
      </c>
      <c r="P2314">
        <f t="shared" si="252"/>
        <v>852.72462380585102</v>
      </c>
      <c r="Q2314">
        <f t="shared" si="258"/>
        <v>0.1431088041215669</v>
      </c>
      <c r="R2314" s="9">
        <f t="shared" si="253"/>
        <v>0.63435398412476007</v>
      </c>
    </row>
    <row r="2315" spans="1:18">
      <c r="A2315" s="7">
        <v>8328600</v>
      </c>
      <c r="B2315" s="8">
        <v>684.31</v>
      </c>
      <c r="C2315" s="8">
        <v>138.61000000000001</v>
      </c>
      <c r="D2315" s="8">
        <v>13.994999999999999</v>
      </c>
      <c r="E2315" s="9">
        <f t="shared" si="254"/>
        <v>4.9942869938082044</v>
      </c>
      <c r="F2315" s="8">
        <v>-3.52</v>
      </c>
      <c r="G2315" s="10">
        <v>103100</v>
      </c>
      <c r="H2315">
        <f t="shared" si="255"/>
        <v>0.54221130331953693</v>
      </c>
      <c r="I2315" s="8">
        <v>1</v>
      </c>
      <c r="J2315" s="10">
        <v>0</v>
      </c>
      <c r="K2315" s="11">
        <v>44.1</v>
      </c>
      <c r="L2315" s="14">
        <v>5</v>
      </c>
      <c r="M2315" s="8">
        <v>5.3302026607979096</v>
      </c>
      <c r="N2315" s="13">
        <f t="shared" si="256"/>
        <v>287.14499999999998</v>
      </c>
      <c r="O2315">
        <f t="shared" si="257"/>
        <v>1615.6140564422901</v>
      </c>
      <c r="P2315">
        <f t="shared" si="252"/>
        <v>876.00420320493799</v>
      </c>
      <c r="Q2315">
        <f t="shared" si="258"/>
        <v>0.15480618998581086</v>
      </c>
      <c r="R2315" s="9">
        <f t="shared" si="253"/>
        <v>0.54221130331953693</v>
      </c>
    </row>
    <row r="2316" spans="1:18">
      <c r="A2316" s="7">
        <v>8332200</v>
      </c>
      <c r="B2316" s="8">
        <v>806.87</v>
      </c>
      <c r="C2316" s="8">
        <v>133.65</v>
      </c>
      <c r="D2316" s="8">
        <v>15.195</v>
      </c>
      <c r="E2316" s="9">
        <f t="shared" si="254"/>
        <v>5.5355483158017069</v>
      </c>
      <c r="F2316" s="8">
        <v>-2.1</v>
      </c>
      <c r="G2316" s="10">
        <v>103100</v>
      </c>
      <c r="H2316">
        <f t="shared" si="255"/>
        <v>0.52104917258058192</v>
      </c>
      <c r="I2316" s="8">
        <v>2</v>
      </c>
      <c r="J2316" s="10">
        <v>0</v>
      </c>
      <c r="K2316" s="11">
        <v>44.1</v>
      </c>
      <c r="L2316" s="14">
        <v>5</v>
      </c>
      <c r="M2316" s="8">
        <v>5.5371662224573797</v>
      </c>
      <c r="N2316" s="13">
        <f t="shared" si="256"/>
        <v>288.34499999999997</v>
      </c>
      <c r="O2316">
        <f t="shared" si="257"/>
        <v>1745.9349688985692</v>
      </c>
      <c r="P2316">
        <f t="shared" si="252"/>
        <v>909.7179709241035</v>
      </c>
      <c r="Q2316">
        <f t="shared" si="258"/>
        <v>0.17120677401832785</v>
      </c>
      <c r="R2316" s="9">
        <f t="shared" si="253"/>
        <v>0.52104917258058192</v>
      </c>
    </row>
    <row r="2317" spans="1:18">
      <c r="A2317" s="7">
        <v>8335800</v>
      </c>
      <c r="B2317" s="8">
        <v>860.66</v>
      </c>
      <c r="C2317" s="8">
        <v>137.38</v>
      </c>
      <c r="D2317" s="8">
        <v>18.094999999999999</v>
      </c>
      <c r="E2317" s="9">
        <f t="shared" si="254"/>
        <v>6.3672815843050863</v>
      </c>
      <c r="F2317" s="8">
        <v>1.03</v>
      </c>
      <c r="G2317" s="10">
        <v>103100</v>
      </c>
      <c r="H2317">
        <f t="shared" si="255"/>
        <v>0.45900339279548441</v>
      </c>
      <c r="I2317" s="8">
        <v>1</v>
      </c>
      <c r="J2317" s="10">
        <v>0</v>
      </c>
      <c r="K2317" s="11">
        <v>44.1</v>
      </c>
      <c r="L2317" s="14">
        <v>5</v>
      </c>
      <c r="M2317" s="8">
        <v>5.8692078750141903</v>
      </c>
      <c r="N2317" s="13">
        <f t="shared" si="256"/>
        <v>291.245</v>
      </c>
      <c r="O2317">
        <f t="shared" si="257"/>
        <v>2099.6798302094148</v>
      </c>
      <c r="P2317">
        <f t="shared" si="252"/>
        <v>963.76016585036803</v>
      </c>
      <c r="Q2317">
        <f t="shared" si="258"/>
        <v>0.19626897207009897</v>
      </c>
      <c r="R2317" s="9">
        <f t="shared" si="253"/>
        <v>0.45900339279548441</v>
      </c>
    </row>
    <row r="2318" spans="1:18">
      <c r="A2318" s="7">
        <v>8339400</v>
      </c>
      <c r="B2318" s="8">
        <v>886.15</v>
      </c>
      <c r="C2318" s="8">
        <v>141.03</v>
      </c>
      <c r="D2318" s="8">
        <v>20.895</v>
      </c>
      <c r="E2318" s="9">
        <f t="shared" si="254"/>
        <v>6.8109812340740232</v>
      </c>
      <c r="F2318" s="8">
        <v>5.27</v>
      </c>
      <c r="G2318" s="10">
        <v>103100</v>
      </c>
      <c r="H2318">
        <f t="shared" si="255"/>
        <v>0.39760186964795108</v>
      </c>
      <c r="I2318" s="8">
        <v>3</v>
      </c>
      <c r="J2318" s="10">
        <v>0</v>
      </c>
      <c r="K2318" s="11">
        <v>44.1</v>
      </c>
      <c r="L2318" s="14">
        <v>5</v>
      </c>
      <c r="M2318" s="8">
        <v>6.0535192240828497</v>
      </c>
      <c r="N2318" s="13">
        <f t="shared" si="256"/>
        <v>294.04499999999996</v>
      </c>
      <c r="O2318">
        <f t="shared" si="257"/>
        <v>2499.3180164172591</v>
      </c>
      <c r="P2318">
        <f t="shared" si="252"/>
        <v>993.73351617231071</v>
      </c>
      <c r="Q2318">
        <f t="shared" si="258"/>
        <v>0.2095699377452509</v>
      </c>
      <c r="R2318" s="9">
        <f t="shared" si="253"/>
        <v>0.39760186964795108</v>
      </c>
    </row>
    <row r="2319" spans="1:18">
      <c r="A2319" s="7">
        <v>8343000</v>
      </c>
      <c r="B2319" s="8">
        <v>883.11</v>
      </c>
      <c r="C2319" s="8">
        <v>138.46</v>
      </c>
      <c r="D2319" s="8">
        <v>22.295000000000002</v>
      </c>
      <c r="E2319" s="9">
        <f t="shared" si="254"/>
        <v>5.691320050152882</v>
      </c>
      <c r="F2319" s="8">
        <v>8.7899999999999991</v>
      </c>
      <c r="G2319" s="10">
        <v>103100</v>
      </c>
      <c r="H2319">
        <f t="shared" si="255"/>
        <v>0.33772710668063594</v>
      </c>
      <c r="I2319" s="8">
        <v>4</v>
      </c>
      <c r="J2319" s="10">
        <v>0</v>
      </c>
      <c r="K2319" s="11">
        <v>44.1</v>
      </c>
      <c r="L2319" s="14">
        <v>5</v>
      </c>
      <c r="M2319" s="8">
        <v>5.5980444536468701</v>
      </c>
      <c r="N2319" s="13">
        <f t="shared" si="256"/>
        <v>295.44499999999999</v>
      </c>
      <c r="O2319">
        <f t="shared" si="257"/>
        <v>2722.9991578469908</v>
      </c>
      <c r="P2319">
        <f t="shared" si="252"/>
        <v>919.6306270734724</v>
      </c>
      <c r="Q2319">
        <f t="shared" si="258"/>
        <v>0.17591342643751373</v>
      </c>
      <c r="R2319" s="9">
        <f t="shared" si="253"/>
        <v>0.33772710668063594</v>
      </c>
    </row>
    <row r="2320" spans="1:18">
      <c r="A2320" s="7">
        <v>8346600</v>
      </c>
      <c r="B2320" s="8">
        <v>874.82</v>
      </c>
      <c r="C2320" s="8">
        <v>127.87</v>
      </c>
      <c r="D2320" s="8">
        <v>23.195</v>
      </c>
      <c r="E2320" s="9">
        <f t="shared" si="254"/>
        <v>4.2000118177829968</v>
      </c>
      <c r="F2320" s="8">
        <v>11.89</v>
      </c>
      <c r="G2320" s="10">
        <v>103100</v>
      </c>
      <c r="H2320">
        <f t="shared" si="255"/>
        <v>0.28809769258322149</v>
      </c>
      <c r="I2320" s="8">
        <v>4</v>
      </c>
      <c r="J2320" s="10">
        <v>0</v>
      </c>
      <c r="K2320" s="11">
        <v>44.1</v>
      </c>
      <c r="L2320" s="14">
        <v>5</v>
      </c>
      <c r="M2320" s="8">
        <v>5.0389948335323798</v>
      </c>
      <c r="N2320" s="13">
        <f t="shared" si="256"/>
        <v>296.34499999999997</v>
      </c>
      <c r="O2320">
        <f t="shared" si="257"/>
        <v>2875.863364935743</v>
      </c>
      <c r="P2320">
        <f t="shared" si="252"/>
        <v>828.52959962260661</v>
      </c>
      <c r="Q2320">
        <f t="shared" si="258"/>
        <v>0.1306080284139397</v>
      </c>
      <c r="R2320" s="9">
        <f t="shared" si="253"/>
        <v>0.28809769258322149</v>
      </c>
    </row>
    <row r="2321" spans="1:18">
      <c r="A2321" s="7">
        <v>8350200</v>
      </c>
      <c r="B2321" s="8">
        <v>825.48</v>
      </c>
      <c r="C2321" s="8">
        <v>116.2</v>
      </c>
      <c r="D2321" s="8">
        <v>23.395</v>
      </c>
      <c r="E2321" s="9">
        <f t="shared" si="254"/>
        <v>3.8733439607970346</v>
      </c>
      <c r="F2321" s="8">
        <v>11.96</v>
      </c>
      <c r="G2321" s="10">
        <v>103100</v>
      </c>
      <c r="H2321">
        <f t="shared" si="255"/>
        <v>0.27815887669415351</v>
      </c>
      <c r="I2321" s="8">
        <v>3</v>
      </c>
      <c r="J2321" s="10">
        <v>0</v>
      </c>
      <c r="K2321" s="11">
        <v>44.1</v>
      </c>
      <c r="L2321" s="14">
        <v>5</v>
      </c>
      <c r="M2321" s="8">
        <v>4.9234113640791604</v>
      </c>
      <c r="N2321" s="13">
        <f t="shared" si="256"/>
        <v>296.54499999999996</v>
      </c>
      <c r="O2321">
        <f t="shared" si="257"/>
        <v>2910.8335845647221</v>
      </c>
      <c r="P2321">
        <f t="shared" si="252"/>
        <v>809.67420012613945</v>
      </c>
      <c r="Q2321">
        <f t="shared" si="258"/>
        <v>0.12061030091460534</v>
      </c>
      <c r="R2321" s="9">
        <f t="shared" si="253"/>
        <v>0.27815887669415351</v>
      </c>
    </row>
    <row r="2322" spans="1:18">
      <c r="A2322" s="7">
        <v>8353800</v>
      </c>
      <c r="B2322" s="8">
        <v>790.82</v>
      </c>
      <c r="C2322" s="8">
        <v>94.5</v>
      </c>
      <c r="D2322" s="8">
        <v>23.495000000000001</v>
      </c>
      <c r="E2322" s="9">
        <f t="shared" si="254"/>
        <v>1.8234813144958597</v>
      </c>
      <c r="F2322" s="8">
        <v>12.9</v>
      </c>
      <c r="G2322" s="10">
        <v>103100</v>
      </c>
      <c r="H2322">
        <f t="shared" si="255"/>
        <v>0.23895765765380012</v>
      </c>
      <c r="I2322" s="8">
        <v>3</v>
      </c>
      <c r="J2322" s="10">
        <v>0</v>
      </c>
      <c r="K2322" s="11">
        <v>44.1</v>
      </c>
      <c r="L2322" s="14">
        <v>5</v>
      </c>
      <c r="M2322" s="8">
        <v>4.2505915103333098</v>
      </c>
      <c r="N2322" s="13">
        <f t="shared" si="256"/>
        <v>296.64499999999998</v>
      </c>
      <c r="O2322">
        <f t="shared" si="257"/>
        <v>2928.4575577839796</v>
      </c>
      <c r="P2322">
        <f t="shared" si="252"/>
        <v>699.77735854662774</v>
      </c>
      <c r="Q2322">
        <f t="shared" si="258"/>
        <v>5.7259886678846073E-2</v>
      </c>
      <c r="R2322" s="9">
        <f t="shared" si="253"/>
        <v>0.23895765765380012</v>
      </c>
    </row>
    <row r="2323" spans="1:18">
      <c r="A2323" s="7">
        <v>8357400</v>
      </c>
      <c r="B2323" s="8">
        <v>657.78</v>
      </c>
      <c r="C2323" s="8">
        <v>76.260000000000005</v>
      </c>
      <c r="D2323" s="8">
        <v>21.594999999999999</v>
      </c>
      <c r="E2323" s="9">
        <f t="shared" si="254"/>
        <v>1.9107399188974949</v>
      </c>
      <c r="F2323" s="8">
        <v>11.09</v>
      </c>
      <c r="G2323" s="10">
        <v>103100</v>
      </c>
      <c r="H2323">
        <f t="shared" si="255"/>
        <v>0.26989436033247355</v>
      </c>
      <c r="I2323" s="8">
        <v>3</v>
      </c>
      <c r="J2323" s="10">
        <v>0</v>
      </c>
      <c r="K2323" s="11">
        <v>44.1</v>
      </c>
      <c r="L2323" s="14">
        <v>5</v>
      </c>
      <c r="M2323" s="8">
        <v>4.2774653157915798</v>
      </c>
      <c r="N2323" s="13">
        <f t="shared" si="256"/>
        <v>294.745</v>
      </c>
      <c r="O2323">
        <f t="shared" si="257"/>
        <v>2609.0630066505623</v>
      </c>
      <c r="P2323">
        <f t="shared" si="252"/>
        <v>704.17139124707376</v>
      </c>
      <c r="Q2323">
        <f t="shared" si="258"/>
        <v>5.9978376775180031E-2</v>
      </c>
      <c r="R2323" s="9">
        <f t="shared" si="253"/>
        <v>0.26989436033247355</v>
      </c>
    </row>
    <row r="2324" spans="1:18">
      <c r="A2324" s="7">
        <v>8361000</v>
      </c>
      <c r="B2324" s="8">
        <v>209.68</v>
      </c>
      <c r="C2324" s="8">
        <v>50.96</v>
      </c>
      <c r="D2324" s="8">
        <v>19.195</v>
      </c>
      <c r="E2324" s="9">
        <f t="shared" si="254"/>
        <v>2.6848089012230791</v>
      </c>
      <c r="F2324" s="8">
        <v>6.13</v>
      </c>
      <c r="G2324" s="10">
        <v>103100</v>
      </c>
      <c r="H2324">
        <f t="shared" si="255"/>
        <v>0.33085160236712041</v>
      </c>
      <c r="I2324" s="8">
        <v>2</v>
      </c>
      <c r="J2324" s="10">
        <v>0</v>
      </c>
      <c r="K2324" s="11">
        <v>44.1</v>
      </c>
      <c r="L2324" s="14">
        <v>5</v>
      </c>
      <c r="M2324" s="8">
        <v>4.5225863196835601</v>
      </c>
      <c r="N2324" s="13">
        <f t="shared" si="256"/>
        <v>292.34499999999997</v>
      </c>
      <c r="O2324">
        <f t="shared" si="257"/>
        <v>2249.4459150805101</v>
      </c>
      <c r="P2324">
        <f t="shared" si="252"/>
        <v>744.23278544256027</v>
      </c>
      <c r="Q2324">
        <f t="shared" si="258"/>
        <v>8.4008797939161273E-2</v>
      </c>
      <c r="R2324" s="9">
        <f t="shared" si="253"/>
        <v>0.33085160236712041</v>
      </c>
    </row>
    <row r="2325" spans="1:18">
      <c r="A2325" s="7">
        <v>8364600</v>
      </c>
      <c r="B2325" s="8">
        <v>0.43</v>
      </c>
      <c r="C2325" s="8">
        <v>0.9</v>
      </c>
      <c r="D2325" s="8">
        <v>16.195</v>
      </c>
      <c r="E2325" s="9">
        <f t="shared" si="254"/>
        <v>2.7847240556826929</v>
      </c>
      <c r="F2325" s="8">
        <v>4.8899999999999997</v>
      </c>
      <c r="G2325" s="10">
        <v>103100</v>
      </c>
      <c r="H2325">
        <f t="shared" si="255"/>
        <v>0.40265865108528615</v>
      </c>
      <c r="I2325" s="8">
        <v>2</v>
      </c>
      <c r="J2325" s="10">
        <v>0</v>
      </c>
      <c r="K2325" s="11">
        <v>44.1</v>
      </c>
      <c r="L2325" s="14">
        <v>5</v>
      </c>
      <c r="M2325" s="8">
        <v>4.5551228334704303</v>
      </c>
      <c r="N2325" s="13">
        <f t="shared" si="256"/>
        <v>289.34499999999997</v>
      </c>
      <c r="O2325">
        <f t="shared" si="257"/>
        <v>1861.4974191035644</v>
      </c>
      <c r="P2325">
        <f t="shared" si="252"/>
        <v>749.54803977498284</v>
      </c>
      <c r="Q2325">
        <f t="shared" si="258"/>
        <v>8.7099472728777716E-2</v>
      </c>
      <c r="R2325" s="9">
        <f t="shared" si="253"/>
        <v>0.40265865108528615</v>
      </c>
    </row>
    <row r="2326" spans="1:18">
      <c r="A2326" s="7">
        <v>8368200</v>
      </c>
      <c r="B2326" s="8">
        <v>0</v>
      </c>
      <c r="C2326" s="8">
        <v>0</v>
      </c>
      <c r="D2326" s="8">
        <v>13.994999999999999</v>
      </c>
      <c r="E2326" s="9">
        <f t="shared" si="254"/>
        <v>5.991818223549835</v>
      </c>
      <c r="F2326" s="8">
        <v>4.2</v>
      </c>
      <c r="G2326" s="10">
        <v>103100</v>
      </c>
      <c r="H2326">
        <f t="shared" si="255"/>
        <v>0.58121739175973319</v>
      </c>
      <c r="I2326" s="8">
        <v>1</v>
      </c>
      <c r="J2326" s="10">
        <v>0</v>
      </c>
      <c r="K2326" s="11">
        <v>44.1</v>
      </c>
      <c r="L2326" s="14">
        <v>5</v>
      </c>
      <c r="M2326" s="8">
        <v>5.7171761234445899</v>
      </c>
      <c r="N2326" s="13">
        <f t="shared" si="256"/>
        <v>287.14499999999998</v>
      </c>
      <c r="O2326">
        <f t="shared" si="257"/>
        <v>1615.6140564422901</v>
      </c>
      <c r="P2326">
        <f t="shared" si="252"/>
        <v>939.02298797575031</v>
      </c>
      <c r="Q2326">
        <f t="shared" si="258"/>
        <v>0.18497622424567961</v>
      </c>
      <c r="R2326" s="9">
        <f t="shared" si="253"/>
        <v>0.58121739175973319</v>
      </c>
    </row>
    <row r="2327" spans="1:18">
      <c r="A2327" s="7">
        <v>8371800</v>
      </c>
      <c r="B2327" s="8">
        <v>0</v>
      </c>
      <c r="C2327" s="8">
        <v>0</v>
      </c>
      <c r="D2327" s="8">
        <v>12.295</v>
      </c>
      <c r="E2327" s="9">
        <f t="shared" si="254"/>
        <v>5.1603085070843742</v>
      </c>
      <c r="F2327" s="8">
        <v>-1.93</v>
      </c>
      <c r="G2327" s="10">
        <v>103100</v>
      </c>
      <c r="H2327">
        <f t="shared" si="255"/>
        <v>0.61303136134477942</v>
      </c>
      <c r="I2327" s="8">
        <v>2</v>
      </c>
      <c r="J2327" s="10">
        <v>0</v>
      </c>
      <c r="K2327" s="11">
        <v>44.1</v>
      </c>
      <c r="L2327" s="14">
        <v>5</v>
      </c>
      <c r="M2327" s="8">
        <v>5.3929374456591601</v>
      </c>
      <c r="N2327" s="13">
        <f t="shared" si="256"/>
        <v>285.44499999999999</v>
      </c>
      <c r="O2327">
        <f t="shared" si="257"/>
        <v>1445.645237769889</v>
      </c>
      <c r="P2327">
        <f t="shared" si="252"/>
        <v>886.22586813167243</v>
      </c>
      <c r="Q2327">
        <f t="shared" si="258"/>
        <v>0.15984442254379916</v>
      </c>
      <c r="R2327" s="9">
        <f t="shared" si="253"/>
        <v>0.61303136134477942</v>
      </c>
    </row>
    <row r="2328" spans="1:18">
      <c r="A2328" s="7">
        <v>8375400</v>
      </c>
      <c r="B2328" s="8">
        <v>0</v>
      </c>
      <c r="C2328" s="8">
        <v>0</v>
      </c>
      <c r="D2328" s="8">
        <v>9.8949999999999996</v>
      </c>
      <c r="E2328" s="9">
        <f t="shared" si="254"/>
        <v>5.4569085117441682</v>
      </c>
      <c r="F2328" s="8">
        <v>-4.01</v>
      </c>
      <c r="G2328" s="10">
        <v>103100</v>
      </c>
      <c r="H2328">
        <f t="shared" si="255"/>
        <v>0.73406686344782712</v>
      </c>
      <c r="I2328" s="8">
        <v>1</v>
      </c>
      <c r="J2328" s="10">
        <v>0</v>
      </c>
      <c r="K2328" s="11">
        <v>44.1</v>
      </c>
      <c r="L2328" s="14">
        <v>5</v>
      </c>
      <c r="M2328" s="8">
        <v>5.5066576891487697</v>
      </c>
      <c r="N2328" s="13">
        <f t="shared" si="256"/>
        <v>283.04499999999996</v>
      </c>
      <c r="O2328">
        <f t="shared" si="257"/>
        <v>1232.5166293717059</v>
      </c>
      <c r="P2328">
        <f t="shared" si="252"/>
        <v>904.74961627017615</v>
      </c>
      <c r="Q2328">
        <f t="shared" si="258"/>
        <v>0.16882840758374007</v>
      </c>
      <c r="R2328" s="9">
        <f t="shared" si="253"/>
        <v>0.73406686344782712</v>
      </c>
    </row>
    <row r="2329" spans="1:18">
      <c r="A2329" s="7">
        <v>8379000</v>
      </c>
      <c r="B2329" s="8">
        <v>0</v>
      </c>
      <c r="C2329" s="8">
        <v>0</v>
      </c>
      <c r="D2329" s="8">
        <v>8.3949999999999996</v>
      </c>
      <c r="E2329" s="9">
        <f t="shared" si="254"/>
        <v>4.8019865654984502</v>
      </c>
      <c r="F2329" s="8">
        <v>-5.79</v>
      </c>
      <c r="G2329" s="10">
        <v>103100</v>
      </c>
      <c r="H2329">
        <f t="shared" si="255"/>
        <v>0.77595900114856586</v>
      </c>
      <c r="I2329" s="8">
        <v>2</v>
      </c>
      <c r="J2329" s="10">
        <v>0</v>
      </c>
      <c r="K2329" s="11">
        <v>44.1</v>
      </c>
      <c r="L2329" s="14">
        <v>5</v>
      </c>
      <c r="M2329" s="8">
        <v>5.2583532224665301</v>
      </c>
      <c r="N2329" s="13">
        <f t="shared" si="256"/>
        <v>281.54499999999996</v>
      </c>
      <c r="O2329">
        <f t="shared" si="257"/>
        <v>1113.8409801270657</v>
      </c>
      <c r="P2329">
        <f t="shared" si="252"/>
        <v>864.29493437773749</v>
      </c>
      <c r="Q2329">
        <f t="shared" si="258"/>
        <v>0.14896196761277558</v>
      </c>
      <c r="R2329" s="9">
        <f t="shared" si="253"/>
        <v>0.77595900114856586</v>
      </c>
    </row>
    <row r="2330" spans="1:18">
      <c r="A2330" s="7">
        <v>8382600</v>
      </c>
      <c r="B2330" s="8">
        <v>0</v>
      </c>
      <c r="C2330" s="8">
        <v>0</v>
      </c>
      <c r="D2330" s="8">
        <v>7.9950000000000001</v>
      </c>
      <c r="E2330" s="9">
        <f t="shared" si="254"/>
        <v>4.6069759036988867</v>
      </c>
      <c r="F2330" s="8">
        <v>-6.27</v>
      </c>
      <c r="G2330" s="10">
        <v>103100</v>
      </c>
      <c r="H2330">
        <f t="shared" si="255"/>
        <v>0.78653373953105854</v>
      </c>
      <c r="I2330" s="8">
        <v>1</v>
      </c>
      <c r="J2330" s="10">
        <v>0</v>
      </c>
      <c r="K2330" s="11">
        <v>44.1</v>
      </c>
      <c r="L2330" s="14">
        <v>5</v>
      </c>
      <c r="M2330" s="8">
        <v>5.1863758068762902</v>
      </c>
      <c r="N2330" s="13">
        <f t="shared" si="256"/>
        <v>281.14499999999998</v>
      </c>
      <c r="O2330">
        <f t="shared" si="257"/>
        <v>1083.9485661538044</v>
      </c>
      <c r="P2330">
        <f t="shared" si="252"/>
        <v>852.56211919628083</v>
      </c>
      <c r="Q2330">
        <f t="shared" si="258"/>
        <v>0.14302603228777011</v>
      </c>
      <c r="R2330" s="9">
        <f t="shared" si="253"/>
        <v>0.78653373953105854</v>
      </c>
    </row>
    <row r="2331" spans="1:18">
      <c r="A2331" s="7">
        <v>8386200</v>
      </c>
      <c r="B2331" s="8">
        <v>0</v>
      </c>
      <c r="C2331" s="8">
        <v>0</v>
      </c>
      <c r="D2331" s="8">
        <v>7.3949999999999996</v>
      </c>
      <c r="E2331" s="9">
        <f t="shared" si="254"/>
        <v>4.2223337211627694</v>
      </c>
      <c r="F2331" s="8">
        <v>-7.04</v>
      </c>
      <c r="G2331" s="10">
        <v>103100</v>
      </c>
      <c r="H2331">
        <f t="shared" si="255"/>
        <v>0.79758039673110115</v>
      </c>
      <c r="I2331" s="8">
        <v>2</v>
      </c>
      <c r="J2331" s="10">
        <v>0</v>
      </c>
      <c r="K2331" s="11">
        <v>44.1</v>
      </c>
      <c r="L2331" s="14">
        <v>5</v>
      </c>
      <c r="M2331" s="8">
        <v>5.04698062648482</v>
      </c>
      <c r="N2331" s="13">
        <f t="shared" si="256"/>
        <v>280.54499999999996</v>
      </c>
      <c r="O2331">
        <f t="shared" si="257"/>
        <v>1040.4369104705841</v>
      </c>
      <c r="P2331">
        <f t="shared" si="252"/>
        <v>829.83208382680959</v>
      </c>
      <c r="Q2331">
        <f t="shared" si="258"/>
        <v>0.13129022196026696</v>
      </c>
      <c r="R2331" s="9">
        <f t="shared" si="253"/>
        <v>0.79758039673110115</v>
      </c>
    </row>
    <row r="2332" spans="1:18">
      <c r="A2332" s="7">
        <v>8389800</v>
      </c>
      <c r="B2332" s="8">
        <v>0</v>
      </c>
      <c r="C2332" s="8">
        <v>0</v>
      </c>
      <c r="D2332" s="8">
        <v>6.6950000000000003</v>
      </c>
      <c r="E2332" s="9">
        <f t="shared" si="254"/>
        <v>3.9102771802641967</v>
      </c>
      <c r="F2332" s="8">
        <v>-7.86</v>
      </c>
      <c r="G2332" s="10">
        <v>103100</v>
      </c>
      <c r="H2332">
        <f t="shared" si="255"/>
        <v>0.81864052480537541</v>
      </c>
      <c r="I2332" s="8">
        <v>1</v>
      </c>
      <c r="J2332" s="10">
        <v>0</v>
      </c>
      <c r="K2332" s="11">
        <v>44.1</v>
      </c>
      <c r="L2332" s="14">
        <v>5</v>
      </c>
      <c r="M2332" s="8">
        <v>4.9363594742598602</v>
      </c>
      <c r="N2332" s="13">
        <f t="shared" si="256"/>
        <v>279.84499999999997</v>
      </c>
      <c r="O2332">
        <f t="shared" si="257"/>
        <v>991.62792040530269</v>
      </c>
      <c r="P2332">
        <f t="shared" si="252"/>
        <v>811.78680117226008</v>
      </c>
      <c r="Q2332">
        <f t="shared" si="258"/>
        <v>0.12174198585210361</v>
      </c>
      <c r="R2332" s="9">
        <f t="shared" si="253"/>
        <v>0.81864052480537541</v>
      </c>
    </row>
    <row r="2333" spans="1:18">
      <c r="A2333" s="7">
        <v>8393400</v>
      </c>
      <c r="B2333" s="8">
        <v>0</v>
      </c>
      <c r="C2333" s="8">
        <v>0</v>
      </c>
      <c r="D2333" s="8">
        <v>5.4950000000000001</v>
      </c>
      <c r="E2333" s="9">
        <f t="shared" si="254"/>
        <v>3.5997237542012708</v>
      </c>
      <c r="F2333" s="8">
        <v>-9.14</v>
      </c>
      <c r="G2333" s="10">
        <v>103100</v>
      </c>
      <c r="H2333">
        <f t="shared" si="255"/>
        <v>0.87018869891029793</v>
      </c>
      <c r="I2333" s="8">
        <v>2</v>
      </c>
      <c r="J2333" s="10">
        <v>0</v>
      </c>
      <c r="K2333" s="11">
        <v>44.1</v>
      </c>
      <c r="L2333" s="14">
        <v>5</v>
      </c>
      <c r="M2333" s="8">
        <v>4.8284259147445798</v>
      </c>
      <c r="N2333" s="13">
        <f t="shared" si="256"/>
        <v>278.64499999999998</v>
      </c>
      <c r="O2333">
        <f t="shared" si="257"/>
        <v>912.64549765511651</v>
      </c>
      <c r="P2333">
        <f t="shared" si="252"/>
        <v>794.17379817084725</v>
      </c>
      <c r="Q2333">
        <f t="shared" si="258"/>
        <v>0.11221555447612497</v>
      </c>
      <c r="R2333" s="9">
        <f t="shared" si="253"/>
        <v>0.87018869891029793</v>
      </c>
    </row>
    <row r="2334" spans="1:18">
      <c r="A2334" s="7">
        <v>8397000</v>
      </c>
      <c r="B2334" s="8">
        <v>0</v>
      </c>
      <c r="C2334" s="8">
        <v>0</v>
      </c>
      <c r="D2334" s="8">
        <v>5.4950000000000001</v>
      </c>
      <c r="E2334" s="9">
        <f t="shared" si="254"/>
        <v>3.2810461265621789</v>
      </c>
      <c r="F2334" s="8">
        <v>-9.3000000000000007</v>
      </c>
      <c r="G2334" s="10">
        <v>103100</v>
      </c>
      <c r="H2334">
        <f t="shared" si="255"/>
        <v>0.85077087035546917</v>
      </c>
      <c r="I2334" s="8">
        <v>2</v>
      </c>
      <c r="J2334" s="10">
        <v>0</v>
      </c>
      <c r="K2334" s="11">
        <v>44.1</v>
      </c>
      <c r="L2334" s="14">
        <v>5</v>
      </c>
      <c r="M2334" s="8">
        <v>4.7198644057989396</v>
      </c>
      <c r="N2334" s="13">
        <f t="shared" si="256"/>
        <v>278.64499999999998</v>
      </c>
      <c r="O2334">
        <f t="shared" si="257"/>
        <v>912.64549765511651</v>
      </c>
      <c r="P2334">
        <f t="shared" si="252"/>
        <v>776.45220436604382</v>
      </c>
      <c r="Q2334">
        <f t="shared" si="258"/>
        <v>0.1024147272649012</v>
      </c>
      <c r="R2334" s="9">
        <f t="shared" si="253"/>
        <v>0.85077087035546917</v>
      </c>
    </row>
    <row r="2335" spans="1:18">
      <c r="A2335" s="7">
        <v>8400600</v>
      </c>
      <c r="B2335" s="8">
        <v>0</v>
      </c>
      <c r="C2335" s="8">
        <v>0</v>
      </c>
      <c r="D2335" s="8">
        <v>4.6950000000000003</v>
      </c>
      <c r="E2335" s="9">
        <f t="shared" si="254"/>
        <v>3.0037506386881931</v>
      </c>
      <c r="F2335" s="8">
        <v>-10.199999999999999</v>
      </c>
      <c r="G2335" s="10">
        <v>103100</v>
      </c>
      <c r="H2335">
        <f t="shared" si="255"/>
        <v>0.88204228422831565</v>
      </c>
      <c r="I2335" s="8">
        <v>2</v>
      </c>
      <c r="J2335" s="10">
        <v>0</v>
      </c>
      <c r="K2335" s="11">
        <v>44.1</v>
      </c>
      <c r="L2335" s="14">
        <v>5</v>
      </c>
      <c r="M2335" s="8">
        <v>4.6271792882775804</v>
      </c>
      <c r="N2335" s="13">
        <f t="shared" si="256"/>
        <v>277.84499999999997</v>
      </c>
      <c r="O2335">
        <f t="shared" si="257"/>
        <v>863.13029331901942</v>
      </c>
      <c r="P2335">
        <f t="shared" si="252"/>
        <v>761.31741550576396</v>
      </c>
      <c r="Q2335">
        <f t="shared" si="258"/>
        <v>9.3865764604218249E-2</v>
      </c>
      <c r="R2335" s="9">
        <f t="shared" si="253"/>
        <v>0.88204228422831565</v>
      </c>
    </row>
    <row r="2336" spans="1:18">
      <c r="A2336" s="7">
        <v>8404200</v>
      </c>
      <c r="B2336" s="8">
        <v>3.62</v>
      </c>
      <c r="C2336" s="8">
        <v>17.420000000000002</v>
      </c>
      <c r="D2336" s="8">
        <v>5.3949999999999996</v>
      </c>
      <c r="E2336" s="9">
        <f t="shared" si="254"/>
        <v>3.5056854986281651</v>
      </c>
      <c r="F2336" s="8">
        <v>-13.78</v>
      </c>
      <c r="G2336" s="10">
        <v>103100</v>
      </c>
      <c r="H2336">
        <f t="shared" si="255"/>
        <v>0.87044962243691038</v>
      </c>
      <c r="I2336" s="8">
        <v>2</v>
      </c>
      <c r="J2336" s="10">
        <v>0</v>
      </c>
      <c r="K2336" s="11">
        <v>44.1</v>
      </c>
      <c r="L2336" s="14">
        <v>5</v>
      </c>
      <c r="M2336" s="8">
        <v>4.79616105318477</v>
      </c>
      <c r="N2336" s="13">
        <f t="shared" si="256"/>
        <v>278.54499999999996</v>
      </c>
      <c r="O2336">
        <f t="shared" si="257"/>
        <v>906.32185833717608</v>
      </c>
      <c r="P2336">
        <f t="shared" si="252"/>
        <v>788.90751939591394</v>
      </c>
      <c r="Q2336">
        <f t="shared" si="258"/>
        <v>0.10932609551604777</v>
      </c>
      <c r="R2336" s="9">
        <f t="shared" si="253"/>
        <v>0.87044962243691038</v>
      </c>
    </row>
    <row r="2337" spans="1:18">
      <c r="A2337" s="7">
        <v>8407800</v>
      </c>
      <c r="B2337" s="8">
        <v>118.67</v>
      </c>
      <c r="C2337" s="8">
        <v>106.31</v>
      </c>
      <c r="D2337" s="8">
        <v>8.4949999999999992</v>
      </c>
      <c r="E2337" s="9">
        <f t="shared" si="254"/>
        <v>4.3484650504780484</v>
      </c>
      <c r="F2337" s="8">
        <v>-9.93</v>
      </c>
      <c r="G2337" s="10">
        <v>103100</v>
      </c>
      <c r="H2337">
        <f t="shared" si="255"/>
        <v>0.74657209107024036</v>
      </c>
      <c r="I2337" s="8">
        <v>1</v>
      </c>
      <c r="J2337" s="10">
        <v>0</v>
      </c>
      <c r="K2337" s="11">
        <v>44.1</v>
      </c>
      <c r="L2337" s="14">
        <v>5</v>
      </c>
      <c r="M2337" s="8">
        <v>5.0923176042045997</v>
      </c>
      <c r="N2337" s="13">
        <f t="shared" si="256"/>
        <v>281.64499999999998</v>
      </c>
      <c r="O2337">
        <f t="shared" si="257"/>
        <v>1121.4267636585093</v>
      </c>
      <c r="P2337">
        <f t="shared" si="252"/>
        <v>837.22592392666559</v>
      </c>
      <c r="Q2337">
        <f t="shared" si="258"/>
        <v>0.13514266740194758</v>
      </c>
      <c r="R2337" s="9">
        <f t="shared" si="253"/>
        <v>0.74657209107024036</v>
      </c>
    </row>
    <row r="2338" spans="1:18">
      <c r="A2338" s="7">
        <v>8411400</v>
      </c>
      <c r="B2338" s="8">
        <v>460.66</v>
      </c>
      <c r="C2338" s="8">
        <v>143.63999999999999</v>
      </c>
      <c r="D2338" s="8">
        <v>14.395</v>
      </c>
      <c r="E2338" s="9">
        <f t="shared" si="254"/>
        <v>4.8258868145440701</v>
      </c>
      <c r="F2338" s="8">
        <v>-3.25</v>
      </c>
      <c r="G2338" s="10">
        <v>103100</v>
      </c>
      <c r="H2338">
        <f t="shared" si="255"/>
        <v>0.52213855999281078</v>
      </c>
      <c r="I2338" s="8">
        <v>1</v>
      </c>
      <c r="J2338" s="10">
        <v>0</v>
      </c>
      <c r="K2338" s="11">
        <v>44.1</v>
      </c>
      <c r="L2338" s="14">
        <v>5</v>
      </c>
      <c r="M2338" s="8">
        <v>5.2672357682420401</v>
      </c>
      <c r="N2338" s="13">
        <f t="shared" si="256"/>
        <v>287.54499999999996</v>
      </c>
      <c r="O2338">
        <f t="shared" si="257"/>
        <v>1658.0707312002155</v>
      </c>
      <c r="P2338">
        <f t="shared" si="252"/>
        <v>865.74266395510745</v>
      </c>
      <c r="Q2338">
        <f t="shared" si="258"/>
        <v>0.14968882015529639</v>
      </c>
      <c r="R2338" s="9">
        <f t="shared" si="253"/>
        <v>0.52213855999281078</v>
      </c>
    </row>
    <row r="2339" spans="1:18">
      <c r="A2339" s="7">
        <v>8415000</v>
      </c>
      <c r="B2339" s="8">
        <v>699.86</v>
      </c>
      <c r="C2339" s="8">
        <v>135.61000000000001</v>
      </c>
      <c r="D2339" s="8">
        <v>18.395</v>
      </c>
      <c r="E2339" s="9">
        <f t="shared" si="254"/>
        <v>6.0008709283159725</v>
      </c>
      <c r="F2339" s="8">
        <v>1.17</v>
      </c>
      <c r="G2339" s="10">
        <v>103100</v>
      </c>
      <c r="H2339">
        <f t="shared" si="255"/>
        <v>0.43914690235030412</v>
      </c>
      <c r="I2339" s="8">
        <v>1</v>
      </c>
      <c r="J2339" s="10">
        <v>0</v>
      </c>
      <c r="K2339" s="11">
        <v>44.1</v>
      </c>
      <c r="L2339" s="14">
        <v>5</v>
      </c>
      <c r="M2339" s="8">
        <v>5.72079992108696</v>
      </c>
      <c r="N2339" s="13">
        <f t="shared" si="256"/>
        <v>291.54499999999996</v>
      </c>
      <c r="O2339">
        <f t="shared" si="257"/>
        <v>2139.6319833901189</v>
      </c>
      <c r="P2339">
        <f t="shared" si="252"/>
        <v>939.61275767540803</v>
      </c>
      <c r="Q2339">
        <f t="shared" si="258"/>
        <v>0.18524890481737888</v>
      </c>
      <c r="R2339" s="9">
        <f t="shared" si="253"/>
        <v>0.43914690235030412</v>
      </c>
    </row>
    <row r="2340" spans="1:18">
      <c r="A2340" s="7">
        <v>8418600</v>
      </c>
      <c r="B2340" s="8">
        <v>793.05</v>
      </c>
      <c r="C2340" s="8">
        <v>137.77000000000001</v>
      </c>
      <c r="D2340" s="8">
        <v>20.495000000000001</v>
      </c>
      <c r="E2340" s="9">
        <f t="shared" si="254"/>
        <v>6.4669599602160366</v>
      </c>
      <c r="F2340" s="8">
        <v>3.35</v>
      </c>
      <c r="G2340" s="10">
        <v>103100</v>
      </c>
      <c r="H2340">
        <f t="shared" si="255"/>
        <v>0.39796927135136634</v>
      </c>
      <c r="I2340" s="8">
        <v>4</v>
      </c>
      <c r="J2340" s="10">
        <v>0</v>
      </c>
      <c r="K2340" s="11">
        <v>44.1</v>
      </c>
      <c r="L2340" s="14">
        <v>5</v>
      </c>
      <c r="M2340" s="8">
        <v>5.9101714322852201</v>
      </c>
      <c r="N2340" s="13">
        <f t="shared" si="256"/>
        <v>293.64499999999998</v>
      </c>
      <c r="O2340">
        <f t="shared" si="257"/>
        <v>2438.4378196007142</v>
      </c>
      <c r="P2340">
        <f t="shared" si="252"/>
        <v>970.42332230211071</v>
      </c>
      <c r="Q2340">
        <f t="shared" si="258"/>
        <v>0.1992612254362145</v>
      </c>
      <c r="R2340" s="9">
        <f t="shared" si="253"/>
        <v>0.39796927135136634</v>
      </c>
    </row>
    <row r="2341" spans="1:18">
      <c r="A2341" s="7">
        <v>8422200</v>
      </c>
      <c r="B2341" s="8">
        <v>839.19</v>
      </c>
      <c r="C2341" s="8">
        <v>141.97999999999999</v>
      </c>
      <c r="D2341" s="8">
        <v>21.795000000000002</v>
      </c>
      <c r="E2341" s="9">
        <f t="shared" si="254"/>
        <v>7.2220108399472975</v>
      </c>
      <c r="F2341" s="8">
        <v>4.9800000000000004</v>
      </c>
      <c r="G2341" s="10">
        <v>103100</v>
      </c>
      <c r="H2341">
        <f t="shared" si="255"/>
        <v>0.38703537867720766</v>
      </c>
      <c r="I2341" s="8">
        <v>5</v>
      </c>
      <c r="J2341" s="10">
        <v>0</v>
      </c>
      <c r="K2341" s="11">
        <v>44.1</v>
      </c>
      <c r="L2341" s="14">
        <v>5</v>
      </c>
      <c r="M2341" s="8">
        <v>6.2288565271152301</v>
      </c>
      <c r="N2341" s="13">
        <f t="shared" si="256"/>
        <v>294.94499999999999</v>
      </c>
      <c r="O2341">
        <f t="shared" si="257"/>
        <v>2641.1827152367855</v>
      </c>
      <c r="P2341">
        <f t="shared" si="252"/>
        <v>1022.2311523473647</v>
      </c>
      <c r="Q2341">
        <f t="shared" si="258"/>
        <v>0.22184911188277212</v>
      </c>
      <c r="R2341" s="9">
        <f t="shared" si="253"/>
        <v>0.38703537867720766</v>
      </c>
    </row>
    <row r="2342" spans="1:18">
      <c r="A2342" s="7">
        <v>8425800</v>
      </c>
      <c r="B2342" s="8">
        <v>851.67</v>
      </c>
      <c r="C2342" s="8">
        <v>145.54</v>
      </c>
      <c r="D2342" s="8">
        <v>21.995000000000001</v>
      </c>
      <c r="E2342" s="9">
        <f t="shared" si="254"/>
        <v>8.1147512706939846</v>
      </c>
      <c r="F2342" s="8">
        <v>6.91</v>
      </c>
      <c r="G2342" s="10">
        <v>103100</v>
      </c>
      <c r="H2342">
        <f t="shared" si="255"/>
        <v>0.40642016957903793</v>
      </c>
      <c r="I2342" s="8">
        <v>5</v>
      </c>
      <c r="J2342" s="10">
        <v>0</v>
      </c>
      <c r="K2342" s="11">
        <v>44.1</v>
      </c>
      <c r="L2342" s="14">
        <v>5</v>
      </c>
      <c r="M2342" s="8">
        <v>6.6254089479360703</v>
      </c>
      <c r="N2342" s="13">
        <f t="shared" si="256"/>
        <v>295.14499999999998</v>
      </c>
      <c r="O2342">
        <f t="shared" si="257"/>
        <v>2673.6476417459039</v>
      </c>
      <c r="P2342">
        <f t="shared" si="252"/>
        <v>1086.6243279529651</v>
      </c>
      <c r="Q2342">
        <f t="shared" si="258"/>
        <v>0.24837942403421476</v>
      </c>
      <c r="R2342" s="9">
        <f t="shared" si="253"/>
        <v>0.40642016957903793</v>
      </c>
    </row>
    <row r="2343" spans="1:18">
      <c r="A2343" s="7">
        <v>8429400</v>
      </c>
      <c r="B2343" s="8">
        <v>857.16</v>
      </c>
      <c r="C2343" s="8">
        <v>141.85</v>
      </c>
      <c r="D2343" s="8">
        <v>22.395</v>
      </c>
      <c r="E2343" s="9">
        <f t="shared" si="254"/>
        <v>7.7370809245646672</v>
      </c>
      <c r="F2343" s="8">
        <v>4.5199999999999996</v>
      </c>
      <c r="G2343" s="10">
        <v>103100</v>
      </c>
      <c r="H2343">
        <f t="shared" si="255"/>
        <v>0.38653417101702464</v>
      </c>
      <c r="I2343" s="8">
        <v>5</v>
      </c>
      <c r="J2343" s="10">
        <v>0</v>
      </c>
      <c r="K2343" s="11">
        <v>44.1</v>
      </c>
      <c r="L2343" s="14">
        <v>5</v>
      </c>
      <c r="M2343" s="8">
        <v>6.4549758864492297</v>
      </c>
      <c r="N2343" s="13">
        <f t="shared" si="256"/>
        <v>295.54499999999996</v>
      </c>
      <c r="O2343">
        <f t="shared" si="257"/>
        <v>2739.6256721343243</v>
      </c>
      <c r="P2343">
        <f t="shared" si="252"/>
        <v>1058.9589380754001</v>
      </c>
      <c r="Q2343">
        <f t="shared" si="258"/>
        <v>0.23717912034071542</v>
      </c>
      <c r="R2343" s="9">
        <f t="shared" si="253"/>
        <v>0.38653417101702464</v>
      </c>
    </row>
    <row r="2344" spans="1:18">
      <c r="A2344" s="7">
        <v>8433000</v>
      </c>
      <c r="B2344" s="8">
        <v>846.31</v>
      </c>
      <c r="C2344" s="8">
        <v>132.38999999999999</v>
      </c>
      <c r="D2344" s="8">
        <v>22.795000000000002</v>
      </c>
      <c r="E2344" s="9">
        <f t="shared" si="254"/>
        <v>7.3210422346860042</v>
      </c>
      <c r="F2344" s="8">
        <v>4.62</v>
      </c>
      <c r="G2344" s="10">
        <v>103100</v>
      </c>
      <c r="H2344">
        <f t="shared" si="255"/>
        <v>0.36665333840896769</v>
      </c>
      <c r="I2344" s="8">
        <v>5</v>
      </c>
      <c r="J2344" s="10">
        <v>0</v>
      </c>
      <c r="K2344" s="11">
        <v>44.1</v>
      </c>
      <c r="L2344" s="14">
        <v>5</v>
      </c>
      <c r="M2344" s="8">
        <v>6.2717740051722997</v>
      </c>
      <c r="N2344" s="13">
        <f t="shared" si="256"/>
        <v>295.94499999999999</v>
      </c>
      <c r="O2344">
        <f t="shared" si="257"/>
        <v>2807.0223691081819</v>
      </c>
      <c r="P2344">
        <f t="shared" si="252"/>
        <v>1029.2041226221645</v>
      </c>
      <c r="Q2344">
        <f t="shared" si="258"/>
        <v>0.22480151716954788</v>
      </c>
      <c r="R2344" s="9">
        <f t="shared" si="253"/>
        <v>0.36665333840896769</v>
      </c>
    </row>
    <row r="2345" spans="1:18">
      <c r="A2345" s="7">
        <v>8436600</v>
      </c>
      <c r="B2345" s="8">
        <v>814.44</v>
      </c>
      <c r="C2345" s="8">
        <v>118.82</v>
      </c>
      <c r="D2345" s="8">
        <v>22.094999999999999</v>
      </c>
      <c r="E2345" s="9">
        <f t="shared" si="254"/>
        <v>7.479490754509829</v>
      </c>
      <c r="F2345" s="8">
        <v>4.07</v>
      </c>
      <c r="G2345" s="10">
        <v>103100</v>
      </c>
      <c r="H2345">
        <f t="shared" si="255"/>
        <v>0.38678216358854917</v>
      </c>
      <c r="I2345" s="8">
        <v>6</v>
      </c>
      <c r="J2345" s="10">
        <v>0</v>
      </c>
      <c r="K2345" s="11">
        <v>44.1</v>
      </c>
      <c r="L2345" s="14">
        <v>5</v>
      </c>
      <c r="M2345" s="8">
        <v>6.3409911517051798</v>
      </c>
      <c r="N2345" s="13">
        <f t="shared" si="256"/>
        <v>295.245</v>
      </c>
      <c r="O2345">
        <f t="shared" si="257"/>
        <v>2690.0105375107946</v>
      </c>
      <c r="P2345">
        <f t="shared" si="252"/>
        <v>1040.4480957744213</v>
      </c>
      <c r="Q2345">
        <f t="shared" si="258"/>
        <v>0.22952041969323922</v>
      </c>
      <c r="R2345" s="9">
        <f t="shared" si="253"/>
        <v>0.38678216358854917</v>
      </c>
    </row>
    <row r="2346" spans="1:18">
      <c r="A2346" s="7">
        <v>8440200</v>
      </c>
      <c r="B2346" s="8">
        <v>741.3</v>
      </c>
      <c r="C2346" s="8">
        <v>104.6</v>
      </c>
      <c r="D2346" s="8">
        <v>21.195</v>
      </c>
      <c r="E2346" s="9">
        <f t="shared" si="254"/>
        <v>7.069138641761989</v>
      </c>
      <c r="F2346" s="8">
        <v>3.01</v>
      </c>
      <c r="G2346" s="10">
        <v>103100</v>
      </c>
      <c r="H2346">
        <f t="shared" si="255"/>
        <v>0.39733301933766146</v>
      </c>
      <c r="I2346" s="8">
        <v>6</v>
      </c>
      <c r="J2346" s="10">
        <v>0</v>
      </c>
      <c r="K2346" s="11">
        <v>44.1</v>
      </c>
      <c r="L2346" s="14">
        <v>5</v>
      </c>
      <c r="M2346" s="8">
        <v>6.1631211214513799</v>
      </c>
      <c r="N2346" s="13">
        <f t="shared" si="256"/>
        <v>294.34499999999997</v>
      </c>
      <c r="O2346">
        <f t="shared" si="257"/>
        <v>2545.8468530595856</v>
      </c>
      <c r="P2346">
        <f t="shared" si="252"/>
        <v>1011.5490168974488</v>
      </c>
      <c r="Q2346">
        <f t="shared" si="258"/>
        <v>0.21728693233895413</v>
      </c>
      <c r="R2346" s="9">
        <f t="shared" si="253"/>
        <v>0.39733301933766146</v>
      </c>
    </row>
    <row r="2347" spans="1:18">
      <c r="A2347" s="7">
        <v>8443800</v>
      </c>
      <c r="B2347" s="8">
        <v>585.03</v>
      </c>
      <c r="C2347" s="8">
        <v>88.28</v>
      </c>
      <c r="D2347" s="8">
        <v>19.695</v>
      </c>
      <c r="E2347" s="9">
        <f t="shared" si="254"/>
        <v>6.4701666459490674</v>
      </c>
      <c r="F2347" s="8">
        <v>1.22</v>
      </c>
      <c r="G2347" s="10">
        <v>103100</v>
      </c>
      <c r="H2347">
        <f t="shared" si="255"/>
        <v>0.41827778540037236</v>
      </c>
      <c r="I2347" s="8">
        <v>6</v>
      </c>
      <c r="J2347" s="10">
        <v>0</v>
      </c>
      <c r="K2347" s="11">
        <v>44.1</v>
      </c>
      <c r="L2347" s="14">
        <v>5</v>
      </c>
      <c r="M2347" s="8">
        <v>5.9114934739515199</v>
      </c>
      <c r="N2347" s="13">
        <f t="shared" si="256"/>
        <v>292.84499999999997</v>
      </c>
      <c r="O2347">
        <f t="shared" si="257"/>
        <v>2320.5591733028768</v>
      </c>
      <c r="P2347">
        <f t="shared" si="252"/>
        <v>970.63835189964618</v>
      </c>
      <c r="Q2347">
        <f t="shared" si="258"/>
        <v>0.1993574471784485</v>
      </c>
      <c r="R2347" s="9">
        <f t="shared" si="253"/>
        <v>0.41827778540037236</v>
      </c>
    </row>
    <row r="2348" spans="1:18">
      <c r="A2348" s="7">
        <v>8447400</v>
      </c>
      <c r="B2348" s="8">
        <v>244.68</v>
      </c>
      <c r="C2348" s="8">
        <v>51.6</v>
      </c>
      <c r="D2348" s="8">
        <v>17.895</v>
      </c>
      <c r="E2348" s="9">
        <f t="shared" si="254"/>
        <v>5.8822105382003507</v>
      </c>
      <c r="F2348" s="8">
        <v>-0.8</v>
      </c>
      <c r="G2348" s="10">
        <v>103100</v>
      </c>
      <c r="H2348">
        <f t="shared" si="255"/>
        <v>0.44945680317817238</v>
      </c>
      <c r="I2348" s="8">
        <v>6</v>
      </c>
      <c r="J2348" s="10">
        <v>0</v>
      </c>
      <c r="K2348" s="11">
        <v>44.1</v>
      </c>
      <c r="L2348" s="14">
        <v>5</v>
      </c>
      <c r="M2348" s="8">
        <v>5.6734626156605001</v>
      </c>
      <c r="N2348" s="13">
        <f t="shared" si="256"/>
        <v>291.04499999999996</v>
      </c>
      <c r="O2348">
        <f t="shared" si="257"/>
        <v>2073.4097516455049</v>
      </c>
      <c r="P2348">
        <f t="shared" si="252"/>
        <v>931.90811865303704</v>
      </c>
      <c r="Q2348">
        <f t="shared" si="258"/>
        <v>0.18167309526272124</v>
      </c>
      <c r="R2348" s="9">
        <f t="shared" si="253"/>
        <v>0.44945680317817238</v>
      </c>
    </row>
    <row r="2349" spans="1:18">
      <c r="A2349" s="7">
        <v>8451000</v>
      </c>
      <c r="B2349" s="8">
        <v>1.1100000000000001</v>
      </c>
      <c r="C2349" s="8">
        <v>1.24</v>
      </c>
      <c r="D2349" s="8">
        <v>16.695</v>
      </c>
      <c r="E2349" s="9">
        <f t="shared" si="254"/>
        <v>5.7390630836142575</v>
      </c>
      <c r="F2349" s="8">
        <v>2.52</v>
      </c>
      <c r="G2349" s="10">
        <v>103100</v>
      </c>
      <c r="H2349">
        <f t="shared" si="255"/>
        <v>0.48012743642901817</v>
      </c>
      <c r="I2349" s="8">
        <v>4</v>
      </c>
      <c r="J2349" s="10">
        <v>0</v>
      </c>
      <c r="K2349" s="11">
        <v>44.1</v>
      </c>
      <c r="L2349" s="14">
        <v>5</v>
      </c>
      <c r="M2349" s="8">
        <v>5.6168225786710497</v>
      </c>
      <c r="N2349" s="13">
        <f t="shared" si="256"/>
        <v>289.84499999999997</v>
      </c>
      <c r="O2349">
        <f t="shared" si="257"/>
        <v>1921.7561130445815</v>
      </c>
      <c r="P2349">
        <f t="shared" si="252"/>
        <v>922.68783599788935</v>
      </c>
      <c r="Q2349">
        <f t="shared" si="258"/>
        <v>0.17735479524670694</v>
      </c>
      <c r="R2349" s="9">
        <f t="shared" si="253"/>
        <v>0.48012743642901817</v>
      </c>
    </row>
    <row r="2350" spans="1:18">
      <c r="A2350" s="7">
        <v>8454600</v>
      </c>
      <c r="B2350" s="8">
        <v>0</v>
      </c>
      <c r="C2350" s="8">
        <v>0</v>
      </c>
      <c r="D2350" s="8">
        <v>15.695</v>
      </c>
      <c r="E2350" s="9">
        <f t="shared" si="254"/>
        <v>5.9796697367966098</v>
      </c>
      <c r="F2350" s="8">
        <v>1.69</v>
      </c>
      <c r="G2350" s="10">
        <v>103100</v>
      </c>
      <c r="H2350">
        <f t="shared" si="255"/>
        <v>0.52040060797734422</v>
      </c>
      <c r="I2350" s="8">
        <v>3</v>
      </c>
      <c r="J2350" s="10">
        <v>0</v>
      </c>
      <c r="K2350" s="11">
        <v>44.1</v>
      </c>
      <c r="L2350" s="14">
        <v>5</v>
      </c>
      <c r="M2350" s="8">
        <v>5.7123163070725402</v>
      </c>
      <c r="N2350" s="13">
        <f t="shared" si="256"/>
        <v>288.84499999999997</v>
      </c>
      <c r="O2350">
        <f t="shared" si="257"/>
        <v>1802.903440742057</v>
      </c>
      <c r="P2350">
        <f t="shared" si="252"/>
        <v>938.23204668661231</v>
      </c>
      <c r="Q2350">
        <f t="shared" si="258"/>
        <v>0.18461026282715576</v>
      </c>
      <c r="R2350" s="9">
        <f t="shared" si="253"/>
        <v>0.52040060797734422</v>
      </c>
    </row>
    <row r="2351" spans="1:18">
      <c r="A2351" s="7">
        <v>8458200</v>
      </c>
      <c r="B2351" s="8">
        <v>0</v>
      </c>
      <c r="C2351" s="8">
        <v>0</v>
      </c>
      <c r="D2351" s="8">
        <v>14.994999999999999</v>
      </c>
      <c r="E2351" s="9">
        <f t="shared" si="254"/>
        <v>5.8861787467459799</v>
      </c>
      <c r="F2351" s="8">
        <v>0.98</v>
      </c>
      <c r="G2351" s="10">
        <v>103100</v>
      </c>
      <c r="H2351">
        <f t="shared" si="255"/>
        <v>0.54082621932134678</v>
      </c>
      <c r="I2351" s="8">
        <v>3</v>
      </c>
      <c r="J2351" s="10">
        <v>0</v>
      </c>
      <c r="K2351" s="11">
        <v>44.1</v>
      </c>
      <c r="L2351" s="14">
        <v>5</v>
      </c>
      <c r="M2351" s="8">
        <v>5.6750399835065704</v>
      </c>
      <c r="N2351" s="13">
        <f t="shared" si="256"/>
        <v>288.14499999999998</v>
      </c>
      <c r="O2351">
        <f t="shared" si="257"/>
        <v>1723.5940808670525</v>
      </c>
      <c r="P2351">
        <f t="shared" si="252"/>
        <v>932.16487039997958</v>
      </c>
      <c r="Q2351">
        <f t="shared" si="258"/>
        <v>0.18179273206694102</v>
      </c>
      <c r="R2351" s="9">
        <f t="shared" si="253"/>
        <v>0.54082621932134678</v>
      </c>
    </row>
    <row r="2352" spans="1:18">
      <c r="A2352" s="7">
        <v>8461800</v>
      </c>
      <c r="B2352" s="8">
        <v>0</v>
      </c>
      <c r="C2352" s="8">
        <v>0</v>
      </c>
      <c r="D2352" s="8">
        <v>14.095000000000001</v>
      </c>
      <c r="E2352" s="9">
        <f t="shared" si="254"/>
        <v>6.0819436276397676</v>
      </c>
      <c r="F2352" s="8">
        <v>0.3</v>
      </c>
      <c r="G2352" s="10">
        <v>103100</v>
      </c>
      <c r="H2352">
        <f t="shared" si="255"/>
        <v>0.58107573405754542</v>
      </c>
      <c r="I2352" s="8">
        <v>2</v>
      </c>
      <c r="J2352" s="10">
        <v>0</v>
      </c>
      <c r="K2352" s="11">
        <v>44.1</v>
      </c>
      <c r="L2352" s="14">
        <v>5</v>
      </c>
      <c r="M2352" s="8">
        <v>5.7533449205397096</v>
      </c>
      <c r="N2352" s="13">
        <f t="shared" si="256"/>
        <v>287.245</v>
      </c>
      <c r="O2352">
        <f t="shared" si="257"/>
        <v>1626.1376367045018</v>
      </c>
      <c r="P2352">
        <f t="shared" si="252"/>
        <v>944.90912092667043</v>
      </c>
      <c r="Q2352">
        <f t="shared" si="258"/>
        <v>0.18769004112514809</v>
      </c>
      <c r="R2352" s="9">
        <f t="shared" si="253"/>
        <v>0.58107573405754542</v>
      </c>
    </row>
    <row r="2353" spans="1:18">
      <c r="A2353" s="7">
        <v>8465400</v>
      </c>
      <c r="B2353" s="8">
        <v>0</v>
      </c>
      <c r="C2353" s="8">
        <v>0</v>
      </c>
      <c r="D2353" s="8">
        <v>13.595000000000001</v>
      </c>
      <c r="E2353" s="9">
        <f t="shared" si="254"/>
        <v>6.567756705068394</v>
      </c>
      <c r="F2353" s="8">
        <v>0.1</v>
      </c>
      <c r="G2353" s="10">
        <v>103100</v>
      </c>
      <c r="H2353">
        <f t="shared" si="255"/>
        <v>0.62079455249764781</v>
      </c>
      <c r="I2353" s="8">
        <v>3</v>
      </c>
      <c r="J2353" s="10">
        <v>0</v>
      </c>
      <c r="K2353" s="11">
        <v>44.1</v>
      </c>
      <c r="L2353" s="14">
        <v>5</v>
      </c>
      <c r="M2353" s="8">
        <v>5.9518541845661597</v>
      </c>
      <c r="N2353" s="13">
        <f t="shared" si="256"/>
        <v>286.745</v>
      </c>
      <c r="O2353">
        <f t="shared" si="257"/>
        <v>1574.1158925390528</v>
      </c>
      <c r="P2353">
        <f t="shared" si="252"/>
        <v>977.20257108821681</v>
      </c>
      <c r="Q2353">
        <f t="shared" si="258"/>
        <v>0.20228460096201717</v>
      </c>
      <c r="R2353" s="9">
        <f t="shared" si="253"/>
        <v>0.62079455249764781</v>
      </c>
    </row>
    <row r="2354" spans="1:18">
      <c r="A2354" s="7">
        <v>8469000</v>
      </c>
      <c r="B2354" s="8">
        <v>0</v>
      </c>
      <c r="C2354" s="8">
        <v>0</v>
      </c>
      <c r="D2354" s="8">
        <v>13.095000000000001</v>
      </c>
      <c r="E2354" s="9">
        <f t="shared" si="254"/>
        <v>6.5595356608553699</v>
      </c>
      <c r="F2354" s="8">
        <v>-0.37</v>
      </c>
      <c r="G2354" s="10">
        <v>103100</v>
      </c>
      <c r="H2354">
        <f t="shared" si="255"/>
        <v>0.64102902540703577</v>
      </c>
      <c r="I2354" s="8">
        <v>4</v>
      </c>
      <c r="J2354" s="10">
        <v>0</v>
      </c>
      <c r="K2354" s="11">
        <v>44.1</v>
      </c>
      <c r="L2354" s="14">
        <v>5</v>
      </c>
      <c r="M2354" s="8">
        <v>5.9484447020530702</v>
      </c>
      <c r="N2354" s="13">
        <f t="shared" si="256"/>
        <v>286.245</v>
      </c>
      <c r="O2354">
        <f t="shared" si="257"/>
        <v>1523.5629756615594</v>
      </c>
      <c r="P2354">
        <f t="shared" si="252"/>
        <v>976.64808943457274</v>
      </c>
      <c r="Q2354">
        <f t="shared" si="258"/>
        <v>0.20203810481589501</v>
      </c>
      <c r="R2354" s="9">
        <f t="shared" si="253"/>
        <v>0.64102902540703577</v>
      </c>
    </row>
    <row r="2355" spans="1:18">
      <c r="A2355" s="7">
        <v>8472600</v>
      </c>
      <c r="B2355" s="8">
        <v>0</v>
      </c>
      <c r="C2355" s="8">
        <v>0</v>
      </c>
      <c r="D2355" s="8">
        <v>12.494999999999999</v>
      </c>
      <c r="E2355" s="9">
        <f t="shared" si="254"/>
        <v>6.4437553609052793</v>
      </c>
      <c r="F2355" s="8">
        <v>-1.04</v>
      </c>
      <c r="G2355" s="10">
        <v>103100</v>
      </c>
      <c r="H2355">
        <f t="shared" si="255"/>
        <v>0.66143923193335574</v>
      </c>
      <c r="I2355" s="8">
        <v>4</v>
      </c>
      <c r="J2355" s="10">
        <v>0</v>
      </c>
      <c r="K2355" s="11">
        <v>44.1</v>
      </c>
      <c r="L2355" s="14">
        <v>5</v>
      </c>
      <c r="M2355" s="8">
        <v>5.9006125878079798</v>
      </c>
      <c r="N2355" s="13">
        <f t="shared" si="256"/>
        <v>285.64499999999998</v>
      </c>
      <c r="O2355">
        <f t="shared" si="257"/>
        <v>1464.7884582544061</v>
      </c>
      <c r="P2355">
        <f t="shared" si="252"/>
        <v>968.86855277263874</v>
      </c>
      <c r="Q2355">
        <f t="shared" si="258"/>
        <v>0.19856485994257422</v>
      </c>
      <c r="R2355" s="9">
        <f t="shared" si="253"/>
        <v>0.66143923193335574</v>
      </c>
    </row>
    <row r="2356" spans="1:18">
      <c r="A2356" s="7">
        <v>8476200</v>
      </c>
      <c r="B2356" s="8">
        <v>0</v>
      </c>
      <c r="C2356" s="8">
        <v>0</v>
      </c>
      <c r="D2356" s="8">
        <v>12.295</v>
      </c>
      <c r="E2356" s="9">
        <f t="shared" si="254"/>
        <v>6.0462475753987963</v>
      </c>
      <c r="F2356" s="8">
        <v>-1.44</v>
      </c>
      <c r="G2356" s="10">
        <v>103100</v>
      </c>
      <c r="H2356">
        <f t="shared" si="255"/>
        <v>0.65200914040546243</v>
      </c>
      <c r="I2356" s="8">
        <v>6</v>
      </c>
      <c r="J2356" s="10">
        <v>0</v>
      </c>
      <c r="K2356" s="11">
        <v>44.1</v>
      </c>
      <c r="L2356" s="14">
        <v>5</v>
      </c>
      <c r="M2356" s="8">
        <v>5.7389951343941199</v>
      </c>
      <c r="N2356" s="13">
        <f t="shared" si="256"/>
        <v>285.44499999999999</v>
      </c>
      <c r="O2356">
        <f t="shared" si="257"/>
        <v>1445.645237769889</v>
      </c>
      <c r="P2356">
        <f t="shared" si="252"/>
        <v>942.57390880959576</v>
      </c>
      <c r="Q2356">
        <f t="shared" si="258"/>
        <v>0.18661541397565751</v>
      </c>
      <c r="R2356" s="9">
        <f t="shared" si="253"/>
        <v>0.65200914040546243</v>
      </c>
    </row>
    <row r="2357" spans="1:18">
      <c r="A2357" s="7">
        <v>8479800</v>
      </c>
      <c r="B2357" s="8">
        <v>0</v>
      </c>
      <c r="C2357" s="8">
        <v>0</v>
      </c>
      <c r="D2357" s="8">
        <v>11.095000000000001</v>
      </c>
      <c r="E2357" s="9">
        <f t="shared" si="254"/>
        <v>5.9814289878603972</v>
      </c>
      <c r="F2357" s="8">
        <v>-2.57</v>
      </c>
      <c r="G2357" s="10">
        <v>103100</v>
      </c>
      <c r="H2357">
        <f t="shared" si="255"/>
        <v>0.70270190246662256</v>
      </c>
      <c r="I2357" s="8">
        <v>2</v>
      </c>
      <c r="J2357" s="10">
        <v>0</v>
      </c>
      <c r="K2357" s="11">
        <v>44.1</v>
      </c>
      <c r="L2357" s="14">
        <v>5</v>
      </c>
      <c r="M2357" s="8">
        <v>5.71301983994708</v>
      </c>
      <c r="N2357" s="13">
        <f t="shared" si="256"/>
        <v>284.245</v>
      </c>
      <c r="O2357">
        <f t="shared" si="257"/>
        <v>1335.3408394372832</v>
      </c>
      <c r="P2357">
        <f t="shared" si="252"/>
        <v>938.34654831395562</v>
      </c>
      <c r="Q2357">
        <f t="shared" si="258"/>
        <v>0.18466326079390072</v>
      </c>
      <c r="R2357" s="9">
        <f t="shared" si="253"/>
        <v>0.70270190246662256</v>
      </c>
    </row>
    <row r="2358" spans="1:18">
      <c r="A2358" s="7">
        <v>8483400</v>
      </c>
      <c r="B2358" s="8">
        <v>0</v>
      </c>
      <c r="C2358" s="8">
        <v>0</v>
      </c>
      <c r="D2358" s="8">
        <v>8.6950000000000003</v>
      </c>
      <c r="E2358" s="9">
        <f t="shared" si="254"/>
        <v>5.6112903682101569</v>
      </c>
      <c r="F2358" s="8">
        <v>-5.03</v>
      </c>
      <c r="G2358" s="10">
        <v>103100</v>
      </c>
      <c r="H2358">
        <f t="shared" si="255"/>
        <v>0.80451986048843638</v>
      </c>
      <c r="I2358" s="8">
        <v>1</v>
      </c>
      <c r="J2358" s="10">
        <v>0</v>
      </c>
      <c r="K2358" s="11">
        <v>44.1</v>
      </c>
      <c r="L2358" s="14">
        <v>5</v>
      </c>
      <c r="M2358" s="8">
        <v>5.5666932245779099</v>
      </c>
      <c r="N2358" s="13">
        <f t="shared" si="256"/>
        <v>281.84499999999997</v>
      </c>
      <c r="O2358">
        <f t="shared" si="257"/>
        <v>1136.7351719327664</v>
      </c>
      <c r="P2358">
        <f t="shared" si="252"/>
        <v>914.52602193564803</v>
      </c>
      <c r="Q2358">
        <f t="shared" si="258"/>
        <v>0.17349606740923917</v>
      </c>
      <c r="R2358" s="9">
        <f t="shared" si="253"/>
        <v>0.80451986048843638</v>
      </c>
    </row>
    <row r="2359" spans="1:18">
      <c r="A2359" s="7">
        <v>8487000</v>
      </c>
      <c r="B2359" s="8">
        <v>0</v>
      </c>
      <c r="C2359" s="8">
        <v>0</v>
      </c>
      <c r="D2359" s="8">
        <v>6.1950000000000003</v>
      </c>
      <c r="E2359" s="9">
        <f t="shared" si="254"/>
        <v>4.573638767254268</v>
      </c>
      <c r="F2359" s="8">
        <v>-7.95</v>
      </c>
      <c r="G2359" s="10">
        <v>103100</v>
      </c>
      <c r="H2359">
        <f t="shared" si="255"/>
        <v>0.88784811305312239</v>
      </c>
      <c r="I2359" s="8">
        <v>2</v>
      </c>
      <c r="J2359" s="10">
        <v>0</v>
      </c>
      <c r="K2359" s="11">
        <v>44.1</v>
      </c>
      <c r="L2359" s="14">
        <v>5</v>
      </c>
      <c r="M2359" s="8">
        <v>5.1741597109180901</v>
      </c>
      <c r="N2359" s="13">
        <f t="shared" si="256"/>
        <v>279.34499999999997</v>
      </c>
      <c r="O2359">
        <f t="shared" si="257"/>
        <v>958.01357402820929</v>
      </c>
      <c r="P2359">
        <f t="shared" si="252"/>
        <v>850.57054398022342</v>
      </c>
      <c r="Q2359">
        <f t="shared" si="258"/>
        <v>0.1420103386315259</v>
      </c>
      <c r="R2359" s="9">
        <f t="shared" si="253"/>
        <v>0.88784811305312239</v>
      </c>
    </row>
    <row r="2360" spans="1:18">
      <c r="A2360" s="7">
        <v>8490600</v>
      </c>
      <c r="B2360" s="8">
        <v>2.66</v>
      </c>
      <c r="C2360" s="8">
        <v>16.88</v>
      </c>
      <c r="D2360" s="8">
        <v>5.7949999999999999</v>
      </c>
      <c r="E2360" s="9">
        <f t="shared" si="254"/>
        <v>4.5030103446348901</v>
      </c>
      <c r="F2360" s="8">
        <v>-12.88</v>
      </c>
      <c r="G2360" s="10">
        <v>103100</v>
      </c>
      <c r="H2360">
        <f t="shared" si="255"/>
        <v>0.90826186267522646</v>
      </c>
      <c r="I2360" s="8">
        <v>1</v>
      </c>
      <c r="J2360" s="10">
        <v>0</v>
      </c>
      <c r="K2360" s="11">
        <v>44.1</v>
      </c>
      <c r="L2360" s="14">
        <v>5</v>
      </c>
      <c r="M2360" s="8">
        <v>5.1483634169828596</v>
      </c>
      <c r="N2360" s="13">
        <f t="shared" si="256"/>
        <v>278.94499999999999</v>
      </c>
      <c r="O2360">
        <f t="shared" si="257"/>
        <v>931.8510283629663</v>
      </c>
      <c r="P2360">
        <f t="shared" si="252"/>
        <v>846.36475075677311</v>
      </c>
      <c r="Q2360">
        <f t="shared" si="258"/>
        <v>0.13985756765117152</v>
      </c>
      <c r="R2360" s="9">
        <f t="shared" si="253"/>
        <v>0.90826186267522646</v>
      </c>
    </row>
    <row r="2361" spans="1:18">
      <c r="A2361" s="7">
        <v>8494200</v>
      </c>
      <c r="B2361" s="8">
        <v>77.34</v>
      </c>
      <c r="C2361" s="8">
        <v>107.19</v>
      </c>
      <c r="D2361" s="8">
        <v>9.1950000000000003</v>
      </c>
      <c r="E2361" s="9">
        <f t="shared" si="254"/>
        <v>6.2540280215080744</v>
      </c>
      <c r="F2361" s="8">
        <v>-8.74</v>
      </c>
      <c r="G2361" s="10">
        <v>103100</v>
      </c>
      <c r="H2361">
        <f t="shared" si="255"/>
        <v>0.81325572836783211</v>
      </c>
      <c r="I2361" s="8">
        <v>1</v>
      </c>
      <c r="J2361" s="10">
        <v>0</v>
      </c>
      <c r="K2361" s="11">
        <v>44.1</v>
      </c>
      <c r="L2361" s="14">
        <v>5</v>
      </c>
      <c r="M2361" s="8">
        <v>5.8229735103698497</v>
      </c>
      <c r="N2361" s="13">
        <f t="shared" si="256"/>
        <v>282.34499999999997</v>
      </c>
      <c r="O2361">
        <f t="shared" si="257"/>
        <v>1175.8154032983507</v>
      </c>
      <c r="P2361">
        <f t="shared" si="252"/>
        <v>956.23861223551648</v>
      </c>
      <c r="Q2361">
        <f t="shared" si="258"/>
        <v>0.19286627621634089</v>
      </c>
      <c r="R2361" s="9">
        <f t="shared" si="253"/>
        <v>0.81325572836783211</v>
      </c>
    </row>
    <row r="2362" spans="1:18">
      <c r="A2362" s="7">
        <v>8497800</v>
      </c>
      <c r="B2362" s="8">
        <v>317.8</v>
      </c>
      <c r="C2362" s="8">
        <v>172.26</v>
      </c>
      <c r="D2362" s="8">
        <v>12.695</v>
      </c>
      <c r="E2362" s="9">
        <f t="shared" si="254"/>
        <v>6.4121386037062411</v>
      </c>
      <c r="F2362" s="8">
        <v>-5.35</v>
      </c>
      <c r="G2362" s="10">
        <v>103100</v>
      </c>
      <c r="H2362">
        <f t="shared" si="255"/>
        <v>0.65138352144673139</v>
      </c>
      <c r="I2362" s="8">
        <v>0</v>
      </c>
      <c r="J2362" s="10">
        <v>0</v>
      </c>
      <c r="K2362" s="11">
        <v>44.1</v>
      </c>
      <c r="L2362" s="14">
        <v>5</v>
      </c>
      <c r="M2362" s="8">
        <v>5.8876106942188802</v>
      </c>
      <c r="N2362" s="13">
        <f t="shared" si="256"/>
        <v>285.84499999999997</v>
      </c>
      <c r="O2362">
        <f t="shared" si="257"/>
        <v>1484.1543499832449</v>
      </c>
      <c r="P2362">
        <f t="shared" si="252"/>
        <v>966.7536868625707</v>
      </c>
      <c r="Q2362">
        <f t="shared" si="258"/>
        <v>0.19761583699647822</v>
      </c>
      <c r="R2362" s="9">
        <f t="shared" si="253"/>
        <v>0.65138352144673139</v>
      </c>
    </row>
    <row r="2363" spans="1:18">
      <c r="A2363" s="7">
        <v>8501400</v>
      </c>
      <c r="B2363" s="8">
        <v>565.69000000000005</v>
      </c>
      <c r="C2363" s="8">
        <v>173.19</v>
      </c>
      <c r="D2363" s="8">
        <v>15.695</v>
      </c>
      <c r="E2363" s="9">
        <f t="shared" si="254"/>
        <v>7.2783861390146409</v>
      </c>
      <c r="F2363" s="8">
        <v>-2.0499999999999998</v>
      </c>
      <c r="G2363" s="10">
        <v>103100</v>
      </c>
      <c r="H2363">
        <f t="shared" si="255"/>
        <v>0.56919049589892734</v>
      </c>
      <c r="I2363" s="8">
        <v>1</v>
      </c>
      <c r="J2363" s="10">
        <v>0</v>
      </c>
      <c r="K2363" s="11">
        <v>44.1</v>
      </c>
      <c r="L2363" s="14">
        <v>5</v>
      </c>
      <c r="M2363" s="8">
        <v>6.25325573315948</v>
      </c>
      <c r="N2363" s="13">
        <f t="shared" si="256"/>
        <v>288.84499999999997</v>
      </c>
      <c r="O2363">
        <f t="shared" si="257"/>
        <v>1802.903440742057</v>
      </c>
      <c r="P2363">
        <f t="shared" si="252"/>
        <v>1026.1955034938537</v>
      </c>
      <c r="Q2363">
        <f t="shared" si="258"/>
        <v>0.22353010736469292</v>
      </c>
      <c r="R2363" s="9">
        <f t="shared" si="253"/>
        <v>0.56919049589892734</v>
      </c>
    </row>
    <row r="2364" spans="1:18">
      <c r="A2364" s="7">
        <v>8505000</v>
      </c>
      <c r="B2364" s="8">
        <v>737.81</v>
      </c>
      <c r="C2364" s="8">
        <v>154.41999999999999</v>
      </c>
      <c r="D2364" s="8">
        <v>17.195</v>
      </c>
      <c r="E2364" s="9">
        <f t="shared" si="254"/>
        <v>7.586601294118311</v>
      </c>
      <c r="F2364" s="8">
        <v>0.83</v>
      </c>
      <c r="G2364" s="10">
        <v>103100</v>
      </c>
      <c r="H2364">
        <f t="shared" si="255"/>
        <v>0.52835608229516096</v>
      </c>
      <c r="I2364" s="8">
        <v>2</v>
      </c>
      <c r="J2364" s="10">
        <v>0</v>
      </c>
      <c r="K2364" s="11">
        <v>44.1</v>
      </c>
      <c r="L2364" s="14">
        <v>5</v>
      </c>
      <c r="M2364" s="8">
        <v>6.3881676315774198</v>
      </c>
      <c r="N2364" s="13">
        <f t="shared" si="256"/>
        <v>290.34499999999997</v>
      </c>
      <c r="O2364">
        <f t="shared" si="257"/>
        <v>1983.7194847191367</v>
      </c>
      <c r="P2364">
        <f t="shared" si="252"/>
        <v>1048.1102553187784</v>
      </c>
      <c r="Q2364">
        <f t="shared" si="258"/>
        <v>0.2327069703938256</v>
      </c>
      <c r="R2364" s="9">
        <f t="shared" si="253"/>
        <v>0.52835608229516096</v>
      </c>
    </row>
    <row r="2365" spans="1:18">
      <c r="A2365" s="7">
        <v>8508600</v>
      </c>
      <c r="B2365" s="8">
        <v>818.5</v>
      </c>
      <c r="C2365" s="8">
        <v>147.6</v>
      </c>
      <c r="D2365" s="8">
        <v>18.995000000000001</v>
      </c>
      <c r="E2365" s="9">
        <f t="shared" si="254"/>
        <v>7.7651691553570439</v>
      </c>
      <c r="F2365" s="8">
        <v>2.63</v>
      </c>
      <c r="G2365" s="10">
        <v>103100</v>
      </c>
      <c r="H2365">
        <f t="shared" si="255"/>
        <v>0.47759439737782361</v>
      </c>
      <c r="I2365" s="8">
        <v>4</v>
      </c>
      <c r="J2365" s="10">
        <v>0</v>
      </c>
      <c r="K2365" s="11">
        <v>44.1</v>
      </c>
      <c r="L2365" s="14">
        <v>5</v>
      </c>
      <c r="M2365" s="8">
        <v>6.4675151225778196</v>
      </c>
      <c r="N2365" s="13">
        <f t="shared" si="256"/>
        <v>292.14499999999998</v>
      </c>
      <c r="O2365">
        <f t="shared" si="257"/>
        <v>2221.5396060720955</v>
      </c>
      <c r="P2365">
        <f t="shared" si="252"/>
        <v>1060.99486941297</v>
      </c>
      <c r="Q2365">
        <f t="shared" si="258"/>
        <v>0.23801328381555065</v>
      </c>
      <c r="R2365" s="9">
        <f t="shared" si="253"/>
        <v>0.47759439737782361</v>
      </c>
    </row>
    <row r="2366" spans="1:18">
      <c r="A2366" s="7">
        <v>8512200</v>
      </c>
      <c r="B2366" s="8">
        <v>850.96</v>
      </c>
      <c r="C2366" s="8">
        <v>146.27000000000001</v>
      </c>
      <c r="D2366" s="8">
        <v>19.995000000000001</v>
      </c>
      <c r="E2366" s="9">
        <f t="shared" si="254"/>
        <v>8.9476981596458085</v>
      </c>
      <c r="F2366" s="8">
        <v>4.17</v>
      </c>
      <c r="G2366" s="10">
        <v>103100</v>
      </c>
      <c r="H2366">
        <f t="shared" si="255"/>
        <v>0.48638932679006969</v>
      </c>
      <c r="I2366" s="8">
        <v>5</v>
      </c>
      <c r="J2366" s="10">
        <v>0</v>
      </c>
      <c r="K2366" s="11">
        <v>44.1</v>
      </c>
      <c r="L2366" s="14">
        <v>5</v>
      </c>
      <c r="M2366" s="8">
        <v>7.0155972419934098</v>
      </c>
      <c r="N2366" s="13">
        <f t="shared" si="256"/>
        <v>293.14499999999998</v>
      </c>
      <c r="O2366">
        <f t="shared" si="257"/>
        <v>2364.1654333637607</v>
      </c>
      <c r="P2366">
        <f t="shared" si="252"/>
        <v>1149.9048335541529</v>
      </c>
      <c r="Q2366">
        <f t="shared" si="258"/>
        <v>0.27296189950796057</v>
      </c>
      <c r="R2366" s="9">
        <f t="shared" si="253"/>
        <v>0.48638932679006969</v>
      </c>
    </row>
    <row r="2367" spans="1:18">
      <c r="A2367" s="7">
        <v>8515800</v>
      </c>
      <c r="B2367" s="8">
        <v>855.4</v>
      </c>
      <c r="C2367" s="8">
        <v>142.63999999999999</v>
      </c>
      <c r="D2367" s="8">
        <v>20.695</v>
      </c>
      <c r="E2367" s="9">
        <f t="shared" si="254"/>
        <v>8.0051315742358415</v>
      </c>
      <c r="F2367" s="8">
        <v>4.34</v>
      </c>
      <c r="G2367" s="10">
        <v>103100</v>
      </c>
      <c r="H2367">
        <f t="shared" si="255"/>
        <v>0.43687911235204208</v>
      </c>
      <c r="I2367" s="8">
        <v>5</v>
      </c>
      <c r="J2367" s="10">
        <v>0</v>
      </c>
      <c r="K2367" s="11">
        <v>44.1</v>
      </c>
      <c r="L2367" s="14">
        <v>5</v>
      </c>
      <c r="M2367" s="8">
        <v>6.5755307777540004</v>
      </c>
      <c r="N2367" s="13">
        <f t="shared" si="256"/>
        <v>293.84499999999997</v>
      </c>
      <c r="O2367">
        <f t="shared" si="257"/>
        <v>2468.7137063781051</v>
      </c>
      <c r="P2367">
        <f t="shared" si="252"/>
        <v>1078.5294526937864</v>
      </c>
      <c r="Q2367">
        <f t="shared" si="258"/>
        <v>0.24513200939937541</v>
      </c>
      <c r="R2367" s="9">
        <f t="shared" si="253"/>
        <v>0.43687911235204208</v>
      </c>
    </row>
    <row r="2368" spans="1:18">
      <c r="A2368" s="7">
        <v>8519400</v>
      </c>
      <c r="B2368" s="8">
        <v>839.74</v>
      </c>
      <c r="C2368" s="8">
        <v>134.16</v>
      </c>
      <c r="D2368" s="8">
        <v>20.695</v>
      </c>
      <c r="E2368" s="9">
        <f t="shared" si="254"/>
        <v>7.6740246808169665</v>
      </c>
      <c r="F2368" s="8">
        <v>4.1900000000000004</v>
      </c>
      <c r="G2368" s="10">
        <v>103100</v>
      </c>
      <c r="H2368">
        <f t="shared" si="255"/>
        <v>0.42710540081647702</v>
      </c>
      <c r="I2368" s="8">
        <v>5</v>
      </c>
      <c r="J2368" s="10">
        <v>0</v>
      </c>
      <c r="K2368" s="11">
        <v>44.1</v>
      </c>
      <c r="L2368" s="14">
        <v>5</v>
      </c>
      <c r="M2368" s="8">
        <v>6.4269052408395</v>
      </c>
      <c r="N2368" s="13">
        <f t="shared" si="256"/>
        <v>293.84499999999997</v>
      </c>
      <c r="O2368">
        <f t="shared" si="257"/>
        <v>2468.7137063781051</v>
      </c>
      <c r="P2368">
        <f t="shared" si="252"/>
        <v>1054.4009570637511</v>
      </c>
      <c r="Q2368">
        <f t="shared" si="258"/>
        <v>0.23530579145262553</v>
      </c>
      <c r="R2368" s="9">
        <f t="shared" si="253"/>
        <v>0.42710540081647702</v>
      </c>
    </row>
    <row r="2369" spans="1:18">
      <c r="A2369" s="7">
        <v>8523000</v>
      </c>
      <c r="B2369" s="8">
        <v>810.63</v>
      </c>
      <c r="C2369" s="8">
        <v>120.14</v>
      </c>
      <c r="D2369" s="8">
        <v>20.495000000000001</v>
      </c>
      <c r="E2369" s="9">
        <f t="shared" si="254"/>
        <v>7.1628550570392937</v>
      </c>
      <c r="F2369" s="8">
        <v>3.75</v>
      </c>
      <c r="G2369" s="10">
        <v>103100</v>
      </c>
      <c r="H2369">
        <f t="shared" si="255"/>
        <v>0.41751559456733583</v>
      </c>
      <c r="I2369" s="8">
        <v>4</v>
      </c>
      <c r="J2369" s="10">
        <v>0</v>
      </c>
      <c r="K2369" s="11">
        <v>44.1</v>
      </c>
      <c r="L2369" s="14">
        <v>5</v>
      </c>
      <c r="M2369" s="8">
        <v>6.20334544718754</v>
      </c>
      <c r="N2369" s="13">
        <f t="shared" si="256"/>
        <v>293.64499999999998</v>
      </c>
      <c r="O2369">
        <f t="shared" si="257"/>
        <v>2438.4378196007142</v>
      </c>
      <c r="P2369">
        <f t="shared" si="252"/>
        <v>1018.0858160660702</v>
      </c>
      <c r="Q2369">
        <f t="shared" si="258"/>
        <v>0.22008438691346921</v>
      </c>
      <c r="R2369" s="9">
        <f t="shared" si="253"/>
        <v>0.41751559456733583</v>
      </c>
    </row>
    <row r="2370" spans="1:18">
      <c r="A2370" s="7">
        <v>8526600</v>
      </c>
      <c r="B2370" s="8">
        <v>738.1</v>
      </c>
      <c r="C2370" s="8">
        <v>105.87</v>
      </c>
      <c r="D2370" s="8">
        <v>19.995000000000001</v>
      </c>
      <c r="E2370" s="9">
        <f t="shared" si="254"/>
        <v>7.7168741979906965</v>
      </c>
      <c r="F2370" s="8">
        <v>2.21</v>
      </c>
      <c r="G2370" s="10">
        <v>103100</v>
      </c>
      <c r="H2370">
        <f t="shared" si="255"/>
        <v>0.44730220786336589</v>
      </c>
      <c r="I2370" s="8">
        <v>4</v>
      </c>
      <c r="J2370" s="10">
        <v>0</v>
      </c>
      <c r="K2370" s="11">
        <v>44.1</v>
      </c>
      <c r="L2370" s="14">
        <v>5</v>
      </c>
      <c r="M2370" s="8">
        <v>6.4459685814052099</v>
      </c>
      <c r="N2370" s="13">
        <f t="shared" si="256"/>
        <v>293.14499999999998</v>
      </c>
      <c r="O2370">
        <f t="shared" si="257"/>
        <v>2364.1654333637607</v>
      </c>
      <c r="P2370">
        <f t="shared" ref="P2370:P2433" si="259">(M2370*G2370/1000)/(0.622+M2370/1000)</f>
        <v>1057.4964180978614</v>
      </c>
      <c r="Q2370">
        <f t="shared" si="258"/>
        <v>0.23657890502772494</v>
      </c>
      <c r="R2370" s="9">
        <f t="shared" ref="R2370:R2433" si="260">P2370/O2370</f>
        <v>0.44730220786336589</v>
      </c>
    </row>
    <row r="2371" spans="1:18">
      <c r="A2371" s="7">
        <v>8530200</v>
      </c>
      <c r="B2371" s="8">
        <v>555.65</v>
      </c>
      <c r="C2371" s="8">
        <v>93.6</v>
      </c>
      <c r="D2371" s="8">
        <v>18.195</v>
      </c>
      <c r="E2371" s="9">
        <f t="shared" ref="E2371:E2434" si="261">241*Q2371/(7.625-Q2371)</f>
        <v>7.3537676350772196</v>
      </c>
      <c r="F2371" s="8">
        <v>0.35</v>
      </c>
      <c r="G2371" s="10">
        <v>103100</v>
      </c>
      <c r="H2371">
        <f t="shared" ref="H2371:H2434" si="262">IF(R2371&gt;1,1,R2371)</f>
        <v>0.48819437724610304</v>
      </c>
      <c r="I2371" s="8">
        <v>2</v>
      </c>
      <c r="J2371" s="10">
        <v>0</v>
      </c>
      <c r="K2371" s="11">
        <v>44.1</v>
      </c>
      <c r="L2371" s="14">
        <v>5</v>
      </c>
      <c r="M2371" s="8">
        <v>6.2860142787228099</v>
      </c>
      <c r="N2371" s="13">
        <f t="shared" ref="N2371:N2434" si="263">D2371+273.15</f>
        <v>291.34499999999997</v>
      </c>
      <c r="O2371">
        <f t="shared" ref="O2371:O2434" si="264">EXP(-5800.2206/N2371+1.3914993-0.04860239*N2371+0.000041764768*N2371^2-0.000000014452093*N2371^3+6.5459673*LN(N2371))</f>
        <v>2112.9239357814859</v>
      </c>
      <c r="P2371">
        <f t="shared" si="259"/>
        <v>1031.5175849972275</v>
      </c>
      <c r="Q2371">
        <f t="shared" ref="Q2371:Q2434" si="265">LOG10(P2371)- 2.7877</f>
        <v>0.22577663609216847</v>
      </c>
      <c r="R2371" s="9">
        <f t="shared" si="260"/>
        <v>0.48819437724610304</v>
      </c>
    </row>
    <row r="2372" spans="1:18">
      <c r="A2372" s="7">
        <v>8533800</v>
      </c>
      <c r="B2372" s="8">
        <v>257.58999999999997</v>
      </c>
      <c r="C2372" s="8">
        <v>52.87</v>
      </c>
      <c r="D2372" s="8">
        <v>15.595000000000001</v>
      </c>
      <c r="E2372" s="9">
        <f t="shared" si="261"/>
        <v>7.4358758226124451</v>
      </c>
      <c r="F2372" s="8">
        <v>-2.04</v>
      </c>
      <c r="G2372" s="10">
        <v>103100</v>
      </c>
      <c r="H2372">
        <f t="shared" si="262"/>
        <v>0.57907408875179012</v>
      </c>
      <c r="I2372" s="8">
        <v>1</v>
      </c>
      <c r="J2372" s="10">
        <v>0</v>
      </c>
      <c r="K2372" s="11">
        <v>44.1</v>
      </c>
      <c r="L2372" s="14">
        <v>5</v>
      </c>
      <c r="M2372" s="8">
        <v>6.3218704929223399</v>
      </c>
      <c r="N2372" s="13">
        <f t="shared" si="263"/>
        <v>288.745</v>
      </c>
      <c r="O2372">
        <f t="shared" si="264"/>
        <v>1791.3809474003949</v>
      </c>
      <c r="P2372">
        <f t="shared" si="259"/>
        <v>1037.3422897232022</v>
      </c>
      <c r="Q2372">
        <f t="shared" si="265"/>
        <v>0.22822208330291094</v>
      </c>
      <c r="R2372" s="9">
        <f t="shared" si="260"/>
        <v>0.57907408875179012</v>
      </c>
    </row>
    <row r="2373" spans="1:18">
      <c r="A2373" s="7">
        <v>8537400</v>
      </c>
      <c r="B2373" s="8">
        <v>1.81</v>
      </c>
      <c r="C2373" s="8">
        <v>1.56</v>
      </c>
      <c r="D2373" s="8">
        <v>12.695</v>
      </c>
      <c r="E2373" s="9">
        <f t="shared" si="261"/>
        <v>7.2559051349042827</v>
      </c>
      <c r="F2373" s="8">
        <v>-0.37</v>
      </c>
      <c r="G2373" s="10">
        <v>103100</v>
      </c>
      <c r="H2373">
        <f t="shared" si="262"/>
        <v>0.69036822182739577</v>
      </c>
      <c r="I2373" s="8">
        <v>1</v>
      </c>
      <c r="J2373" s="10">
        <v>0</v>
      </c>
      <c r="K2373" s="11">
        <v>44.1</v>
      </c>
      <c r="L2373" s="14">
        <v>5</v>
      </c>
      <c r="M2373" s="8">
        <v>6.2435157428843002</v>
      </c>
      <c r="N2373" s="13">
        <f t="shared" si="263"/>
        <v>285.84499999999997</v>
      </c>
      <c r="O2373">
        <f t="shared" si="264"/>
        <v>1484.1543499832449</v>
      </c>
      <c r="P2373">
        <f t="shared" si="259"/>
        <v>1024.6129995153271</v>
      </c>
      <c r="Q2373">
        <f t="shared" si="265"/>
        <v>0.22285986157541915</v>
      </c>
      <c r="R2373" s="9">
        <f t="shared" si="260"/>
        <v>0.69036822182739577</v>
      </c>
    </row>
    <row r="2374" spans="1:18">
      <c r="A2374" s="7">
        <v>8541000</v>
      </c>
      <c r="B2374" s="8">
        <v>0</v>
      </c>
      <c r="C2374" s="8">
        <v>0</v>
      </c>
      <c r="D2374" s="8">
        <v>11.595000000000001</v>
      </c>
      <c r="E2374" s="9">
        <f t="shared" si="261"/>
        <v>7.0347740187688759</v>
      </c>
      <c r="F2374" s="8">
        <v>-1.57</v>
      </c>
      <c r="G2374" s="10">
        <v>103100</v>
      </c>
      <c r="H2374">
        <f t="shared" si="262"/>
        <v>0.73108239192113222</v>
      </c>
      <c r="I2374" s="8">
        <v>1</v>
      </c>
      <c r="J2374" s="10">
        <v>0</v>
      </c>
      <c r="K2374" s="11">
        <v>44.1</v>
      </c>
      <c r="L2374" s="14">
        <v>5</v>
      </c>
      <c r="M2374" s="8">
        <v>6.1484298836255302</v>
      </c>
      <c r="N2374" s="13">
        <f t="shared" si="263"/>
        <v>284.745</v>
      </c>
      <c r="O2374">
        <f t="shared" si="264"/>
        <v>1380.3661074645072</v>
      </c>
      <c r="P2374">
        <f t="shared" si="259"/>
        <v>1009.1613555720146</v>
      </c>
      <c r="Q2374">
        <f t="shared" si="265"/>
        <v>0.21626061146189812</v>
      </c>
      <c r="R2374" s="9">
        <f t="shared" si="260"/>
        <v>0.73108239192113222</v>
      </c>
    </row>
    <row r="2375" spans="1:18">
      <c r="A2375" s="7">
        <v>8544600</v>
      </c>
      <c r="B2375" s="8">
        <v>0</v>
      </c>
      <c r="C2375" s="8">
        <v>0</v>
      </c>
      <c r="D2375" s="8">
        <v>9.0950000000000006</v>
      </c>
      <c r="E2375" s="9">
        <f t="shared" si="261"/>
        <v>6.6700119475411235</v>
      </c>
      <c r="F2375" s="8">
        <v>-4.07</v>
      </c>
      <c r="G2375" s="10">
        <v>103100</v>
      </c>
      <c r="H2375">
        <f t="shared" si="262"/>
        <v>0.84263859328181101</v>
      </c>
      <c r="I2375" s="8">
        <v>1</v>
      </c>
      <c r="J2375" s="10">
        <v>0</v>
      </c>
      <c r="K2375" s="11">
        <v>44.1</v>
      </c>
      <c r="L2375" s="14">
        <v>5</v>
      </c>
      <c r="M2375" s="8">
        <v>5.9944082969064896</v>
      </c>
      <c r="N2375" s="13">
        <f t="shared" si="263"/>
        <v>282.245</v>
      </c>
      <c r="O2375">
        <f t="shared" si="264"/>
        <v>1167.905928657812</v>
      </c>
      <c r="P2375">
        <f t="shared" si="259"/>
        <v>984.12260880970575</v>
      </c>
      <c r="Q2375">
        <f t="shared" si="265"/>
        <v>0.20534920921622701</v>
      </c>
      <c r="R2375" s="9">
        <f t="shared" si="260"/>
        <v>0.84263859328181101</v>
      </c>
    </row>
    <row r="2376" spans="1:18">
      <c r="A2376" s="7">
        <v>8548200</v>
      </c>
      <c r="B2376" s="8">
        <v>0</v>
      </c>
      <c r="C2376" s="8">
        <v>0</v>
      </c>
      <c r="D2376" s="8">
        <v>7.5949999999999998</v>
      </c>
      <c r="E2376" s="9">
        <f t="shared" si="261"/>
        <v>6.057726966529458</v>
      </c>
      <c r="F2376" s="8">
        <v>-5.8</v>
      </c>
      <c r="G2376" s="10">
        <v>103100</v>
      </c>
      <c r="H2376">
        <f t="shared" si="262"/>
        <v>0.89434440378417024</v>
      </c>
      <c r="I2376" s="8">
        <v>0</v>
      </c>
      <c r="J2376" s="10">
        <v>0</v>
      </c>
      <c r="K2376" s="11">
        <v>44.1</v>
      </c>
      <c r="L2376" s="14">
        <v>5</v>
      </c>
      <c r="M2376" s="8">
        <v>5.74360634885634</v>
      </c>
      <c r="N2376" s="13">
        <f t="shared" si="263"/>
        <v>280.745</v>
      </c>
      <c r="O2376">
        <f t="shared" si="264"/>
        <v>1054.7662872811936</v>
      </c>
      <c r="P2376">
        <f t="shared" si="259"/>
        <v>943.32432633014196</v>
      </c>
      <c r="Q2376">
        <f t="shared" si="265"/>
        <v>0.1869610341150949</v>
      </c>
      <c r="R2376" s="9">
        <f t="shared" si="260"/>
        <v>0.89434440378417024</v>
      </c>
    </row>
    <row r="2377" spans="1:18">
      <c r="A2377" s="7">
        <v>8551800</v>
      </c>
      <c r="B2377" s="8">
        <v>0</v>
      </c>
      <c r="C2377" s="8">
        <v>0</v>
      </c>
      <c r="D2377" s="8">
        <v>7.4950000000000001</v>
      </c>
      <c r="E2377" s="9">
        <f t="shared" si="261"/>
        <v>5.9626552789105762</v>
      </c>
      <c r="F2377" s="8">
        <v>-5.94</v>
      </c>
      <c r="G2377" s="10">
        <v>103100</v>
      </c>
      <c r="H2377">
        <f t="shared" si="262"/>
        <v>0.89456205196054228</v>
      </c>
      <c r="I2377" s="8">
        <v>0</v>
      </c>
      <c r="J2377" s="10">
        <v>0</v>
      </c>
      <c r="K2377" s="11">
        <v>44.1</v>
      </c>
      <c r="L2377" s="14">
        <v>5</v>
      </c>
      <c r="M2377" s="8">
        <v>5.7055161376209602</v>
      </c>
      <c r="N2377" s="13">
        <f t="shared" si="263"/>
        <v>280.64499999999998</v>
      </c>
      <c r="O2377">
        <f t="shared" si="264"/>
        <v>1047.5799726317578</v>
      </c>
      <c r="P2377">
        <f t="shared" si="259"/>
        <v>937.12528991023396</v>
      </c>
      <c r="Q2377">
        <f t="shared" si="265"/>
        <v>0.18409765820806534</v>
      </c>
      <c r="R2377" s="9">
        <f t="shared" si="260"/>
        <v>0.89456205196054228</v>
      </c>
    </row>
    <row r="2378" spans="1:18">
      <c r="A2378" s="7">
        <v>8555400</v>
      </c>
      <c r="B2378" s="8">
        <v>0</v>
      </c>
      <c r="C2378" s="8">
        <v>0</v>
      </c>
      <c r="D2378" s="8">
        <v>7.2949999999999999</v>
      </c>
      <c r="E2378" s="9">
        <f t="shared" si="261"/>
        <v>5.7725787295467121</v>
      </c>
      <c r="F2378" s="8">
        <v>-6.24</v>
      </c>
      <c r="G2378" s="10">
        <v>103100</v>
      </c>
      <c r="H2378">
        <f t="shared" si="262"/>
        <v>0.89500276150316371</v>
      </c>
      <c r="I2378" s="8">
        <v>1</v>
      </c>
      <c r="J2378" s="10">
        <v>0</v>
      </c>
      <c r="K2378" s="11">
        <v>44.1</v>
      </c>
      <c r="L2378" s="14">
        <v>5</v>
      </c>
      <c r="M2378" s="8">
        <v>5.6300384334209301</v>
      </c>
      <c r="N2378" s="13">
        <f t="shared" si="263"/>
        <v>280.44499999999999</v>
      </c>
      <c r="O2378">
        <f t="shared" si="264"/>
        <v>1033.3368776753698</v>
      </c>
      <c r="P2378">
        <f t="shared" si="259"/>
        <v>924.83935908251283</v>
      </c>
      <c r="Q2378">
        <f t="shared" si="265"/>
        <v>0.17836630406587206</v>
      </c>
      <c r="R2378" s="9">
        <f t="shared" si="260"/>
        <v>0.89500276150316371</v>
      </c>
    </row>
    <row r="2379" spans="1:18">
      <c r="A2379" s="7">
        <v>8559000</v>
      </c>
      <c r="B2379" s="8">
        <v>0</v>
      </c>
      <c r="C2379" s="8">
        <v>0</v>
      </c>
      <c r="D2379" s="8">
        <v>6.6950000000000003</v>
      </c>
      <c r="E2379" s="9">
        <f t="shared" si="261"/>
        <v>5.0468672209662788</v>
      </c>
      <c r="F2379" s="8">
        <v>-7.22</v>
      </c>
      <c r="G2379" s="10">
        <v>103100</v>
      </c>
      <c r="H2379">
        <f t="shared" si="262"/>
        <v>0.88665327885923761</v>
      </c>
      <c r="I2379" s="8">
        <v>1</v>
      </c>
      <c r="J2379" s="10">
        <v>0</v>
      </c>
      <c r="K2379" s="11">
        <v>44.1</v>
      </c>
      <c r="L2379" s="14">
        <v>5</v>
      </c>
      <c r="M2379" s="8">
        <v>5.3500003203151802</v>
      </c>
      <c r="N2379" s="13">
        <f t="shared" si="263"/>
        <v>279.84499999999997</v>
      </c>
      <c r="O2379">
        <f t="shared" si="264"/>
        <v>991.62792040530269</v>
      </c>
      <c r="P2379">
        <f t="shared" si="259"/>
        <v>879.23014703572869</v>
      </c>
      <c r="Q2379">
        <f t="shared" si="265"/>
        <v>0.15640257075619735</v>
      </c>
      <c r="R2379" s="9">
        <f t="shared" si="260"/>
        <v>0.88665327885923761</v>
      </c>
    </row>
    <row r="2380" spans="1:18">
      <c r="A2380" s="7">
        <v>8562600</v>
      </c>
      <c r="B2380" s="8">
        <v>0</v>
      </c>
      <c r="C2380" s="8">
        <v>0</v>
      </c>
      <c r="D2380" s="8">
        <v>4.9950000000000001</v>
      </c>
      <c r="E2380" s="9">
        <f t="shared" si="261"/>
        <v>4.4826905514490374</v>
      </c>
      <c r="F2380" s="8">
        <v>-9.1300000000000008</v>
      </c>
      <c r="G2380" s="10">
        <v>103100</v>
      </c>
      <c r="H2380">
        <f t="shared" si="262"/>
        <v>0.95886750644571483</v>
      </c>
      <c r="I2380" s="8">
        <v>1</v>
      </c>
      <c r="J2380" s="10">
        <v>0</v>
      </c>
      <c r="K2380" s="11">
        <v>44.1</v>
      </c>
      <c r="L2380" s="14">
        <v>5</v>
      </c>
      <c r="M2380" s="8">
        <v>5.1409631328974301</v>
      </c>
      <c r="N2380" s="13">
        <f t="shared" si="263"/>
        <v>278.14499999999998</v>
      </c>
      <c r="O2380">
        <f t="shared" si="264"/>
        <v>881.41286340509066</v>
      </c>
      <c r="P2380">
        <f t="shared" si="259"/>
        <v>845.15815448241676</v>
      </c>
      <c r="Q2380">
        <f t="shared" si="265"/>
        <v>0.13923798610002303</v>
      </c>
      <c r="R2380" s="9">
        <f t="shared" si="260"/>
        <v>0.95886750644571483</v>
      </c>
    </row>
    <row r="2381" spans="1:18">
      <c r="A2381" s="7">
        <v>8566200</v>
      </c>
      <c r="B2381" s="8">
        <v>0</v>
      </c>
      <c r="C2381" s="8">
        <v>0</v>
      </c>
      <c r="D2381" s="8">
        <v>4.6950000000000003</v>
      </c>
      <c r="E2381" s="9">
        <f t="shared" si="261"/>
        <v>4.1964704630849976</v>
      </c>
      <c r="F2381" s="8">
        <v>-9.57</v>
      </c>
      <c r="G2381" s="10">
        <v>103100</v>
      </c>
      <c r="H2381">
        <f t="shared" si="262"/>
        <v>0.95967333554435186</v>
      </c>
      <c r="I2381" s="8">
        <v>2</v>
      </c>
      <c r="J2381" s="10">
        <v>0</v>
      </c>
      <c r="K2381" s="11">
        <v>44.1</v>
      </c>
      <c r="L2381" s="14">
        <v>5</v>
      </c>
      <c r="M2381" s="8">
        <v>5.0377289306528699</v>
      </c>
      <c r="N2381" s="13">
        <f t="shared" si="263"/>
        <v>277.84499999999997</v>
      </c>
      <c r="O2381">
        <f t="shared" si="264"/>
        <v>863.13029331901942</v>
      </c>
      <c r="P2381">
        <f t="shared" si="259"/>
        <v>828.32312759883814</v>
      </c>
      <c r="Q2381">
        <f t="shared" si="265"/>
        <v>0.13049978745856583</v>
      </c>
      <c r="R2381" s="9">
        <f t="shared" si="260"/>
        <v>0.95967333554435186</v>
      </c>
    </row>
    <row r="2382" spans="1:18">
      <c r="A2382" s="7">
        <v>8569800</v>
      </c>
      <c r="B2382" s="8">
        <v>0</v>
      </c>
      <c r="C2382" s="8">
        <v>0</v>
      </c>
      <c r="D2382" s="8">
        <v>4.1950000000000003</v>
      </c>
      <c r="E2382" s="9">
        <f t="shared" si="261"/>
        <v>3.8622009369365671</v>
      </c>
      <c r="F2382" s="8">
        <v>-6</v>
      </c>
      <c r="G2382" s="10">
        <v>103100</v>
      </c>
      <c r="H2382">
        <f t="shared" si="262"/>
        <v>0.97076332676720078</v>
      </c>
      <c r="I2382" s="8">
        <v>1</v>
      </c>
      <c r="J2382" s="10">
        <v>0</v>
      </c>
      <c r="K2382" s="11">
        <v>44.1</v>
      </c>
      <c r="L2382" s="14">
        <v>5</v>
      </c>
      <c r="M2382" s="8">
        <v>4.9195107843189696</v>
      </c>
      <c r="N2382" s="13">
        <f t="shared" si="263"/>
        <v>277.34499999999997</v>
      </c>
      <c r="O2382">
        <f t="shared" si="264"/>
        <v>833.40372047410301</v>
      </c>
      <c r="P2382">
        <f t="shared" si="259"/>
        <v>809.03776822760256</v>
      </c>
      <c r="Q2382">
        <f t="shared" si="265"/>
        <v>0.12026879621050979</v>
      </c>
      <c r="R2382" s="9">
        <f t="shared" si="260"/>
        <v>0.97076332676720078</v>
      </c>
    </row>
    <row r="2383" spans="1:18">
      <c r="A2383" s="7">
        <v>8573400</v>
      </c>
      <c r="B2383" s="8">
        <v>0</v>
      </c>
      <c r="C2383" s="8">
        <v>0</v>
      </c>
      <c r="D2383" s="8">
        <v>3.9950000000000001</v>
      </c>
      <c r="E2383" s="9">
        <f t="shared" si="261"/>
        <v>3.6714701540297119</v>
      </c>
      <c r="F2383" s="8">
        <v>-10.48</v>
      </c>
      <c r="G2383" s="10">
        <v>103100</v>
      </c>
      <c r="H2383">
        <f t="shared" si="262"/>
        <v>0.97133445888335102</v>
      </c>
      <c r="I2383" s="8">
        <v>1</v>
      </c>
      <c r="J2383" s="10">
        <v>0</v>
      </c>
      <c r="K2383" s="11">
        <v>44.1</v>
      </c>
      <c r="L2383" s="14">
        <v>5</v>
      </c>
      <c r="M2383" s="8">
        <v>4.8531725631751899</v>
      </c>
      <c r="N2383" s="13">
        <f t="shared" si="263"/>
        <v>277.14499999999998</v>
      </c>
      <c r="O2383">
        <f t="shared" si="264"/>
        <v>821.76903914204206</v>
      </c>
      <c r="P2383">
        <f t="shared" si="259"/>
        <v>798.2125849621267</v>
      </c>
      <c r="Q2383">
        <f t="shared" si="265"/>
        <v>0.11441857077514062</v>
      </c>
      <c r="R2383" s="9">
        <f t="shared" si="260"/>
        <v>0.97133445888335102</v>
      </c>
    </row>
    <row r="2384" spans="1:18">
      <c r="A2384" s="7">
        <v>8577000</v>
      </c>
      <c r="B2384" s="8">
        <v>3.67</v>
      </c>
      <c r="C2384" s="8">
        <v>19.43</v>
      </c>
      <c r="D2384" s="8">
        <v>4.5949999999999998</v>
      </c>
      <c r="E2384" s="9">
        <f t="shared" si="261"/>
        <v>4.3856075925532734</v>
      </c>
      <c r="F2384" s="8">
        <v>-14.05</v>
      </c>
      <c r="G2384" s="10">
        <v>103100</v>
      </c>
      <c r="H2384">
        <f t="shared" si="262"/>
        <v>0.97935300129328084</v>
      </c>
      <c r="I2384" s="8">
        <v>2</v>
      </c>
      <c r="J2384" s="10">
        <v>0</v>
      </c>
      <c r="K2384" s="11">
        <v>44.1</v>
      </c>
      <c r="L2384" s="14">
        <v>5</v>
      </c>
      <c r="M2384" s="8">
        <v>5.1057373600258202</v>
      </c>
      <c r="N2384" s="13">
        <f t="shared" si="263"/>
        <v>277.745</v>
      </c>
      <c r="O2384">
        <f t="shared" si="264"/>
        <v>857.1110683557481</v>
      </c>
      <c r="P2384">
        <f t="shared" si="259"/>
        <v>839.41429723589226</v>
      </c>
      <c r="Q2384">
        <f t="shared" si="265"/>
        <v>0.13627636201363558</v>
      </c>
      <c r="R2384" s="9">
        <f t="shared" si="260"/>
        <v>0.97935300129328084</v>
      </c>
    </row>
    <row r="2385" spans="1:18">
      <c r="A2385" s="7">
        <v>8580600</v>
      </c>
      <c r="B2385" s="8">
        <v>115.69</v>
      </c>
      <c r="C2385" s="8">
        <v>110.73</v>
      </c>
      <c r="D2385" s="8">
        <v>7.7949999999999999</v>
      </c>
      <c r="E2385" s="9">
        <f t="shared" si="261"/>
        <v>5.930609529747314</v>
      </c>
      <c r="F2385" s="8">
        <v>-10.220000000000001</v>
      </c>
      <c r="G2385" s="10">
        <v>103100</v>
      </c>
      <c r="H2385">
        <f t="shared" si="262"/>
        <v>0.87446976276597677</v>
      </c>
      <c r="I2385" s="8">
        <v>0</v>
      </c>
      <c r="J2385" s="10">
        <v>0</v>
      </c>
      <c r="K2385" s="11">
        <v>44.1</v>
      </c>
      <c r="L2385" s="14">
        <v>5</v>
      </c>
      <c r="M2385" s="8">
        <v>5.6927280469313803</v>
      </c>
      <c r="N2385" s="13">
        <f t="shared" si="263"/>
        <v>280.94499999999999</v>
      </c>
      <c r="O2385">
        <f t="shared" si="264"/>
        <v>1069.2695712348925</v>
      </c>
      <c r="P2385">
        <f t="shared" si="259"/>
        <v>935.04390829065414</v>
      </c>
      <c r="Q2385">
        <f t="shared" si="265"/>
        <v>0.18313200518332495</v>
      </c>
      <c r="R2385" s="9">
        <f t="shared" si="260"/>
        <v>0.87446976276597677</v>
      </c>
    </row>
    <row r="2386" spans="1:18">
      <c r="A2386" s="7">
        <v>8584200</v>
      </c>
      <c r="B2386" s="8">
        <v>441.81</v>
      </c>
      <c r="C2386" s="8">
        <v>150.86000000000001</v>
      </c>
      <c r="D2386" s="8">
        <v>11.595000000000001</v>
      </c>
      <c r="E2386" s="9">
        <f t="shared" si="261"/>
        <v>7.4177589804156367</v>
      </c>
      <c r="F2386" s="8">
        <v>-3.28</v>
      </c>
      <c r="G2386" s="10">
        <v>103100</v>
      </c>
      <c r="H2386">
        <f t="shared" si="262"/>
        <v>0.75056508305765224</v>
      </c>
      <c r="I2386" s="8">
        <v>1</v>
      </c>
      <c r="J2386" s="10">
        <v>0</v>
      </c>
      <c r="K2386" s="11">
        <v>44.1</v>
      </c>
      <c r="L2386" s="14">
        <v>5</v>
      </c>
      <c r="M2386" s="8">
        <v>6.31394328323577</v>
      </c>
      <c r="N2386" s="13">
        <f t="shared" si="263"/>
        <v>284.745</v>
      </c>
      <c r="O2386">
        <f t="shared" si="264"/>
        <v>1380.3661074645072</v>
      </c>
      <c r="P2386">
        <f t="shared" si="259"/>
        <v>1036.054602099066</v>
      </c>
      <c r="Q2386">
        <f t="shared" si="265"/>
        <v>0.22768264417894635</v>
      </c>
      <c r="R2386" s="9">
        <f t="shared" si="260"/>
        <v>0.75056508305765224</v>
      </c>
    </row>
    <row r="2387" spans="1:18">
      <c r="A2387" s="7">
        <v>8587800</v>
      </c>
      <c r="B2387" s="8">
        <v>661.02</v>
      </c>
      <c r="C2387" s="8">
        <v>148.13</v>
      </c>
      <c r="D2387" s="8">
        <v>14.195</v>
      </c>
      <c r="E2387" s="9">
        <f t="shared" si="261"/>
        <v>7.5655436040194628</v>
      </c>
      <c r="F2387" s="8">
        <v>-0.73</v>
      </c>
      <c r="G2387" s="10">
        <v>103100</v>
      </c>
      <c r="H2387">
        <f t="shared" si="262"/>
        <v>0.63944906117676104</v>
      </c>
      <c r="I2387" s="8">
        <v>1</v>
      </c>
      <c r="J2387" s="10">
        <v>0</v>
      </c>
      <c r="K2387" s="11">
        <v>44.1</v>
      </c>
      <c r="L2387" s="14">
        <v>5</v>
      </c>
      <c r="M2387" s="8">
        <v>6.37886814291954</v>
      </c>
      <c r="N2387" s="13">
        <f t="shared" si="263"/>
        <v>287.34499999999997</v>
      </c>
      <c r="O2387">
        <f t="shared" si="264"/>
        <v>1636.7214139719831</v>
      </c>
      <c r="P2387">
        <f t="shared" si="259"/>
        <v>1046.5999715722855</v>
      </c>
      <c r="Q2387">
        <f t="shared" si="265"/>
        <v>0.23208071860735391</v>
      </c>
      <c r="R2387" s="9">
        <f t="shared" si="260"/>
        <v>0.63944906117676104</v>
      </c>
    </row>
    <row r="2388" spans="1:18">
      <c r="A2388" s="7">
        <v>8591400</v>
      </c>
      <c r="B2388" s="8">
        <v>763.58</v>
      </c>
      <c r="C2388" s="8">
        <v>147.41999999999999</v>
      </c>
      <c r="D2388" s="8">
        <v>17.094999999999999</v>
      </c>
      <c r="E2388" s="9">
        <f t="shared" si="261"/>
        <v>8.2869360039802498</v>
      </c>
      <c r="F2388" s="8">
        <v>6.03</v>
      </c>
      <c r="G2388" s="10">
        <v>103100</v>
      </c>
      <c r="H2388">
        <f t="shared" si="262"/>
        <v>0.5577587180049205</v>
      </c>
      <c r="I2388" s="8">
        <v>2</v>
      </c>
      <c r="J2388" s="10">
        <v>0</v>
      </c>
      <c r="K2388" s="11">
        <v>44.1</v>
      </c>
      <c r="L2388" s="14">
        <v>5</v>
      </c>
      <c r="M2388" s="8">
        <v>6.7044380646437496</v>
      </c>
      <c r="N2388" s="13">
        <f t="shared" si="263"/>
        <v>290.245</v>
      </c>
      <c r="O2388">
        <f t="shared" si="264"/>
        <v>1971.1884924215235</v>
      </c>
      <c r="P2388">
        <f t="shared" si="259"/>
        <v>1099.4475664790809</v>
      </c>
      <c r="Q2388">
        <f t="shared" si="265"/>
        <v>0.25347452234456647</v>
      </c>
      <c r="R2388" s="9">
        <f t="shared" si="260"/>
        <v>0.5577587180049205</v>
      </c>
    </row>
    <row r="2389" spans="1:18">
      <c r="A2389" s="7">
        <v>8595000</v>
      </c>
      <c r="B2389" s="8">
        <v>721.71</v>
      </c>
      <c r="C2389" s="8">
        <v>179.33</v>
      </c>
      <c r="D2389" s="8">
        <v>19.295000000000002</v>
      </c>
      <c r="E2389" s="9">
        <f t="shared" si="261"/>
        <v>8.9065426265353249</v>
      </c>
      <c r="F2389" s="8">
        <v>10.72</v>
      </c>
      <c r="G2389" s="10">
        <v>103100</v>
      </c>
      <c r="H2389">
        <f t="shared" si="262"/>
        <v>0.50660326112037424</v>
      </c>
      <c r="I2389" s="8">
        <v>3</v>
      </c>
      <c r="J2389" s="10">
        <v>0</v>
      </c>
      <c r="K2389" s="11">
        <v>44.1</v>
      </c>
      <c r="L2389" s="14">
        <v>5</v>
      </c>
      <c r="M2389" s="8">
        <v>6.99584616213955</v>
      </c>
      <c r="N2389" s="13">
        <f t="shared" si="263"/>
        <v>292.44499999999999</v>
      </c>
      <c r="O2389">
        <f t="shared" si="264"/>
        <v>2263.5138571999673</v>
      </c>
      <c r="P2389">
        <f t="shared" si="259"/>
        <v>1146.7035016486604</v>
      </c>
      <c r="Q2389">
        <f t="shared" si="265"/>
        <v>0.27175113869996315</v>
      </c>
      <c r="R2389" s="9">
        <f t="shared" si="260"/>
        <v>0.50660326112037424</v>
      </c>
    </row>
    <row r="2390" spans="1:18">
      <c r="A2390" s="7">
        <v>8598600</v>
      </c>
      <c r="B2390" s="8">
        <v>722.84</v>
      </c>
      <c r="C2390" s="8">
        <v>186.26</v>
      </c>
      <c r="D2390" s="8">
        <v>21.695</v>
      </c>
      <c r="E2390" s="9">
        <f t="shared" si="261"/>
        <v>7.4996601637968006</v>
      </c>
      <c r="F2390" s="8">
        <v>10.199999999999999</v>
      </c>
      <c r="G2390" s="10">
        <v>103100</v>
      </c>
      <c r="H2390">
        <f t="shared" si="262"/>
        <v>0.39689730015169067</v>
      </c>
      <c r="I2390" s="8">
        <v>4</v>
      </c>
      <c r="J2390" s="10">
        <v>0</v>
      </c>
      <c r="K2390" s="11">
        <v>44.1</v>
      </c>
      <c r="L2390" s="14">
        <v>5</v>
      </c>
      <c r="M2390" s="8">
        <v>6.3498508279147803</v>
      </c>
      <c r="N2390" s="13">
        <f t="shared" si="263"/>
        <v>294.84499999999997</v>
      </c>
      <c r="O2390">
        <f t="shared" si="264"/>
        <v>2625.0799031656006</v>
      </c>
      <c r="P2390">
        <f t="shared" si="259"/>
        <v>1041.8871262488885</v>
      </c>
      <c r="Q2390">
        <f t="shared" si="265"/>
        <v>0.23012067184018514</v>
      </c>
      <c r="R2390" s="9">
        <f t="shared" si="260"/>
        <v>0.39689730015169067</v>
      </c>
    </row>
    <row r="2391" spans="1:18">
      <c r="A2391" s="7">
        <v>8602200</v>
      </c>
      <c r="B2391" s="8">
        <v>681.17</v>
      </c>
      <c r="C2391" s="8">
        <v>198.08</v>
      </c>
      <c r="D2391" s="8">
        <v>22.395</v>
      </c>
      <c r="E2391" s="9">
        <f t="shared" si="261"/>
        <v>5.3531237551366821</v>
      </c>
      <c r="F2391" s="8">
        <v>12.79</v>
      </c>
      <c r="G2391" s="10">
        <v>103100</v>
      </c>
      <c r="H2391">
        <f t="shared" si="262"/>
        <v>0.32786571952291804</v>
      </c>
      <c r="I2391" s="8">
        <v>3</v>
      </c>
      <c r="J2391" s="10">
        <v>0</v>
      </c>
      <c r="K2391" s="11">
        <v>44.1</v>
      </c>
      <c r="L2391" s="14">
        <v>5</v>
      </c>
      <c r="M2391" s="8">
        <v>5.4666239857060202</v>
      </c>
      <c r="N2391" s="13">
        <f t="shared" si="263"/>
        <v>295.54499999999996</v>
      </c>
      <c r="O2391">
        <f t="shared" si="264"/>
        <v>2739.6256721343243</v>
      </c>
      <c r="P2391">
        <f t="shared" si="259"/>
        <v>898.22934221777825</v>
      </c>
      <c r="Q2391">
        <f t="shared" si="265"/>
        <v>0.16568723794015261</v>
      </c>
      <c r="R2391" s="9">
        <f t="shared" si="260"/>
        <v>0.32786571952291804</v>
      </c>
    </row>
    <row r="2392" spans="1:18">
      <c r="A2392" s="7">
        <v>8605800</v>
      </c>
      <c r="B2392" s="8">
        <v>362.43</v>
      </c>
      <c r="C2392" s="8">
        <v>288.86</v>
      </c>
      <c r="D2392" s="8">
        <v>21.895</v>
      </c>
      <c r="E2392" s="9">
        <f t="shared" si="261"/>
        <v>3.6045508937461843</v>
      </c>
      <c r="F2392" s="8">
        <v>11.82</v>
      </c>
      <c r="G2392" s="10">
        <v>103100</v>
      </c>
      <c r="H2392">
        <f t="shared" si="262"/>
        <v>0.29895890086485227</v>
      </c>
      <c r="I2392" s="8">
        <v>4</v>
      </c>
      <c r="J2392" s="10">
        <v>0</v>
      </c>
      <c r="K2392" s="11">
        <v>44.1</v>
      </c>
      <c r="L2392" s="14">
        <v>5</v>
      </c>
      <c r="M2392" s="8">
        <v>4.8300873410868697</v>
      </c>
      <c r="N2392" s="13">
        <f t="shared" si="263"/>
        <v>295.04499999999996</v>
      </c>
      <c r="O2392">
        <f t="shared" si="264"/>
        <v>2657.3718314412617</v>
      </c>
      <c r="P2392">
        <f t="shared" si="259"/>
        <v>794.44496191689905</v>
      </c>
      <c r="Q2392">
        <f t="shared" si="265"/>
        <v>0.11236381524542338</v>
      </c>
      <c r="R2392" s="9">
        <f t="shared" si="260"/>
        <v>0.29895890086485227</v>
      </c>
    </row>
    <row r="2393" spans="1:18">
      <c r="A2393" s="7">
        <v>8609400</v>
      </c>
      <c r="B2393" s="8">
        <v>140.5</v>
      </c>
      <c r="C2393" s="8">
        <v>288.98</v>
      </c>
      <c r="D2393" s="8">
        <v>22.895</v>
      </c>
      <c r="E2393" s="9">
        <f t="shared" si="261"/>
        <v>5.3358943807812365</v>
      </c>
      <c r="F2393" s="8">
        <v>13.28</v>
      </c>
      <c r="G2393" s="10">
        <v>103100</v>
      </c>
      <c r="H2393">
        <f t="shared" si="262"/>
        <v>0.31767718582965143</v>
      </c>
      <c r="I2393" s="8">
        <v>5</v>
      </c>
      <c r="J2393" s="10">
        <v>0</v>
      </c>
      <c r="K2393" s="11">
        <v>44.1</v>
      </c>
      <c r="L2393" s="14">
        <v>5</v>
      </c>
      <c r="M2393" s="8">
        <v>5.4600031876154</v>
      </c>
      <c r="N2393" s="13">
        <f t="shared" si="263"/>
        <v>296.04499999999996</v>
      </c>
      <c r="O2393">
        <f t="shared" si="264"/>
        <v>2824.0962058057339</v>
      </c>
      <c r="P2393">
        <f t="shared" si="259"/>
        <v>897.15093517256173</v>
      </c>
      <c r="Q2393">
        <f t="shared" si="265"/>
        <v>0.16516551416808545</v>
      </c>
      <c r="R2393" s="9">
        <f t="shared" si="260"/>
        <v>0.31767718582965143</v>
      </c>
    </row>
    <row r="2394" spans="1:18">
      <c r="A2394" s="7">
        <v>8613000</v>
      </c>
      <c r="B2394" s="8">
        <v>295.33999999999997</v>
      </c>
      <c r="C2394" s="8">
        <v>205.39</v>
      </c>
      <c r="D2394" s="8">
        <v>21.995000000000001</v>
      </c>
      <c r="E2394" s="9">
        <f t="shared" si="261"/>
        <v>5.8493035516935814</v>
      </c>
      <c r="F2394" s="8">
        <v>12.53</v>
      </c>
      <c r="G2394" s="10">
        <v>103100</v>
      </c>
      <c r="H2394">
        <f t="shared" si="262"/>
        <v>0.34775763120297992</v>
      </c>
      <c r="I2394" s="8">
        <v>5</v>
      </c>
      <c r="J2394" s="10">
        <v>0</v>
      </c>
      <c r="K2394" s="11">
        <v>44.1</v>
      </c>
      <c r="L2394" s="14">
        <v>5</v>
      </c>
      <c r="M2394" s="8">
        <v>5.6603971318586304</v>
      </c>
      <c r="N2394" s="13">
        <f t="shared" si="263"/>
        <v>295.14499999999998</v>
      </c>
      <c r="O2394">
        <f t="shared" si="264"/>
        <v>2673.6476417459039</v>
      </c>
      <c r="P2394">
        <f t="shared" si="259"/>
        <v>929.78137056498906</v>
      </c>
      <c r="Q2394">
        <f t="shared" si="265"/>
        <v>0.18068084025330666</v>
      </c>
      <c r="R2394" s="9">
        <f t="shared" si="260"/>
        <v>0.34775763120297992</v>
      </c>
    </row>
    <row r="2395" spans="1:18">
      <c r="A2395" s="7">
        <v>8616600</v>
      </c>
      <c r="B2395" s="8">
        <v>256.14</v>
      </c>
      <c r="C2395" s="8">
        <v>136.69</v>
      </c>
      <c r="D2395" s="8">
        <v>20.795000000000002</v>
      </c>
      <c r="E2395" s="9">
        <f t="shared" si="261"/>
        <v>6.7249554476937412</v>
      </c>
      <c r="F2395" s="8">
        <v>11.6</v>
      </c>
      <c r="G2395" s="10">
        <v>103100</v>
      </c>
      <c r="H2395">
        <f t="shared" si="262"/>
        <v>0.39769275262136167</v>
      </c>
      <c r="I2395" s="8">
        <v>4</v>
      </c>
      <c r="J2395" s="10">
        <v>0</v>
      </c>
      <c r="K2395" s="11">
        <v>44.1</v>
      </c>
      <c r="L2395" s="14">
        <v>5</v>
      </c>
      <c r="M2395" s="8">
        <v>6.0173854591565297</v>
      </c>
      <c r="N2395" s="13">
        <f t="shared" si="263"/>
        <v>293.94499999999999</v>
      </c>
      <c r="O2395">
        <f t="shared" si="264"/>
        <v>2483.9746212263972</v>
      </c>
      <c r="P2395">
        <f t="shared" si="259"/>
        <v>987.85870455713018</v>
      </c>
      <c r="Q2395">
        <f t="shared" si="265"/>
        <v>0.20699483100519478</v>
      </c>
      <c r="R2395" s="9">
        <f t="shared" si="260"/>
        <v>0.39769275262136167</v>
      </c>
    </row>
    <row r="2396" spans="1:18">
      <c r="A2396" s="7">
        <v>8620200</v>
      </c>
      <c r="B2396" s="8">
        <v>55.53</v>
      </c>
      <c r="C2396" s="8">
        <v>58.75</v>
      </c>
      <c r="D2396" s="8">
        <v>18.495000000000001</v>
      </c>
      <c r="E2396" s="9">
        <f t="shared" si="261"/>
        <v>6.7175785290340944</v>
      </c>
      <c r="F2396" s="8">
        <v>9.3699999999999992</v>
      </c>
      <c r="G2396" s="10">
        <v>103100</v>
      </c>
      <c r="H2396">
        <f t="shared" si="262"/>
        <v>0.45857503597591931</v>
      </c>
      <c r="I2396" s="8">
        <v>3</v>
      </c>
      <c r="J2396" s="10">
        <v>0</v>
      </c>
      <c r="K2396" s="11">
        <v>44.1</v>
      </c>
      <c r="L2396" s="14">
        <v>5</v>
      </c>
      <c r="M2396" s="8">
        <v>6.0142958928600896</v>
      </c>
      <c r="N2396" s="13">
        <f t="shared" si="263"/>
        <v>291.64499999999998</v>
      </c>
      <c r="O2396">
        <f t="shared" si="264"/>
        <v>2153.0966107918466</v>
      </c>
      <c r="P2396">
        <f t="shared" si="259"/>
        <v>987.35635575350102</v>
      </c>
      <c r="Q2396">
        <f t="shared" si="265"/>
        <v>0.20677392613008072</v>
      </c>
      <c r="R2396" s="9">
        <f t="shared" si="260"/>
        <v>0.45857503597591931</v>
      </c>
    </row>
    <row r="2397" spans="1:18">
      <c r="A2397" s="7">
        <v>8623800</v>
      </c>
      <c r="B2397" s="8">
        <v>0.24</v>
      </c>
      <c r="C2397" s="8">
        <v>1.3</v>
      </c>
      <c r="D2397" s="8">
        <v>16.795000000000002</v>
      </c>
      <c r="E2397" s="9">
        <f t="shared" si="261"/>
        <v>6.6826341152831805</v>
      </c>
      <c r="F2397" s="8">
        <v>12.22</v>
      </c>
      <c r="G2397" s="10">
        <v>103100</v>
      </c>
      <c r="H2397">
        <f t="shared" si="262"/>
        <v>0.50929376031023132</v>
      </c>
      <c r="I2397" s="8">
        <v>3</v>
      </c>
      <c r="J2397" s="10">
        <v>0</v>
      </c>
      <c r="K2397" s="11">
        <v>44.1</v>
      </c>
      <c r="L2397" s="14">
        <v>5</v>
      </c>
      <c r="M2397" s="8">
        <v>5.9996798911194</v>
      </c>
      <c r="N2397" s="13">
        <f t="shared" si="263"/>
        <v>289.94499999999999</v>
      </c>
      <c r="O2397">
        <f t="shared" si="264"/>
        <v>1934.0111210042758</v>
      </c>
      <c r="P2397">
        <f t="shared" si="259"/>
        <v>984.97979629807344</v>
      </c>
      <c r="Q2397">
        <f t="shared" si="265"/>
        <v>0.20572732243035396</v>
      </c>
      <c r="R2397" s="9">
        <f t="shared" si="260"/>
        <v>0.50929376031023132</v>
      </c>
    </row>
    <row r="2398" spans="1:18">
      <c r="A2398" s="7">
        <v>8627400</v>
      </c>
      <c r="B2398" s="8">
        <v>0</v>
      </c>
      <c r="C2398" s="8">
        <v>0</v>
      </c>
      <c r="D2398" s="8">
        <v>14.595000000000001</v>
      </c>
      <c r="E2398" s="9">
        <f t="shared" si="261"/>
        <v>6.5328346717241335</v>
      </c>
      <c r="F2398" s="8">
        <v>10.029999999999999</v>
      </c>
      <c r="G2398" s="10">
        <v>103100</v>
      </c>
      <c r="H2398">
        <f t="shared" si="262"/>
        <v>0.5803832809542967</v>
      </c>
      <c r="I2398" s="8">
        <v>1</v>
      </c>
      <c r="J2398" s="10">
        <v>0</v>
      </c>
      <c r="K2398" s="11">
        <v>44.1</v>
      </c>
      <c r="L2398" s="14">
        <v>5</v>
      </c>
      <c r="M2398" s="8">
        <v>5.9373831377825397</v>
      </c>
      <c r="N2398" s="13">
        <f t="shared" si="263"/>
        <v>287.745</v>
      </c>
      <c r="O2398">
        <f t="shared" si="264"/>
        <v>1679.6643629145547</v>
      </c>
      <c r="P2398">
        <f t="shared" si="259"/>
        <v>974.84911385035775</v>
      </c>
      <c r="Q2398">
        <f t="shared" si="265"/>
        <v>0.20123740124399214</v>
      </c>
      <c r="R2398" s="9">
        <f t="shared" si="260"/>
        <v>0.5803832809542967</v>
      </c>
    </row>
    <row r="2399" spans="1:18">
      <c r="A2399" s="7">
        <v>8631000</v>
      </c>
      <c r="B2399" s="8">
        <v>0</v>
      </c>
      <c r="C2399" s="8">
        <v>0</v>
      </c>
      <c r="D2399" s="8">
        <v>12.895</v>
      </c>
      <c r="E2399" s="9">
        <f t="shared" si="261"/>
        <v>6.3768516459899907</v>
      </c>
      <c r="F2399" s="8">
        <v>8.36</v>
      </c>
      <c r="G2399" s="10">
        <v>103100</v>
      </c>
      <c r="H2399">
        <f t="shared" si="262"/>
        <v>0.64133085019540759</v>
      </c>
      <c r="I2399" s="8">
        <v>1</v>
      </c>
      <c r="J2399" s="10">
        <v>0</v>
      </c>
      <c r="K2399" s="11">
        <v>44.1</v>
      </c>
      <c r="L2399" s="14">
        <v>5</v>
      </c>
      <c r="M2399" s="8">
        <v>5.8731297225737196</v>
      </c>
      <c r="N2399" s="13">
        <f t="shared" si="263"/>
        <v>286.04499999999996</v>
      </c>
      <c r="O2399">
        <f t="shared" si="264"/>
        <v>1503.7451156996106</v>
      </c>
      <c r="P2399">
        <f t="shared" si="259"/>
        <v>964.39813352882277</v>
      </c>
      <c r="Q2399">
        <f t="shared" si="265"/>
        <v>0.19655636118393405</v>
      </c>
      <c r="R2399" s="9">
        <f t="shared" si="260"/>
        <v>0.64133085019540759</v>
      </c>
    </row>
    <row r="2400" spans="1:18">
      <c r="A2400" s="7">
        <v>8634600</v>
      </c>
      <c r="B2400" s="8">
        <v>0</v>
      </c>
      <c r="C2400" s="8">
        <v>0</v>
      </c>
      <c r="D2400" s="8">
        <v>11.595000000000001</v>
      </c>
      <c r="E2400" s="9">
        <f t="shared" si="261"/>
        <v>6.4430525399975016</v>
      </c>
      <c r="F2400" s="8">
        <v>7.1</v>
      </c>
      <c r="G2400" s="10">
        <v>103100</v>
      </c>
      <c r="H2400">
        <f t="shared" si="262"/>
        <v>0.7018583628024897</v>
      </c>
      <c r="I2400" s="8">
        <v>1</v>
      </c>
      <c r="J2400" s="10">
        <v>0</v>
      </c>
      <c r="K2400" s="11">
        <v>44.1</v>
      </c>
      <c r="L2400" s="14">
        <v>5</v>
      </c>
      <c r="M2400" s="8">
        <v>5.9003232851886702</v>
      </c>
      <c r="N2400" s="13">
        <f t="shared" si="263"/>
        <v>284.745</v>
      </c>
      <c r="O2400">
        <f t="shared" si="264"/>
        <v>1380.3661074645072</v>
      </c>
      <c r="P2400">
        <f t="shared" si="259"/>
        <v>968.82149625308455</v>
      </c>
      <c r="Q2400">
        <f t="shared" si="265"/>
        <v>0.19854376638656968</v>
      </c>
      <c r="R2400" s="9">
        <f t="shared" si="260"/>
        <v>0.7018583628024897</v>
      </c>
    </row>
    <row r="2401" spans="1:18">
      <c r="A2401" s="7">
        <v>8638200</v>
      </c>
      <c r="B2401" s="8">
        <v>0</v>
      </c>
      <c r="C2401" s="8">
        <v>0</v>
      </c>
      <c r="D2401" s="8">
        <v>10.295</v>
      </c>
      <c r="E2401" s="9">
        <f t="shared" si="261"/>
        <v>6.205533717454836</v>
      </c>
      <c r="F2401" s="8">
        <v>5.79</v>
      </c>
      <c r="G2401" s="10">
        <v>103100</v>
      </c>
      <c r="H2401">
        <f t="shared" si="262"/>
        <v>0.75279865994953987</v>
      </c>
      <c r="I2401" s="8">
        <v>1</v>
      </c>
      <c r="J2401" s="10">
        <v>0</v>
      </c>
      <c r="K2401" s="11">
        <v>44.1</v>
      </c>
      <c r="L2401" s="14">
        <v>5</v>
      </c>
      <c r="M2401" s="8">
        <v>5.8032760163513002</v>
      </c>
      <c r="N2401" s="13">
        <f t="shared" si="263"/>
        <v>283.44499999999999</v>
      </c>
      <c r="O2401">
        <f t="shared" si="264"/>
        <v>1265.9876742336608</v>
      </c>
      <c r="P2401">
        <f t="shared" si="259"/>
        <v>953.03382467573442</v>
      </c>
      <c r="Q2401">
        <f t="shared" si="265"/>
        <v>0.19140831470898467</v>
      </c>
      <c r="R2401" s="9">
        <f t="shared" si="260"/>
        <v>0.75279865994953987</v>
      </c>
    </row>
    <row r="2402" spans="1:18">
      <c r="A2402" s="7">
        <v>8641800</v>
      </c>
      <c r="B2402" s="8">
        <v>0</v>
      </c>
      <c r="C2402" s="8">
        <v>0</v>
      </c>
      <c r="D2402" s="8">
        <v>9.1950000000000003</v>
      </c>
      <c r="E2402" s="9">
        <f t="shared" si="261"/>
        <v>5.9046029169279839</v>
      </c>
      <c r="F2402" s="8">
        <v>4.6500000000000004</v>
      </c>
      <c r="G2402" s="10">
        <v>103100</v>
      </c>
      <c r="H2402">
        <f t="shared" si="262"/>
        <v>0.79379617793907564</v>
      </c>
      <c r="I2402" s="8">
        <v>2</v>
      </c>
      <c r="J2402" s="10">
        <v>0</v>
      </c>
      <c r="K2402" s="11">
        <v>44.1</v>
      </c>
      <c r="L2402" s="14">
        <v>5</v>
      </c>
      <c r="M2402" s="8">
        <v>5.68236874790255</v>
      </c>
      <c r="N2402" s="13">
        <f t="shared" si="263"/>
        <v>282.34499999999997</v>
      </c>
      <c r="O2402">
        <f t="shared" si="264"/>
        <v>1175.8154032983507</v>
      </c>
      <c r="P2402">
        <f t="shared" si="259"/>
        <v>933.35777310012361</v>
      </c>
      <c r="Q2402">
        <f t="shared" si="265"/>
        <v>0.18234814867636917</v>
      </c>
      <c r="R2402" s="9">
        <f t="shared" si="260"/>
        <v>0.79379617793907564</v>
      </c>
    </row>
    <row r="2403" spans="1:18">
      <c r="A2403" s="7">
        <v>8645400</v>
      </c>
      <c r="B2403" s="8">
        <v>0</v>
      </c>
      <c r="C2403" s="8">
        <v>0</v>
      </c>
      <c r="D2403" s="8">
        <v>8.3949999999999996</v>
      </c>
      <c r="E2403" s="9">
        <f t="shared" si="261"/>
        <v>5.3301749521378357</v>
      </c>
      <c r="F2403" s="8">
        <v>3.73</v>
      </c>
      <c r="G2403" s="10">
        <v>103100</v>
      </c>
      <c r="H2403">
        <f t="shared" si="262"/>
        <v>0.80513575844394802</v>
      </c>
      <c r="I2403" s="8">
        <v>2</v>
      </c>
      <c r="J2403" s="10">
        <v>0</v>
      </c>
      <c r="K2403" s="11">
        <v>44.1</v>
      </c>
      <c r="L2403" s="14">
        <v>5</v>
      </c>
      <c r="M2403" s="8">
        <v>5.4578069448213302</v>
      </c>
      <c r="N2403" s="13">
        <f t="shared" si="263"/>
        <v>281.54499999999996</v>
      </c>
      <c r="O2403">
        <f t="shared" si="264"/>
        <v>1113.8409801270657</v>
      </c>
      <c r="P2403">
        <f t="shared" si="259"/>
        <v>896.79320232055545</v>
      </c>
      <c r="Q2403">
        <f t="shared" si="265"/>
        <v>0.16499230765353001</v>
      </c>
      <c r="R2403" s="9">
        <f t="shared" si="260"/>
        <v>0.80513575844394802</v>
      </c>
    </row>
    <row r="2404" spans="1:18">
      <c r="A2404" s="7">
        <v>8649000</v>
      </c>
      <c r="B2404" s="8">
        <v>0</v>
      </c>
      <c r="C2404" s="8">
        <v>0</v>
      </c>
      <c r="D2404" s="8">
        <v>7.8949999999999996</v>
      </c>
      <c r="E2404" s="9">
        <f t="shared" si="261"/>
        <v>5.3708947407216741</v>
      </c>
      <c r="F2404" s="8">
        <v>3.24</v>
      </c>
      <c r="G2404" s="10">
        <v>103100</v>
      </c>
      <c r="H2404">
        <f t="shared" si="262"/>
        <v>0.83536477425024391</v>
      </c>
      <c r="I2404" s="8">
        <v>2</v>
      </c>
      <c r="J2404" s="10">
        <v>0</v>
      </c>
      <c r="K2404" s="11">
        <v>44.1</v>
      </c>
      <c r="L2404" s="14">
        <v>5</v>
      </c>
      <c r="M2404" s="8">
        <v>5.4734604232556103</v>
      </c>
      <c r="N2404" s="13">
        <f t="shared" si="263"/>
        <v>281.04499999999996</v>
      </c>
      <c r="O2404">
        <f t="shared" si="264"/>
        <v>1076.5869914932512</v>
      </c>
      <c r="P2404">
        <f t="shared" si="259"/>
        <v>899.34284910950907</v>
      </c>
      <c r="Q2404">
        <f t="shared" si="265"/>
        <v>0.16622528582810636</v>
      </c>
      <c r="R2404" s="9">
        <f t="shared" si="260"/>
        <v>0.83536477425024391</v>
      </c>
    </row>
    <row r="2405" spans="1:18">
      <c r="A2405" s="7">
        <v>8652600</v>
      </c>
      <c r="B2405" s="8">
        <v>0</v>
      </c>
      <c r="C2405" s="8">
        <v>0</v>
      </c>
      <c r="D2405" s="8">
        <v>7.7949999999999999</v>
      </c>
      <c r="E2405" s="9">
        <f t="shared" si="261"/>
        <v>5.1091495186322549</v>
      </c>
      <c r="F2405" s="8">
        <v>3.1</v>
      </c>
      <c r="G2405" s="10">
        <v>103100</v>
      </c>
      <c r="H2405">
        <f t="shared" si="262"/>
        <v>0.82585808369700953</v>
      </c>
      <c r="I2405" s="8">
        <v>1</v>
      </c>
      <c r="J2405" s="10">
        <v>0</v>
      </c>
      <c r="K2405" s="11">
        <v>44.1</v>
      </c>
      <c r="L2405" s="14">
        <v>5</v>
      </c>
      <c r="M2405" s="8">
        <v>5.3735359920311403</v>
      </c>
      <c r="N2405" s="13">
        <f t="shared" si="263"/>
        <v>280.94499999999999</v>
      </c>
      <c r="O2405">
        <f t="shared" si="264"/>
        <v>1069.2695712348925</v>
      </c>
      <c r="P2405">
        <f t="shared" si="259"/>
        <v>883.06491905557129</v>
      </c>
      <c r="Q2405">
        <f t="shared" si="265"/>
        <v>0.15829263217465872</v>
      </c>
      <c r="R2405" s="9">
        <f t="shared" si="260"/>
        <v>0.82585808369700953</v>
      </c>
    </row>
    <row r="2406" spans="1:18">
      <c r="A2406" s="7">
        <v>8656200</v>
      </c>
      <c r="B2406" s="8">
        <v>0</v>
      </c>
      <c r="C2406" s="8">
        <v>0</v>
      </c>
      <c r="D2406" s="8">
        <v>8.6950000000000003</v>
      </c>
      <c r="E2406" s="9">
        <f t="shared" si="261"/>
        <v>5.2599574807853351</v>
      </c>
      <c r="F2406" s="8">
        <v>3.99</v>
      </c>
      <c r="G2406" s="10">
        <v>103100</v>
      </c>
      <c r="H2406">
        <f t="shared" si="262"/>
        <v>0.78506550693469712</v>
      </c>
      <c r="I2406" s="8">
        <v>2</v>
      </c>
      <c r="J2406" s="10">
        <v>0</v>
      </c>
      <c r="K2406" s="11">
        <v>44.1</v>
      </c>
      <c r="L2406" s="14">
        <v>5</v>
      </c>
      <c r="M2406" s="8">
        <v>5.4309078961620596</v>
      </c>
      <c r="N2406" s="13">
        <f t="shared" si="263"/>
        <v>281.84499999999997</v>
      </c>
      <c r="O2406">
        <f t="shared" si="264"/>
        <v>1136.7351719327664</v>
      </c>
      <c r="P2406">
        <f t="shared" si="259"/>
        <v>892.41157400389739</v>
      </c>
      <c r="Q2406">
        <f t="shared" si="265"/>
        <v>0.16286519416831124</v>
      </c>
      <c r="R2406" s="9">
        <f t="shared" si="260"/>
        <v>0.78506550693469712</v>
      </c>
    </row>
    <row r="2407" spans="1:18">
      <c r="A2407" s="7">
        <v>8659800</v>
      </c>
      <c r="B2407" s="8">
        <v>0</v>
      </c>
      <c r="C2407" s="8">
        <v>0</v>
      </c>
      <c r="D2407" s="8">
        <v>10.494999999999999</v>
      </c>
      <c r="E2407" s="9">
        <f t="shared" si="261"/>
        <v>6.0131474553730762</v>
      </c>
      <c r="F2407" s="8">
        <v>5.93</v>
      </c>
      <c r="G2407" s="10">
        <v>103100</v>
      </c>
      <c r="H2407">
        <f t="shared" si="262"/>
        <v>0.73296748367853015</v>
      </c>
      <c r="I2407" s="8">
        <v>2</v>
      </c>
      <c r="J2407" s="10">
        <v>0</v>
      </c>
      <c r="K2407" s="11">
        <v>44.1</v>
      </c>
      <c r="L2407" s="14">
        <v>5</v>
      </c>
      <c r="M2407" s="8">
        <v>5.7257174931986601</v>
      </c>
      <c r="N2407" s="13">
        <f t="shared" si="263"/>
        <v>283.64499999999998</v>
      </c>
      <c r="O2407">
        <f t="shared" si="264"/>
        <v>1283.0215500943898</v>
      </c>
      <c r="P2407">
        <f t="shared" si="259"/>
        <v>940.41307707801207</v>
      </c>
      <c r="Q2407">
        <f t="shared" si="265"/>
        <v>0.18561865965253244</v>
      </c>
      <c r="R2407" s="9">
        <f t="shared" si="260"/>
        <v>0.73296748367853015</v>
      </c>
    </row>
    <row r="2408" spans="1:18">
      <c r="A2408" s="7">
        <v>8663400</v>
      </c>
      <c r="B2408" s="8">
        <v>0.93</v>
      </c>
      <c r="C2408" s="8">
        <v>11.47</v>
      </c>
      <c r="D2408" s="8">
        <v>10.695</v>
      </c>
      <c r="E2408" s="9">
        <f t="shared" si="261"/>
        <v>6.3895517884222812</v>
      </c>
      <c r="F2408" s="8">
        <v>1.72</v>
      </c>
      <c r="G2408" s="10">
        <v>103100</v>
      </c>
      <c r="H2408">
        <f t="shared" si="262"/>
        <v>0.74234964981625329</v>
      </c>
      <c r="I2408" s="8">
        <v>1</v>
      </c>
      <c r="J2408" s="10">
        <v>0</v>
      </c>
      <c r="K2408" s="11">
        <v>44.1</v>
      </c>
      <c r="L2408" s="14">
        <v>5</v>
      </c>
      <c r="M2408" s="8">
        <v>5.8783379046351802</v>
      </c>
      <c r="N2408" s="13">
        <f t="shared" si="263"/>
        <v>283.84499999999997</v>
      </c>
      <c r="O2408">
        <f t="shared" si="264"/>
        <v>1300.2570115060646</v>
      </c>
      <c r="P2408">
        <f t="shared" si="259"/>
        <v>965.24533716265512</v>
      </c>
      <c r="Q2408">
        <f t="shared" si="265"/>
        <v>0.19693771234278934</v>
      </c>
      <c r="R2408" s="9">
        <f t="shared" si="260"/>
        <v>0.74234964981625329</v>
      </c>
    </row>
    <row r="2409" spans="1:18">
      <c r="A2409" s="7">
        <v>8667000</v>
      </c>
      <c r="B2409" s="8">
        <v>8.11</v>
      </c>
      <c r="C2409" s="8">
        <v>79.55</v>
      </c>
      <c r="D2409" s="8">
        <v>11.595000000000001</v>
      </c>
      <c r="E2409" s="9">
        <f t="shared" si="261"/>
        <v>7.2273778061622762</v>
      </c>
      <c r="F2409" s="8">
        <v>2.79</v>
      </c>
      <c r="G2409" s="10">
        <v>103100</v>
      </c>
      <c r="H2409">
        <f t="shared" si="262"/>
        <v>0.74082373698365045</v>
      </c>
      <c r="I2409" s="8">
        <v>2</v>
      </c>
      <c r="J2409" s="10">
        <v>0</v>
      </c>
      <c r="K2409" s="11">
        <v>44.1</v>
      </c>
      <c r="L2409" s="14">
        <v>5</v>
      </c>
      <c r="M2409" s="8">
        <v>6.23117567761971</v>
      </c>
      <c r="N2409" s="13">
        <f t="shared" si="263"/>
        <v>284.745</v>
      </c>
      <c r="O2409">
        <f t="shared" si="264"/>
        <v>1380.3661074645072</v>
      </c>
      <c r="P2409">
        <f t="shared" si="259"/>
        <v>1022.6079781374315</v>
      </c>
      <c r="Q2409">
        <f t="shared" si="265"/>
        <v>0.22200917666310405</v>
      </c>
      <c r="R2409" s="9">
        <f t="shared" si="260"/>
        <v>0.74082373698365045</v>
      </c>
    </row>
    <row r="2410" spans="1:18">
      <c r="A2410" s="7">
        <v>8670600</v>
      </c>
      <c r="B2410" s="8">
        <v>84.42</v>
      </c>
      <c r="C2410" s="8">
        <v>190.65</v>
      </c>
      <c r="D2410" s="8">
        <v>16.094999999999999</v>
      </c>
      <c r="E2410" s="9">
        <f t="shared" si="261"/>
        <v>7.6391352898242726</v>
      </c>
      <c r="F2410" s="8">
        <v>6.09</v>
      </c>
      <c r="G2410" s="10">
        <v>103100</v>
      </c>
      <c r="H2410">
        <f t="shared" si="262"/>
        <v>0.56869587026746127</v>
      </c>
      <c r="I2410" s="8">
        <v>1</v>
      </c>
      <c r="J2410" s="10">
        <v>0</v>
      </c>
      <c r="K2410" s="11">
        <v>44.1</v>
      </c>
      <c r="L2410" s="14">
        <v>5</v>
      </c>
      <c r="M2410" s="8">
        <v>6.4114205237105297</v>
      </c>
      <c r="N2410" s="13">
        <f t="shared" si="263"/>
        <v>289.245</v>
      </c>
      <c r="O2410">
        <f t="shared" si="264"/>
        <v>1849.6467116558299</v>
      </c>
      <c r="P2410">
        <f t="shared" si="259"/>
        <v>1051.8864463724601</v>
      </c>
      <c r="Q2410">
        <f t="shared" si="265"/>
        <v>0.23426885923253105</v>
      </c>
      <c r="R2410" s="9">
        <f t="shared" si="260"/>
        <v>0.56869587026746127</v>
      </c>
    </row>
    <row r="2411" spans="1:18">
      <c r="A2411" s="7">
        <v>8674200</v>
      </c>
      <c r="B2411" s="8">
        <v>441</v>
      </c>
      <c r="C2411" s="8">
        <v>206.64</v>
      </c>
      <c r="D2411" s="8">
        <v>19.094999999999999</v>
      </c>
      <c r="E2411" s="9">
        <f t="shared" si="261"/>
        <v>7.8534343061014837</v>
      </c>
      <c r="F2411" s="8">
        <v>6.59</v>
      </c>
      <c r="G2411" s="10">
        <v>103100</v>
      </c>
      <c r="H2411">
        <f t="shared" si="262"/>
        <v>0.4774935361116065</v>
      </c>
      <c r="I2411" s="8">
        <v>5</v>
      </c>
      <c r="J2411" s="10">
        <v>0</v>
      </c>
      <c r="K2411" s="11">
        <v>44.1</v>
      </c>
      <c r="L2411" s="14">
        <v>5</v>
      </c>
      <c r="M2411" s="8">
        <v>6.5070605758859497</v>
      </c>
      <c r="N2411" s="13">
        <f t="shared" si="263"/>
        <v>292.245</v>
      </c>
      <c r="O2411">
        <f t="shared" si="264"/>
        <v>2235.4546159120223</v>
      </c>
      <c r="P2411">
        <f t="shared" si="259"/>
        <v>1067.4151293688446</v>
      </c>
      <c r="Q2411">
        <f t="shared" si="265"/>
        <v>0.2406333541307113</v>
      </c>
      <c r="R2411" s="9">
        <f t="shared" si="260"/>
        <v>0.4774935361116065</v>
      </c>
    </row>
    <row r="2412" spans="1:18">
      <c r="A2412" s="7">
        <v>8677800</v>
      </c>
      <c r="B2412" s="8">
        <v>813.78</v>
      </c>
      <c r="C2412" s="8">
        <v>137.52000000000001</v>
      </c>
      <c r="D2412" s="8">
        <v>19.995000000000001</v>
      </c>
      <c r="E2412" s="9">
        <f t="shared" si="261"/>
        <v>7.3943707116880937</v>
      </c>
      <c r="F2412" s="8">
        <v>4.6900000000000004</v>
      </c>
      <c r="G2412" s="10">
        <v>103100</v>
      </c>
      <c r="H2412">
        <f t="shared" si="262"/>
        <v>0.43753043248974011</v>
      </c>
      <c r="I2412" s="8">
        <v>6</v>
      </c>
      <c r="J2412" s="10">
        <v>0</v>
      </c>
      <c r="K2412" s="11">
        <v>44.1</v>
      </c>
      <c r="L2412" s="14">
        <v>5</v>
      </c>
      <c r="M2412" s="8">
        <v>6.3037226458809998</v>
      </c>
      <c r="N2412" s="13">
        <f t="shared" si="263"/>
        <v>293.14499999999998</v>
      </c>
      <c r="O2412">
        <f t="shared" si="264"/>
        <v>2364.1654333637607</v>
      </c>
      <c r="P2412">
        <f t="shared" si="259"/>
        <v>1034.3943245369401</v>
      </c>
      <c r="Q2412">
        <f t="shared" si="265"/>
        <v>0.22698612901362614</v>
      </c>
      <c r="R2412" s="9">
        <f t="shared" si="260"/>
        <v>0.43753043248974011</v>
      </c>
    </row>
    <row r="2413" spans="1:18">
      <c r="A2413" s="7">
        <v>8681400</v>
      </c>
      <c r="B2413" s="8">
        <v>899.86</v>
      </c>
      <c r="C2413" s="8">
        <v>138.97</v>
      </c>
      <c r="D2413" s="8">
        <v>20.695</v>
      </c>
      <c r="E2413" s="9">
        <f t="shared" si="261"/>
        <v>7.6740246808169665</v>
      </c>
      <c r="F2413" s="8">
        <v>5.49</v>
      </c>
      <c r="G2413" s="10">
        <v>103100</v>
      </c>
      <c r="H2413">
        <f t="shared" si="262"/>
        <v>0.42710540081647702</v>
      </c>
      <c r="I2413" s="8">
        <v>8</v>
      </c>
      <c r="J2413" s="10">
        <v>0</v>
      </c>
      <c r="K2413" s="11">
        <v>44.1</v>
      </c>
      <c r="L2413" s="14">
        <v>5</v>
      </c>
      <c r="M2413" s="8">
        <v>6.4269052408395</v>
      </c>
      <c r="N2413" s="13">
        <f t="shared" si="263"/>
        <v>293.84499999999997</v>
      </c>
      <c r="O2413">
        <f t="shared" si="264"/>
        <v>2468.7137063781051</v>
      </c>
      <c r="P2413">
        <f t="shared" si="259"/>
        <v>1054.4009570637511</v>
      </c>
      <c r="Q2413">
        <f t="shared" si="265"/>
        <v>0.23530579145262553</v>
      </c>
      <c r="R2413" s="9">
        <f t="shared" si="260"/>
        <v>0.42710540081647702</v>
      </c>
    </row>
    <row r="2414" spans="1:18">
      <c r="A2414" s="7">
        <v>8685000</v>
      </c>
      <c r="B2414" s="8">
        <v>915.42</v>
      </c>
      <c r="C2414" s="8">
        <v>147.54</v>
      </c>
      <c r="D2414" s="8">
        <v>21.195</v>
      </c>
      <c r="E2414" s="9">
        <f t="shared" si="261"/>
        <v>7.069138641761989</v>
      </c>
      <c r="F2414" s="8">
        <v>5.69</v>
      </c>
      <c r="G2414" s="10">
        <v>103100</v>
      </c>
      <c r="H2414">
        <f t="shared" si="262"/>
        <v>0.39733301933766146</v>
      </c>
      <c r="I2414" s="8">
        <v>7</v>
      </c>
      <c r="J2414" s="10">
        <v>0</v>
      </c>
      <c r="K2414" s="11">
        <v>44.1</v>
      </c>
      <c r="L2414" s="14">
        <v>5</v>
      </c>
      <c r="M2414" s="8">
        <v>6.1631211214513799</v>
      </c>
      <c r="N2414" s="13">
        <f t="shared" si="263"/>
        <v>294.34499999999997</v>
      </c>
      <c r="O2414">
        <f t="shared" si="264"/>
        <v>2545.8468530595856</v>
      </c>
      <c r="P2414">
        <f t="shared" si="259"/>
        <v>1011.5490168974488</v>
      </c>
      <c r="Q2414">
        <f t="shared" si="265"/>
        <v>0.21728693233895413</v>
      </c>
      <c r="R2414" s="9">
        <f t="shared" si="260"/>
        <v>0.39733301933766146</v>
      </c>
    </row>
    <row r="2415" spans="1:18">
      <c r="A2415" s="7">
        <v>8688600</v>
      </c>
      <c r="B2415" s="8">
        <v>908.45</v>
      </c>
      <c r="C2415" s="8">
        <v>143.63999999999999</v>
      </c>
      <c r="D2415" s="8">
        <v>21.495000000000001</v>
      </c>
      <c r="E2415" s="9">
        <f t="shared" si="261"/>
        <v>7.6823833255387282</v>
      </c>
      <c r="F2415" s="8">
        <v>6.25</v>
      </c>
      <c r="G2415" s="10">
        <v>103100</v>
      </c>
      <c r="H2415">
        <f t="shared" si="262"/>
        <v>0.40684558535324206</v>
      </c>
      <c r="I2415" s="8">
        <v>7</v>
      </c>
      <c r="J2415" s="10">
        <v>0</v>
      </c>
      <c r="K2415" s="11">
        <v>44.1</v>
      </c>
      <c r="L2415" s="14">
        <v>5</v>
      </c>
      <c r="M2415" s="8">
        <v>6.4306199605235097</v>
      </c>
      <c r="N2415" s="13">
        <f t="shared" si="263"/>
        <v>294.64499999999998</v>
      </c>
      <c r="O2415">
        <f t="shared" si="264"/>
        <v>2593.1316385008245</v>
      </c>
      <c r="P2415">
        <f t="shared" si="259"/>
        <v>1055.0041593638796</v>
      </c>
      <c r="Q2415">
        <f t="shared" si="265"/>
        <v>0.2355541718471903</v>
      </c>
      <c r="R2415" s="9">
        <f t="shared" si="260"/>
        <v>0.40684558535324206</v>
      </c>
    </row>
    <row r="2416" spans="1:18">
      <c r="A2416" s="7">
        <v>8692200</v>
      </c>
      <c r="B2416" s="8">
        <v>907.72</v>
      </c>
      <c r="C2416" s="8">
        <v>132.34</v>
      </c>
      <c r="D2416" s="8">
        <v>21.695</v>
      </c>
      <c r="E2416" s="9">
        <f t="shared" si="261"/>
        <v>6.7645641482999066</v>
      </c>
      <c r="F2416" s="8">
        <v>5.98</v>
      </c>
      <c r="G2416" s="10">
        <v>103100</v>
      </c>
      <c r="H2416">
        <f t="shared" si="262"/>
        <v>0.37734463338089907</v>
      </c>
      <c r="I2416" s="8">
        <v>6</v>
      </c>
      <c r="J2416" s="10">
        <v>0</v>
      </c>
      <c r="K2416" s="11">
        <v>44.1</v>
      </c>
      <c r="L2416" s="14">
        <v>5</v>
      </c>
      <c r="M2416" s="8">
        <v>6.0339984527324297</v>
      </c>
      <c r="N2416" s="13">
        <f t="shared" si="263"/>
        <v>294.84499999999997</v>
      </c>
      <c r="O2416">
        <f t="shared" si="264"/>
        <v>2625.0799031656006</v>
      </c>
      <c r="P2416">
        <f t="shared" si="259"/>
        <v>990.55981365558966</v>
      </c>
      <c r="Q2416">
        <f t="shared" si="265"/>
        <v>0.2081807049692288</v>
      </c>
      <c r="R2416" s="9">
        <f t="shared" si="260"/>
        <v>0.37734463338089907</v>
      </c>
    </row>
    <row r="2417" spans="1:18">
      <c r="A2417" s="7">
        <v>8695800</v>
      </c>
      <c r="B2417" s="8">
        <v>879.57</v>
      </c>
      <c r="C2417" s="8">
        <v>111.63</v>
      </c>
      <c r="D2417" s="8">
        <v>21.795000000000002</v>
      </c>
      <c r="E2417" s="9">
        <f t="shared" si="261"/>
        <v>5.6805807803974444</v>
      </c>
      <c r="F2417" s="8">
        <v>5.57</v>
      </c>
      <c r="G2417" s="10">
        <v>103100</v>
      </c>
      <c r="H2417">
        <f t="shared" si="262"/>
        <v>0.34792904344860331</v>
      </c>
      <c r="I2417" s="8">
        <v>7</v>
      </c>
      <c r="J2417" s="10">
        <v>0</v>
      </c>
      <c r="K2417" s="11">
        <v>44.1</v>
      </c>
      <c r="L2417" s="14">
        <v>5</v>
      </c>
      <c r="M2417" s="8">
        <v>5.5938282557876704</v>
      </c>
      <c r="N2417" s="13">
        <f t="shared" si="263"/>
        <v>294.94499999999999</v>
      </c>
      <c r="O2417">
        <f t="shared" si="264"/>
        <v>2641.1827152367855</v>
      </c>
      <c r="P2417">
        <f t="shared" si="259"/>
        <v>918.94417568531958</v>
      </c>
      <c r="Q2417">
        <f t="shared" si="265"/>
        <v>0.17558912952734751</v>
      </c>
      <c r="R2417" s="9">
        <f t="shared" si="260"/>
        <v>0.34792904344860331</v>
      </c>
    </row>
    <row r="2418" spans="1:18">
      <c r="A2418" s="7">
        <v>8699400</v>
      </c>
      <c r="B2418" s="8">
        <v>823.74</v>
      </c>
      <c r="C2418" s="8">
        <v>91.13</v>
      </c>
      <c r="D2418" s="8">
        <v>21.195</v>
      </c>
      <c r="E2418" s="9">
        <f t="shared" si="261"/>
        <v>5.9590630919785319</v>
      </c>
      <c r="F2418" s="8">
        <v>9.18</v>
      </c>
      <c r="G2418" s="10">
        <v>103100</v>
      </c>
      <c r="H2418">
        <f t="shared" si="262"/>
        <v>0.36800790732032662</v>
      </c>
      <c r="I2418" s="8">
        <v>7</v>
      </c>
      <c r="J2418" s="10">
        <v>0</v>
      </c>
      <c r="K2418" s="11">
        <v>44.1</v>
      </c>
      <c r="L2418" s="14">
        <v>5</v>
      </c>
      <c r="M2418" s="8">
        <v>5.7040813730511699</v>
      </c>
      <c r="N2418" s="13">
        <f t="shared" si="263"/>
        <v>294.34499999999997</v>
      </c>
      <c r="O2418">
        <f t="shared" si="264"/>
        <v>2545.8468530595856</v>
      </c>
      <c r="P2418">
        <f t="shared" si="259"/>
        <v>936.89177275249722</v>
      </c>
      <c r="Q2418">
        <f t="shared" si="265"/>
        <v>0.18398942524094863</v>
      </c>
      <c r="R2418" s="9">
        <f t="shared" si="260"/>
        <v>0.36800790732032662</v>
      </c>
    </row>
    <row r="2419" spans="1:18">
      <c r="A2419" s="7">
        <v>8703000</v>
      </c>
      <c r="B2419" s="8">
        <v>578.79999999999995</v>
      </c>
      <c r="C2419" s="8">
        <v>91.02</v>
      </c>
      <c r="D2419" s="8">
        <v>19.695</v>
      </c>
      <c r="E2419" s="9">
        <f t="shared" si="261"/>
        <v>6.1285286385281958</v>
      </c>
      <c r="F2419" s="8">
        <v>7.81</v>
      </c>
      <c r="G2419" s="10">
        <v>103100</v>
      </c>
      <c r="H2419">
        <f t="shared" si="262"/>
        <v>0.40850687078619119</v>
      </c>
      <c r="I2419" s="8">
        <v>5</v>
      </c>
      <c r="J2419" s="10">
        <v>0</v>
      </c>
      <c r="K2419" s="11">
        <v>44.1</v>
      </c>
      <c r="L2419" s="14">
        <v>5</v>
      </c>
      <c r="M2419" s="8">
        <v>5.7721202736545303</v>
      </c>
      <c r="N2419" s="13">
        <f t="shared" si="263"/>
        <v>292.84499999999997</v>
      </c>
      <c r="O2419">
        <f t="shared" si="264"/>
        <v>2320.5591733028768</v>
      </c>
      <c r="P2419">
        <f t="shared" si="259"/>
        <v>947.96436636014892</v>
      </c>
      <c r="Q2419">
        <f t="shared" si="265"/>
        <v>0.18909201267138576</v>
      </c>
      <c r="R2419" s="9">
        <f t="shared" si="260"/>
        <v>0.40850687078619119</v>
      </c>
    </row>
    <row r="2420" spans="1:18">
      <c r="A2420" s="7">
        <v>8706600</v>
      </c>
      <c r="B2420" s="8">
        <v>172.65</v>
      </c>
      <c r="C2420" s="8">
        <v>59.77</v>
      </c>
      <c r="D2420" s="8">
        <v>18.295000000000002</v>
      </c>
      <c r="E2420" s="9">
        <f t="shared" si="261"/>
        <v>5.260215404646531</v>
      </c>
      <c r="F2420" s="8">
        <v>7.49</v>
      </c>
      <c r="G2420" s="10">
        <v>103100</v>
      </c>
      <c r="H2420">
        <f t="shared" si="262"/>
        <v>0.41972078774694083</v>
      </c>
      <c r="I2420" s="8">
        <v>5</v>
      </c>
      <c r="J2420" s="10">
        <v>0</v>
      </c>
      <c r="K2420" s="11">
        <v>44.1</v>
      </c>
      <c r="L2420" s="14">
        <v>5</v>
      </c>
      <c r="M2420" s="8">
        <v>5.43100648505352</v>
      </c>
      <c r="N2420" s="13">
        <f t="shared" si="263"/>
        <v>291.44499999999999</v>
      </c>
      <c r="O2420">
        <f t="shared" si="264"/>
        <v>2126.2412061597074</v>
      </c>
      <c r="P2420">
        <f t="shared" si="259"/>
        <v>892.42763398935801</v>
      </c>
      <c r="Q2420">
        <f t="shared" si="265"/>
        <v>0.16287300973291119</v>
      </c>
      <c r="R2420" s="9">
        <f t="shared" si="260"/>
        <v>0.41972078774694083</v>
      </c>
    </row>
    <row r="2421" spans="1:18">
      <c r="A2421" s="7">
        <v>8710200</v>
      </c>
      <c r="B2421" s="8">
        <v>1</v>
      </c>
      <c r="C2421" s="8">
        <v>1.96</v>
      </c>
      <c r="D2421" s="8">
        <v>17.295000000000002</v>
      </c>
      <c r="E2421" s="9">
        <f t="shared" si="261"/>
        <v>5.9698830925476924</v>
      </c>
      <c r="F2421" s="8">
        <v>12.5</v>
      </c>
      <c r="G2421" s="10">
        <v>103100</v>
      </c>
      <c r="H2421">
        <f t="shared" si="262"/>
        <v>0.46966176133612658</v>
      </c>
      <c r="I2421" s="8">
        <v>5</v>
      </c>
      <c r="J2421" s="10">
        <v>0</v>
      </c>
      <c r="K2421" s="11">
        <v>44.1</v>
      </c>
      <c r="L2421" s="14">
        <v>5</v>
      </c>
      <c r="M2421" s="8">
        <v>5.7084039942413396</v>
      </c>
      <c r="N2421" s="13">
        <f t="shared" si="263"/>
        <v>290.44499999999999</v>
      </c>
      <c r="O2421">
        <f t="shared" si="264"/>
        <v>1996.320290664057</v>
      </c>
      <c r="P2421">
        <f t="shared" si="259"/>
        <v>937.59530390432917</v>
      </c>
      <c r="Q2421">
        <f t="shared" si="265"/>
        <v>0.18431542344625962</v>
      </c>
      <c r="R2421" s="9">
        <f t="shared" si="260"/>
        <v>0.46966176133612658</v>
      </c>
    </row>
    <row r="2422" spans="1:18">
      <c r="A2422" s="7">
        <v>8713800</v>
      </c>
      <c r="B2422" s="8">
        <v>0</v>
      </c>
      <c r="C2422" s="8">
        <v>0</v>
      </c>
      <c r="D2422" s="8">
        <v>16.695</v>
      </c>
      <c r="E2422" s="9">
        <f t="shared" si="261"/>
        <v>5.143228367365932</v>
      </c>
      <c r="F2422" s="8">
        <v>10.42</v>
      </c>
      <c r="G2422" s="10">
        <v>103100</v>
      </c>
      <c r="H2422">
        <f t="shared" si="262"/>
        <v>0.46060445720874449</v>
      </c>
      <c r="I2422" s="8">
        <v>5</v>
      </c>
      <c r="J2422" s="10">
        <v>0</v>
      </c>
      <c r="K2422" s="11">
        <v>44.1</v>
      </c>
      <c r="L2422" s="14">
        <v>5</v>
      </c>
      <c r="M2422" s="8">
        <v>5.3864530541039404</v>
      </c>
      <c r="N2422" s="13">
        <f t="shared" si="263"/>
        <v>289.84499999999997</v>
      </c>
      <c r="O2422">
        <f t="shared" si="264"/>
        <v>1921.7561130445815</v>
      </c>
      <c r="P2422">
        <f t="shared" si="259"/>
        <v>885.16943133648613</v>
      </c>
      <c r="Q2422">
        <f t="shared" si="265"/>
        <v>0.15932640747944582</v>
      </c>
      <c r="R2422" s="9">
        <f t="shared" si="260"/>
        <v>0.46060445720874449</v>
      </c>
    </row>
    <row r="2423" spans="1:18">
      <c r="A2423" s="7">
        <v>8717400</v>
      </c>
      <c r="B2423" s="8">
        <v>0</v>
      </c>
      <c r="C2423" s="8">
        <v>0</v>
      </c>
      <c r="D2423" s="8">
        <v>15.695</v>
      </c>
      <c r="E2423" s="9">
        <f t="shared" si="261"/>
        <v>4.2709647635396495</v>
      </c>
      <c r="F2423" s="8">
        <v>7.84</v>
      </c>
      <c r="G2423" s="10">
        <v>103100</v>
      </c>
      <c r="H2423">
        <f t="shared" si="262"/>
        <v>0.46185278621691961</v>
      </c>
      <c r="I2423" s="8">
        <v>4</v>
      </c>
      <c r="J2423" s="10">
        <v>0</v>
      </c>
      <c r="K2423" s="11">
        <v>44.1</v>
      </c>
      <c r="L2423" s="14">
        <v>5</v>
      </c>
      <c r="M2423" s="8">
        <v>5.0644178175627301</v>
      </c>
      <c r="N2423" s="13">
        <f t="shared" si="263"/>
        <v>288.84499999999997</v>
      </c>
      <c r="O2423">
        <f t="shared" si="264"/>
        <v>1802.903440742057</v>
      </c>
      <c r="P2423">
        <f t="shared" si="259"/>
        <v>832.67597738679001</v>
      </c>
      <c r="Q2423">
        <f t="shared" si="265"/>
        <v>0.13277603548950889</v>
      </c>
      <c r="R2423" s="9">
        <f t="shared" si="260"/>
        <v>0.46185278621691961</v>
      </c>
    </row>
    <row r="2424" spans="1:18">
      <c r="A2424" s="7">
        <v>8721000</v>
      </c>
      <c r="B2424" s="8">
        <v>0</v>
      </c>
      <c r="C2424" s="8">
        <v>0</v>
      </c>
      <c r="D2424" s="8">
        <v>14.295</v>
      </c>
      <c r="E2424" s="9">
        <f t="shared" si="261"/>
        <v>5.0015861189928046</v>
      </c>
      <c r="F2424" s="8">
        <v>4.03</v>
      </c>
      <c r="G2424" s="10">
        <v>103100</v>
      </c>
      <c r="H2424">
        <f t="shared" si="262"/>
        <v>0.53203208549081327</v>
      </c>
      <c r="I2424" s="8">
        <v>3</v>
      </c>
      <c r="J2424" s="10">
        <v>0</v>
      </c>
      <c r="K2424" s="11">
        <v>44.1</v>
      </c>
      <c r="L2424" s="14">
        <v>5</v>
      </c>
      <c r="M2424" s="8">
        <v>5.3329470311948102</v>
      </c>
      <c r="N2424" s="13">
        <f t="shared" si="263"/>
        <v>287.44499999999999</v>
      </c>
      <c r="O2424">
        <f t="shared" si="264"/>
        <v>1647.3656808787662</v>
      </c>
      <c r="P2424">
        <f t="shared" si="259"/>
        <v>876.45139876392352</v>
      </c>
      <c r="Q2424">
        <f t="shared" si="265"/>
        <v>0.1550278384744761</v>
      </c>
      <c r="R2424" s="9">
        <f t="shared" si="260"/>
        <v>0.53203208549081327</v>
      </c>
    </row>
    <row r="2425" spans="1:18">
      <c r="A2425" s="7">
        <v>8724600</v>
      </c>
      <c r="B2425" s="8">
        <v>0</v>
      </c>
      <c r="C2425" s="8">
        <v>0</v>
      </c>
      <c r="D2425" s="8">
        <v>14.295</v>
      </c>
      <c r="E2425" s="9">
        <f t="shared" si="261"/>
        <v>5.7696349855422842</v>
      </c>
      <c r="F2425" s="8">
        <v>0.27</v>
      </c>
      <c r="G2425" s="10">
        <v>103100</v>
      </c>
      <c r="H2425">
        <f t="shared" si="262"/>
        <v>0.56129019804982472</v>
      </c>
      <c r="I2425" s="8">
        <v>4</v>
      </c>
      <c r="J2425" s="10">
        <v>0</v>
      </c>
      <c r="K2425" s="11">
        <v>44.1</v>
      </c>
      <c r="L2425" s="14">
        <v>5</v>
      </c>
      <c r="M2425" s="8">
        <v>5.6288765475308198</v>
      </c>
      <c r="N2425" s="13">
        <f t="shared" si="263"/>
        <v>287.44499999999999</v>
      </c>
      <c r="O2425">
        <f t="shared" si="264"/>
        <v>1647.3656808787662</v>
      </c>
      <c r="P2425">
        <f t="shared" si="259"/>
        <v>924.65020928092702</v>
      </c>
      <c r="Q2425">
        <f t="shared" si="265"/>
        <v>0.17827747229653035</v>
      </c>
      <c r="R2425" s="9">
        <f t="shared" si="260"/>
        <v>0.56129019804982472</v>
      </c>
    </row>
    <row r="2426" spans="1:18">
      <c r="A2426" s="7">
        <v>8728200</v>
      </c>
      <c r="B2426" s="8">
        <v>0</v>
      </c>
      <c r="C2426" s="8">
        <v>0</v>
      </c>
      <c r="D2426" s="8">
        <v>13.795</v>
      </c>
      <c r="E2426" s="9">
        <f t="shared" si="261"/>
        <v>5.8116214812127573</v>
      </c>
      <c r="F2426" s="8">
        <v>-0.14000000000000001</v>
      </c>
      <c r="G2426" s="10">
        <v>103100</v>
      </c>
      <c r="H2426">
        <f t="shared" si="262"/>
        <v>0.58150394635724001</v>
      </c>
      <c r="I2426" s="8">
        <v>3</v>
      </c>
      <c r="J2426" s="10">
        <v>0</v>
      </c>
      <c r="K2426" s="11">
        <v>44.1</v>
      </c>
      <c r="L2426" s="14">
        <v>5</v>
      </c>
      <c r="M2426" s="8">
        <v>5.6454687552660499</v>
      </c>
      <c r="N2426" s="13">
        <f t="shared" si="263"/>
        <v>286.94499999999999</v>
      </c>
      <c r="O2426">
        <f t="shared" si="264"/>
        <v>1594.7463220858058</v>
      </c>
      <c r="P2426">
        <f t="shared" si="259"/>
        <v>927.35127973159013</v>
      </c>
      <c r="Q2426">
        <f t="shared" si="265"/>
        <v>0.17954427562326281</v>
      </c>
      <c r="R2426" s="9">
        <f t="shared" si="260"/>
        <v>0.58150394635724001</v>
      </c>
    </row>
    <row r="2427" spans="1:18">
      <c r="A2427" s="7">
        <v>8731800</v>
      </c>
      <c r="B2427" s="8">
        <v>0</v>
      </c>
      <c r="C2427" s="8">
        <v>0</v>
      </c>
      <c r="D2427" s="8">
        <v>11.795</v>
      </c>
      <c r="E2427" s="9">
        <f t="shared" si="261"/>
        <v>6.8278639357452464</v>
      </c>
      <c r="F2427" s="8">
        <v>-1.49</v>
      </c>
      <c r="G2427" s="10">
        <v>103100</v>
      </c>
      <c r="H2427">
        <f t="shared" si="262"/>
        <v>0.71127231610853681</v>
      </c>
      <c r="I2427" s="8">
        <v>3</v>
      </c>
      <c r="J2427" s="10">
        <v>0</v>
      </c>
      <c r="K2427" s="11">
        <v>44.1</v>
      </c>
      <c r="L2427" s="14">
        <v>5</v>
      </c>
      <c r="M2427" s="8">
        <v>6.0606332519581301</v>
      </c>
      <c r="N2427" s="13">
        <f t="shared" si="263"/>
        <v>284.94499999999999</v>
      </c>
      <c r="O2427">
        <f t="shared" si="264"/>
        <v>1398.7470746376564</v>
      </c>
      <c r="P2427">
        <f t="shared" si="259"/>
        <v>994.89007142756634</v>
      </c>
      <c r="Q2427">
        <f t="shared" si="265"/>
        <v>0.21007509681621528</v>
      </c>
      <c r="R2427" s="9">
        <f t="shared" si="260"/>
        <v>0.71127231610853681</v>
      </c>
    </row>
    <row r="2428" spans="1:18">
      <c r="A2428" s="7">
        <v>8735400</v>
      </c>
      <c r="B2428" s="8">
        <v>0</v>
      </c>
      <c r="C2428" s="8">
        <v>0</v>
      </c>
      <c r="D2428" s="8">
        <v>11.994999999999999</v>
      </c>
      <c r="E2428" s="9">
        <f t="shared" si="261"/>
        <v>6.4043303663917026</v>
      </c>
      <c r="F2428" s="8">
        <v>-1.51</v>
      </c>
      <c r="G2428" s="10">
        <v>103100</v>
      </c>
      <c r="H2428">
        <f t="shared" si="262"/>
        <v>0.68172060071528351</v>
      </c>
      <c r="I2428" s="8">
        <v>2</v>
      </c>
      <c r="J2428" s="10">
        <v>0</v>
      </c>
      <c r="K2428" s="11">
        <v>44.1</v>
      </c>
      <c r="L2428" s="14">
        <v>5</v>
      </c>
      <c r="M2428" s="8">
        <v>5.8844036239293196</v>
      </c>
      <c r="N2428" s="13">
        <f t="shared" si="263"/>
        <v>285.14499999999998</v>
      </c>
      <c r="O2428">
        <f t="shared" si="264"/>
        <v>1417.3431399613016</v>
      </c>
      <c r="P2428">
        <f t="shared" si="259"/>
        <v>966.23201679410465</v>
      </c>
      <c r="Q2428">
        <f t="shared" si="265"/>
        <v>0.19738142404952175</v>
      </c>
      <c r="R2428" s="9">
        <f t="shared" si="260"/>
        <v>0.68172060071528351</v>
      </c>
    </row>
    <row r="2429" spans="1:18">
      <c r="A2429" s="7">
        <v>8739000</v>
      </c>
      <c r="B2429" s="8">
        <v>0</v>
      </c>
      <c r="C2429" s="8">
        <v>0</v>
      </c>
      <c r="D2429" s="8">
        <v>11.395</v>
      </c>
      <c r="E2429" s="9">
        <f t="shared" si="261"/>
        <v>6.0566817580478665</v>
      </c>
      <c r="F2429" s="8">
        <v>-2.29</v>
      </c>
      <c r="G2429" s="10">
        <v>103100</v>
      </c>
      <c r="H2429">
        <f t="shared" si="262"/>
        <v>0.69245139097591779</v>
      </c>
      <c r="I2429" s="8">
        <v>2</v>
      </c>
      <c r="J2429" s="10">
        <v>0</v>
      </c>
      <c r="K2429" s="11">
        <v>44.1</v>
      </c>
      <c r="L2429" s="14">
        <v>5</v>
      </c>
      <c r="M2429" s="8">
        <v>5.7431863568592698</v>
      </c>
      <c r="N2429" s="13">
        <f t="shared" si="263"/>
        <v>284.54499999999996</v>
      </c>
      <c r="O2429">
        <f t="shared" si="264"/>
        <v>1362.1981132983592</v>
      </c>
      <c r="P2429">
        <f t="shared" si="259"/>
        <v>943.25597833821973</v>
      </c>
      <c r="Q2429">
        <f t="shared" si="265"/>
        <v>0.1869295664318158</v>
      </c>
      <c r="R2429" s="9">
        <f t="shared" si="260"/>
        <v>0.69245139097591779</v>
      </c>
    </row>
    <row r="2430" spans="1:18">
      <c r="A2430" s="7">
        <v>8742600</v>
      </c>
      <c r="B2430" s="8">
        <v>0</v>
      </c>
      <c r="C2430" s="8">
        <v>0</v>
      </c>
      <c r="D2430" s="8">
        <v>9.7949999999999999</v>
      </c>
      <c r="E2430" s="9">
        <f t="shared" si="261"/>
        <v>5.5533109405366954</v>
      </c>
      <c r="F2430" s="8">
        <v>-2.68</v>
      </c>
      <c r="G2430" s="10">
        <v>103100</v>
      </c>
      <c r="H2430">
        <f t="shared" si="262"/>
        <v>0.74398803764932919</v>
      </c>
      <c r="I2430" s="8">
        <v>2</v>
      </c>
      <c r="J2430" s="10">
        <v>0</v>
      </c>
      <c r="K2430" s="11">
        <v>44.1</v>
      </c>
      <c r="L2430" s="14">
        <v>5</v>
      </c>
      <c r="M2430" s="8">
        <v>5.5440781514920703</v>
      </c>
      <c r="N2430" s="13">
        <f t="shared" si="263"/>
        <v>282.94499999999999</v>
      </c>
      <c r="O2430">
        <f t="shared" si="264"/>
        <v>1224.2717280617292</v>
      </c>
      <c r="P2430">
        <f t="shared" si="259"/>
        <v>910.84352051019903</v>
      </c>
      <c r="Q2430">
        <f t="shared" si="265"/>
        <v>0.17174377322316614</v>
      </c>
      <c r="R2430" s="9">
        <f t="shared" si="260"/>
        <v>0.74398803764932919</v>
      </c>
    </row>
    <row r="2431" spans="1:18">
      <c r="A2431" s="7">
        <v>8746200</v>
      </c>
      <c r="B2431" s="8">
        <v>0</v>
      </c>
      <c r="C2431" s="8">
        <v>0</v>
      </c>
      <c r="D2431" s="8">
        <v>10.595000000000001</v>
      </c>
      <c r="E2431" s="9">
        <f t="shared" si="261"/>
        <v>5.5202997132155067</v>
      </c>
      <c r="F2431" s="8">
        <v>-0.56999999999999995</v>
      </c>
      <c r="G2431" s="10">
        <v>103100</v>
      </c>
      <c r="H2431">
        <f t="shared" si="262"/>
        <v>0.70357919372063671</v>
      </c>
      <c r="I2431" s="8">
        <v>3</v>
      </c>
      <c r="J2431" s="10">
        <v>0</v>
      </c>
      <c r="K2431" s="11">
        <v>44.1</v>
      </c>
      <c r="L2431" s="14">
        <v>5</v>
      </c>
      <c r="M2431" s="8">
        <v>5.5312387109393004</v>
      </c>
      <c r="N2431" s="13">
        <f t="shared" si="263"/>
        <v>283.745</v>
      </c>
      <c r="O2431">
        <f t="shared" si="264"/>
        <v>1291.6139559317085</v>
      </c>
      <c r="P2431">
        <f t="shared" si="259"/>
        <v>908.75270571275348</v>
      </c>
      <c r="Q2431">
        <f t="shared" si="265"/>
        <v>0.17074571693380003</v>
      </c>
      <c r="R2431" s="9">
        <f t="shared" si="260"/>
        <v>0.70357919372063671</v>
      </c>
    </row>
    <row r="2432" spans="1:18">
      <c r="A2432" s="7">
        <v>8749800</v>
      </c>
      <c r="B2432" s="8">
        <v>6.39</v>
      </c>
      <c r="C2432" s="8">
        <v>24.21</v>
      </c>
      <c r="D2432" s="8">
        <v>11.695</v>
      </c>
      <c r="E2432" s="9">
        <f t="shared" si="261"/>
        <v>5.710818572221136</v>
      </c>
      <c r="F2432" s="8">
        <v>-1.3</v>
      </c>
      <c r="G2432" s="10">
        <v>103100</v>
      </c>
      <c r="H2432">
        <f t="shared" si="262"/>
        <v>0.66272641368345653</v>
      </c>
      <c r="I2432" s="8">
        <v>2</v>
      </c>
      <c r="J2432" s="10">
        <v>0</v>
      </c>
      <c r="K2432" s="11">
        <v>44.1</v>
      </c>
      <c r="L2432" s="14">
        <v>5</v>
      </c>
      <c r="M2432" s="8">
        <v>5.6057067589267104</v>
      </c>
      <c r="N2432" s="13">
        <f t="shared" si="263"/>
        <v>284.84499999999997</v>
      </c>
      <c r="O2432">
        <f t="shared" si="264"/>
        <v>1389.5298370027392</v>
      </c>
      <c r="P2432">
        <f t="shared" si="259"/>
        <v>920.87812558298322</v>
      </c>
      <c r="Q2432">
        <f t="shared" si="265"/>
        <v>0.17650215691874482</v>
      </c>
      <c r="R2432" s="9">
        <f t="shared" si="260"/>
        <v>0.66272641368345653</v>
      </c>
    </row>
    <row r="2433" spans="1:18">
      <c r="A2433" s="7">
        <v>8753400</v>
      </c>
      <c r="B2433" s="8">
        <v>192.62</v>
      </c>
      <c r="C2433" s="8">
        <v>112.28</v>
      </c>
      <c r="D2433" s="8">
        <v>14.295</v>
      </c>
      <c r="E2433" s="9">
        <f t="shared" si="261"/>
        <v>5.261661260717406</v>
      </c>
      <c r="F2433" s="8">
        <v>4.92</v>
      </c>
      <c r="G2433" s="10">
        <v>103100</v>
      </c>
      <c r="H2433">
        <f t="shared" si="262"/>
        <v>0.54178478846720024</v>
      </c>
      <c r="I2433" s="8">
        <v>4</v>
      </c>
      <c r="J2433" s="10">
        <v>0</v>
      </c>
      <c r="K2433" s="11">
        <v>44.1</v>
      </c>
      <c r="L2433" s="14">
        <v>5</v>
      </c>
      <c r="M2433" s="8">
        <v>5.43155917909752</v>
      </c>
      <c r="N2433" s="13">
        <f t="shared" si="263"/>
        <v>287.44499999999999</v>
      </c>
      <c r="O2433">
        <f t="shared" si="264"/>
        <v>1647.3656808787662</v>
      </c>
      <c r="P2433">
        <f t="shared" si="259"/>
        <v>892.51766694302762</v>
      </c>
      <c r="Q2433">
        <f t="shared" si="265"/>
        <v>0.16291682151244391</v>
      </c>
      <c r="R2433" s="9">
        <f t="shared" si="260"/>
        <v>0.54178478846720024</v>
      </c>
    </row>
    <row r="2434" spans="1:18">
      <c r="A2434" s="7">
        <v>8757000</v>
      </c>
      <c r="B2434" s="8">
        <v>362.62</v>
      </c>
      <c r="C2434" s="8">
        <v>172.64</v>
      </c>
      <c r="D2434" s="8">
        <v>16.594999999999999</v>
      </c>
      <c r="E2434" s="9">
        <f t="shared" si="261"/>
        <v>5.6511590698718628</v>
      </c>
      <c r="F2434" s="8">
        <v>7.25</v>
      </c>
      <c r="G2434" s="10">
        <v>103100</v>
      </c>
      <c r="H2434">
        <f t="shared" si="262"/>
        <v>0.48024749380320197</v>
      </c>
      <c r="I2434" s="8">
        <v>1</v>
      </c>
      <c r="J2434" s="10">
        <v>0</v>
      </c>
      <c r="K2434" s="11">
        <v>44.1</v>
      </c>
      <c r="L2434" s="14">
        <v>5</v>
      </c>
      <c r="M2434" s="8">
        <v>5.5822919283415704</v>
      </c>
      <c r="N2434" s="13">
        <f t="shared" si="263"/>
        <v>289.745</v>
      </c>
      <c r="O2434">
        <f t="shared" si="264"/>
        <v>1909.5692897521631</v>
      </c>
      <c r="P2434">
        <f t="shared" ref="P2434:P2497" si="266">(M2434*G2434/1000)/(0.622+M2434/1000)</f>
        <v>917.06586564703673</v>
      </c>
      <c r="Q2434">
        <f t="shared" si="265"/>
        <v>0.17470052875594355</v>
      </c>
      <c r="R2434" s="9">
        <f t="shared" ref="R2434:R2497" si="267">P2434/O2434</f>
        <v>0.48024749380320197</v>
      </c>
    </row>
    <row r="2435" spans="1:18">
      <c r="A2435" s="7">
        <v>8760600</v>
      </c>
      <c r="B2435" s="8">
        <v>586.54999999999995</v>
      </c>
      <c r="C2435" s="8">
        <v>170.34</v>
      </c>
      <c r="D2435" s="8">
        <v>18.195</v>
      </c>
      <c r="E2435" s="9">
        <f t="shared" ref="E2435:E2498" si="268">241*Q2435/(7.625-Q2435)</f>
        <v>6.1439068130369918</v>
      </c>
      <c r="F2435" s="8">
        <v>8.92</v>
      </c>
      <c r="G2435" s="10">
        <v>103100</v>
      </c>
      <c r="H2435">
        <f t="shared" ref="H2435:H2498" si="269">IF(R2435&gt;1,1,R2435)</f>
        <v>0.44912873143291648</v>
      </c>
      <c r="I2435" s="8">
        <v>3</v>
      </c>
      <c r="J2435" s="10">
        <v>0</v>
      </c>
      <c r="K2435" s="11">
        <v>44.1</v>
      </c>
      <c r="L2435" s="14">
        <v>5</v>
      </c>
      <c r="M2435" s="8">
        <v>5.7783302113902399</v>
      </c>
      <c r="N2435" s="13">
        <f t="shared" ref="N2435:N2498" si="270">D2435+273.15</f>
        <v>291.34499999999997</v>
      </c>
      <c r="O2435">
        <f t="shared" ref="O2435:O2498" si="271">EXP(-5800.2206/N2435+1.3914993-0.04860239*N2435+0.000041764768*N2435^2-0.000000014452093*N2435^3+6.5459673*LN(N2435))</f>
        <v>2112.9239357814859</v>
      </c>
      <c r="P2435">
        <f t="shared" si="266"/>
        <v>948.97484689178384</v>
      </c>
      <c r="Q2435">
        <f t="shared" ref="Q2435:Q2498" si="272">LOG10(P2435)- 2.7877</f>
        <v>0.18955470136209662</v>
      </c>
      <c r="R2435" s="9">
        <f t="shared" si="267"/>
        <v>0.44912873143291648</v>
      </c>
    </row>
    <row r="2436" spans="1:18">
      <c r="A2436" s="7">
        <v>8764200</v>
      </c>
      <c r="B2436" s="8">
        <v>687.2</v>
      </c>
      <c r="C2436" s="8">
        <v>173.3</v>
      </c>
      <c r="D2436" s="8">
        <v>19.395</v>
      </c>
      <c r="E2436" s="9">
        <f t="shared" si="268"/>
        <v>6.8713794651729589</v>
      </c>
      <c r="F2436" s="8">
        <v>9.0500000000000007</v>
      </c>
      <c r="G2436" s="10">
        <v>103100</v>
      </c>
      <c r="H2436">
        <f t="shared" si="269"/>
        <v>0.43811505032332532</v>
      </c>
      <c r="I2436" s="8">
        <v>3</v>
      </c>
      <c r="J2436" s="10">
        <v>0</v>
      </c>
      <c r="K2436" s="11">
        <v>44.1</v>
      </c>
      <c r="L2436" s="14">
        <v>5</v>
      </c>
      <c r="M2436" s="8">
        <v>6.0790042716290698</v>
      </c>
      <c r="N2436" s="13">
        <f t="shared" si="270"/>
        <v>292.54499999999996</v>
      </c>
      <c r="O2436">
        <f t="shared" si="271"/>
        <v>2277.6587971956283</v>
      </c>
      <c r="P2436">
        <f t="shared" si="266"/>
        <v>997.87659855272727</v>
      </c>
      <c r="Q2436">
        <f t="shared" si="272"/>
        <v>0.21137683799958618</v>
      </c>
      <c r="R2436" s="9">
        <f t="shared" si="267"/>
        <v>0.43811505032332532</v>
      </c>
    </row>
    <row r="2437" spans="1:18">
      <c r="A2437" s="7">
        <v>8767800</v>
      </c>
      <c r="B2437" s="8">
        <v>785.83</v>
      </c>
      <c r="C2437" s="8">
        <v>159.34</v>
      </c>
      <c r="D2437" s="8">
        <v>21.094999999999999</v>
      </c>
      <c r="E2437" s="9">
        <f t="shared" si="268"/>
        <v>7.3367105675410658</v>
      </c>
      <c r="F2437" s="8">
        <v>10.81</v>
      </c>
      <c r="G2437" s="10">
        <v>103100</v>
      </c>
      <c r="H2437">
        <f t="shared" si="269"/>
        <v>0.40719678533263831</v>
      </c>
      <c r="I2437" s="8">
        <v>5</v>
      </c>
      <c r="J2437" s="10">
        <v>0</v>
      </c>
      <c r="K2437" s="11">
        <v>44.1</v>
      </c>
      <c r="L2437" s="14">
        <v>5</v>
      </c>
      <c r="M2437" s="8">
        <v>6.2785883902036197</v>
      </c>
      <c r="N2437" s="13">
        <f t="shared" si="270"/>
        <v>294.245</v>
      </c>
      <c r="O2437">
        <f t="shared" si="271"/>
        <v>2530.2537540716785</v>
      </c>
      <c r="P2437">
        <f t="shared" si="266"/>
        <v>1030.3111947338275</v>
      </c>
      <c r="Q2437">
        <f t="shared" si="272"/>
        <v>0.22526841863070324</v>
      </c>
      <c r="R2437" s="9">
        <f t="shared" si="267"/>
        <v>0.40719678533263831</v>
      </c>
    </row>
    <row r="2438" spans="1:18">
      <c r="A2438" s="7">
        <v>8771400</v>
      </c>
      <c r="B2438" s="8">
        <v>795.72</v>
      </c>
      <c r="C2438" s="8">
        <v>162.49</v>
      </c>
      <c r="D2438" s="8">
        <v>21.295000000000002</v>
      </c>
      <c r="E2438" s="9">
        <f t="shared" si="268"/>
        <v>5.656287780916113</v>
      </c>
      <c r="F2438" s="8">
        <v>9.18</v>
      </c>
      <c r="G2438" s="10">
        <v>103100</v>
      </c>
      <c r="H2438">
        <f t="shared" si="269"/>
        <v>0.3581434578392923</v>
      </c>
      <c r="I2438" s="8">
        <v>5</v>
      </c>
      <c r="J2438" s="10">
        <v>0</v>
      </c>
      <c r="K2438" s="11">
        <v>44.1</v>
      </c>
      <c r="L2438" s="14">
        <v>5</v>
      </c>
      <c r="M2438" s="8">
        <v>5.5843013780861099</v>
      </c>
      <c r="N2438" s="13">
        <f t="shared" si="270"/>
        <v>294.44499999999999</v>
      </c>
      <c r="O2438">
        <f t="shared" si="271"/>
        <v>2561.5239454454745</v>
      </c>
      <c r="P2438">
        <f t="shared" si="266"/>
        <v>917.39304315998891</v>
      </c>
      <c r="Q2438">
        <f t="shared" si="272"/>
        <v>0.17485544243572404</v>
      </c>
      <c r="R2438" s="9">
        <f t="shared" si="267"/>
        <v>0.3581434578392923</v>
      </c>
    </row>
    <row r="2439" spans="1:18">
      <c r="A2439" s="7">
        <v>8775000</v>
      </c>
      <c r="B2439" s="8">
        <v>765.61</v>
      </c>
      <c r="C2439" s="8">
        <v>168.78</v>
      </c>
      <c r="D2439" s="8">
        <v>22.295000000000002</v>
      </c>
      <c r="E2439" s="9">
        <f t="shared" si="268"/>
        <v>5.691320050152882</v>
      </c>
      <c r="F2439" s="8">
        <v>8.7899999999999991</v>
      </c>
      <c r="G2439" s="10">
        <v>103100</v>
      </c>
      <c r="H2439">
        <f t="shared" si="269"/>
        <v>0.33772710668063594</v>
      </c>
      <c r="I2439" s="8">
        <v>5</v>
      </c>
      <c r="J2439" s="10">
        <v>0</v>
      </c>
      <c r="K2439" s="11">
        <v>44.1</v>
      </c>
      <c r="L2439" s="14">
        <v>5</v>
      </c>
      <c r="M2439" s="8">
        <v>5.5980444536468701</v>
      </c>
      <c r="N2439" s="13">
        <f t="shared" si="270"/>
        <v>295.44499999999999</v>
      </c>
      <c r="O2439">
        <f t="shared" si="271"/>
        <v>2722.9991578469908</v>
      </c>
      <c r="P2439">
        <f t="shared" si="266"/>
        <v>919.6306270734724</v>
      </c>
      <c r="Q2439">
        <f t="shared" si="272"/>
        <v>0.17591342643751373</v>
      </c>
      <c r="R2439" s="9">
        <f t="shared" si="267"/>
        <v>0.33772710668063594</v>
      </c>
    </row>
    <row r="2440" spans="1:18">
      <c r="A2440" s="7">
        <v>8778600</v>
      </c>
      <c r="B2440" s="8">
        <v>815.33</v>
      </c>
      <c r="C2440" s="8">
        <v>141.66</v>
      </c>
      <c r="D2440" s="8">
        <v>21.895</v>
      </c>
      <c r="E2440" s="9">
        <f t="shared" si="268"/>
        <v>5.7649351810796494</v>
      </c>
      <c r="F2440" s="8">
        <v>8.4499999999999993</v>
      </c>
      <c r="G2440" s="10">
        <v>103100</v>
      </c>
      <c r="H2440">
        <f t="shared" si="269"/>
        <v>0.34784303949835516</v>
      </c>
      <c r="I2440" s="8">
        <v>5</v>
      </c>
      <c r="J2440" s="10">
        <v>0</v>
      </c>
      <c r="K2440" s="11">
        <v>44.1</v>
      </c>
      <c r="L2440" s="14">
        <v>5</v>
      </c>
      <c r="M2440" s="8">
        <v>5.62702199447111</v>
      </c>
      <c r="N2440" s="13">
        <f t="shared" si="270"/>
        <v>295.04499999999996</v>
      </c>
      <c r="O2440">
        <f t="shared" si="271"/>
        <v>2657.3718314412617</v>
      </c>
      <c r="P2440">
        <f t="shared" si="266"/>
        <v>924.34829492583913</v>
      </c>
      <c r="Q2440">
        <f t="shared" si="272"/>
        <v>0.1781356444483313</v>
      </c>
      <c r="R2440" s="9">
        <f t="shared" si="267"/>
        <v>0.34784303949835516</v>
      </c>
    </row>
    <row r="2441" spans="1:18">
      <c r="A2441" s="7">
        <v>8782200</v>
      </c>
      <c r="B2441" s="8">
        <v>769.1</v>
      </c>
      <c r="C2441" s="8">
        <v>131.71</v>
      </c>
      <c r="D2441" s="8">
        <v>22.395</v>
      </c>
      <c r="E2441" s="9">
        <f t="shared" si="268"/>
        <v>4.474173384198969</v>
      </c>
      <c r="F2441" s="8">
        <v>8.44</v>
      </c>
      <c r="G2441" s="10">
        <v>103100</v>
      </c>
      <c r="H2441">
        <f t="shared" si="269"/>
        <v>0.30830958520624535</v>
      </c>
      <c r="I2441" s="8">
        <v>5</v>
      </c>
      <c r="J2441" s="10">
        <v>0</v>
      </c>
      <c r="K2441" s="11">
        <v>44.1</v>
      </c>
      <c r="L2441" s="14">
        <v>5</v>
      </c>
      <c r="M2441" s="8">
        <v>5.1378640846206096</v>
      </c>
      <c r="N2441" s="13">
        <f t="shared" si="270"/>
        <v>295.54499999999996</v>
      </c>
      <c r="O2441">
        <f t="shared" si="271"/>
        <v>2739.6256721343243</v>
      </c>
      <c r="P2441">
        <f t="shared" si="266"/>
        <v>844.65285459611459</v>
      </c>
      <c r="Q2441">
        <f t="shared" si="272"/>
        <v>0.13897825414456877</v>
      </c>
      <c r="R2441" s="9">
        <f t="shared" si="267"/>
        <v>0.30830958520624535</v>
      </c>
    </row>
    <row r="2442" spans="1:18">
      <c r="A2442" s="7">
        <v>8785800</v>
      </c>
      <c r="B2442" s="8">
        <v>794.99</v>
      </c>
      <c r="C2442" s="8">
        <v>97.26</v>
      </c>
      <c r="D2442" s="8">
        <v>21.795000000000002</v>
      </c>
      <c r="E2442" s="9">
        <f t="shared" si="268"/>
        <v>3.9777223132633082</v>
      </c>
      <c r="F2442" s="8">
        <v>7.64</v>
      </c>
      <c r="G2442" s="10">
        <v>103100</v>
      </c>
      <c r="H2442">
        <f t="shared" si="269"/>
        <v>0.30882273941031629</v>
      </c>
      <c r="I2442" s="8">
        <v>5</v>
      </c>
      <c r="J2442" s="10">
        <v>0</v>
      </c>
      <c r="K2442" s="11">
        <v>44.1</v>
      </c>
      <c r="L2442" s="14">
        <v>5</v>
      </c>
      <c r="M2442" s="8">
        <v>4.9600829955782997</v>
      </c>
      <c r="N2442" s="13">
        <f t="shared" si="270"/>
        <v>294.94499999999999</v>
      </c>
      <c r="O2442">
        <f t="shared" si="271"/>
        <v>2641.1827152367855</v>
      </c>
      <c r="P2442">
        <f t="shared" si="266"/>
        <v>815.65728140260137</v>
      </c>
      <c r="Q2442">
        <f t="shared" si="272"/>
        <v>0.12380771750277075</v>
      </c>
      <c r="R2442" s="9">
        <f t="shared" si="267"/>
        <v>0.30882273941031629</v>
      </c>
    </row>
    <row r="2443" spans="1:18">
      <c r="A2443" s="7">
        <v>8789400</v>
      </c>
      <c r="B2443" s="8">
        <v>738.43</v>
      </c>
      <c r="C2443" s="8">
        <v>68.83</v>
      </c>
      <c r="D2443" s="8">
        <v>20.895</v>
      </c>
      <c r="E2443" s="9">
        <f t="shared" si="268"/>
        <v>3.6730568796149172</v>
      </c>
      <c r="F2443" s="8">
        <v>0.73</v>
      </c>
      <c r="G2443" s="10">
        <v>103100</v>
      </c>
      <c r="H2443">
        <f t="shared" si="269"/>
        <v>0.31940797667353582</v>
      </c>
      <c r="I2443" s="8">
        <v>4</v>
      </c>
      <c r="J2443" s="10">
        <v>0</v>
      </c>
      <c r="K2443" s="11">
        <v>44.1</v>
      </c>
      <c r="L2443" s="14">
        <v>5</v>
      </c>
      <c r="M2443" s="8">
        <v>4.85372113163658</v>
      </c>
      <c r="N2443" s="13">
        <f t="shared" si="270"/>
        <v>294.04499999999996</v>
      </c>
      <c r="O2443">
        <f t="shared" si="271"/>
        <v>2499.3180164172591</v>
      </c>
      <c r="P2443">
        <f t="shared" si="266"/>
        <v>798.3021106875517</v>
      </c>
      <c r="Q2443">
        <f t="shared" si="272"/>
        <v>0.11446727753454233</v>
      </c>
      <c r="R2443" s="9">
        <f t="shared" si="267"/>
        <v>0.31940797667353582</v>
      </c>
    </row>
    <row r="2444" spans="1:18">
      <c r="A2444" s="7">
        <v>8793000</v>
      </c>
      <c r="B2444" s="8">
        <v>342.52</v>
      </c>
      <c r="C2444" s="8">
        <v>50.44</v>
      </c>
      <c r="D2444" s="8">
        <v>18.594999999999999</v>
      </c>
      <c r="E2444" s="9">
        <f t="shared" si="268"/>
        <v>4.1227210800832834</v>
      </c>
      <c r="F2444" s="8">
        <v>-1.1399999999999999</v>
      </c>
      <c r="G2444" s="10">
        <v>103100</v>
      </c>
      <c r="H2444">
        <f t="shared" si="269"/>
        <v>0.3803286982792809</v>
      </c>
      <c r="I2444" s="8">
        <v>2</v>
      </c>
      <c r="J2444" s="10">
        <v>0</v>
      </c>
      <c r="K2444" s="11">
        <v>44.1</v>
      </c>
      <c r="L2444" s="14">
        <v>5</v>
      </c>
      <c r="M2444" s="8">
        <v>5.0114307248713903</v>
      </c>
      <c r="N2444" s="13">
        <f t="shared" si="270"/>
        <v>291.745</v>
      </c>
      <c r="O2444">
        <f t="shared" si="271"/>
        <v>2166.6354329604528</v>
      </c>
      <c r="P2444">
        <f t="shared" si="266"/>
        <v>824.03363386361525</v>
      </c>
      <c r="Q2444">
        <f t="shared" si="272"/>
        <v>0.12824493827875205</v>
      </c>
      <c r="R2444" s="9">
        <f t="shared" si="267"/>
        <v>0.3803286982792809</v>
      </c>
    </row>
    <row r="2445" spans="1:18">
      <c r="A2445" s="7">
        <v>8796600</v>
      </c>
      <c r="B2445" s="8">
        <v>3.71</v>
      </c>
      <c r="C2445" s="8">
        <v>2.63</v>
      </c>
      <c r="D2445" s="8">
        <v>17.295000000000002</v>
      </c>
      <c r="E2445" s="9">
        <f t="shared" si="268"/>
        <v>3.0196039003287769</v>
      </c>
      <c r="F2445" s="8">
        <v>1.48</v>
      </c>
      <c r="G2445" s="10">
        <v>103100</v>
      </c>
      <c r="H2445">
        <f t="shared" si="269"/>
        <v>0.38179023830419878</v>
      </c>
      <c r="I2445" s="8">
        <v>3</v>
      </c>
      <c r="J2445" s="10">
        <v>0</v>
      </c>
      <c r="K2445" s="11">
        <v>44.1</v>
      </c>
      <c r="L2445" s="14">
        <v>5</v>
      </c>
      <c r="M2445" s="8">
        <v>4.6324340552355601</v>
      </c>
      <c r="N2445" s="13">
        <f t="shared" si="270"/>
        <v>290.44499999999999</v>
      </c>
      <c r="O2445">
        <f t="shared" si="271"/>
        <v>1996.320290664057</v>
      </c>
      <c r="P2445">
        <f t="shared" si="266"/>
        <v>762.17559950413772</v>
      </c>
      <c r="Q2445">
        <f t="shared" si="272"/>
        <v>9.4355041037651244E-2</v>
      </c>
      <c r="R2445" s="9">
        <f t="shared" si="267"/>
        <v>0.38179023830419878</v>
      </c>
    </row>
    <row r="2446" spans="1:18">
      <c r="A2446" s="7">
        <v>8800200</v>
      </c>
      <c r="B2446" s="8">
        <v>0</v>
      </c>
      <c r="C2446" s="8">
        <v>0</v>
      </c>
      <c r="D2446" s="8">
        <v>13.795</v>
      </c>
      <c r="E2446" s="9">
        <f t="shared" si="268"/>
        <v>3.7552524583367717</v>
      </c>
      <c r="F2446" s="8">
        <v>-1.34</v>
      </c>
      <c r="G2446" s="10">
        <v>103100</v>
      </c>
      <c r="H2446">
        <f t="shared" si="269"/>
        <v>0.5034981889775888</v>
      </c>
      <c r="I2446" s="8">
        <v>2</v>
      </c>
      <c r="J2446" s="10">
        <v>0</v>
      </c>
      <c r="K2446" s="11">
        <v>44.1</v>
      </c>
      <c r="L2446" s="14">
        <v>5</v>
      </c>
      <c r="M2446" s="8">
        <v>4.8822139221376499</v>
      </c>
      <c r="N2446" s="13">
        <f t="shared" si="270"/>
        <v>286.94499999999999</v>
      </c>
      <c r="O2446">
        <f t="shared" si="271"/>
        <v>1594.7463220858058</v>
      </c>
      <c r="P2446">
        <f t="shared" si="266"/>
        <v>802.95188504887381</v>
      </c>
      <c r="Q2446">
        <f t="shared" si="272"/>
        <v>0.11698952201114476</v>
      </c>
      <c r="R2446" s="9">
        <f t="shared" si="267"/>
        <v>0.5034981889775888</v>
      </c>
    </row>
    <row r="2447" spans="1:18">
      <c r="A2447" s="7">
        <v>8803800</v>
      </c>
      <c r="B2447" s="8">
        <v>0</v>
      </c>
      <c r="C2447" s="8">
        <v>0</v>
      </c>
      <c r="D2447" s="8">
        <v>11.795</v>
      </c>
      <c r="E2447" s="9">
        <f t="shared" si="268"/>
        <v>3.7757145547708117</v>
      </c>
      <c r="F2447" s="8">
        <v>-3.15</v>
      </c>
      <c r="G2447" s="10">
        <v>103100</v>
      </c>
      <c r="H2447">
        <f t="shared" si="269"/>
        <v>0.57488101290973503</v>
      </c>
      <c r="I2447" s="8">
        <v>1</v>
      </c>
      <c r="J2447" s="10">
        <v>0</v>
      </c>
      <c r="K2447" s="11">
        <v>44.1</v>
      </c>
      <c r="L2447" s="14">
        <v>5</v>
      </c>
      <c r="M2447" s="8">
        <v>4.8893302100732203</v>
      </c>
      <c r="N2447" s="13">
        <f t="shared" si="270"/>
        <v>284.94499999999999</v>
      </c>
      <c r="O2447">
        <f t="shared" si="271"/>
        <v>1398.7470746376564</v>
      </c>
      <c r="P2447">
        <f t="shared" si="266"/>
        <v>804.11313507222462</v>
      </c>
      <c r="Q2447">
        <f t="shared" si="272"/>
        <v>0.11761715631182623</v>
      </c>
      <c r="R2447" s="9">
        <f t="shared" si="267"/>
        <v>0.57488101290973503</v>
      </c>
    </row>
    <row r="2448" spans="1:18">
      <c r="A2448" s="7">
        <v>8807400</v>
      </c>
      <c r="B2448" s="8">
        <v>0</v>
      </c>
      <c r="C2448" s="8">
        <v>0</v>
      </c>
      <c r="D2448" s="8">
        <v>10.095000000000001</v>
      </c>
      <c r="E2448" s="9">
        <f t="shared" si="268"/>
        <v>4.2488184824015542</v>
      </c>
      <c r="F2448" s="8">
        <v>-1.63</v>
      </c>
      <c r="G2448" s="10">
        <v>103100</v>
      </c>
      <c r="H2448">
        <f t="shared" si="269"/>
        <v>0.66555463928718916</v>
      </c>
      <c r="I2448" s="8">
        <v>1</v>
      </c>
      <c r="J2448" s="10">
        <v>0</v>
      </c>
      <c r="K2448" s="11">
        <v>44.1</v>
      </c>
      <c r="L2448" s="14">
        <v>5</v>
      </c>
      <c r="M2448" s="8">
        <v>5.0564703660483099</v>
      </c>
      <c r="N2448" s="13">
        <f t="shared" si="270"/>
        <v>283.245</v>
      </c>
      <c r="O2448">
        <f t="shared" si="271"/>
        <v>1249.1533673886145</v>
      </c>
      <c r="P2448">
        <f t="shared" si="266"/>
        <v>831.37981884670705</v>
      </c>
      <c r="Q2448">
        <f t="shared" si="272"/>
        <v>0.13209947810874612</v>
      </c>
      <c r="R2448" s="9">
        <f t="shared" si="267"/>
        <v>0.66555463928718916</v>
      </c>
    </row>
    <row r="2449" spans="1:18">
      <c r="A2449" s="7">
        <v>8811000</v>
      </c>
      <c r="B2449" s="8">
        <v>0</v>
      </c>
      <c r="C2449" s="8">
        <v>0</v>
      </c>
      <c r="D2449" s="8">
        <v>9.6950000000000003</v>
      </c>
      <c r="E2449" s="9">
        <f t="shared" si="268"/>
        <v>3.884192431910789</v>
      </c>
      <c r="F2449" s="8">
        <v>-0.78</v>
      </c>
      <c r="G2449" s="10">
        <v>103100</v>
      </c>
      <c r="H2449">
        <f t="shared" si="269"/>
        <v>0.66631903182454044</v>
      </c>
      <c r="I2449" s="8">
        <v>1</v>
      </c>
      <c r="J2449" s="10">
        <v>0</v>
      </c>
      <c r="K2449" s="11">
        <v>44.1</v>
      </c>
      <c r="L2449" s="14">
        <v>5</v>
      </c>
      <c r="M2449" s="8">
        <v>4.9272114896403201</v>
      </c>
      <c r="N2449" s="13">
        <f t="shared" si="270"/>
        <v>282.84499999999997</v>
      </c>
      <c r="O2449">
        <f t="shared" si="271"/>
        <v>1216.0754762474799</v>
      </c>
      <c r="P2449">
        <f t="shared" si="266"/>
        <v>810.29423395878769</v>
      </c>
      <c r="Q2449">
        <f t="shared" si="272"/>
        <v>0.12094274848530562</v>
      </c>
      <c r="R2449" s="9">
        <f t="shared" si="267"/>
        <v>0.66631903182454044</v>
      </c>
    </row>
    <row r="2450" spans="1:18">
      <c r="A2450" s="7">
        <v>8814600</v>
      </c>
      <c r="B2450" s="8">
        <v>0</v>
      </c>
      <c r="C2450" s="8">
        <v>0</v>
      </c>
      <c r="D2450" s="8">
        <v>8.6950000000000003</v>
      </c>
      <c r="E2450" s="9">
        <f t="shared" si="268"/>
        <v>3.772908851624095</v>
      </c>
      <c r="F2450" s="8">
        <v>-1.77</v>
      </c>
      <c r="G2450" s="10">
        <v>103100</v>
      </c>
      <c r="H2450">
        <f t="shared" si="269"/>
        <v>0.70724812594131603</v>
      </c>
      <c r="I2450" s="8">
        <v>1</v>
      </c>
      <c r="J2450" s="10">
        <v>0</v>
      </c>
      <c r="K2450" s="11">
        <v>44.1</v>
      </c>
      <c r="L2450" s="14">
        <v>5</v>
      </c>
      <c r="M2450" s="8">
        <v>4.8883538977236398</v>
      </c>
      <c r="N2450" s="13">
        <f t="shared" si="270"/>
        <v>281.84499999999997</v>
      </c>
      <c r="O2450">
        <f t="shared" si="271"/>
        <v>1136.7351719327664</v>
      </c>
      <c r="P2450">
        <f t="shared" si="266"/>
        <v>803.95382004102873</v>
      </c>
      <c r="Q2450">
        <f t="shared" si="272"/>
        <v>0.11753110312985049</v>
      </c>
      <c r="R2450" s="9">
        <f t="shared" si="267"/>
        <v>0.70724812594131603</v>
      </c>
    </row>
    <row r="2451" spans="1:18">
      <c r="A2451" s="7">
        <v>8818200</v>
      </c>
      <c r="B2451" s="8">
        <v>0</v>
      </c>
      <c r="C2451" s="8">
        <v>0</v>
      </c>
      <c r="D2451" s="8">
        <v>7.6950000000000003</v>
      </c>
      <c r="E2451" s="9">
        <f t="shared" si="268"/>
        <v>3.608975690008684</v>
      </c>
      <c r="F2451" s="8">
        <v>-2.8</v>
      </c>
      <c r="G2451" s="10">
        <v>103100</v>
      </c>
      <c r="H2451">
        <f t="shared" si="269"/>
        <v>0.74830181779931071</v>
      </c>
      <c r="I2451" s="8">
        <v>2</v>
      </c>
      <c r="J2451" s="10">
        <v>0</v>
      </c>
      <c r="K2451" s="11">
        <v>44.1</v>
      </c>
      <c r="L2451" s="14">
        <v>5</v>
      </c>
      <c r="M2451" s="8">
        <v>4.8316107355603704</v>
      </c>
      <c r="N2451" s="13">
        <f t="shared" si="270"/>
        <v>280.84499999999997</v>
      </c>
      <c r="O2451">
        <f t="shared" si="271"/>
        <v>1061.9960784807813</v>
      </c>
      <c r="P2451">
        <f t="shared" si="266"/>
        <v>794.69359602290808</v>
      </c>
      <c r="Q2451">
        <f t="shared" si="272"/>
        <v>0.11249971330238573</v>
      </c>
      <c r="R2451" s="9">
        <f t="shared" si="267"/>
        <v>0.74830181779931071</v>
      </c>
    </row>
    <row r="2452" spans="1:18">
      <c r="A2452" s="7">
        <v>8821800</v>
      </c>
      <c r="B2452" s="8">
        <v>0</v>
      </c>
      <c r="C2452" s="8">
        <v>0</v>
      </c>
      <c r="D2452" s="8">
        <v>7.1950000000000003</v>
      </c>
      <c r="E2452" s="9">
        <f t="shared" si="268"/>
        <v>3.6864722267421826</v>
      </c>
      <c r="F2452" s="8">
        <v>-3.23</v>
      </c>
      <c r="G2452" s="10">
        <v>103100</v>
      </c>
      <c r="H2452">
        <f t="shared" si="269"/>
        <v>0.77859809507833588</v>
      </c>
      <c r="I2452" s="8">
        <v>1</v>
      </c>
      <c r="J2452" s="10">
        <v>0</v>
      </c>
      <c r="K2452" s="11">
        <v>44.1</v>
      </c>
      <c r="L2452" s="14">
        <v>5</v>
      </c>
      <c r="M2452" s="8">
        <v>4.8583613471364204</v>
      </c>
      <c r="N2452" s="13">
        <f t="shared" si="270"/>
        <v>280.34499999999997</v>
      </c>
      <c r="O2452">
        <f t="shared" si="271"/>
        <v>1026.2796520605095</v>
      </c>
      <c r="P2452">
        <f t="shared" si="266"/>
        <v>799.05938211197008</v>
      </c>
      <c r="Q2452">
        <f t="shared" si="272"/>
        <v>0.11487905511532004</v>
      </c>
      <c r="R2452" s="9">
        <f t="shared" si="267"/>
        <v>0.77859809507833588</v>
      </c>
    </row>
    <row r="2453" spans="1:18">
      <c r="A2453" s="7">
        <v>8825400</v>
      </c>
      <c r="B2453" s="8">
        <v>0</v>
      </c>
      <c r="C2453" s="8">
        <v>0</v>
      </c>
      <c r="D2453" s="8">
        <v>6.2949999999999999</v>
      </c>
      <c r="E2453" s="9">
        <f t="shared" si="268"/>
        <v>3.5366754934016233</v>
      </c>
      <c r="F2453" s="8">
        <v>-4.17</v>
      </c>
      <c r="G2453" s="10">
        <v>103100</v>
      </c>
      <c r="H2453">
        <f t="shared" si="269"/>
        <v>0.81960886698232915</v>
      </c>
      <c r="I2453" s="8">
        <v>0</v>
      </c>
      <c r="J2453" s="10">
        <v>0</v>
      </c>
      <c r="K2453" s="11">
        <v>44.1</v>
      </c>
      <c r="L2453" s="14">
        <v>5</v>
      </c>
      <c r="M2453" s="8">
        <v>4.8067724971652703</v>
      </c>
      <c r="N2453" s="13">
        <f t="shared" si="270"/>
        <v>279.44499999999999</v>
      </c>
      <c r="O2453">
        <f t="shared" si="271"/>
        <v>964.65474401341442</v>
      </c>
      <c r="P2453">
        <f t="shared" si="266"/>
        <v>790.63958176996334</v>
      </c>
      <c r="Q2453">
        <f t="shared" si="272"/>
        <v>0.11027855262518704</v>
      </c>
      <c r="R2453" s="9">
        <f t="shared" si="267"/>
        <v>0.81960886698232915</v>
      </c>
    </row>
    <row r="2454" spans="1:18">
      <c r="A2454" s="7">
        <v>8829000</v>
      </c>
      <c r="B2454" s="8">
        <v>0</v>
      </c>
      <c r="C2454" s="8">
        <v>0</v>
      </c>
      <c r="D2454" s="8">
        <v>5.1950000000000003</v>
      </c>
      <c r="E2454" s="9">
        <f t="shared" si="268"/>
        <v>3.3176906142880394</v>
      </c>
      <c r="F2454" s="8">
        <v>-5.29</v>
      </c>
      <c r="G2454" s="10">
        <v>103100</v>
      </c>
      <c r="H2454">
        <f t="shared" si="269"/>
        <v>0.87097804527413558</v>
      </c>
      <c r="I2454" s="8">
        <v>1</v>
      </c>
      <c r="J2454" s="10">
        <v>0</v>
      </c>
      <c r="K2454" s="11">
        <v>44.1</v>
      </c>
      <c r="L2454" s="14">
        <v>5</v>
      </c>
      <c r="M2454" s="8">
        <v>4.7322358951688202</v>
      </c>
      <c r="N2454" s="13">
        <f t="shared" si="270"/>
        <v>278.34499999999997</v>
      </c>
      <c r="O2454">
        <f t="shared" si="271"/>
        <v>893.79065518303332</v>
      </c>
      <c r="P2454">
        <f t="shared" si="266"/>
        <v>778.47203773560727</v>
      </c>
      <c r="Q2454">
        <f t="shared" si="272"/>
        <v>0.10354301757822393</v>
      </c>
      <c r="R2454" s="9">
        <f t="shared" si="267"/>
        <v>0.87097804527413558</v>
      </c>
    </row>
    <row r="2455" spans="1:18">
      <c r="A2455" s="7">
        <v>8832600</v>
      </c>
      <c r="B2455" s="8">
        <v>0</v>
      </c>
      <c r="C2455" s="8">
        <v>0</v>
      </c>
      <c r="D2455" s="8">
        <v>4.8949999999999996</v>
      </c>
      <c r="E2455" s="9">
        <f t="shared" si="268"/>
        <v>3.0359057345483307</v>
      </c>
      <c r="F2455" s="8">
        <v>-7.11</v>
      </c>
      <c r="G2455" s="10">
        <v>103100</v>
      </c>
      <c r="H2455">
        <f t="shared" si="269"/>
        <v>0.87178742112849372</v>
      </c>
      <c r="I2455" s="8">
        <v>2</v>
      </c>
      <c r="J2455" s="10">
        <v>0</v>
      </c>
      <c r="K2455" s="11">
        <v>44.1</v>
      </c>
      <c r="L2455" s="14">
        <v>5</v>
      </c>
      <c r="M2455" s="8">
        <v>4.6378430633723902</v>
      </c>
      <c r="N2455" s="13">
        <f t="shared" si="270"/>
        <v>278.04499999999996</v>
      </c>
      <c r="O2455">
        <f t="shared" si="271"/>
        <v>875.28099158734813</v>
      </c>
      <c r="P2455">
        <f t="shared" si="266"/>
        <v>763.05895841872507</v>
      </c>
      <c r="Q2455">
        <f t="shared" si="272"/>
        <v>9.4858095394827924E-2</v>
      </c>
      <c r="R2455" s="9">
        <f t="shared" si="267"/>
        <v>0.87178742112849372</v>
      </c>
    </row>
    <row r="2456" spans="1:18">
      <c r="A2456" s="7">
        <v>8836200</v>
      </c>
      <c r="B2456" s="8">
        <v>6.3</v>
      </c>
      <c r="C2456" s="8">
        <v>25.28</v>
      </c>
      <c r="D2456" s="8">
        <v>6.2949999999999999</v>
      </c>
      <c r="E2456" s="9">
        <f t="shared" si="268"/>
        <v>3.7032968987827557</v>
      </c>
      <c r="F2456" s="8">
        <v>-9.98</v>
      </c>
      <c r="G2456" s="10">
        <v>103100</v>
      </c>
      <c r="H2456">
        <f t="shared" si="269"/>
        <v>0.82932262186592376</v>
      </c>
      <c r="I2456" s="8">
        <v>1</v>
      </c>
      <c r="J2456" s="10">
        <v>0</v>
      </c>
      <c r="K2456" s="11">
        <v>44.1</v>
      </c>
      <c r="L2456" s="14">
        <v>5</v>
      </c>
      <c r="M2456" s="8">
        <v>4.8641864084314799</v>
      </c>
      <c r="N2456" s="13">
        <f t="shared" si="270"/>
        <v>279.44499999999999</v>
      </c>
      <c r="O2456">
        <f t="shared" si="271"/>
        <v>964.65474401341442</v>
      </c>
      <c r="P2456">
        <f t="shared" si="266"/>
        <v>800.01000150060634</v>
      </c>
      <c r="Q2456">
        <f t="shared" si="272"/>
        <v>0.11539541645365947</v>
      </c>
      <c r="R2456" s="9">
        <f t="shared" si="267"/>
        <v>0.82932262186592376</v>
      </c>
    </row>
    <row r="2457" spans="1:18">
      <c r="A2457" s="7">
        <v>8839800</v>
      </c>
      <c r="B2457" s="8">
        <v>193.45</v>
      </c>
      <c r="C2457" s="8">
        <v>113.97</v>
      </c>
      <c r="D2457" s="8">
        <v>10.595000000000001</v>
      </c>
      <c r="E2457" s="9">
        <f t="shared" si="268"/>
        <v>5.3203128978076437</v>
      </c>
      <c r="F2457" s="8">
        <v>-6.53</v>
      </c>
      <c r="G2457" s="10">
        <v>103100</v>
      </c>
      <c r="H2457">
        <f t="shared" si="269"/>
        <v>0.69384250049800655</v>
      </c>
      <c r="I2457" s="8">
        <v>1</v>
      </c>
      <c r="J2457" s="10">
        <v>0</v>
      </c>
      <c r="K2457" s="11">
        <v>44.1</v>
      </c>
      <c r="L2457" s="14">
        <v>5</v>
      </c>
      <c r="M2457" s="8">
        <v>5.4540218001095999</v>
      </c>
      <c r="N2457" s="13">
        <f t="shared" si="270"/>
        <v>283.745</v>
      </c>
      <c r="O2457">
        <f t="shared" si="271"/>
        <v>1291.6139559317085</v>
      </c>
      <c r="P2457">
        <f t="shared" si="266"/>
        <v>896.17665686177861</v>
      </c>
      <c r="Q2457">
        <f t="shared" si="272"/>
        <v>0.16469362745009875</v>
      </c>
      <c r="R2457" s="9">
        <f t="shared" si="267"/>
        <v>0.69384250049800655</v>
      </c>
    </row>
    <row r="2458" spans="1:18">
      <c r="A2458" s="7">
        <v>8843400</v>
      </c>
      <c r="B2458" s="8">
        <v>543.23</v>
      </c>
      <c r="C2458" s="8">
        <v>135.30000000000001</v>
      </c>
      <c r="D2458" s="8">
        <v>14.494999999999999</v>
      </c>
      <c r="E2458" s="9">
        <f t="shared" si="268"/>
        <v>5.6964974911526136</v>
      </c>
      <c r="F2458" s="8">
        <v>-2.71</v>
      </c>
      <c r="G2458" s="10">
        <v>103100</v>
      </c>
      <c r="H2458">
        <f t="shared" si="269"/>
        <v>0.55125923433229551</v>
      </c>
      <c r="I2458" s="8">
        <v>1</v>
      </c>
      <c r="J2458" s="10">
        <v>0</v>
      </c>
      <c r="K2458" s="11">
        <v>44.1</v>
      </c>
      <c r="L2458" s="14">
        <v>5</v>
      </c>
      <c r="M2458" s="8">
        <v>5.6000781120338603</v>
      </c>
      <c r="N2458" s="13">
        <f t="shared" si="270"/>
        <v>287.64499999999998</v>
      </c>
      <c r="O2458">
        <f t="shared" si="271"/>
        <v>1668.8368598562718</v>
      </c>
      <c r="P2458">
        <f t="shared" si="266"/>
        <v>919.96172958988075</v>
      </c>
      <c r="Q2458">
        <f t="shared" si="272"/>
        <v>0.1760697610698605</v>
      </c>
      <c r="R2458" s="9">
        <f t="shared" si="267"/>
        <v>0.55125923433229551</v>
      </c>
    </row>
    <row r="2459" spans="1:18">
      <c r="A2459" s="7">
        <v>8847000</v>
      </c>
      <c r="B2459" s="8">
        <v>728.16</v>
      </c>
      <c r="C2459" s="8">
        <v>132.76</v>
      </c>
      <c r="D2459" s="8">
        <v>18.395</v>
      </c>
      <c r="E2459" s="9">
        <f t="shared" si="268"/>
        <v>6.3184485044252323</v>
      </c>
      <c r="F2459" s="8">
        <v>1.32</v>
      </c>
      <c r="G2459" s="10">
        <v>103100</v>
      </c>
      <c r="H2459">
        <f t="shared" si="269"/>
        <v>0.44891393460714885</v>
      </c>
      <c r="I2459" s="8">
        <v>3</v>
      </c>
      <c r="J2459" s="10">
        <v>0</v>
      </c>
      <c r="K2459" s="11">
        <v>44.1</v>
      </c>
      <c r="L2459" s="14">
        <v>5</v>
      </c>
      <c r="M2459" s="8">
        <v>5.8492323039439604</v>
      </c>
      <c r="N2459" s="13">
        <f t="shared" si="270"/>
        <v>291.54499999999996</v>
      </c>
      <c r="O2459">
        <f t="shared" si="271"/>
        <v>2139.6319833901189</v>
      </c>
      <c r="P2459">
        <f t="shared" si="266"/>
        <v>960.51061227495597</v>
      </c>
      <c r="Q2459">
        <f t="shared" si="272"/>
        <v>0.19480216756001667</v>
      </c>
      <c r="R2459" s="9">
        <f t="shared" si="267"/>
        <v>0.44891393460714885</v>
      </c>
    </row>
    <row r="2460" spans="1:18">
      <c r="A2460" s="7">
        <v>8850600</v>
      </c>
      <c r="B2460" s="8">
        <v>820.13</v>
      </c>
      <c r="C2460" s="8">
        <v>134.4</v>
      </c>
      <c r="D2460" s="8">
        <v>20.495000000000001</v>
      </c>
      <c r="E2460" s="9">
        <f t="shared" si="268"/>
        <v>6.4669599602160366</v>
      </c>
      <c r="F2460" s="8">
        <v>3.35</v>
      </c>
      <c r="G2460" s="10">
        <v>103100</v>
      </c>
      <c r="H2460">
        <f t="shared" si="269"/>
        <v>0.39796927135136634</v>
      </c>
      <c r="I2460" s="8">
        <v>5</v>
      </c>
      <c r="J2460" s="10">
        <v>0</v>
      </c>
      <c r="K2460" s="11">
        <v>44.1</v>
      </c>
      <c r="L2460" s="14">
        <v>5</v>
      </c>
      <c r="M2460" s="8">
        <v>5.9101714322852201</v>
      </c>
      <c r="N2460" s="13">
        <f t="shared" si="270"/>
        <v>293.64499999999998</v>
      </c>
      <c r="O2460">
        <f t="shared" si="271"/>
        <v>2438.4378196007142</v>
      </c>
      <c r="P2460">
        <f t="shared" si="266"/>
        <v>970.42332230211071</v>
      </c>
      <c r="Q2460">
        <f t="shared" si="272"/>
        <v>0.1992612254362145</v>
      </c>
      <c r="R2460" s="9">
        <f t="shared" si="267"/>
        <v>0.39796927135136634</v>
      </c>
    </row>
    <row r="2461" spans="1:18">
      <c r="A2461" s="7">
        <v>8854200</v>
      </c>
      <c r="B2461" s="8">
        <v>861.93</v>
      </c>
      <c r="C2461" s="8">
        <v>140.59</v>
      </c>
      <c r="D2461" s="8">
        <v>22.594999999999999</v>
      </c>
      <c r="E2461" s="9">
        <f t="shared" si="268"/>
        <v>6.7580129896879315</v>
      </c>
      <c r="F2461" s="8">
        <v>5.48</v>
      </c>
      <c r="G2461" s="10">
        <v>103100</v>
      </c>
      <c r="H2461">
        <f t="shared" si="269"/>
        <v>0.35703599176573236</v>
      </c>
      <c r="I2461" s="8">
        <v>5</v>
      </c>
      <c r="J2461" s="10">
        <v>0</v>
      </c>
      <c r="K2461" s="11">
        <v>44.1</v>
      </c>
      <c r="L2461" s="14">
        <v>5</v>
      </c>
      <c r="M2461" s="8">
        <v>6.0312478884384602</v>
      </c>
      <c r="N2461" s="13">
        <f t="shared" si="270"/>
        <v>295.745</v>
      </c>
      <c r="O2461">
        <f t="shared" si="271"/>
        <v>2773.1450937824393</v>
      </c>
      <c r="P2461">
        <f t="shared" si="266"/>
        <v>990.11260886888817</v>
      </c>
      <c r="Q2461">
        <f t="shared" si="272"/>
        <v>0.20798459119267809</v>
      </c>
      <c r="R2461" s="9">
        <f t="shared" si="267"/>
        <v>0.35703599176573236</v>
      </c>
    </row>
    <row r="2462" spans="1:18">
      <c r="A2462" s="7">
        <v>8857800</v>
      </c>
      <c r="B2462" s="8">
        <v>879.65</v>
      </c>
      <c r="C2462" s="8">
        <v>144.59</v>
      </c>
      <c r="D2462" s="8">
        <v>23.695</v>
      </c>
      <c r="E2462" s="9">
        <f t="shared" si="268"/>
        <v>7.6919271564185241</v>
      </c>
      <c r="F2462" s="8">
        <v>10.92</v>
      </c>
      <c r="G2462" s="10">
        <v>103100</v>
      </c>
      <c r="H2462">
        <f t="shared" si="269"/>
        <v>0.35617358327044885</v>
      </c>
      <c r="I2462" s="8">
        <v>6</v>
      </c>
      <c r="J2462" s="10">
        <v>0</v>
      </c>
      <c r="K2462" s="11">
        <v>44.1</v>
      </c>
      <c r="L2462" s="14">
        <v>5</v>
      </c>
      <c r="M2462" s="8">
        <v>6.4348637431672602</v>
      </c>
      <c r="N2462" s="13">
        <f t="shared" si="270"/>
        <v>296.84499999999997</v>
      </c>
      <c r="O2462">
        <f t="shared" si="271"/>
        <v>2963.9852943563328</v>
      </c>
      <c r="P2462">
        <f t="shared" si="266"/>
        <v>1055.6932630518111</v>
      </c>
      <c r="Q2462">
        <f t="shared" si="272"/>
        <v>0.23583775009633445</v>
      </c>
      <c r="R2462" s="9">
        <f t="shared" si="267"/>
        <v>0.35617358327044885</v>
      </c>
    </row>
    <row r="2463" spans="1:18">
      <c r="A2463" s="7">
        <v>8861400</v>
      </c>
      <c r="B2463" s="8">
        <v>873.46</v>
      </c>
      <c r="C2463" s="8">
        <v>142.26</v>
      </c>
      <c r="D2463" s="8">
        <v>24.195</v>
      </c>
      <c r="E2463" s="9">
        <f t="shared" si="268"/>
        <v>8.1168969566295868</v>
      </c>
      <c r="F2463" s="8">
        <v>12.8</v>
      </c>
      <c r="G2463" s="10">
        <v>103100</v>
      </c>
      <c r="H2463">
        <f t="shared" si="269"/>
        <v>0.35580255487623585</v>
      </c>
      <c r="I2463" s="8">
        <v>7</v>
      </c>
      <c r="J2463" s="10">
        <v>0</v>
      </c>
      <c r="K2463" s="11">
        <v>44.1</v>
      </c>
      <c r="L2463" s="14">
        <v>5</v>
      </c>
      <c r="M2463" s="8">
        <v>6.6263886246489303</v>
      </c>
      <c r="N2463" s="13">
        <f t="shared" si="270"/>
        <v>297.34499999999997</v>
      </c>
      <c r="O2463">
        <f t="shared" si="271"/>
        <v>3054.4561718766959</v>
      </c>
      <c r="P2463">
        <f t="shared" si="266"/>
        <v>1086.7833097112155</v>
      </c>
      <c r="Q2463">
        <f t="shared" si="272"/>
        <v>0.24844296011392464</v>
      </c>
      <c r="R2463" s="9">
        <f t="shared" si="267"/>
        <v>0.35580255487623585</v>
      </c>
    </row>
    <row r="2464" spans="1:18">
      <c r="A2464" s="7">
        <v>8865000</v>
      </c>
      <c r="B2464" s="8">
        <v>778.15</v>
      </c>
      <c r="C2464" s="8">
        <v>152.86000000000001</v>
      </c>
      <c r="D2464" s="8">
        <v>22.395</v>
      </c>
      <c r="E2464" s="9">
        <f t="shared" si="268"/>
        <v>6.5883703640744908</v>
      </c>
      <c r="F2464" s="8">
        <v>11.86</v>
      </c>
      <c r="G2464" s="10">
        <v>103100</v>
      </c>
      <c r="H2464">
        <f t="shared" si="269"/>
        <v>0.3571999361679502</v>
      </c>
      <c r="I2464" s="8">
        <v>5</v>
      </c>
      <c r="J2464" s="10">
        <v>0</v>
      </c>
      <c r="K2464" s="11">
        <v>44.1</v>
      </c>
      <c r="L2464" s="14">
        <v>5</v>
      </c>
      <c r="M2464" s="8">
        <v>5.9604108892469299</v>
      </c>
      <c r="N2464" s="13">
        <f t="shared" si="270"/>
        <v>295.54499999999996</v>
      </c>
      <c r="O2464">
        <f t="shared" si="271"/>
        <v>2739.6256721343243</v>
      </c>
      <c r="P2464">
        <f t="shared" si="266"/>
        <v>978.59411521045831</v>
      </c>
      <c r="Q2464">
        <f t="shared" si="272"/>
        <v>0.20290259979576719</v>
      </c>
      <c r="R2464" s="9">
        <f t="shared" si="267"/>
        <v>0.3571999361679502</v>
      </c>
    </row>
    <row r="2465" spans="1:18">
      <c r="A2465" s="7">
        <v>8868600</v>
      </c>
      <c r="B2465" s="8">
        <v>233.33</v>
      </c>
      <c r="C2465" s="8">
        <v>265.27999999999997</v>
      </c>
      <c r="D2465" s="8">
        <v>21.195</v>
      </c>
      <c r="E2465" s="9">
        <f t="shared" si="268"/>
        <v>7.069138641761989</v>
      </c>
      <c r="F2465" s="8">
        <v>10.84</v>
      </c>
      <c r="G2465" s="10">
        <v>103100</v>
      </c>
      <c r="H2465">
        <f t="shared" si="269"/>
        <v>0.39733301933766146</v>
      </c>
      <c r="I2465" s="8">
        <v>5</v>
      </c>
      <c r="J2465" s="10">
        <v>0</v>
      </c>
      <c r="K2465" s="11">
        <v>44.1</v>
      </c>
      <c r="L2465" s="14">
        <v>5</v>
      </c>
      <c r="M2465" s="8">
        <v>6.1631211214513799</v>
      </c>
      <c r="N2465" s="13">
        <f t="shared" si="270"/>
        <v>294.34499999999997</v>
      </c>
      <c r="O2465">
        <f t="shared" si="271"/>
        <v>2545.8468530595856</v>
      </c>
      <c r="P2465">
        <f t="shared" si="266"/>
        <v>1011.5490168974488</v>
      </c>
      <c r="Q2465">
        <f t="shared" si="272"/>
        <v>0.21728693233895413</v>
      </c>
      <c r="R2465" s="9">
        <f t="shared" si="267"/>
        <v>0.39733301933766146</v>
      </c>
    </row>
    <row r="2466" spans="1:18">
      <c r="A2466" s="7">
        <v>8872200</v>
      </c>
      <c r="B2466" s="8">
        <v>22.74</v>
      </c>
      <c r="C2466" s="8">
        <v>191.73</v>
      </c>
      <c r="D2466" s="8">
        <v>20.295000000000002</v>
      </c>
      <c r="E2466" s="9">
        <f t="shared" si="268"/>
        <v>7.326186434784379</v>
      </c>
      <c r="F2466" s="8">
        <v>11.27</v>
      </c>
      <c r="G2466" s="10">
        <v>103100</v>
      </c>
      <c r="H2466">
        <f t="shared" si="269"/>
        <v>0.42747472550250271</v>
      </c>
      <c r="I2466" s="8">
        <v>6</v>
      </c>
      <c r="J2466" s="10">
        <v>0</v>
      </c>
      <c r="K2466" s="11">
        <v>44.1</v>
      </c>
      <c r="L2466" s="14">
        <v>5</v>
      </c>
      <c r="M2466" s="8">
        <v>6.2740105631141496</v>
      </c>
      <c r="N2466" s="13">
        <f t="shared" si="270"/>
        <v>293.44499999999999</v>
      </c>
      <c r="O2466">
        <f t="shared" si="271"/>
        <v>2408.4873733747422</v>
      </c>
      <c r="P2466">
        <f t="shared" si="266"/>
        <v>1029.5674788096117</v>
      </c>
      <c r="Q2466">
        <f t="shared" si="272"/>
        <v>0.22495481595092048</v>
      </c>
      <c r="R2466" s="9">
        <f t="shared" si="267"/>
        <v>0.42747472550250271</v>
      </c>
    </row>
    <row r="2467" spans="1:18">
      <c r="A2467" s="7">
        <v>8875800</v>
      </c>
      <c r="B2467" s="8">
        <v>24.35</v>
      </c>
      <c r="C2467" s="8">
        <v>127.78</v>
      </c>
      <c r="D2467" s="8">
        <v>19.395</v>
      </c>
      <c r="E2467" s="9">
        <f t="shared" si="268"/>
        <v>7.1920449368415467</v>
      </c>
      <c r="F2467" s="8">
        <v>11.58</v>
      </c>
      <c r="G2467" s="10">
        <v>103100</v>
      </c>
      <c r="H2467">
        <f t="shared" si="269"/>
        <v>0.44788509911348279</v>
      </c>
      <c r="I2467" s="8">
        <v>6</v>
      </c>
      <c r="J2467" s="10">
        <v>0</v>
      </c>
      <c r="K2467" s="11">
        <v>44.1</v>
      </c>
      <c r="L2467" s="14">
        <v>5</v>
      </c>
      <c r="M2467" s="8">
        <v>6.2159219615683901</v>
      </c>
      <c r="N2467" s="13">
        <f t="shared" si="270"/>
        <v>292.54499999999996</v>
      </c>
      <c r="O2467">
        <f t="shared" si="271"/>
        <v>2277.6587971956283</v>
      </c>
      <c r="P2467">
        <f t="shared" si="266"/>
        <v>1020.1294361286599</v>
      </c>
      <c r="Q2467">
        <f t="shared" si="272"/>
        <v>0.2209552794384364</v>
      </c>
      <c r="R2467" s="9">
        <f t="shared" si="267"/>
        <v>0.44788509911348279</v>
      </c>
    </row>
    <row r="2468" spans="1:18">
      <c r="A2468" s="7">
        <v>8879400</v>
      </c>
      <c r="B2468" s="8">
        <v>23.09</v>
      </c>
      <c r="C2468" s="8">
        <v>57.86</v>
      </c>
      <c r="D2468" s="8">
        <v>18.295000000000002</v>
      </c>
      <c r="E2468" s="9">
        <f t="shared" si="268"/>
        <v>6.8478339068226228</v>
      </c>
      <c r="F2468" s="8">
        <v>9.1999999999999993</v>
      </c>
      <c r="G2468" s="10">
        <v>103100</v>
      </c>
      <c r="H2468">
        <f t="shared" si="269"/>
        <v>0.46855439182277786</v>
      </c>
      <c r="I2468" s="8">
        <v>6</v>
      </c>
      <c r="J2468" s="10">
        <v>0</v>
      </c>
      <c r="K2468" s="11">
        <v>44.1</v>
      </c>
      <c r="L2468" s="14">
        <v>5</v>
      </c>
      <c r="M2468" s="8">
        <v>6.0690578372034603</v>
      </c>
      <c r="N2468" s="13">
        <f t="shared" si="270"/>
        <v>291.44499999999999</v>
      </c>
      <c r="O2468">
        <f t="shared" si="271"/>
        <v>2126.2412061597074</v>
      </c>
      <c r="P2468">
        <f t="shared" si="266"/>
        <v>996.25965522069134</v>
      </c>
      <c r="Q2468">
        <f t="shared" si="272"/>
        <v>0.21067254337656394</v>
      </c>
      <c r="R2468" s="9">
        <f t="shared" si="267"/>
        <v>0.46855439182277786</v>
      </c>
    </row>
    <row r="2469" spans="1:18">
      <c r="A2469" s="7">
        <v>8883000</v>
      </c>
      <c r="B2469" s="8">
        <v>0.43</v>
      </c>
      <c r="C2469" s="8">
        <v>2.09</v>
      </c>
      <c r="D2469" s="8">
        <v>17.295000000000002</v>
      </c>
      <c r="E2469" s="9">
        <f t="shared" si="268"/>
        <v>7.1267018248935212</v>
      </c>
      <c r="F2469" s="8">
        <v>12.8</v>
      </c>
      <c r="G2469" s="10">
        <v>103100</v>
      </c>
      <c r="H2469">
        <f t="shared" si="269"/>
        <v>0.5087158097795188</v>
      </c>
      <c r="I2469" s="8">
        <v>6</v>
      </c>
      <c r="J2469" s="10">
        <v>0</v>
      </c>
      <c r="K2469" s="11">
        <v>44.1</v>
      </c>
      <c r="L2469" s="14">
        <v>5</v>
      </c>
      <c r="M2469" s="8">
        <v>6.1878002886620704</v>
      </c>
      <c r="N2469" s="13">
        <f t="shared" si="270"/>
        <v>290.44499999999999</v>
      </c>
      <c r="O2469">
        <f t="shared" si="271"/>
        <v>1996.320290664057</v>
      </c>
      <c r="P2469">
        <f t="shared" si="266"/>
        <v>1015.55969324445</v>
      </c>
      <c r="Q2469">
        <f t="shared" si="272"/>
        <v>0.2190054557415686</v>
      </c>
      <c r="R2469" s="9">
        <f t="shared" si="267"/>
        <v>0.5087158097795188</v>
      </c>
    </row>
    <row r="2470" spans="1:18">
      <c r="A2470" s="7">
        <v>8886600</v>
      </c>
      <c r="B2470" s="8">
        <v>0</v>
      </c>
      <c r="C2470" s="8">
        <v>0</v>
      </c>
      <c r="D2470" s="8">
        <v>16.795000000000002</v>
      </c>
      <c r="E2470" s="9">
        <f t="shared" si="268"/>
        <v>7.2292406835145089</v>
      </c>
      <c r="F2470" s="8">
        <v>12.34</v>
      </c>
      <c r="G2470" s="10">
        <v>103100</v>
      </c>
      <c r="H2470">
        <f t="shared" si="269"/>
        <v>0.52881743655001945</v>
      </c>
      <c r="I2470" s="8">
        <v>5</v>
      </c>
      <c r="J2470" s="10">
        <v>0</v>
      </c>
      <c r="K2470" s="11">
        <v>44.1</v>
      </c>
      <c r="L2470" s="14">
        <v>5</v>
      </c>
      <c r="M2470" s="8">
        <v>6.2319808366244498</v>
      </c>
      <c r="N2470" s="13">
        <f t="shared" si="270"/>
        <v>289.94499999999999</v>
      </c>
      <c r="O2470">
        <f t="shared" si="271"/>
        <v>1934.0111210042758</v>
      </c>
      <c r="P2470">
        <f t="shared" si="266"/>
        <v>1022.7388032687106</v>
      </c>
      <c r="Q2470">
        <f t="shared" si="272"/>
        <v>0.22206473363095203</v>
      </c>
      <c r="R2470" s="9">
        <f t="shared" si="267"/>
        <v>0.52881743655001945</v>
      </c>
    </row>
    <row r="2471" spans="1:18">
      <c r="A2471" s="7">
        <v>8890200</v>
      </c>
      <c r="B2471" s="8">
        <v>0</v>
      </c>
      <c r="C2471" s="8">
        <v>0</v>
      </c>
      <c r="D2471" s="8">
        <v>15.895</v>
      </c>
      <c r="E2471" s="9">
        <f t="shared" si="268"/>
        <v>7.206572999670529</v>
      </c>
      <c r="F2471" s="8">
        <v>9.02</v>
      </c>
      <c r="G2471" s="10">
        <v>103100</v>
      </c>
      <c r="H2471">
        <f t="shared" si="269"/>
        <v>0.55918264333841172</v>
      </c>
      <c r="I2471" s="8">
        <v>4</v>
      </c>
      <c r="J2471" s="10">
        <v>0</v>
      </c>
      <c r="K2471" s="11">
        <v>44.1</v>
      </c>
      <c r="L2471" s="14">
        <v>5</v>
      </c>
      <c r="M2471" s="8">
        <v>6.2221898939034901</v>
      </c>
      <c r="N2471" s="13">
        <f t="shared" si="270"/>
        <v>289.04499999999996</v>
      </c>
      <c r="O2471">
        <f t="shared" si="271"/>
        <v>1826.1437923494611</v>
      </c>
      <c r="P2471">
        <f t="shared" si="266"/>
        <v>1021.1479129220033</v>
      </c>
      <c r="Q2471">
        <f t="shared" si="272"/>
        <v>0.22138865404890273</v>
      </c>
      <c r="R2471" s="9">
        <f t="shared" si="267"/>
        <v>0.55918264333841172</v>
      </c>
    </row>
    <row r="2472" spans="1:18">
      <c r="A2472" s="7">
        <v>8893800</v>
      </c>
      <c r="B2472" s="8">
        <v>0</v>
      </c>
      <c r="C2472" s="8">
        <v>0</v>
      </c>
      <c r="D2472" s="8">
        <v>14.695</v>
      </c>
      <c r="E2472" s="9">
        <f t="shared" si="268"/>
        <v>8.0234807889582065</v>
      </c>
      <c r="F2472" s="8">
        <v>8.15</v>
      </c>
      <c r="G2472" s="10">
        <v>103100</v>
      </c>
      <c r="H2472">
        <f t="shared" si="269"/>
        <v>0.63877346018520187</v>
      </c>
      <c r="I2472" s="8">
        <v>6</v>
      </c>
      <c r="J2472" s="10">
        <v>0</v>
      </c>
      <c r="K2472" s="11">
        <v>44.1</v>
      </c>
      <c r="L2472" s="14">
        <v>5</v>
      </c>
      <c r="M2472" s="8">
        <v>6.5838564064564</v>
      </c>
      <c r="N2472" s="13">
        <f t="shared" si="270"/>
        <v>287.84499999999997</v>
      </c>
      <c r="O2472">
        <f t="shared" si="271"/>
        <v>1690.5535375934619</v>
      </c>
      <c r="P2472">
        <f t="shared" si="266"/>
        <v>1079.8807328369094</v>
      </c>
      <c r="Q2472">
        <f t="shared" si="272"/>
        <v>0.24567579258782501</v>
      </c>
      <c r="R2472" s="9">
        <f t="shared" si="267"/>
        <v>0.63877346018520187</v>
      </c>
    </row>
    <row r="2473" spans="1:18">
      <c r="A2473" s="7">
        <v>8897400</v>
      </c>
      <c r="B2473" s="8">
        <v>0</v>
      </c>
      <c r="C2473" s="8">
        <v>0</v>
      </c>
      <c r="D2473" s="8">
        <v>13.695</v>
      </c>
      <c r="E2473" s="9">
        <f t="shared" si="268"/>
        <v>8.5906903660390359</v>
      </c>
      <c r="F2473" s="8">
        <v>7.38</v>
      </c>
      <c r="G2473" s="10">
        <v>103100</v>
      </c>
      <c r="H2473">
        <f t="shared" si="269"/>
        <v>0.70840313313159575</v>
      </c>
      <c r="I2473" s="8">
        <v>4</v>
      </c>
      <c r="J2473" s="10">
        <v>0</v>
      </c>
      <c r="K2473" s="11">
        <v>44.1</v>
      </c>
      <c r="L2473" s="14">
        <v>5</v>
      </c>
      <c r="M2473" s="8">
        <v>6.8459121102286504</v>
      </c>
      <c r="N2473" s="13">
        <f t="shared" si="270"/>
        <v>286.84499999999997</v>
      </c>
      <c r="O2473">
        <f t="shared" si="271"/>
        <v>1584.4015884022483</v>
      </c>
      <c r="P2473">
        <f t="shared" si="266"/>
        <v>1122.3950493628297</v>
      </c>
      <c r="Q2473">
        <f t="shared" si="272"/>
        <v>0.26244574244729346</v>
      </c>
      <c r="R2473" s="9">
        <f t="shared" si="267"/>
        <v>0.70840313313159575</v>
      </c>
    </row>
    <row r="2474" spans="1:18">
      <c r="A2474" s="7">
        <v>8901000</v>
      </c>
      <c r="B2474" s="8">
        <v>0</v>
      </c>
      <c r="C2474" s="8">
        <v>0</v>
      </c>
      <c r="D2474" s="8">
        <v>13.395</v>
      </c>
      <c r="E2474" s="9">
        <f t="shared" si="268"/>
        <v>8.9073182265189264</v>
      </c>
      <c r="F2474" s="8">
        <v>3.64</v>
      </c>
      <c r="G2474" s="10">
        <v>103100</v>
      </c>
      <c r="H2474">
        <f t="shared" si="269"/>
        <v>0.73807598204369884</v>
      </c>
      <c r="I2474" s="8">
        <v>3</v>
      </c>
      <c r="J2474" s="10">
        <v>0</v>
      </c>
      <c r="K2474" s="11">
        <v>44.1</v>
      </c>
      <c r="L2474" s="14">
        <v>5</v>
      </c>
      <c r="M2474" s="8">
        <v>6.9962179225004402</v>
      </c>
      <c r="N2474" s="13">
        <f t="shared" si="270"/>
        <v>286.54499999999996</v>
      </c>
      <c r="O2474">
        <f t="shared" si="271"/>
        <v>1553.720467500134</v>
      </c>
      <c r="P2474">
        <f t="shared" si="266"/>
        <v>1146.7637598715562</v>
      </c>
      <c r="Q2474">
        <f t="shared" si="272"/>
        <v>0.27177395987917752</v>
      </c>
      <c r="R2474" s="9">
        <f t="shared" si="267"/>
        <v>0.73807598204369884</v>
      </c>
    </row>
    <row r="2475" spans="1:18">
      <c r="A2475" s="7">
        <v>8904600</v>
      </c>
      <c r="B2475" s="8">
        <v>0</v>
      </c>
      <c r="C2475" s="8">
        <v>0</v>
      </c>
      <c r="D2475" s="8">
        <v>13.295</v>
      </c>
      <c r="E2475" s="9">
        <f t="shared" si="268"/>
        <v>8.0159943018038184</v>
      </c>
      <c r="F2475" s="8">
        <v>3.14</v>
      </c>
      <c r="G2475" s="10">
        <v>103100</v>
      </c>
      <c r="H2475">
        <f t="shared" si="269"/>
        <v>0.69922397004821724</v>
      </c>
      <c r="I2475" s="8">
        <v>3</v>
      </c>
      <c r="J2475" s="10">
        <v>0</v>
      </c>
      <c r="K2475" s="11">
        <v>44.1</v>
      </c>
      <c r="L2475" s="14">
        <v>5</v>
      </c>
      <c r="M2475" s="8">
        <v>6.5804584090760398</v>
      </c>
      <c r="N2475" s="13">
        <f t="shared" si="270"/>
        <v>286.44499999999999</v>
      </c>
      <c r="O2475">
        <f t="shared" si="271"/>
        <v>1543.6101677409033</v>
      </c>
      <c r="P2475">
        <f t="shared" si="266"/>
        <v>1079.329229694589</v>
      </c>
      <c r="Q2475">
        <f t="shared" si="272"/>
        <v>0.24545393850153729</v>
      </c>
      <c r="R2475" s="9">
        <f t="shared" si="267"/>
        <v>0.69922397004821724</v>
      </c>
    </row>
    <row r="2476" spans="1:18">
      <c r="A2476" s="7">
        <v>8908200</v>
      </c>
      <c r="B2476" s="8">
        <v>0</v>
      </c>
      <c r="C2476" s="8">
        <v>0</v>
      </c>
      <c r="D2476" s="8">
        <v>12.695</v>
      </c>
      <c r="E2476" s="9">
        <f t="shared" si="268"/>
        <v>9.0103900923319404</v>
      </c>
      <c r="F2476" s="8">
        <v>0.57999999999999996</v>
      </c>
      <c r="G2476" s="10">
        <v>103100</v>
      </c>
      <c r="H2476">
        <f t="shared" si="269"/>
        <v>0.77808386136798169</v>
      </c>
      <c r="I2476" s="8">
        <v>6</v>
      </c>
      <c r="J2476" s="10">
        <v>0</v>
      </c>
      <c r="K2476" s="11">
        <v>44.1</v>
      </c>
      <c r="L2476" s="14">
        <v>5</v>
      </c>
      <c r="M2476" s="8">
        <v>7.0457797740365002</v>
      </c>
      <c r="N2476" s="13">
        <f t="shared" si="270"/>
        <v>285.84499999999997</v>
      </c>
      <c r="O2476">
        <f t="shared" si="271"/>
        <v>1484.1543499832449</v>
      </c>
      <c r="P2476">
        <f t="shared" si="266"/>
        <v>1154.7965475010501</v>
      </c>
      <c r="Q2476">
        <f t="shared" si="272"/>
        <v>0.27480547679901512</v>
      </c>
      <c r="R2476" s="9">
        <f t="shared" si="267"/>
        <v>0.77808386136798169</v>
      </c>
    </row>
    <row r="2477" spans="1:18">
      <c r="A2477" s="7">
        <v>8911800</v>
      </c>
      <c r="B2477" s="8">
        <v>0</v>
      </c>
      <c r="C2477" s="8">
        <v>0</v>
      </c>
      <c r="D2477" s="8">
        <v>12.494999999999999</v>
      </c>
      <c r="E2477" s="9">
        <f t="shared" si="268"/>
        <v>8.822189862907047</v>
      </c>
      <c r="F2477" s="8">
        <v>0.28999999999999998</v>
      </c>
      <c r="G2477" s="10">
        <v>103100</v>
      </c>
      <c r="H2477">
        <f t="shared" si="269"/>
        <v>0.77838309633160407</v>
      </c>
      <c r="I2477" s="8">
        <v>6</v>
      </c>
      <c r="J2477" s="10">
        <v>0</v>
      </c>
      <c r="K2477" s="11">
        <v>44.1</v>
      </c>
      <c r="L2477" s="14">
        <v>5</v>
      </c>
      <c r="M2477" s="8">
        <v>6.9555195041913498</v>
      </c>
      <c r="N2477" s="13">
        <f t="shared" si="270"/>
        <v>285.64499999999998</v>
      </c>
      <c r="O2477">
        <f t="shared" si="271"/>
        <v>1464.7884582544061</v>
      </c>
      <c r="P2477">
        <f t="shared" si="266"/>
        <v>1140.1665756068612</v>
      </c>
      <c r="Q2477">
        <f t="shared" si="272"/>
        <v>0.26926830535582535</v>
      </c>
      <c r="R2477" s="9">
        <f t="shared" si="267"/>
        <v>0.77838309633160407</v>
      </c>
    </row>
    <row r="2478" spans="1:18">
      <c r="A2478" s="7">
        <v>8915400</v>
      </c>
      <c r="B2478" s="8">
        <v>0</v>
      </c>
      <c r="C2478" s="8">
        <v>0</v>
      </c>
      <c r="D2478" s="8">
        <v>12.095000000000001</v>
      </c>
      <c r="E2478" s="9">
        <f t="shared" si="268"/>
        <v>8.8098568043040384</v>
      </c>
      <c r="F2478" s="8">
        <v>8.1999999999999993</v>
      </c>
      <c r="G2478" s="10">
        <v>103100</v>
      </c>
      <c r="H2478">
        <f t="shared" si="269"/>
        <v>0.79848294285231558</v>
      </c>
      <c r="I2478" s="8">
        <v>6</v>
      </c>
      <c r="J2478" s="10">
        <v>0</v>
      </c>
      <c r="K2478" s="11">
        <v>44.1</v>
      </c>
      <c r="L2478" s="14">
        <v>5</v>
      </c>
      <c r="M2478" s="8">
        <v>6.9496408719549203</v>
      </c>
      <c r="N2478" s="13">
        <f t="shared" si="270"/>
        <v>285.245</v>
      </c>
      <c r="O2478">
        <f t="shared" si="271"/>
        <v>1426.7225032026279</v>
      </c>
      <c r="P2478">
        <f t="shared" si="266"/>
        <v>1139.2135829908566</v>
      </c>
      <c r="Q2478">
        <f t="shared" si="272"/>
        <v>0.26890515447291552</v>
      </c>
      <c r="R2478" s="9">
        <f t="shared" si="267"/>
        <v>0.79848294285231558</v>
      </c>
    </row>
    <row r="2479" spans="1:18">
      <c r="A2479" s="7">
        <v>8919000</v>
      </c>
      <c r="B2479" s="8">
        <v>0</v>
      </c>
      <c r="C2479" s="8">
        <v>0</v>
      </c>
      <c r="D2479" s="8">
        <v>12.695</v>
      </c>
      <c r="E2479" s="9">
        <f t="shared" si="268"/>
        <v>7.4602622772358238</v>
      </c>
      <c r="F2479" s="8">
        <v>8.44</v>
      </c>
      <c r="G2479" s="10">
        <v>103100</v>
      </c>
      <c r="H2479">
        <f t="shared" si="269"/>
        <v>0.70011439964410294</v>
      </c>
      <c r="I2479" s="8">
        <v>6</v>
      </c>
      <c r="J2479" s="10">
        <v>0</v>
      </c>
      <c r="K2479" s="11">
        <v>44.1</v>
      </c>
      <c r="L2479" s="14">
        <v>5</v>
      </c>
      <c r="M2479" s="8">
        <v>6.3325550817849203</v>
      </c>
      <c r="N2479" s="13">
        <f t="shared" si="270"/>
        <v>285.84499999999997</v>
      </c>
      <c r="O2479">
        <f t="shared" si="271"/>
        <v>1484.1543499832449</v>
      </c>
      <c r="P2479">
        <f t="shared" si="266"/>
        <v>1039.0778317177032</v>
      </c>
      <c r="Q2479">
        <f t="shared" si="272"/>
        <v>0.22894807943352546</v>
      </c>
      <c r="R2479" s="9">
        <f t="shared" si="267"/>
        <v>0.70011439964410294</v>
      </c>
    </row>
    <row r="2480" spans="1:18">
      <c r="A2480" s="7">
        <v>8922600</v>
      </c>
      <c r="B2480" s="8">
        <v>0.99</v>
      </c>
      <c r="C2480" s="8">
        <v>13.28</v>
      </c>
      <c r="D2480" s="8">
        <v>12.994999999999999</v>
      </c>
      <c r="E2480" s="9">
        <f t="shared" si="268"/>
        <v>6.6867494715031093</v>
      </c>
      <c r="F2480" s="8">
        <v>1.56</v>
      </c>
      <c r="G2480" s="10">
        <v>103100</v>
      </c>
      <c r="H2480">
        <f t="shared" si="269"/>
        <v>0.65092680137264214</v>
      </c>
      <c r="I2480" s="8">
        <v>6</v>
      </c>
      <c r="J2480" s="10">
        <v>0</v>
      </c>
      <c r="K2480" s="11">
        <v>44.1</v>
      </c>
      <c r="L2480" s="14">
        <v>5</v>
      </c>
      <c r="M2480" s="8">
        <v>6.0013995473005197</v>
      </c>
      <c r="N2480" s="13">
        <f t="shared" si="270"/>
        <v>286.14499999999998</v>
      </c>
      <c r="O2480">
        <f t="shared" si="271"/>
        <v>1513.6255194468808</v>
      </c>
      <c r="P2480">
        <f t="shared" si="266"/>
        <v>985.25941784956206</v>
      </c>
      <c r="Q2480">
        <f t="shared" si="272"/>
        <v>0.20585059487034574</v>
      </c>
      <c r="R2480" s="9">
        <f t="shared" si="267"/>
        <v>0.65092680137264214</v>
      </c>
    </row>
    <row r="2481" spans="1:18">
      <c r="A2481" s="7">
        <v>8926200</v>
      </c>
      <c r="B2481" s="8">
        <v>9.7799999999999994</v>
      </c>
      <c r="C2481" s="8">
        <v>85.54</v>
      </c>
      <c r="D2481" s="8">
        <v>14.895</v>
      </c>
      <c r="E2481" s="9">
        <f t="shared" si="268"/>
        <v>6.0544429384766518</v>
      </c>
      <c r="F2481" s="8">
        <v>0.55000000000000004</v>
      </c>
      <c r="G2481" s="10">
        <v>103100</v>
      </c>
      <c r="H2481">
        <f t="shared" si="269"/>
        <v>0.55071511052547806</v>
      </c>
      <c r="I2481" s="8">
        <v>5</v>
      </c>
      <c r="J2481" s="10">
        <v>0</v>
      </c>
      <c r="K2481" s="11">
        <v>44.1</v>
      </c>
      <c r="L2481" s="14">
        <v>5</v>
      </c>
      <c r="M2481" s="8">
        <v>5.7422868331620602</v>
      </c>
      <c r="N2481" s="13">
        <f t="shared" si="270"/>
        <v>288.04499999999996</v>
      </c>
      <c r="O2481">
        <f t="shared" si="271"/>
        <v>1712.5180964599949</v>
      </c>
      <c r="P2481">
        <f t="shared" si="266"/>
        <v>943.10959276884739</v>
      </c>
      <c r="Q2481">
        <f t="shared" si="272"/>
        <v>0.18686216226996111</v>
      </c>
      <c r="R2481" s="9">
        <f t="shared" si="267"/>
        <v>0.55071511052547806</v>
      </c>
    </row>
    <row r="2482" spans="1:18">
      <c r="A2482" s="7">
        <v>8929800</v>
      </c>
      <c r="B2482" s="8">
        <v>399.34</v>
      </c>
      <c r="C2482" s="8">
        <v>155.04</v>
      </c>
      <c r="D2482" s="8">
        <v>16.695</v>
      </c>
      <c r="E2482" s="9">
        <f t="shared" si="268"/>
        <v>7.4063317304899234</v>
      </c>
      <c r="F2482" s="8">
        <v>1.56</v>
      </c>
      <c r="G2482" s="10">
        <v>103100</v>
      </c>
      <c r="H2482">
        <f t="shared" si="269"/>
        <v>0.53869640802652508</v>
      </c>
      <c r="I2482" s="8">
        <v>6</v>
      </c>
      <c r="J2482" s="10">
        <v>0</v>
      </c>
      <c r="K2482" s="11">
        <v>44.1</v>
      </c>
      <c r="L2482" s="14">
        <v>5</v>
      </c>
      <c r="M2482" s="8">
        <v>6.3089477436493997</v>
      </c>
      <c r="N2482" s="13">
        <f t="shared" si="270"/>
        <v>289.84499999999997</v>
      </c>
      <c r="O2482">
        <f t="shared" si="271"/>
        <v>1921.7561130445815</v>
      </c>
      <c r="P2482">
        <f t="shared" si="266"/>
        <v>1035.2431152001327</v>
      </c>
      <c r="Q2482">
        <f t="shared" si="272"/>
        <v>0.22734235094400379</v>
      </c>
      <c r="R2482" s="9">
        <f t="shared" si="267"/>
        <v>0.53869640802652508</v>
      </c>
    </row>
    <row r="2483" spans="1:18">
      <c r="A2483" s="7">
        <v>8933400</v>
      </c>
      <c r="B2483" s="8">
        <v>777.51</v>
      </c>
      <c r="C2483" s="8">
        <v>121.21</v>
      </c>
      <c r="D2483" s="8">
        <v>16.795000000000002</v>
      </c>
      <c r="E2483" s="9">
        <f t="shared" si="268"/>
        <v>7.4958943235886144</v>
      </c>
      <c r="F2483" s="8">
        <v>2.98</v>
      </c>
      <c r="G2483" s="10">
        <v>103100</v>
      </c>
      <c r="H2483">
        <f t="shared" si="269"/>
        <v>0.53857927680463269</v>
      </c>
      <c r="I2483" s="8">
        <v>8</v>
      </c>
      <c r="J2483" s="10">
        <v>0</v>
      </c>
      <c r="K2483" s="11">
        <v>44.1</v>
      </c>
      <c r="L2483" s="14">
        <v>5</v>
      </c>
      <c r="M2483" s="8">
        <v>6.3481957938792402</v>
      </c>
      <c r="N2483" s="13">
        <f t="shared" si="270"/>
        <v>289.94499999999999</v>
      </c>
      <c r="O2483">
        <f t="shared" si="271"/>
        <v>1934.0111210042758</v>
      </c>
      <c r="P2483">
        <f t="shared" si="266"/>
        <v>1041.6183108825999</v>
      </c>
      <c r="Q2483">
        <f t="shared" si="272"/>
        <v>0.23000860586829264</v>
      </c>
      <c r="R2483" s="9">
        <f t="shared" si="267"/>
        <v>0.53857927680463269</v>
      </c>
    </row>
    <row r="2484" spans="1:18">
      <c r="A2484" s="7">
        <v>8937000</v>
      </c>
      <c r="B2484" s="8">
        <v>858.99</v>
      </c>
      <c r="C2484" s="8">
        <v>128.88</v>
      </c>
      <c r="D2484" s="8">
        <v>18.895</v>
      </c>
      <c r="E2484" s="9">
        <f t="shared" si="268"/>
        <v>6.4359402846905507</v>
      </c>
      <c r="F2484" s="8">
        <v>3.19</v>
      </c>
      <c r="G2484" s="10">
        <v>103100</v>
      </c>
      <c r="H2484">
        <f t="shared" si="269"/>
        <v>0.43862172554696516</v>
      </c>
      <c r="I2484" s="8">
        <v>8</v>
      </c>
      <c r="J2484" s="10">
        <v>0</v>
      </c>
      <c r="K2484" s="11">
        <v>44.1</v>
      </c>
      <c r="L2484" s="14">
        <v>5</v>
      </c>
      <c r="M2484" s="8">
        <v>5.8973963759974701</v>
      </c>
      <c r="N2484" s="13">
        <f t="shared" si="270"/>
        <v>292.04499999999996</v>
      </c>
      <c r="O2484">
        <f t="shared" si="271"/>
        <v>2207.7005332377462</v>
      </c>
      <c r="P2484">
        <f t="shared" si="266"/>
        <v>968.34541737969528</v>
      </c>
      <c r="Q2484">
        <f t="shared" si="272"/>
        <v>0.19833030163000043</v>
      </c>
      <c r="R2484" s="9">
        <f t="shared" si="267"/>
        <v>0.43862172554696516</v>
      </c>
    </row>
    <row r="2485" spans="1:18">
      <c r="A2485" s="7">
        <v>8940600</v>
      </c>
      <c r="B2485" s="8">
        <v>992.87</v>
      </c>
      <c r="C2485" s="8">
        <v>156</v>
      </c>
      <c r="D2485" s="8">
        <v>19.495000000000001</v>
      </c>
      <c r="E2485" s="9">
        <f t="shared" si="268"/>
        <v>4.8881724030891629</v>
      </c>
      <c r="F2485" s="8">
        <v>3.03</v>
      </c>
      <c r="G2485" s="10">
        <v>103100</v>
      </c>
      <c r="H2485">
        <f t="shared" si="269"/>
        <v>0.37939386094686262</v>
      </c>
      <c r="I2485" s="8">
        <v>8</v>
      </c>
      <c r="J2485" s="10">
        <v>0</v>
      </c>
      <c r="K2485" s="11">
        <v>44.1</v>
      </c>
      <c r="L2485" s="14">
        <v>5</v>
      </c>
      <c r="M2485" s="8">
        <v>5.2904472609356601</v>
      </c>
      <c r="N2485" s="13">
        <f t="shared" si="270"/>
        <v>292.64499999999998</v>
      </c>
      <c r="O2485">
        <f t="shared" si="271"/>
        <v>2291.8810912988024</v>
      </c>
      <c r="P2485">
        <f t="shared" si="266"/>
        <v>869.52561605896153</v>
      </c>
      <c r="Q2485">
        <f t="shared" si="272"/>
        <v>0.15158238075987507</v>
      </c>
      <c r="R2485" s="9">
        <f t="shared" si="267"/>
        <v>0.37939386094686262</v>
      </c>
    </row>
    <row r="2486" spans="1:18">
      <c r="A2486" s="7">
        <v>8944200</v>
      </c>
      <c r="B2486" s="8">
        <v>1032.28</v>
      </c>
      <c r="C2486" s="8">
        <v>168.59</v>
      </c>
      <c r="D2486" s="8">
        <v>20.695</v>
      </c>
      <c r="E2486" s="9">
        <f t="shared" si="268"/>
        <v>5.1486009258143364</v>
      </c>
      <c r="F2486" s="8">
        <v>5.7</v>
      </c>
      <c r="G2486" s="10">
        <v>103100</v>
      </c>
      <c r="H2486">
        <f t="shared" si="269"/>
        <v>0.35868947105630933</v>
      </c>
      <c r="I2486" s="8">
        <v>8</v>
      </c>
      <c r="J2486" s="10">
        <v>0</v>
      </c>
      <c r="K2486" s="11">
        <v>44.1</v>
      </c>
      <c r="L2486" s="14">
        <v>5</v>
      </c>
      <c r="M2486" s="8">
        <v>5.3884919684613601</v>
      </c>
      <c r="N2486" s="13">
        <f t="shared" si="270"/>
        <v>293.84499999999997</v>
      </c>
      <c r="O2486">
        <f t="shared" si="271"/>
        <v>2468.7137063781051</v>
      </c>
      <c r="P2486">
        <f t="shared" si="266"/>
        <v>885.50161353022349</v>
      </c>
      <c r="Q2486">
        <f t="shared" si="272"/>
        <v>0.1594893568831055</v>
      </c>
      <c r="R2486" s="9">
        <f t="shared" si="267"/>
        <v>0.35868947105630933</v>
      </c>
    </row>
    <row r="2487" spans="1:18">
      <c r="A2487" s="7">
        <v>8947800</v>
      </c>
      <c r="B2487" s="8">
        <v>1025.8699999999999</v>
      </c>
      <c r="C2487" s="8">
        <v>164.33</v>
      </c>
      <c r="D2487" s="8">
        <v>19.094999999999999</v>
      </c>
      <c r="E2487" s="9">
        <f t="shared" si="268"/>
        <v>3.7975332975341658</v>
      </c>
      <c r="F2487" s="8">
        <v>7.82</v>
      </c>
      <c r="G2487" s="10">
        <v>103100</v>
      </c>
      <c r="H2487">
        <f t="shared" si="269"/>
        <v>0.3602636379283542</v>
      </c>
      <c r="I2487" s="8">
        <v>8</v>
      </c>
      <c r="J2487" s="10">
        <v>0</v>
      </c>
      <c r="K2487" s="11">
        <v>44.1</v>
      </c>
      <c r="L2487" s="14">
        <v>5</v>
      </c>
      <c r="M2487" s="8">
        <v>4.8969285141924797</v>
      </c>
      <c r="N2487" s="13">
        <f t="shared" si="270"/>
        <v>292.245</v>
      </c>
      <c r="O2487">
        <f t="shared" si="271"/>
        <v>2235.4546159120223</v>
      </c>
      <c r="P2487">
        <f t="shared" si="266"/>
        <v>805.35301235219686</v>
      </c>
      <c r="Q2487">
        <f t="shared" si="272"/>
        <v>0.11828628746231606</v>
      </c>
      <c r="R2487" s="9">
        <f t="shared" si="267"/>
        <v>0.3602636379283542</v>
      </c>
    </row>
    <row r="2488" spans="1:18">
      <c r="A2488" s="7">
        <v>8951400</v>
      </c>
      <c r="B2488" s="8">
        <v>647.45000000000005</v>
      </c>
      <c r="C2488" s="8">
        <v>204.23</v>
      </c>
      <c r="D2488" s="8">
        <v>19.395</v>
      </c>
      <c r="E2488" s="9">
        <f t="shared" si="268"/>
        <v>3.6606305268328687</v>
      </c>
      <c r="F2488" s="8">
        <v>9.43</v>
      </c>
      <c r="G2488" s="10">
        <v>103100</v>
      </c>
      <c r="H2488">
        <f t="shared" si="269"/>
        <v>0.35018468675966791</v>
      </c>
      <c r="I2488" s="8">
        <v>8</v>
      </c>
      <c r="J2488" s="10">
        <v>0</v>
      </c>
      <c r="K2488" s="11">
        <v>44.1</v>
      </c>
      <c r="L2488" s="14">
        <v>5</v>
      </c>
      <c r="M2488" s="8">
        <v>4.8494265291445302</v>
      </c>
      <c r="N2488" s="13">
        <f t="shared" si="270"/>
        <v>292.54499999999996</v>
      </c>
      <c r="O2488">
        <f t="shared" si="271"/>
        <v>2277.6587971956283</v>
      </c>
      <c r="P2488">
        <f t="shared" si="266"/>
        <v>797.60123244135309</v>
      </c>
      <c r="Q2488">
        <f t="shared" si="272"/>
        <v>0.11408581636937853</v>
      </c>
      <c r="R2488" s="9">
        <f t="shared" si="267"/>
        <v>0.35018468675966791</v>
      </c>
    </row>
    <row r="2489" spans="1:18">
      <c r="A2489" s="7">
        <v>8955000</v>
      </c>
      <c r="B2489" s="8">
        <v>455.12</v>
      </c>
      <c r="C2489" s="8">
        <v>228.86</v>
      </c>
      <c r="D2489" s="8">
        <v>19.395</v>
      </c>
      <c r="E2489" s="9">
        <f t="shared" si="268"/>
        <v>3.6606305268328687</v>
      </c>
      <c r="F2489" s="8">
        <v>9.43</v>
      </c>
      <c r="G2489" s="10">
        <v>103100</v>
      </c>
      <c r="H2489">
        <f t="shared" si="269"/>
        <v>0.35018468675966791</v>
      </c>
      <c r="I2489" s="8">
        <v>7</v>
      </c>
      <c r="J2489" s="10">
        <v>0</v>
      </c>
      <c r="K2489" s="11">
        <v>44.1</v>
      </c>
      <c r="L2489" s="14">
        <v>5</v>
      </c>
      <c r="M2489" s="8">
        <v>4.8494265291445302</v>
      </c>
      <c r="N2489" s="13">
        <f t="shared" si="270"/>
        <v>292.54499999999996</v>
      </c>
      <c r="O2489">
        <f t="shared" si="271"/>
        <v>2277.6587971956283</v>
      </c>
      <c r="P2489">
        <f t="shared" si="266"/>
        <v>797.60123244135309</v>
      </c>
      <c r="Q2489">
        <f t="shared" si="272"/>
        <v>0.11408581636937853</v>
      </c>
      <c r="R2489" s="9">
        <f t="shared" si="267"/>
        <v>0.35018468675966791</v>
      </c>
    </row>
    <row r="2490" spans="1:18">
      <c r="A2490" s="7">
        <v>8958600</v>
      </c>
      <c r="B2490" s="8">
        <v>603.37</v>
      </c>
      <c r="C2490" s="8">
        <v>142.05000000000001</v>
      </c>
      <c r="D2490" s="8">
        <v>19.395</v>
      </c>
      <c r="E2490" s="9">
        <f t="shared" si="268"/>
        <v>3.6606305268328687</v>
      </c>
      <c r="F2490" s="8">
        <v>9.43</v>
      </c>
      <c r="G2490" s="10">
        <v>103100</v>
      </c>
      <c r="H2490">
        <f t="shared" si="269"/>
        <v>0.35018468675966791</v>
      </c>
      <c r="I2490" s="8">
        <v>6</v>
      </c>
      <c r="J2490" s="10">
        <v>0</v>
      </c>
      <c r="K2490" s="11">
        <v>44.1</v>
      </c>
      <c r="L2490" s="14">
        <v>5</v>
      </c>
      <c r="M2490" s="8">
        <v>4.8494265291445302</v>
      </c>
      <c r="N2490" s="13">
        <f t="shared" si="270"/>
        <v>292.54499999999996</v>
      </c>
      <c r="O2490">
        <f t="shared" si="271"/>
        <v>2277.6587971956283</v>
      </c>
      <c r="P2490">
        <f t="shared" si="266"/>
        <v>797.60123244135309</v>
      </c>
      <c r="Q2490">
        <f t="shared" si="272"/>
        <v>0.11408581636937853</v>
      </c>
      <c r="R2490" s="9">
        <f t="shared" si="267"/>
        <v>0.35018468675966791</v>
      </c>
    </row>
    <row r="2491" spans="1:18">
      <c r="A2491" s="7">
        <v>8962200</v>
      </c>
      <c r="B2491" s="8">
        <v>681.12</v>
      </c>
      <c r="C2491" s="8">
        <v>79.55</v>
      </c>
      <c r="D2491" s="8">
        <v>17.395</v>
      </c>
      <c r="E2491" s="9">
        <f t="shared" si="268"/>
        <v>2.7399500031891062</v>
      </c>
      <c r="F2491" s="8">
        <v>7.26</v>
      </c>
      <c r="G2491" s="10">
        <v>103100</v>
      </c>
      <c r="H2491">
        <f t="shared" si="269"/>
        <v>0.37190905087757137</v>
      </c>
      <c r="I2491" s="8">
        <v>8</v>
      </c>
      <c r="J2491" s="10">
        <v>0</v>
      </c>
      <c r="K2491" s="11">
        <v>44.1</v>
      </c>
      <c r="L2491" s="14">
        <v>5</v>
      </c>
      <c r="M2491" s="8">
        <v>4.5405167933597497</v>
      </c>
      <c r="N2491" s="13">
        <f t="shared" si="270"/>
        <v>290.54499999999996</v>
      </c>
      <c r="O2491">
        <f t="shared" si="271"/>
        <v>2008.991239750977</v>
      </c>
      <c r="P2491">
        <f t="shared" si="266"/>
        <v>747.16202519714125</v>
      </c>
      <c r="Q2491">
        <f t="shared" si="272"/>
        <v>8.5714790595647461E-2</v>
      </c>
      <c r="R2491" s="9">
        <f t="shared" si="267"/>
        <v>0.37190905087757137</v>
      </c>
    </row>
    <row r="2492" spans="1:18">
      <c r="A2492" s="7">
        <v>8965800</v>
      </c>
      <c r="B2492" s="8">
        <v>179.04</v>
      </c>
      <c r="C2492" s="8">
        <v>60.15</v>
      </c>
      <c r="D2492" s="8">
        <v>16.495000000000001</v>
      </c>
      <c r="E2492" s="9">
        <f t="shared" si="268"/>
        <v>3.0405397446526217</v>
      </c>
      <c r="F2492" s="8">
        <v>5.08</v>
      </c>
      <c r="G2492" s="10">
        <v>103100</v>
      </c>
      <c r="H2492">
        <f t="shared" si="269"/>
        <v>0.40228206154848906</v>
      </c>
      <c r="I2492" s="8">
        <v>6</v>
      </c>
      <c r="J2492" s="10">
        <v>0</v>
      </c>
      <c r="K2492" s="11">
        <v>44.1</v>
      </c>
      <c r="L2492" s="14">
        <v>5</v>
      </c>
      <c r="M2492" s="8">
        <v>4.6393816738784004</v>
      </c>
      <c r="N2492" s="13">
        <f t="shared" si="270"/>
        <v>289.64499999999998</v>
      </c>
      <c r="O2492">
        <f t="shared" si="271"/>
        <v>1897.4503290070272</v>
      </c>
      <c r="P2492">
        <f t="shared" si="266"/>
        <v>763.31023003880568</v>
      </c>
      <c r="Q2492">
        <f t="shared" si="272"/>
        <v>9.5001082923495073E-2</v>
      </c>
      <c r="R2492" s="9">
        <f t="shared" si="267"/>
        <v>0.40228206154848906</v>
      </c>
    </row>
    <row r="2493" spans="1:18">
      <c r="A2493" s="7">
        <v>8969400</v>
      </c>
      <c r="B2493" s="8">
        <v>0.53</v>
      </c>
      <c r="C2493" s="8">
        <v>2.42</v>
      </c>
      <c r="D2493" s="8">
        <v>15.595000000000001</v>
      </c>
      <c r="E2493" s="9">
        <f t="shared" si="268"/>
        <v>3.2573466330583205</v>
      </c>
      <c r="F2493" s="8">
        <v>8.7799999999999994</v>
      </c>
      <c r="G2493" s="10">
        <v>103100</v>
      </c>
      <c r="H2493">
        <f t="shared" si="269"/>
        <v>0.43270995272263429</v>
      </c>
      <c r="I2493" s="8">
        <v>5</v>
      </c>
      <c r="J2493" s="10">
        <v>0</v>
      </c>
      <c r="K2493" s="11">
        <v>44.1</v>
      </c>
      <c r="L2493" s="14">
        <v>5</v>
      </c>
      <c r="M2493" s="8">
        <v>4.7118786429917598</v>
      </c>
      <c r="N2493" s="13">
        <f t="shared" si="270"/>
        <v>288.745</v>
      </c>
      <c r="O2493">
        <f t="shared" si="271"/>
        <v>1791.3809474003949</v>
      </c>
      <c r="P2493">
        <f t="shared" si="266"/>
        <v>775.14836505785274</v>
      </c>
      <c r="Q2493">
        <f t="shared" si="272"/>
        <v>0.10168483535679318</v>
      </c>
      <c r="R2493" s="9">
        <f t="shared" si="267"/>
        <v>0.43270995272263429</v>
      </c>
    </row>
    <row r="2494" spans="1:18">
      <c r="A2494" s="7">
        <v>8973000</v>
      </c>
      <c r="B2494" s="8">
        <v>0</v>
      </c>
      <c r="C2494" s="8">
        <v>0</v>
      </c>
      <c r="D2494" s="8">
        <v>14.795</v>
      </c>
      <c r="E2494" s="9">
        <f t="shared" si="268"/>
        <v>4.3563130132125645</v>
      </c>
      <c r="F2494" s="8">
        <v>2.86</v>
      </c>
      <c r="G2494" s="10">
        <v>103100</v>
      </c>
      <c r="H2494">
        <f t="shared" si="269"/>
        <v>0.49232182556972454</v>
      </c>
      <c r="I2494" s="8">
        <v>6</v>
      </c>
      <c r="J2494" s="10">
        <v>0</v>
      </c>
      <c r="K2494" s="11">
        <v>44.1</v>
      </c>
      <c r="L2494" s="14">
        <v>5</v>
      </c>
      <c r="M2494" s="8">
        <v>5.0951504782149097</v>
      </c>
      <c r="N2494" s="13">
        <f t="shared" si="270"/>
        <v>287.94499999999999</v>
      </c>
      <c r="O2494">
        <f t="shared" si="271"/>
        <v>1701.5046822654331</v>
      </c>
      <c r="P2494">
        <f t="shared" si="266"/>
        <v>837.68789138835211</v>
      </c>
      <c r="Q2494">
        <f t="shared" si="272"/>
        <v>0.13538223784752201</v>
      </c>
      <c r="R2494" s="9">
        <f t="shared" si="267"/>
        <v>0.49232182556972454</v>
      </c>
    </row>
    <row r="2495" spans="1:18">
      <c r="A2495" s="7">
        <v>8976600</v>
      </c>
      <c r="B2495" s="8">
        <v>0</v>
      </c>
      <c r="C2495" s="8">
        <v>0</v>
      </c>
      <c r="D2495" s="8">
        <v>14.595000000000001</v>
      </c>
      <c r="E2495" s="9">
        <f t="shared" si="268"/>
        <v>3.3136749162974368</v>
      </c>
      <c r="F2495" s="8">
        <v>2.17</v>
      </c>
      <c r="G2495" s="10">
        <v>103100</v>
      </c>
      <c r="H2495">
        <f t="shared" si="269"/>
        <v>0.46333689296328429</v>
      </c>
      <c r="I2495" s="8">
        <v>5</v>
      </c>
      <c r="J2495" s="10">
        <v>0</v>
      </c>
      <c r="K2495" s="11">
        <v>44.1</v>
      </c>
      <c r="L2495" s="14">
        <v>5</v>
      </c>
      <c r="M2495" s="8">
        <v>4.7308787502881096</v>
      </c>
      <c r="N2495" s="13">
        <f t="shared" si="270"/>
        <v>287.745</v>
      </c>
      <c r="O2495">
        <f t="shared" si="271"/>
        <v>1679.6643629145547</v>
      </c>
      <c r="P2495">
        <f t="shared" si="266"/>
        <v>778.2504671339841</v>
      </c>
      <c r="Q2495">
        <f t="shared" si="272"/>
        <v>0.10341939003383427</v>
      </c>
      <c r="R2495" s="9">
        <f t="shared" si="267"/>
        <v>0.46333689296328429</v>
      </c>
    </row>
    <row r="2496" spans="1:18">
      <c r="A2496" s="7">
        <v>8980200</v>
      </c>
      <c r="B2496" s="8">
        <v>0</v>
      </c>
      <c r="C2496" s="8">
        <v>0</v>
      </c>
      <c r="D2496" s="8">
        <v>13.795</v>
      </c>
      <c r="E2496" s="9">
        <f t="shared" si="268"/>
        <v>3.1972729670330153</v>
      </c>
      <c r="F2496" s="8">
        <v>-1.67</v>
      </c>
      <c r="G2496" s="10">
        <v>103100</v>
      </c>
      <c r="H2496">
        <f t="shared" si="269"/>
        <v>0.48399676134093605</v>
      </c>
      <c r="I2496" s="8">
        <v>4</v>
      </c>
      <c r="J2496" s="10">
        <v>0</v>
      </c>
      <c r="K2496" s="11">
        <v>44.1</v>
      </c>
      <c r="L2496" s="14">
        <v>5</v>
      </c>
      <c r="M2496" s="8">
        <v>4.6916902913098202</v>
      </c>
      <c r="N2496" s="13">
        <f t="shared" si="270"/>
        <v>286.94499999999999</v>
      </c>
      <c r="O2496">
        <f t="shared" si="271"/>
        <v>1594.7463220858058</v>
      </c>
      <c r="P2496">
        <f t="shared" si="266"/>
        <v>771.85205504989926</v>
      </c>
      <c r="Q2496">
        <f t="shared" si="272"/>
        <v>9.9834064801034739E-2</v>
      </c>
      <c r="R2496" s="9">
        <f t="shared" si="267"/>
        <v>0.48399676134093605</v>
      </c>
    </row>
    <row r="2497" spans="1:18">
      <c r="A2497" s="7">
        <v>8983800</v>
      </c>
      <c r="B2497" s="8">
        <v>0</v>
      </c>
      <c r="C2497" s="8">
        <v>0</v>
      </c>
      <c r="D2497" s="8">
        <v>13.095000000000001</v>
      </c>
      <c r="E2497" s="9">
        <f t="shared" si="268"/>
        <v>4.6949294650529749</v>
      </c>
      <c r="F2497" s="8">
        <v>-1.45</v>
      </c>
      <c r="G2497" s="10">
        <v>103100</v>
      </c>
      <c r="H2497">
        <f t="shared" si="269"/>
        <v>0.56304617132192025</v>
      </c>
      <c r="I2497" s="8">
        <v>5</v>
      </c>
      <c r="J2497" s="10">
        <v>0</v>
      </c>
      <c r="K2497" s="11">
        <v>44.1</v>
      </c>
      <c r="L2497" s="14">
        <v>5</v>
      </c>
      <c r="M2497" s="8">
        <v>5.21872933264489</v>
      </c>
      <c r="N2497" s="13">
        <f t="shared" si="270"/>
        <v>286.245</v>
      </c>
      <c r="O2497">
        <f t="shared" si="271"/>
        <v>1523.5629756615594</v>
      </c>
      <c r="P2497">
        <f t="shared" si="266"/>
        <v>857.83630021407305</v>
      </c>
      <c r="Q2497">
        <f t="shared" si="272"/>
        <v>0.14570441990387462</v>
      </c>
      <c r="R2497" s="9">
        <f t="shared" si="267"/>
        <v>0.56304617132192025</v>
      </c>
    </row>
    <row r="2498" spans="1:18">
      <c r="A2498" s="7">
        <v>8987400</v>
      </c>
      <c r="B2498" s="8">
        <v>0</v>
      </c>
      <c r="C2498" s="8">
        <v>0</v>
      </c>
      <c r="D2498" s="8">
        <v>12.494999999999999</v>
      </c>
      <c r="E2498" s="9">
        <f t="shared" si="268"/>
        <v>4.1586407393147695</v>
      </c>
      <c r="F2498" s="8">
        <v>-2.2799999999999998</v>
      </c>
      <c r="G2498" s="10">
        <v>103100</v>
      </c>
      <c r="H2498">
        <f t="shared" si="269"/>
        <v>0.56398612976592899</v>
      </c>
      <c r="I2498" s="8">
        <v>5</v>
      </c>
      <c r="J2498" s="10">
        <v>0</v>
      </c>
      <c r="K2498" s="11">
        <v>44.1</v>
      </c>
      <c r="L2498" s="14">
        <v>5</v>
      </c>
      <c r="M2498" s="8">
        <v>5.0242239190640001</v>
      </c>
      <c r="N2498" s="13">
        <f t="shared" si="270"/>
        <v>285.64499999999998</v>
      </c>
      <c r="O2498">
        <f t="shared" si="271"/>
        <v>1464.7884582544061</v>
      </c>
      <c r="P2498">
        <f t="shared" ref="P2498:P2561" si="273">(M2498*G2498/1000)/(0.622+M2498/1000)</f>
        <v>826.12037349670447</v>
      </c>
      <c r="Q2498">
        <f t="shared" si="272"/>
        <v>0.12934333271570475</v>
      </c>
      <c r="R2498" s="9">
        <f t="shared" ref="R2498:R2561" si="274">P2498/O2498</f>
        <v>0.56398612976592899</v>
      </c>
    </row>
    <row r="2499" spans="1:18">
      <c r="A2499" s="7">
        <v>8991000</v>
      </c>
      <c r="B2499" s="8">
        <v>0</v>
      </c>
      <c r="C2499" s="8">
        <v>0</v>
      </c>
      <c r="D2499" s="8">
        <v>11.395</v>
      </c>
      <c r="E2499" s="9">
        <f t="shared" ref="E2499:E2562" si="275">241*Q2499/(7.625-Q2499)</f>
        <v>2.9330126898721804</v>
      </c>
      <c r="F2499" s="8">
        <v>-4.01</v>
      </c>
      <c r="G2499" s="10">
        <v>103100</v>
      </c>
      <c r="H2499">
        <f t="shared" ref="H2499:H2562" si="276">IF(R2499&gt;1,1,R2499)</f>
        <v>0.55608546330754449</v>
      </c>
      <c r="I2499" s="8">
        <v>2</v>
      </c>
      <c r="J2499" s="10">
        <v>0</v>
      </c>
      <c r="K2499" s="11">
        <v>44.1</v>
      </c>
      <c r="L2499" s="14">
        <v>5</v>
      </c>
      <c r="M2499" s="8">
        <v>4.6037970862422704</v>
      </c>
      <c r="N2499" s="13">
        <f t="shared" ref="N2499:N2562" si="277">D2499+273.15</f>
        <v>284.54499999999996</v>
      </c>
      <c r="O2499">
        <f t="shared" ref="O2499:O2562" si="278">EXP(-5800.2206/N2499+1.3914993-0.04860239*N2499+0.000041764768*N2499^2-0.000000014452093*N2499^3+6.5459673*LN(N2499))</f>
        <v>1362.1981132983592</v>
      </c>
      <c r="P2499">
        <f t="shared" si="273"/>
        <v>757.49856895018104</v>
      </c>
      <c r="Q2499">
        <f t="shared" ref="Q2499:Q2562" si="279">LOG10(P2499)- 2.7877</f>
        <v>9.1681816715429409E-2</v>
      </c>
      <c r="R2499" s="9">
        <f t="shared" si="274"/>
        <v>0.55608546330754449</v>
      </c>
    </row>
    <row r="2500" spans="1:18">
      <c r="A2500" s="7">
        <v>8994600</v>
      </c>
      <c r="B2500" s="8">
        <v>0</v>
      </c>
      <c r="C2500" s="8">
        <v>0</v>
      </c>
      <c r="D2500" s="8">
        <v>11.295</v>
      </c>
      <c r="E2500" s="9">
        <f t="shared" si="275"/>
        <v>2.8442145413058033</v>
      </c>
      <c r="F2500" s="8">
        <v>-4.16</v>
      </c>
      <c r="G2500" s="10">
        <v>103100</v>
      </c>
      <c r="H2500">
        <f t="shared" si="276"/>
        <v>0.55626103914993918</v>
      </c>
      <c r="I2500" s="8">
        <v>4</v>
      </c>
      <c r="J2500" s="10">
        <v>0</v>
      </c>
      <c r="K2500" s="11">
        <v>44.1</v>
      </c>
      <c r="L2500" s="14">
        <v>5</v>
      </c>
      <c r="M2500" s="8">
        <v>4.5745945155893297</v>
      </c>
      <c r="N2500" s="13">
        <f t="shared" si="277"/>
        <v>284.44499999999999</v>
      </c>
      <c r="O2500">
        <f t="shared" si="278"/>
        <v>1353.1933216299242</v>
      </c>
      <c r="P2500">
        <f t="shared" si="273"/>
        <v>752.72872326061952</v>
      </c>
      <c r="Q2500">
        <f t="shared" si="279"/>
        <v>8.8938488527408044E-2</v>
      </c>
      <c r="R2500" s="9">
        <f t="shared" si="274"/>
        <v>0.55626103914993918</v>
      </c>
    </row>
    <row r="2501" spans="1:18">
      <c r="A2501" s="7">
        <v>8998200</v>
      </c>
      <c r="B2501" s="8">
        <v>0</v>
      </c>
      <c r="C2501" s="8">
        <v>0</v>
      </c>
      <c r="D2501" s="8">
        <v>10.295</v>
      </c>
      <c r="E2501" s="9">
        <f t="shared" si="275"/>
        <v>2.1990623530672035</v>
      </c>
      <c r="F2501" s="8">
        <v>-5.47</v>
      </c>
      <c r="G2501" s="10">
        <v>103100</v>
      </c>
      <c r="H2501">
        <f t="shared" si="276"/>
        <v>0.56782896468819288</v>
      </c>
      <c r="I2501" s="8">
        <v>1</v>
      </c>
      <c r="J2501" s="10">
        <v>0</v>
      </c>
      <c r="K2501" s="11">
        <v>44.1</v>
      </c>
      <c r="L2501" s="14">
        <v>5</v>
      </c>
      <c r="M2501" s="8">
        <v>4.3673446114450796</v>
      </c>
      <c r="N2501" s="13">
        <f t="shared" si="277"/>
        <v>283.44499999999999</v>
      </c>
      <c r="O2501">
        <f t="shared" si="278"/>
        <v>1265.9876742336608</v>
      </c>
      <c r="P2501">
        <f t="shared" si="273"/>
        <v>718.86447036811285</v>
      </c>
      <c r="Q2501">
        <f t="shared" si="279"/>
        <v>6.8947019284944844E-2</v>
      </c>
      <c r="R2501" s="9">
        <f t="shared" si="274"/>
        <v>0.56782896468819288</v>
      </c>
    </row>
    <row r="2502" spans="1:18">
      <c r="A2502" s="7">
        <v>9001800</v>
      </c>
      <c r="B2502" s="8">
        <v>0</v>
      </c>
      <c r="C2502" s="8">
        <v>0</v>
      </c>
      <c r="D2502" s="8">
        <v>9.3949999999999996</v>
      </c>
      <c r="E2502" s="9">
        <f t="shared" si="275"/>
        <v>2.5444238185688768</v>
      </c>
      <c r="F2502" s="8">
        <v>3.98</v>
      </c>
      <c r="G2502" s="10">
        <v>103100</v>
      </c>
      <c r="H2502">
        <f t="shared" si="276"/>
        <v>0.6182544996575714</v>
      </c>
      <c r="I2502" s="8">
        <v>1</v>
      </c>
      <c r="J2502" s="10">
        <v>0</v>
      </c>
      <c r="K2502" s="11">
        <v>44.1</v>
      </c>
      <c r="L2502" s="14">
        <v>5</v>
      </c>
      <c r="M2502" s="8">
        <v>4.4772217219221497</v>
      </c>
      <c r="N2502" s="13">
        <f t="shared" si="277"/>
        <v>282.54499999999996</v>
      </c>
      <c r="O2502">
        <f t="shared" si="278"/>
        <v>1191.7761681135421</v>
      </c>
      <c r="P2502">
        <f t="shared" si="273"/>
        <v>736.82097852085565</v>
      </c>
      <c r="Q2502">
        <f t="shared" si="279"/>
        <v>7.966198245228906E-2</v>
      </c>
      <c r="R2502" s="9">
        <f t="shared" si="274"/>
        <v>0.6182544996575714</v>
      </c>
    </row>
    <row r="2503" spans="1:18">
      <c r="A2503" s="7">
        <v>9005400</v>
      </c>
      <c r="B2503" s="8">
        <v>0</v>
      </c>
      <c r="C2503" s="8">
        <v>0</v>
      </c>
      <c r="D2503" s="8">
        <v>10.395</v>
      </c>
      <c r="E2503" s="9">
        <f t="shared" si="275"/>
        <v>1.5511877850584401</v>
      </c>
      <c r="F2503" s="8">
        <v>4.68</v>
      </c>
      <c r="G2503" s="10">
        <v>103100</v>
      </c>
      <c r="H2503">
        <f t="shared" si="276"/>
        <v>0.53843254186883982</v>
      </c>
      <c r="I2503" s="8">
        <v>3</v>
      </c>
      <c r="J2503" s="10">
        <v>0</v>
      </c>
      <c r="K2503" s="11">
        <v>44.1</v>
      </c>
      <c r="L2503" s="14">
        <v>5</v>
      </c>
      <c r="M2503" s="8">
        <v>4.1676972378749797</v>
      </c>
      <c r="N2503" s="13">
        <f t="shared" si="277"/>
        <v>283.54499999999996</v>
      </c>
      <c r="O2503">
        <f t="shared" si="278"/>
        <v>1274.4795403878841</v>
      </c>
      <c r="P2503">
        <f t="shared" si="273"/>
        <v>686.22125849087911</v>
      </c>
      <c r="Q2503">
        <f t="shared" si="279"/>
        <v>4.8764167964215677E-2</v>
      </c>
      <c r="R2503" s="9">
        <f t="shared" si="274"/>
        <v>0.53843254186883982</v>
      </c>
    </row>
    <row r="2504" spans="1:18">
      <c r="A2504" s="7">
        <v>9009000</v>
      </c>
      <c r="B2504" s="8">
        <v>13.45</v>
      </c>
      <c r="C2504" s="8">
        <v>31.54</v>
      </c>
      <c r="D2504" s="8">
        <v>11.095000000000001</v>
      </c>
      <c r="E2504" s="9">
        <f t="shared" si="275"/>
        <v>1.9124487290436483</v>
      </c>
      <c r="F2504" s="8">
        <v>-0.46</v>
      </c>
      <c r="G2504" s="10">
        <v>103100</v>
      </c>
      <c r="H2504">
        <f t="shared" si="276"/>
        <v>0.52739919525658008</v>
      </c>
      <c r="I2504" s="8">
        <v>1</v>
      </c>
      <c r="J2504" s="10">
        <v>0</v>
      </c>
      <c r="K2504" s="11">
        <v>44.1</v>
      </c>
      <c r="L2504" s="14">
        <v>5</v>
      </c>
      <c r="M2504" s="8">
        <v>4.2779931041135599</v>
      </c>
      <c r="N2504" s="13">
        <f t="shared" si="277"/>
        <v>284.245</v>
      </c>
      <c r="O2504">
        <f t="shared" si="278"/>
        <v>1335.3408394372832</v>
      </c>
      <c r="P2504">
        <f t="shared" si="273"/>
        <v>704.25768411246929</v>
      </c>
      <c r="Q2504">
        <f t="shared" si="279"/>
        <v>6.0031594244162267E-2</v>
      </c>
      <c r="R2504" s="9">
        <f t="shared" si="274"/>
        <v>0.52739919525658008</v>
      </c>
    </row>
    <row r="2505" spans="1:18">
      <c r="A2505" s="7">
        <v>9012600</v>
      </c>
      <c r="B2505" s="8">
        <v>350.51</v>
      </c>
      <c r="C2505" s="8">
        <v>101.63</v>
      </c>
      <c r="D2505" s="8">
        <v>13.895</v>
      </c>
      <c r="E2505" s="9">
        <f t="shared" si="275"/>
        <v>0.15126863637667562</v>
      </c>
      <c r="F2505" s="8">
        <v>-6.19</v>
      </c>
      <c r="G2505" s="10">
        <v>103100</v>
      </c>
      <c r="H2505">
        <f t="shared" si="276"/>
        <v>0.38633785167983081</v>
      </c>
      <c r="I2505" s="8">
        <v>3</v>
      </c>
      <c r="J2505" s="10">
        <v>0</v>
      </c>
      <c r="K2505" s="11">
        <v>44.1</v>
      </c>
      <c r="L2505" s="14">
        <v>5</v>
      </c>
      <c r="M2505" s="8">
        <v>3.7638716664117702</v>
      </c>
      <c r="N2505" s="13">
        <f t="shared" si="277"/>
        <v>287.04499999999996</v>
      </c>
      <c r="O2505">
        <f t="shared" si="278"/>
        <v>1605.1503816896156</v>
      </c>
      <c r="P2505">
        <f t="shared" si="273"/>
        <v>620.13035008502652</v>
      </c>
      <c r="Q2505">
        <f t="shared" si="279"/>
        <v>4.7829868733195724E-3</v>
      </c>
      <c r="R2505" s="9">
        <f t="shared" si="274"/>
        <v>0.38633785167983081</v>
      </c>
    </row>
    <row r="2506" spans="1:18">
      <c r="A2506" s="7">
        <v>9016200</v>
      </c>
      <c r="B2506" s="8">
        <v>674.86</v>
      </c>
      <c r="C2506" s="8">
        <v>110.46</v>
      </c>
      <c r="D2506" s="8">
        <v>15.494999999999999</v>
      </c>
      <c r="E2506" s="9">
        <f t="shared" si="275"/>
        <v>1.7519174628774892E-2</v>
      </c>
      <c r="F2506" s="8">
        <v>-4.75</v>
      </c>
      <c r="G2506" s="10">
        <v>103100</v>
      </c>
      <c r="H2506">
        <f t="shared" si="276"/>
        <v>0.34502693043982219</v>
      </c>
      <c r="I2506" s="8">
        <v>4</v>
      </c>
      <c r="J2506" s="10">
        <v>0</v>
      </c>
      <c r="K2506" s="11">
        <v>44.1</v>
      </c>
      <c r="L2506" s="14">
        <v>5</v>
      </c>
      <c r="M2506" s="8">
        <v>3.7271820433429399</v>
      </c>
      <c r="N2506" s="13">
        <f t="shared" si="277"/>
        <v>288.64499999999998</v>
      </c>
      <c r="O2506">
        <f t="shared" si="278"/>
        <v>1779.9231618550707</v>
      </c>
      <c r="P2506">
        <f t="shared" si="273"/>
        <v>614.12142495359785</v>
      </c>
      <c r="Q2506">
        <f t="shared" si="279"/>
        <v>5.5424894838296268E-4</v>
      </c>
      <c r="R2506" s="9">
        <f t="shared" si="274"/>
        <v>0.34502693043982219</v>
      </c>
    </row>
    <row r="2507" spans="1:18">
      <c r="A2507" s="7">
        <v>9019800</v>
      </c>
      <c r="B2507" s="8">
        <v>797.25</v>
      </c>
      <c r="C2507" s="8">
        <v>117.67</v>
      </c>
      <c r="D2507" s="8">
        <v>17.195</v>
      </c>
      <c r="E2507" s="9">
        <f t="shared" si="275"/>
        <v>-0.24083539028572631</v>
      </c>
      <c r="F2507" s="8">
        <v>-3.32</v>
      </c>
      <c r="G2507" s="10">
        <v>103100</v>
      </c>
      <c r="H2507">
        <f t="shared" si="276"/>
        <v>0.30380318791715644</v>
      </c>
      <c r="I2507" s="8">
        <v>4</v>
      </c>
      <c r="J2507" s="10">
        <v>0</v>
      </c>
      <c r="K2507" s="11">
        <v>44.1</v>
      </c>
      <c r="L2507" s="14">
        <v>5</v>
      </c>
      <c r="M2507" s="8">
        <v>3.6572140293475002</v>
      </c>
      <c r="N2507" s="13">
        <f t="shared" si="277"/>
        <v>290.34499999999997</v>
      </c>
      <c r="O2507">
        <f t="shared" si="278"/>
        <v>1983.7194847191367</v>
      </c>
      <c r="P2507">
        <f t="shared" si="273"/>
        <v>602.66030339105259</v>
      </c>
      <c r="Q2507">
        <f t="shared" si="279"/>
        <v>-7.6274141169476728E-3</v>
      </c>
      <c r="R2507" s="9">
        <f t="shared" si="274"/>
        <v>0.30380318791715644</v>
      </c>
    </row>
    <row r="2508" spans="1:18">
      <c r="A2508" s="7">
        <v>9023400</v>
      </c>
      <c r="B2508" s="8">
        <v>876.12</v>
      </c>
      <c r="C2508" s="8">
        <v>126.87</v>
      </c>
      <c r="D2508" s="8">
        <v>18.695</v>
      </c>
      <c r="E2508" s="9">
        <f t="shared" si="275"/>
        <v>-0.92024665056747146</v>
      </c>
      <c r="F2508" s="8">
        <v>-2.29</v>
      </c>
      <c r="G2508" s="10">
        <v>103100</v>
      </c>
      <c r="H2508">
        <f t="shared" si="276"/>
        <v>0.26300660432911366</v>
      </c>
      <c r="I2508" s="8">
        <v>5</v>
      </c>
      <c r="J2508" s="10">
        <v>0</v>
      </c>
      <c r="K2508" s="11">
        <v>44.1</v>
      </c>
      <c r="L2508" s="14">
        <v>5</v>
      </c>
      <c r="M2508" s="8">
        <v>3.47877726097949</v>
      </c>
      <c r="N2508" s="13">
        <f t="shared" si="277"/>
        <v>291.84499999999997</v>
      </c>
      <c r="O2508">
        <f t="shared" si="278"/>
        <v>2180.2487957711314</v>
      </c>
      <c r="P2508">
        <f t="shared" si="273"/>
        <v>573.41983236840451</v>
      </c>
      <c r="Q2508">
        <f t="shared" si="279"/>
        <v>-2.922729056774731E-2</v>
      </c>
      <c r="R2508" s="9">
        <f t="shared" si="274"/>
        <v>0.26300660432911366</v>
      </c>
    </row>
    <row r="2509" spans="1:18">
      <c r="A2509" s="7">
        <v>9027000</v>
      </c>
      <c r="B2509" s="8">
        <v>904.13</v>
      </c>
      <c r="C2509" s="8">
        <v>142.53</v>
      </c>
      <c r="D2509" s="8">
        <v>19.495000000000001</v>
      </c>
      <c r="E2509" s="9">
        <f t="shared" si="275"/>
        <v>0.70576526530753803</v>
      </c>
      <c r="F2509" s="8">
        <v>-0.66</v>
      </c>
      <c r="G2509" s="10">
        <v>103100</v>
      </c>
      <c r="H2509">
        <f t="shared" si="276"/>
        <v>0.28169064698300822</v>
      </c>
      <c r="I2509" s="8">
        <v>5</v>
      </c>
      <c r="J2509" s="10">
        <v>0</v>
      </c>
      <c r="K2509" s="11">
        <v>44.1</v>
      </c>
      <c r="L2509" s="14">
        <v>5</v>
      </c>
      <c r="M2509" s="8">
        <v>3.9194423908027001</v>
      </c>
      <c r="N2509" s="13">
        <f t="shared" si="277"/>
        <v>292.64499999999998</v>
      </c>
      <c r="O2509">
        <f t="shared" si="278"/>
        <v>2291.8810912988024</v>
      </c>
      <c r="P2509">
        <f t="shared" si="273"/>
        <v>645.60146741608253</v>
      </c>
      <c r="Q2509">
        <f t="shared" si="279"/>
        <v>2.2264508842240627E-2</v>
      </c>
      <c r="R2509" s="9">
        <f t="shared" si="274"/>
        <v>0.28169064698300822</v>
      </c>
    </row>
    <row r="2510" spans="1:18">
      <c r="A2510" s="7">
        <v>9030600</v>
      </c>
      <c r="B2510" s="8">
        <v>911.12</v>
      </c>
      <c r="C2510" s="8">
        <v>149.44</v>
      </c>
      <c r="D2510" s="8">
        <v>20.495000000000001</v>
      </c>
      <c r="E2510" s="9">
        <f t="shared" si="275"/>
        <v>1.5152326542502161</v>
      </c>
      <c r="F2510" s="8">
        <v>0.74</v>
      </c>
      <c r="G2510" s="10">
        <v>103100</v>
      </c>
      <c r="H2510">
        <f t="shared" si="276"/>
        <v>0.28069148312892467</v>
      </c>
      <c r="I2510" s="8">
        <v>5</v>
      </c>
      <c r="J2510" s="10">
        <v>0</v>
      </c>
      <c r="K2510" s="11">
        <v>44.1</v>
      </c>
      <c r="L2510" s="14">
        <v>5</v>
      </c>
      <c r="M2510" s="8">
        <v>4.1568600040907597</v>
      </c>
      <c r="N2510" s="13">
        <f t="shared" si="277"/>
        <v>293.64499999999998</v>
      </c>
      <c r="O2510">
        <f t="shared" si="278"/>
        <v>2438.4378196007142</v>
      </c>
      <c r="P2510">
        <f t="shared" si="273"/>
        <v>684.44872810138565</v>
      </c>
      <c r="Q2510">
        <f t="shared" si="279"/>
        <v>4.7640920787560326E-2</v>
      </c>
      <c r="R2510" s="9">
        <f t="shared" si="274"/>
        <v>0.28069148312892467</v>
      </c>
    </row>
    <row r="2511" spans="1:18">
      <c r="A2511" s="7">
        <v>9034200</v>
      </c>
      <c r="B2511" s="8">
        <v>907.42</v>
      </c>
      <c r="C2511" s="8">
        <v>145.94</v>
      </c>
      <c r="D2511" s="8">
        <v>21.395</v>
      </c>
      <c r="E2511" s="9">
        <f t="shared" si="275"/>
        <v>2.2454591593153466</v>
      </c>
      <c r="F2511" s="8">
        <v>1.95</v>
      </c>
      <c r="G2511" s="10">
        <v>103100</v>
      </c>
      <c r="H2511">
        <f t="shared" si="276"/>
        <v>0.27985028292959924</v>
      </c>
      <c r="I2511" s="8">
        <v>5</v>
      </c>
      <c r="J2511" s="10">
        <v>0</v>
      </c>
      <c r="K2511" s="11">
        <v>44.1</v>
      </c>
      <c r="L2511" s="14">
        <v>5</v>
      </c>
      <c r="M2511" s="8">
        <v>4.38196440272222</v>
      </c>
      <c r="N2511" s="13">
        <f t="shared" si="277"/>
        <v>294.54499999999996</v>
      </c>
      <c r="O2511">
        <f t="shared" si="278"/>
        <v>2577.2854129085276</v>
      </c>
      <c r="P2511">
        <f t="shared" si="273"/>
        <v>721.25405199278043</v>
      </c>
      <c r="Q2511">
        <f t="shared" si="279"/>
        <v>7.0388266029523638E-2</v>
      </c>
      <c r="R2511" s="9">
        <f t="shared" si="274"/>
        <v>0.27985028292959924</v>
      </c>
    </row>
    <row r="2512" spans="1:18">
      <c r="A2512" s="7">
        <v>9037800</v>
      </c>
      <c r="B2512" s="8">
        <v>898.57</v>
      </c>
      <c r="C2512" s="8">
        <v>133.15</v>
      </c>
      <c r="D2512" s="8">
        <v>21.594999999999999</v>
      </c>
      <c r="E2512" s="9">
        <f t="shared" si="275"/>
        <v>0.31708861728666987</v>
      </c>
      <c r="F2512" s="8">
        <v>1.0900000000000001</v>
      </c>
      <c r="G2512" s="10">
        <v>103100</v>
      </c>
      <c r="H2512">
        <f t="shared" si="276"/>
        <v>0.2405662057925114</v>
      </c>
      <c r="I2512" s="8">
        <v>5</v>
      </c>
      <c r="J2512" s="10">
        <v>0</v>
      </c>
      <c r="K2512" s="11">
        <v>44.1</v>
      </c>
      <c r="L2512" s="14">
        <v>5</v>
      </c>
      <c r="M2512" s="8">
        <v>3.8098062018551402</v>
      </c>
      <c r="N2512" s="13">
        <f t="shared" si="277"/>
        <v>294.745</v>
      </c>
      <c r="O2512">
        <f t="shared" si="278"/>
        <v>2609.0630066505623</v>
      </c>
      <c r="P2512">
        <f t="shared" si="273"/>
        <v>627.65238818352771</v>
      </c>
      <c r="Q2512">
        <f t="shared" si="279"/>
        <v>1.0019185631090277E-2</v>
      </c>
      <c r="R2512" s="9">
        <f t="shared" si="274"/>
        <v>0.2405662057925114</v>
      </c>
    </row>
    <row r="2513" spans="1:18">
      <c r="A2513" s="7">
        <v>9041400</v>
      </c>
      <c r="B2513" s="8">
        <v>878.33</v>
      </c>
      <c r="C2513" s="8">
        <v>113.1</v>
      </c>
      <c r="D2513" s="8">
        <v>21.094999999999999</v>
      </c>
      <c r="E2513" s="9">
        <f t="shared" si="275"/>
        <v>0.46845200538678394</v>
      </c>
      <c r="F2513" s="8">
        <v>0.68</v>
      </c>
      <c r="G2513" s="10">
        <v>103100</v>
      </c>
      <c r="H2513">
        <f t="shared" si="276"/>
        <v>0.2508005724509485</v>
      </c>
      <c r="I2513" s="8">
        <v>6</v>
      </c>
      <c r="J2513" s="10">
        <v>0</v>
      </c>
      <c r="K2513" s="11">
        <v>44.1</v>
      </c>
      <c r="L2513" s="14">
        <v>5</v>
      </c>
      <c r="M2513" s="8">
        <v>3.8521722643190701</v>
      </c>
      <c r="N2513" s="13">
        <f t="shared" si="277"/>
        <v>294.245</v>
      </c>
      <c r="O2513">
        <f t="shared" si="278"/>
        <v>2530.2537540716785</v>
      </c>
      <c r="P2513">
        <f t="shared" si="273"/>
        <v>634.5890899673384</v>
      </c>
      <c r="Q2513">
        <f t="shared" si="279"/>
        <v>1.4792601316691023E-2</v>
      </c>
      <c r="R2513" s="9">
        <f t="shared" si="274"/>
        <v>0.2508005724509485</v>
      </c>
    </row>
    <row r="2514" spans="1:18">
      <c r="A2514" s="7">
        <v>9045000</v>
      </c>
      <c r="B2514" s="8">
        <v>833.66</v>
      </c>
      <c r="C2514" s="8">
        <v>91.68</v>
      </c>
      <c r="D2514" s="8">
        <v>20.695</v>
      </c>
      <c r="E2514" s="9">
        <f t="shared" si="275"/>
        <v>0.15034784419315667</v>
      </c>
      <c r="F2514" s="8">
        <v>-1.55</v>
      </c>
      <c r="G2514" s="10">
        <v>103100</v>
      </c>
      <c r="H2514">
        <f t="shared" si="276"/>
        <v>0.25117890457180242</v>
      </c>
      <c r="I2514" s="8">
        <v>6</v>
      </c>
      <c r="J2514" s="10">
        <v>0</v>
      </c>
      <c r="K2514" s="11">
        <v>44.1</v>
      </c>
      <c r="L2514" s="14">
        <v>5</v>
      </c>
      <c r="M2514" s="8">
        <v>3.76361798015314</v>
      </c>
      <c r="N2514" s="13">
        <f t="shared" si="277"/>
        <v>293.84499999999997</v>
      </c>
      <c r="O2514">
        <f t="shared" si="278"/>
        <v>2468.7137063781051</v>
      </c>
      <c r="P2514">
        <f t="shared" si="273"/>
        <v>620.0888044694467</v>
      </c>
      <c r="Q2514">
        <f t="shared" si="279"/>
        <v>4.7538903518957731E-3</v>
      </c>
      <c r="R2514" s="9">
        <f t="shared" si="274"/>
        <v>0.25117890457180242</v>
      </c>
    </row>
    <row r="2515" spans="1:18">
      <c r="A2515" s="7">
        <v>9048600</v>
      </c>
      <c r="B2515" s="8">
        <v>722.72</v>
      </c>
      <c r="C2515" s="8">
        <v>73.13</v>
      </c>
      <c r="D2515" s="8">
        <v>19.395</v>
      </c>
      <c r="E2515" s="9">
        <f t="shared" si="275"/>
        <v>0.13904316561721855</v>
      </c>
      <c r="F2515" s="8">
        <v>-2.75</v>
      </c>
      <c r="G2515" s="10">
        <v>103100</v>
      </c>
      <c r="H2515">
        <f t="shared" si="276"/>
        <v>0.27202447775285565</v>
      </c>
      <c r="I2515" s="8">
        <v>4</v>
      </c>
      <c r="J2515" s="10">
        <v>0</v>
      </c>
      <c r="K2515" s="11">
        <v>44.1</v>
      </c>
      <c r="L2515" s="14">
        <v>5</v>
      </c>
      <c r="M2515" s="8">
        <v>3.7605046866658198</v>
      </c>
      <c r="N2515" s="13">
        <f t="shared" si="277"/>
        <v>292.54499999999996</v>
      </c>
      <c r="O2515">
        <f t="shared" si="278"/>
        <v>2277.6587971956283</v>
      </c>
      <c r="P2515">
        <f t="shared" si="273"/>
        <v>619.5789448063382</v>
      </c>
      <c r="Q2515">
        <f t="shared" si="279"/>
        <v>4.3966506788497561E-3</v>
      </c>
      <c r="R2515" s="9">
        <f t="shared" si="274"/>
        <v>0.27202447775285565</v>
      </c>
    </row>
    <row r="2516" spans="1:18">
      <c r="A2516" s="7">
        <v>9052200</v>
      </c>
      <c r="B2516" s="8">
        <v>442.62</v>
      </c>
      <c r="C2516" s="8">
        <v>47.84</v>
      </c>
      <c r="D2516" s="8">
        <v>17.395</v>
      </c>
      <c r="E2516" s="9">
        <f t="shared" si="275"/>
        <v>-0.98682617396961891</v>
      </c>
      <c r="F2516" s="8">
        <v>-5.29</v>
      </c>
      <c r="G2516" s="10">
        <v>103100</v>
      </c>
      <c r="H2516">
        <f t="shared" si="276"/>
        <v>0.28403469196018721</v>
      </c>
      <c r="I2516" s="8">
        <v>5</v>
      </c>
      <c r="J2516" s="10">
        <v>0</v>
      </c>
      <c r="K2516" s="11">
        <v>44.1</v>
      </c>
      <c r="L2516" s="14">
        <v>5</v>
      </c>
      <c r="M2516" s="8">
        <v>3.4617164995976801</v>
      </c>
      <c r="N2516" s="13">
        <f t="shared" si="277"/>
        <v>290.54499999999996</v>
      </c>
      <c r="O2516">
        <f t="shared" si="278"/>
        <v>2008.991239750977</v>
      </c>
      <c r="P2516">
        <f t="shared" si="273"/>
        <v>570.62320793338336</v>
      </c>
      <c r="Q2516">
        <f t="shared" si="279"/>
        <v>-3.1350569039899412E-2</v>
      </c>
      <c r="R2516" s="9">
        <f t="shared" si="274"/>
        <v>0.28403469196018721</v>
      </c>
    </row>
    <row r="2517" spans="1:18">
      <c r="A2517" s="7">
        <v>9055800</v>
      </c>
      <c r="B2517" s="8">
        <v>10.99</v>
      </c>
      <c r="C2517" s="8">
        <v>4.08</v>
      </c>
      <c r="D2517" s="8">
        <v>16.195</v>
      </c>
      <c r="E2517" s="9">
        <f t="shared" si="275"/>
        <v>-0.623366768211989</v>
      </c>
      <c r="F2517" s="8">
        <v>-1.67</v>
      </c>
      <c r="G2517" s="10">
        <v>103100</v>
      </c>
      <c r="H2517">
        <f t="shared" si="276"/>
        <v>0.31482101232634357</v>
      </c>
      <c r="I2517" s="8">
        <v>4</v>
      </c>
      <c r="J2517" s="10">
        <v>0</v>
      </c>
      <c r="K2517" s="11">
        <v>44.1</v>
      </c>
      <c r="L2517" s="14">
        <v>5</v>
      </c>
      <c r="M2517" s="8">
        <v>3.5557688228079298</v>
      </c>
      <c r="N2517" s="13">
        <f t="shared" si="277"/>
        <v>289.34499999999997</v>
      </c>
      <c r="O2517">
        <f t="shared" si="278"/>
        <v>1861.4974191035644</v>
      </c>
      <c r="P2517">
        <f t="shared" si="273"/>
        <v>586.03850192506002</v>
      </c>
      <c r="Q2517">
        <f t="shared" si="279"/>
        <v>-1.9773850493334244E-2</v>
      </c>
      <c r="R2517" s="9">
        <f t="shared" si="274"/>
        <v>0.31482101232634357</v>
      </c>
    </row>
    <row r="2518" spans="1:18">
      <c r="A2518" s="7">
        <v>9059400</v>
      </c>
      <c r="B2518" s="8">
        <v>0</v>
      </c>
      <c r="C2518" s="8">
        <v>0</v>
      </c>
      <c r="D2518" s="8">
        <v>14.895</v>
      </c>
      <c r="E2518" s="9">
        <f t="shared" si="275"/>
        <v>-0.47834312621724767</v>
      </c>
      <c r="F2518" s="8">
        <v>-2.76</v>
      </c>
      <c r="G2518" s="10">
        <v>103100</v>
      </c>
      <c r="H2518">
        <f t="shared" si="276"/>
        <v>0.3458600753028267</v>
      </c>
      <c r="I2518" s="8">
        <v>3</v>
      </c>
      <c r="J2518" s="10">
        <v>0</v>
      </c>
      <c r="K2518" s="11">
        <v>44.1</v>
      </c>
      <c r="L2518" s="14">
        <v>5</v>
      </c>
      <c r="M2518" s="8">
        <v>3.5939287356744001</v>
      </c>
      <c r="N2518" s="13">
        <f t="shared" si="277"/>
        <v>288.04499999999996</v>
      </c>
      <c r="O2518">
        <f t="shared" si="278"/>
        <v>1712.5180964599949</v>
      </c>
      <c r="P2518">
        <f t="shared" si="273"/>
        <v>592.29163779910732</v>
      </c>
      <c r="Q2518">
        <f t="shared" si="279"/>
        <v>-1.5164398852118843E-2</v>
      </c>
      <c r="R2518" s="9">
        <f t="shared" si="274"/>
        <v>0.3458600753028267</v>
      </c>
    </row>
    <row r="2519" spans="1:18">
      <c r="A2519" s="7">
        <v>9063000</v>
      </c>
      <c r="B2519" s="8">
        <v>0</v>
      </c>
      <c r="C2519" s="8">
        <v>0</v>
      </c>
      <c r="D2519" s="8">
        <v>14.195</v>
      </c>
      <c r="E2519" s="9">
        <f t="shared" si="275"/>
        <v>-0.67777763662132751</v>
      </c>
      <c r="F2519" s="8">
        <v>-3.57</v>
      </c>
      <c r="G2519" s="10">
        <v>103100</v>
      </c>
      <c r="H2519">
        <f t="shared" si="276"/>
        <v>0.35663219550498515</v>
      </c>
      <c r="I2519" s="8">
        <v>2</v>
      </c>
      <c r="J2519" s="10">
        <v>0</v>
      </c>
      <c r="K2519" s="11">
        <v>44.1</v>
      </c>
      <c r="L2519" s="14">
        <v>5</v>
      </c>
      <c r="M2519" s="8">
        <v>3.5415453313146399</v>
      </c>
      <c r="N2519" s="13">
        <f t="shared" si="277"/>
        <v>287.34499999999997</v>
      </c>
      <c r="O2519">
        <f t="shared" si="278"/>
        <v>1636.7214139719831</v>
      </c>
      <c r="P2519">
        <f t="shared" si="273"/>
        <v>583.70755129485201</v>
      </c>
      <c r="Q2519">
        <f t="shared" si="279"/>
        <v>-2.1504688282314888E-2</v>
      </c>
      <c r="R2519" s="9">
        <f t="shared" si="274"/>
        <v>0.35663219550498515</v>
      </c>
    </row>
    <row r="2520" spans="1:18">
      <c r="A2520" s="7">
        <v>9066600</v>
      </c>
      <c r="B2520" s="8">
        <v>0</v>
      </c>
      <c r="C2520" s="8">
        <v>0</v>
      </c>
      <c r="D2520" s="8">
        <v>13.795</v>
      </c>
      <c r="E2520" s="9">
        <f t="shared" si="275"/>
        <v>-1.0087887449276063</v>
      </c>
      <c r="F2520" s="8">
        <v>-4.1100000000000003</v>
      </c>
      <c r="G2520" s="10">
        <v>103100</v>
      </c>
      <c r="H2520">
        <f t="shared" si="276"/>
        <v>0.35723759585806064</v>
      </c>
      <c r="I2520" s="8">
        <v>3</v>
      </c>
      <c r="J2520" s="10">
        <v>0</v>
      </c>
      <c r="K2520" s="11">
        <v>44.1</v>
      </c>
      <c r="L2520" s="14">
        <v>5</v>
      </c>
      <c r="M2520" s="8">
        <v>3.4561050766479502</v>
      </c>
      <c r="N2520" s="13">
        <f t="shared" si="277"/>
        <v>286.94499999999999</v>
      </c>
      <c r="O2520">
        <f t="shared" si="278"/>
        <v>1594.7463220858058</v>
      </c>
      <c r="P2520">
        <f t="shared" si="273"/>
        <v>569.70334210541773</v>
      </c>
      <c r="Q2520">
        <f t="shared" si="279"/>
        <v>-3.2051232792427609E-2</v>
      </c>
      <c r="R2520" s="9">
        <f t="shared" si="274"/>
        <v>0.35723759585806064</v>
      </c>
    </row>
    <row r="2521" spans="1:18">
      <c r="A2521" s="7">
        <v>9070200</v>
      </c>
      <c r="B2521" s="8">
        <v>0</v>
      </c>
      <c r="C2521" s="8">
        <v>0</v>
      </c>
      <c r="D2521" s="8">
        <v>11.695</v>
      </c>
      <c r="E2521" s="9">
        <f t="shared" si="275"/>
        <v>-0.39292337796046078</v>
      </c>
      <c r="F2521" s="8">
        <v>-5.66</v>
      </c>
      <c r="G2521" s="10">
        <v>103100</v>
      </c>
      <c r="H2521">
        <f t="shared" si="276"/>
        <v>0.42892377274385352</v>
      </c>
      <c r="I2521" s="8">
        <v>1</v>
      </c>
      <c r="J2521" s="10">
        <v>0</v>
      </c>
      <c r="K2521" s="11">
        <v>44.1</v>
      </c>
      <c r="L2521" s="14">
        <v>5</v>
      </c>
      <c r="M2521" s="8">
        <v>3.6165758310365601</v>
      </c>
      <c r="N2521" s="13">
        <f t="shared" si="277"/>
        <v>284.84499999999997</v>
      </c>
      <c r="O2521">
        <f t="shared" si="278"/>
        <v>1389.5298370027392</v>
      </c>
      <c r="P2521">
        <f t="shared" si="273"/>
        <v>596.00238002736671</v>
      </c>
      <c r="Q2521">
        <f t="shared" si="279"/>
        <v>-1.2452005980085445E-2</v>
      </c>
      <c r="R2521" s="9">
        <f t="shared" si="274"/>
        <v>0.42892377274385352</v>
      </c>
    </row>
    <row r="2522" spans="1:18">
      <c r="A2522" s="7">
        <v>9073800</v>
      </c>
      <c r="B2522" s="8">
        <v>0</v>
      </c>
      <c r="C2522" s="8">
        <v>0</v>
      </c>
      <c r="D2522" s="8">
        <v>8.4949999999999992</v>
      </c>
      <c r="E2522" s="9">
        <f t="shared" si="275"/>
        <v>-0.36386543817550426</v>
      </c>
      <c r="F2522" s="8">
        <v>-8.6199999999999992</v>
      </c>
      <c r="G2522" s="10">
        <v>103100</v>
      </c>
      <c r="H2522">
        <f t="shared" si="276"/>
        <v>0.53259775989744995</v>
      </c>
      <c r="I2522" s="8">
        <v>2</v>
      </c>
      <c r="J2522" s="10">
        <v>0</v>
      </c>
      <c r="K2522" s="11">
        <v>44.1</v>
      </c>
      <c r="L2522" s="14">
        <v>5</v>
      </c>
      <c r="M2522" s="8">
        <v>3.6243088696056298</v>
      </c>
      <c r="N2522" s="13">
        <f t="shared" si="277"/>
        <v>281.64499999999998</v>
      </c>
      <c r="O2522">
        <f t="shared" si="278"/>
        <v>1121.4267636585093</v>
      </c>
      <c r="P2522">
        <f t="shared" si="273"/>
        <v>597.26938221356909</v>
      </c>
      <c r="Q2522">
        <f t="shared" si="279"/>
        <v>-1.1529747895677733E-2</v>
      </c>
      <c r="R2522" s="9">
        <f t="shared" si="274"/>
        <v>0.53259775989744995</v>
      </c>
    </row>
    <row r="2523" spans="1:18">
      <c r="A2523" s="7">
        <v>9077400</v>
      </c>
      <c r="B2523" s="8">
        <v>0</v>
      </c>
      <c r="C2523" s="8">
        <v>0</v>
      </c>
      <c r="D2523" s="8">
        <v>6.0949999999999998</v>
      </c>
      <c r="E2523" s="9">
        <f t="shared" si="275"/>
        <v>-0.40571089316612235</v>
      </c>
      <c r="F2523" s="8">
        <v>-10.84</v>
      </c>
      <c r="G2523" s="10">
        <v>103100</v>
      </c>
      <c r="H2523">
        <f t="shared" si="276"/>
        <v>0.62585404408483802</v>
      </c>
      <c r="I2523" s="8">
        <v>2</v>
      </c>
      <c r="J2523" s="10">
        <v>0</v>
      </c>
      <c r="K2523" s="11">
        <v>44.1</v>
      </c>
      <c r="L2523" s="14">
        <v>5</v>
      </c>
      <c r="M2523" s="8">
        <v>3.6131774258182201</v>
      </c>
      <c r="N2523" s="13">
        <f t="shared" si="277"/>
        <v>279.245</v>
      </c>
      <c r="O2523">
        <f t="shared" si="278"/>
        <v>951.41282818833122</v>
      </c>
      <c r="P2523">
        <f t="shared" si="273"/>
        <v>595.44556611586029</v>
      </c>
      <c r="Q2523">
        <f t="shared" si="279"/>
        <v>-1.2857934292106243E-2</v>
      </c>
      <c r="R2523" s="9">
        <f t="shared" si="274"/>
        <v>0.62585404408483802</v>
      </c>
    </row>
    <row r="2524" spans="1:18">
      <c r="A2524" s="7">
        <v>9081000</v>
      </c>
      <c r="B2524" s="8">
        <v>0</v>
      </c>
      <c r="C2524" s="8">
        <v>0</v>
      </c>
      <c r="D2524" s="8">
        <v>4.8949999999999996</v>
      </c>
      <c r="E2524" s="9">
        <f t="shared" si="275"/>
        <v>-0.85493862661893927</v>
      </c>
      <c r="F2524" s="8">
        <v>-12.22</v>
      </c>
      <c r="G2524" s="10">
        <v>103100</v>
      </c>
      <c r="H2524">
        <f t="shared" si="276"/>
        <v>0.65827414524532202</v>
      </c>
      <c r="I2524" s="8">
        <v>2</v>
      </c>
      <c r="J2524" s="10">
        <v>0</v>
      </c>
      <c r="K2524" s="11">
        <v>44.1</v>
      </c>
      <c r="L2524" s="14">
        <v>5</v>
      </c>
      <c r="M2524" s="8">
        <v>3.4955850900083001</v>
      </c>
      <c r="N2524" s="13">
        <f t="shared" si="277"/>
        <v>278.04499999999996</v>
      </c>
      <c r="O2524">
        <f t="shared" si="278"/>
        <v>875.28099158734813</v>
      </c>
      <c r="P2524">
        <f t="shared" si="273"/>
        <v>576.17484658663943</v>
      </c>
      <c r="Q2524">
        <f t="shared" si="279"/>
        <v>-2.7145705144582255E-2</v>
      </c>
      <c r="R2524" s="9">
        <f t="shared" si="274"/>
        <v>0.65827414524532202</v>
      </c>
    </row>
    <row r="2525" spans="1:18">
      <c r="A2525" s="7">
        <v>9084600</v>
      </c>
      <c r="B2525" s="8">
        <v>0</v>
      </c>
      <c r="C2525" s="8">
        <v>0</v>
      </c>
      <c r="D2525" s="8">
        <v>3.9950000000000001</v>
      </c>
      <c r="E2525" s="9">
        <f t="shared" si="275"/>
        <v>-1.0719439177880974</v>
      </c>
      <c r="F2525" s="8">
        <v>-13.16</v>
      </c>
      <c r="G2525" s="10">
        <v>103100</v>
      </c>
      <c r="H2525">
        <f t="shared" si="276"/>
        <v>0.69005460996786339</v>
      </c>
      <c r="I2525" s="8">
        <v>2</v>
      </c>
      <c r="J2525" s="10">
        <v>0</v>
      </c>
      <c r="K2525" s="11">
        <v>44.1</v>
      </c>
      <c r="L2525" s="14">
        <v>5</v>
      </c>
      <c r="M2525" s="8">
        <v>3.4400141900170098</v>
      </c>
      <c r="N2525" s="13">
        <f t="shared" si="277"/>
        <v>277.14499999999998</v>
      </c>
      <c r="O2525">
        <f t="shared" si="278"/>
        <v>821.76903914204206</v>
      </c>
      <c r="P2525">
        <f t="shared" si="273"/>
        <v>567.06551378882773</v>
      </c>
      <c r="Q2525">
        <f t="shared" si="279"/>
        <v>-3.406676362323191E-2</v>
      </c>
      <c r="R2525" s="9">
        <f t="shared" si="274"/>
        <v>0.69005460996786339</v>
      </c>
    </row>
    <row r="2526" spans="1:18">
      <c r="A2526" s="7">
        <v>9088200</v>
      </c>
      <c r="B2526" s="8">
        <v>0</v>
      </c>
      <c r="C2526" s="8">
        <v>0</v>
      </c>
      <c r="D2526" s="8">
        <v>3.1949999999999998</v>
      </c>
      <c r="E2526" s="9">
        <f t="shared" si="275"/>
        <v>-1.4140160409354643</v>
      </c>
      <c r="F2526" s="8">
        <v>-14.12</v>
      </c>
      <c r="G2526" s="10">
        <v>103100</v>
      </c>
      <c r="H2526">
        <f t="shared" si="276"/>
        <v>0.71198382241632185</v>
      </c>
      <c r="I2526" s="8">
        <v>2</v>
      </c>
      <c r="J2526" s="10">
        <v>0</v>
      </c>
      <c r="K2526" s="11">
        <v>44.1</v>
      </c>
      <c r="L2526" s="14">
        <v>5</v>
      </c>
      <c r="M2526" s="8">
        <v>3.3540163750259402</v>
      </c>
      <c r="N2526" s="13">
        <f t="shared" si="277"/>
        <v>276.34499999999997</v>
      </c>
      <c r="O2526">
        <f t="shared" si="278"/>
        <v>776.65434208688282</v>
      </c>
      <c r="P2526">
        <f t="shared" si="273"/>
        <v>552.96532717525247</v>
      </c>
      <c r="Q2526">
        <f t="shared" si="279"/>
        <v>-4.5002099596840761E-2</v>
      </c>
      <c r="R2526" s="9">
        <f t="shared" si="274"/>
        <v>0.71198382241632185</v>
      </c>
    </row>
    <row r="2527" spans="1:18">
      <c r="A2527" s="7">
        <v>9091800</v>
      </c>
      <c r="B2527" s="8">
        <v>0</v>
      </c>
      <c r="C2527" s="8">
        <v>0</v>
      </c>
      <c r="D2527" s="8">
        <v>2.5950000000000002</v>
      </c>
      <c r="E2527" s="9">
        <f t="shared" si="275"/>
        <v>-1.4121395092898668</v>
      </c>
      <c r="F2527" s="8">
        <v>-13</v>
      </c>
      <c r="G2527" s="10">
        <v>103100</v>
      </c>
      <c r="H2527">
        <f t="shared" si="276"/>
        <v>0.74306474668023414</v>
      </c>
      <c r="I2527" s="8">
        <v>2</v>
      </c>
      <c r="J2527" s="10">
        <v>0</v>
      </c>
      <c r="K2527" s="11">
        <v>44.1</v>
      </c>
      <c r="L2527" s="14">
        <v>5</v>
      </c>
      <c r="M2527" s="8">
        <v>3.3544828553752302</v>
      </c>
      <c r="N2527" s="13">
        <f t="shared" si="277"/>
        <v>275.745</v>
      </c>
      <c r="O2527">
        <f t="shared" si="278"/>
        <v>744.27137627368734</v>
      </c>
      <c r="P2527">
        <f t="shared" si="273"/>
        <v>553.04182167215674</v>
      </c>
      <c r="Q2527">
        <f t="shared" si="279"/>
        <v>-4.4942025594626234E-2</v>
      </c>
      <c r="R2527" s="9">
        <f t="shared" si="274"/>
        <v>0.74306474668023414</v>
      </c>
    </row>
    <row r="2528" spans="1:18">
      <c r="A2528" s="7">
        <v>9095400</v>
      </c>
      <c r="B2528" s="8">
        <v>8.6300000000000008</v>
      </c>
      <c r="C2528" s="8">
        <v>30.48</v>
      </c>
      <c r="D2528" s="8">
        <v>3.895</v>
      </c>
      <c r="E2528" s="9">
        <f t="shared" si="275"/>
        <v>-0.59905388160066786</v>
      </c>
      <c r="F2528" s="8">
        <v>-15.85</v>
      </c>
      <c r="G2528" s="10">
        <v>103100</v>
      </c>
      <c r="H2528">
        <f t="shared" si="276"/>
        <v>0.71945903877989004</v>
      </c>
      <c r="I2528" s="8">
        <v>1</v>
      </c>
      <c r="J2528" s="10">
        <v>0</v>
      </c>
      <c r="K2528" s="11">
        <v>44.1</v>
      </c>
      <c r="L2528" s="14">
        <v>5</v>
      </c>
      <c r="M2528" s="8">
        <v>3.5621408982223999</v>
      </c>
      <c r="N2528" s="13">
        <f t="shared" si="277"/>
        <v>277.04499999999996</v>
      </c>
      <c r="O2528">
        <f t="shared" si="278"/>
        <v>816.00576793004643</v>
      </c>
      <c r="P2528">
        <f t="shared" si="273"/>
        <v>587.08272543379724</v>
      </c>
      <c r="Q2528">
        <f t="shared" si="279"/>
        <v>-1.9000698295735585E-2</v>
      </c>
      <c r="R2528" s="9">
        <f t="shared" si="274"/>
        <v>0.71945903877989004</v>
      </c>
    </row>
    <row r="2529" spans="1:18">
      <c r="A2529" s="7">
        <v>9099000</v>
      </c>
      <c r="B2529" s="8">
        <v>252.49</v>
      </c>
      <c r="C2529" s="8">
        <v>114.6</v>
      </c>
      <c r="D2529" s="8">
        <v>9.3949999999999996</v>
      </c>
      <c r="E2529" s="9">
        <f t="shared" si="275"/>
        <v>0.67245803941316518</v>
      </c>
      <c r="F2529" s="8">
        <v>-10.08</v>
      </c>
      <c r="G2529" s="10">
        <v>103100</v>
      </c>
      <c r="H2529">
        <f t="shared" si="276"/>
        <v>0.54040829362197595</v>
      </c>
      <c r="I2529" s="8">
        <v>0</v>
      </c>
      <c r="J2529" s="10">
        <v>0</v>
      </c>
      <c r="K2529" s="11">
        <v>44.1</v>
      </c>
      <c r="L2529" s="14">
        <v>5</v>
      </c>
      <c r="M2529" s="8">
        <v>3.90993811954166</v>
      </c>
      <c r="N2529" s="13">
        <f t="shared" si="277"/>
        <v>282.54499999999996</v>
      </c>
      <c r="O2529">
        <f t="shared" si="278"/>
        <v>1191.7761681135421</v>
      </c>
      <c r="P2529">
        <f t="shared" si="273"/>
        <v>644.04572538957643</v>
      </c>
      <c r="Q2529">
        <f t="shared" si="279"/>
        <v>2.1216702110462116E-2</v>
      </c>
      <c r="R2529" s="9">
        <f t="shared" si="274"/>
        <v>0.54040829362197595</v>
      </c>
    </row>
    <row r="2530" spans="1:18">
      <c r="A2530" s="7">
        <v>9102600</v>
      </c>
      <c r="B2530" s="8">
        <v>642.71</v>
      </c>
      <c r="C2530" s="8">
        <v>117.63</v>
      </c>
      <c r="D2530" s="8">
        <v>11.994999999999999</v>
      </c>
      <c r="E2530" s="9">
        <f t="shared" si="275"/>
        <v>1.3475523936704381</v>
      </c>
      <c r="F2530" s="8">
        <v>-7.3</v>
      </c>
      <c r="G2530" s="10">
        <v>103100</v>
      </c>
      <c r="H2530">
        <f t="shared" si="276"/>
        <v>0.47711507668898417</v>
      </c>
      <c r="I2530" s="8">
        <v>2</v>
      </c>
      <c r="J2530" s="10">
        <v>0</v>
      </c>
      <c r="K2530" s="11">
        <v>44.1</v>
      </c>
      <c r="L2530" s="14">
        <v>5</v>
      </c>
      <c r="M2530" s="8">
        <v>4.1066510192969297</v>
      </c>
      <c r="N2530" s="13">
        <f t="shared" si="277"/>
        <v>285.14499999999998</v>
      </c>
      <c r="O2530">
        <f t="shared" si="278"/>
        <v>1417.3431399613016</v>
      </c>
      <c r="P2530">
        <f t="shared" si="273"/>
        <v>676.2357809172421</v>
      </c>
      <c r="Q2530">
        <f t="shared" si="279"/>
        <v>4.2398146382127244E-2</v>
      </c>
      <c r="R2530" s="9">
        <f t="shared" si="274"/>
        <v>0.47711507668898417</v>
      </c>
    </row>
    <row r="2531" spans="1:18">
      <c r="A2531" s="7">
        <v>9106200</v>
      </c>
      <c r="B2531" s="8">
        <v>815.43</v>
      </c>
      <c r="C2531" s="8">
        <v>114.53</v>
      </c>
      <c r="D2531" s="8">
        <v>15.295</v>
      </c>
      <c r="E2531" s="9">
        <f t="shared" si="275"/>
        <v>0.60813202222639051</v>
      </c>
      <c r="F2531" s="8">
        <v>-4.63</v>
      </c>
      <c r="G2531" s="10">
        <v>103100</v>
      </c>
      <c r="H2531">
        <f t="shared" si="276"/>
        <v>0.36481354043427383</v>
      </c>
      <c r="I2531" s="8">
        <v>1</v>
      </c>
      <c r="J2531" s="10">
        <v>0</v>
      </c>
      <c r="K2531" s="11">
        <v>44.1</v>
      </c>
      <c r="L2531" s="14">
        <v>5</v>
      </c>
      <c r="M2531" s="8">
        <v>3.8916408047915199</v>
      </c>
      <c r="N2531" s="13">
        <f t="shared" si="277"/>
        <v>288.44499999999999</v>
      </c>
      <c r="O2531">
        <f t="shared" si="278"/>
        <v>1757.2004797327684</v>
      </c>
      <c r="P2531">
        <f t="shared" si="273"/>
        <v>641.05052826411566</v>
      </c>
      <c r="Q2531">
        <f t="shared" si="279"/>
        <v>1.919226240716787E-2</v>
      </c>
      <c r="R2531" s="9">
        <f t="shared" si="274"/>
        <v>0.36481354043427383</v>
      </c>
    </row>
    <row r="2532" spans="1:18">
      <c r="A2532" s="7">
        <v>9109800</v>
      </c>
      <c r="B2532" s="8">
        <v>878.22</v>
      </c>
      <c r="C2532" s="8">
        <v>127.2</v>
      </c>
      <c r="D2532" s="8">
        <v>17.594999999999999</v>
      </c>
      <c r="E2532" s="9">
        <f t="shared" si="275"/>
        <v>1.3576293968049542</v>
      </c>
      <c r="F2532" s="8">
        <v>-2.0699999999999998</v>
      </c>
      <c r="G2532" s="10">
        <v>103100</v>
      </c>
      <c r="H2532">
        <f t="shared" si="276"/>
        <v>0.33261830570223</v>
      </c>
      <c r="I2532" s="8">
        <v>1</v>
      </c>
      <c r="J2532" s="10">
        <v>0</v>
      </c>
      <c r="K2532" s="11">
        <v>44.1</v>
      </c>
      <c r="L2532" s="14">
        <v>5</v>
      </c>
      <c r="M2532" s="8">
        <v>4.1096530428876301</v>
      </c>
      <c r="N2532" s="13">
        <f t="shared" si="277"/>
        <v>290.745</v>
      </c>
      <c r="O2532">
        <f t="shared" si="278"/>
        <v>2034.5448915353159</v>
      </c>
      <c r="P2532">
        <f t="shared" si="273"/>
        <v>676.7268746976041</v>
      </c>
      <c r="Q2532">
        <f t="shared" si="279"/>
        <v>4.2713423862092981E-2</v>
      </c>
      <c r="R2532" s="9">
        <f t="shared" si="274"/>
        <v>0.33261830570223</v>
      </c>
    </row>
    <row r="2533" spans="1:18">
      <c r="A2533" s="7">
        <v>9113400</v>
      </c>
      <c r="B2533" s="8">
        <v>897.32</v>
      </c>
      <c r="C2533" s="8">
        <v>141.9</v>
      </c>
      <c r="D2533" s="8">
        <v>19.795000000000002</v>
      </c>
      <c r="E2533" s="9">
        <f t="shared" si="275"/>
        <v>0.46041245291556487</v>
      </c>
      <c r="F2533" s="8">
        <v>1.1200000000000001</v>
      </c>
      <c r="G2533" s="10">
        <v>103100</v>
      </c>
      <c r="H2533">
        <f t="shared" si="276"/>
        <v>0.27161228810287552</v>
      </c>
      <c r="I2533" s="8">
        <v>1</v>
      </c>
      <c r="J2533" s="10">
        <v>0</v>
      </c>
      <c r="K2533" s="11">
        <v>44.1</v>
      </c>
      <c r="L2533" s="14">
        <v>5</v>
      </c>
      <c r="M2533" s="8">
        <v>3.8499114914072998</v>
      </c>
      <c r="N2533" s="13">
        <f t="shared" si="277"/>
        <v>292.94499999999999</v>
      </c>
      <c r="O2533">
        <f t="shared" si="278"/>
        <v>2335.0156802264937</v>
      </c>
      <c r="P2533">
        <f t="shared" si="273"/>
        <v>634.21895166241029</v>
      </c>
      <c r="Q2533">
        <f t="shared" si="279"/>
        <v>1.4539215425906526E-2</v>
      </c>
      <c r="R2533" s="9">
        <f t="shared" si="274"/>
        <v>0.27161228810287552</v>
      </c>
    </row>
    <row r="2534" spans="1:18">
      <c r="A2534" s="7">
        <v>9117000</v>
      </c>
      <c r="B2534" s="8">
        <v>900.05</v>
      </c>
      <c r="C2534" s="8">
        <v>148.07</v>
      </c>
      <c r="D2534" s="8">
        <v>21.995000000000001</v>
      </c>
      <c r="E2534" s="9">
        <f t="shared" si="275"/>
        <v>2.7331108909039905</v>
      </c>
      <c r="F2534" s="8">
        <v>5.84</v>
      </c>
      <c r="G2534" s="10">
        <v>103100</v>
      </c>
      <c r="H2534">
        <f t="shared" si="276"/>
        <v>0.2793180928945394</v>
      </c>
      <c r="I2534" s="8">
        <v>2</v>
      </c>
      <c r="J2534" s="10">
        <v>0</v>
      </c>
      <c r="K2534" s="11">
        <v>44.1</v>
      </c>
      <c r="L2534" s="14">
        <v>5</v>
      </c>
      <c r="M2534" s="8">
        <v>4.5382894467187</v>
      </c>
      <c r="N2534" s="13">
        <f t="shared" si="277"/>
        <v>295.14499999999998</v>
      </c>
      <c r="O2534">
        <f t="shared" si="278"/>
        <v>2673.6476417459039</v>
      </c>
      <c r="P2534">
        <f t="shared" si="273"/>
        <v>746.79816036444856</v>
      </c>
      <c r="Q2534">
        <f t="shared" si="279"/>
        <v>8.5503239453054825E-2</v>
      </c>
      <c r="R2534" s="9">
        <f t="shared" si="274"/>
        <v>0.2793180928945394</v>
      </c>
    </row>
    <row r="2535" spans="1:18">
      <c r="A2535" s="7">
        <v>9120600</v>
      </c>
      <c r="B2535" s="8">
        <v>904.2</v>
      </c>
      <c r="C2535" s="8">
        <v>146.03</v>
      </c>
      <c r="D2535" s="8">
        <v>24.094999999999999</v>
      </c>
      <c r="E2535" s="9">
        <f t="shared" si="275"/>
        <v>3.9349566236519142</v>
      </c>
      <c r="F2535" s="8">
        <v>8.3800000000000008</v>
      </c>
      <c r="G2535" s="10">
        <v>103100</v>
      </c>
      <c r="H2535">
        <f t="shared" si="276"/>
        <v>0.26783769451496725</v>
      </c>
      <c r="I2535" s="8">
        <v>3</v>
      </c>
      <c r="J2535" s="10">
        <v>0</v>
      </c>
      <c r="K2535" s="11">
        <v>44.1</v>
      </c>
      <c r="L2535" s="14">
        <v>5</v>
      </c>
      <c r="M2535" s="8">
        <v>4.9450285756279104</v>
      </c>
      <c r="N2535" s="13">
        <f t="shared" si="277"/>
        <v>297.245</v>
      </c>
      <c r="O2535">
        <f t="shared" si="278"/>
        <v>3036.1715740215186</v>
      </c>
      <c r="P2535">
        <f t="shared" si="273"/>
        <v>813.20119453780273</v>
      </c>
      <c r="Q2535">
        <f t="shared" si="279"/>
        <v>0.12249800791582288</v>
      </c>
      <c r="R2535" s="9">
        <f t="shared" si="274"/>
        <v>0.26783769451496725</v>
      </c>
    </row>
    <row r="2536" spans="1:18">
      <c r="A2536" s="7">
        <v>9124200</v>
      </c>
      <c r="B2536" s="8">
        <v>894.54</v>
      </c>
      <c r="C2536" s="8">
        <v>133.15</v>
      </c>
      <c r="D2536" s="8">
        <v>23.695</v>
      </c>
      <c r="E2536" s="9">
        <f t="shared" si="275"/>
        <v>4.6102111659884688</v>
      </c>
      <c r="F2536" s="8">
        <v>8.3000000000000007</v>
      </c>
      <c r="G2536" s="10">
        <v>103100</v>
      </c>
      <c r="H2536">
        <f t="shared" si="276"/>
        <v>0.28770575078516447</v>
      </c>
      <c r="I2536" s="8">
        <v>3</v>
      </c>
      <c r="J2536" s="10">
        <v>0</v>
      </c>
      <c r="K2536" s="11">
        <v>44.1</v>
      </c>
      <c r="L2536" s="14">
        <v>5</v>
      </c>
      <c r="M2536" s="8">
        <v>5.1875627099997796</v>
      </c>
      <c r="N2536" s="13">
        <f t="shared" si="277"/>
        <v>296.84499999999997</v>
      </c>
      <c r="O2536">
        <f t="shared" si="278"/>
        <v>2963.9852943563328</v>
      </c>
      <c r="P2536">
        <f t="shared" si="273"/>
        <v>852.75561442897538</v>
      </c>
      <c r="Q2536">
        <f t="shared" si="279"/>
        <v>0.14312458742566303</v>
      </c>
      <c r="R2536" s="9">
        <f t="shared" si="274"/>
        <v>0.28770575078516447</v>
      </c>
    </row>
    <row r="2537" spans="1:18">
      <c r="A2537" s="7">
        <v>9127800</v>
      </c>
      <c r="B2537" s="8">
        <v>854.01</v>
      </c>
      <c r="C2537" s="8">
        <v>115.8</v>
      </c>
      <c r="D2537" s="8">
        <v>23.594999999999999</v>
      </c>
      <c r="E2537" s="9">
        <f t="shared" si="275"/>
        <v>1.9029531412052445</v>
      </c>
      <c r="F2537" s="8">
        <v>8.5500000000000007</v>
      </c>
      <c r="G2537" s="10">
        <v>103100</v>
      </c>
      <c r="H2537">
        <f t="shared" si="276"/>
        <v>0.23887867111788225</v>
      </c>
      <c r="I2537" s="8">
        <v>5</v>
      </c>
      <c r="J2537" s="10">
        <v>0</v>
      </c>
      <c r="K2537" s="11">
        <v>44.1</v>
      </c>
      <c r="L2537" s="14">
        <v>5</v>
      </c>
      <c r="M2537" s="8">
        <v>4.2750610037991503</v>
      </c>
      <c r="N2537" s="13">
        <f t="shared" si="277"/>
        <v>296.745</v>
      </c>
      <c r="O2537">
        <f t="shared" si="278"/>
        <v>2946.1746563439251</v>
      </c>
      <c r="P2537">
        <f t="shared" si="273"/>
        <v>703.77828678862022</v>
      </c>
      <c r="Q2537">
        <f t="shared" si="279"/>
        <v>5.973586370213857E-2</v>
      </c>
      <c r="R2537" s="9">
        <f t="shared" si="274"/>
        <v>0.23887867111788225</v>
      </c>
    </row>
    <row r="2538" spans="1:18">
      <c r="A2538" s="7">
        <v>9131400</v>
      </c>
      <c r="B2538" s="8">
        <v>668.3</v>
      </c>
      <c r="C2538" s="8">
        <v>125.63</v>
      </c>
      <c r="D2538" s="8">
        <v>20.695</v>
      </c>
      <c r="E2538" s="9">
        <f t="shared" si="275"/>
        <v>2.1550171634995672</v>
      </c>
      <c r="F2538" s="8">
        <v>7.36</v>
      </c>
      <c r="G2538" s="10">
        <v>103100</v>
      </c>
      <c r="H2538">
        <f t="shared" si="276"/>
        <v>0.29027363052639832</v>
      </c>
      <c r="I2538" s="8">
        <v>4</v>
      </c>
      <c r="J2538" s="10">
        <v>0</v>
      </c>
      <c r="K2538" s="11">
        <v>44.1</v>
      </c>
      <c r="L2538" s="14">
        <v>5</v>
      </c>
      <c r="M2538" s="8">
        <v>4.3535061327912397</v>
      </c>
      <c r="N2538" s="13">
        <f t="shared" si="277"/>
        <v>293.84499999999997</v>
      </c>
      <c r="O2538">
        <f t="shared" si="278"/>
        <v>2468.7137063781051</v>
      </c>
      <c r="P2538">
        <f t="shared" si="273"/>
        <v>716.60249028065346</v>
      </c>
      <c r="Q2538">
        <f t="shared" si="279"/>
        <v>6.7578313058764383E-2</v>
      </c>
      <c r="R2538" s="9">
        <f t="shared" si="274"/>
        <v>0.29027363052639832</v>
      </c>
    </row>
    <row r="2539" spans="1:18">
      <c r="A2539" s="7">
        <v>9135000</v>
      </c>
      <c r="B2539" s="8">
        <v>435.27</v>
      </c>
      <c r="C2539" s="8">
        <v>120.18</v>
      </c>
      <c r="D2539" s="8">
        <v>19.594999999999999</v>
      </c>
      <c r="E2539" s="9">
        <f t="shared" si="275"/>
        <v>3.8286010280414322</v>
      </c>
      <c r="F2539" s="8">
        <v>6.91</v>
      </c>
      <c r="G2539" s="10">
        <v>103100</v>
      </c>
      <c r="H2539">
        <f t="shared" si="276"/>
        <v>0.3499817916841732</v>
      </c>
      <c r="I2539" s="8">
        <v>4</v>
      </c>
      <c r="J2539" s="10">
        <v>0</v>
      </c>
      <c r="K2539" s="11">
        <v>44.1</v>
      </c>
      <c r="L2539" s="14">
        <v>5</v>
      </c>
      <c r="M2539" s="8">
        <v>4.9077659446070303</v>
      </c>
      <c r="N2539" s="13">
        <f t="shared" si="277"/>
        <v>292.745</v>
      </c>
      <c r="O2539">
        <f t="shared" si="278"/>
        <v>2306.181097050096</v>
      </c>
      <c r="P2539">
        <f t="shared" si="273"/>
        <v>807.12139229376476</v>
      </c>
      <c r="Q2539">
        <f t="shared" si="279"/>
        <v>0.11923885818990687</v>
      </c>
      <c r="R2539" s="9">
        <f t="shared" si="274"/>
        <v>0.3499817916841732</v>
      </c>
    </row>
    <row r="2540" spans="1:18">
      <c r="A2540" s="7">
        <v>9138600</v>
      </c>
      <c r="B2540" s="8">
        <v>157.58000000000001</v>
      </c>
      <c r="C2540" s="8">
        <v>68.72</v>
      </c>
      <c r="D2540" s="8">
        <v>15.994999999999999</v>
      </c>
      <c r="E2540" s="9">
        <f t="shared" si="275"/>
        <v>2.9504219898002852</v>
      </c>
      <c r="F2540" s="8">
        <v>4.57</v>
      </c>
      <c r="G2540" s="10">
        <v>103100</v>
      </c>
      <c r="H2540">
        <f t="shared" si="276"/>
        <v>0.41267338655635394</v>
      </c>
      <c r="I2540" s="8">
        <v>4</v>
      </c>
      <c r="J2540" s="10">
        <v>0</v>
      </c>
      <c r="K2540" s="11">
        <v>44.1</v>
      </c>
      <c r="L2540" s="14">
        <v>5</v>
      </c>
      <c r="M2540" s="8">
        <v>4.6095418656675298</v>
      </c>
      <c r="N2540" s="13">
        <f t="shared" si="277"/>
        <v>289.14499999999998</v>
      </c>
      <c r="O2540">
        <f t="shared" si="278"/>
        <v>1837.8622743582557</v>
      </c>
      <c r="P2540">
        <f t="shared" si="273"/>
        <v>758.43684878358431</v>
      </c>
      <c r="Q2540">
        <f t="shared" si="279"/>
        <v>9.2219425114041353E-2</v>
      </c>
      <c r="R2540" s="9">
        <f t="shared" si="274"/>
        <v>0.41267338655635394</v>
      </c>
    </row>
    <row r="2541" spans="1:18">
      <c r="A2541" s="7">
        <v>9142200</v>
      </c>
      <c r="B2541" s="8">
        <v>2.14</v>
      </c>
      <c r="C2541" s="8">
        <v>3.85</v>
      </c>
      <c r="D2541" s="8">
        <v>14.195</v>
      </c>
      <c r="E2541" s="9">
        <f t="shared" si="275"/>
        <v>4.6486589311976365</v>
      </c>
      <c r="F2541" s="8">
        <v>9.17</v>
      </c>
      <c r="G2541" s="10">
        <v>103100</v>
      </c>
      <c r="H2541">
        <f t="shared" si="276"/>
        <v>0.52242127001536398</v>
      </c>
      <c r="I2541" s="8">
        <v>3</v>
      </c>
      <c r="J2541" s="10">
        <v>0</v>
      </c>
      <c r="K2541" s="11">
        <v>44.1</v>
      </c>
      <c r="L2541" s="14">
        <v>5</v>
      </c>
      <c r="M2541" s="8">
        <v>5.2016864170987303</v>
      </c>
      <c r="N2541" s="13">
        <f t="shared" si="277"/>
        <v>287.34499999999997</v>
      </c>
      <c r="O2541">
        <f t="shared" si="278"/>
        <v>1636.7214139719831</v>
      </c>
      <c r="P2541">
        <f t="shared" si="273"/>
        <v>855.05807974858567</v>
      </c>
      <c r="Q2541">
        <f t="shared" si="279"/>
        <v>0.1442956151464676</v>
      </c>
      <c r="R2541" s="9">
        <f t="shared" si="274"/>
        <v>0.52242127001536398</v>
      </c>
    </row>
    <row r="2542" spans="1:18">
      <c r="A2542" s="7">
        <v>9145800</v>
      </c>
      <c r="B2542" s="8">
        <v>0</v>
      </c>
      <c r="C2542" s="8">
        <v>0</v>
      </c>
      <c r="D2542" s="8">
        <v>12.994999999999999</v>
      </c>
      <c r="E2542" s="9">
        <f t="shared" si="275"/>
        <v>7.5330792096766741</v>
      </c>
      <c r="F2542" s="8">
        <v>8.75</v>
      </c>
      <c r="G2542" s="10">
        <v>103100</v>
      </c>
      <c r="H2542">
        <f t="shared" si="276"/>
        <v>0.68991658382140608</v>
      </c>
      <c r="I2542" s="8">
        <v>2</v>
      </c>
      <c r="J2542" s="10">
        <v>0</v>
      </c>
      <c r="K2542" s="11">
        <v>44.1</v>
      </c>
      <c r="L2542" s="14">
        <v>5</v>
      </c>
      <c r="M2542" s="8">
        <v>6.3645549369763303</v>
      </c>
      <c r="N2542" s="13">
        <f t="shared" si="277"/>
        <v>286.14499999999998</v>
      </c>
      <c r="O2542">
        <f t="shared" si="278"/>
        <v>1513.6255194468808</v>
      </c>
      <c r="P2542">
        <f t="shared" si="273"/>
        <v>1044.2753475616933</v>
      </c>
      <c r="Q2542">
        <f t="shared" si="279"/>
        <v>0.23111502563940478</v>
      </c>
      <c r="R2542" s="9">
        <f t="shared" si="274"/>
        <v>0.68991658382140608</v>
      </c>
    </row>
    <row r="2543" spans="1:18">
      <c r="A2543" s="7">
        <v>9149400</v>
      </c>
      <c r="B2543" s="8">
        <v>0</v>
      </c>
      <c r="C2543" s="8">
        <v>0</v>
      </c>
      <c r="D2543" s="8">
        <v>11.494999999999999</v>
      </c>
      <c r="E2543" s="9">
        <f t="shared" si="275"/>
        <v>6.1488173705127966</v>
      </c>
      <c r="F2543" s="8">
        <v>6.93</v>
      </c>
      <c r="G2543" s="10">
        <v>103100</v>
      </c>
      <c r="H2543">
        <f t="shared" si="276"/>
        <v>0.69228355333559743</v>
      </c>
      <c r="I2543" s="8">
        <v>2</v>
      </c>
      <c r="J2543" s="10">
        <v>0</v>
      </c>
      <c r="K2543" s="11">
        <v>44.1</v>
      </c>
      <c r="L2543" s="14">
        <v>5</v>
      </c>
      <c r="M2543" s="8">
        <v>5.7803144251987701</v>
      </c>
      <c r="N2543" s="13">
        <f t="shared" si="277"/>
        <v>284.64499999999998</v>
      </c>
      <c r="O2543">
        <f t="shared" si="278"/>
        <v>1371.2556209127847</v>
      </c>
      <c r="P2543">
        <f t="shared" si="273"/>
        <v>949.29771377691361</v>
      </c>
      <c r="Q2543">
        <f t="shared" si="279"/>
        <v>0.18970243494984196</v>
      </c>
      <c r="R2543" s="9">
        <f t="shared" si="274"/>
        <v>0.69228355333559743</v>
      </c>
    </row>
    <row r="2544" spans="1:18">
      <c r="A2544" s="7">
        <v>9153000</v>
      </c>
      <c r="B2544" s="8">
        <v>0</v>
      </c>
      <c r="C2544" s="8">
        <v>0</v>
      </c>
      <c r="D2544" s="8">
        <v>11.994999999999999</v>
      </c>
      <c r="E2544" s="9">
        <f t="shared" si="275"/>
        <v>8.7154834021602081</v>
      </c>
      <c r="F2544" s="8">
        <v>9.1999999999999993</v>
      </c>
      <c r="G2544" s="10">
        <v>103100</v>
      </c>
      <c r="H2544">
        <f t="shared" si="276"/>
        <v>0.79863824873031231</v>
      </c>
      <c r="I2544" s="8">
        <v>2</v>
      </c>
      <c r="J2544" s="10">
        <v>0</v>
      </c>
      <c r="K2544" s="11">
        <v>44.1</v>
      </c>
      <c r="L2544" s="14">
        <v>5</v>
      </c>
      <c r="M2544" s="8">
        <v>6.9048040564614999</v>
      </c>
      <c r="N2544" s="13">
        <f t="shared" si="277"/>
        <v>285.14499999999998</v>
      </c>
      <c r="O2544">
        <f t="shared" si="278"/>
        <v>1417.3431399613016</v>
      </c>
      <c r="P2544">
        <f t="shared" si="273"/>
        <v>1131.9444431486158</v>
      </c>
      <c r="Q2544">
        <f t="shared" si="279"/>
        <v>0.26612511181153575</v>
      </c>
      <c r="R2544" s="9">
        <f t="shared" si="274"/>
        <v>0.79863824873031231</v>
      </c>
    </row>
    <row r="2545" spans="1:18">
      <c r="A2545" s="7">
        <v>9156600</v>
      </c>
      <c r="B2545" s="8">
        <v>0</v>
      </c>
      <c r="C2545" s="8">
        <v>0</v>
      </c>
      <c r="D2545" s="8">
        <v>12.795</v>
      </c>
      <c r="E2545" s="9">
        <f t="shared" si="275"/>
        <v>8.7299221559321136</v>
      </c>
      <c r="F2545" s="8">
        <v>9.98</v>
      </c>
      <c r="G2545" s="10">
        <v>103100</v>
      </c>
      <c r="H2545">
        <f t="shared" si="276"/>
        <v>0.7584427603166648</v>
      </c>
      <c r="I2545" s="8">
        <v>3</v>
      </c>
      <c r="J2545" s="10">
        <v>0</v>
      </c>
      <c r="K2545" s="11">
        <v>44.1</v>
      </c>
      <c r="L2545" s="14">
        <v>5</v>
      </c>
      <c r="M2545" s="8">
        <v>6.9116471047000099</v>
      </c>
      <c r="N2545" s="13">
        <f t="shared" si="277"/>
        <v>285.94499999999999</v>
      </c>
      <c r="O2545">
        <f t="shared" si="278"/>
        <v>1493.9214852385021</v>
      </c>
      <c r="P2545">
        <f t="shared" si="273"/>
        <v>1133.0539349606611</v>
      </c>
      <c r="Q2545">
        <f t="shared" si="279"/>
        <v>0.26655058338351045</v>
      </c>
      <c r="R2545" s="9">
        <f t="shared" si="274"/>
        <v>0.7584427603166648</v>
      </c>
    </row>
    <row r="2546" spans="1:18">
      <c r="A2546" s="7">
        <v>9160200</v>
      </c>
      <c r="B2546" s="8">
        <v>0</v>
      </c>
      <c r="C2546" s="8">
        <v>0</v>
      </c>
      <c r="D2546" s="8">
        <v>13.095000000000001</v>
      </c>
      <c r="E2546" s="9">
        <f t="shared" si="275"/>
        <v>6.9942344299460322</v>
      </c>
      <c r="F2546" s="8">
        <v>9.9</v>
      </c>
      <c r="G2546" s="10">
        <v>103100</v>
      </c>
      <c r="H2546">
        <f t="shared" si="276"/>
        <v>0.66052475010740097</v>
      </c>
      <c r="I2546" s="8">
        <v>2</v>
      </c>
      <c r="J2546" s="10">
        <v>0</v>
      </c>
      <c r="K2546" s="11">
        <v>44.1</v>
      </c>
      <c r="L2546" s="14">
        <v>5</v>
      </c>
      <c r="M2546" s="8">
        <v>6.1311390268331403</v>
      </c>
      <c r="N2546" s="13">
        <f t="shared" si="277"/>
        <v>286.245</v>
      </c>
      <c r="O2546">
        <f t="shared" si="278"/>
        <v>1523.5629756615594</v>
      </c>
      <c r="P2546">
        <f t="shared" si="273"/>
        <v>1006.3510537717398</v>
      </c>
      <c r="Q2546">
        <f t="shared" si="279"/>
        <v>0.21504950569084125</v>
      </c>
      <c r="R2546" s="9">
        <f t="shared" si="274"/>
        <v>0.66052475010740097</v>
      </c>
    </row>
    <row r="2547" spans="1:18">
      <c r="A2547" s="7">
        <v>9163800</v>
      </c>
      <c r="B2547" s="8">
        <v>0</v>
      </c>
      <c r="C2547" s="8">
        <v>0</v>
      </c>
      <c r="D2547" s="8">
        <v>12.695</v>
      </c>
      <c r="E2547" s="9">
        <f t="shared" si="275"/>
        <v>6.6271765775975009</v>
      </c>
      <c r="F2547" s="8">
        <v>9.43</v>
      </c>
      <c r="G2547" s="10">
        <v>103100</v>
      </c>
      <c r="H2547">
        <f t="shared" si="276"/>
        <v>0.66112969490897289</v>
      </c>
      <c r="I2547" s="8">
        <v>2</v>
      </c>
      <c r="J2547" s="10">
        <v>0</v>
      </c>
      <c r="K2547" s="11">
        <v>44.1</v>
      </c>
      <c r="L2547" s="14">
        <v>5</v>
      </c>
      <c r="M2547" s="8">
        <v>5.9765491317962498</v>
      </c>
      <c r="N2547" s="13">
        <f t="shared" si="277"/>
        <v>285.84499999999997</v>
      </c>
      <c r="O2547">
        <f t="shared" si="278"/>
        <v>1484.1543499832449</v>
      </c>
      <c r="P2547">
        <f t="shared" si="273"/>
        <v>981.21851260224764</v>
      </c>
      <c r="Q2547">
        <f t="shared" si="279"/>
        <v>0.20406573342464274</v>
      </c>
      <c r="R2547" s="9">
        <f t="shared" si="274"/>
        <v>0.66112969490897289</v>
      </c>
    </row>
    <row r="2548" spans="1:18">
      <c r="A2548" s="7">
        <v>9167400</v>
      </c>
      <c r="B2548" s="8">
        <v>0</v>
      </c>
      <c r="C2548" s="8">
        <v>0</v>
      </c>
      <c r="D2548" s="8">
        <v>11.895</v>
      </c>
      <c r="E2548" s="9">
        <f t="shared" si="275"/>
        <v>5.6806595876389991</v>
      </c>
      <c r="F2548" s="8">
        <v>8.44</v>
      </c>
      <c r="G2548" s="10">
        <v>103100</v>
      </c>
      <c r="H2548">
        <f t="shared" si="276"/>
        <v>0.65265440846074474</v>
      </c>
      <c r="I2548" s="8">
        <v>3</v>
      </c>
      <c r="J2548" s="10">
        <v>0</v>
      </c>
      <c r="K2548" s="11">
        <v>44.1</v>
      </c>
      <c r="L2548" s="14">
        <v>5</v>
      </c>
      <c r="M2548" s="8">
        <v>5.5938591848861599</v>
      </c>
      <c r="N2548" s="13">
        <f t="shared" si="277"/>
        <v>285.04499999999996</v>
      </c>
      <c r="O2548">
        <f t="shared" si="278"/>
        <v>1408.0180865434279</v>
      </c>
      <c r="P2548">
        <f t="shared" si="273"/>
        <v>918.94921137503059</v>
      </c>
      <c r="Q2548">
        <f t="shared" si="279"/>
        <v>0.17559150939580936</v>
      </c>
      <c r="R2548" s="9">
        <f t="shared" si="274"/>
        <v>0.65265440846074474</v>
      </c>
    </row>
    <row r="2549" spans="1:18">
      <c r="A2549" s="7">
        <v>9171000</v>
      </c>
      <c r="B2549" s="8">
        <v>0</v>
      </c>
      <c r="C2549" s="8">
        <v>0</v>
      </c>
      <c r="D2549" s="8">
        <v>12.095000000000001</v>
      </c>
      <c r="E2549" s="9">
        <f t="shared" si="275"/>
        <v>5.6468567758521093</v>
      </c>
      <c r="F2549" s="8">
        <v>8.6300000000000008</v>
      </c>
      <c r="G2549" s="10">
        <v>103100</v>
      </c>
      <c r="H2549">
        <f t="shared" si="276"/>
        <v>0.64258570638048318</v>
      </c>
      <c r="I2549" s="8">
        <v>2</v>
      </c>
      <c r="J2549" s="10">
        <v>0</v>
      </c>
      <c r="K2549" s="11">
        <v>44.1</v>
      </c>
      <c r="L2549" s="14">
        <v>5</v>
      </c>
      <c r="M2549" s="8">
        <v>5.5806067703744899</v>
      </c>
      <c r="N2549" s="13">
        <f t="shared" si="277"/>
        <v>285.245</v>
      </c>
      <c r="O2549">
        <f t="shared" si="278"/>
        <v>1426.7225032026279</v>
      </c>
      <c r="P2549">
        <f t="shared" si="273"/>
        <v>916.79148752939182</v>
      </c>
      <c r="Q2549">
        <f t="shared" si="279"/>
        <v>0.1745705721885682</v>
      </c>
      <c r="R2549" s="9">
        <f t="shared" si="274"/>
        <v>0.64258570638048318</v>
      </c>
    </row>
    <row r="2550" spans="1:18">
      <c r="A2550" s="7">
        <v>9174600</v>
      </c>
      <c r="B2550" s="8">
        <v>0</v>
      </c>
      <c r="C2550" s="8">
        <v>0</v>
      </c>
      <c r="D2550" s="8">
        <v>12.195</v>
      </c>
      <c r="E2550" s="9">
        <f t="shared" si="275"/>
        <v>5.2956165990085875</v>
      </c>
      <c r="F2550" s="8">
        <v>7.38</v>
      </c>
      <c r="G2550" s="10">
        <v>103100</v>
      </c>
      <c r="H2550">
        <f t="shared" si="276"/>
        <v>0.62293656479945436</v>
      </c>
      <c r="I2550" s="8">
        <v>2</v>
      </c>
      <c r="J2550" s="10">
        <v>0</v>
      </c>
      <c r="K2550" s="11">
        <v>44.1</v>
      </c>
      <c r="L2550" s="14">
        <v>5</v>
      </c>
      <c r="M2550" s="8">
        <v>5.4445534260640196</v>
      </c>
      <c r="N2550" s="13">
        <f t="shared" si="277"/>
        <v>285.34499999999997</v>
      </c>
      <c r="O2550">
        <f t="shared" si="278"/>
        <v>1436.1564456519025</v>
      </c>
      <c r="P2550">
        <f t="shared" si="273"/>
        <v>894.6343627689904</v>
      </c>
      <c r="Q2550">
        <f t="shared" si="279"/>
        <v>0.1639455753416077</v>
      </c>
      <c r="R2550" s="9">
        <f t="shared" si="274"/>
        <v>0.62293656479945436</v>
      </c>
    </row>
    <row r="2551" spans="1:18">
      <c r="A2551" s="7">
        <v>9178200</v>
      </c>
      <c r="B2551" s="8">
        <v>0</v>
      </c>
      <c r="C2551" s="8">
        <v>0</v>
      </c>
      <c r="D2551" s="8">
        <v>12.895</v>
      </c>
      <c r="E2551" s="9">
        <f t="shared" si="275"/>
        <v>5.9312284120864165</v>
      </c>
      <c r="F2551" s="8">
        <v>8.24</v>
      </c>
      <c r="G2551" s="10">
        <v>103100</v>
      </c>
      <c r="H2551">
        <f t="shared" si="276"/>
        <v>0.62183681026369053</v>
      </c>
      <c r="I2551" s="8">
        <v>2</v>
      </c>
      <c r="J2551" s="10">
        <v>0</v>
      </c>
      <c r="K2551" s="11">
        <v>44.1</v>
      </c>
      <c r="L2551" s="14">
        <v>5</v>
      </c>
      <c r="M2551" s="8">
        <v>5.6929747737562</v>
      </c>
      <c r="N2551" s="13">
        <f t="shared" si="277"/>
        <v>286.04499999999996</v>
      </c>
      <c r="O2551">
        <f t="shared" si="278"/>
        <v>1503.7451156996106</v>
      </c>
      <c r="P2551">
        <f t="shared" si="273"/>
        <v>935.08406619625009</v>
      </c>
      <c r="Q2551">
        <f t="shared" si="279"/>
        <v>0.18315065669492814</v>
      </c>
      <c r="R2551" s="9">
        <f t="shared" si="274"/>
        <v>0.62183681026369053</v>
      </c>
    </row>
    <row r="2552" spans="1:18">
      <c r="A2552" s="7">
        <v>9181800</v>
      </c>
      <c r="B2552" s="8">
        <v>0.51</v>
      </c>
      <c r="C2552" s="8">
        <v>10.59</v>
      </c>
      <c r="D2552" s="8">
        <v>14.095000000000001</v>
      </c>
      <c r="E2552" s="9">
        <f t="shared" si="275"/>
        <v>5.5903293855019252</v>
      </c>
      <c r="F2552" s="8">
        <v>4.8</v>
      </c>
      <c r="G2552" s="10">
        <v>103100</v>
      </c>
      <c r="H2552">
        <f t="shared" si="276"/>
        <v>0.56157189387202788</v>
      </c>
      <c r="I2552" s="8">
        <v>2</v>
      </c>
      <c r="J2552" s="10">
        <v>0</v>
      </c>
      <c r="K2552" s="11">
        <v>44.1</v>
      </c>
      <c r="L2552" s="14">
        <v>5</v>
      </c>
      <c r="M2552" s="8">
        <v>5.5585078287558396</v>
      </c>
      <c r="N2552" s="13">
        <f t="shared" si="277"/>
        <v>287.245</v>
      </c>
      <c r="O2552">
        <f t="shared" si="278"/>
        <v>1626.1376367045018</v>
      </c>
      <c r="P2552">
        <f t="shared" si="273"/>
        <v>913.19319234073066</v>
      </c>
      <c r="Q2552">
        <f t="shared" si="279"/>
        <v>0.17286266525810623</v>
      </c>
      <c r="R2552" s="9">
        <f t="shared" si="274"/>
        <v>0.56157189387202788</v>
      </c>
    </row>
    <row r="2553" spans="1:18">
      <c r="A2553" s="7">
        <v>9185400</v>
      </c>
      <c r="B2553" s="8">
        <v>3.17</v>
      </c>
      <c r="C2553" s="8">
        <v>62.84</v>
      </c>
      <c r="D2553" s="8">
        <v>14.994999999999999</v>
      </c>
      <c r="E2553" s="9">
        <f t="shared" si="275"/>
        <v>6.8938550786905992</v>
      </c>
      <c r="F2553" s="8">
        <v>6.02</v>
      </c>
      <c r="G2553" s="10">
        <v>103100</v>
      </c>
      <c r="H2553">
        <f t="shared" si="276"/>
        <v>0.57984779453920254</v>
      </c>
      <c r="I2553" s="8">
        <v>1</v>
      </c>
      <c r="J2553" s="10">
        <v>0</v>
      </c>
      <c r="K2553" s="11">
        <v>44.1</v>
      </c>
      <c r="L2553" s="14">
        <v>5</v>
      </c>
      <c r="M2553" s="8">
        <v>6.0885123122828997</v>
      </c>
      <c r="N2553" s="13">
        <f t="shared" si="277"/>
        <v>288.14499999999998</v>
      </c>
      <c r="O2553">
        <f t="shared" si="278"/>
        <v>1723.5940808670525</v>
      </c>
      <c r="P2553">
        <f t="shared" si="273"/>
        <v>999.42222647158439</v>
      </c>
      <c r="Q2553">
        <f t="shared" si="279"/>
        <v>0.21204900362830514</v>
      </c>
      <c r="R2553" s="9">
        <f t="shared" si="274"/>
        <v>0.57984779453920254</v>
      </c>
    </row>
    <row r="2554" spans="1:18">
      <c r="A2554" s="7">
        <v>9189000</v>
      </c>
      <c r="B2554" s="8">
        <v>7.85</v>
      </c>
      <c r="C2554" s="8">
        <v>144.74</v>
      </c>
      <c r="D2554" s="8">
        <v>15.994999999999999</v>
      </c>
      <c r="E2554" s="9">
        <f t="shared" si="275"/>
        <v>6.5152540276825484</v>
      </c>
      <c r="F2554" s="8">
        <v>6.89</v>
      </c>
      <c r="G2554" s="10">
        <v>103100</v>
      </c>
      <c r="H2554">
        <f t="shared" si="276"/>
        <v>0.52978192762549337</v>
      </c>
      <c r="I2554" s="8">
        <v>3</v>
      </c>
      <c r="J2554" s="10">
        <v>0</v>
      </c>
      <c r="K2554" s="11">
        <v>44.1</v>
      </c>
      <c r="L2554" s="14">
        <v>5</v>
      </c>
      <c r="M2554" s="8">
        <v>5.9301099474725101</v>
      </c>
      <c r="N2554" s="13">
        <f t="shared" si="277"/>
        <v>289.14499999999998</v>
      </c>
      <c r="O2554">
        <f t="shared" si="278"/>
        <v>1837.8622743582557</v>
      </c>
      <c r="P2554">
        <f t="shared" si="273"/>
        <v>973.66621841969004</v>
      </c>
      <c r="Q2554">
        <f t="shared" si="279"/>
        <v>0.20071010231766673</v>
      </c>
      <c r="R2554" s="9">
        <f t="shared" si="274"/>
        <v>0.52978192762549337</v>
      </c>
    </row>
    <row r="2555" spans="1:18">
      <c r="A2555" s="7">
        <v>9192600</v>
      </c>
      <c r="B2555" s="8">
        <v>10.41</v>
      </c>
      <c r="C2555" s="8">
        <v>206.8</v>
      </c>
      <c r="D2555" s="8">
        <v>17.295000000000002</v>
      </c>
      <c r="E2555" s="9">
        <f t="shared" si="275"/>
        <v>6.5584886599337606</v>
      </c>
      <c r="F2555" s="8">
        <v>8.15</v>
      </c>
      <c r="G2555" s="10">
        <v>103100</v>
      </c>
      <c r="H2555">
        <f t="shared" si="276"/>
        <v>0.48918878261882182</v>
      </c>
      <c r="I2555" s="8">
        <v>4</v>
      </c>
      <c r="J2555" s="10">
        <v>0</v>
      </c>
      <c r="K2555" s="11">
        <v>44.1</v>
      </c>
      <c r="L2555" s="14">
        <v>5</v>
      </c>
      <c r="M2555" s="8">
        <v>5.9480106086387998</v>
      </c>
      <c r="N2555" s="13">
        <f t="shared" si="277"/>
        <v>290.44499999999999</v>
      </c>
      <c r="O2555">
        <f t="shared" si="278"/>
        <v>1996.320290664057</v>
      </c>
      <c r="P2555">
        <f t="shared" si="273"/>
        <v>976.57749270720251</v>
      </c>
      <c r="Q2555">
        <f t="shared" si="279"/>
        <v>0.20200671082901378</v>
      </c>
      <c r="R2555" s="9">
        <f t="shared" si="274"/>
        <v>0.48918878261882182</v>
      </c>
    </row>
    <row r="2556" spans="1:18">
      <c r="A2556" s="7">
        <v>9196200</v>
      </c>
      <c r="B2556" s="8">
        <v>91.33</v>
      </c>
      <c r="C2556" s="8">
        <v>318.52</v>
      </c>
      <c r="D2556" s="8">
        <v>18.295000000000002</v>
      </c>
      <c r="E2556" s="9">
        <f t="shared" si="275"/>
        <v>7.4422050935536657</v>
      </c>
      <c r="F2556" s="8">
        <v>9.3699999999999992</v>
      </c>
      <c r="G2556" s="10">
        <v>103100</v>
      </c>
      <c r="H2556">
        <f t="shared" si="276"/>
        <v>0.48808784441627084</v>
      </c>
      <c r="I2556" s="8">
        <v>3</v>
      </c>
      <c r="J2556" s="10">
        <v>0</v>
      </c>
      <c r="K2556" s="11">
        <v>44.1</v>
      </c>
      <c r="L2556" s="14">
        <v>5</v>
      </c>
      <c r="M2556" s="8">
        <v>6.3246420262522003</v>
      </c>
      <c r="N2556" s="13">
        <f t="shared" si="277"/>
        <v>291.44499999999999</v>
      </c>
      <c r="O2556">
        <f t="shared" si="278"/>
        <v>2126.2412061597074</v>
      </c>
      <c r="P2556">
        <f t="shared" si="273"/>
        <v>1037.7924870235433</v>
      </c>
      <c r="Q2556">
        <f t="shared" si="279"/>
        <v>0.22841052234654757</v>
      </c>
      <c r="R2556" s="9">
        <f t="shared" si="274"/>
        <v>0.48808784441627084</v>
      </c>
    </row>
    <row r="2557" spans="1:18">
      <c r="A2557" s="7">
        <v>9199800</v>
      </c>
      <c r="B2557" s="8">
        <v>377.74</v>
      </c>
      <c r="C2557" s="8">
        <v>311.64999999999998</v>
      </c>
      <c r="D2557" s="8">
        <v>19.395</v>
      </c>
      <c r="E2557" s="9">
        <f t="shared" si="275"/>
        <v>6.8713794651729589</v>
      </c>
      <c r="F2557" s="8">
        <v>9.0500000000000007</v>
      </c>
      <c r="G2557" s="10">
        <v>103100</v>
      </c>
      <c r="H2557">
        <f t="shared" si="276"/>
        <v>0.43811505032332532</v>
      </c>
      <c r="I2557" s="8">
        <v>2</v>
      </c>
      <c r="J2557" s="10">
        <v>0</v>
      </c>
      <c r="K2557" s="11">
        <v>44.1</v>
      </c>
      <c r="L2557" s="14">
        <v>5</v>
      </c>
      <c r="M2557" s="8">
        <v>6.0790042716290698</v>
      </c>
      <c r="N2557" s="13">
        <f t="shared" si="277"/>
        <v>292.54499999999996</v>
      </c>
      <c r="O2557">
        <f t="shared" si="278"/>
        <v>2277.6587971956283</v>
      </c>
      <c r="P2557">
        <f t="shared" si="273"/>
        <v>997.87659855272727</v>
      </c>
      <c r="Q2557">
        <f t="shared" si="279"/>
        <v>0.21137683799958618</v>
      </c>
      <c r="R2557" s="9">
        <f t="shared" si="274"/>
        <v>0.43811505032332532</v>
      </c>
    </row>
    <row r="2558" spans="1:18">
      <c r="A2558" s="7">
        <v>9203400</v>
      </c>
      <c r="B2558" s="8">
        <v>410.39</v>
      </c>
      <c r="C2558" s="8">
        <v>314.32</v>
      </c>
      <c r="D2558" s="8">
        <v>17.395</v>
      </c>
      <c r="E2558" s="9">
        <f t="shared" si="275"/>
        <v>9.0651821319880508</v>
      </c>
      <c r="F2558" s="8">
        <v>10.039999999999999</v>
      </c>
      <c r="G2558" s="10">
        <v>103100</v>
      </c>
      <c r="H2558">
        <f t="shared" si="276"/>
        <v>0.57694968754611176</v>
      </c>
      <c r="I2558" s="8">
        <v>3</v>
      </c>
      <c r="J2558" s="10">
        <v>0</v>
      </c>
      <c r="K2558" s="11">
        <v>44.1</v>
      </c>
      <c r="L2558" s="14">
        <v>5</v>
      </c>
      <c r="M2558" s="8">
        <v>7.0722540124635396</v>
      </c>
      <c r="N2558" s="13">
        <f t="shared" si="277"/>
        <v>290.54499999999996</v>
      </c>
      <c r="O2558">
        <f t="shared" si="278"/>
        <v>2008.991239750977</v>
      </c>
      <c r="P2558">
        <f t="shared" si="273"/>
        <v>1159.0868680572019</v>
      </c>
      <c r="Q2558">
        <f t="shared" si="279"/>
        <v>0.27641598549263557</v>
      </c>
      <c r="R2558" s="9">
        <f t="shared" si="274"/>
        <v>0.57694968754611176</v>
      </c>
    </row>
    <row r="2559" spans="1:18">
      <c r="A2559" s="7">
        <v>9207000</v>
      </c>
      <c r="B2559" s="8">
        <v>47.65</v>
      </c>
      <c r="C2559" s="8">
        <v>278.11</v>
      </c>
      <c r="D2559" s="8">
        <v>16.295000000000002</v>
      </c>
      <c r="E2559" s="9">
        <f t="shared" si="275"/>
        <v>9.7171718512898835</v>
      </c>
      <c r="F2559" s="8">
        <v>8.9</v>
      </c>
      <c r="G2559" s="10">
        <v>103100</v>
      </c>
      <c r="H2559">
        <f t="shared" si="276"/>
        <v>0.6465350043937732</v>
      </c>
      <c r="I2559" s="8">
        <v>4</v>
      </c>
      <c r="J2559" s="10">
        <v>0</v>
      </c>
      <c r="K2559" s="11">
        <v>44.1</v>
      </c>
      <c r="L2559" s="14">
        <v>5</v>
      </c>
      <c r="M2559" s="8">
        <v>7.3941801487293297</v>
      </c>
      <c r="N2559" s="13">
        <f t="shared" si="277"/>
        <v>289.44499999999999</v>
      </c>
      <c r="O2559">
        <f t="shared" si="278"/>
        <v>1873.4147127646261</v>
      </c>
      <c r="P2559">
        <f t="shared" si="273"/>
        <v>1211.2281895486369</v>
      </c>
      <c r="Q2559">
        <f t="shared" si="279"/>
        <v>0.29552596983677315</v>
      </c>
      <c r="R2559" s="9">
        <f t="shared" si="274"/>
        <v>0.6465350043937732</v>
      </c>
    </row>
    <row r="2560" spans="1:18">
      <c r="A2560" s="7">
        <v>9210600</v>
      </c>
      <c r="B2560" s="8">
        <v>3.18</v>
      </c>
      <c r="C2560" s="8">
        <v>162.01</v>
      </c>
      <c r="D2560" s="8">
        <v>14.795</v>
      </c>
      <c r="E2560" s="9">
        <f t="shared" si="275"/>
        <v>7.8895737071938914</v>
      </c>
      <c r="F2560" s="8">
        <v>7.25</v>
      </c>
      <c r="G2560" s="10">
        <v>103100</v>
      </c>
      <c r="H2560">
        <f t="shared" si="276"/>
        <v>0.62888673520218963</v>
      </c>
      <c r="I2560" s="8">
        <v>4</v>
      </c>
      <c r="J2560" s="10">
        <v>0</v>
      </c>
      <c r="K2560" s="11">
        <v>44.1</v>
      </c>
      <c r="L2560" s="14">
        <v>5</v>
      </c>
      <c r="M2560" s="8">
        <v>6.52331438928978</v>
      </c>
      <c r="N2560" s="13">
        <f t="shared" si="277"/>
        <v>287.94499999999999</v>
      </c>
      <c r="O2560">
        <f t="shared" si="278"/>
        <v>1701.5046822654331</v>
      </c>
      <c r="P2560">
        <f t="shared" si="273"/>
        <v>1070.0537245611472</v>
      </c>
      <c r="Q2560">
        <f t="shared" si="279"/>
        <v>0.24170558300737133</v>
      </c>
      <c r="R2560" s="9">
        <f t="shared" si="274"/>
        <v>0.62888673520218963</v>
      </c>
    </row>
    <row r="2561" spans="1:18">
      <c r="A2561" s="7">
        <v>9214200</v>
      </c>
      <c r="B2561" s="8">
        <v>1.87</v>
      </c>
      <c r="C2561" s="8">
        <v>106.54</v>
      </c>
      <c r="D2561" s="8">
        <v>13.095000000000001</v>
      </c>
      <c r="E2561" s="9">
        <f t="shared" si="275"/>
        <v>10.291100055792265</v>
      </c>
      <c r="F2561" s="8">
        <v>6.11</v>
      </c>
      <c r="G2561" s="10">
        <v>103100</v>
      </c>
      <c r="H2561">
        <f t="shared" si="276"/>
        <v>0.82623859060301852</v>
      </c>
      <c r="I2561" s="8">
        <v>3</v>
      </c>
      <c r="J2561" s="10">
        <v>0</v>
      </c>
      <c r="K2561" s="11">
        <v>44.1</v>
      </c>
      <c r="L2561" s="14">
        <v>5</v>
      </c>
      <c r="M2561" s="8">
        <v>7.6883452171383704</v>
      </c>
      <c r="N2561" s="13">
        <f t="shared" si="277"/>
        <v>286.245</v>
      </c>
      <c r="O2561">
        <f t="shared" si="278"/>
        <v>1523.5629756615594</v>
      </c>
      <c r="P2561">
        <f t="shared" si="273"/>
        <v>1258.826525705548</v>
      </c>
      <c r="Q2561">
        <f t="shared" si="279"/>
        <v>0.31226588569190872</v>
      </c>
      <c r="R2561" s="9">
        <f t="shared" si="274"/>
        <v>0.82623859060301852</v>
      </c>
    </row>
    <row r="2562" spans="1:18">
      <c r="A2562" s="7">
        <v>9217800</v>
      </c>
      <c r="B2562" s="8">
        <v>0.4</v>
      </c>
      <c r="C2562" s="8">
        <v>39.01</v>
      </c>
      <c r="D2562" s="8">
        <v>12.494999999999999</v>
      </c>
      <c r="E2562" s="9">
        <f t="shared" si="275"/>
        <v>10.57430022871849</v>
      </c>
      <c r="F2562" s="8">
        <v>5.59</v>
      </c>
      <c r="G2562" s="10">
        <v>103100</v>
      </c>
      <c r="H2562">
        <f t="shared" si="276"/>
        <v>0.87583643482813345</v>
      </c>
      <c r="I2562" s="8">
        <v>2</v>
      </c>
      <c r="J2562" s="10">
        <v>0</v>
      </c>
      <c r="K2562" s="11">
        <v>44.1</v>
      </c>
      <c r="L2562" s="14">
        <v>5</v>
      </c>
      <c r="M2562" s="8">
        <v>7.8373211494728103</v>
      </c>
      <c r="N2562" s="13">
        <f t="shared" si="277"/>
        <v>285.64499999999998</v>
      </c>
      <c r="O2562">
        <f t="shared" si="278"/>
        <v>1464.7884582544061</v>
      </c>
      <c r="P2562">
        <f t="shared" ref="P2562:P2625" si="280">(M2562*G2562/1000)/(0.622+M2562/1000)</f>
        <v>1282.9151010549372</v>
      </c>
      <c r="Q2562">
        <f t="shared" si="279"/>
        <v>0.32049791719851628</v>
      </c>
      <c r="R2562" s="9">
        <f t="shared" ref="R2562:R2625" si="281">P2562/O2562</f>
        <v>0.87583643482813345</v>
      </c>
    </row>
    <row r="2563" spans="1:18">
      <c r="A2563" s="7">
        <v>9221400</v>
      </c>
      <c r="B2563" s="8">
        <v>0.56000000000000005</v>
      </c>
      <c r="C2563" s="8">
        <v>29.62</v>
      </c>
      <c r="D2563" s="8">
        <v>12.195</v>
      </c>
      <c r="E2563" s="9">
        <f t="shared" ref="E2563:E2626" si="282">241*Q2563/(7.625-Q2563)</f>
        <v>10.938074750887269</v>
      </c>
      <c r="F2563" s="8">
        <v>5.38</v>
      </c>
      <c r="G2563" s="10">
        <v>103100</v>
      </c>
      <c r="H2563">
        <f t="shared" ref="H2563:H2626" si="283">IF(R2563&gt;1,1,R2563)</f>
        <v>0.91525723151661997</v>
      </c>
      <c r="I2563" s="8">
        <v>1</v>
      </c>
      <c r="J2563" s="10">
        <v>0</v>
      </c>
      <c r="K2563" s="11">
        <v>44.1</v>
      </c>
      <c r="L2563" s="14">
        <v>5</v>
      </c>
      <c r="M2563" s="8">
        <v>8.0324714140755802</v>
      </c>
      <c r="N2563" s="13">
        <f t="shared" ref="N2563:N2626" si="284">D2563+273.15</f>
        <v>285.34499999999997</v>
      </c>
      <c r="O2563">
        <f t="shared" ref="O2563:O2626" si="285">EXP(-5800.2206/N2563+1.3914993-0.04860239*N2563+0.000041764768*N2563^2-0.000000014452093*N2563^3+6.5459673*LN(N2563))</f>
        <v>1436.1564456519025</v>
      </c>
      <c r="P2563">
        <f t="shared" si="280"/>
        <v>1314.4525724721093</v>
      </c>
      <c r="Q2563">
        <f t="shared" ref="Q2563:Q2626" si="286">LOG10(P2563)- 2.7877</f>
        <v>0.33104492069324154</v>
      </c>
      <c r="R2563" s="9">
        <f t="shared" si="281"/>
        <v>0.91525723151661997</v>
      </c>
    </row>
    <row r="2564" spans="1:18">
      <c r="A2564" s="7">
        <v>9225000</v>
      </c>
      <c r="B2564" s="8">
        <v>1.78</v>
      </c>
      <c r="C2564" s="8">
        <v>25.94</v>
      </c>
      <c r="D2564" s="8">
        <v>11.895</v>
      </c>
      <c r="E2564" s="9">
        <f t="shared" si="282"/>
        <v>10.964480622278943</v>
      </c>
      <c r="F2564" s="8">
        <v>5.08</v>
      </c>
      <c r="G2564" s="10">
        <v>103100</v>
      </c>
      <c r="H2564">
        <f t="shared" si="283"/>
        <v>0.93519266848527283</v>
      </c>
      <c r="I2564" s="8">
        <v>1</v>
      </c>
      <c r="J2564" s="10">
        <v>0</v>
      </c>
      <c r="K2564" s="11">
        <v>44.1</v>
      </c>
      <c r="L2564" s="14">
        <v>5</v>
      </c>
      <c r="M2564" s="8">
        <v>8.0468049662238794</v>
      </c>
      <c r="N2564" s="13">
        <f t="shared" si="284"/>
        <v>285.04499999999996</v>
      </c>
      <c r="O2564">
        <f t="shared" si="285"/>
        <v>1408.0180865434279</v>
      </c>
      <c r="P2564">
        <f t="shared" si="280"/>
        <v>1316.7681916300762</v>
      </c>
      <c r="Q2564">
        <f t="shared" si="286"/>
        <v>0.33180932700672328</v>
      </c>
      <c r="R2564" s="9">
        <f t="shared" si="281"/>
        <v>0.93519266848527283</v>
      </c>
    </row>
    <row r="2565" spans="1:18">
      <c r="A2565" s="7">
        <v>9228600</v>
      </c>
      <c r="B2565" s="8">
        <v>0.17</v>
      </c>
      <c r="C2565" s="8">
        <v>1.75</v>
      </c>
      <c r="D2565" s="8">
        <v>11.994999999999999</v>
      </c>
      <c r="E2565" s="9">
        <f t="shared" si="282"/>
        <v>9.4196301448180915</v>
      </c>
      <c r="F2565" s="8">
        <v>9.35</v>
      </c>
      <c r="G2565" s="10">
        <v>103100</v>
      </c>
      <c r="H2565">
        <f t="shared" si="283"/>
        <v>0.83761083131547365</v>
      </c>
      <c r="I2565" s="8">
        <v>3</v>
      </c>
      <c r="J2565" s="10">
        <v>0</v>
      </c>
      <c r="K2565" s="11">
        <v>44.1</v>
      </c>
      <c r="L2565" s="14">
        <v>5</v>
      </c>
      <c r="M2565" s="8">
        <v>7.2456752440197096</v>
      </c>
      <c r="N2565" s="13">
        <f t="shared" si="284"/>
        <v>285.14499999999998</v>
      </c>
      <c r="O2565">
        <f t="shared" si="285"/>
        <v>1417.3431399613016</v>
      </c>
      <c r="P2565">
        <f t="shared" si="280"/>
        <v>1187.1819657222695</v>
      </c>
      <c r="Q2565">
        <f t="shared" si="286"/>
        <v>0.2868172906920341</v>
      </c>
      <c r="R2565" s="9">
        <f t="shared" si="281"/>
        <v>0.83761083131547365</v>
      </c>
    </row>
    <row r="2566" spans="1:18">
      <c r="A2566" s="7">
        <v>9232200</v>
      </c>
      <c r="B2566" s="8">
        <v>0</v>
      </c>
      <c r="C2566" s="8">
        <v>0</v>
      </c>
      <c r="D2566" s="8">
        <v>12.695</v>
      </c>
      <c r="E2566" s="9">
        <f t="shared" si="282"/>
        <v>6.8394335800614501</v>
      </c>
      <c r="F2566" s="8">
        <v>9.4700000000000006</v>
      </c>
      <c r="G2566" s="10">
        <v>103100</v>
      </c>
      <c r="H2566">
        <f t="shared" si="283"/>
        <v>0.67087586945983047</v>
      </c>
      <c r="I2566" s="8">
        <v>2</v>
      </c>
      <c r="J2566" s="10">
        <v>0</v>
      </c>
      <c r="K2566" s="11">
        <v>44.1</v>
      </c>
      <c r="L2566" s="14">
        <v>5</v>
      </c>
      <c r="M2566" s="8">
        <v>6.0655127786187899</v>
      </c>
      <c r="N2566" s="13">
        <f t="shared" si="284"/>
        <v>285.84499999999997</v>
      </c>
      <c r="O2566">
        <f t="shared" si="285"/>
        <v>1484.1543499832449</v>
      </c>
      <c r="P2566">
        <f t="shared" si="280"/>
        <v>995.68333995759895</v>
      </c>
      <c r="Q2566">
        <f t="shared" si="286"/>
        <v>0.2104212404565633</v>
      </c>
      <c r="R2566" s="9">
        <f t="shared" si="281"/>
        <v>0.67087586945983047</v>
      </c>
    </row>
    <row r="2567" spans="1:18">
      <c r="A2567" s="7">
        <v>9235800</v>
      </c>
      <c r="B2567" s="8">
        <v>0</v>
      </c>
      <c r="C2567" s="8">
        <v>0</v>
      </c>
      <c r="D2567" s="8">
        <v>13.195</v>
      </c>
      <c r="E2567" s="9">
        <f t="shared" si="282"/>
        <v>5.5096412324443911</v>
      </c>
      <c r="F2567" s="8">
        <v>7.16</v>
      </c>
      <c r="G2567" s="10">
        <v>103100</v>
      </c>
      <c r="H2567">
        <f t="shared" si="283"/>
        <v>0.5921384653272237</v>
      </c>
      <c r="I2567" s="8">
        <v>2</v>
      </c>
      <c r="J2567" s="10">
        <v>0</v>
      </c>
      <c r="K2567" s="11">
        <v>44.1</v>
      </c>
      <c r="L2567" s="14">
        <v>5</v>
      </c>
      <c r="M2567" s="8">
        <v>5.5270988605292004</v>
      </c>
      <c r="N2567" s="13">
        <f t="shared" si="284"/>
        <v>286.34499999999997</v>
      </c>
      <c r="O2567">
        <f t="shared" si="285"/>
        <v>1533.5577646288305</v>
      </c>
      <c r="P2567">
        <f t="shared" si="280"/>
        <v>908.07854123796335</v>
      </c>
      <c r="Q2567">
        <f t="shared" si="286"/>
        <v>0.17042341300466424</v>
      </c>
      <c r="R2567" s="9">
        <f t="shared" si="281"/>
        <v>0.5921384653272237</v>
      </c>
    </row>
    <row r="2568" spans="1:18">
      <c r="A2568" s="7">
        <v>9239400</v>
      </c>
      <c r="B2568" s="8">
        <v>0</v>
      </c>
      <c r="C2568" s="8">
        <v>0</v>
      </c>
      <c r="D2568" s="8">
        <v>13.395</v>
      </c>
      <c r="E2568" s="9">
        <f t="shared" si="282"/>
        <v>5.4514487700728793</v>
      </c>
      <c r="F2568" s="8">
        <v>7.32</v>
      </c>
      <c r="G2568" s="10">
        <v>103100</v>
      </c>
      <c r="H2568">
        <f t="shared" si="283"/>
        <v>0.58209027165005833</v>
      </c>
      <c r="I2568" s="8">
        <v>3</v>
      </c>
      <c r="J2568" s="10">
        <v>0</v>
      </c>
      <c r="K2568" s="11">
        <v>44.1</v>
      </c>
      <c r="L2568" s="14">
        <v>5</v>
      </c>
      <c r="M2568" s="8">
        <v>5.50454515233465</v>
      </c>
      <c r="N2568" s="13">
        <f t="shared" si="284"/>
        <v>286.54499999999996</v>
      </c>
      <c r="O2568">
        <f t="shared" si="285"/>
        <v>1553.720467500134</v>
      </c>
      <c r="P2568">
        <f t="shared" si="280"/>
        <v>904.40556899540866</v>
      </c>
      <c r="Q2568">
        <f t="shared" si="286"/>
        <v>0.16866322790654786</v>
      </c>
      <c r="R2568" s="9">
        <f t="shared" si="281"/>
        <v>0.58209027165005833</v>
      </c>
    </row>
    <row r="2569" spans="1:18">
      <c r="A2569" s="7">
        <v>9243000</v>
      </c>
      <c r="B2569" s="8">
        <v>0</v>
      </c>
      <c r="C2569" s="8">
        <v>0</v>
      </c>
      <c r="D2569" s="8">
        <v>13.494999999999999</v>
      </c>
      <c r="E2569" s="9">
        <f t="shared" si="282"/>
        <v>4.8029169457700966</v>
      </c>
      <c r="F2569" s="8">
        <v>7.22</v>
      </c>
      <c r="G2569" s="10">
        <v>103100</v>
      </c>
      <c r="H2569">
        <f t="shared" si="283"/>
        <v>0.55269349680572177</v>
      </c>
      <c r="I2569" s="8">
        <v>3</v>
      </c>
      <c r="J2569" s="10">
        <v>0</v>
      </c>
      <c r="K2569" s="11">
        <v>44.1</v>
      </c>
      <c r="L2569" s="14">
        <v>5</v>
      </c>
      <c r="M2569" s="8">
        <v>5.2586987485709997</v>
      </c>
      <c r="N2569" s="13">
        <f t="shared" si="284"/>
        <v>286.64499999999998</v>
      </c>
      <c r="O2569">
        <f t="shared" si="285"/>
        <v>1563.8889475221879</v>
      </c>
      <c r="P2569">
        <f t="shared" si="280"/>
        <v>864.35125102185793</v>
      </c>
      <c r="Q2569">
        <f t="shared" si="286"/>
        <v>0.14899026491039047</v>
      </c>
      <c r="R2569" s="9">
        <f t="shared" si="281"/>
        <v>0.55269349680572177</v>
      </c>
    </row>
    <row r="2570" spans="1:18">
      <c r="A2570" s="7">
        <v>9246600</v>
      </c>
      <c r="B2570" s="8">
        <v>0</v>
      </c>
      <c r="C2570" s="8">
        <v>0</v>
      </c>
      <c r="D2570" s="8">
        <v>12.695</v>
      </c>
      <c r="E2570" s="9">
        <f t="shared" si="282"/>
        <v>4.8218824007853964</v>
      </c>
      <c r="F2570" s="8">
        <v>6.44</v>
      </c>
      <c r="G2570" s="10">
        <v>103100</v>
      </c>
      <c r="H2570">
        <f t="shared" si="283"/>
        <v>0.58316033769227249</v>
      </c>
      <c r="I2570" s="8">
        <v>1</v>
      </c>
      <c r="J2570" s="10">
        <v>0</v>
      </c>
      <c r="K2570" s="11">
        <v>44.1</v>
      </c>
      <c r="L2570" s="14">
        <v>5</v>
      </c>
      <c r="M2570" s="8">
        <v>5.2657465908609504</v>
      </c>
      <c r="N2570" s="13">
        <f t="shared" si="284"/>
        <v>285.84499999999997</v>
      </c>
      <c r="O2570">
        <f t="shared" si="285"/>
        <v>1484.1543499832449</v>
      </c>
      <c r="P2570">
        <f t="shared" si="280"/>
        <v>865.49995192368419</v>
      </c>
      <c r="Q2570">
        <f t="shared" si="286"/>
        <v>0.1495670480874618</v>
      </c>
      <c r="R2570" s="9">
        <f t="shared" si="281"/>
        <v>0.58316033769227249</v>
      </c>
    </row>
    <row r="2571" spans="1:18">
      <c r="A2571" s="7">
        <v>9250200</v>
      </c>
      <c r="B2571" s="8">
        <v>0</v>
      </c>
      <c r="C2571" s="8">
        <v>0</v>
      </c>
      <c r="D2571" s="8">
        <v>11.395</v>
      </c>
      <c r="E2571" s="9">
        <f t="shared" si="282"/>
        <v>5.4362877175556807</v>
      </c>
      <c r="F2571" s="8">
        <v>5.39</v>
      </c>
      <c r="G2571" s="10">
        <v>103100</v>
      </c>
      <c r="H2571">
        <f t="shared" si="283"/>
        <v>0.66323010429452955</v>
      </c>
      <c r="I2571" s="8">
        <v>3</v>
      </c>
      <c r="J2571" s="10">
        <v>0</v>
      </c>
      <c r="K2571" s="11">
        <v>44.1</v>
      </c>
      <c r="L2571" s="14">
        <v>5</v>
      </c>
      <c r="M2571" s="8">
        <v>5.4986826850931703</v>
      </c>
      <c r="N2571" s="13">
        <f t="shared" si="284"/>
        <v>284.54499999999996</v>
      </c>
      <c r="O2571">
        <f t="shared" si="285"/>
        <v>1362.1981132983592</v>
      </c>
      <c r="P2571">
        <f t="shared" si="280"/>
        <v>903.45079675268221</v>
      </c>
      <c r="Q2571">
        <f t="shared" si="286"/>
        <v>0.16820450523045727</v>
      </c>
      <c r="R2571" s="9">
        <f t="shared" si="281"/>
        <v>0.66323010429452955</v>
      </c>
    </row>
    <row r="2572" spans="1:18">
      <c r="A2572" s="7">
        <v>9253800</v>
      </c>
      <c r="B2572" s="8">
        <v>0</v>
      </c>
      <c r="C2572" s="8">
        <v>0</v>
      </c>
      <c r="D2572" s="8">
        <v>12.494999999999999</v>
      </c>
      <c r="E2572" s="9">
        <f t="shared" si="282"/>
        <v>5.3413844912121613</v>
      </c>
      <c r="F2572" s="8">
        <v>6.42</v>
      </c>
      <c r="G2572" s="10">
        <v>103100</v>
      </c>
      <c r="H2572">
        <f t="shared" si="283"/>
        <v>0.6127126674218768</v>
      </c>
      <c r="I2572" s="8">
        <v>4</v>
      </c>
      <c r="J2572" s="10">
        <v>0</v>
      </c>
      <c r="K2572" s="11">
        <v>44.1</v>
      </c>
      <c r="L2572" s="14">
        <v>5</v>
      </c>
      <c r="M2572" s="8">
        <v>5.4621121155092798</v>
      </c>
      <c r="N2572" s="13">
        <f t="shared" si="284"/>
        <v>285.64499999999998</v>
      </c>
      <c r="O2572">
        <f t="shared" si="285"/>
        <v>1464.7884582544061</v>
      </c>
      <c r="P2572">
        <f t="shared" si="280"/>
        <v>897.49444346583562</v>
      </c>
      <c r="Q2572">
        <f t="shared" si="286"/>
        <v>0.16533176847086217</v>
      </c>
      <c r="R2572" s="9">
        <f t="shared" si="281"/>
        <v>0.6127126674218768</v>
      </c>
    </row>
    <row r="2573" spans="1:18">
      <c r="A2573" s="7">
        <v>9257400</v>
      </c>
      <c r="B2573" s="8">
        <v>0</v>
      </c>
      <c r="C2573" s="8">
        <v>0</v>
      </c>
      <c r="D2573" s="8">
        <v>11.395</v>
      </c>
      <c r="E2573" s="9">
        <f t="shared" si="282"/>
        <v>6.0566817580478665</v>
      </c>
      <c r="F2573" s="8">
        <v>5.56</v>
      </c>
      <c r="G2573" s="10">
        <v>103100</v>
      </c>
      <c r="H2573">
        <f t="shared" si="283"/>
        <v>0.69245139097591779</v>
      </c>
      <c r="I2573" s="8">
        <v>3</v>
      </c>
      <c r="J2573" s="10">
        <v>0</v>
      </c>
      <c r="K2573" s="11">
        <v>44.1</v>
      </c>
      <c r="L2573" s="14">
        <v>5</v>
      </c>
      <c r="M2573" s="8">
        <v>5.7431863568592698</v>
      </c>
      <c r="N2573" s="13">
        <f t="shared" si="284"/>
        <v>284.54499999999996</v>
      </c>
      <c r="O2573">
        <f t="shared" si="285"/>
        <v>1362.1981132983592</v>
      </c>
      <c r="P2573">
        <f t="shared" si="280"/>
        <v>943.25597833821973</v>
      </c>
      <c r="Q2573">
        <f t="shared" si="286"/>
        <v>0.1869295664318158</v>
      </c>
      <c r="R2573" s="9">
        <f t="shared" si="281"/>
        <v>0.69245139097591779</v>
      </c>
    </row>
    <row r="2574" spans="1:18">
      <c r="A2574" s="7">
        <v>9261000</v>
      </c>
      <c r="B2574" s="8">
        <v>0</v>
      </c>
      <c r="C2574" s="8">
        <v>0</v>
      </c>
      <c r="D2574" s="8">
        <v>11.195</v>
      </c>
      <c r="E2574" s="9">
        <f t="shared" si="282"/>
        <v>5.6687087824209881</v>
      </c>
      <c r="F2574" s="8">
        <v>1.37</v>
      </c>
      <c r="G2574" s="10">
        <v>103100</v>
      </c>
      <c r="H2574">
        <f t="shared" si="283"/>
        <v>0.68305152005247982</v>
      </c>
      <c r="I2574" s="8">
        <v>3</v>
      </c>
      <c r="J2574" s="10">
        <v>0</v>
      </c>
      <c r="K2574" s="11">
        <v>44.1</v>
      </c>
      <c r="L2574" s="14">
        <v>5</v>
      </c>
      <c r="M2574" s="8">
        <v>5.5891706545880604</v>
      </c>
      <c r="N2574" s="13">
        <f t="shared" si="284"/>
        <v>284.34499999999997</v>
      </c>
      <c r="O2574">
        <f t="shared" si="285"/>
        <v>1344.2409839710938</v>
      </c>
      <c r="P2574">
        <f t="shared" si="280"/>
        <v>918.1858474182967</v>
      </c>
      <c r="Q2574">
        <f t="shared" si="286"/>
        <v>0.1752305944248751</v>
      </c>
      <c r="R2574" s="9">
        <f t="shared" si="281"/>
        <v>0.68305152005247982</v>
      </c>
    </row>
    <row r="2575" spans="1:18">
      <c r="A2575" s="7">
        <v>9264600</v>
      </c>
      <c r="B2575" s="8">
        <v>0</v>
      </c>
      <c r="C2575" s="8">
        <v>0.02</v>
      </c>
      <c r="D2575" s="8">
        <v>7.6950000000000003</v>
      </c>
      <c r="E2575" s="9">
        <f t="shared" si="282"/>
        <v>5.5125583391366773</v>
      </c>
      <c r="F2575" s="8">
        <v>-3.32</v>
      </c>
      <c r="G2575" s="10">
        <v>103100</v>
      </c>
      <c r="H2575">
        <f t="shared" si="283"/>
        <v>0.85524139586690762</v>
      </c>
      <c r="I2575" s="8">
        <v>1</v>
      </c>
      <c r="J2575" s="10">
        <v>0</v>
      </c>
      <c r="K2575" s="11">
        <v>44.1</v>
      </c>
      <c r="L2575" s="14">
        <v>5</v>
      </c>
      <c r="M2575" s="8">
        <v>5.5282316159753</v>
      </c>
      <c r="N2575" s="13">
        <f t="shared" si="284"/>
        <v>280.84499999999997</v>
      </c>
      <c r="O2575">
        <f t="shared" si="285"/>
        <v>1061.9960784807813</v>
      </c>
      <c r="P2575">
        <f t="shared" si="280"/>
        <v>908.26300856508533</v>
      </c>
      <c r="Q2575">
        <f t="shared" si="286"/>
        <v>0.17051162674678189</v>
      </c>
      <c r="R2575" s="9">
        <f t="shared" si="281"/>
        <v>0.85524139586690762</v>
      </c>
    </row>
    <row r="2576" spans="1:18">
      <c r="A2576" s="7">
        <v>9268200</v>
      </c>
      <c r="B2576" s="8">
        <v>6.32</v>
      </c>
      <c r="C2576" s="8">
        <v>30.89</v>
      </c>
      <c r="D2576" s="8">
        <v>8.0950000000000006</v>
      </c>
      <c r="E2576" s="9">
        <f t="shared" si="282"/>
        <v>6.0535478063958585</v>
      </c>
      <c r="F2576" s="8">
        <v>-8.5399999999999991</v>
      </c>
      <c r="G2576" s="10">
        <v>103100</v>
      </c>
      <c r="H2576">
        <f t="shared" si="283"/>
        <v>0.86411065341381033</v>
      </c>
      <c r="I2576" s="8">
        <v>0</v>
      </c>
      <c r="J2576" s="10">
        <v>0</v>
      </c>
      <c r="K2576" s="11">
        <v>44.1</v>
      </c>
      <c r="L2576" s="14">
        <v>5</v>
      </c>
      <c r="M2576" s="8">
        <v>5.7419272179149097</v>
      </c>
      <c r="N2576" s="13">
        <f t="shared" si="284"/>
        <v>281.245</v>
      </c>
      <c r="O2576">
        <f t="shared" si="285"/>
        <v>1091.3545230656252</v>
      </c>
      <c r="P2576">
        <f t="shared" si="280"/>
        <v>943.0510700323548</v>
      </c>
      <c r="Q2576">
        <f t="shared" si="286"/>
        <v>0.1868352121781327</v>
      </c>
      <c r="R2576" s="9">
        <f t="shared" si="281"/>
        <v>0.86411065341381033</v>
      </c>
    </row>
    <row r="2577" spans="1:18">
      <c r="A2577" s="7">
        <v>9271800</v>
      </c>
      <c r="B2577" s="8">
        <v>190.96</v>
      </c>
      <c r="C2577" s="8">
        <v>124.18</v>
      </c>
      <c r="D2577" s="8">
        <v>11.994999999999999</v>
      </c>
      <c r="E2577" s="9">
        <f t="shared" si="282"/>
        <v>7.4068349030086083</v>
      </c>
      <c r="F2577" s="8">
        <v>-4.18</v>
      </c>
      <c r="G2577" s="10">
        <v>103100</v>
      </c>
      <c r="H2577">
        <f t="shared" si="283"/>
        <v>0.73043626920636817</v>
      </c>
      <c r="I2577" s="8">
        <v>2</v>
      </c>
      <c r="J2577" s="10">
        <v>0</v>
      </c>
      <c r="K2577" s="11">
        <v>44.1</v>
      </c>
      <c r="L2577" s="14">
        <v>5</v>
      </c>
      <c r="M2577" s="8">
        <v>6.3091676363051601</v>
      </c>
      <c r="N2577" s="13">
        <f t="shared" si="284"/>
        <v>285.14499999999998</v>
      </c>
      <c r="O2577">
        <f t="shared" si="285"/>
        <v>1417.3431399613016</v>
      </c>
      <c r="P2577">
        <f t="shared" si="280"/>
        <v>1035.2788353385724</v>
      </c>
      <c r="Q2577">
        <f t="shared" si="286"/>
        <v>0.2273573356284353</v>
      </c>
      <c r="R2577" s="9">
        <f t="shared" si="281"/>
        <v>0.73043626920636817</v>
      </c>
    </row>
    <row r="2578" spans="1:18">
      <c r="A2578" s="7">
        <v>9275400</v>
      </c>
      <c r="B2578" s="8">
        <v>449.75</v>
      </c>
      <c r="C2578" s="8">
        <v>163.74</v>
      </c>
      <c r="D2578" s="8">
        <v>15.494999999999999</v>
      </c>
      <c r="E2578" s="9">
        <f t="shared" si="282"/>
        <v>6.5918792701161113</v>
      </c>
      <c r="F2578" s="8">
        <v>-1.27</v>
      </c>
      <c r="G2578" s="10">
        <v>103100</v>
      </c>
      <c r="H2578">
        <f t="shared" si="283"/>
        <v>0.54992888587590394</v>
      </c>
      <c r="I2578" s="8">
        <v>1</v>
      </c>
      <c r="J2578" s="10">
        <v>0</v>
      </c>
      <c r="K2578" s="11">
        <v>44.1</v>
      </c>
      <c r="L2578" s="14">
        <v>5</v>
      </c>
      <c r="M2578" s="8">
        <v>5.9618685261786997</v>
      </c>
      <c r="N2578" s="13">
        <f t="shared" si="284"/>
        <v>288.64499999999998</v>
      </c>
      <c r="O2578">
        <f t="shared" si="285"/>
        <v>1779.9231618550707</v>
      </c>
      <c r="P2578">
        <f t="shared" si="280"/>
        <v>978.83116134367526</v>
      </c>
      <c r="Q2578">
        <f t="shared" si="286"/>
        <v>0.20300778677720555</v>
      </c>
      <c r="R2578" s="9">
        <f t="shared" si="281"/>
        <v>0.54992888587590394</v>
      </c>
    </row>
    <row r="2579" spans="1:18">
      <c r="A2579" s="7">
        <v>9279000</v>
      </c>
      <c r="B2579" s="8">
        <v>677.46</v>
      </c>
      <c r="C2579" s="8">
        <v>150.77000000000001</v>
      </c>
      <c r="D2579" s="8">
        <v>18.395</v>
      </c>
      <c r="E2579" s="9">
        <f t="shared" si="282"/>
        <v>6.9357121140177576</v>
      </c>
      <c r="F2579" s="8">
        <v>1.62</v>
      </c>
      <c r="G2579" s="10">
        <v>103100</v>
      </c>
      <c r="H2579">
        <f t="shared" si="283"/>
        <v>0.46844800384922525</v>
      </c>
      <c r="I2579" s="8">
        <v>1</v>
      </c>
      <c r="J2579" s="10">
        <v>0</v>
      </c>
      <c r="K2579" s="11">
        <v>44.1</v>
      </c>
      <c r="L2579" s="14">
        <v>5</v>
      </c>
      <c r="M2579" s="8">
        <v>6.1062548609023297</v>
      </c>
      <c r="N2579" s="13">
        <f t="shared" si="284"/>
        <v>291.54499999999996</v>
      </c>
      <c r="O2579">
        <f t="shared" si="285"/>
        <v>2139.6319833901189</v>
      </c>
      <c r="P2579">
        <f t="shared" si="280"/>
        <v>1002.3063315910598</v>
      </c>
      <c r="Q2579">
        <f t="shared" si="286"/>
        <v>0.21330047381421746</v>
      </c>
      <c r="R2579" s="9">
        <f t="shared" si="281"/>
        <v>0.46844800384922525</v>
      </c>
    </row>
    <row r="2580" spans="1:18">
      <c r="A2580" s="7">
        <v>9282600</v>
      </c>
      <c r="B2580" s="8">
        <v>823.12</v>
      </c>
      <c r="C2580" s="8">
        <v>136.61000000000001</v>
      </c>
      <c r="D2580" s="8">
        <v>20.295000000000002</v>
      </c>
      <c r="E2580" s="9">
        <f t="shared" si="282"/>
        <v>7.6560479592430166</v>
      </c>
      <c r="F2580" s="8">
        <v>2.4900000000000002</v>
      </c>
      <c r="G2580" s="10">
        <v>103100</v>
      </c>
      <c r="H2580">
        <f t="shared" si="283"/>
        <v>0.43724733960021112</v>
      </c>
      <c r="I2580" s="8">
        <v>1</v>
      </c>
      <c r="J2580" s="10">
        <v>0</v>
      </c>
      <c r="K2580" s="11">
        <v>44.1</v>
      </c>
      <c r="L2580" s="14">
        <v>5</v>
      </c>
      <c r="M2580" s="8">
        <v>6.4189225870640598</v>
      </c>
      <c r="N2580" s="13">
        <f t="shared" si="284"/>
        <v>293.44499999999999</v>
      </c>
      <c r="O2580">
        <f t="shared" si="285"/>
        <v>2408.4873733747422</v>
      </c>
      <c r="P2580">
        <f t="shared" si="280"/>
        <v>1053.1046964688064</v>
      </c>
      <c r="Q2580">
        <f t="shared" si="286"/>
        <v>0.23477154956953461</v>
      </c>
      <c r="R2580" s="9">
        <f t="shared" si="281"/>
        <v>0.43724733960021112</v>
      </c>
    </row>
    <row r="2581" spans="1:18">
      <c r="A2581" s="7">
        <v>9286200</v>
      </c>
      <c r="B2581" s="8">
        <v>864.25</v>
      </c>
      <c r="C2581" s="8">
        <v>142.88</v>
      </c>
      <c r="D2581" s="8">
        <v>21.495000000000001</v>
      </c>
      <c r="E2581" s="9">
        <f t="shared" si="282"/>
        <v>8.7038885800065753</v>
      </c>
      <c r="F2581" s="8">
        <v>5.5</v>
      </c>
      <c r="G2581" s="10">
        <v>103100</v>
      </c>
      <c r="H2581">
        <f t="shared" si="283"/>
        <v>0.43617306564074715</v>
      </c>
      <c r="I2581" s="8">
        <v>4</v>
      </c>
      <c r="J2581" s="10">
        <v>0</v>
      </c>
      <c r="K2581" s="11">
        <v>44.1</v>
      </c>
      <c r="L2581" s="14">
        <v>5</v>
      </c>
      <c r="M2581" s="8">
        <v>6.8993132372091504</v>
      </c>
      <c r="N2581" s="13">
        <f t="shared" si="284"/>
        <v>294.64499999999998</v>
      </c>
      <c r="O2581">
        <f t="shared" si="285"/>
        <v>2593.1316385008245</v>
      </c>
      <c r="P2581">
        <f t="shared" si="280"/>
        <v>1131.0541763749184</v>
      </c>
      <c r="Q2581">
        <f t="shared" si="286"/>
        <v>0.26578340769925868</v>
      </c>
      <c r="R2581" s="9">
        <f t="shared" si="281"/>
        <v>0.43617306564074715</v>
      </c>
    </row>
    <row r="2582" spans="1:18">
      <c r="A2582" s="7">
        <v>9289800</v>
      </c>
      <c r="B2582" s="8">
        <v>879.62</v>
      </c>
      <c r="C2582" s="8">
        <v>147.13999999999999</v>
      </c>
      <c r="D2582" s="8">
        <v>22.094999999999999</v>
      </c>
      <c r="E2582" s="9">
        <f t="shared" si="282"/>
        <v>8.8930122579339219</v>
      </c>
      <c r="F2582" s="8">
        <v>6.11</v>
      </c>
      <c r="G2582" s="10">
        <v>103100</v>
      </c>
      <c r="H2582">
        <f t="shared" si="283"/>
        <v>0.42589154504809701</v>
      </c>
      <c r="I2582" s="8">
        <v>4</v>
      </c>
      <c r="J2582" s="10">
        <v>0</v>
      </c>
      <c r="K2582" s="11">
        <v>44.1</v>
      </c>
      <c r="L2582" s="14">
        <v>5</v>
      </c>
      <c r="M2582" s="8">
        <v>6.9893636314386001</v>
      </c>
      <c r="N2582" s="13">
        <f t="shared" si="284"/>
        <v>295.245</v>
      </c>
      <c r="O2582">
        <f t="shared" si="285"/>
        <v>2690.0105375107946</v>
      </c>
      <c r="P2582">
        <f t="shared" si="280"/>
        <v>1145.6527440161342</v>
      </c>
      <c r="Q2582">
        <f t="shared" si="286"/>
        <v>0.27135299964592452</v>
      </c>
      <c r="R2582" s="9">
        <f t="shared" si="281"/>
        <v>0.42589154504809701</v>
      </c>
    </row>
    <row r="2583" spans="1:18">
      <c r="A2583" s="7">
        <v>9293400</v>
      </c>
      <c r="B2583" s="8">
        <v>885</v>
      </c>
      <c r="C2583" s="8">
        <v>144.19</v>
      </c>
      <c r="D2583" s="8">
        <v>22.795000000000002</v>
      </c>
      <c r="E2583" s="9">
        <f t="shared" si="282"/>
        <v>8.0807003783124216</v>
      </c>
      <c r="F2583" s="8">
        <v>6.38</v>
      </c>
      <c r="G2583" s="10">
        <v>103100</v>
      </c>
      <c r="H2583">
        <f t="shared" si="283"/>
        <v>0.38621142785614743</v>
      </c>
      <c r="I2583" s="8">
        <v>4</v>
      </c>
      <c r="J2583" s="10">
        <v>0</v>
      </c>
      <c r="K2583" s="11">
        <v>44.1</v>
      </c>
      <c r="L2583" s="14">
        <v>5</v>
      </c>
      <c r="M2583" s="8">
        <v>6.6098793238208096</v>
      </c>
      <c r="N2583" s="13">
        <f t="shared" si="284"/>
        <v>295.94499999999999</v>
      </c>
      <c r="O2583">
        <f t="shared" si="285"/>
        <v>2807.0223691081819</v>
      </c>
      <c r="P2583">
        <f t="shared" si="280"/>
        <v>1084.1041171974166</v>
      </c>
      <c r="Q2583">
        <f t="shared" si="286"/>
        <v>0.24737099378253191</v>
      </c>
      <c r="R2583" s="9">
        <f t="shared" si="281"/>
        <v>0.38621142785614743</v>
      </c>
    </row>
    <row r="2584" spans="1:18">
      <c r="A2584" s="7">
        <v>9297000</v>
      </c>
      <c r="B2584" s="8">
        <v>879.39</v>
      </c>
      <c r="C2584" s="8">
        <v>133.01</v>
      </c>
      <c r="D2584" s="8">
        <v>23.094999999999999</v>
      </c>
      <c r="E2584" s="9">
        <f t="shared" si="282"/>
        <v>7.9620226495881337</v>
      </c>
      <c r="F2584" s="8">
        <v>6.61</v>
      </c>
      <c r="G2584" s="10">
        <v>103100</v>
      </c>
      <c r="H2584">
        <f t="shared" si="283"/>
        <v>0.37619539799445545</v>
      </c>
      <c r="I2584" s="8">
        <v>4</v>
      </c>
      <c r="J2584" s="10">
        <v>0</v>
      </c>
      <c r="K2584" s="11">
        <v>44.1</v>
      </c>
      <c r="L2584" s="14">
        <v>5</v>
      </c>
      <c r="M2584" s="8">
        <v>6.5560078922425102</v>
      </c>
      <c r="N2584" s="13">
        <f t="shared" si="284"/>
        <v>296.245</v>
      </c>
      <c r="O2584">
        <f t="shared" si="285"/>
        <v>2858.5162975266671</v>
      </c>
      <c r="P2584">
        <f t="shared" si="280"/>
        <v>1075.3606762216818</v>
      </c>
      <c r="Q2584">
        <f t="shared" si="286"/>
        <v>0.24385415115525033</v>
      </c>
      <c r="R2584" s="9">
        <f t="shared" si="281"/>
        <v>0.37619539799445545</v>
      </c>
    </row>
    <row r="2585" spans="1:18">
      <c r="A2585" s="7">
        <v>9300600</v>
      </c>
      <c r="B2585" s="8">
        <v>862.61</v>
      </c>
      <c r="C2585" s="8">
        <v>115.29</v>
      </c>
      <c r="D2585" s="8">
        <v>23.195</v>
      </c>
      <c r="E2585" s="9">
        <f t="shared" si="282"/>
        <v>7.2672410404637411</v>
      </c>
      <c r="F2585" s="8">
        <v>6.35</v>
      </c>
      <c r="G2585" s="10">
        <v>103100</v>
      </c>
      <c r="H2585">
        <f t="shared" si="283"/>
        <v>0.35655751601392632</v>
      </c>
      <c r="I2585" s="8">
        <v>4</v>
      </c>
      <c r="J2585" s="10">
        <v>0</v>
      </c>
      <c r="K2585" s="11">
        <v>44.1</v>
      </c>
      <c r="L2585" s="14">
        <v>5</v>
      </c>
      <c r="M2585" s="8">
        <v>6.2484253758925599</v>
      </c>
      <c r="N2585" s="13">
        <f t="shared" si="284"/>
        <v>296.34499999999997</v>
      </c>
      <c r="O2585">
        <f t="shared" si="285"/>
        <v>2875.863364935743</v>
      </c>
      <c r="P2585">
        <f t="shared" si="280"/>
        <v>1025.4106977969402</v>
      </c>
      <c r="Q2585">
        <f t="shared" si="286"/>
        <v>0.22319784398983433</v>
      </c>
      <c r="R2585" s="9">
        <f t="shared" si="281"/>
        <v>0.35655751601392632</v>
      </c>
    </row>
    <row r="2586" spans="1:18">
      <c r="A2586" s="7">
        <v>9304200</v>
      </c>
      <c r="B2586" s="8">
        <v>819.95</v>
      </c>
      <c r="C2586" s="8">
        <v>95.1</v>
      </c>
      <c r="D2586" s="8">
        <v>23.495000000000001</v>
      </c>
      <c r="E2586" s="9">
        <f t="shared" si="282"/>
        <v>7.5220178524411088</v>
      </c>
      <c r="F2586" s="8">
        <v>6.74</v>
      </c>
      <c r="G2586" s="10">
        <v>103100</v>
      </c>
      <c r="H2586">
        <f t="shared" si="283"/>
        <v>0.35632557964927269</v>
      </c>
      <c r="I2586" s="8">
        <v>3</v>
      </c>
      <c r="J2586" s="10">
        <v>0</v>
      </c>
      <c r="K2586" s="11">
        <v>44.1</v>
      </c>
      <c r="L2586" s="14">
        <v>5</v>
      </c>
      <c r="M2586" s="8">
        <v>6.3596846633848099</v>
      </c>
      <c r="N2586" s="13">
        <f t="shared" si="284"/>
        <v>296.64499999999998</v>
      </c>
      <c r="O2586">
        <f t="shared" si="285"/>
        <v>2928.4575577839796</v>
      </c>
      <c r="P2586">
        <f t="shared" si="280"/>
        <v>1043.48433675567</v>
      </c>
      <c r="Q2586">
        <f t="shared" si="286"/>
        <v>0.2307859344636336</v>
      </c>
      <c r="R2586" s="9">
        <f t="shared" si="281"/>
        <v>0.35632557964927269</v>
      </c>
    </row>
    <row r="2587" spans="1:18">
      <c r="A2587" s="7">
        <v>9307800</v>
      </c>
      <c r="B2587" s="8">
        <v>665.88</v>
      </c>
      <c r="C2587" s="8">
        <v>83.78</v>
      </c>
      <c r="D2587" s="8">
        <v>22.295000000000002</v>
      </c>
      <c r="E2587" s="9">
        <f t="shared" si="282"/>
        <v>7.277466431322912</v>
      </c>
      <c r="F2587" s="8">
        <v>5.5</v>
      </c>
      <c r="G2587" s="10">
        <v>103100</v>
      </c>
      <c r="H2587">
        <f t="shared" si="283"/>
        <v>0.37683842733103357</v>
      </c>
      <c r="I2587" s="8">
        <v>2</v>
      </c>
      <c r="J2587" s="10">
        <v>0</v>
      </c>
      <c r="K2587" s="11">
        <v>44.1</v>
      </c>
      <c r="L2587" s="14">
        <v>5</v>
      </c>
      <c r="M2587" s="8">
        <v>6.2528569996382801</v>
      </c>
      <c r="N2587" s="13">
        <f t="shared" si="284"/>
        <v>295.44499999999999</v>
      </c>
      <c r="O2587">
        <f t="shared" si="285"/>
        <v>2722.9991578469908</v>
      </c>
      <c r="P2587">
        <f t="shared" si="280"/>
        <v>1026.1307202667888</v>
      </c>
      <c r="Q2587">
        <f t="shared" si="286"/>
        <v>0.22350268969812737</v>
      </c>
      <c r="R2587" s="9">
        <f t="shared" si="281"/>
        <v>0.37683842733103357</v>
      </c>
    </row>
    <row r="2588" spans="1:18">
      <c r="A2588" s="7">
        <v>9311400</v>
      </c>
      <c r="B2588" s="8">
        <v>406.59</v>
      </c>
      <c r="C2588" s="8">
        <v>55.35</v>
      </c>
      <c r="D2588" s="8">
        <v>19.995000000000001</v>
      </c>
      <c r="E2588" s="9">
        <f t="shared" si="282"/>
        <v>7.0654463257013598</v>
      </c>
      <c r="F2588" s="8">
        <v>5.86</v>
      </c>
      <c r="G2588" s="10">
        <v>103100</v>
      </c>
      <c r="H2588">
        <f t="shared" si="283"/>
        <v>0.42775865885933401</v>
      </c>
      <c r="I2588" s="8">
        <v>2</v>
      </c>
      <c r="J2588" s="10">
        <v>0</v>
      </c>
      <c r="K2588" s="11">
        <v>44.1</v>
      </c>
      <c r="L2588" s="14">
        <v>5</v>
      </c>
      <c r="M2588" s="8">
        <v>6.1615411146066101</v>
      </c>
      <c r="N2588" s="13">
        <f t="shared" si="284"/>
        <v>293.14499999999998</v>
      </c>
      <c r="O2588">
        <f t="shared" si="285"/>
        <v>2364.1654333637607</v>
      </c>
      <c r="P2588">
        <f t="shared" si="280"/>
        <v>1011.2922350972784</v>
      </c>
      <c r="Q2588">
        <f t="shared" si="286"/>
        <v>0.21717667265411134</v>
      </c>
      <c r="R2588" s="9">
        <f t="shared" si="281"/>
        <v>0.42775865885933401</v>
      </c>
    </row>
    <row r="2589" spans="1:18">
      <c r="A2589" s="7">
        <v>9315000</v>
      </c>
      <c r="B2589" s="8">
        <v>13.92</v>
      </c>
      <c r="C2589" s="8">
        <v>5.67</v>
      </c>
      <c r="D2589" s="8">
        <v>16.195</v>
      </c>
      <c r="E2589" s="9">
        <f t="shared" si="282"/>
        <v>6.9587465236316115</v>
      </c>
      <c r="F2589" s="8">
        <v>5.4</v>
      </c>
      <c r="G2589" s="10">
        <v>103100</v>
      </c>
      <c r="H2589">
        <f t="shared" si="283"/>
        <v>0.53929519848497898</v>
      </c>
      <c r="I2589" s="8">
        <v>0</v>
      </c>
      <c r="J2589" s="10">
        <v>0</v>
      </c>
      <c r="K2589" s="11">
        <v>44.1</v>
      </c>
      <c r="L2589" s="14">
        <v>5</v>
      </c>
      <c r="M2589" s="8">
        <v>6.1160384876587397</v>
      </c>
      <c r="N2589" s="13">
        <f t="shared" si="284"/>
        <v>289.34499999999997</v>
      </c>
      <c r="O2589">
        <f t="shared" si="285"/>
        <v>1861.4974191035644</v>
      </c>
      <c r="P2589">
        <f t="shared" si="280"/>
        <v>1003.8966201147329</v>
      </c>
      <c r="Q2589">
        <f t="shared" si="286"/>
        <v>0.21398899206660627</v>
      </c>
      <c r="R2589" s="9">
        <f t="shared" si="281"/>
        <v>0.53929519848497898</v>
      </c>
    </row>
    <row r="2590" spans="1:18">
      <c r="A2590" s="7">
        <v>9318600</v>
      </c>
      <c r="B2590" s="8">
        <v>0</v>
      </c>
      <c r="C2590" s="8">
        <v>0</v>
      </c>
      <c r="D2590" s="8">
        <v>13.695</v>
      </c>
      <c r="E2590" s="9">
        <f t="shared" si="282"/>
        <v>6.8849201118092012</v>
      </c>
      <c r="F2590" s="8">
        <v>0.35</v>
      </c>
      <c r="G2590" s="10">
        <v>103100</v>
      </c>
      <c r="H2590">
        <f t="shared" si="283"/>
        <v>0.63040048126467796</v>
      </c>
      <c r="I2590" s="8">
        <v>1</v>
      </c>
      <c r="J2590" s="10">
        <v>0</v>
      </c>
      <c r="K2590" s="11">
        <v>44.1</v>
      </c>
      <c r="L2590" s="14">
        <v>5</v>
      </c>
      <c r="M2590" s="8">
        <v>6.0847308906491699</v>
      </c>
      <c r="N2590" s="13">
        <f t="shared" si="284"/>
        <v>286.84499999999997</v>
      </c>
      <c r="O2590">
        <f t="shared" si="285"/>
        <v>1584.4015884022483</v>
      </c>
      <c r="P2590">
        <f t="shared" si="280"/>
        <v>998.80752384529751</v>
      </c>
      <c r="Q2590">
        <f t="shared" si="286"/>
        <v>0.21178180515727218</v>
      </c>
      <c r="R2590" s="9">
        <f t="shared" si="281"/>
        <v>0.63040048126467796</v>
      </c>
    </row>
    <row r="2591" spans="1:18">
      <c r="A2591" s="7">
        <v>9322200</v>
      </c>
      <c r="B2591" s="8">
        <v>0</v>
      </c>
      <c r="C2591" s="8">
        <v>0</v>
      </c>
      <c r="D2591" s="8">
        <v>12.395</v>
      </c>
      <c r="E2591" s="9">
        <f t="shared" si="282"/>
        <v>6.7725959099606712</v>
      </c>
      <c r="F2591" s="8">
        <v>-0.92</v>
      </c>
      <c r="G2591" s="10">
        <v>103100</v>
      </c>
      <c r="H2591">
        <f t="shared" si="283"/>
        <v>0.68108557030467487</v>
      </c>
      <c r="I2591" s="8">
        <v>2</v>
      </c>
      <c r="J2591" s="10">
        <v>0</v>
      </c>
      <c r="K2591" s="11">
        <v>44.1</v>
      </c>
      <c r="L2591" s="14">
        <v>5</v>
      </c>
      <c r="M2591" s="8">
        <v>6.0373721914290996</v>
      </c>
      <c r="N2591" s="13">
        <f t="shared" si="284"/>
        <v>285.54499999999996</v>
      </c>
      <c r="O2591">
        <f t="shared" si="285"/>
        <v>1455.1891510965822</v>
      </c>
      <c r="P2591">
        <f t="shared" si="280"/>
        <v>991.10833287579135</v>
      </c>
      <c r="Q2591">
        <f t="shared" si="286"/>
        <v>0.20842112754154707</v>
      </c>
      <c r="R2591" s="9">
        <f t="shared" si="281"/>
        <v>0.68108557030467487</v>
      </c>
    </row>
    <row r="2592" spans="1:18">
      <c r="A2592" s="7">
        <v>9325800</v>
      </c>
      <c r="B2592" s="8">
        <v>0</v>
      </c>
      <c r="C2592" s="8">
        <v>0</v>
      </c>
      <c r="D2592" s="8">
        <v>11.494999999999999</v>
      </c>
      <c r="E2592" s="9">
        <f t="shared" si="282"/>
        <v>6.3506893020913653</v>
      </c>
      <c r="F2592" s="8">
        <v>-2.0299999999999998</v>
      </c>
      <c r="G2592" s="10">
        <v>103100</v>
      </c>
      <c r="H2592">
        <f t="shared" si="283"/>
        <v>0.70202444048883339</v>
      </c>
      <c r="I2592" s="8">
        <v>2</v>
      </c>
      <c r="J2592" s="10">
        <v>0</v>
      </c>
      <c r="K2592" s="11">
        <v>44.1</v>
      </c>
      <c r="L2592" s="14">
        <v>5</v>
      </c>
      <c r="M2592" s="8">
        <v>5.8624138400078296</v>
      </c>
      <c r="N2592" s="13">
        <f t="shared" si="284"/>
        <v>284.64499999999998</v>
      </c>
      <c r="O2592">
        <f t="shared" si="285"/>
        <v>1371.2556209127847</v>
      </c>
      <c r="P2592">
        <f t="shared" si="280"/>
        <v>962.65496003846545</v>
      </c>
      <c r="Q2592">
        <f t="shared" si="286"/>
        <v>0.19577065285355255</v>
      </c>
      <c r="R2592" s="9">
        <f t="shared" si="281"/>
        <v>0.70202444048883339</v>
      </c>
    </row>
    <row r="2593" spans="1:18">
      <c r="A2593" s="7">
        <v>9329400</v>
      </c>
      <c r="B2593" s="8">
        <v>0</v>
      </c>
      <c r="C2593" s="8">
        <v>0</v>
      </c>
      <c r="D2593" s="8">
        <v>10.695</v>
      </c>
      <c r="E2593" s="9">
        <f t="shared" si="282"/>
        <v>6.0056414882117064</v>
      </c>
      <c r="F2593" s="8">
        <v>-2.94</v>
      </c>
      <c r="G2593" s="10">
        <v>103100</v>
      </c>
      <c r="H2593">
        <f t="shared" si="283"/>
        <v>0.72287530508421949</v>
      </c>
      <c r="I2593" s="8">
        <v>2</v>
      </c>
      <c r="J2593" s="10">
        <v>0</v>
      </c>
      <c r="K2593" s="11">
        <v>44.1</v>
      </c>
      <c r="L2593" s="14">
        <v>5</v>
      </c>
      <c r="M2593" s="8">
        <v>5.7227104017083104</v>
      </c>
      <c r="N2593" s="13">
        <f t="shared" si="284"/>
        <v>283.84499999999997</v>
      </c>
      <c r="O2593">
        <f t="shared" si="285"/>
        <v>1300.2570115060646</v>
      </c>
      <c r="P2593">
        <f t="shared" si="280"/>
        <v>939.92368388034197</v>
      </c>
      <c r="Q2593">
        <f t="shared" si="286"/>
        <v>0.18539259294528998</v>
      </c>
      <c r="R2593" s="9">
        <f t="shared" si="281"/>
        <v>0.72287530508421949</v>
      </c>
    </row>
    <row r="2594" spans="1:18">
      <c r="A2594" s="7">
        <v>9333000</v>
      </c>
      <c r="B2594" s="8">
        <v>0</v>
      </c>
      <c r="C2594" s="8">
        <v>0</v>
      </c>
      <c r="D2594" s="8">
        <v>8.4949999999999992</v>
      </c>
      <c r="E2594" s="9">
        <f t="shared" si="282"/>
        <v>5.0732772577902612</v>
      </c>
      <c r="F2594" s="8">
        <v>-5.01</v>
      </c>
      <c r="G2594" s="10">
        <v>103100</v>
      </c>
      <c r="H2594">
        <f t="shared" si="283"/>
        <v>0.78547655751696643</v>
      </c>
      <c r="I2594" s="8">
        <v>2</v>
      </c>
      <c r="J2594" s="10">
        <v>0</v>
      </c>
      <c r="K2594" s="11">
        <v>44.1</v>
      </c>
      <c r="L2594" s="14">
        <v>5</v>
      </c>
      <c r="M2594" s="8">
        <v>5.3599690625960603</v>
      </c>
      <c r="N2594" s="13">
        <f t="shared" si="284"/>
        <v>281.64499999999998</v>
      </c>
      <c r="O2594">
        <f t="shared" si="285"/>
        <v>1121.4267636585093</v>
      </c>
      <c r="P2594">
        <f t="shared" si="280"/>
        <v>880.85443382587869</v>
      </c>
      <c r="Q2594">
        <f t="shared" si="286"/>
        <v>0.15720414472362654</v>
      </c>
      <c r="R2594" s="9">
        <f t="shared" si="281"/>
        <v>0.78547655751696643</v>
      </c>
    </row>
    <row r="2595" spans="1:18">
      <c r="A2595" s="7">
        <v>9336600</v>
      </c>
      <c r="B2595" s="8">
        <v>0</v>
      </c>
      <c r="C2595" s="8">
        <v>0</v>
      </c>
      <c r="D2595" s="8">
        <v>8.7949999999999999</v>
      </c>
      <c r="E2595" s="9">
        <f t="shared" si="282"/>
        <v>5.7050393619661399</v>
      </c>
      <c r="F2595" s="8">
        <v>-4.88</v>
      </c>
      <c r="G2595" s="10">
        <v>103100</v>
      </c>
      <c r="H2595">
        <f t="shared" si="283"/>
        <v>0.80431785866949612</v>
      </c>
      <c r="I2595" s="8">
        <v>2</v>
      </c>
      <c r="J2595" s="10">
        <v>0</v>
      </c>
      <c r="K2595" s="11">
        <v>44.1</v>
      </c>
      <c r="L2595" s="14">
        <v>5</v>
      </c>
      <c r="M2595" s="8">
        <v>5.6034347348881299</v>
      </c>
      <c r="N2595" s="13">
        <f t="shared" si="284"/>
        <v>281.94499999999999</v>
      </c>
      <c r="O2595">
        <f t="shared" si="285"/>
        <v>1144.4582648805008</v>
      </c>
      <c r="P2595">
        <f t="shared" si="280"/>
        <v>920.50822094529144</v>
      </c>
      <c r="Q2595">
        <f t="shared" si="286"/>
        <v>0.17632767148776063</v>
      </c>
      <c r="R2595" s="9">
        <f t="shared" si="281"/>
        <v>0.80431785866949612</v>
      </c>
    </row>
    <row r="2596" spans="1:18">
      <c r="A2596" s="7">
        <v>9340200</v>
      </c>
      <c r="B2596" s="8">
        <v>0</v>
      </c>
      <c r="C2596" s="8">
        <v>0</v>
      </c>
      <c r="D2596" s="8">
        <v>8.7949999999999999</v>
      </c>
      <c r="E2596" s="9">
        <f t="shared" si="282"/>
        <v>5.5301362282474615</v>
      </c>
      <c r="F2596" s="8">
        <v>-4.99</v>
      </c>
      <c r="G2596" s="10">
        <v>103100</v>
      </c>
      <c r="H2596">
        <f t="shared" si="283"/>
        <v>0.79459015664339583</v>
      </c>
      <c r="I2596" s="8">
        <v>2</v>
      </c>
      <c r="J2596" s="10">
        <v>0</v>
      </c>
      <c r="K2596" s="11">
        <v>44.1</v>
      </c>
      <c r="L2596" s="14">
        <v>5</v>
      </c>
      <c r="M2596" s="8">
        <v>5.5350617599849299</v>
      </c>
      <c r="N2596" s="13">
        <f t="shared" si="284"/>
        <v>281.94499999999999</v>
      </c>
      <c r="O2596">
        <f t="shared" si="285"/>
        <v>1144.4582648805008</v>
      </c>
      <c r="P2596">
        <f t="shared" si="280"/>
        <v>909.37527196322617</v>
      </c>
      <c r="Q2596">
        <f t="shared" si="286"/>
        <v>0.17104314054873493</v>
      </c>
      <c r="R2596" s="9">
        <f t="shared" si="281"/>
        <v>0.79459015664339583</v>
      </c>
    </row>
    <row r="2597" spans="1:18">
      <c r="A2597" s="7">
        <v>9343800</v>
      </c>
      <c r="B2597" s="8">
        <v>0</v>
      </c>
      <c r="C2597" s="8">
        <v>0</v>
      </c>
      <c r="D2597" s="8">
        <v>8.0950000000000006</v>
      </c>
      <c r="E2597" s="9">
        <f t="shared" si="282"/>
        <v>5.3909643790417681</v>
      </c>
      <c r="F2597" s="8">
        <v>-5.7</v>
      </c>
      <c r="G2597" s="10">
        <v>103100</v>
      </c>
      <c r="H2597">
        <f t="shared" si="283"/>
        <v>0.82521475275283918</v>
      </c>
      <c r="I2597" s="8">
        <v>2</v>
      </c>
      <c r="J2597" s="10">
        <v>0</v>
      </c>
      <c r="K2597" s="11">
        <v>44.1</v>
      </c>
      <c r="L2597" s="14">
        <v>5</v>
      </c>
      <c r="M2597" s="8">
        <v>5.4811903266628601</v>
      </c>
      <c r="N2597" s="13">
        <f t="shared" si="284"/>
        <v>281.245</v>
      </c>
      <c r="O2597">
        <f t="shared" si="285"/>
        <v>1091.3545230656252</v>
      </c>
      <c r="P2597">
        <f t="shared" si="280"/>
        <v>900.6018529172926</v>
      </c>
      <c r="Q2597">
        <f t="shared" si="286"/>
        <v>0.16683283615448197</v>
      </c>
      <c r="R2597" s="9">
        <f t="shared" si="281"/>
        <v>0.82521475275283918</v>
      </c>
    </row>
    <row r="2598" spans="1:18">
      <c r="A2598" s="7">
        <v>9347400</v>
      </c>
      <c r="B2598" s="8">
        <v>0</v>
      </c>
      <c r="C2598" s="8">
        <v>0</v>
      </c>
      <c r="D2598" s="8">
        <v>6.9950000000000001</v>
      </c>
      <c r="E2598" s="9">
        <f t="shared" si="282"/>
        <v>5.1730282835542871</v>
      </c>
      <c r="F2598" s="8">
        <v>-4.16</v>
      </c>
      <c r="G2598" s="10">
        <v>103100</v>
      </c>
      <c r="H2598">
        <f t="shared" si="283"/>
        <v>0.87624191980643518</v>
      </c>
      <c r="I2598" s="8">
        <v>0</v>
      </c>
      <c r="J2598" s="10">
        <v>0</v>
      </c>
      <c r="K2598" s="11">
        <v>44.1</v>
      </c>
      <c r="L2598" s="14">
        <v>5</v>
      </c>
      <c r="M2598" s="8">
        <v>5.3977709755571901</v>
      </c>
      <c r="N2598" s="13">
        <f t="shared" si="284"/>
        <v>280.14499999999998</v>
      </c>
      <c r="O2598">
        <f t="shared" si="285"/>
        <v>1012.2927382958811</v>
      </c>
      <c r="P2598">
        <f t="shared" si="280"/>
        <v>887.0133324104961</v>
      </c>
      <c r="Q2598">
        <f t="shared" si="286"/>
        <v>0.16023014762067067</v>
      </c>
      <c r="R2598" s="9">
        <f t="shared" si="281"/>
        <v>0.87624191980643518</v>
      </c>
    </row>
    <row r="2599" spans="1:18">
      <c r="A2599" s="7">
        <v>9351000</v>
      </c>
      <c r="B2599" s="8">
        <v>0</v>
      </c>
      <c r="C2599" s="8">
        <v>0.04</v>
      </c>
      <c r="D2599" s="8">
        <v>5.7949999999999999</v>
      </c>
      <c r="E2599" s="9">
        <f t="shared" si="282"/>
        <v>4.6545895900995822</v>
      </c>
      <c r="F2599" s="8">
        <v>-6.88</v>
      </c>
      <c r="G2599" s="10">
        <v>103100</v>
      </c>
      <c r="H2599">
        <f t="shared" si="283"/>
        <v>0.91797261920759576</v>
      </c>
      <c r="I2599" s="8">
        <v>1</v>
      </c>
      <c r="J2599" s="10">
        <v>0</v>
      </c>
      <c r="K2599" s="11">
        <v>44.1</v>
      </c>
      <c r="L2599" s="14">
        <v>5</v>
      </c>
      <c r="M2599" s="8">
        <v>5.2038680871010499</v>
      </c>
      <c r="N2599" s="13">
        <f t="shared" si="284"/>
        <v>278.94499999999999</v>
      </c>
      <c r="O2599">
        <f t="shared" si="285"/>
        <v>931.8510283629663</v>
      </c>
      <c r="P2599">
        <f t="shared" si="280"/>
        <v>855.41372921764378</v>
      </c>
      <c r="Q2599">
        <f t="shared" si="286"/>
        <v>0.14447621631547847</v>
      </c>
      <c r="R2599" s="9">
        <f t="shared" si="281"/>
        <v>0.91797261920759576</v>
      </c>
    </row>
    <row r="2600" spans="1:18">
      <c r="A2600" s="7">
        <v>9354600</v>
      </c>
      <c r="B2600" s="8">
        <v>6.24</v>
      </c>
      <c r="C2600" s="8">
        <v>31.87</v>
      </c>
      <c r="D2600" s="8">
        <v>6.8949999999999996</v>
      </c>
      <c r="E2600" s="9">
        <f t="shared" si="282"/>
        <v>5.3926982037652751</v>
      </c>
      <c r="F2600" s="8">
        <v>-9.9600000000000009</v>
      </c>
      <c r="G2600" s="10">
        <v>103100</v>
      </c>
      <c r="H2600">
        <f t="shared" si="283"/>
        <v>0.89590629539426048</v>
      </c>
      <c r="I2600" s="8">
        <v>1</v>
      </c>
      <c r="J2600" s="10">
        <v>0</v>
      </c>
      <c r="K2600" s="11">
        <v>44.1</v>
      </c>
      <c r="L2600" s="14">
        <v>5</v>
      </c>
      <c r="M2600" s="8">
        <v>5.4818585737483696</v>
      </c>
      <c r="N2600" s="13">
        <f t="shared" si="284"/>
        <v>280.04499999999996</v>
      </c>
      <c r="O2600">
        <f t="shared" si="285"/>
        <v>1005.3626104327545</v>
      </c>
      <c r="P2600">
        <f t="shared" si="280"/>
        <v>900.71069184071223</v>
      </c>
      <c r="Q2600">
        <f t="shared" si="286"/>
        <v>0.16688531804503715</v>
      </c>
      <c r="R2600" s="9">
        <f t="shared" si="281"/>
        <v>0.89590629539426048</v>
      </c>
    </row>
    <row r="2601" spans="1:18">
      <c r="A2601" s="7">
        <v>9358200</v>
      </c>
      <c r="B2601" s="8">
        <v>190.2</v>
      </c>
      <c r="C2601" s="8">
        <v>126</v>
      </c>
      <c r="D2601" s="8">
        <v>11.895</v>
      </c>
      <c r="E2601" s="9">
        <f t="shared" si="282"/>
        <v>6.7202551940842623</v>
      </c>
      <c r="F2601" s="8">
        <v>-4.62</v>
      </c>
      <c r="G2601" s="10">
        <v>103100</v>
      </c>
      <c r="H2601">
        <f t="shared" si="283"/>
        <v>0.70136783964642957</v>
      </c>
      <c r="I2601" s="8">
        <v>0</v>
      </c>
      <c r="J2601" s="10">
        <v>0</v>
      </c>
      <c r="K2601" s="11">
        <v>44.1</v>
      </c>
      <c r="L2601" s="14">
        <v>5</v>
      </c>
      <c r="M2601" s="8">
        <v>6.0154167571997297</v>
      </c>
      <c r="N2601" s="13">
        <f t="shared" si="284"/>
        <v>285.04499999999996</v>
      </c>
      <c r="O2601">
        <f t="shared" si="285"/>
        <v>1408.0180865434279</v>
      </c>
      <c r="P2601">
        <f t="shared" si="280"/>
        <v>987.53860354206358</v>
      </c>
      <c r="Q2601">
        <f t="shared" si="286"/>
        <v>0.20685408149101647</v>
      </c>
      <c r="R2601" s="9">
        <f t="shared" si="281"/>
        <v>0.70136783964642957</v>
      </c>
    </row>
    <row r="2602" spans="1:18">
      <c r="A2602" s="7">
        <v>9361800</v>
      </c>
      <c r="B2602" s="8">
        <v>529.61</v>
      </c>
      <c r="C2602" s="8">
        <v>146.30000000000001</v>
      </c>
      <c r="D2602" s="8">
        <v>14.595000000000001</v>
      </c>
      <c r="E2602" s="9">
        <f t="shared" si="282"/>
        <v>8.5894211761062635</v>
      </c>
      <c r="F2602" s="8">
        <v>-1.0900000000000001</v>
      </c>
      <c r="G2602" s="10">
        <v>103100</v>
      </c>
      <c r="H2602">
        <f t="shared" si="283"/>
        <v>0.66816818855755522</v>
      </c>
      <c r="I2602" s="8">
        <v>1</v>
      </c>
      <c r="J2602" s="10">
        <v>0</v>
      </c>
      <c r="K2602" s="11">
        <v>44.1</v>
      </c>
      <c r="L2602" s="14">
        <v>5</v>
      </c>
      <c r="M2602" s="8">
        <v>6.8453154725356598</v>
      </c>
      <c r="N2602" s="13">
        <f t="shared" si="284"/>
        <v>287.745</v>
      </c>
      <c r="O2602">
        <f t="shared" si="285"/>
        <v>1679.6643629145547</v>
      </c>
      <c r="P2602">
        <f t="shared" si="280"/>
        <v>1122.298294753298</v>
      </c>
      <c r="Q2602">
        <f t="shared" si="286"/>
        <v>0.26240830304101115</v>
      </c>
      <c r="R2602" s="9">
        <f t="shared" si="281"/>
        <v>0.66816818855755522</v>
      </c>
    </row>
    <row r="2603" spans="1:18">
      <c r="A2603" s="7">
        <v>9365400</v>
      </c>
      <c r="B2603" s="8">
        <v>727.39</v>
      </c>
      <c r="C2603" s="8">
        <v>137.68</v>
      </c>
      <c r="D2603" s="8">
        <v>17.295000000000002</v>
      </c>
      <c r="E2603" s="9">
        <f t="shared" si="282"/>
        <v>8.4671985184776108</v>
      </c>
      <c r="F2603" s="8">
        <v>1.37</v>
      </c>
      <c r="G2603" s="10">
        <v>103100</v>
      </c>
      <c r="H2603">
        <f t="shared" si="283"/>
        <v>0.55753340339753532</v>
      </c>
      <c r="I2603" s="8">
        <v>2</v>
      </c>
      <c r="J2603" s="10">
        <v>0</v>
      </c>
      <c r="K2603" s="11">
        <v>44.1</v>
      </c>
      <c r="L2603" s="14">
        <v>5</v>
      </c>
      <c r="M2603" s="8">
        <v>6.78807677896366</v>
      </c>
      <c r="N2603" s="13">
        <f t="shared" si="284"/>
        <v>290.44499999999999</v>
      </c>
      <c r="O2603">
        <f t="shared" si="285"/>
        <v>1996.320290664057</v>
      </c>
      <c r="P2603">
        <f t="shared" si="280"/>
        <v>1113.0152459254887</v>
      </c>
      <c r="Q2603">
        <f t="shared" si="286"/>
        <v>0.25880111327986777</v>
      </c>
      <c r="R2603" s="9">
        <f t="shared" si="281"/>
        <v>0.55753340339753532</v>
      </c>
    </row>
    <row r="2604" spans="1:18">
      <c r="A2604" s="7">
        <v>9369000</v>
      </c>
      <c r="B2604" s="8">
        <v>827.69</v>
      </c>
      <c r="C2604" s="8">
        <v>136.11000000000001</v>
      </c>
      <c r="D2604" s="8">
        <v>20.295000000000002</v>
      </c>
      <c r="E2604" s="9">
        <f t="shared" si="282"/>
        <v>10.36342124995811</v>
      </c>
      <c r="F2604" s="8">
        <v>5.2</v>
      </c>
      <c r="G2604" s="10">
        <v>103100</v>
      </c>
      <c r="H2604">
        <f t="shared" si="283"/>
        <v>0.52520094640888582</v>
      </c>
      <c r="I2604" s="8">
        <v>2</v>
      </c>
      <c r="J2604" s="10">
        <v>0</v>
      </c>
      <c r="K2604" s="11">
        <v>44.1</v>
      </c>
      <c r="L2604" s="14">
        <v>5</v>
      </c>
      <c r="M2604" s="8">
        <v>7.7261464197607204</v>
      </c>
      <c r="N2604" s="13">
        <f t="shared" si="284"/>
        <v>293.44499999999999</v>
      </c>
      <c r="O2604">
        <f t="shared" si="285"/>
        <v>2408.4873733747422</v>
      </c>
      <c r="P2604">
        <f t="shared" si="280"/>
        <v>1264.9398479102663</v>
      </c>
      <c r="Q2604">
        <f t="shared" si="286"/>
        <v>0.31436987385826232</v>
      </c>
      <c r="R2604" s="9">
        <f t="shared" si="281"/>
        <v>0.52520094640888582</v>
      </c>
    </row>
    <row r="2605" spans="1:18">
      <c r="A2605" s="7">
        <v>9372600</v>
      </c>
      <c r="B2605" s="8">
        <v>862.24</v>
      </c>
      <c r="C2605" s="8">
        <v>143.55000000000001</v>
      </c>
      <c r="D2605" s="8">
        <v>22.594999999999999</v>
      </c>
      <c r="E2605" s="9">
        <f t="shared" si="282"/>
        <v>9.9962228831381701</v>
      </c>
      <c r="F2605" s="8">
        <v>7.19</v>
      </c>
      <c r="G2605" s="10">
        <v>103100</v>
      </c>
      <c r="H2605">
        <f t="shared" si="283"/>
        <v>0.44504312282150482</v>
      </c>
      <c r="I2605" s="8">
        <v>4</v>
      </c>
      <c r="J2605" s="10">
        <v>0</v>
      </c>
      <c r="K2605" s="11">
        <v>44.1</v>
      </c>
      <c r="L2605" s="14">
        <v>5</v>
      </c>
      <c r="M2605" s="8">
        <v>7.5359245245921498</v>
      </c>
      <c r="N2605" s="13">
        <f t="shared" si="284"/>
        <v>295.745</v>
      </c>
      <c r="O2605">
        <f t="shared" si="285"/>
        <v>2773.1450937824393</v>
      </c>
      <c r="P2605">
        <f t="shared" si="280"/>
        <v>1234.1691525740716</v>
      </c>
      <c r="Q2605">
        <f t="shared" si="286"/>
        <v>0.30367468724585756</v>
      </c>
      <c r="R2605" s="9">
        <f t="shared" si="281"/>
        <v>0.44504312282150482</v>
      </c>
    </row>
    <row r="2606" spans="1:18">
      <c r="A2606" s="7">
        <v>9376200</v>
      </c>
      <c r="B2606" s="8">
        <v>865.8</v>
      </c>
      <c r="C2606" s="8">
        <v>148.6</v>
      </c>
      <c r="D2606" s="8">
        <v>23.995000000000001</v>
      </c>
      <c r="E2606" s="9">
        <f t="shared" si="282"/>
        <v>8.3445838031462447</v>
      </c>
      <c r="F2606" s="8">
        <v>7.66</v>
      </c>
      <c r="G2606" s="10">
        <v>103100</v>
      </c>
      <c r="H2606">
        <f t="shared" si="283"/>
        <v>0.36573124683503155</v>
      </c>
      <c r="I2606" s="8">
        <v>4</v>
      </c>
      <c r="J2606" s="10">
        <v>0</v>
      </c>
      <c r="K2606" s="11">
        <v>44.1</v>
      </c>
      <c r="L2606" s="14">
        <v>5</v>
      </c>
      <c r="M2606" s="8">
        <v>6.7310848731294399</v>
      </c>
      <c r="N2606" s="13">
        <f t="shared" si="284"/>
        <v>297.14499999999998</v>
      </c>
      <c r="O2606">
        <f t="shared" si="285"/>
        <v>3017.9826080108605</v>
      </c>
      <c r="P2606">
        <f t="shared" si="280"/>
        <v>1103.7705421542523</v>
      </c>
      <c r="Q2606">
        <f t="shared" si="286"/>
        <v>0.25517879926849751</v>
      </c>
      <c r="R2606" s="9">
        <f t="shared" si="281"/>
        <v>0.36573124683503155</v>
      </c>
    </row>
    <row r="2607" spans="1:18">
      <c r="A2607" s="7">
        <v>9379800</v>
      </c>
      <c r="B2607" s="8">
        <v>861.66</v>
      </c>
      <c r="C2607" s="8">
        <v>146.12</v>
      </c>
      <c r="D2607" s="8">
        <v>24.995000000000001</v>
      </c>
      <c r="E2607" s="9">
        <f t="shared" si="282"/>
        <v>5.6783633044095154</v>
      </c>
      <c r="F2607" s="8">
        <v>8.6</v>
      </c>
      <c r="G2607" s="10">
        <v>103100</v>
      </c>
      <c r="H2607">
        <f t="shared" si="283"/>
        <v>0.28674702564582516</v>
      </c>
      <c r="I2607" s="8">
        <v>5</v>
      </c>
      <c r="J2607" s="10">
        <v>0</v>
      </c>
      <c r="K2607" s="11">
        <v>44.1</v>
      </c>
      <c r="L2607" s="14">
        <v>5</v>
      </c>
      <c r="M2607" s="8">
        <v>5.5929580362935303</v>
      </c>
      <c r="N2607" s="13">
        <f t="shared" si="284"/>
        <v>298.14499999999998</v>
      </c>
      <c r="O2607">
        <f t="shared" si="285"/>
        <v>3204.2267553105944</v>
      </c>
      <c r="P2607">
        <f t="shared" si="280"/>
        <v>918.80249158008621</v>
      </c>
      <c r="Q2607">
        <f t="shared" si="286"/>
        <v>0.17552216423088529</v>
      </c>
      <c r="R2607" s="9">
        <f t="shared" si="281"/>
        <v>0.28674702564582516</v>
      </c>
    </row>
    <row r="2608" spans="1:18">
      <c r="A2608" s="7">
        <v>9383400</v>
      </c>
      <c r="B2608" s="8">
        <v>847.71</v>
      </c>
      <c r="C2608" s="8">
        <v>136.91</v>
      </c>
      <c r="D2608" s="8">
        <v>24.195</v>
      </c>
      <c r="E2608" s="9">
        <f t="shared" si="282"/>
        <v>2.9443637683424395</v>
      </c>
      <c r="F2608" s="8">
        <v>8.0500000000000007</v>
      </c>
      <c r="G2608" s="10">
        <v>103100</v>
      </c>
      <c r="H2608">
        <f t="shared" si="283"/>
        <v>0.24819810131380396</v>
      </c>
      <c r="I2608" s="8">
        <v>5</v>
      </c>
      <c r="J2608" s="10">
        <v>0</v>
      </c>
      <c r="K2608" s="11">
        <v>44.1</v>
      </c>
      <c r="L2608" s="14">
        <v>5</v>
      </c>
      <c r="M2608" s="8">
        <v>4.6075420276222498</v>
      </c>
      <c r="N2608" s="13">
        <f t="shared" si="284"/>
        <v>297.34499999999997</v>
      </c>
      <c r="O2608">
        <f t="shared" si="285"/>
        <v>3054.4561718766959</v>
      </c>
      <c r="P2608">
        <f t="shared" si="280"/>
        <v>758.11022240602597</v>
      </c>
      <c r="Q2608">
        <f t="shared" si="286"/>
        <v>9.2032352733228517E-2</v>
      </c>
      <c r="R2608" s="9">
        <f t="shared" si="281"/>
        <v>0.24819810131380396</v>
      </c>
    </row>
    <row r="2609" spans="1:18">
      <c r="A2609" s="7">
        <v>9387000</v>
      </c>
      <c r="B2609" s="8">
        <v>817.08</v>
      </c>
      <c r="C2609" s="8">
        <v>123.24</v>
      </c>
      <c r="D2609" s="8">
        <v>23.395</v>
      </c>
      <c r="E2609" s="9">
        <f t="shared" si="282"/>
        <v>3.367139413657589</v>
      </c>
      <c r="F2609" s="8">
        <v>8.93</v>
      </c>
      <c r="G2609" s="10">
        <v>103100</v>
      </c>
      <c r="H2609">
        <f t="shared" si="283"/>
        <v>0.26837845069376148</v>
      </c>
      <c r="I2609" s="8">
        <v>4</v>
      </c>
      <c r="J2609" s="10">
        <v>0</v>
      </c>
      <c r="K2609" s="11">
        <v>44.1</v>
      </c>
      <c r="L2609" s="14">
        <v>5</v>
      </c>
      <c r="M2609" s="8">
        <v>4.74897612698053</v>
      </c>
      <c r="N2609" s="13">
        <f t="shared" si="284"/>
        <v>296.54499999999996</v>
      </c>
      <c r="O2609">
        <f t="shared" si="285"/>
        <v>2910.8335845647221</v>
      </c>
      <c r="P2609">
        <f t="shared" si="280"/>
        <v>781.20500765284828</v>
      </c>
      <c r="Q2609">
        <f t="shared" si="286"/>
        <v>0.1050650185239439</v>
      </c>
      <c r="R2609" s="9">
        <f t="shared" si="281"/>
        <v>0.26837845069376148</v>
      </c>
    </row>
    <row r="2610" spans="1:18">
      <c r="A2610" s="7">
        <v>9390600</v>
      </c>
      <c r="B2610" s="8">
        <v>743.31</v>
      </c>
      <c r="C2610" s="8">
        <v>110.47</v>
      </c>
      <c r="D2610" s="8">
        <v>22.295000000000002</v>
      </c>
      <c r="E2610" s="9">
        <f t="shared" si="282"/>
        <v>6.1024911499936376</v>
      </c>
      <c r="F2610" s="8">
        <v>11.61</v>
      </c>
      <c r="G2610" s="10">
        <v>103100</v>
      </c>
      <c r="H2610">
        <f t="shared" si="283"/>
        <v>0.34750493382779235</v>
      </c>
      <c r="I2610" s="8">
        <v>4</v>
      </c>
      <c r="J2610" s="10">
        <v>0</v>
      </c>
      <c r="K2610" s="11">
        <v>44.1</v>
      </c>
      <c r="L2610" s="14">
        <v>5</v>
      </c>
      <c r="M2610" s="8">
        <v>5.7616195385090796</v>
      </c>
      <c r="N2610" s="13">
        <f t="shared" si="284"/>
        <v>295.44499999999999</v>
      </c>
      <c r="O2610">
        <f t="shared" si="285"/>
        <v>2722.9991578469908</v>
      </c>
      <c r="P2610">
        <f t="shared" si="280"/>
        <v>946.25564216075281</v>
      </c>
      <c r="Q2610">
        <f t="shared" si="286"/>
        <v>0.18830848204786577</v>
      </c>
      <c r="R2610" s="9">
        <f t="shared" si="281"/>
        <v>0.34750493382779235</v>
      </c>
    </row>
    <row r="2611" spans="1:18">
      <c r="A2611" s="7">
        <v>9394200</v>
      </c>
      <c r="B2611" s="8">
        <v>629.21</v>
      </c>
      <c r="C2611" s="8">
        <v>91.1</v>
      </c>
      <c r="D2611" s="8">
        <v>20.495000000000001</v>
      </c>
      <c r="E2611" s="9">
        <f t="shared" si="282"/>
        <v>5.7402015392419479</v>
      </c>
      <c r="F2611" s="8">
        <v>7.11</v>
      </c>
      <c r="G2611" s="10">
        <v>103100</v>
      </c>
      <c r="H2611">
        <f t="shared" si="283"/>
        <v>0.37842295532937315</v>
      </c>
      <c r="I2611" s="8">
        <v>4</v>
      </c>
      <c r="J2611" s="10">
        <v>0</v>
      </c>
      <c r="K2611" s="11">
        <v>44.1</v>
      </c>
      <c r="L2611" s="14">
        <v>5</v>
      </c>
      <c r="M2611" s="8">
        <v>5.6172710381935902</v>
      </c>
      <c r="N2611" s="13">
        <f t="shared" si="284"/>
        <v>293.64499999999998</v>
      </c>
      <c r="O2611">
        <f t="shared" si="285"/>
        <v>2438.4378196007142</v>
      </c>
      <c r="P2611">
        <f t="shared" si="280"/>
        <v>922.76084608021517</v>
      </c>
      <c r="Q2611">
        <f t="shared" si="286"/>
        <v>0.1773891585711409</v>
      </c>
      <c r="R2611" s="9">
        <f t="shared" si="281"/>
        <v>0.37842295532937315</v>
      </c>
    </row>
    <row r="2612" spans="1:18">
      <c r="A2612" s="7">
        <v>9397800</v>
      </c>
      <c r="B2612" s="8">
        <v>419.99</v>
      </c>
      <c r="C2612" s="8">
        <v>55.65</v>
      </c>
      <c r="D2612" s="8">
        <v>17.995000000000001</v>
      </c>
      <c r="E2612" s="9">
        <f t="shared" si="282"/>
        <v>6.2797451889219733</v>
      </c>
      <c r="F2612" s="8">
        <v>6.21</v>
      </c>
      <c r="G2612" s="10">
        <v>103100</v>
      </c>
      <c r="H2612">
        <f t="shared" si="283"/>
        <v>0.45911243098775067</v>
      </c>
      <c r="I2612" s="8">
        <v>3</v>
      </c>
      <c r="J2612" s="10">
        <v>0</v>
      </c>
      <c r="K2612" s="11">
        <v>44.1</v>
      </c>
      <c r="L2612" s="14">
        <v>5</v>
      </c>
      <c r="M2612" s="8">
        <v>5.8334435709995596</v>
      </c>
      <c r="N2612" s="13">
        <f t="shared" si="284"/>
        <v>291.14499999999998</v>
      </c>
      <c r="O2612">
        <f t="shared" si="285"/>
        <v>2086.5085486673042</v>
      </c>
      <c r="P2612">
        <f t="shared" si="280"/>
        <v>957.94201205536956</v>
      </c>
      <c r="Q2612">
        <f t="shared" si="286"/>
        <v>0.19363922034514935</v>
      </c>
      <c r="R2612" s="9">
        <f t="shared" si="281"/>
        <v>0.45911243098775067</v>
      </c>
    </row>
    <row r="2613" spans="1:18">
      <c r="A2613" s="7">
        <v>9401400</v>
      </c>
      <c r="B2613" s="8">
        <v>16.25</v>
      </c>
      <c r="C2613" s="8">
        <v>6.26</v>
      </c>
      <c r="D2613" s="8">
        <v>15.195</v>
      </c>
      <c r="E2613" s="9">
        <f t="shared" si="282"/>
        <v>6.0647721853380858</v>
      </c>
      <c r="F2613" s="8">
        <v>5.34</v>
      </c>
      <c r="G2613" s="10">
        <v>103100</v>
      </c>
      <c r="H2613">
        <f t="shared" si="283"/>
        <v>0.5405614506362888</v>
      </c>
      <c r="I2613" s="8">
        <v>1</v>
      </c>
      <c r="J2613" s="10">
        <v>0</v>
      </c>
      <c r="K2613" s="11">
        <v>44.1</v>
      </c>
      <c r="L2613" s="14">
        <v>5</v>
      </c>
      <c r="M2613" s="8">
        <v>5.7464380172406697</v>
      </c>
      <c r="N2613" s="13">
        <f t="shared" si="284"/>
        <v>288.34499999999997</v>
      </c>
      <c r="O2613">
        <f t="shared" si="285"/>
        <v>1745.9349688985692</v>
      </c>
      <c r="P2613">
        <f t="shared" si="280"/>
        <v>943.78513950443426</v>
      </c>
      <c r="Q2613">
        <f t="shared" si="286"/>
        <v>0.18717313481872111</v>
      </c>
      <c r="R2613" s="9">
        <f t="shared" si="281"/>
        <v>0.5405614506362888</v>
      </c>
    </row>
    <row r="2614" spans="1:18">
      <c r="A2614" s="7">
        <v>9405000</v>
      </c>
      <c r="B2614" s="8">
        <v>0</v>
      </c>
      <c r="C2614" s="8">
        <v>0</v>
      </c>
      <c r="D2614" s="8">
        <v>11.895</v>
      </c>
      <c r="E2614" s="9">
        <f t="shared" si="282"/>
        <v>6.3123103906867746</v>
      </c>
      <c r="F2614" s="8">
        <v>-1.66</v>
      </c>
      <c r="G2614" s="10">
        <v>103100</v>
      </c>
      <c r="H2614">
        <f t="shared" si="283"/>
        <v>0.68188246407606057</v>
      </c>
      <c r="I2614" s="8">
        <v>0</v>
      </c>
      <c r="J2614" s="10">
        <v>0</v>
      </c>
      <c r="K2614" s="11">
        <v>44.1</v>
      </c>
      <c r="L2614" s="14">
        <v>5</v>
      </c>
      <c r="M2614" s="8">
        <v>5.84672576083124</v>
      </c>
      <c r="N2614" s="13">
        <f t="shared" si="284"/>
        <v>285.04499999999996</v>
      </c>
      <c r="O2614">
        <f t="shared" si="285"/>
        <v>1408.0180865434279</v>
      </c>
      <c r="P2614">
        <f t="shared" si="280"/>
        <v>960.10284231589253</v>
      </c>
      <c r="Q2614">
        <f t="shared" si="286"/>
        <v>0.19461775539176385</v>
      </c>
      <c r="R2614" s="9">
        <f t="shared" si="281"/>
        <v>0.68188246407606057</v>
      </c>
    </row>
    <row r="2615" spans="1:18">
      <c r="A2615" s="7">
        <v>9408600</v>
      </c>
      <c r="B2615" s="8">
        <v>0</v>
      </c>
      <c r="C2615" s="8">
        <v>0</v>
      </c>
      <c r="D2615" s="8">
        <v>8.4949999999999992</v>
      </c>
      <c r="E2615" s="9">
        <f t="shared" si="282"/>
        <v>4.3484650504780484</v>
      </c>
      <c r="F2615" s="8">
        <v>-5.43</v>
      </c>
      <c r="G2615" s="10">
        <v>103100</v>
      </c>
      <c r="H2615">
        <f t="shared" si="283"/>
        <v>0.74657209107024036</v>
      </c>
      <c r="I2615" s="8">
        <v>1</v>
      </c>
      <c r="J2615" s="10">
        <v>0</v>
      </c>
      <c r="K2615" s="11">
        <v>44.1</v>
      </c>
      <c r="L2615" s="14">
        <v>5</v>
      </c>
      <c r="M2615" s="8">
        <v>5.0923176042045997</v>
      </c>
      <c r="N2615" s="13">
        <f t="shared" si="284"/>
        <v>281.64499999999998</v>
      </c>
      <c r="O2615">
        <f t="shared" si="285"/>
        <v>1121.4267636585093</v>
      </c>
      <c r="P2615">
        <f t="shared" si="280"/>
        <v>837.22592392666559</v>
      </c>
      <c r="Q2615">
        <f t="shared" si="286"/>
        <v>0.13514266740194758</v>
      </c>
      <c r="R2615" s="9">
        <f t="shared" si="281"/>
        <v>0.74657209107024036</v>
      </c>
    </row>
    <row r="2616" spans="1:18">
      <c r="A2616" s="7">
        <v>9412200</v>
      </c>
      <c r="B2616" s="8">
        <v>0</v>
      </c>
      <c r="C2616" s="8">
        <v>0</v>
      </c>
      <c r="D2616" s="8">
        <v>8.1950000000000003</v>
      </c>
      <c r="E2616" s="9">
        <f t="shared" si="282"/>
        <v>4.7934270485996349</v>
      </c>
      <c r="F2616" s="8">
        <v>-5.98</v>
      </c>
      <c r="G2616" s="10">
        <v>103100</v>
      </c>
      <c r="H2616">
        <f t="shared" si="283"/>
        <v>0.78610572460056027</v>
      </c>
      <c r="I2616" s="8">
        <v>2</v>
      </c>
      <c r="J2616" s="10">
        <v>0</v>
      </c>
      <c r="K2616" s="11">
        <v>44.1</v>
      </c>
      <c r="L2616" s="14">
        <v>5</v>
      </c>
      <c r="M2616" s="8">
        <v>5.2551753267792796</v>
      </c>
      <c r="N2616" s="13">
        <f t="shared" si="284"/>
        <v>281.34499999999997</v>
      </c>
      <c r="O2616">
        <f t="shared" si="285"/>
        <v>1098.805091031812</v>
      </c>
      <c r="P2616">
        <f t="shared" si="280"/>
        <v>863.7769722803472</v>
      </c>
      <c r="Q2616">
        <f t="shared" si="286"/>
        <v>0.14870162186373426</v>
      </c>
      <c r="R2616" s="9">
        <f t="shared" si="281"/>
        <v>0.78610572460056027</v>
      </c>
    </row>
    <row r="2617" spans="1:18">
      <c r="A2617" s="7">
        <v>9415800</v>
      </c>
      <c r="B2617" s="8">
        <v>0</v>
      </c>
      <c r="C2617" s="8">
        <v>0</v>
      </c>
      <c r="D2617" s="8">
        <v>7.3949999999999996</v>
      </c>
      <c r="E2617" s="9">
        <f t="shared" si="282"/>
        <v>4.9006420513420652</v>
      </c>
      <c r="F2617" s="8">
        <v>-6.67</v>
      </c>
      <c r="G2617" s="10">
        <v>103100</v>
      </c>
      <c r="H2617">
        <f t="shared" si="283"/>
        <v>0.83646082856897697</v>
      </c>
      <c r="I2617" s="8">
        <v>1</v>
      </c>
      <c r="J2617" s="10">
        <v>0</v>
      </c>
      <c r="K2617" s="11">
        <v>44.1</v>
      </c>
      <c r="L2617" s="14">
        <v>5</v>
      </c>
      <c r="M2617" s="8">
        <v>5.2951051901746498</v>
      </c>
      <c r="N2617" s="13">
        <f t="shared" si="284"/>
        <v>280.54499999999996</v>
      </c>
      <c r="O2617">
        <f t="shared" si="285"/>
        <v>1040.4369104705841</v>
      </c>
      <c r="P2617">
        <f t="shared" si="280"/>
        <v>870.28472020597121</v>
      </c>
      <c r="Q2617">
        <f t="shared" si="286"/>
        <v>0.1519613585786459</v>
      </c>
      <c r="R2617" s="9">
        <f t="shared" si="281"/>
        <v>0.83646082856897697</v>
      </c>
    </row>
    <row r="2618" spans="1:18">
      <c r="A2618" s="7">
        <v>9419400</v>
      </c>
      <c r="B2618" s="8">
        <v>0</v>
      </c>
      <c r="C2618" s="8">
        <v>0</v>
      </c>
      <c r="D2618" s="8">
        <v>6.6950000000000003</v>
      </c>
      <c r="E2618" s="9">
        <f t="shared" si="282"/>
        <v>4.5695380846752718</v>
      </c>
      <c r="F2618" s="8">
        <v>-7.49</v>
      </c>
      <c r="G2618" s="10">
        <v>103100</v>
      </c>
      <c r="H2618">
        <f t="shared" si="283"/>
        <v>0.85750495135606952</v>
      </c>
      <c r="I2618" s="8">
        <v>1</v>
      </c>
      <c r="J2618" s="10">
        <v>0</v>
      </c>
      <c r="K2618" s="11">
        <v>44.1</v>
      </c>
      <c r="L2618" s="14">
        <v>5</v>
      </c>
      <c r="M2618" s="8">
        <v>5.1726588288118203</v>
      </c>
      <c r="N2618" s="13">
        <f t="shared" si="284"/>
        <v>279.84499999999997</v>
      </c>
      <c r="O2618">
        <f t="shared" si="285"/>
        <v>991.62792040530269</v>
      </c>
      <c r="P2618">
        <f t="shared" si="280"/>
        <v>850.32585165046942</v>
      </c>
      <c r="Q2618">
        <f t="shared" si="286"/>
        <v>0.14188538272053419</v>
      </c>
      <c r="R2618" s="9">
        <f t="shared" si="281"/>
        <v>0.85750495135606952</v>
      </c>
    </row>
    <row r="2619" spans="1:18">
      <c r="A2619" s="7">
        <v>9423000</v>
      </c>
      <c r="B2619" s="8">
        <v>0</v>
      </c>
      <c r="C2619" s="8">
        <v>0</v>
      </c>
      <c r="D2619" s="8">
        <v>7.4950000000000001</v>
      </c>
      <c r="E2619" s="9">
        <f t="shared" si="282"/>
        <v>4.9946461096609633</v>
      </c>
      <c r="F2619" s="8">
        <v>-6.53</v>
      </c>
      <c r="G2619" s="10">
        <v>103100</v>
      </c>
      <c r="H2619">
        <f t="shared" si="283"/>
        <v>0.83623801841170664</v>
      </c>
      <c r="I2619" s="8">
        <v>2</v>
      </c>
      <c r="J2619" s="10">
        <v>0</v>
      </c>
      <c r="K2619" s="11">
        <v>44.1</v>
      </c>
      <c r="L2619" s="14">
        <v>5</v>
      </c>
      <c r="M2619" s="8">
        <v>5.3303376538947003</v>
      </c>
      <c r="N2619" s="13">
        <f t="shared" si="284"/>
        <v>280.64499999999998</v>
      </c>
      <c r="O2619">
        <f t="shared" si="285"/>
        <v>1047.5799726317578</v>
      </c>
      <c r="P2619">
        <f t="shared" si="280"/>
        <v>876.02620044137097</v>
      </c>
      <c r="Q2619">
        <f t="shared" si="286"/>
        <v>0.15481709536551236</v>
      </c>
      <c r="R2619" s="9">
        <f t="shared" si="281"/>
        <v>0.83623801841170664</v>
      </c>
    </row>
    <row r="2620" spans="1:18">
      <c r="A2620" s="7">
        <v>9426600</v>
      </c>
      <c r="B2620" s="8">
        <v>0</v>
      </c>
      <c r="C2620" s="8">
        <v>0</v>
      </c>
      <c r="D2620" s="8">
        <v>6.1950000000000003</v>
      </c>
      <c r="E2620" s="9">
        <f t="shared" si="282"/>
        <v>4.4169556160317676</v>
      </c>
      <c r="F2620" s="8">
        <v>-8.06</v>
      </c>
      <c r="G2620" s="10">
        <v>103100</v>
      </c>
      <c r="H2620">
        <f t="shared" si="283"/>
        <v>0.87813494895918853</v>
      </c>
      <c r="I2620" s="8">
        <v>1</v>
      </c>
      <c r="J2620" s="10">
        <v>0</v>
      </c>
      <c r="K2620" s="11">
        <v>44.1</v>
      </c>
      <c r="L2620" s="14">
        <v>5</v>
      </c>
      <c r="M2620" s="8">
        <v>5.1170881001760797</v>
      </c>
      <c r="N2620" s="13">
        <f t="shared" si="284"/>
        <v>279.34499999999997</v>
      </c>
      <c r="O2620">
        <f t="shared" si="285"/>
        <v>958.01357402820929</v>
      </c>
      <c r="P2620">
        <f t="shared" si="280"/>
        <v>841.26520093147133</v>
      </c>
      <c r="Q2620">
        <f t="shared" si="286"/>
        <v>0.1372329246269981</v>
      </c>
      <c r="R2620" s="9">
        <f t="shared" si="281"/>
        <v>0.87813494895918853</v>
      </c>
    </row>
    <row r="2621" spans="1:18">
      <c r="A2621" s="7">
        <v>9430200</v>
      </c>
      <c r="B2621" s="8">
        <v>0</v>
      </c>
      <c r="C2621" s="8">
        <v>0</v>
      </c>
      <c r="D2621" s="8">
        <v>5.5949999999999998</v>
      </c>
      <c r="E2621" s="9">
        <f t="shared" si="282"/>
        <v>3.5350657079998262</v>
      </c>
      <c r="F2621" s="8">
        <v>-9.1</v>
      </c>
      <c r="G2621" s="10">
        <v>103100</v>
      </c>
      <c r="H2621">
        <f t="shared" si="283"/>
        <v>0.8602204104390867</v>
      </c>
      <c r="I2621" s="8">
        <v>0</v>
      </c>
      <c r="J2621" s="10">
        <v>0</v>
      </c>
      <c r="K2621" s="11">
        <v>44.1</v>
      </c>
      <c r="L2621" s="14">
        <v>5</v>
      </c>
      <c r="M2621" s="8">
        <v>4.8062207664501697</v>
      </c>
      <c r="N2621" s="13">
        <f t="shared" si="284"/>
        <v>278.745</v>
      </c>
      <c r="O2621">
        <f t="shared" si="285"/>
        <v>919.00810174392598</v>
      </c>
      <c r="P2621">
        <f t="shared" si="280"/>
        <v>790.54952647900598</v>
      </c>
      <c r="Q2621">
        <f t="shared" si="286"/>
        <v>0.11022908287388766</v>
      </c>
      <c r="R2621" s="9">
        <f t="shared" si="281"/>
        <v>0.8602204104390867</v>
      </c>
    </row>
    <row r="2622" spans="1:18">
      <c r="A2622" s="7">
        <v>9433800</v>
      </c>
      <c r="B2622" s="8">
        <v>0</v>
      </c>
      <c r="C2622" s="8">
        <v>0</v>
      </c>
      <c r="D2622" s="8">
        <v>4.4950000000000001</v>
      </c>
      <c r="E2622" s="9">
        <f t="shared" si="282"/>
        <v>3.4218770188182916</v>
      </c>
      <c r="F2622" s="8">
        <v>-4.54</v>
      </c>
      <c r="G2622" s="10">
        <v>103100</v>
      </c>
      <c r="H2622">
        <f t="shared" si="283"/>
        <v>0.92141165509279466</v>
      </c>
      <c r="I2622" s="8">
        <v>1</v>
      </c>
      <c r="J2622" s="10">
        <v>0</v>
      </c>
      <c r="K2622" s="11">
        <v>44.1</v>
      </c>
      <c r="L2622" s="14">
        <v>5</v>
      </c>
      <c r="M2622" s="8">
        <v>4.7675684611391898</v>
      </c>
      <c r="N2622" s="13">
        <f t="shared" si="284"/>
        <v>277.64499999999998</v>
      </c>
      <c r="O2622">
        <f t="shared" si="285"/>
        <v>851.12899526781939</v>
      </c>
      <c r="P2622">
        <f t="shared" si="280"/>
        <v>784.24017622718884</v>
      </c>
      <c r="Q2622">
        <f t="shared" si="286"/>
        <v>0.10674908722053811</v>
      </c>
      <c r="R2622" s="9">
        <f t="shared" si="281"/>
        <v>0.92141165509279466</v>
      </c>
    </row>
    <row r="2623" spans="1:18">
      <c r="A2623" s="7">
        <v>9437400</v>
      </c>
      <c r="B2623" s="8">
        <v>0</v>
      </c>
      <c r="C2623" s="8">
        <v>0.05</v>
      </c>
      <c r="D2623" s="8">
        <v>3.895</v>
      </c>
      <c r="E2623" s="9">
        <f t="shared" si="282"/>
        <v>3.1470919836520301</v>
      </c>
      <c r="F2623" s="8">
        <v>-5.22</v>
      </c>
      <c r="G2623" s="10">
        <v>103100</v>
      </c>
      <c r="H2623">
        <f t="shared" si="283"/>
        <v>0.94252774813630624</v>
      </c>
      <c r="I2623" s="8">
        <v>1</v>
      </c>
      <c r="J2623" s="10">
        <v>0</v>
      </c>
      <c r="K2623" s="11">
        <v>44.1</v>
      </c>
      <c r="L2623" s="14">
        <v>5</v>
      </c>
      <c r="M2623" s="8">
        <v>4.6748857173355898</v>
      </c>
      <c r="N2623" s="13">
        <f t="shared" si="284"/>
        <v>277.04499999999996</v>
      </c>
      <c r="O2623">
        <f t="shared" si="285"/>
        <v>816.00576793004643</v>
      </c>
      <c r="P2623">
        <f t="shared" si="280"/>
        <v>769.108078913344</v>
      </c>
      <c r="Q2623">
        <f t="shared" si="286"/>
        <v>9.828737332228199E-2</v>
      </c>
      <c r="R2623" s="9">
        <f t="shared" si="281"/>
        <v>0.94252774813630624</v>
      </c>
    </row>
    <row r="2624" spans="1:18">
      <c r="A2624" s="7">
        <v>9441000</v>
      </c>
      <c r="B2624" s="8">
        <v>5.42</v>
      </c>
      <c r="C2624" s="8">
        <v>31.91</v>
      </c>
      <c r="D2624" s="8">
        <v>5.0949999999999998</v>
      </c>
      <c r="E2624" s="9">
        <f t="shared" si="282"/>
        <v>3.6880458390541073</v>
      </c>
      <c r="F2624" s="8">
        <v>-9.73</v>
      </c>
      <c r="G2624" s="10">
        <v>103100</v>
      </c>
      <c r="H2624">
        <f t="shared" si="283"/>
        <v>0.90036485108218345</v>
      </c>
      <c r="I2624" s="8">
        <v>0</v>
      </c>
      <c r="J2624" s="10">
        <v>0</v>
      </c>
      <c r="K2624" s="11">
        <v>44.1</v>
      </c>
      <c r="L2624" s="14">
        <v>5</v>
      </c>
      <c r="M2624" s="8">
        <v>4.8589059011834399</v>
      </c>
      <c r="N2624" s="13">
        <f t="shared" si="284"/>
        <v>278.245</v>
      </c>
      <c r="O2624">
        <f t="shared" si="285"/>
        <v>887.5826841291223</v>
      </c>
      <c r="P2624">
        <f t="shared" si="280"/>
        <v>799.14825121904187</v>
      </c>
      <c r="Q2624">
        <f t="shared" si="286"/>
        <v>0.11492735342406002</v>
      </c>
      <c r="R2624" s="9">
        <f t="shared" si="281"/>
        <v>0.90036485108218345</v>
      </c>
    </row>
    <row r="2625" spans="1:18">
      <c r="A2625" s="7">
        <v>9444600</v>
      </c>
      <c r="B2625" s="8">
        <v>167.19</v>
      </c>
      <c r="C2625" s="8">
        <v>129.29</v>
      </c>
      <c r="D2625" s="8">
        <v>10.795</v>
      </c>
      <c r="E2625" s="9">
        <f t="shared" si="282"/>
        <v>5.3013742323253243</v>
      </c>
      <c r="F2625" s="8">
        <v>-3.63</v>
      </c>
      <c r="G2625" s="10">
        <v>103100</v>
      </c>
      <c r="H2625">
        <f t="shared" si="283"/>
        <v>0.68374884856021723</v>
      </c>
      <c r="I2625" s="8">
        <v>0</v>
      </c>
      <c r="J2625" s="10">
        <v>0</v>
      </c>
      <c r="K2625" s="11">
        <v>44.1</v>
      </c>
      <c r="L2625" s="14">
        <v>5</v>
      </c>
      <c r="M2625" s="8">
        <v>5.4467595455639097</v>
      </c>
      <c r="N2625" s="13">
        <f t="shared" si="284"/>
        <v>283.94499999999999</v>
      </c>
      <c r="O2625">
        <f t="shared" si="285"/>
        <v>1308.9509714544556</v>
      </c>
      <c r="P2625">
        <f t="shared" si="280"/>
        <v>894.99371955376182</v>
      </c>
      <c r="Q2625">
        <f t="shared" si="286"/>
        <v>0.16411998774863257</v>
      </c>
      <c r="R2625" s="9">
        <f t="shared" si="281"/>
        <v>0.68374884856021723</v>
      </c>
    </row>
    <row r="2626" spans="1:18">
      <c r="A2626" s="7">
        <v>9448200</v>
      </c>
      <c r="B2626" s="8">
        <v>575.11</v>
      </c>
      <c r="C2626" s="8">
        <v>136.30000000000001</v>
      </c>
      <c r="D2626" s="8">
        <v>14.494999999999999</v>
      </c>
      <c r="E2626" s="9">
        <f t="shared" si="282"/>
        <v>6.4426217786385047</v>
      </c>
      <c r="F2626" s="8">
        <v>-0.98</v>
      </c>
      <c r="G2626" s="10">
        <v>103100</v>
      </c>
      <c r="H2626">
        <f t="shared" si="283"/>
        <v>0.58051968976217938</v>
      </c>
      <c r="I2626" s="8">
        <v>2</v>
      </c>
      <c r="J2626" s="10">
        <v>0</v>
      </c>
      <c r="K2626" s="11">
        <v>44.1</v>
      </c>
      <c r="L2626" s="14">
        <v>5</v>
      </c>
      <c r="M2626" s="8">
        <v>5.9001459768798696</v>
      </c>
      <c r="N2626" s="13">
        <f t="shared" si="284"/>
        <v>287.64499999999998</v>
      </c>
      <c r="O2626">
        <f t="shared" si="285"/>
        <v>1668.8368598562718</v>
      </c>
      <c r="P2626">
        <f t="shared" ref="P2626:P2689" si="287">(M2626*G2626/1000)/(0.622+M2626/1000)</f>
        <v>968.79265614745259</v>
      </c>
      <c r="Q2626">
        <f t="shared" si="286"/>
        <v>0.19853083801409799</v>
      </c>
      <c r="R2626" s="9">
        <f t="shared" ref="R2626:R2689" si="288">P2626/O2626</f>
        <v>0.58051968976217938</v>
      </c>
    </row>
    <row r="2627" spans="1:18">
      <c r="A2627" s="7">
        <v>9451800</v>
      </c>
      <c r="B2627" s="8">
        <v>776.59</v>
      </c>
      <c r="C2627" s="8">
        <v>125.56</v>
      </c>
      <c r="D2627" s="8">
        <v>18.895</v>
      </c>
      <c r="E2627" s="9">
        <f t="shared" ref="E2627:E2690" si="289">241*Q2627/(7.625-Q2627)</f>
        <v>7.9731219378747582</v>
      </c>
      <c r="F2627" s="8">
        <v>5.19</v>
      </c>
      <c r="G2627" s="10">
        <v>103100</v>
      </c>
      <c r="H2627">
        <f t="shared" ref="H2627:H2690" si="290">IF(R2627&gt;1,1,R2627)</f>
        <v>0.48746455469557726</v>
      </c>
      <c r="I2627" s="8">
        <v>1</v>
      </c>
      <c r="J2627" s="10">
        <v>0</v>
      </c>
      <c r="K2627" s="11">
        <v>44.1</v>
      </c>
      <c r="L2627" s="14">
        <v>5</v>
      </c>
      <c r="M2627" s="8">
        <v>6.5610295049401399</v>
      </c>
      <c r="N2627" s="13">
        <f t="shared" ref="N2627:N2690" si="291">D2627+273.15</f>
        <v>292.04499999999996</v>
      </c>
      <c r="O2627">
        <f t="shared" ref="O2627:O2690" si="292">EXP(-5800.2206/N2627+1.3914993-0.04860239*N2627+0.000041764768*N2627^2-0.000000014452093*N2627^3+6.5459673*LN(N2627))</f>
        <v>2207.7005332377462</v>
      </c>
      <c r="P2627">
        <f t="shared" si="287"/>
        <v>1076.1757573359264</v>
      </c>
      <c r="Q2627">
        <f t="shared" ref="Q2627:Q2690" si="293">LOG10(P2627)- 2.7877</f>
        <v>0.24418320460898979</v>
      </c>
      <c r="R2627" s="9">
        <f t="shared" si="288"/>
        <v>0.48746455469557726</v>
      </c>
    </row>
    <row r="2628" spans="1:18">
      <c r="A2628" s="7">
        <v>9455400</v>
      </c>
      <c r="B2628" s="8">
        <v>866.55</v>
      </c>
      <c r="C2628" s="8">
        <v>131.29</v>
      </c>
      <c r="D2628" s="8">
        <v>22.895</v>
      </c>
      <c r="E2628" s="9">
        <f t="shared" si="289"/>
        <v>5.7714765855206815</v>
      </c>
      <c r="F2628" s="8">
        <v>8.0399999999999991</v>
      </c>
      <c r="G2628" s="10">
        <v>103100</v>
      </c>
      <c r="H2628">
        <f t="shared" si="290"/>
        <v>0.32745645672064105</v>
      </c>
      <c r="I2628" s="8">
        <v>4</v>
      </c>
      <c r="J2628" s="10">
        <v>0</v>
      </c>
      <c r="K2628" s="11">
        <v>44.1</v>
      </c>
      <c r="L2628" s="14">
        <v>5</v>
      </c>
      <c r="M2628" s="8">
        <v>5.6296033957786298</v>
      </c>
      <c r="N2628" s="13">
        <f t="shared" si="291"/>
        <v>296.04499999999996</v>
      </c>
      <c r="O2628">
        <f t="shared" si="292"/>
        <v>2824.0962058057339</v>
      </c>
      <c r="P2628">
        <f t="shared" si="287"/>
        <v>924.76853699135199</v>
      </c>
      <c r="Q2628">
        <f t="shared" si="293"/>
        <v>0.17833304551040374</v>
      </c>
      <c r="R2628" s="9">
        <f t="shared" si="288"/>
        <v>0.32745645672064105</v>
      </c>
    </row>
    <row r="2629" spans="1:18">
      <c r="A2629" s="7">
        <v>9459000</v>
      </c>
      <c r="B2629" s="8">
        <v>881.44</v>
      </c>
      <c r="C2629" s="8">
        <v>142.88</v>
      </c>
      <c r="D2629" s="8">
        <v>24.895</v>
      </c>
      <c r="E2629" s="9">
        <f t="shared" si="289"/>
        <v>4.5847809228700998</v>
      </c>
      <c r="F2629" s="8">
        <v>9.44</v>
      </c>
      <c r="G2629" s="10">
        <v>103100</v>
      </c>
      <c r="H2629">
        <f t="shared" si="290"/>
        <v>0.26725039060076677</v>
      </c>
      <c r="I2629" s="8">
        <v>5</v>
      </c>
      <c r="J2629" s="10">
        <v>0</v>
      </c>
      <c r="K2629" s="11">
        <v>44.1</v>
      </c>
      <c r="L2629" s="14">
        <v>5</v>
      </c>
      <c r="M2629" s="8">
        <v>5.1782397919960097</v>
      </c>
      <c r="N2629" s="13">
        <f t="shared" si="291"/>
        <v>298.04499999999996</v>
      </c>
      <c r="O2629">
        <f t="shared" si="292"/>
        <v>3185.1617553655446</v>
      </c>
      <c r="P2629">
        <f t="shared" si="287"/>
        <v>851.23572324806582</v>
      </c>
      <c r="Q2629">
        <f t="shared" si="293"/>
        <v>0.14234984108345028</v>
      </c>
      <c r="R2629" s="9">
        <f t="shared" si="288"/>
        <v>0.26725039060076677</v>
      </c>
    </row>
    <row r="2630" spans="1:18">
      <c r="A2630" s="7">
        <v>9462600</v>
      </c>
      <c r="B2630" s="8">
        <v>891.41</v>
      </c>
      <c r="C2630" s="8">
        <v>149.21</v>
      </c>
      <c r="D2630" s="8">
        <v>25.495000000000001</v>
      </c>
      <c r="E2630" s="9">
        <f t="shared" si="289"/>
        <v>4.539247110246019</v>
      </c>
      <c r="F2630" s="8">
        <v>8.51</v>
      </c>
      <c r="G2630" s="10">
        <v>103100</v>
      </c>
      <c r="H2630">
        <f t="shared" si="290"/>
        <v>0.25704534769548454</v>
      </c>
      <c r="I2630" s="8">
        <v>5</v>
      </c>
      <c r="J2630" s="10">
        <v>0</v>
      </c>
      <c r="K2630" s="11">
        <v>44.1</v>
      </c>
      <c r="L2630" s="14">
        <v>5</v>
      </c>
      <c r="M2630" s="8">
        <v>5.1615841328263103</v>
      </c>
      <c r="N2630" s="13">
        <f t="shared" si="291"/>
        <v>298.64499999999998</v>
      </c>
      <c r="O2630">
        <f t="shared" si="292"/>
        <v>3301.0528663302721</v>
      </c>
      <c r="P2630">
        <f t="shared" si="287"/>
        <v>848.52028178704063</v>
      </c>
      <c r="Q2630">
        <f t="shared" si="293"/>
        <v>0.14096222751748266</v>
      </c>
      <c r="R2630" s="9">
        <f t="shared" si="288"/>
        <v>0.25704534769548454</v>
      </c>
    </row>
    <row r="2631" spans="1:18">
      <c r="A2631" s="7">
        <v>9466200</v>
      </c>
      <c r="B2631" s="8">
        <v>896.43</v>
      </c>
      <c r="C2631" s="8">
        <v>146.72999999999999</v>
      </c>
      <c r="D2631" s="8">
        <v>25.495000000000001</v>
      </c>
      <c r="E2631" s="9">
        <f t="shared" si="289"/>
        <v>4.539247110246019</v>
      </c>
      <c r="F2631" s="8">
        <v>14.19</v>
      </c>
      <c r="G2631" s="10">
        <v>103100</v>
      </c>
      <c r="H2631">
        <f t="shared" si="290"/>
        <v>0.25704534769548454</v>
      </c>
      <c r="I2631" s="8">
        <v>5</v>
      </c>
      <c r="J2631" s="10">
        <v>0</v>
      </c>
      <c r="K2631" s="11">
        <v>44.1</v>
      </c>
      <c r="L2631" s="14">
        <v>5</v>
      </c>
      <c r="M2631" s="8">
        <v>5.1615841328263103</v>
      </c>
      <c r="N2631" s="13">
        <f t="shared" si="291"/>
        <v>298.64499999999998</v>
      </c>
      <c r="O2631">
        <f t="shared" si="292"/>
        <v>3301.0528663302721</v>
      </c>
      <c r="P2631">
        <f t="shared" si="287"/>
        <v>848.52028178704063</v>
      </c>
      <c r="Q2631">
        <f t="shared" si="293"/>
        <v>0.14096222751748266</v>
      </c>
      <c r="R2631" s="9">
        <f t="shared" si="288"/>
        <v>0.25704534769548454</v>
      </c>
    </row>
    <row r="2632" spans="1:18">
      <c r="A2632" s="7">
        <v>9469800</v>
      </c>
      <c r="B2632" s="8">
        <v>885.57</v>
      </c>
      <c r="C2632" s="8">
        <v>134.1</v>
      </c>
      <c r="D2632" s="8">
        <v>25.695</v>
      </c>
      <c r="E2632" s="9">
        <f t="shared" si="289"/>
        <v>4.70099790782273</v>
      </c>
      <c r="F2632" s="8">
        <v>14.45</v>
      </c>
      <c r="G2632" s="10">
        <v>103100</v>
      </c>
      <c r="H2632">
        <f t="shared" si="290"/>
        <v>0.25690863787911722</v>
      </c>
      <c r="I2632" s="8">
        <v>6</v>
      </c>
      <c r="J2632" s="10">
        <v>0</v>
      </c>
      <c r="K2632" s="11">
        <v>44.1</v>
      </c>
      <c r="L2632" s="14">
        <v>5</v>
      </c>
      <c r="M2632" s="8">
        <v>5.2209682293096096</v>
      </c>
      <c r="N2632" s="13">
        <f t="shared" si="291"/>
        <v>298.84499999999997</v>
      </c>
      <c r="O2632">
        <f t="shared" si="292"/>
        <v>3340.4920357045412</v>
      </c>
      <c r="P2632">
        <f t="shared" si="287"/>
        <v>858.20125873889299</v>
      </c>
      <c r="Q2632">
        <f t="shared" si="293"/>
        <v>0.14588914718448143</v>
      </c>
      <c r="R2632" s="9">
        <f t="shared" si="288"/>
        <v>0.25690863787911722</v>
      </c>
    </row>
    <row r="2633" spans="1:18">
      <c r="A2633" s="7">
        <v>9473400</v>
      </c>
      <c r="B2633" s="8">
        <v>846.72</v>
      </c>
      <c r="C2633" s="8">
        <v>118.42</v>
      </c>
      <c r="D2633" s="8">
        <v>25.094999999999999</v>
      </c>
      <c r="E2633" s="9">
        <f t="shared" si="289"/>
        <v>4.2159092594723431</v>
      </c>
      <c r="F2633" s="8">
        <v>15.1</v>
      </c>
      <c r="G2633" s="10">
        <v>103100</v>
      </c>
      <c r="H2633">
        <f t="shared" si="290"/>
        <v>0.25732434179128405</v>
      </c>
      <c r="I2633" s="8">
        <v>5</v>
      </c>
      <c r="J2633" s="10">
        <v>0</v>
      </c>
      <c r="K2633" s="11">
        <v>44.1</v>
      </c>
      <c r="L2633" s="14">
        <v>5</v>
      </c>
      <c r="M2633" s="8">
        <v>5.04468107975742</v>
      </c>
      <c r="N2633" s="13">
        <f t="shared" si="291"/>
        <v>298.245</v>
      </c>
      <c r="O2633">
        <f t="shared" si="292"/>
        <v>3223.3912461881532</v>
      </c>
      <c r="P2633">
        <f t="shared" si="287"/>
        <v>829.45703076115342</v>
      </c>
      <c r="Q2633">
        <f t="shared" si="293"/>
        <v>0.13109389272725114</v>
      </c>
      <c r="R2633" s="9">
        <f t="shared" si="288"/>
        <v>0.25732434179128405</v>
      </c>
    </row>
    <row r="2634" spans="1:18">
      <c r="A2634" s="7">
        <v>9477000</v>
      </c>
      <c r="B2634" s="8">
        <v>697.58</v>
      </c>
      <c r="C2634" s="8">
        <v>121.27</v>
      </c>
      <c r="D2634" s="8">
        <v>22.995000000000001</v>
      </c>
      <c r="E2634" s="9">
        <f t="shared" si="289"/>
        <v>3.5472395430745332</v>
      </c>
      <c r="F2634" s="8">
        <v>12.89</v>
      </c>
      <c r="G2634" s="10">
        <v>103100</v>
      </c>
      <c r="H2634">
        <f t="shared" si="290"/>
        <v>0.27847876884090034</v>
      </c>
      <c r="I2634" s="8">
        <v>6</v>
      </c>
      <c r="J2634" s="10">
        <v>0</v>
      </c>
      <c r="K2634" s="11">
        <v>44.1</v>
      </c>
      <c r="L2634" s="14">
        <v>5</v>
      </c>
      <c r="M2634" s="8">
        <v>4.8103945763486804</v>
      </c>
      <c r="N2634" s="13">
        <f t="shared" si="291"/>
        <v>296.14499999999998</v>
      </c>
      <c r="O2634">
        <f t="shared" si="292"/>
        <v>2841.2607134526856</v>
      </c>
      <c r="P2634">
        <f t="shared" si="287"/>
        <v>791.23078543832207</v>
      </c>
      <c r="Q2634">
        <f t="shared" si="293"/>
        <v>0.11060317657431229</v>
      </c>
      <c r="R2634" s="9">
        <f t="shared" si="288"/>
        <v>0.27847876884090034</v>
      </c>
    </row>
    <row r="2635" spans="1:18">
      <c r="A2635" s="7">
        <v>9480600</v>
      </c>
      <c r="B2635" s="8">
        <v>315.74</v>
      </c>
      <c r="C2635" s="8">
        <v>140.08000000000001</v>
      </c>
      <c r="D2635" s="8">
        <v>21.094999999999999</v>
      </c>
      <c r="E2635" s="9">
        <f t="shared" si="289"/>
        <v>3.8390577441091889</v>
      </c>
      <c r="F2635" s="8">
        <v>11.12</v>
      </c>
      <c r="G2635" s="10">
        <v>103100</v>
      </c>
      <c r="H2635">
        <f t="shared" si="290"/>
        <v>0.31922385678162918</v>
      </c>
      <c r="I2635" s="8">
        <v>5</v>
      </c>
      <c r="J2635" s="10">
        <v>0</v>
      </c>
      <c r="K2635" s="11">
        <v>44.1</v>
      </c>
      <c r="L2635" s="14">
        <v>5</v>
      </c>
      <c r="M2635" s="8">
        <v>4.9114184004359602</v>
      </c>
      <c r="N2635" s="13">
        <f t="shared" si="291"/>
        <v>294.245</v>
      </c>
      <c r="O2635">
        <f t="shared" si="292"/>
        <v>2530.2537540716785</v>
      </c>
      <c r="P2635">
        <f t="shared" si="287"/>
        <v>807.71736201095712</v>
      </c>
      <c r="Q2635">
        <f t="shared" si="293"/>
        <v>0.1195594182094375</v>
      </c>
      <c r="R2635" s="9">
        <f t="shared" si="288"/>
        <v>0.31922385678162918</v>
      </c>
    </row>
    <row r="2636" spans="1:18">
      <c r="A2636" s="7">
        <v>9484200</v>
      </c>
      <c r="B2636" s="8">
        <v>181.32</v>
      </c>
      <c r="C2636" s="8">
        <v>75.760000000000005</v>
      </c>
      <c r="D2636" s="8">
        <v>18.094999999999999</v>
      </c>
      <c r="E2636" s="9">
        <f t="shared" si="289"/>
        <v>4.0568769177359689</v>
      </c>
      <c r="F2636" s="8">
        <v>8.27</v>
      </c>
      <c r="G2636" s="10">
        <v>103100</v>
      </c>
      <c r="H2636">
        <f t="shared" si="290"/>
        <v>0.39064076700492761</v>
      </c>
      <c r="I2636" s="8">
        <v>3</v>
      </c>
      <c r="J2636" s="10">
        <v>0</v>
      </c>
      <c r="K2636" s="11">
        <v>44.1</v>
      </c>
      <c r="L2636" s="14">
        <v>5</v>
      </c>
      <c r="M2636" s="8">
        <v>4.9880550990464299</v>
      </c>
      <c r="N2636" s="13">
        <f t="shared" si="291"/>
        <v>291.245</v>
      </c>
      <c r="O2636">
        <f t="shared" si="292"/>
        <v>2099.6798302094148</v>
      </c>
      <c r="P2636">
        <f t="shared" si="287"/>
        <v>820.22053933778204</v>
      </c>
      <c r="Q2636">
        <f t="shared" si="293"/>
        <v>0.12623064035914</v>
      </c>
      <c r="R2636" s="9">
        <f t="shared" si="288"/>
        <v>0.39064076700492761</v>
      </c>
    </row>
    <row r="2637" spans="1:18">
      <c r="A2637" s="7">
        <v>9487800</v>
      </c>
      <c r="B2637" s="8">
        <v>8.99</v>
      </c>
      <c r="C2637" s="8">
        <v>6.58</v>
      </c>
      <c r="D2637" s="8">
        <v>15.695</v>
      </c>
      <c r="E2637" s="9">
        <f t="shared" si="289"/>
        <v>4.2709647635396495</v>
      </c>
      <c r="F2637" s="8">
        <v>10.52</v>
      </c>
      <c r="G2637" s="10">
        <v>103100</v>
      </c>
      <c r="H2637">
        <f t="shared" si="290"/>
        <v>0.46185278621691961</v>
      </c>
      <c r="I2637" s="8">
        <v>0</v>
      </c>
      <c r="J2637" s="10">
        <v>0</v>
      </c>
      <c r="K2637" s="11">
        <v>44.1</v>
      </c>
      <c r="L2637" s="14">
        <v>5</v>
      </c>
      <c r="M2637" s="8">
        <v>5.0644178175627301</v>
      </c>
      <c r="N2637" s="13">
        <f t="shared" si="291"/>
        <v>288.84499999999997</v>
      </c>
      <c r="O2637">
        <f t="shared" si="292"/>
        <v>1802.903440742057</v>
      </c>
      <c r="P2637">
        <f t="shared" si="287"/>
        <v>832.67597738679001</v>
      </c>
      <c r="Q2637">
        <f t="shared" si="293"/>
        <v>0.13277603548950889</v>
      </c>
      <c r="R2637" s="9">
        <f t="shared" si="288"/>
        <v>0.46185278621691961</v>
      </c>
    </row>
    <row r="2638" spans="1:18">
      <c r="A2638" s="7">
        <v>9491400</v>
      </c>
      <c r="B2638" s="8">
        <v>0</v>
      </c>
      <c r="C2638" s="8">
        <v>0</v>
      </c>
      <c r="D2638" s="8">
        <v>11.994999999999999</v>
      </c>
      <c r="E2638" s="9">
        <f t="shared" si="289"/>
        <v>4.8888447772957759</v>
      </c>
      <c r="F2638" s="8">
        <v>7.09</v>
      </c>
      <c r="G2638" s="10">
        <v>103100</v>
      </c>
      <c r="H2638">
        <f t="shared" si="290"/>
        <v>0.61351870846414425</v>
      </c>
      <c r="I2638" s="8">
        <v>0</v>
      </c>
      <c r="J2638" s="10">
        <v>0</v>
      </c>
      <c r="K2638" s="11">
        <v>44.1</v>
      </c>
      <c r="L2638" s="14">
        <v>5</v>
      </c>
      <c r="M2638" s="8">
        <v>5.2906983271238097</v>
      </c>
      <c r="N2638" s="13">
        <f t="shared" si="291"/>
        <v>285.14499999999998</v>
      </c>
      <c r="O2638">
        <f t="shared" si="292"/>
        <v>1417.3431399613016</v>
      </c>
      <c r="P2638">
        <f t="shared" si="287"/>
        <v>869.56653267957256</v>
      </c>
      <c r="Q2638">
        <f t="shared" si="293"/>
        <v>0.15160281655169383</v>
      </c>
      <c r="R2638" s="9">
        <f t="shared" si="288"/>
        <v>0.61351870846414425</v>
      </c>
    </row>
    <row r="2639" spans="1:18">
      <c r="A2639" s="7">
        <v>9495000</v>
      </c>
      <c r="B2639" s="8">
        <v>0</v>
      </c>
      <c r="C2639" s="8">
        <v>0</v>
      </c>
      <c r="D2639" s="8">
        <v>10.494999999999999</v>
      </c>
      <c r="E2639" s="9">
        <f t="shared" si="289"/>
        <v>4.4036456927232086</v>
      </c>
      <c r="F2639" s="8">
        <v>5.51</v>
      </c>
      <c r="G2639" s="10">
        <v>103100</v>
      </c>
      <c r="H2639">
        <f t="shared" si="290"/>
        <v>0.65507776804448492</v>
      </c>
      <c r="I2639" s="8">
        <v>0</v>
      </c>
      <c r="J2639" s="10">
        <v>0</v>
      </c>
      <c r="K2639" s="11">
        <v>44.1</v>
      </c>
      <c r="L2639" s="14">
        <v>5</v>
      </c>
      <c r="M2639" s="8">
        <v>5.1122659878566603</v>
      </c>
      <c r="N2639" s="13">
        <f t="shared" si="291"/>
        <v>283.64499999999998</v>
      </c>
      <c r="O2639">
        <f t="shared" si="292"/>
        <v>1283.0215500943898</v>
      </c>
      <c r="P2639">
        <f t="shared" si="287"/>
        <v>840.47889338880816</v>
      </c>
      <c r="Q2639">
        <f t="shared" si="293"/>
        <v>0.1368268116483411</v>
      </c>
      <c r="R2639" s="9">
        <f t="shared" si="288"/>
        <v>0.65507776804448492</v>
      </c>
    </row>
    <row r="2640" spans="1:18">
      <c r="A2640" s="7">
        <v>9498600</v>
      </c>
      <c r="B2640" s="8">
        <v>0</v>
      </c>
      <c r="C2640" s="8">
        <v>0</v>
      </c>
      <c r="D2640" s="8">
        <v>9.9949999999999992</v>
      </c>
      <c r="E2640" s="9">
        <f t="shared" si="289"/>
        <v>4.9676276277371683</v>
      </c>
      <c r="F2640" s="8">
        <v>3.9</v>
      </c>
      <c r="G2640" s="10">
        <v>103100</v>
      </c>
      <c r="H2640">
        <f t="shared" si="290"/>
        <v>0.70467861775198015</v>
      </c>
      <c r="I2640" s="8">
        <v>0</v>
      </c>
      <c r="J2640" s="10">
        <v>0</v>
      </c>
      <c r="K2640" s="11">
        <v>44.1</v>
      </c>
      <c r="L2640" s="14">
        <v>5</v>
      </c>
      <c r="M2640" s="8">
        <v>5.32018982121844</v>
      </c>
      <c r="N2640" s="13">
        <f t="shared" si="291"/>
        <v>283.14499999999998</v>
      </c>
      <c r="O2640">
        <f t="shared" si="292"/>
        <v>1240.810426652389</v>
      </c>
      <c r="P2640">
        <f t="shared" si="287"/>
        <v>874.37257634565026</v>
      </c>
      <c r="Q2640">
        <f t="shared" si="293"/>
        <v>0.15399652802613151</v>
      </c>
      <c r="R2640" s="9">
        <f t="shared" si="288"/>
        <v>0.70467861775198015</v>
      </c>
    </row>
    <row r="2641" spans="1:18">
      <c r="A2641" s="7">
        <v>9502200</v>
      </c>
      <c r="B2641" s="8">
        <v>0</v>
      </c>
      <c r="C2641" s="8">
        <v>0</v>
      </c>
      <c r="D2641" s="8">
        <v>9.9949999999999992</v>
      </c>
      <c r="E2641" s="9">
        <f t="shared" si="289"/>
        <v>5.1639357091521294</v>
      </c>
      <c r="F2641" s="8">
        <v>3.95</v>
      </c>
      <c r="G2641" s="10">
        <v>103100</v>
      </c>
      <c r="H2641">
        <f t="shared" si="290"/>
        <v>0.71441240443556497</v>
      </c>
      <c r="I2641" s="8">
        <v>1</v>
      </c>
      <c r="J2641" s="10">
        <v>0</v>
      </c>
      <c r="K2641" s="11">
        <v>44.1</v>
      </c>
      <c r="L2641" s="14">
        <v>5</v>
      </c>
      <c r="M2641" s="8">
        <v>5.3943153924671199</v>
      </c>
      <c r="N2641" s="13">
        <f t="shared" si="291"/>
        <v>283.14499999999998</v>
      </c>
      <c r="O2641">
        <f t="shared" si="292"/>
        <v>1240.810426652389</v>
      </c>
      <c r="P2641">
        <f t="shared" si="287"/>
        <v>886.45036035345242</v>
      </c>
      <c r="Q2641">
        <f t="shared" si="293"/>
        <v>0.15995442089781742</v>
      </c>
      <c r="R2641" s="9">
        <f t="shared" si="288"/>
        <v>0.71441240443556497</v>
      </c>
    </row>
    <row r="2642" spans="1:18">
      <c r="A2642" s="7">
        <v>9505800</v>
      </c>
      <c r="B2642" s="8">
        <v>0</v>
      </c>
      <c r="C2642" s="8">
        <v>0</v>
      </c>
      <c r="D2642" s="8">
        <v>9.7949999999999999</v>
      </c>
      <c r="E2642" s="9">
        <f t="shared" si="289"/>
        <v>3.3412317901967148</v>
      </c>
      <c r="F2642" s="8">
        <v>3.22</v>
      </c>
      <c r="G2642" s="10">
        <v>103100</v>
      </c>
      <c r="H2642">
        <f t="shared" si="290"/>
        <v>0.63692728754456462</v>
      </c>
      <c r="I2642" s="8">
        <v>0</v>
      </c>
      <c r="J2642" s="10">
        <v>0</v>
      </c>
      <c r="K2642" s="11">
        <v>44.1</v>
      </c>
      <c r="L2642" s="14">
        <v>5</v>
      </c>
      <c r="M2642" s="8">
        <v>4.7401988635220196</v>
      </c>
      <c r="N2642" s="13">
        <f t="shared" si="291"/>
        <v>282.94499999999999</v>
      </c>
      <c r="O2642">
        <f t="shared" si="292"/>
        <v>1224.2717280617292</v>
      </c>
      <c r="P2642">
        <f t="shared" si="287"/>
        <v>779.77207097185396</v>
      </c>
      <c r="Q2642">
        <f t="shared" si="293"/>
        <v>0.10426767604300879</v>
      </c>
      <c r="R2642" s="9">
        <f t="shared" si="288"/>
        <v>0.63692728754456462</v>
      </c>
    </row>
    <row r="2643" spans="1:18">
      <c r="A2643" s="7">
        <v>9509400</v>
      </c>
      <c r="B2643" s="8">
        <v>0</v>
      </c>
      <c r="C2643" s="8">
        <v>0</v>
      </c>
      <c r="D2643" s="8">
        <v>8.2949999999999999</v>
      </c>
      <c r="E2643" s="9">
        <f t="shared" si="289"/>
        <v>4.3473241244454925</v>
      </c>
      <c r="F2643" s="8">
        <v>2.09</v>
      </c>
      <c r="G2643" s="10">
        <v>103100</v>
      </c>
      <c r="H2643">
        <f t="shared" si="290"/>
        <v>0.75671915779556442</v>
      </c>
      <c r="I2643" s="8">
        <v>0</v>
      </c>
      <c r="J2643" s="10">
        <v>0</v>
      </c>
      <c r="K2643" s="11">
        <v>44.1</v>
      </c>
      <c r="L2643" s="14">
        <v>5</v>
      </c>
      <c r="M2643" s="8">
        <v>5.0919058820127896</v>
      </c>
      <c r="N2643" s="13">
        <f t="shared" si="291"/>
        <v>281.44499999999999</v>
      </c>
      <c r="O2643">
        <f t="shared" si="292"/>
        <v>1106.3004998123445</v>
      </c>
      <c r="P2643">
        <f t="shared" si="287"/>
        <v>837.15878248680929</v>
      </c>
      <c r="Q2643">
        <f t="shared" si="293"/>
        <v>0.13510783770392099</v>
      </c>
      <c r="R2643" s="9">
        <f t="shared" si="288"/>
        <v>0.75671915779556442</v>
      </c>
    </row>
    <row r="2644" spans="1:18">
      <c r="A2644" s="7">
        <v>9513000</v>
      </c>
      <c r="B2644" s="8">
        <v>0</v>
      </c>
      <c r="C2644" s="8">
        <v>0</v>
      </c>
      <c r="D2644" s="8">
        <v>10.295</v>
      </c>
      <c r="E2644" s="9">
        <f t="shared" si="289"/>
        <v>1.957572676064735</v>
      </c>
      <c r="F2644" s="8">
        <v>3.27</v>
      </c>
      <c r="G2644" s="10">
        <v>103100</v>
      </c>
      <c r="H2644">
        <f t="shared" si="290"/>
        <v>0.55809372683429004</v>
      </c>
      <c r="I2644" s="8">
        <v>2</v>
      </c>
      <c r="J2644" s="10">
        <v>0</v>
      </c>
      <c r="K2644" s="11">
        <v>44.1</v>
      </c>
      <c r="L2644" s="14">
        <v>5</v>
      </c>
      <c r="M2644" s="8">
        <v>4.29195128028074</v>
      </c>
      <c r="N2644" s="13">
        <f t="shared" si="291"/>
        <v>283.44499999999999</v>
      </c>
      <c r="O2644">
        <f t="shared" si="292"/>
        <v>1265.9876742336608</v>
      </c>
      <c r="P2644">
        <f t="shared" si="287"/>
        <v>706.53977923933883</v>
      </c>
      <c r="Q2644">
        <f t="shared" si="293"/>
        <v>6.1436618297529222E-2</v>
      </c>
      <c r="R2644" s="9">
        <f t="shared" si="288"/>
        <v>0.55809372683429004</v>
      </c>
    </row>
    <row r="2645" spans="1:18">
      <c r="A2645" s="7">
        <v>9516600</v>
      </c>
      <c r="B2645" s="8">
        <v>0</v>
      </c>
      <c r="C2645" s="8">
        <v>0</v>
      </c>
      <c r="D2645" s="8">
        <v>10.195</v>
      </c>
      <c r="E2645" s="9">
        <f t="shared" si="289"/>
        <v>4.3400319562013596</v>
      </c>
      <c r="F2645" s="8">
        <v>5.2</v>
      </c>
      <c r="G2645" s="10">
        <v>103100</v>
      </c>
      <c r="H2645">
        <f t="shared" si="290"/>
        <v>0.66536728160789005</v>
      </c>
      <c r="I2645" s="8">
        <v>1</v>
      </c>
      <c r="J2645" s="10">
        <v>0</v>
      </c>
      <c r="K2645" s="11">
        <v>44.1</v>
      </c>
      <c r="L2645" s="14">
        <v>5</v>
      </c>
      <c r="M2645" s="8">
        <v>5.0892750836241998</v>
      </c>
      <c r="N2645" s="13">
        <f t="shared" si="291"/>
        <v>283.34499999999997</v>
      </c>
      <c r="O2645">
        <f t="shared" si="292"/>
        <v>1257.5457000779302</v>
      </c>
      <c r="P2645">
        <f t="shared" si="287"/>
        <v>836.72976395854346</v>
      </c>
      <c r="Q2645">
        <f t="shared" si="293"/>
        <v>0.13488521788381913</v>
      </c>
      <c r="R2645" s="9">
        <f t="shared" si="288"/>
        <v>0.66536728160789005</v>
      </c>
    </row>
    <row r="2646" spans="1:18">
      <c r="A2646" s="7">
        <v>9520200</v>
      </c>
      <c r="B2646" s="8">
        <v>0</v>
      </c>
      <c r="C2646" s="8">
        <v>0</v>
      </c>
      <c r="D2646" s="8">
        <v>11.195</v>
      </c>
      <c r="E2646" s="9">
        <f t="shared" si="289"/>
        <v>3.709410356456214</v>
      </c>
      <c r="F2646" s="8">
        <v>6.02</v>
      </c>
      <c r="G2646" s="10">
        <v>103100</v>
      </c>
      <c r="H2646">
        <f t="shared" si="290"/>
        <v>0.59539597310614378</v>
      </c>
      <c r="I2646" s="8">
        <v>1</v>
      </c>
      <c r="J2646" s="10">
        <v>0</v>
      </c>
      <c r="K2646" s="11">
        <v>44.1</v>
      </c>
      <c r="L2646" s="14">
        <v>5</v>
      </c>
      <c r="M2646" s="8">
        <v>4.8663045625521697</v>
      </c>
      <c r="N2646" s="13">
        <f t="shared" si="291"/>
        <v>284.34499999999997</v>
      </c>
      <c r="O2646">
        <f t="shared" si="292"/>
        <v>1344.2409839710938</v>
      </c>
      <c r="P2646">
        <f t="shared" si="287"/>
        <v>800.35566874062965</v>
      </c>
      <c r="Q2646">
        <f t="shared" si="293"/>
        <v>0.1155830252983665</v>
      </c>
      <c r="R2646" s="9">
        <f t="shared" si="288"/>
        <v>0.59539597310614378</v>
      </c>
    </row>
    <row r="2647" spans="1:18">
      <c r="A2647" s="7">
        <v>9523800</v>
      </c>
      <c r="B2647" s="8">
        <v>0</v>
      </c>
      <c r="C2647" s="8">
        <v>0.01</v>
      </c>
      <c r="D2647" s="8">
        <v>11.494999999999999</v>
      </c>
      <c r="E2647" s="9">
        <f t="shared" si="289"/>
        <v>4.6609788861779586</v>
      </c>
      <c r="F2647" s="8">
        <v>6.56</v>
      </c>
      <c r="G2647" s="10">
        <v>103100</v>
      </c>
      <c r="H2647">
        <f t="shared" si="290"/>
        <v>0.62409737139495347</v>
      </c>
      <c r="I2647" s="8">
        <v>0</v>
      </c>
      <c r="J2647" s="10">
        <v>0</v>
      </c>
      <c r="K2647" s="11">
        <v>44.1</v>
      </c>
      <c r="L2647" s="14">
        <v>5</v>
      </c>
      <c r="M2647" s="8">
        <v>5.2062193872186198</v>
      </c>
      <c r="N2647" s="13">
        <f t="shared" si="291"/>
        <v>284.64499999999998</v>
      </c>
      <c r="O2647">
        <f t="shared" si="292"/>
        <v>1371.2556209127847</v>
      </c>
      <c r="P2647">
        <f t="shared" si="287"/>
        <v>855.79702852222374</v>
      </c>
      <c r="Q2647">
        <f t="shared" si="293"/>
        <v>0.14467077420371943</v>
      </c>
      <c r="R2647" s="9">
        <f t="shared" si="288"/>
        <v>0.62409737139495347</v>
      </c>
    </row>
    <row r="2648" spans="1:18">
      <c r="A2648" s="7">
        <v>9527400</v>
      </c>
      <c r="B2648" s="8">
        <v>0.06</v>
      </c>
      <c r="C2648" s="8">
        <v>4.29</v>
      </c>
      <c r="D2648" s="8">
        <v>15.494999999999999</v>
      </c>
      <c r="E2648" s="9">
        <f t="shared" si="289"/>
        <v>2.1885514835305711</v>
      </c>
      <c r="F2648" s="8">
        <v>5.28</v>
      </c>
      <c r="G2648" s="10">
        <v>103100</v>
      </c>
      <c r="H2648">
        <f t="shared" si="290"/>
        <v>0.40357028739502715</v>
      </c>
      <c r="I2648" s="8">
        <v>3</v>
      </c>
      <c r="J2648" s="10">
        <v>0</v>
      </c>
      <c r="K2648" s="11">
        <v>44.1</v>
      </c>
      <c r="L2648" s="14">
        <v>5</v>
      </c>
      <c r="M2648" s="8">
        <v>4.3640386573757102</v>
      </c>
      <c r="N2648" s="13">
        <f t="shared" si="291"/>
        <v>288.64499999999998</v>
      </c>
      <c r="O2648">
        <f t="shared" si="292"/>
        <v>1779.9231618550707</v>
      </c>
      <c r="P2648">
        <f t="shared" si="287"/>
        <v>718.32410197091633</v>
      </c>
      <c r="Q2648">
        <f t="shared" si="293"/>
        <v>6.8620438586109778E-2</v>
      </c>
      <c r="R2648" s="9">
        <f t="shared" si="288"/>
        <v>0.40357028739502715</v>
      </c>
    </row>
    <row r="2649" spans="1:18">
      <c r="A2649" s="7">
        <v>9531000</v>
      </c>
      <c r="B2649" s="8">
        <v>0.41</v>
      </c>
      <c r="C2649" s="8">
        <v>24.27</v>
      </c>
      <c r="D2649" s="8">
        <v>15.595000000000001</v>
      </c>
      <c r="E2649" s="9">
        <f t="shared" si="289"/>
        <v>5.8908108428290298</v>
      </c>
      <c r="F2649" s="8">
        <v>6.33</v>
      </c>
      <c r="G2649" s="10">
        <v>103100</v>
      </c>
      <c r="H2649">
        <f t="shared" si="290"/>
        <v>0.52052839877977464</v>
      </c>
      <c r="I2649" s="8">
        <v>3</v>
      </c>
      <c r="J2649" s="10">
        <v>0</v>
      </c>
      <c r="K2649" s="11">
        <v>44.1</v>
      </c>
      <c r="L2649" s="14">
        <v>5</v>
      </c>
      <c r="M2649" s="8">
        <v>5.6768817430742002</v>
      </c>
      <c r="N2649" s="13">
        <f t="shared" si="291"/>
        <v>288.745</v>
      </c>
      <c r="O2649">
        <f t="shared" si="292"/>
        <v>1791.3809474003949</v>
      </c>
      <c r="P2649">
        <f t="shared" si="287"/>
        <v>932.4646561549232</v>
      </c>
      <c r="Q2649">
        <f t="shared" si="293"/>
        <v>0.18193237943216056</v>
      </c>
      <c r="R2649" s="9">
        <f t="shared" si="288"/>
        <v>0.52052839877977464</v>
      </c>
    </row>
    <row r="2650" spans="1:18">
      <c r="A2650" s="7">
        <v>9534600</v>
      </c>
      <c r="B2650" s="8">
        <v>2.82</v>
      </c>
      <c r="C2650" s="8">
        <v>96.08</v>
      </c>
      <c r="D2650" s="8">
        <v>17.594999999999999</v>
      </c>
      <c r="E2650" s="9">
        <f t="shared" si="289"/>
        <v>7.3933229381956496</v>
      </c>
      <c r="F2650" s="8">
        <v>8.67</v>
      </c>
      <c r="G2650" s="10">
        <v>103100</v>
      </c>
      <c r="H2650">
        <f t="shared" si="290"/>
        <v>0.50837905070535006</v>
      </c>
      <c r="I2650" s="8">
        <v>4</v>
      </c>
      <c r="J2650" s="10">
        <v>0</v>
      </c>
      <c r="K2650" s="11">
        <v>44.1</v>
      </c>
      <c r="L2650" s="14">
        <v>5</v>
      </c>
      <c r="M2650" s="8">
        <v>6.30326511675612</v>
      </c>
      <c r="N2650" s="13">
        <f t="shared" si="291"/>
        <v>290.745</v>
      </c>
      <c r="O2650">
        <f t="shared" si="292"/>
        <v>2034.5448915353159</v>
      </c>
      <c r="P2650">
        <f t="shared" si="287"/>
        <v>1034.3200005761432</v>
      </c>
      <c r="Q2650">
        <f t="shared" si="293"/>
        <v>0.22695492268835515</v>
      </c>
      <c r="R2650" s="9">
        <f t="shared" si="288"/>
        <v>0.50837905070535006</v>
      </c>
    </row>
    <row r="2651" spans="1:18">
      <c r="A2651" s="7">
        <v>9538200</v>
      </c>
      <c r="B2651" s="8">
        <v>10.119999999999999</v>
      </c>
      <c r="C2651" s="8">
        <v>206.42</v>
      </c>
      <c r="D2651" s="8">
        <v>19.094999999999999</v>
      </c>
      <c r="E2651" s="9">
        <f t="shared" si="289"/>
        <v>7.5512596109570218</v>
      </c>
      <c r="F2651" s="8">
        <v>10.18</v>
      </c>
      <c r="G2651" s="10">
        <v>103100</v>
      </c>
      <c r="H2651">
        <f t="shared" si="290"/>
        <v>0.46772436886878715</v>
      </c>
      <c r="I2651" s="8">
        <v>1</v>
      </c>
      <c r="J2651" s="10">
        <v>0</v>
      </c>
      <c r="K2651" s="11">
        <v>44.1</v>
      </c>
      <c r="L2651" s="14">
        <v>5</v>
      </c>
      <c r="M2651" s="8">
        <v>6.3725669415645001</v>
      </c>
      <c r="N2651" s="13">
        <f t="shared" si="291"/>
        <v>292.245</v>
      </c>
      <c r="O2651">
        <f t="shared" si="292"/>
        <v>2235.4546159120223</v>
      </c>
      <c r="P2651">
        <f t="shared" si="287"/>
        <v>1045.5765993622676</v>
      </c>
      <c r="Q2651">
        <f t="shared" si="293"/>
        <v>0.23165585490764107</v>
      </c>
      <c r="R2651" s="9">
        <f t="shared" si="288"/>
        <v>0.46772436886878715</v>
      </c>
    </row>
    <row r="2652" spans="1:18">
      <c r="A2652" s="7">
        <v>9541800</v>
      </c>
      <c r="B2652" s="8">
        <v>36.51</v>
      </c>
      <c r="C2652" s="8">
        <v>306.64999999999998</v>
      </c>
      <c r="D2652" s="8">
        <v>20.895</v>
      </c>
      <c r="E2652" s="9">
        <f t="shared" si="289"/>
        <v>5.7040780608116561</v>
      </c>
      <c r="F2652" s="8">
        <v>11.42</v>
      </c>
      <c r="G2652" s="10">
        <v>103100</v>
      </c>
      <c r="H2652">
        <f t="shared" si="290"/>
        <v>0.36827914595401573</v>
      </c>
      <c r="I2652" s="8">
        <v>6</v>
      </c>
      <c r="J2652" s="10">
        <v>0</v>
      </c>
      <c r="K2652" s="11">
        <v>44.1</v>
      </c>
      <c r="L2652" s="14">
        <v>5</v>
      </c>
      <c r="M2652" s="8">
        <v>5.6030568912055898</v>
      </c>
      <c r="N2652" s="13">
        <f t="shared" si="291"/>
        <v>294.04499999999996</v>
      </c>
      <c r="O2652">
        <f t="shared" si="292"/>
        <v>2499.3180164172591</v>
      </c>
      <c r="P2652">
        <f t="shared" si="287"/>
        <v>920.4467045536328</v>
      </c>
      <c r="Q2652">
        <f t="shared" si="293"/>
        <v>0.17629864717099597</v>
      </c>
      <c r="R2652" s="9">
        <f t="shared" si="288"/>
        <v>0.36827914595401573</v>
      </c>
    </row>
    <row r="2653" spans="1:18">
      <c r="A2653" s="7">
        <v>9545400</v>
      </c>
      <c r="B2653" s="8">
        <v>39.03</v>
      </c>
      <c r="C2653" s="8">
        <v>342.8</v>
      </c>
      <c r="D2653" s="8">
        <v>22.995000000000001</v>
      </c>
      <c r="E2653" s="9">
        <f t="shared" si="289"/>
        <v>7.0974493158765197</v>
      </c>
      <c r="F2653" s="8">
        <v>13.84</v>
      </c>
      <c r="G2653" s="10">
        <v>103100</v>
      </c>
      <c r="H2653">
        <f t="shared" si="290"/>
        <v>0.35671481632434976</v>
      </c>
      <c r="I2653" s="8">
        <v>4</v>
      </c>
      <c r="J2653" s="10">
        <v>0</v>
      </c>
      <c r="K2653" s="11">
        <v>44.1</v>
      </c>
      <c r="L2653" s="14">
        <v>5</v>
      </c>
      <c r="M2653" s="8">
        <v>6.1752477928511604</v>
      </c>
      <c r="N2653" s="13">
        <f t="shared" si="291"/>
        <v>296.14499999999998</v>
      </c>
      <c r="O2653">
        <f t="shared" si="292"/>
        <v>2841.2607134526856</v>
      </c>
      <c r="P2653">
        <f t="shared" si="287"/>
        <v>1013.5197935288658</v>
      </c>
      <c r="Q2653">
        <f t="shared" si="293"/>
        <v>0.21813223466338671</v>
      </c>
      <c r="R2653" s="9">
        <f t="shared" si="288"/>
        <v>0.35671481632434976</v>
      </c>
    </row>
    <row r="2654" spans="1:18">
      <c r="A2654" s="7">
        <v>9549000</v>
      </c>
      <c r="B2654" s="8">
        <v>133.13</v>
      </c>
      <c r="C2654" s="8">
        <v>382.03</v>
      </c>
      <c r="D2654" s="8">
        <v>24.795000000000002</v>
      </c>
      <c r="E2654" s="9">
        <f t="shared" si="289"/>
        <v>7.3641572362499623</v>
      </c>
      <c r="F2654" s="8">
        <v>14.41</v>
      </c>
      <c r="G2654" s="10">
        <v>103100</v>
      </c>
      <c r="H2654">
        <f t="shared" si="290"/>
        <v>0.32602311402872586</v>
      </c>
      <c r="I2654" s="8">
        <v>6</v>
      </c>
      <c r="J2654" s="10">
        <v>0</v>
      </c>
      <c r="K2654" s="11">
        <v>44.1</v>
      </c>
      <c r="L2654" s="14">
        <v>5</v>
      </c>
      <c r="M2654" s="8">
        <v>6.2905412949817503</v>
      </c>
      <c r="N2654" s="13">
        <f t="shared" si="291"/>
        <v>297.94499999999999</v>
      </c>
      <c r="O2654">
        <f t="shared" si="292"/>
        <v>3166.1958116147857</v>
      </c>
      <c r="P2654">
        <f t="shared" si="287"/>
        <v>1032.2530181273614</v>
      </c>
      <c r="Q2654">
        <f t="shared" si="293"/>
        <v>0.2260861613497358</v>
      </c>
      <c r="R2654" s="9">
        <f t="shared" si="288"/>
        <v>0.32602311402872586</v>
      </c>
    </row>
    <row r="2655" spans="1:18">
      <c r="A2655" s="7">
        <v>9552600</v>
      </c>
      <c r="B2655" s="8">
        <v>469.12</v>
      </c>
      <c r="C2655" s="8">
        <v>288.61</v>
      </c>
      <c r="D2655" s="8">
        <v>24.495000000000001</v>
      </c>
      <c r="E2655" s="9">
        <f t="shared" si="289"/>
        <v>3.7313280261802704</v>
      </c>
      <c r="F2655" s="8">
        <v>12.99</v>
      </c>
      <c r="G2655" s="10">
        <v>103100</v>
      </c>
      <c r="H2655">
        <f t="shared" si="290"/>
        <v>0.25775720083986781</v>
      </c>
      <c r="I2655" s="8">
        <v>6</v>
      </c>
      <c r="J2655" s="10">
        <v>0</v>
      </c>
      <c r="K2655" s="11">
        <v>44.1</v>
      </c>
      <c r="L2655" s="14">
        <v>5</v>
      </c>
      <c r="M2655" s="8">
        <v>4.8739052368291</v>
      </c>
      <c r="N2655" s="13">
        <f t="shared" si="291"/>
        <v>297.64499999999998</v>
      </c>
      <c r="O2655">
        <f t="shared" si="292"/>
        <v>3109.8879925614374</v>
      </c>
      <c r="P2655">
        <f t="shared" si="287"/>
        <v>801.59602388815176</v>
      </c>
      <c r="Q2655">
        <f t="shared" si="293"/>
        <v>0.11625555432192547</v>
      </c>
      <c r="R2655" s="9">
        <f t="shared" si="288"/>
        <v>0.25775720083986781</v>
      </c>
    </row>
    <row r="2656" spans="1:18">
      <c r="A2656" s="7">
        <v>9556200</v>
      </c>
      <c r="B2656" s="8">
        <v>499.26</v>
      </c>
      <c r="C2656" s="8">
        <v>255.36</v>
      </c>
      <c r="D2656" s="8">
        <v>25.195</v>
      </c>
      <c r="E2656" s="9">
        <f t="shared" si="289"/>
        <v>3.7465521231922558</v>
      </c>
      <c r="F2656" s="8">
        <v>13.67</v>
      </c>
      <c r="G2656" s="10">
        <v>103100</v>
      </c>
      <c r="H2656">
        <f t="shared" si="290"/>
        <v>0.24746956277446475</v>
      </c>
      <c r="I2656" s="8">
        <v>6</v>
      </c>
      <c r="J2656" s="10">
        <v>0</v>
      </c>
      <c r="K2656" s="11">
        <v>44.1</v>
      </c>
      <c r="L2656" s="14">
        <v>5</v>
      </c>
      <c r="M2656" s="8">
        <v>4.8791909315790596</v>
      </c>
      <c r="N2656" s="13">
        <f t="shared" si="291"/>
        <v>298.34499999999997</v>
      </c>
      <c r="O2656">
        <f t="shared" si="292"/>
        <v>3242.6556642355363</v>
      </c>
      <c r="P2656">
        <f t="shared" si="287"/>
        <v>802.45857945650971</v>
      </c>
      <c r="Q2656">
        <f t="shared" si="293"/>
        <v>0.11672262465606309</v>
      </c>
      <c r="R2656" s="9">
        <f t="shared" si="288"/>
        <v>0.24746956277446475</v>
      </c>
    </row>
    <row r="2657" spans="1:18">
      <c r="A2657" s="7">
        <v>9559800</v>
      </c>
      <c r="B2657" s="8">
        <v>375.54</v>
      </c>
      <c r="C2657" s="8">
        <v>258.07</v>
      </c>
      <c r="D2657" s="8">
        <v>23.995000000000001</v>
      </c>
      <c r="E2657" s="9">
        <f t="shared" si="289"/>
        <v>4.8565037342342912</v>
      </c>
      <c r="F2657" s="8">
        <v>14.21</v>
      </c>
      <c r="G2657" s="10">
        <v>103100</v>
      </c>
      <c r="H2657">
        <f t="shared" si="290"/>
        <v>0.28747693137205022</v>
      </c>
      <c r="I2657" s="8">
        <v>6</v>
      </c>
      <c r="J2657" s="10">
        <v>0</v>
      </c>
      <c r="K2657" s="11">
        <v>44.1</v>
      </c>
      <c r="L2657" s="14">
        <v>5</v>
      </c>
      <c r="M2657" s="8">
        <v>5.2786341491741702</v>
      </c>
      <c r="N2657" s="13">
        <f t="shared" si="291"/>
        <v>297.14499999999998</v>
      </c>
      <c r="O2657">
        <f t="shared" si="292"/>
        <v>3017.9826080108605</v>
      </c>
      <c r="P2657">
        <f t="shared" si="287"/>
        <v>867.60037908517927</v>
      </c>
      <c r="Q2657">
        <f t="shared" si="293"/>
        <v>0.15061973310076038</v>
      </c>
      <c r="R2657" s="9">
        <f t="shared" si="288"/>
        <v>0.28747693137205022</v>
      </c>
    </row>
    <row r="2658" spans="1:18">
      <c r="A2658" s="7">
        <v>9563400</v>
      </c>
      <c r="B2658" s="8">
        <v>302.20999999999998</v>
      </c>
      <c r="C2658" s="8">
        <v>217.76</v>
      </c>
      <c r="D2658" s="8">
        <v>22.594999999999999</v>
      </c>
      <c r="E2658" s="9">
        <f t="shared" si="289"/>
        <v>5.0860863551324247</v>
      </c>
      <c r="F2658" s="8">
        <v>12.91</v>
      </c>
      <c r="G2658" s="10">
        <v>103100</v>
      </c>
      <c r="H2658">
        <f t="shared" si="290"/>
        <v>0.31792176453470339</v>
      </c>
      <c r="I2658" s="8">
        <v>5</v>
      </c>
      <c r="J2658" s="10">
        <v>0</v>
      </c>
      <c r="K2658" s="11">
        <v>44.1</v>
      </c>
      <c r="L2658" s="14">
        <v>5</v>
      </c>
      <c r="M2658" s="8">
        <v>5.3648099615127602</v>
      </c>
      <c r="N2658" s="13">
        <f t="shared" si="291"/>
        <v>295.745</v>
      </c>
      <c r="O2658">
        <f t="shared" si="292"/>
        <v>2773.1450937824393</v>
      </c>
      <c r="P2658">
        <f t="shared" si="287"/>
        <v>881.64318152606859</v>
      </c>
      <c r="Q2658">
        <f t="shared" si="293"/>
        <v>0.15759285310392723</v>
      </c>
      <c r="R2658" s="9">
        <f t="shared" si="288"/>
        <v>0.31792176453470339</v>
      </c>
    </row>
    <row r="2659" spans="1:18">
      <c r="A2659" s="7">
        <v>9567000</v>
      </c>
      <c r="B2659" s="8">
        <v>89.58</v>
      </c>
      <c r="C2659" s="8">
        <v>154.41</v>
      </c>
      <c r="D2659" s="8">
        <v>21.395</v>
      </c>
      <c r="E2659" s="9">
        <f t="shared" si="289"/>
        <v>4.5174969215593048</v>
      </c>
      <c r="F2659" s="8">
        <v>11.59</v>
      </c>
      <c r="G2659" s="10">
        <v>103100</v>
      </c>
      <c r="H2659">
        <f t="shared" si="290"/>
        <v>0.32872800735421842</v>
      </c>
      <c r="I2659" s="8">
        <v>5</v>
      </c>
      <c r="J2659" s="10">
        <v>0</v>
      </c>
      <c r="K2659" s="11">
        <v>44.1</v>
      </c>
      <c r="L2659" s="14">
        <v>5</v>
      </c>
      <c r="M2659" s="8">
        <v>5.1536451043960199</v>
      </c>
      <c r="N2659" s="13">
        <f t="shared" si="291"/>
        <v>294.54499999999996</v>
      </c>
      <c r="O2659">
        <f t="shared" si="292"/>
        <v>2577.2854129085276</v>
      </c>
      <c r="P2659">
        <f t="shared" si="287"/>
        <v>847.22589816851439</v>
      </c>
      <c r="Q2659">
        <f t="shared" si="293"/>
        <v>0.14029922290179941</v>
      </c>
      <c r="R2659" s="9">
        <f t="shared" si="288"/>
        <v>0.32872800735421842</v>
      </c>
    </row>
    <row r="2660" spans="1:18">
      <c r="A2660" s="7">
        <v>9570600</v>
      </c>
      <c r="B2660" s="8">
        <v>3.79</v>
      </c>
      <c r="C2660" s="8">
        <v>40.57</v>
      </c>
      <c r="D2660" s="8">
        <v>20.695</v>
      </c>
      <c r="E2660" s="9">
        <f t="shared" si="289"/>
        <v>4.7536435757659294</v>
      </c>
      <c r="F2660" s="8">
        <v>12.31</v>
      </c>
      <c r="G2660" s="10">
        <v>103100</v>
      </c>
      <c r="H2660">
        <f t="shared" si="290"/>
        <v>0.34891577408896374</v>
      </c>
      <c r="I2660" s="8">
        <v>4</v>
      </c>
      <c r="J2660" s="10">
        <v>0</v>
      </c>
      <c r="K2660" s="11">
        <v>44.1</v>
      </c>
      <c r="L2660" s="14">
        <v>5</v>
      </c>
      <c r="M2660" s="8">
        <v>5.2404274023585797</v>
      </c>
      <c r="N2660" s="13">
        <f t="shared" si="291"/>
        <v>293.84499999999997</v>
      </c>
      <c r="O2660">
        <f t="shared" si="292"/>
        <v>2468.7137063781051</v>
      </c>
      <c r="P2660">
        <f t="shared" si="287"/>
        <v>861.37315386495129</v>
      </c>
      <c r="Q2660">
        <f t="shared" si="293"/>
        <v>0.14749133212358823</v>
      </c>
      <c r="R2660" s="9">
        <f t="shared" si="288"/>
        <v>0.34891577408896374</v>
      </c>
    </row>
    <row r="2661" spans="1:18">
      <c r="A2661" s="7">
        <v>9574200</v>
      </c>
      <c r="B2661" s="8">
        <v>0.05</v>
      </c>
      <c r="C2661" s="8">
        <v>1.1299999999999999</v>
      </c>
      <c r="D2661" s="8">
        <v>19.895</v>
      </c>
      <c r="E2661" s="9">
        <f t="shared" si="289"/>
        <v>4.4725426013989225</v>
      </c>
      <c r="F2661" s="8">
        <v>15.97</v>
      </c>
      <c r="G2661" s="10">
        <v>103100</v>
      </c>
      <c r="H2661">
        <f t="shared" si="290"/>
        <v>0.35945427134158997</v>
      </c>
      <c r="I2661" s="8">
        <v>4</v>
      </c>
      <c r="J2661" s="10">
        <v>0</v>
      </c>
      <c r="K2661" s="11">
        <v>44.1</v>
      </c>
      <c r="L2661" s="14">
        <v>5</v>
      </c>
      <c r="M2661" s="8">
        <v>5.1372708999127701</v>
      </c>
      <c r="N2661" s="13">
        <f t="shared" si="291"/>
        <v>293.04499999999996</v>
      </c>
      <c r="O2661">
        <f t="shared" si="292"/>
        <v>2349.5509793096749</v>
      </c>
      <c r="P2661">
        <f t="shared" si="287"/>
        <v>844.5561352476783</v>
      </c>
      <c r="Q2661">
        <f t="shared" si="293"/>
        <v>0.13892852118716936</v>
      </c>
      <c r="R2661" s="9">
        <f t="shared" si="288"/>
        <v>0.35945427134158997</v>
      </c>
    </row>
    <row r="2662" spans="1:18">
      <c r="A2662" s="7">
        <v>9577800</v>
      </c>
      <c r="B2662" s="8">
        <v>0</v>
      </c>
      <c r="C2662" s="8">
        <v>0</v>
      </c>
      <c r="D2662" s="8">
        <v>19.795000000000002</v>
      </c>
      <c r="E2662" s="9">
        <f t="shared" si="289"/>
        <v>4.3881074857363487</v>
      </c>
      <c r="F2662" s="8">
        <v>15.85</v>
      </c>
      <c r="G2662" s="10">
        <v>103100</v>
      </c>
      <c r="H2662">
        <f t="shared" si="290"/>
        <v>0.35955294652342856</v>
      </c>
      <c r="I2662" s="8">
        <v>5</v>
      </c>
      <c r="J2662" s="10">
        <v>0</v>
      </c>
      <c r="K2662" s="11">
        <v>44.1</v>
      </c>
      <c r="L2662" s="14">
        <v>5</v>
      </c>
      <c r="M2662" s="8">
        <v>5.1066417152806398</v>
      </c>
      <c r="N2662" s="13">
        <f t="shared" si="291"/>
        <v>292.94499999999999</v>
      </c>
      <c r="O2662">
        <f t="shared" si="292"/>
        <v>2335.0156802264937</v>
      </c>
      <c r="P2662">
        <f t="shared" si="287"/>
        <v>839.56176800384367</v>
      </c>
      <c r="Q2662">
        <f t="shared" si="293"/>
        <v>0.13635265344179137</v>
      </c>
      <c r="R2662" s="9">
        <f t="shared" si="288"/>
        <v>0.35955294652342856</v>
      </c>
    </row>
    <row r="2663" spans="1:18">
      <c r="A2663" s="7">
        <v>9581400</v>
      </c>
      <c r="B2663" s="8">
        <v>0</v>
      </c>
      <c r="C2663" s="8">
        <v>0</v>
      </c>
      <c r="D2663" s="8">
        <v>19.995000000000001</v>
      </c>
      <c r="E2663" s="9">
        <f t="shared" si="289"/>
        <v>2.044715098648799</v>
      </c>
      <c r="F2663" s="8">
        <v>15.5</v>
      </c>
      <c r="G2663" s="10">
        <v>103100</v>
      </c>
      <c r="H2663">
        <f t="shared" si="290"/>
        <v>0.30072576029678316</v>
      </c>
      <c r="I2663" s="8">
        <v>3</v>
      </c>
      <c r="J2663" s="10">
        <v>0</v>
      </c>
      <c r="K2663" s="11">
        <v>44.1</v>
      </c>
      <c r="L2663" s="14">
        <v>5</v>
      </c>
      <c r="M2663" s="8">
        <v>4.319022151395</v>
      </c>
      <c r="N2663" s="13">
        <f t="shared" si="291"/>
        <v>293.14499999999998</v>
      </c>
      <c r="O2663">
        <f t="shared" si="292"/>
        <v>2364.1654333637607</v>
      </c>
      <c r="P2663">
        <f t="shared" si="287"/>
        <v>710.96544741569073</v>
      </c>
      <c r="Q2663">
        <f t="shared" si="293"/>
        <v>6.4148494736324224E-2</v>
      </c>
      <c r="R2663" s="9">
        <f t="shared" si="288"/>
        <v>0.30072576029678316</v>
      </c>
    </row>
    <row r="2664" spans="1:18">
      <c r="A2664" s="7">
        <v>9585000</v>
      </c>
      <c r="B2664" s="8">
        <v>0</v>
      </c>
      <c r="C2664" s="8">
        <v>0</v>
      </c>
      <c r="D2664" s="8">
        <v>19.295000000000002</v>
      </c>
      <c r="E2664" s="9">
        <f t="shared" si="289"/>
        <v>2.347576097922667</v>
      </c>
      <c r="F2664" s="8">
        <v>14.88</v>
      </c>
      <c r="G2664" s="10">
        <v>103100</v>
      </c>
      <c r="H2664">
        <f t="shared" si="290"/>
        <v>0.32097801065041426</v>
      </c>
      <c r="I2664" s="8">
        <v>4</v>
      </c>
      <c r="J2664" s="10">
        <v>0</v>
      </c>
      <c r="K2664" s="11">
        <v>44.1</v>
      </c>
      <c r="L2664" s="14">
        <v>5</v>
      </c>
      <c r="M2664" s="8">
        <v>4.4142958220926198</v>
      </c>
      <c r="N2664" s="13">
        <f t="shared" si="291"/>
        <v>292.44499999999999</v>
      </c>
      <c r="O2664">
        <f t="shared" si="292"/>
        <v>2263.5138571999673</v>
      </c>
      <c r="P2664">
        <f t="shared" si="287"/>
        <v>726.5381749636914</v>
      </c>
      <c r="Q2664">
        <f t="shared" si="293"/>
        <v>7.3558438648500424E-2</v>
      </c>
      <c r="R2664" s="9">
        <f t="shared" si="288"/>
        <v>0.32097801065041426</v>
      </c>
    </row>
    <row r="2665" spans="1:18">
      <c r="A2665" s="7">
        <v>9588600</v>
      </c>
      <c r="B2665" s="8">
        <v>0</v>
      </c>
      <c r="C2665" s="8">
        <v>0</v>
      </c>
      <c r="D2665" s="8">
        <v>19.795000000000002</v>
      </c>
      <c r="E2665" s="9">
        <f t="shared" si="289"/>
        <v>1.4215767797642875</v>
      </c>
      <c r="F2665" s="8">
        <v>15.17</v>
      </c>
      <c r="G2665" s="10">
        <v>103100</v>
      </c>
      <c r="H2665">
        <f t="shared" si="290"/>
        <v>0.29115464459014173</v>
      </c>
      <c r="I2665" s="8">
        <v>3</v>
      </c>
      <c r="J2665" s="10">
        <v>0</v>
      </c>
      <c r="K2665" s="11">
        <v>44.1</v>
      </c>
      <c r="L2665" s="14">
        <v>5</v>
      </c>
      <c r="M2665" s="8">
        <v>4.1287492114686097</v>
      </c>
      <c r="N2665" s="13">
        <f t="shared" si="291"/>
        <v>292.94499999999999</v>
      </c>
      <c r="O2665">
        <f t="shared" si="292"/>
        <v>2335.0156802264937</v>
      </c>
      <c r="P2665">
        <f t="shared" si="287"/>
        <v>679.85066048875285</v>
      </c>
      <c r="Q2665">
        <f t="shared" si="293"/>
        <v>4.4713523811249711E-2</v>
      </c>
      <c r="R2665" s="9">
        <f t="shared" si="288"/>
        <v>0.29115464459014173</v>
      </c>
    </row>
    <row r="2666" spans="1:18">
      <c r="A2666" s="7">
        <v>9592200</v>
      </c>
      <c r="B2666" s="8">
        <v>0</v>
      </c>
      <c r="C2666" s="8">
        <v>0</v>
      </c>
      <c r="D2666" s="8">
        <v>19.495000000000001</v>
      </c>
      <c r="E2666" s="9">
        <f t="shared" si="289"/>
        <v>1.6353509174053513</v>
      </c>
      <c r="F2666" s="8">
        <v>14.93</v>
      </c>
      <c r="G2666" s="10">
        <v>103100</v>
      </c>
      <c r="H2666">
        <f t="shared" si="290"/>
        <v>0.30123127626042645</v>
      </c>
      <c r="I2666" s="8">
        <v>3</v>
      </c>
      <c r="J2666" s="10">
        <v>0</v>
      </c>
      <c r="K2666" s="11">
        <v>44.1</v>
      </c>
      <c r="L2666" s="14">
        <v>5</v>
      </c>
      <c r="M2666" s="8">
        <v>4.1931635312408897</v>
      </c>
      <c r="N2666" s="13">
        <f t="shared" si="291"/>
        <v>292.64499999999998</v>
      </c>
      <c r="O2666">
        <f t="shared" si="292"/>
        <v>2291.8810912988024</v>
      </c>
      <c r="P2666">
        <f t="shared" si="287"/>
        <v>690.3862661690772</v>
      </c>
      <c r="Q2666">
        <f t="shared" si="293"/>
        <v>5.1392143387467559E-2</v>
      </c>
      <c r="R2666" s="9">
        <f t="shared" si="288"/>
        <v>0.30123127626042645</v>
      </c>
    </row>
    <row r="2667" spans="1:18">
      <c r="A2667" s="7">
        <v>9595800</v>
      </c>
      <c r="B2667" s="8">
        <v>0</v>
      </c>
      <c r="C2667" s="8">
        <v>0</v>
      </c>
      <c r="D2667" s="8">
        <v>18.295000000000002</v>
      </c>
      <c r="E2667" s="9">
        <f t="shared" si="289"/>
        <v>2.3429214474120297</v>
      </c>
      <c r="F2667" s="8">
        <v>11.08</v>
      </c>
      <c r="G2667" s="10">
        <v>103100</v>
      </c>
      <c r="H2667">
        <f t="shared" si="290"/>
        <v>0.34158710266610826</v>
      </c>
      <c r="I2667" s="8">
        <v>3</v>
      </c>
      <c r="J2667" s="10">
        <v>0</v>
      </c>
      <c r="K2667" s="11">
        <v>44.1</v>
      </c>
      <c r="L2667" s="14">
        <v>5</v>
      </c>
      <c r="M2667" s="8">
        <v>4.4128174853199296</v>
      </c>
      <c r="N2667" s="13">
        <f t="shared" si="291"/>
        <v>291.44499999999999</v>
      </c>
      <c r="O2667">
        <f t="shared" si="292"/>
        <v>2126.2412061597074</v>
      </c>
      <c r="P2667">
        <f t="shared" si="287"/>
        <v>726.29657318138584</v>
      </c>
      <c r="Q2667">
        <f t="shared" si="293"/>
        <v>7.3413995074343763E-2</v>
      </c>
      <c r="R2667" s="9">
        <f t="shared" si="288"/>
        <v>0.34158710266610826</v>
      </c>
    </row>
    <row r="2668" spans="1:18">
      <c r="A2668" s="7">
        <v>9599400</v>
      </c>
      <c r="B2668" s="8">
        <v>0</v>
      </c>
      <c r="C2668" s="8">
        <v>0</v>
      </c>
      <c r="D2668" s="8">
        <v>18.594999999999999</v>
      </c>
      <c r="E2668" s="9">
        <f t="shared" si="289"/>
        <v>1.3405215064528215</v>
      </c>
      <c r="F2668" s="8">
        <v>8.07</v>
      </c>
      <c r="G2668" s="10">
        <v>103100</v>
      </c>
      <c r="H2668">
        <f t="shared" si="290"/>
        <v>0.31195526184158023</v>
      </c>
      <c r="I2668" s="8">
        <v>3</v>
      </c>
      <c r="J2668" s="10">
        <v>0</v>
      </c>
      <c r="K2668" s="11">
        <v>44.1</v>
      </c>
      <c r="L2668" s="14">
        <v>5</v>
      </c>
      <c r="M2668" s="8">
        <v>4.1045576187979398</v>
      </c>
      <c r="N2668" s="13">
        <f t="shared" si="291"/>
        <v>291.745</v>
      </c>
      <c r="O2668">
        <f t="shared" si="292"/>
        <v>2166.6354329604528</v>
      </c>
      <c r="P2668">
        <f t="shared" si="287"/>
        <v>675.89332380442363</v>
      </c>
      <c r="Q2668">
        <f t="shared" si="293"/>
        <v>4.2178156682850076E-2</v>
      </c>
      <c r="R2668" s="9">
        <f t="shared" si="288"/>
        <v>0.31195526184158023</v>
      </c>
    </row>
    <row r="2669" spans="1:18">
      <c r="A2669" s="7">
        <v>9603000</v>
      </c>
      <c r="B2669" s="8">
        <v>0</v>
      </c>
      <c r="C2669" s="8">
        <v>0</v>
      </c>
      <c r="D2669" s="8">
        <v>17.795000000000002</v>
      </c>
      <c r="E2669" s="9">
        <f t="shared" si="289"/>
        <v>2.3195149256498837</v>
      </c>
      <c r="F2669" s="8">
        <v>1.56</v>
      </c>
      <c r="G2669" s="10">
        <v>103100</v>
      </c>
      <c r="H2669">
        <f t="shared" si="290"/>
        <v>0.35191645862709686</v>
      </c>
      <c r="I2669" s="8">
        <v>4</v>
      </c>
      <c r="J2669" s="10">
        <v>0</v>
      </c>
      <c r="K2669" s="11">
        <v>44.1</v>
      </c>
      <c r="L2669" s="14">
        <v>5</v>
      </c>
      <c r="M2669" s="8">
        <v>4.4053901727646796</v>
      </c>
      <c r="N2669" s="13">
        <f t="shared" si="291"/>
        <v>290.94499999999999</v>
      </c>
      <c r="O2669">
        <f t="shared" si="292"/>
        <v>2060.3831008976672</v>
      </c>
      <c r="P2669">
        <f t="shared" si="287"/>
        <v>725.08272428302348</v>
      </c>
      <c r="Q2669">
        <f t="shared" si="293"/>
        <v>7.2687557812552317E-2</v>
      </c>
      <c r="R2669" s="9">
        <f t="shared" si="288"/>
        <v>0.35191645862709686</v>
      </c>
    </row>
    <row r="2670" spans="1:18">
      <c r="A2670" s="7">
        <v>9606600</v>
      </c>
      <c r="B2670" s="8">
        <v>0</v>
      </c>
      <c r="C2670" s="8">
        <v>0</v>
      </c>
      <c r="D2670" s="8">
        <v>14.795</v>
      </c>
      <c r="E2670" s="9">
        <f t="shared" si="289"/>
        <v>3.487546447121999</v>
      </c>
      <c r="F2670" s="8">
        <v>3.85</v>
      </c>
      <c r="G2670" s="10">
        <v>103100</v>
      </c>
      <c r="H2670">
        <f t="shared" si="290"/>
        <v>0.46305794824308366</v>
      </c>
      <c r="I2670" s="8">
        <v>1</v>
      </c>
      <c r="J2670" s="10">
        <v>0</v>
      </c>
      <c r="K2670" s="11">
        <v>44.1</v>
      </c>
      <c r="L2670" s="14">
        <v>5</v>
      </c>
      <c r="M2670" s="8">
        <v>4.7899596769413098</v>
      </c>
      <c r="N2670" s="13">
        <f t="shared" si="291"/>
        <v>287.94499999999999</v>
      </c>
      <c r="O2670">
        <f t="shared" si="292"/>
        <v>1701.5046822654331</v>
      </c>
      <c r="P2670">
        <f t="shared" si="287"/>
        <v>787.8952670958314</v>
      </c>
      <c r="Q2670">
        <f t="shared" si="293"/>
        <v>0.10876849167062463</v>
      </c>
      <c r="R2670" s="9">
        <f t="shared" si="288"/>
        <v>0.46305794824308366</v>
      </c>
    </row>
    <row r="2671" spans="1:18">
      <c r="A2671" s="7">
        <v>9610200</v>
      </c>
      <c r="B2671" s="8">
        <v>0</v>
      </c>
      <c r="C2671" s="8">
        <v>0.04</v>
      </c>
      <c r="D2671" s="8">
        <v>14.994999999999999</v>
      </c>
      <c r="E2671" s="9">
        <f t="shared" si="289"/>
        <v>4.8121044048495127</v>
      </c>
      <c r="F2671" s="8">
        <v>7.33</v>
      </c>
      <c r="G2671" s="10">
        <v>103100</v>
      </c>
      <c r="H2671">
        <f t="shared" si="290"/>
        <v>0.50180466436966531</v>
      </c>
      <c r="I2671" s="8">
        <v>2</v>
      </c>
      <c r="J2671" s="10">
        <v>0</v>
      </c>
      <c r="K2671" s="11">
        <v>44.1</v>
      </c>
      <c r="L2671" s="14">
        <v>5</v>
      </c>
      <c r="M2671" s="8">
        <v>5.2621118907710196</v>
      </c>
      <c r="N2671" s="13">
        <f t="shared" si="291"/>
        <v>288.14499999999998</v>
      </c>
      <c r="O2671">
        <f t="shared" si="292"/>
        <v>1723.5940808670525</v>
      </c>
      <c r="P2671">
        <f t="shared" si="287"/>
        <v>864.90754925903309</v>
      </c>
      <c r="Q2671">
        <f t="shared" si="293"/>
        <v>0.14926968782035965</v>
      </c>
      <c r="R2671" s="9">
        <f t="shared" si="288"/>
        <v>0.50180466436966531</v>
      </c>
    </row>
    <row r="2672" spans="1:18">
      <c r="A2672" s="7">
        <v>9613800</v>
      </c>
      <c r="B2672" s="8">
        <v>1</v>
      </c>
      <c r="C2672" s="8">
        <v>17.18</v>
      </c>
      <c r="D2672" s="8">
        <v>16.895</v>
      </c>
      <c r="E2672" s="9">
        <f t="shared" si="289"/>
        <v>4.698061339623318</v>
      </c>
      <c r="F2672" s="8">
        <v>7.29</v>
      </c>
      <c r="G2672" s="10">
        <v>103100</v>
      </c>
      <c r="H2672">
        <f t="shared" si="290"/>
        <v>0.44084127104623522</v>
      </c>
      <c r="I2672" s="8">
        <v>4</v>
      </c>
      <c r="J2672" s="10">
        <v>0</v>
      </c>
      <c r="K2672" s="11">
        <v>44.1</v>
      </c>
      <c r="L2672" s="14">
        <v>5</v>
      </c>
      <c r="M2672" s="8">
        <v>5.2198847021282004</v>
      </c>
      <c r="N2672" s="13">
        <f t="shared" si="291"/>
        <v>290.04499999999996</v>
      </c>
      <c r="O2672">
        <f t="shared" si="292"/>
        <v>1946.3346369722149</v>
      </c>
      <c r="P2672">
        <f t="shared" si="287"/>
        <v>858.02463524414395</v>
      </c>
      <c r="Q2672">
        <f t="shared" si="293"/>
        <v>0.14579975730907702</v>
      </c>
      <c r="R2672" s="9">
        <f t="shared" si="288"/>
        <v>0.44084127104623522</v>
      </c>
    </row>
    <row r="2673" spans="1:18">
      <c r="A2673" s="7">
        <v>9617400</v>
      </c>
      <c r="B2673" s="8">
        <v>7.56</v>
      </c>
      <c r="C2673" s="8">
        <v>92.9</v>
      </c>
      <c r="D2673" s="8">
        <v>18.395</v>
      </c>
      <c r="E2673" s="9">
        <f t="shared" si="289"/>
        <v>5.676992371985488</v>
      </c>
      <c r="F2673" s="8">
        <v>8.99</v>
      </c>
      <c r="G2673" s="10">
        <v>103100</v>
      </c>
      <c r="H2673">
        <f t="shared" si="290"/>
        <v>0.42937987166958863</v>
      </c>
      <c r="I2673" s="8">
        <v>3</v>
      </c>
      <c r="J2673" s="10">
        <v>0</v>
      </c>
      <c r="K2673" s="11">
        <v>44.1</v>
      </c>
      <c r="L2673" s="14">
        <v>5</v>
      </c>
      <c r="M2673" s="8">
        <v>5.59242009226638</v>
      </c>
      <c r="N2673" s="13">
        <f t="shared" si="291"/>
        <v>291.54499999999996</v>
      </c>
      <c r="O2673">
        <f t="shared" si="292"/>
        <v>2139.6319833901189</v>
      </c>
      <c r="P2673">
        <f t="shared" si="287"/>
        <v>918.71490644819664</v>
      </c>
      <c r="Q2673">
        <f t="shared" si="293"/>
        <v>0.1754807630016546</v>
      </c>
      <c r="R2673" s="9">
        <f t="shared" si="288"/>
        <v>0.42937987166958863</v>
      </c>
    </row>
    <row r="2674" spans="1:18">
      <c r="A2674" s="7">
        <v>9621000</v>
      </c>
      <c r="B2674" s="8">
        <v>64.760000000000005</v>
      </c>
      <c r="C2674" s="8">
        <v>208.55</v>
      </c>
      <c r="D2674" s="8">
        <v>20.094999999999999</v>
      </c>
      <c r="E2674" s="9">
        <f t="shared" si="289"/>
        <v>4.6414618392785876</v>
      </c>
      <c r="F2674" s="8">
        <v>10.36</v>
      </c>
      <c r="G2674" s="10">
        <v>103100</v>
      </c>
      <c r="H2674">
        <f t="shared" si="290"/>
        <v>0.35925900374168751</v>
      </c>
      <c r="I2674" s="8">
        <v>7</v>
      </c>
      <c r="J2674" s="10">
        <v>0</v>
      </c>
      <c r="K2674" s="11">
        <v>44.1</v>
      </c>
      <c r="L2674" s="14">
        <v>5</v>
      </c>
      <c r="M2674" s="8">
        <v>5.19903997046484</v>
      </c>
      <c r="N2674" s="13">
        <f t="shared" si="291"/>
        <v>293.245</v>
      </c>
      <c r="O2674">
        <f t="shared" si="292"/>
        <v>2378.8594065260841</v>
      </c>
      <c r="P2674">
        <f t="shared" si="287"/>
        <v>854.6266604301029</v>
      </c>
      <c r="Q2674">
        <f t="shared" si="293"/>
        <v>0.14407643668744896</v>
      </c>
      <c r="R2674" s="9">
        <f t="shared" si="288"/>
        <v>0.35925900374168751</v>
      </c>
    </row>
    <row r="2675" spans="1:18">
      <c r="A2675" s="7">
        <v>9624600</v>
      </c>
      <c r="B2675" s="8">
        <v>49.71</v>
      </c>
      <c r="C2675" s="8">
        <v>265.18</v>
      </c>
      <c r="D2675" s="8">
        <v>21.094999999999999</v>
      </c>
      <c r="E2675" s="9">
        <f t="shared" si="289"/>
        <v>3.8390577441091889</v>
      </c>
      <c r="F2675" s="8">
        <v>11.12</v>
      </c>
      <c r="G2675" s="10">
        <v>103100</v>
      </c>
      <c r="H2675">
        <f t="shared" si="290"/>
        <v>0.31922385678162918</v>
      </c>
      <c r="I2675" s="8">
        <v>6</v>
      </c>
      <c r="J2675" s="10">
        <v>0</v>
      </c>
      <c r="K2675" s="11">
        <v>44.1</v>
      </c>
      <c r="L2675" s="14">
        <v>5</v>
      </c>
      <c r="M2675" s="8">
        <v>4.9114184004359602</v>
      </c>
      <c r="N2675" s="13">
        <f t="shared" si="291"/>
        <v>294.245</v>
      </c>
      <c r="O2675">
        <f t="shared" si="292"/>
        <v>2530.2537540716785</v>
      </c>
      <c r="P2675">
        <f t="shared" si="287"/>
        <v>807.71736201095712</v>
      </c>
      <c r="Q2675">
        <f t="shared" si="293"/>
        <v>0.1195594182094375</v>
      </c>
      <c r="R2675" s="9">
        <f t="shared" si="288"/>
        <v>0.31922385678162918</v>
      </c>
    </row>
    <row r="2676" spans="1:18">
      <c r="A2676" s="7">
        <v>9628200</v>
      </c>
      <c r="B2676" s="8">
        <v>9.1999999999999993</v>
      </c>
      <c r="C2676" s="8">
        <v>236.69</v>
      </c>
      <c r="D2676" s="8">
        <v>21.695</v>
      </c>
      <c r="E2676" s="9">
        <f t="shared" si="289"/>
        <v>4.3374515480158875</v>
      </c>
      <c r="F2676" s="8">
        <v>11.83</v>
      </c>
      <c r="G2676" s="10">
        <v>103100</v>
      </c>
      <c r="H2676">
        <f t="shared" si="290"/>
        <v>0.31868667956636215</v>
      </c>
      <c r="I2676" s="8">
        <v>5</v>
      </c>
      <c r="J2676" s="10">
        <v>0</v>
      </c>
      <c r="K2676" s="11">
        <v>44.1</v>
      </c>
      <c r="L2676" s="14">
        <v>5</v>
      </c>
      <c r="M2676" s="8">
        <v>5.08834443957719</v>
      </c>
      <c r="N2676" s="13">
        <f t="shared" si="291"/>
        <v>294.84499999999997</v>
      </c>
      <c r="O2676">
        <f t="shared" si="292"/>
        <v>2625.0799031656006</v>
      </c>
      <c r="P2676">
        <f t="shared" si="287"/>
        <v>836.5779979362328</v>
      </c>
      <c r="Q2676">
        <f t="shared" si="293"/>
        <v>0.13480643841752915</v>
      </c>
      <c r="R2676" s="9">
        <f t="shared" si="288"/>
        <v>0.31868667956636215</v>
      </c>
    </row>
    <row r="2677" spans="1:18">
      <c r="A2677" s="7">
        <v>9631800</v>
      </c>
      <c r="B2677" s="8">
        <v>3.24</v>
      </c>
      <c r="C2677" s="8">
        <v>176.77</v>
      </c>
      <c r="D2677" s="8">
        <v>20.495000000000001</v>
      </c>
      <c r="E2677" s="9">
        <f t="shared" si="289"/>
        <v>4.5853073946977982</v>
      </c>
      <c r="F2677" s="8">
        <v>10.75</v>
      </c>
      <c r="G2677" s="10">
        <v>103100</v>
      </c>
      <c r="H2677">
        <f t="shared" si="290"/>
        <v>0.34910349478508246</v>
      </c>
      <c r="I2677" s="8">
        <v>4</v>
      </c>
      <c r="J2677" s="10">
        <v>0</v>
      </c>
      <c r="K2677" s="11">
        <v>44.1</v>
      </c>
      <c r="L2677" s="14">
        <v>5</v>
      </c>
      <c r="M2677" s="8">
        <v>5.17843264872395</v>
      </c>
      <c r="N2677" s="13">
        <f t="shared" si="291"/>
        <v>293.64499999999998</v>
      </c>
      <c r="O2677">
        <f t="shared" si="292"/>
        <v>2438.4378196007142</v>
      </c>
      <c r="P2677">
        <f t="shared" si="287"/>
        <v>851.26716463872572</v>
      </c>
      <c r="Q2677">
        <f t="shared" si="293"/>
        <v>0.1423658819636926</v>
      </c>
      <c r="R2677" s="9">
        <f t="shared" si="288"/>
        <v>0.34910349478508246</v>
      </c>
    </row>
    <row r="2678" spans="1:18">
      <c r="A2678" s="7">
        <v>9635400</v>
      </c>
      <c r="B2678" s="8">
        <v>1.49</v>
      </c>
      <c r="C2678" s="8">
        <v>125.18</v>
      </c>
      <c r="D2678" s="8">
        <v>20.594999999999999</v>
      </c>
      <c r="E2678" s="9">
        <f t="shared" si="289"/>
        <v>4.2650063432217173</v>
      </c>
      <c r="F2678" s="8">
        <v>10.74</v>
      </c>
      <c r="G2678" s="10">
        <v>103100</v>
      </c>
      <c r="H2678">
        <f t="shared" si="290"/>
        <v>0.33923588107205571</v>
      </c>
      <c r="I2678" s="8">
        <v>6</v>
      </c>
      <c r="J2678" s="10">
        <v>0</v>
      </c>
      <c r="K2678" s="11">
        <v>44.1</v>
      </c>
      <c r="L2678" s="14">
        <v>5</v>
      </c>
      <c r="M2678" s="8">
        <v>5.0622784726811503</v>
      </c>
      <c r="N2678" s="13">
        <f t="shared" si="291"/>
        <v>293.745</v>
      </c>
      <c r="O2678">
        <f t="shared" si="292"/>
        <v>2453.5348970070982</v>
      </c>
      <c r="P2678">
        <f t="shared" si="287"/>
        <v>832.32707252723844</v>
      </c>
      <c r="Q2678">
        <f t="shared" si="293"/>
        <v>0.13259402085903949</v>
      </c>
      <c r="R2678" s="9">
        <f t="shared" si="288"/>
        <v>0.33923588107205571</v>
      </c>
    </row>
    <row r="2679" spans="1:18">
      <c r="A2679" s="7">
        <v>9639000</v>
      </c>
      <c r="B2679" s="8">
        <v>0.64</v>
      </c>
      <c r="C2679" s="8">
        <v>80.45</v>
      </c>
      <c r="D2679" s="8">
        <v>17.995000000000001</v>
      </c>
      <c r="E2679" s="9">
        <f t="shared" si="289"/>
        <v>9.6092698840757933</v>
      </c>
      <c r="F2679" s="8">
        <v>9.6300000000000008</v>
      </c>
      <c r="G2679" s="10">
        <v>103100</v>
      </c>
      <c r="H2679">
        <f t="shared" si="290"/>
        <v>0.57630187640605779</v>
      </c>
      <c r="I2679" s="8">
        <v>5</v>
      </c>
      <c r="J2679" s="10">
        <v>0</v>
      </c>
      <c r="K2679" s="11">
        <v>44.1</v>
      </c>
      <c r="L2679" s="14">
        <v>5</v>
      </c>
      <c r="M2679" s="8">
        <v>7.3400138962139296</v>
      </c>
      <c r="N2679" s="13">
        <f t="shared" si="291"/>
        <v>291.14499999999998</v>
      </c>
      <c r="O2679">
        <f t="shared" si="292"/>
        <v>2086.5085486673042</v>
      </c>
      <c r="P2679">
        <f t="shared" si="287"/>
        <v>1202.4587917342478</v>
      </c>
      <c r="Q2679">
        <f t="shared" si="293"/>
        <v>0.29237020202792463</v>
      </c>
      <c r="R2679" s="9">
        <f t="shared" si="288"/>
        <v>0.57630187640605779</v>
      </c>
    </row>
    <row r="2680" spans="1:18">
      <c r="A2680" s="7">
        <v>9642600</v>
      </c>
      <c r="B2680" s="8">
        <v>0.28999999999999998</v>
      </c>
      <c r="C2680" s="8">
        <v>50.13</v>
      </c>
      <c r="D2680" s="8">
        <v>15.195</v>
      </c>
      <c r="E2680" s="9">
        <f t="shared" si="289"/>
        <v>11.556378172462528</v>
      </c>
      <c r="F2680" s="8">
        <v>7.4</v>
      </c>
      <c r="G2680" s="10">
        <v>103100</v>
      </c>
      <c r="H2680">
        <f t="shared" si="290"/>
        <v>0.78446535943042173</v>
      </c>
      <c r="I2680" s="8">
        <v>1</v>
      </c>
      <c r="J2680" s="10">
        <v>0</v>
      </c>
      <c r="K2680" s="11">
        <v>44.1</v>
      </c>
      <c r="L2680" s="14">
        <v>5</v>
      </c>
      <c r="M2680" s="8">
        <v>8.3741661920271593</v>
      </c>
      <c r="N2680" s="13">
        <f t="shared" si="291"/>
        <v>288.34499999999997</v>
      </c>
      <c r="O2680">
        <f t="shared" si="292"/>
        <v>1745.9349688985692</v>
      </c>
      <c r="P2680">
        <f t="shared" si="287"/>
        <v>1369.6255029191582</v>
      </c>
      <c r="Q2680">
        <f t="shared" si="293"/>
        <v>0.34890183412772213</v>
      </c>
      <c r="R2680" s="9">
        <f t="shared" si="288"/>
        <v>0.78446535943042173</v>
      </c>
    </row>
    <row r="2681" spans="1:18">
      <c r="A2681" s="7">
        <v>9646200</v>
      </c>
      <c r="B2681" s="8">
        <v>0.99</v>
      </c>
      <c r="C2681" s="8">
        <v>77.319999999999993</v>
      </c>
      <c r="D2681" s="8">
        <v>16.995000000000001</v>
      </c>
      <c r="E2681" s="9">
        <f t="shared" si="289"/>
        <v>8.451690999942711</v>
      </c>
      <c r="F2681" s="8">
        <v>9.52</v>
      </c>
      <c r="G2681" s="10">
        <v>103100</v>
      </c>
      <c r="H2681">
        <f t="shared" si="290"/>
        <v>0.56763514439458518</v>
      </c>
      <c r="I2681" s="8">
        <v>1</v>
      </c>
      <c r="J2681" s="10">
        <v>0</v>
      </c>
      <c r="K2681" s="11">
        <v>44.1</v>
      </c>
      <c r="L2681" s="14">
        <v>5</v>
      </c>
      <c r="M2681" s="8">
        <v>6.7808450572562204</v>
      </c>
      <c r="N2681" s="13">
        <f t="shared" si="291"/>
        <v>290.14499999999998</v>
      </c>
      <c r="O2681">
        <f t="shared" si="292"/>
        <v>1958.726985513722</v>
      </c>
      <c r="P2681">
        <f t="shared" si="287"/>
        <v>1111.8422752516522</v>
      </c>
      <c r="Q2681">
        <f t="shared" si="293"/>
        <v>0.25834318306777071</v>
      </c>
      <c r="R2681" s="9">
        <f t="shared" si="288"/>
        <v>0.56763514439458518</v>
      </c>
    </row>
    <row r="2682" spans="1:18">
      <c r="A2682" s="7">
        <v>9649800</v>
      </c>
      <c r="B2682" s="8">
        <v>1</v>
      </c>
      <c r="C2682" s="8">
        <v>63.75</v>
      </c>
      <c r="D2682" s="8">
        <v>16.495000000000001</v>
      </c>
      <c r="E2682" s="9">
        <f t="shared" si="289"/>
        <v>7.74648831055441</v>
      </c>
      <c r="F2682" s="8">
        <v>8.8800000000000008</v>
      </c>
      <c r="G2682" s="10">
        <v>103100</v>
      </c>
      <c r="H2682">
        <f t="shared" si="290"/>
        <v>0.55845489981980034</v>
      </c>
      <c r="I2682" s="8">
        <v>7</v>
      </c>
      <c r="J2682" s="10">
        <v>0</v>
      </c>
      <c r="K2682" s="11">
        <v>44.1</v>
      </c>
      <c r="L2682" s="14">
        <v>5</v>
      </c>
      <c r="M2682" s="8">
        <v>6.4591731386812796</v>
      </c>
      <c r="N2682" s="13">
        <f t="shared" si="291"/>
        <v>289.64499999999998</v>
      </c>
      <c r="O2682">
        <f t="shared" si="292"/>
        <v>1897.4503290070272</v>
      </c>
      <c r="P2682">
        <f t="shared" si="287"/>
        <v>1059.6404333986666</v>
      </c>
      <c r="Q2682">
        <f t="shared" si="293"/>
        <v>0.23745852160225711</v>
      </c>
      <c r="R2682" s="9">
        <f t="shared" si="288"/>
        <v>0.55845489981980034</v>
      </c>
    </row>
    <row r="2683" spans="1:18">
      <c r="A2683" s="7">
        <v>9653400</v>
      </c>
      <c r="B2683" s="8">
        <v>0.5</v>
      </c>
      <c r="C2683" s="8">
        <v>31.23</v>
      </c>
      <c r="D2683" s="8">
        <v>16.495000000000001</v>
      </c>
      <c r="E2683" s="9">
        <f t="shared" si="289"/>
        <v>8.496076102897181</v>
      </c>
      <c r="F2683" s="8">
        <v>9.0299999999999994</v>
      </c>
      <c r="G2683" s="10">
        <v>103100</v>
      </c>
      <c r="H2683">
        <f t="shared" si="290"/>
        <v>0.58773734678019118</v>
      </c>
      <c r="I2683" s="8">
        <v>8</v>
      </c>
      <c r="J2683" s="10">
        <v>0</v>
      </c>
      <c r="K2683" s="11">
        <v>44.1</v>
      </c>
      <c r="L2683" s="14">
        <v>5</v>
      </c>
      <c r="M2683" s="8">
        <v>6.8015618304744399</v>
      </c>
      <c r="N2683" s="13">
        <f t="shared" si="291"/>
        <v>289.64499999999998</v>
      </c>
      <c r="O2683">
        <f t="shared" si="292"/>
        <v>1897.4503290070272</v>
      </c>
      <c r="P2683">
        <f t="shared" si="287"/>
        <v>1115.2024220177909</v>
      </c>
      <c r="Q2683">
        <f t="shared" si="293"/>
        <v>0.25965370396395882</v>
      </c>
      <c r="R2683" s="9">
        <f t="shared" si="288"/>
        <v>0.58773734678019118</v>
      </c>
    </row>
    <row r="2684" spans="1:18">
      <c r="A2684" s="7">
        <v>9657000</v>
      </c>
      <c r="B2684" s="8">
        <v>0.32</v>
      </c>
      <c r="C2684" s="8">
        <v>12.8</v>
      </c>
      <c r="D2684" s="8">
        <v>16.495000000000001</v>
      </c>
      <c r="E2684" s="9">
        <f t="shared" si="289"/>
        <v>9.4458649082364889</v>
      </c>
      <c r="F2684" s="8">
        <v>9.24</v>
      </c>
      <c r="G2684" s="10">
        <v>103100</v>
      </c>
      <c r="H2684">
        <f t="shared" si="290"/>
        <v>0.62678062893735154</v>
      </c>
      <c r="I2684" s="8">
        <v>7</v>
      </c>
      <c r="J2684" s="10">
        <v>0</v>
      </c>
      <c r="K2684" s="11">
        <v>44.1</v>
      </c>
      <c r="L2684" s="14">
        <v>5</v>
      </c>
      <c r="M2684" s="8">
        <v>7.2586610700477499</v>
      </c>
      <c r="N2684" s="13">
        <f t="shared" si="291"/>
        <v>289.64499999999998</v>
      </c>
      <c r="O2684">
        <f t="shared" si="292"/>
        <v>1897.4503290070272</v>
      </c>
      <c r="P2684">
        <f t="shared" si="287"/>
        <v>1189.2851105924092</v>
      </c>
      <c r="Q2684">
        <f t="shared" si="293"/>
        <v>0.2875859817118287</v>
      </c>
      <c r="R2684" s="9">
        <f t="shared" si="288"/>
        <v>0.62678062893735154</v>
      </c>
    </row>
    <row r="2685" spans="1:18">
      <c r="A2685" s="7">
        <v>9660600</v>
      </c>
      <c r="B2685" s="8">
        <v>0.04</v>
      </c>
      <c r="C2685" s="8">
        <v>1.0900000000000001</v>
      </c>
      <c r="D2685" s="8">
        <v>16.495000000000001</v>
      </c>
      <c r="E2685" s="9">
        <f t="shared" si="289"/>
        <v>10.124552556572347</v>
      </c>
      <c r="F2685" s="8">
        <v>9.39</v>
      </c>
      <c r="G2685" s="10">
        <v>103100</v>
      </c>
      <c r="H2685">
        <f t="shared" si="290"/>
        <v>0.65606310521271027</v>
      </c>
      <c r="I2685" s="8">
        <v>7</v>
      </c>
      <c r="J2685" s="10">
        <v>0</v>
      </c>
      <c r="K2685" s="11">
        <v>44.1</v>
      </c>
      <c r="L2685" s="14">
        <v>5</v>
      </c>
      <c r="M2685" s="8">
        <v>7.6019220302438502</v>
      </c>
      <c r="N2685" s="13">
        <f t="shared" si="291"/>
        <v>289.64499999999998</v>
      </c>
      <c r="O2685">
        <f t="shared" si="292"/>
        <v>1897.4503290070272</v>
      </c>
      <c r="P2685">
        <f t="shared" si="287"/>
        <v>1244.847154835229</v>
      </c>
      <c r="Q2685">
        <f t="shared" si="293"/>
        <v>0.30741603104090309</v>
      </c>
      <c r="R2685" s="9">
        <f t="shared" si="288"/>
        <v>0.65606310521271027</v>
      </c>
    </row>
    <row r="2686" spans="1:18">
      <c r="A2686" s="7">
        <v>9664200</v>
      </c>
      <c r="B2686" s="8">
        <v>0</v>
      </c>
      <c r="C2686" s="8">
        <v>0</v>
      </c>
      <c r="D2686" s="8">
        <v>16.795000000000002</v>
      </c>
      <c r="E2686" s="9">
        <f t="shared" si="289"/>
        <v>10.177698368611686</v>
      </c>
      <c r="F2686" s="8">
        <v>14.21</v>
      </c>
      <c r="G2686" s="10">
        <v>103100</v>
      </c>
      <c r="H2686">
        <f t="shared" si="290"/>
        <v>0.64595961353312958</v>
      </c>
      <c r="I2686" s="8">
        <v>7</v>
      </c>
      <c r="J2686" s="10">
        <v>0</v>
      </c>
      <c r="K2686" s="11">
        <v>44.1</v>
      </c>
      <c r="L2686" s="14">
        <v>5</v>
      </c>
      <c r="M2686" s="8">
        <v>7.6294050078231201</v>
      </c>
      <c r="N2686" s="13">
        <f t="shared" si="291"/>
        <v>289.94499999999999</v>
      </c>
      <c r="O2686">
        <f t="shared" si="292"/>
        <v>1934.0111210042758</v>
      </c>
      <c r="P2686">
        <f t="shared" si="287"/>
        <v>1249.2930762926967</v>
      </c>
      <c r="Q2686">
        <f t="shared" si="293"/>
        <v>0.3089643330785532</v>
      </c>
      <c r="R2686" s="9">
        <f t="shared" si="288"/>
        <v>0.64595961353312958</v>
      </c>
    </row>
    <row r="2687" spans="1:18">
      <c r="A2687" s="7">
        <v>9667800</v>
      </c>
      <c r="B2687" s="8">
        <v>0</v>
      </c>
      <c r="C2687" s="8">
        <v>0</v>
      </c>
      <c r="D2687" s="8">
        <v>17.295000000000002</v>
      </c>
      <c r="E2687" s="9">
        <f t="shared" si="289"/>
        <v>9.707880746160054</v>
      </c>
      <c r="F2687" s="8">
        <v>14.38</v>
      </c>
      <c r="G2687" s="10">
        <v>103100</v>
      </c>
      <c r="H2687">
        <f t="shared" si="290"/>
        <v>0.60635103375312049</v>
      </c>
      <c r="I2687" s="8">
        <v>7</v>
      </c>
      <c r="J2687" s="10">
        <v>0</v>
      </c>
      <c r="K2687" s="11">
        <v>44.1</v>
      </c>
      <c r="L2687" s="14">
        <v>5</v>
      </c>
      <c r="M2687" s="8">
        <v>7.3895020302278498</v>
      </c>
      <c r="N2687" s="13">
        <f t="shared" si="291"/>
        <v>290.44499999999999</v>
      </c>
      <c r="O2687">
        <f t="shared" si="292"/>
        <v>1996.320290664057</v>
      </c>
      <c r="P2687">
        <f t="shared" si="287"/>
        <v>1210.4708719464809</v>
      </c>
      <c r="Q2687">
        <f t="shared" si="293"/>
        <v>0.29525434329851707</v>
      </c>
      <c r="R2687" s="9">
        <f t="shared" si="288"/>
        <v>0.60635103375312049</v>
      </c>
    </row>
    <row r="2688" spans="1:18">
      <c r="A2688" s="7">
        <v>9671400</v>
      </c>
      <c r="B2688" s="8">
        <v>0</v>
      </c>
      <c r="C2688" s="8">
        <v>0</v>
      </c>
      <c r="D2688" s="8">
        <v>17.695</v>
      </c>
      <c r="E2688" s="9">
        <f t="shared" si="289"/>
        <v>10.311684304150219</v>
      </c>
      <c r="F2688" s="8">
        <v>15.11</v>
      </c>
      <c r="G2688" s="10">
        <v>103100</v>
      </c>
      <c r="H2688">
        <f t="shared" si="290"/>
        <v>0.61568157685035307</v>
      </c>
      <c r="I2688" s="8">
        <v>3</v>
      </c>
      <c r="J2688" s="10">
        <v>0</v>
      </c>
      <c r="K2688" s="11">
        <v>44.1</v>
      </c>
      <c r="L2688" s="14">
        <v>5</v>
      </c>
      <c r="M2688" s="8">
        <v>7.69908740829203</v>
      </c>
      <c r="N2688" s="13">
        <f t="shared" si="291"/>
        <v>290.84499999999997</v>
      </c>
      <c r="O2688">
        <f t="shared" si="292"/>
        <v>2047.428259437462</v>
      </c>
      <c r="P2688">
        <f t="shared" si="287"/>
        <v>1260.5638592584303</v>
      </c>
      <c r="Q2688">
        <f t="shared" si="293"/>
        <v>0.31286485161584254</v>
      </c>
      <c r="R2688" s="9">
        <f t="shared" si="288"/>
        <v>0.61568157685035307</v>
      </c>
    </row>
    <row r="2689" spans="1:18">
      <c r="A2689" s="7">
        <v>9675000</v>
      </c>
      <c r="B2689" s="8">
        <v>0</v>
      </c>
      <c r="C2689" s="8">
        <v>0</v>
      </c>
      <c r="D2689" s="8">
        <v>18.295000000000002</v>
      </c>
      <c r="E2689" s="9">
        <f t="shared" si="289"/>
        <v>9.8814833555027697</v>
      </c>
      <c r="F2689" s="8">
        <v>15.61</v>
      </c>
      <c r="G2689" s="10">
        <v>103100</v>
      </c>
      <c r="H2689">
        <f t="shared" si="290"/>
        <v>0.57598845861227954</v>
      </c>
      <c r="I2689" s="8">
        <v>3</v>
      </c>
      <c r="J2689" s="10">
        <v>0</v>
      </c>
      <c r="K2689" s="11">
        <v>44.1</v>
      </c>
      <c r="L2689" s="14">
        <v>5</v>
      </c>
      <c r="M2689" s="8">
        <v>7.4773507793702798</v>
      </c>
      <c r="N2689" s="13">
        <f t="shared" si="291"/>
        <v>291.44499999999999</v>
      </c>
      <c r="O2689">
        <f t="shared" si="292"/>
        <v>2126.2412061597074</v>
      </c>
      <c r="P2689">
        <f t="shared" si="287"/>
        <v>1224.6903949738439</v>
      </c>
      <c r="Q2689">
        <f t="shared" si="293"/>
        <v>0.3003263117626811</v>
      </c>
      <c r="R2689" s="9">
        <f t="shared" si="288"/>
        <v>0.57598845861227954</v>
      </c>
    </row>
    <row r="2690" spans="1:18">
      <c r="A2690" s="7">
        <v>9678600</v>
      </c>
      <c r="B2690" s="8">
        <v>0</v>
      </c>
      <c r="C2690" s="8">
        <v>0</v>
      </c>
      <c r="D2690" s="8">
        <v>18.295000000000002</v>
      </c>
      <c r="E2690" s="9">
        <f t="shared" si="289"/>
        <v>9.3693143150117475</v>
      </c>
      <c r="F2690" s="8">
        <v>15.48</v>
      </c>
      <c r="G2690" s="10">
        <v>103100</v>
      </c>
      <c r="H2690">
        <f t="shared" si="290"/>
        <v>0.55645497782776443</v>
      </c>
      <c r="I2690" s="8">
        <v>3</v>
      </c>
      <c r="J2690" s="10">
        <v>0</v>
      </c>
      <c r="K2690" s="11">
        <v>44.1</v>
      </c>
      <c r="L2690" s="14">
        <v>5</v>
      </c>
      <c r="M2690" s="8">
        <v>7.2208277746873204</v>
      </c>
      <c r="N2690" s="13">
        <f t="shared" si="291"/>
        <v>291.44499999999999</v>
      </c>
      <c r="O2690">
        <f t="shared" si="292"/>
        <v>2126.2412061597074</v>
      </c>
      <c r="P2690">
        <f t="shared" ref="P2690:P2753" si="294">(M2690*G2690/1000)/(0.622+M2690/1000)</f>
        <v>1183.1575032300791</v>
      </c>
      <c r="Q2690">
        <f t="shared" si="293"/>
        <v>0.28534256223619447</v>
      </c>
      <c r="R2690" s="9">
        <f t="shared" ref="R2690:R2753" si="295">P2690/O2690</f>
        <v>0.55645497782776443</v>
      </c>
    </row>
    <row r="2691" spans="1:18">
      <c r="A2691" s="7">
        <v>9682200</v>
      </c>
      <c r="B2691" s="8">
        <v>0</v>
      </c>
      <c r="C2691" s="8">
        <v>0</v>
      </c>
      <c r="D2691" s="8">
        <v>18.895</v>
      </c>
      <c r="E2691" s="9">
        <f t="shared" ref="E2691:E2754" si="296">241*Q2691/(7.625-Q2691)</f>
        <v>10.678000126536228</v>
      </c>
      <c r="F2691" s="8">
        <v>16.37</v>
      </c>
      <c r="G2691" s="10">
        <v>103100</v>
      </c>
      <c r="H2691">
        <f t="shared" ref="H2691:H2754" si="297">IF(R2691&gt;1,1,R2691)</f>
        <v>0.58515033500149394</v>
      </c>
      <c r="I2691" s="8">
        <v>4</v>
      </c>
      <c r="J2691" s="10">
        <v>0</v>
      </c>
      <c r="K2691" s="11">
        <v>44.1</v>
      </c>
      <c r="L2691" s="14">
        <v>5</v>
      </c>
      <c r="M2691" s="8">
        <v>7.8925147602749002</v>
      </c>
      <c r="N2691" s="13">
        <f t="shared" ref="N2691:N2754" si="298">D2691+273.15</f>
        <v>292.04499999999996</v>
      </c>
      <c r="O2691">
        <f t="shared" ref="O2691:O2754" si="299">EXP(-5800.2206/N2691+1.3914993-0.04860239*N2691+0.000041764768*N2691^2-0.000000014452093*N2691^3+6.5459673*LN(N2691))</f>
        <v>2207.7005332377462</v>
      </c>
      <c r="P2691">
        <f t="shared" si="294"/>
        <v>1291.8367066070439</v>
      </c>
      <c r="Q2691">
        <f t="shared" ref="Q2691:Q2754" si="300">LOG10(P2691)- 2.7877</f>
        <v>0.32350762054650506</v>
      </c>
      <c r="R2691" s="9">
        <f t="shared" si="295"/>
        <v>0.58515033500149394</v>
      </c>
    </row>
    <row r="2692" spans="1:18">
      <c r="A2692" s="7">
        <v>9685800</v>
      </c>
      <c r="B2692" s="8">
        <v>0</v>
      </c>
      <c r="C2692" s="8">
        <v>0</v>
      </c>
      <c r="D2692" s="8">
        <v>18.795000000000002</v>
      </c>
      <c r="E2692" s="9">
        <f t="shared" si="296"/>
        <v>10.586946487793501</v>
      </c>
      <c r="F2692" s="8">
        <v>16.25</v>
      </c>
      <c r="G2692" s="10">
        <v>103100</v>
      </c>
      <c r="H2692">
        <f t="shared" si="297"/>
        <v>0.58524932757381121</v>
      </c>
      <c r="I2692" s="8">
        <v>5</v>
      </c>
      <c r="J2692" s="10">
        <v>0</v>
      </c>
      <c r="K2692" s="11">
        <v>44.1</v>
      </c>
      <c r="L2692" s="14">
        <v>5</v>
      </c>
      <c r="M2692" s="8">
        <v>7.8440334926378101</v>
      </c>
      <c r="N2692" s="13">
        <f t="shared" si="298"/>
        <v>291.94499999999999</v>
      </c>
      <c r="O2692">
        <f t="shared" si="299"/>
        <v>2193.9370463820774</v>
      </c>
      <c r="P2692">
        <f t="shared" si="294"/>
        <v>1284.0001811343843</v>
      </c>
      <c r="Q2692">
        <f t="shared" si="300"/>
        <v>0.32086508499892341</v>
      </c>
      <c r="R2692" s="9">
        <f t="shared" si="295"/>
        <v>0.58524932757381121</v>
      </c>
    </row>
    <row r="2693" spans="1:18">
      <c r="A2693" s="7">
        <v>9689400</v>
      </c>
      <c r="B2693" s="8">
        <v>0</v>
      </c>
      <c r="C2693" s="8">
        <v>0</v>
      </c>
      <c r="D2693" s="8">
        <v>18.995000000000001</v>
      </c>
      <c r="E2693" s="9">
        <f t="shared" si="296"/>
        <v>9.4697968616805355</v>
      </c>
      <c r="F2693" s="8">
        <v>16.190000000000001</v>
      </c>
      <c r="G2693" s="10">
        <v>103100</v>
      </c>
      <c r="H2693">
        <f t="shared" si="297"/>
        <v>0.53620764112337982</v>
      </c>
      <c r="I2693" s="8">
        <v>4</v>
      </c>
      <c r="J2693" s="10">
        <v>0</v>
      </c>
      <c r="K2693" s="11">
        <v>44.1</v>
      </c>
      <c r="L2693" s="14">
        <v>5</v>
      </c>
      <c r="M2693" s="8">
        <v>7.2705251921841096</v>
      </c>
      <c r="N2693" s="13">
        <f t="shared" si="298"/>
        <v>292.14499999999998</v>
      </c>
      <c r="O2693">
        <f t="shared" si="299"/>
        <v>2221.5396060720955</v>
      </c>
      <c r="P2693">
        <f t="shared" si="294"/>
        <v>1191.2065118340809</v>
      </c>
      <c r="Q2693">
        <f t="shared" si="300"/>
        <v>0.2882870588591957</v>
      </c>
      <c r="R2693" s="9">
        <f t="shared" si="295"/>
        <v>0.53620764112337982</v>
      </c>
    </row>
    <row r="2694" spans="1:18">
      <c r="A2694" s="7">
        <v>9693000</v>
      </c>
      <c r="B2694" s="8">
        <v>0</v>
      </c>
      <c r="C2694" s="8">
        <v>0</v>
      </c>
      <c r="D2694" s="8">
        <v>17.695</v>
      </c>
      <c r="E2694" s="9">
        <f t="shared" si="296"/>
        <v>10.546780946682931</v>
      </c>
      <c r="F2694" s="8">
        <v>15.17</v>
      </c>
      <c r="G2694" s="10">
        <v>103100</v>
      </c>
      <c r="H2694">
        <f t="shared" si="297"/>
        <v>0.62544641784754751</v>
      </c>
      <c r="I2694" s="8">
        <v>5</v>
      </c>
      <c r="J2694" s="10">
        <v>0</v>
      </c>
      <c r="K2694" s="11">
        <v>44.1</v>
      </c>
      <c r="L2694" s="14">
        <v>5</v>
      </c>
      <c r="M2694" s="8">
        <v>7.8227323103440103</v>
      </c>
      <c r="N2694" s="13">
        <f t="shared" si="298"/>
        <v>290.84499999999997</v>
      </c>
      <c r="O2694">
        <f t="shared" si="299"/>
        <v>2047.428259437462</v>
      </c>
      <c r="P2694">
        <f t="shared" si="294"/>
        <v>1280.5566706649997</v>
      </c>
      <c r="Q2694">
        <f t="shared" si="300"/>
        <v>0.31969880280639629</v>
      </c>
      <c r="R2694" s="9">
        <f t="shared" si="295"/>
        <v>0.62544641784754751</v>
      </c>
    </row>
    <row r="2695" spans="1:18">
      <c r="A2695" s="7">
        <v>9696600</v>
      </c>
      <c r="B2695" s="8">
        <v>0</v>
      </c>
      <c r="C2695" s="8">
        <v>0.05</v>
      </c>
      <c r="D2695" s="8">
        <v>18.094999999999999</v>
      </c>
      <c r="E2695" s="9">
        <f t="shared" si="296"/>
        <v>8.9272253500797607</v>
      </c>
      <c r="F2695" s="8">
        <v>14.06</v>
      </c>
      <c r="G2695" s="10">
        <v>103100</v>
      </c>
      <c r="H2695">
        <f t="shared" si="297"/>
        <v>0.54689830872428469</v>
      </c>
      <c r="I2695" s="8">
        <v>6</v>
      </c>
      <c r="J2695" s="10">
        <v>0</v>
      </c>
      <c r="K2695" s="11">
        <v>44.1</v>
      </c>
      <c r="L2695" s="14">
        <v>5</v>
      </c>
      <c r="M2695" s="8">
        <v>7.0057658475529196</v>
      </c>
      <c r="N2695" s="13">
        <f t="shared" si="298"/>
        <v>291.245</v>
      </c>
      <c r="O2695">
        <f t="shared" si="299"/>
        <v>2099.6798302094148</v>
      </c>
      <c r="P2695">
        <f t="shared" si="294"/>
        <v>1148.3113480040222</v>
      </c>
      <c r="Q2695">
        <f t="shared" si="300"/>
        <v>0.27235965669210538</v>
      </c>
      <c r="R2695" s="9">
        <f t="shared" si="295"/>
        <v>0.54689830872428469</v>
      </c>
    </row>
    <row r="2696" spans="1:18">
      <c r="A2696" s="7">
        <v>9700200</v>
      </c>
      <c r="B2696" s="8">
        <v>1.22</v>
      </c>
      <c r="C2696" s="8">
        <v>19.52</v>
      </c>
      <c r="D2696" s="8">
        <v>17.995000000000001</v>
      </c>
      <c r="E2696" s="9">
        <f t="shared" si="296"/>
        <v>9.0985429635028474</v>
      </c>
      <c r="F2696" s="8">
        <v>9.51</v>
      </c>
      <c r="G2696" s="10">
        <v>103100</v>
      </c>
      <c r="H2696">
        <f t="shared" si="297"/>
        <v>0.55677028680363183</v>
      </c>
      <c r="I2696" s="8">
        <v>6</v>
      </c>
      <c r="J2696" s="10">
        <v>0</v>
      </c>
      <c r="K2696" s="11">
        <v>44.1</v>
      </c>
      <c r="L2696" s="14">
        <v>5</v>
      </c>
      <c r="M2696" s="8">
        <v>7.0884167314130302</v>
      </c>
      <c r="N2696" s="13">
        <f t="shared" si="298"/>
        <v>291.14499999999998</v>
      </c>
      <c r="O2696">
        <f t="shared" si="299"/>
        <v>2086.5085486673042</v>
      </c>
      <c r="P2696">
        <f t="shared" si="294"/>
        <v>1161.7059630597246</v>
      </c>
      <c r="Q2696">
        <f t="shared" si="300"/>
        <v>0.27739621860505359</v>
      </c>
      <c r="R2696" s="9">
        <f t="shared" si="295"/>
        <v>0.55677028680363183</v>
      </c>
    </row>
    <row r="2697" spans="1:18">
      <c r="A2697" s="7">
        <v>9703800</v>
      </c>
      <c r="B2697" s="8">
        <v>10.02</v>
      </c>
      <c r="C2697" s="8">
        <v>101.5</v>
      </c>
      <c r="D2697" s="8">
        <v>17.895</v>
      </c>
      <c r="E2697" s="9">
        <f t="shared" si="296"/>
        <v>8.7472439374135327</v>
      </c>
      <c r="F2697" s="8">
        <v>10.46</v>
      </c>
      <c r="G2697" s="10">
        <v>103100</v>
      </c>
      <c r="H2697">
        <f t="shared" si="297"/>
        <v>0.54711145576938847</v>
      </c>
      <c r="I2697" s="8">
        <v>3</v>
      </c>
      <c r="J2697" s="10">
        <v>0</v>
      </c>
      <c r="K2697" s="11">
        <v>44.1</v>
      </c>
      <c r="L2697" s="14">
        <v>5</v>
      </c>
      <c r="M2697" s="8">
        <v>6.9198645257070401</v>
      </c>
      <c r="N2697" s="13">
        <f t="shared" si="298"/>
        <v>291.04499999999996</v>
      </c>
      <c r="O2697">
        <f t="shared" si="299"/>
        <v>2073.4097516455049</v>
      </c>
      <c r="P2697">
        <f t="shared" si="294"/>
        <v>1134.3862276292184</v>
      </c>
      <c r="Q2697">
        <f t="shared" si="300"/>
        <v>0.26706094518301304</v>
      </c>
      <c r="R2697" s="9">
        <f t="shared" si="295"/>
        <v>0.54711145576938847</v>
      </c>
    </row>
    <row r="2698" spans="1:18">
      <c r="A2698" s="7">
        <v>9707400</v>
      </c>
      <c r="B2698" s="8">
        <v>3.32</v>
      </c>
      <c r="C2698" s="8">
        <v>87.82</v>
      </c>
      <c r="D2698" s="8">
        <v>16.195</v>
      </c>
      <c r="E2698" s="9">
        <f t="shared" si="296"/>
        <v>9.6251056982926624</v>
      </c>
      <c r="F2698" s="8">
        <v>8.99</v>
      </c>
      <c r="G2698" s="10">
        <v>103100</v>
      </c>
      <c r="H2698">
        <f t="shared" si="297"/>
        <v>0.64665267399316118</v>
      </c>
      <c r="I2698" s="8">
        <v>2</v>
      </c>
      <c r="J2698" s="10">
        <v>0</v>
      </c>
      <c r="K2698" s="11">
        <v>44.1</v>
      </c>
      <c r="L2698" s="14">
        <v>5</v>
      </c>
      <c r="M2698" s="8">
        <v>7.3479411043992204</v>
      </c>
      <c r="N2698" s="13">
        <f t="shared" si="298"/>
        <v>289.34499999999997</v>
      </c>
      <c r="O2698">
        <f t="shared" si="299"/>
        <v>1861.4974191035644</v>
      </c>
      <c r="P2698">
        <f t="shared" si="294"/>
        <v>1203.7422836946882</v>
      </c>
      <c r="Q2698">
        <f t="shared" si="300"/>
        <v>0.29283351619941689</v>
      </c>
      <c r="R2698" s="9">
        <f t="shared" si="295"/>
        <v>0.64665267399316118</v>
      </c>
    </row>
    <row r="2699" spans="1:18">
      <c r="A2699" s="7">
        <v>9711000</v>
      </c>
      <c r="B2699" s="8">
        <v>0.24</v>
      </c>
      <c r="C2699" s="8">
        <v>37.94</v>
      </c>
      <c r="D2699" s="8">
        <v>16.594999999999999</v>
      </c>
      <c r="E2699" s="9">
        <f t="shared" si="296"/>
        <v>9.5375375321013411</v>
      </c>
      <c r="F2699" s="8">
        <v>9.36</v>
      </c>
      <c r="G2699" s="10">
        <v>103100</v>
      </c>
      <c r="H2699">
        <f t="shared" si="297"/>
        <v>0.62666486708850022</v>
      </c>
      <c r="I2699" s="8">
        <v>3</v>
      </c>
      <c r="J2699" s="10">
        <v>0</v>
      </c>
      <c r="K2699" s="11">
        <v>44.1</v>
      </c>
      <c r="L2699" s="14">
        <v>5</v>
      </c>
      <c r="M2699" s="8">
        <v>7.3042013211773398</v>
      </c>
      <c r="N2699" s="13">
        <f t="shared" si="298"/>
        <v>289.745</v>
      </c>
      <c r="O2699">
        <f t="shared" si="299"/>
        <v>1909.5692897521631</v>
      </c>
      <c r="P2699">
        <f t="shared" si="294"/>
        <v>1196.659985158821</v>
      </c>
      <c r="Q2699">
        <f t="shared" si="300"/>
        <v>0.29027076899785786</v>
      </c>
      <c r="R2699" s="9">
        <f t="shared" si="295"/>
        <v>0.62666486708850022</v>
      </c>
    </row>
    <row r="2700" spans="1:18">
      <c r="A2700" s="7">
        <v>9714600</v>
      </c>
      <c r="B2700" s="8">
        <v>0.16</v>
      </c>
      <c r="C2700" s="8">
        <v>36.15</v>
      </c>
      <c r="D2700" s="8">
        <v>16.895</v>
      </c>
      <c r="E2700" s="9">
        <f t="shared" si="296"/>
        <v>9.1026920750386289</v>
      </c>
      <c r="F2700" s="8">
        <v>9.57</v>
      </c>
      <c r="G2700" s="10">
        <v>103100</v>
      </c>
      <c r="H2700">
        <f t="shared" si="297"/>
        <v>0.59703611310551685</v>
      </c>
      <c r="I2700" s="8">
        <v>2</v>
      </c>
      <c r="J2700" s="10">
        <v>0</v>
      </c>
      <c r="K2700" s="11">
        <v>44.1</v>
      </c>
      <c r="L2700" s="14">
        <v>5</v>
      </c>
      <c r="M2700" s="8">
        <v>7.0904292089644398</v>
      </c>
      <c r="N2700" s="13">
        <f t="shared" si="298"/>
        <v>290.04499999999996</v>
      </c>
      <c r="O2700">
        <f t="shared" si="299"/>
        <v>1946.3346369722149</v>
      </c>
      <c r="P2700">
        <f t="shared" si="294"/>
        <v>1162.0320664605283</v>
      </c>
      <c r="Q2700">
        <f t="shared" si="300"/>
        <v>0.27751811264528481</v>
      </c>
      <c r="R2700" s="9">
        <f t="shared" si="295"/>
        <v>0.59703611310551685</v>
      </c>
    </row>
    <row r="2701" spans="1:18">
      <c r="A2701" s="7">
        <v>9718200</v>
      </c>
      <c r="B2701" s="8">
        <v>0.21</v>
      </c>
      <c r="C2701" s="8">
        <v>46.2</v>
      </c>
      <c r="D2701" s="8">
        <v>17.195</v>
      </c>
      <c r="E2701" s="9">
        <f t="shared" si="296"/>
        <v>10.087846198418392</v>
      </c>
      <c r="F2701" s="8">
        <v>10.08</v>
      </c>
      <c r="G2701" s="10">
        <v>103100</v>
      </c>
      <c r="H2701">
        <f t="shared" si="297"/>
        <v>0.62598801642370938</v>
      </c>
      <c r="I2701" s="8">
        <v>3</v>
      </c>
      <c r="J2701" s="10">
        <v>0</v>
      </c>
      <c r="K2701" s="11">
        <v>44.1</v>
      </c>
      <c r="L2701" s="14">
        <v>5</v>
      </c>
      <c r="M2701" s="8">
        <v>7.5829920458145503</v>
      </c>
      <c r="N2701" s="13">
        <f t="shared" si="298"/>
        <v>290.34499999999997</v>
      </c>
      <c r="O2701">
        <f t="shared" si="299"/>
        <v>1983.7194847191367</v>
      </c>
      <c r="P2701">
        <f t="shared" si="294"/>
        <v>1241.7846253803953</v>
      </c>
      <c r="Q2701">
        <f t="shared" si="300"/>
        <v>0.30634627851383733</v>
      </c>
      <c r="R2701" s="9">
        <f t="shared" si="295"/>
        <v>0.62598801642370938</v>
      </c>
    </row>
    <row r="2702" spans="1:18">
      <c r="A2702" s="7">
        <v>9721800</v>
      </c>
      <c r="B2702" s="8">
        <v>1.24</v>
      </c>
      <c r="C2702" s="8">
        <v>112.46</v>
      </c>
      <c r="D2702" s="8">
        <v>17.995000000000001</v>
      </c>
      <c r="E2702" s="9">
        <f t="shared" si="296"/>
        <v>10.586530640441911</v>
      </c>
      <c r="F2702" s="8">
        <v>9.8800000000000008</v>
      </c>
      <c r="G2702" s="10">
        <v>103100</v>
      </c>
      <c r="H2702">
        <f t="shared" si="297"/>
        <v>0.61536507405018193</v>
      </c>
      <c r="I2702" s="8">
        <v>4</v>
      </c>
      <c r="J2702" s="10">
        <v>0</v>
      </c>
      <c r="K2702" s="11">
        <v>44.1</v>
      </c>
      <c r="L2702" s="14">
        <v>5</v>
      </c>
      <c r="M2702" s="8">
        <v>7.8438126886491197</v>
      </c>
      <c r="N2702" s="13">
        <f t="shared" si="298"/>
        <v>291.14499999999998</v>
      </c>
      <c r="O2702">
        <f t="shared" si="299"/>
        <v>2086.5085486673042</v>
      </c>
      <c r="P2702">
        <f t="shared" si="294"/>
        <v>1283.9644875569934</v>
      </c>
      <c r="Q2702">
        <f t="shared" si="300"/>
        <v>0.32085301199504546</v>
      </c>
      <c r="R2702" s="9">
        <f t="shared" si="295"/>
        <v>0.61536507405018193</v>
      </c>
    </row>
    <row r="2703" spans="1:18">
      <c r="A2703" s="7">
        <v>9725400</v>
      </c>
      <c r="B2703" s="8">
        <v>3.81</v>
      </c>
      <c r="C2703" s="8">
        <v>195.44</v>
      </c>
      <c r="D2703" s="8">
        <v>17.895</v>
      </c>
      <c r="E2703" s="9">
        <f t="shared" si="296"/>
        <v>10.962755455956369</v>
      </c>
      <c r="F2703" s="8">
        <v>9.8800000000000008</v>
      </c>
      <c r="G2703" s="10">
        <v>103100</v>
      </c>
      <c r="H2703">
        <f t="shared" si="297"/>
        <v>0.63500077364787333</v>
      </c>
      <c r="I2703" s="8">
        <v>4</v>
      </c>
      <c r="J2703" s="10">
        <v>0</v>
      </c>
      <c r="K2703" s="11">
        <v>44.1</v>
      </c>
      <c r="L2703" s="14">
        <v>5</v>
      </c>
      <c r="M2703" s="8">
        <v>8.0458678182522494</v>
      </c>
      <c r="N2703" s="13">
        <f t="shared" si="298"/>
        <v>291.04499999999996</v>
      </c>
      <c r="O2703">
        <f t="shared" si="299"/>
        <v>2073.4097516455049</v>
      </c>
      <c r="P2703">
        <f t="shared" si="294"/>
        <v>1316.6167963839405</v>
      </c>
      <c r="Q2703">
        <f t="shared" si="300"/>
        <v>0.33175939118620734</v>
      </c>
      <c r="R2703" s="9">
        <f t="shared" si="295"/>
        <v>0.63500077364787333</v>
      </c>
    </row>
    <row r="2704" spans="1:18">
      <c r="A2704" s="7">
        <v>9729000</v>
      </c>
      <c r="B2704" s="8">
        <v>2.58</v>
      </c>
      <c r="C2704" s="8">
        <v>148.27000000000001</v>
      </c>
      <c r="D2704" s="8">
        <v>17.995000000000001</v>
      </c>
      <c r="E2704" s="9">
        <f t="shared" si="296"/>
        <v>11.733989535610736</v>
      </c>
      <c r="F2704" s="8">
        <v>10.18</v>
      </c>
      <c r="G2704" s="10">
        <v>103100</v>
      </c>
      <c r="H2704">
        <f t="shared" si="297"/>
        <v>0.66419410567900239</v>
      </c>
      <c r="I2704" s="8">
        <v>3</v>
      </c>
      <c r="J2704" s="10">
        <v>0</v>
      </c>
      <c r="K2704" s="11">
        <v>44.1</v>
      </c>
      <c r="L2704" s="14">
        <v>5</v>
      </c>
      <c r="M2704" s="8">
        <v>8.47469704551599</v>
      </c>
      <c r="N2704" s="13">
        <f t="shared" si="298"/>
        <v>291.14499999999998</v>
      </c>
      <c r="O2704">
        <f t="shared" si="299"/>
        <v>2086.5085486673042</v>
      </c>
      <c r="P2704">
        <f t="shared" si="294"/>
        <v>1385.8466794736735</v>
      </c>
      <c r="Q2704">
        <f t="shared" si="300"/>
        <v>0.35401518558478307</v>
      </c>
      <c r="R2704" s="9">
        <f t="shared" si="295"/>
        <v>0.66419410567900239</v>
      </c>
    </row>
    <row r="2705" spans="1:18">
      <c r="A2705" s="7">
        <v>9732600</v>
      </c>
      <c r="B2705" s="8">
        <v>1.71</v>
      </c>
      <c r="C2705" s="8">
        <v>105.24</v>
      </c>
      <c r="D2705" s="8">
        <v>19.094999999999999</v>
      </c>
      <c r="E2705" s="9">
        <f t="shared" si="296"/>
        <v>12.299960377927459</v>
      </c>
      <c r="F2705" s="8">
        <v>11.4</v>
      </c>
      <c r="G2705" s="10">
        <v>103100</v>
      </c>
      <c r="H2705">
        <f t="shared" si="297"/>
        <v>0.64356963129738454</v>
      </c>
      <c r="I2705" s="8">
        <v>4</v>
      </c>
      <c r="J2705" s="10">
        <v>0</v>
      </c>
      <c r="K2705" s="11">
        <v>44.1</v>
      </c>
      <c r="L2705" s="14">
        <v>5</v>
      </c>
      <c r="M2705" s="8">
        <v>8.8022966394304305</v>
      </c>
      <c r="N2705" s="13">
        <f t="shared" si="298"/>
        <v>292.245</v>
      </c>
      <c r="O2705">
        <f t="shared" si="299"/>
        <v>2235.4546159120223</v>
      </c>
      <c r="P2705">
        <f t="shared" si="294"/>
        <v>1438.6707029445365</v>
      </c>
      <c r="Q2705">
        <f t="shared" si="300"/>
        <v>0.37026139973241579</v>
      </c>
      <c r="R2705" s="9">
        <f t="shared" si="295"/>
        <v>0.64356963129738454</v>
      </c>
    </row>
    <row r="2706" spans="1:18">
      <c r="A2706" s="7">
        <v>9736200</v>
      </c>
      <c r="B2706" s="8">
        <v>6.39</v>
      </c>
      <c r="C2706" s="8">
        <v>144.55000000000001</v>
      </c>
      <c r="D2706" s="8">
        <v>19.495000000000001</v>
      </c>
      <c r="E2706" s="9">
        <f t="shared" si="296"/>
        <v>12.669630290911675</v>
      </c>
      <c r="F2706" s="8">
        <v>11.87</v>
      </c>
      <c r="G2706" s="10">
        <v>103100</v>
      </c>
      <c r="H2706">
        <f t="shared" si="297"/>
        <v>0.64319338251664948</v>
      </c>
      <c r="I2706" s="8">
        <v>3</v>
      </c>
      <c r="J2706" s="10">
        <v>0</v>
      </c>
      <c r="K2706" s="11">
        <v>44.1</v>
      </c>
      <c r="L2706" s="14">
        <v>5</v>
      </c>
      <c r="M2706" s="8">
        <v>9.0223511591648204</v>
      </c>
      <c r="N2706" s="13">
        <f t="shared" si="298"/>
        <v>292.64499999999998</v>
      </c>
      <c r="O2706">
        <f t="shared" si="299"/>
        <v>2291.8810912988024</v>
      </c>
      <c r="P2706">
        <f t="shared" si="294"/>
        <v>1474.1227514384266</v>
      </c>
      <c r="Q2706">
        <f t="shared" si="300"/>
        <v>0.38083364909474016</v>
      </c>
      <c r="R2706" s="9">
        <f t="shared" si="295"/>
        <v>0.64319338251664948</v>
      </c>
    </row>
    <row r="2707" spans="1:18">
      <c r="A2707" s="7">
        <v>9739800</v>
      </c>
      <c r="B2707" s="8">
        <v>38.4</v>
      </c>
      <c r="C2707" s="8">
        <v>146.66</v>
      </c>
      <c r="D2707" s="8">
        <v>18.594999999999999</v>
      </c>
      <c r="E2707" s="9">
        <f t="shared" si="296"/>
        <v>12.512102306219859</v>
      </c>
      <c r="F2707" s="8">
        <v>11.98</v>
      </c>
      <c r="G2707" s="10">
        <v>103100</v>
      </c>
      <c r="H2707">
        <f t="shared" si="297"/>
        <v>0.67335859748735427</v>
      </c>
      <c r="I2707" s="8">
        <v>3</v>
      </c>
      <c r="J2707" s="10">
        <v>0</v>
      </c>
      <c r="K2707" s="11">
        <v>44.1</v>
      </c>
      <c r="L2707" s="14">
        <v>5</v>
      </c>
      <c r="M2707" s="8">
        <v>8.9279834309548303</v>
      </c>
      <c r="N2707" s="13">
        <f t="shared" si="298"/>
        <v>291.745</v>
      </c>
      <c r="O2707">
        <f t="shared" si="299"/>
        <v>2166.6354329604528</v>
      </c>
      <c r="P2707">
        <f t="shared" si="294"/>
        <v>1458.922596404657</v>
      </c>
      <c r="Q2707">
        <f t="shared" si="300"/>
        <v>0.37633225087489519</v>
      </c>
      <c r="R2707" s="9">
        <f t="shared" si="295"/>
        <v>0.67335859748735427</v>
      </c>
    </row>
    <row r="2708" spans="1:18">
      <c r="A2708" s="7">
        <v>9743400</v>
      </c>
      <c r="B2708" s="8">
        <v>15.98</v>
      </c>
      <c r="C2708" s="8">
        <v>64.069999999999993</v>
      </c>
      <c r="D2708" s="8">
        <v>14.195</v>
      </c>
      <c r="E2708" s="9">
        <f t="shared" si="296"/>
        <v>9.4579692267901159</v>
      </c>
      <c r="F2708" s="8">
        <v>7</v>
      </c>
      <c r="G2708" s="10">
        <v>103100</v>
      </c>
      <c r="H2708">
        <f t="shared" si="297"/>
        <v>0.72722001814037085</v>
      </c>
      <c r="I2708" s="8">
        <v>5</v>
      </c>
      <c r="J2708" s="10">
        <v>0</v>
      </c>
      <c r="K2708" s="11">
        <v>44.1</v>
      </c>
      <c r="L2708" s="14">
        <v>5</v>
      </c>
      <c r="M2708" s="8">
        <v>7.26465954700687</v>
      </c>
      <c r="N2708" s="13">
        <f t="shared" si="298"/>
        <v>287.34499999999997</v>
      </c>
      <c r="O2708">
        <f t="shared" si="299"/>
        <v>1636.7214139719831</v>
      </c>
      <c r="P2708">
        <f t="shared" si="294"/>
        <v>1190.2565763594389</v>
      </c>
      <c r="Q2708">
        <f t="shared" si="300"/>
        <v>0.28794058970019254</v>
      </c>
      <c r="R2708" s="9">
        <f t="shared" si="295"/>
        <v>0.72722001814037085</v>
      </c>
    </row>
    <row r="2709" spans="1:18">
      <c r="A2709" s="7">
        <v>9747000</v>
      </c>
      <c r="B2709" s="8">
        <v>0.47</v>
      </c>
      <c r="C2709" s="8">
        <v>3.82</v>
      </c>
      <c r="D2709" s="8">
        <v>11.695</v>
      </c>
      <c r="E2709" s="9">
        <f t="shared" si="296"/>
        <v>10.614467115220105</v>
      </c>
      <c r="F2709" s="8">
        <v>4.8099999999999996</v>
      </c>
      <c r="G2709" s="10">
        <v>103100</v>
      </c>
      <c r="H2709">
        <f t="shared" si="297"/>
        <v>0.92575508583534738</v>
      </c>
      <c r="I2709" s="8">
        <v>4</v>
      </c>
      <c r="J2709" s="10">
        <v>0</v>
      </c>
      <c r="K2709" s="11">
        <v>44.1</v>
      </c>
      <c r="L2709" s="14">
        <v>5</v>
      </c>
      <c r="M2709" s="8">
        <v>7.8586585933989399</v>
      </c>
      <c r="N2709" s="13">
        <f t="shared" si="298"/>
        <v>284.84499999999997</v>
      </c>
      <c r="O2709">
        <f t="shared" si="299"/>
        <v>1389.5298370027392</v>
      </c>
      <c r="P2709">
        <f t="shared" si="294"/>
        <v>1286.3643135252471</v>
      </c>
      <c r="Q2709">
        <f t="shared" si="300"/>
        <v>0.32166398332132129</v>
      </c>
      <c r="R2709" s="9">
        <f t="shared" si="295"/>
        <v>0.92575508583534738</v>
      </c>
    </row>
    <row r="2710" spans="1:18">
      <c r="A2710" s="7">
        <v>9750600</v>
      </c>
      <c r="B2710" s="8">
        <v>0</v>
      </c>
      <c r="C2710" s="8">
        <v>0</v>
      </c>
      <c r="D2710" s="8">
        <v>11.595000000000001</v>
      </c>
      <c r="E2710" s="9">
        <f t="shared" si="296"/>
        <v>10.67456990384369</v>
      </c>
      <c r="F2710" s="8">
        <v>9.23</v>
      </c>
      <c r="G2710" s="10">
        <v>103100</v>
      </c>
      <c r="H2710">
        <f t="shared" si="297"/>
        <v>0.93565085064606568</v>
      </c>
      <c r="I2710" s="8">
        <v>1</v>
      </c>
      <c r="J2710" s="10">
        <v>0</v>
      </c>
      <c r="K2710" s="11">
        <v>44.1</v>
      </c>
      <c r="L2710" s="14">
        <v>5</v>
      </c>
      <c r="M2710" s="8">
        <v>7.8906834971461697</v>
      </c>
      <c r="N2710" s="13">
        <f t="shared" si="298"/>
        <v>284.745</v>
      </c>
      <c r="O2710">
        <f t="shared" si="299"/>
        <v>1380.3661074645072</v>
      </c>
      <c r="P2710">
        <f t="shared" si="294"/>
        <v>1291.5407226521647</v>
      </c>
      <c r="Q2710">
        <f t="shared" si="300"/>
        <v>0.3234081041557193</v>
      </c>
      <c r="R2710" s="9">
        <f t="shared" si="295"/>
        <v>0.93565085064606568</v>
      </c>
    </row>
    <row r="2711" spans="1:18">
      <c r="A2711" s="7">
        <v>9754200</v>
      </c>
      <c r="B2711" s="8">
        <v>0</v>
      </c>
      <c r="C2711" s="8">
        <v>0</v>
      </c>
      <c r="D2711" s="8">
        <v>12.095000000000001</v>
      </c>
      <c r="E2711" s="9">
        <f t="shared" si="296"/>
        <v>11.000490582472302</v>
      </c>
      <c r="F2711" s="8">
        <v>9.7799999999999994</v>
      </c>
      <c r="G2711" s="10">
        <v>103100</v>
      </c>
      <c r="H2711">
        <f t="shared" si="297"/>
        <v>0.92514964464417304</v>
      </c>
      <c r="I2711" s="8">
        <v>2</v>
      </c>
      <c r="J2711" s="10">
        <v>0</v>
      </c>
      <c r="K2711" s="11">
        <v>44.1</v>
      </c>
      <c r="L2711" s="14">
        <v>5</v>
      </c>
      <c r="M2711" s="8">
        <v>8.0663886823047406</v>
      </c>
      <c r="N2711" s="13">
        <f t="shared" si="298"/>
        <v>285.245</v>
      </c>
      <c r="O2711">
        <f t="shared" si="299"/>
        <v>1426.7225032026279</v>
      </c>
      <c r="P2711">
        <f t="shared" si="294"/>
        <v>1319.9318168437562</v>
      </c>
      <c r="Q2711">
        <f t="shared" si="300"/>
        <v>0.33285149762000277</v>
      </c>
      <c r="R2711" s="9">
        <f t="shared" si="295"/>
        <v>0.92514964464417304</v>
      </c>
    </row>
    <row r="2712" spans="1:18">
      <c r="A2712" s="7">
        <v>9757800</v>
      </c>
      <c r="B2712" s="8">
        <v>0</v>
      </c>
      <c r="C2712" s="8">
        <v>0</v>
      </c>
      <c r="D2712" s="8">
        <v>11.295</v>
      </c>
      <c r="E2712" s="9">
        <f t="shared" si="296"/>
        <v>11.144515395568721</v>
      </c>
      <c r="F2712" s="8">
        <v>9.0399999999999991</v>
      </c>
      <c r="G2712" s="10">
        <v>103100</v>
      </c>
      <c r="H2712">
        <f t="shared" si="297"/>
        <v>0.9848201438079548</v>
      </c>
      <c r="I2712" s="8">
        <v>1</v>
      </c>
      <c r="J2712" s="10">
        <v>0</v>
      </c>
      <c r="K2712" s="11">
        <v>44.1</v>
      </c>
      <c r="L2712" s="14">
        <v>5</v>
      </c>
      <c r="M2712" s="8">
        <v>8.1451426858327203</v>
      </c>
      <c r="N2712" s="13">
        <f t="shared" si="298"/>
        <v>284.44499999999999</v>
      </c>
      <c r="O2712">
        <f t="shared" si="299"/>
        <v>1353.1933216299242</v>
      </c>
      <c r="P2712">
        <f t="shared" si="294"/>
        <v>1332.6520416075459</v>
      </c>
      <c r="Q2712">
        <f t="shared" si="300"/>
        <v>0.33701676896639299</v>
      </c>
      <c r="R2712" s="9">
        <f t="shared" si="295"/>
        <v>0.9848201438079548</v>
      </c>
    </row>
    <row r="2713" spans="1:18">
      <c r="A2713" s="7">
        <v>9761400</v>
      </c>
      <c r="B2713" s="8">
        <v>0</v>
      </c>
      <c r="C2713" s="8">
        <v>0</v>
      </c>
      <c r="D2713" s="8">
        <v>10.695</v>
      </c>
      <c r="E2713" s="9">
        <f t="shared" si="296"/>
        <v>10.707993335797976</v>
      </c>
      <c r="F2713" s="8">
        <v>8.35</v>
      </c>
      <c r="G2713" s="10">
        <v>103100</v>
      </c>
      <c r="H2713">
        <f t="shared" si="297"/>
        <v>0.99551647784948494</v>
      </c>
      <c r="I2713" s="8">
        <v>1</v>
      </c>
      <c r="J2713" s="10">
        <v>0</v>
      </c>
      <c r="K2713" s="11">
        <v>44.1</v>
      </c>
      <c r="L2713" s="14">
        <v>5</v>
      </c>
      <c r="M2713" s="8">
        <v>7.9085431857677699</v>
      </c>
      <c r="N2713" s="13">
        <f t="shared" si="298"/>
        <v>283.84499999999997</v>
      </c>
      <c r="O2713">
        <f t="shared" si="299"/>
        <v>1300.2570115060646</v>
      </c>
      <c r="P2713">
        <f t="shared" si="294"/>
        <v>1294.4272803936146</v>
      </c>
      <c r="Q2713">
        <f t="shared" si="300"/>
        <v>0.32437765723448519</v>
      </c>
      <c r="R2713" s="9">
        <f t="shared" si="295"/>
        <v>0.99551647784948494</v>
      </c>
    </row>
    <row r="2714" spans="1:18">
      <c r="A2714" s="7">
        <v>9765000</v>
      </c>
      <c r="B2714" s="8">
        <v>0</v>
      </c>
      <c r="C2714" s="8">
        <v>0</v>
      </c>
      <c r="D2714" s="8">
        <v>10.595000000000001</v>
      </c>
      <c r="E2714" s="9">
        <f t="shared" si="296"/>
        <v>10.610633247460166</v>
      </c>
      <c r="F2714" s="8">
        <v>8.23</v>
      </c>
      <c r="G2714" s="10">
        <v>103100</v>
      </c>
      <c r="H2714">
        <f t="shared" si="297"/>
        <v>0.99568043007959006</v>
      </c>
      <c r="I2714" s="8">
        <v>2</v>
      </c>
      <c r="J2714" s="10">
        <v>0</v>
      </c>
      <c r="K2714" s="11">
        <v>44.1</v>
      </c>
      <c r="L2714" s="14">
        <v>5</v>
      </c>
      <c r="M2714" s="8">
        <v>7.8566197249552099</v>
      </c>
      <c r="N2714" s="13">
        <f t="shared" si="298"/>
        <v>283.745</v>
      </c>
      <c r="O2714">
        <f t="shared" si="299"/>
        <v>1291.6139559317085</v>
      </c>
      <c r="P2714">
        <f t="shared" si="294"/>
        <v>1286.0347391388841</v>
      </c>
      <c r="Q2714">
        <f t="shared" si="300"/>
        <v>0.32155270016872572</v>
      </c>
      <c r="R2714" s="9">
        <f t="shared" si="295"/>
        <v>0.99568043007959006</v>
      </c>
    </row>
    <row r="2715" spans="1:18">
      <c r="A2715" s="7">
        <v>9768600</v>
      </c>
      <c r="B2715" s="8">
        <v>0</v>
      </c>
      <c r="C2715" s="8">
        <v>0</v>
      </c>
      <c r="D2715" s="8">
        <v>9.7949999999999999</v>
      </c>
      <c r="E2715" s="9">
        <f t="shared" si="296"/>
        <v>9.8323280244336324</v>
      </c>
      <c r="F2715" s="8">
        <v>7.3</v>
      </c>
      <c r="G2715" s="10">
        <v>103100</v>
      </c>
      <c r="H2715">
        <f t="shared" si="297"/>
        <v>0.99704115046613706</v>
      </c>
      <c r="I2715" s="8">
        <v>0</v>
      </c>
      <c r="J2715" s="10">
        <v>0</v>
      </c>
      <c r="K2715" s="11">
        <v>44.1</v>
      </c>
      <c r="L2715" s="14">
        <v>5</v>
      </c>
      <c r="M2715" s="8">
        <v>7.4523822000472304</v>
      </c>
      <c r="N2715" s="13">
        <f t="shared" si="298"/>
        <v>282.94499999999999</v>
      </c>
      <c r="O2715">
        <f t="shared" si="299"/>
        <v>1224.2717280617292</v>
      </c>
      <c r="P2715">
        <f t="shared" si="294"/>
        <v>1220.6492922298321</v>
      </c>
      <c r="Q2715">
        <f t="shared" si="300"/>
        <v>0.29889090364382165</v>
      </c>
      <c r="R2715" s="9">
        <f t="shared" si="295"/>
        <v>0.99704115046613706</v>
      </c>
    </row>
    <row r="2716" spans="1:18">
      <c r="A2716" s="7">
        <v>9772200</v>
      </c>
      <c r="B2716" s="8">
        <v>0</v>
      </c>
      <c r="C2716" s="8">
        <v>0</v>
      </c>
      <c r="D2716" s="8">
        <v>10.095000000000001</v>
      </c>
      <c r="E2716" s="9">
        <f t="shared" si="296"/>
        <v>10.269034772269338</v>
      </c>
      <c r="F2716" s="8">
        <v>7.68</v>
      </c>
      <c r="G2716" s="10">
        <v>103100</v>
      </c>
      <c r="H2716">
        <f t="shared" si="297"/>
        <v>1</v>
      </c>
      <c r="I2716" s="8">
        <v>1</v>
      </c>
      <c r="J2716" s="10">
        <v>0</v>
      </c>
      <c r="K2716" s="11">
        <v>44.1</v>
      </c>
      <c r="L2716" s="14">
        <v>5</v>
      </c>
      <c r="M2716" s="8">
        <v>7.6768450227573704</v>
      </c>
      <c r="N2716" s="13">
        <f t="shared" si="298"/>
        <v>283.245</v>
      </c>
      <c r="O2716">
        <f t="shared" si="299"/>
        <v>1249.1533673886145</v>
      </c>
      <c r="P2716">
        <f t="shared" si="294"/>
        <v>1256.9665346637921</v>
      </c>
      <c r="Q2716">
        <f t="shared" si="300"/>
        <v>0.31162371523224097</v>
      </c>
      <c r="R2716" s="9">
        <f t="shared" si="295"/>
        <v>1.006254770214094</v>
      </c>
    </row>
    <row r="2717" spans="1:18">
      <c r="A2717" s="7">
        <v>9775800</v>
      </c>
      <c r="B2717" s="8">
        <v>0</v>
      </c>
      <c r="C2717" s="8">
        <v>0</v>
      </c>
      <c r="D2717" s="8">
        <v>9.2949999999999999</v>
      </c>
      <c r="E2717" s="9">
        <f t="shared" si="296"/>
        <v>9.4902328920169747</v>
      </c>
      <c r="F2717" s="8">
        <v>4.54</v>
      </c>
      <c r="G2717" s="10">
        <v>103100</v>
      </c>
      <c r="H2717">
        <f t="shared" si="297"/>
        <v>1</v>
      </c>
      <c r="I2717" s="8">
        <v>1</v>
      </c>
      <c r="J2717" s="10">
        <v>0</v>
      </c>
      <c r="K2717" s="11">
        <v>44.1</v>
      </c>
      <c r="L2717" s="14">
        <v>5</v>
      </c>
      <c r="M2717" s="8">
        <v>7.2806699588457802</v>
      </c>
      <c r="N2717" s="13">
        <f t="shared" si="298"/>
        <v>282.44499999999999</v>
      </c>
      <c r="O2717">
        <f t="shared" si="299"/>
        <v>1183.7720696240901</v>
      </c>
      <c r="P2717">
        <f t="shared" si="294"/>
        <v>1192.8494050295405</v>
      </c>
      <c r="Q2717">
        <f t="shared" si="300"/>
        <v>0.28888561827807546</v>
      </c>
      <c r="R2717" s="9">
        <f t="shared" si="295"/>
        <v>1.0076681446018008</v>
      </c>
    </row>
    <row r="2718" spans="1:18">
      <c r="A2718" s="7">
        <v>9779400</v>
      </c>
      <c r="B2718" s="8">
        <v>0</v>
      </c>
      <c r="C2718" s="8">
        <v>0</v>
      </c>
      <c r="D2718" s="8">
        <v>8.4949999999999992</v>
      </c>
      <c r="E2718" s="9">
        <f t="shared" si="296"/>
        <v>8.7125434496209131</v>
      </c>
      <c r="F2718" s="8">
        <v>7.0000000000000007E-2</v>
      </c>
      <c r="G2718" s="10">
        <v>103100</v>
      </c>
      <c r="H2718">
        <f t="shared" si="297"/>
        <v>1</v>
      </c>
      <c r="I2718" s="8">
        <v>1</v>
      </c>
      <c r="J2718" s="10">
        <v>0</v>
      </c>
      <c r="K2718" s="11">
        <v>44.1</v>
      </c>
      <c r="L2718" s="14">
        <v>5</v>
      </c>
      <c r="M2718" s="8">
        <v>6.9034114491359704</v>
      </c>
      <c r="N2718" s="13">
        <f t="shared" si="298"/>
        <v>281.64499999999998</v>
      </c>
      <c r="O2718">
        <f t="shared" si="299"/>
        <v>1121.4267636585093</v>
      </c>
      <c r="P2718">
        <f t="shared" si="294"/>
        <v>1131.7186509863325</v>
      </c>
      <c r="Q2718">
        <f t="shared" si="300"/>
        <v>0.26603847322055829</v>
      </c>
      <c r="R2718" s="9">
        <f t="shared" si="295"/>
        <v>1.0091774939401723</v>
      </c>
    </row>
    <row r="2719" spans="1:18">
      <c r="A2719" s="7">
        <v>9783000</v>
      </c>
      <c r="B2719" s="8">
        <v>0</v>
      </c>
      <c r="C2719" s="8">
        <v>0.06</v>
      </c>
      <c r="D2719" s="8">
        <v>9.5950000000000006</v>
      </c>
      <c r="E2719" s="9">
        <f t="shared" si="296"/>
        <v>9.7821572545338196</v>
      </c>
      <c r="F2719" s="8">
        <v>1.56</v>
      </c>
      <c r="G2719" s="10">
        <v>103100</v>
      </c>
      <c r="H2719">
        <f t="shared" si="297"/>
        <v>1</v>
      </c>
      <c r="I2719" s="8">
        <v>1</v>
      </c>
      <c r="J2719" s="10">
        <v>0</v>
      </c>
      <c r="K2719" s="11">
        <v>44.1</v>
      </c>
      <c r="L2719" s="14">
        <v>5</v>
      </c>
      <c r="M2719" s="8">
        <v>7.42697477377122</v>
      </c>
      <c r="N2719" s="13">
        <f t="shared" si="298"/>
        <v>282.745</v>
      </c>
      <c r="O2719">
        <f t="shared" si="299"/>
        <v>1207.9276284607718</v>
      </c>
      <c r="P2719">
        <f t="shared" si="294"/>
        <v>1216.5368340799637</v>
      </c>
      <c r="Q2719">
        <f t="shared" si="300"/>
        <v>0.29742526295487437</v>
      </c>
      <c r="R2719" s="9">
        <f t="shared" si="295"/>
        <v>1.007127252838949</v>
      </c>
    </row>
    <row r="2720" spans="1:18">
      <c r="A2720" s="7">
        <v>9786600</v>
      </c>
      <c r="B2720" s="8">
        <v>1.28</v>
      </c>
      <c r="C2720" s="8">
        <v>20.47</v>
      </c>
      <c r="D2720" s="8">
        <v>9.3949999999999996</v>
      </c>
      <c r="E2720" s="9">
        <f t="shared" si="296"/>
        <v>9.5875238318471272</v>
      </c>
      <c r="F2720" s="8">
        <v>-2.0699999999999998</v>
      </c>
      <c r="G2720" s="10">
        <v>103100</v>
      </c>
      <c r="H2720">
        <f t="shared" si="297"/>
        <v>1</v>
      </c>
      <c r="I2720" s="8">
        <v>1</v>
      </c>
      <c r="J2720" s="10">
        <v>0</v>
      </c>
      <c r="K2720" s="11">
        <v>44.1</v>
      </c>
      <c r="L2720" s="14">
        <v>5</v>
      </c>
      <c r="M2720" s="8">
        <v>7.3291405643201397</v>
      </c>
      <c r="N2720" s="13">
        <f t="shared" si="298"/>
        <v>282.54499999999996</v>
      </c>
      <c r="O2720">
        <f t="shared" si="299"/>
        <v>1191.7761681135421</v>
      </c>
      <c r="P2720">
        <f t="shared" si="294"/>
        <v>1200.6982411522026</v>
      </c>
      <c r="Q2720">
        <f t="shared" si="300"/>
        <v>0.29173387445613708</v>
      </c>
      <c r="R2720" s="9">
        <f t="shared" si="295"/>
        <v>1.0074863663810154</v>
      </c>
    </row>
    <row r="2721" spans="1:18">
      <c r="A2721" s="7">
        <v>9790200</v>
      </c>
      <c r="B2721" s="8">
        <v>27.04</v>
      </c>
      <c r="C2721" s="8">
        <v>118.64</v>
      </c>
      <c r="D2721" s="8">
        <v>10.095000000000001</v>
      </c>
      <c r="E2721" s="9">
        <f t="shared" si="296"/>
        <v>10.269034772269338</v>
      </c>
      <c r="F2721" s="8">
        <v>-2.27</v>
      </c>
      <c r="G2721" s="10">
        <v>103100</v>
      </c>
      <c r="H2721">
        <f t="shared" si="297"/>
        <v>1</v>
      </c>
      <c r="I2721" s="8">
        <v>1</v>
      </c>
      <c r="J2721" s="10">
        <v>0</v>
      </c>
      <c r="K2721" s="11">
        <v>44.1</v>
      </c>
      <c r="L2721" s="14">
        <v>5</v>
      </c>
      <c r="M2721" s="8">
        <v>7.6768450227573704</v>
      </c>
      <c r="N2721" s="13">
        <f t="shared" si="298"/>
        <v>283.245</v>
      </c>
      <c r="O2721">
        <f t="shared" si="299"/>
        <v>1249.1533673886145</v>
      </c>
      <c r="P2721">
        <f t="shared" si="294"/>
        <v>1256.9665346637921</v>
      </c>
      <c r="Q2721">
        <f t="shared" si="300"/>
        <v>0.31162371523224097</v>
      </c>
      <c r="R2721" s="9">
        <f t="shared" si="295"/>
        <v>1.006254770214094</v>
      </c>
    </row>
    <row r="2722" spans="1:18">
      <c r="A2722" s="7">
        <v>9793800</v>
      </c>
      <c r="B2722" s="8">
        <v>226.42</v>
      </c>
      <c r="C2722" s="8">
        <v>210.81</v>
      </c>
      <c r="D2722" s="8">
        <v>12.595000000000001</v>
      </c>
      <c r="E2722" s="9">
        <f t="shared" si="296"/>
        <v>10.835893861594379</v>
      </c>
      <c r="F2722" s="8">
        <v>-0.75</v>
      </c>
      <c r="G2722" s="10">
        <v>103100</v>
      </c>
      <c r="H2722">
        <f t="shared" si="297"/>
        <v>0.88543630901450088</v>
      </c>
      <c r="I2722" s="8">
        <v>1</v>
      </c>
      <c r="J2722" s="10">
        <v>0</v>
      </c>
      <c r="K2722" s="11">
        <v>44.1</v>
      </c>
      <c r="L2722" s="14">
        <v>5</v>
      </c>
      <c r="M2722" s="8">
        <v>7.9772209954455704</v>
      </c>
      <c r="N2722" s="13">
        <f t="shared" si="298"/>
        <v>285.745</v>
      </c>
      <c r="O2722">
        <f t="shared" si="299"/>
        <v>1474.4434329511846</v>
      </c>
      <c r="P2722">
        <f t="shared" si="294"/>
        <v>1305.5257511229665</v>
      </c>
      <c r="Q2722">
        <f t="shared" si="300"/>
        <v>0.32808544257819738</v>
      </c>
      <c r="R2722" s="9">
        <f t="shared" si="295"/>
        <v>0.88543630901450088</v>
      </c>
    </row>
    <row r="2723" spans="1:18">
      <c r="A2723" s="7">
        <v>9797400</v>
      </c>
      <c r="B2723" s="8">
        <v>629.98</v>
      </c>
      <c r="C2723" s="8">
        <v>169.41</v>
      </c>
      <c r="D2723" s="8">
        <v>15.895</v>
      </c>
      <c r="E2723" s="9">
        <f t="shared" si="296"/>
        <v>11.6435317782067</v>
      </c>
      <c r="F2723" s="8">
        <v>3.85</v>
      </c>
      <c r="G2723" s="10">
        <v>103100</v>
      </c>
      <c r="H2723">
        <f t="shared" si="297"/>
        <v>0.75435691261947069</v>
      </c>
      <c r="I2723" s="8">
        <v>2</v>
      </c>
      <c r="J2723" s="10">
        <v>0</v>
      </c>
      <c r="K2723" s="11">
        <v>44.1</v>
      </c>
      <c r="L2723" s="14">
        <v>5</v>
      </c>
      <c r="M2723" s="8">
        <v>8.4233622737391105</v>
      </c>
      <c r="N2723" s="13">
        <f t="shared" si="298"/>
        <v>289.04499999999996</v>
      </c>
      <c r="O2723">
        <f t="shared" si="299"/>
        <v>1826.1437923494611</v>
      </c>
      <c r="P2723">
        <f t="shared" si="294"/>
        <v>1377.5641931959512</v>
      </c>
      <c r="Q2723">
        <f t="shared" si="300"/>
        <v>0.35141184570981565</v>
      </c>
      <c r="R2723" s="9">
        <f t="shared" si="295"/>
        <v>0.75435691261947069</v>
      </c>
    </row>
    <row r="2724" spans="1:18">
      <c r="A2724" s="7">
        <v>9801000</v>
      </c>
      <c r="B2724" s="8">
        <v>831.37</v>
      </c>
      <c r="C2724" s="8">
        <v>137.78</v>
      </c>
      <c r="D2724" s="8">
        <v>18.695</v>
      </c>
      <c r="E2724" s="9">
        <f t="shared" si="296"/>
        <v>11.22824376122453</v>
      </c>
      <c r="F2724" s="8">
        <v>8.58</v>
      </c>
      <c r="G2724" s="10">
        <v>103100</v>
      </c>
      <c r="H2724">
        <f t="shared" si="297"/>
        <v>0.61465298403966406</v>
      </c>
      <c r="I2724" s="8">
        <v>1</v>
      </c>
      <c r="J2724" s="10">
        <v>0</v>
      </c>
      <c r="K2724" s="11">
        <v>44.1</v>
      </c>
      <c r="L2724" s="14">
        <v>5</v>
      </c>
      <c r="M2724" s="8">
        <v>8.1912418263656903</v>
      </c>
      <c r="N2724" s="13">
        <f t="shared" si="298"/>
        <v>291.84499999999997</v>
      </c>
      <c r="O2724">
        <f t="shared" si="299"/>
        <v>2180.2487957711314</v>
      </c>
      <c r="P2724">
        <f t="shared" si="294"/>
        <v>1340.09642826961</v>
      </c>
      <c r="Q2724">
        <f t="shared" si="300"/>
        <v>0.33943604967723617</v>
      </c>
      <c r="R2724" s="9">
        <f t="shared" si="295"/>
        <v>0.61465298403966406</v>
      </c>
    </row>
    <row r="2725" spans="1:18">
      <c r="A2725" s="7">
        <v>9804600</v>
      </c>
      <c r="B2725" s="8">
        <v>903.05</v>
      </c>
      <c r="C2725" s="8">
        <v>148.22999999999999</v>
      </c>
      <c r="D2725" s="8">
        <v>20.094999999999999</v>
      </c>
      <c r="E2725" s="9">
        <f t="shared" si="296"/>
        <v>11.258552069774176</v>
      </c>
      <c r="F2725" s="8">
        <v>9.94</v>
      </c>
      <c r="G2725" s="10">
        <v>103100</v>
      </c>
      <c r="H2725">
        <f t="shared" si="297"/>
        <v>0.56447227885184803</v>
      </c>
      <c r="I2725" s="8">
        <v>6</v>
      </c>
      <c r="J2725" s="10">
        <v>0</v>
      </c>
      <c r="K2725" s="11">
        <v>44.1</v>
      </c>
      <c r="L2725" s="14">
        <v>5</v>
      </c>
      <c r="M2725" s="8">
        <v>8.2079864610035607</v>
      </c>
      <c r="N2725" s="13">
        <f t="shared" si="298"/>
        <v>293.245</v>
      </c>
      <c r="O2725">
        <f t="shared" si="299"/>
        <v>2378.8594065260841</v>
      </c>
      <c r="P2725">
        <f t="shared" si="294"/>
        <v>1342.8001902699334</v>
      </c>
      <c r="Q2725">
        <f t="shared" si="300"/>
        <v>0.34031139411393729</v>
      </c>
      <c r="R2725" s="9">
        <f t="shared" si="295"/>
        <v>0.56447227885184803</v>
      </c>
    </row>
    <row r="2726" spans="1:18">
      <c r="A2726" s="7">
        <v>9808200</v>
      </c>
      <c r="B2726" s="8">
        <v>926.06</v>
      </c>
      <c r="C2726" s="8">
        <v>157.19</v>
      </c>
      <c r="D2726" s="8">
        <v>20.795000000000002</v>
      </c>
      <c r="E2726" s="9">
        <f t="shared" si="296"/>
        <v>10.812356903529249</v>
      </c>
      <c r="F2726" s="8">
        <v>10.45</v>
      </c>
      <c r="G2726" s="10">
        <v>103100</v>
      </c>
      <c r="H2726">
        <f t="shared" si="297"/>
        <v>0.52475458753494553</v>
      </c>
      <c r="I2726" s="8">
        <v>5</v>
      </c>
      <c r="J2726" s="10">
        <v>0</v>
      </c>
      <c r="K2726" s="11">
        <v>44.1</v>
      </c>
      <c r="L2726" s="14">
        <v>5</v>
      </c>
      <c r="M2726" s="8">
        <v>7.96454259068227</v>
      </c>
      <c r="N2726" s="13">
        <f t="shared" si="298"/>
        <v>293.94499999999999</v>
      </c>
      <c r="O2726">
        <f t="shared" si="299"/>
        <v>2483.9746212263972</v>
      </c>
      <c r="P2726">
        <f t="shared" si="294"/>
        <v>1303.4770778089305</v>
      </c>
      <c r="Q2726">
        <f t="shared" si="300"/>
        <v>0.32740339832089882</v>
      </c>
      <c r="R2726" s="9">
        <f t="shared" si="295"/>
        <v>0.52475458753494553</v>
      </c>
    </row>
    <row r="2727" spans="1:18">
      <c r="A2727" s="7">
        <v>9811800</v>
      </c>
      <c r="B2727" s="8">
        <v>914.29</v>
      </c>
      <c r="C2727" s="8">
        <v>152.02000000000001</v>
      </c>
      <c r="D2727" s="8">
        <v>21.195</v>
      </c>
      <c r="E2727" s="9">
        <f t="shared" si="296"/>
        <v>10.601997091515505</v>
      </c>
      <c r="F2727" s="8">
        <v>11.89</v>
      </c>
      <c r="G2727" s="10">
        <v>103100</v>
      </c>
      <c r="H2727">
        <f t="shared" si="297"/>
        <v>0.50485857470766271</v>
      </c>
      <c r="I2727" s="8">
        <v>5</v>
      </c>
      <c r="J2727" s="10">
        <v>0</v>
      </c>
      <c r="K2727" s="11">
        <v>44.1</v>
      </c>
      <c r="L2727" s="14">
        <v>5</v>
      </c>
      <c r="M2727" s="8">
        <v>7.8520287119497096</v>
      </c>
      <c r="N2727" s="13">
        <f t="shared" si="298"/>
        <v>294.34499999999997</v>
      </c>
      <c r="O2727">
        <f t="shared" si="299"/>
        <v>2545.8468530595856</v>
      </c>
      <c r="P2727">
        <f t="shared" si="294"/>
        <v>1285.2926136596507</v>
      </c>
      <c r="Q2727">
        <f t="shared" si="300"/>
        <v>0.32130201173801343</v>
      </c>
      <c r="R2727" s="9">
        <f t="shared" si="295"/>
        <v>0.50485857470766271</v>
      </c>
    </row>
    <row r="2728" spans="1:18">
      <c r="A2728" s="7">
        <v>9815400</v>
      </c>
      <c r="B2728" s="8">
        <v>780.48</v>
      </c>
      <c r="C2728" s="8">
        <v>158.44999999999999</v>
      </c>
      <c r="D2728" s="8">
        <v>21.795000000000002</v>
      </c>
      <c r="E2728" s="9">
        <f t="shared" si="296"/>
        <v>9.9313903601975326</v>
      </c>
      <c r="F2728" s="8">
        <v>12.27</v>
      </c>
      <c r="G2728" s="10">
        <v>103100</v>
      </c>
      <c r="H2728">
        <f t="shared" si="297"/>
        <v>0.46524814270551668</v>
      </c>
      <c r="I2728" s="8">
        <v>5</v>
      </c>
      <c r="J2728" s="10">
        <v>0</v>
      </c>
      <c r="K2728" s="11">
        <v>44.1</v>
      </c>
      <c r="L2728" s="14">
        <v>5</v>
      </c>
      <c r="M2728" s="8">
        <v>7.50277771940112</v>
      </c>
      <c r="N2728" s="13">
        <f t="shared" si="298"/>
        <v>294.94499999999999</v>
      </c>
      <c r="O2728">
        <f t="shared" si="299"/>
        <v>2641.1827152367855</v>
      </c>
      <c r="P2728">
        <f t="shared" si="294"/>
        <v>1228.805352809828</v>
      </c>
      <c r="Q2728">
        <f t="shared" si="300"/>
        <v>0.30178309452557794</v>
      </c>
      <c r="R2728" s="9">
        <f t="shared" si="295"/>
        <v>0.46524814270551668</v>
      </c>
    </row>
    <row r="2729" spans="1:18">
      <c r="A2729" s="7">
        <v>9819000</v>
      </c>
      <c r="B2729" s="8">
        <v>823.19</v>
      </c>
      <c r="C2729" s="8">
        <v>127.99</v>
      </c>
      <c r="D2729" s="8">
        <v>21.495000000000001</v>
      </c>
      <c r="E2729" s="9">
        <f t="shared" si="296"/>
        <v>8.3703046404876247</v>
      </c>
      <c r="F2729" s="8">
        <v>10.3</v>
      </c>
      <c r="G2729" s="10">
        <v>103100</v>
      </c>
      <c r="H2729">
        <f t="shared" si="297"/>
        <v>0.42639723696461196</v>
      </c>
      <c r="I2729" s="8">
        <v>7</v>
      </c>
      <c r="J2729" s="10">
        <v>0</v>
      </c>
      <c r="K2729" s="11">
        <v>44.1</v>
      </c>
      <c r="L2729" s="14">
        <v>5</v>
      </c>
      <c r="M2729" s="8">
        <v>6.74300445398723</v>
      </c>
      <c r="N2729" s="13">
        <f t="shared" si="298"/>
        <v>294.64499999999998</v>
      </c>
      <c r="O2729">
        <f t="shared" si="299"/>
        <v>2593.1316385008245</v>
      </c>
      <c r="P2729">
        <f t="shared" si="294"/>
        <v>1105.7041657422685</v>
      </c>
      <c r="Q2729">
        <f t="shared" si="300"/>
        <v>0.25593894580082965</v>
      </c>
      <c r="R2729" s="9">
        <f t="shared" si="295"/>
        <v>0.42639723696461196</v>
      </c>
    </row>
    <row r="2730" spans="1:18">
      <c r="A2730" s="7">
        <v>9822600</v>
      </c>
      <c r="B2730" s="8">
        <v>851.81</v>
      </c>
      <c r="C2730" s="8">
        <v>94.05</v>
      </c>
      <c r="D2730" s="8">
        <v>21.594999999999999</v>
      </c>
      <c r="E2730" s="9">
        <f t="shared" si="296"/>
        <v>6.299240117925935</v>
      </c>
      <c r="F2730" s="8">
        <v>11</v>
      </c>
      <c r="G2730" s="10">
        <v>103100</v>
      </c>
      <c r="H2730">
        <f t="shared" si="297"/>
        <v>0.36765500062213807</v>
      </c>
      <c r="I2730" s="8">
        <v>6</v>
      </c>
      <c r="J2730" s="10">
        <v>0</v>
      </c>
      <c r="K2730" s="11">
        <v>44.1</v>
      </c>
      <c r="L2730" s="14">
        <v>5</v>
      </c>
      <c r="M2730" s="8">
        <v>5.8413916178089202</v>
      </c>
      <c r="N2730" s="13">
        <f t="shared" si="298"/>
        <v>294.745</v>
      </c>
      <c r="O2730">
        <f t="shared" si="299"/>
        <v>2609.0630066505623</v>
      </c>
      <c r="P2730">
        <f t="shared" si="294"/>
        <v>959.23506133330989</v>
      </c>
      <c r="Q2730">
        <f t="shared" si="300"/>
        <v>0.19422504442909361</v>
      </c>
      <c r="R2730" s="9">
        <f t="shared" si="295"/>
        <v>0.36765500062213807</v>
      </c>
    </row>
    <row r="2731" spans="1:18">
      <c r="A2731" s="7">
        <v>9826200</v>
      </c>
      <c r="B2731" s="8">
        <v>762.02</v>
      </c>
      <c r="C2731" s="8">
        <v>73.09</v>
      </c>
      <c r="D2731" s="8">
        <v>20.495000000000001</v>
      </c>
      <c r="E2731" s="9">
        <f t="shared" si="296"/>
        <v>5.7402015392419479</v>
      </c>
      <c r="F2731" s="8">
        <v>9.76</v>
      </c>
      <c r="G2731" s="10">
        <v>103100</v>
      </c>
      <c r="H2731">
        <f t="shared" si="297"/>
        <v>0.37842295532937315</v>
      </c>
      <c r="I2731" s="8">
        <v>4</v>
      </c>
      <c r="J2731" s="10">
        <v>0</v>
      </c>
      <c r="K2731" s="11">
        <v>44.1</v>
      </c>
      <c r="L2731" s="14">
        <v>5</v>
      </c>
      <c r="M2731" s="8">
        <v>5.6172710381935902</v>
      </c>
      <c r="N2731" s="13">
        <f t="shared" si="298"/>
        <v>293.64499999999998</v>
      </c>
      <c r="O2731">
        <f t="shared" si="299"/>
        <v>2438.4378196007142</v>
      </c>
      <c r="P2731">
        <f t="shared" si="294"/>
        <v>922.76084608021517</v>
      </c>
      <c r="Q2731">
        <f t="shared" si="300"/>
        <v>0.1773891585711409</v>
      </c>
      <c r="R2731" s="9">
        <f t="shared" si="295"/>
        <v>0.37842295532937315</v>
      </c>
    </row>
    <row r="2732" spans="1:18">
      <c r="A2732" s="7">
        <v>9829800</v>
      </c>
      <c r="B2732" s="8">
        <v>557.07000000000005</v>
      </c>
      <c r="C2732" s="8">
        <v>49.05</v>
      </c>
      <c r="D2732" s="8">
        <v>18.995000000000001</v>
      </c>
      <c r="E2732" s="9">
        <f t="shared" si="296"/>
        <v>4.8248142921717942</v>
      </c>
      <c r="F2732" s="8">
        <v>5.3</v>
      </c>
      <c r="G2732" s="10">
        <v>103100</v>
      </c>
      <c r="H2732">
        <f t="shared" si="297"/>
        <v>0.38967464226234844</v>
      </c>
      <c r="I2732" s="8">
        <v>5</v>
      </c>
      <c r="J2732" s="10">
        <v>0</v>
      </c>
      <c r="K2732" s="11">
        <v>44.1</v>
      </c>
      <c r="L2732" s="14">
        <v>5</v>
      </c>
      <c r="M2732" s="8">
        <v>5.2668368774612198</v>
      </c>
      <c r="N2732" s="13">
        <f t="shared" si="298"/>
        <v>292.14499999999998</v>
      </c>
      <c r="O2732">
        <f t="shared" si="299"/>
        <v>2221.5396060720955</v>
      </c>
      <c r="P2732">
        <f t="shared" si="294"/>
        <v>865.67765126778227</v>
      </c>
      <c r="Q2732">
        <f t="shared" si="300"/>
        <v>0.1496562057160129</v>
      </c>
      <c r="R2732" s="9">
        <f t="shared" si="295"/>
        <v>0.38967464226234844</v>
      </c>
    </row>
    <row r="2733" spans="1:18">
      <c r="A2733" s="7">
        <v>9833400</v>
      </c>
      <c r="B2733" s="8">
        <v>62.07</v>
      </c>
      <c r="C2733" s="8">
        <v>8.9700000000000006</v>
      </c>
      <c r="D2733" s="8">
        <v>17.395</v>
      </c>
      <c r="E2733" s="9">
        <f t="shared" si="296"/>
        <v>4.4840570495205903</v>
      </c>
      <c r="F2733" s="8">
        <v>3.66</v>
      </c>
      <c r="G2733" s="10">
        <v>103100</v>
      </c>
      <c r="H2733">
        <f t="shared" si="297"/>
        <v>0.42072819092731173</v>
      </c>
      <c r="I2733" s="8">
        <v>4</v>
      </c>
      <c r="J2733" s="10">
        <v>0</v>
      </c>
      <c r="K2733" s="11">
        <v>44.1</v>
      </c>
      <c r="L2733" s="14">
        <v>5</v>
      </c>
      <c r="M2733" s="8">
        <v>5.14146050095317</v>
      </c>
      <c r="N2733" s="13">
        <f t="shared" si="298"/>
        <v>290.54499999999996</v>
      </c>
      <c r="O2733">
        <f t="shared" si="299"/>
        <v>2008.991239750977</v>
      </c>
      <c r="P2733">
        <f t="shared" si="294"/>
        <v>845.2392498892458</v>
      </c>
      <c r="Q2733">
        <f t="shared" si="300"/>
        <v>0.13927965593177927</v>
      </c>
      <c r="R2733" s="9">
        <f t="shared" si="295"/>
        <v>0.42072819092731173</v>
      </c>
    </row>
    <row r="2734" spans="1:18">
      <c r="A2734" s="7">
        <v>9837000</v>
      </c>
      <c r="B2734" s="8">
        <v>0</v>
      </c>
      <c r="C2734" s="8">
        <v>0</v>
      </c>
      <c r="D2734" s="8">
        <v>16.695</v>
      </c>
      <c r="E2734" s="9">
        <f t="shared" si="296"/>
        <v>4.8368956691151954</v>
      </c>
      <c r="F2734" s="8">
        <v>6.23</v>
      </c>
      <c r="G2734" s="10">
        <v>103100</v>
      </c>
      <c r="H2734">
        <f t="shared" si="297"/>
        <v>0.4508429697196491</v>
      </c>
      <c r="I2734" s="8">
        <v>4</v>
      </c>
      <c r="J2734" s="10">
        <v>0</v>
      </c>
      <c r="K2734" s="11">
        <v>44.1</v>
      </c>
      <c r="L2734" s="14">
        <v>5</v>
      </c>
      <c r="M2734" s="8">
        <v>5.2713317238062301</v>
      </c>
      <c r="N2734" s="13">
        <f t="shared" si="298"/>
        <v>289.84499999999997</v>
      </c>
      <c r="O2734">
        <f t="shared" si="299"/>
        <v>1921.7561130445815</v>
      </c>
      <c r="P2734">
        <f t="shared" si="294"/>
        <v>866.41023308190881</v>
      </c>
      <c r="Q2734">
        <f t="shared" si="300"/>
        <v>0.150023573054892</v>
      </c>
      <c r="R2734" s="9">
        <f t="shared" si="295"/>
        <v>0.4508429697196491</v>
      </c>
    </row>
    <row r="2735" spans="1:18">
      <c r="A2735" s="7">
        <v>9840600</v>
      </c>
      <c r="B2735" s="8">
        <v>0</v>
      </c>
      <c r="C2735" s="8">
        <v>0</v>
      </c>
      <c r="D2735" s="8">
        <v>15.595000000000001</v>
      </c>
      <c r="E2735" s="9">
        <f t="shared" si="296"/>
        <v>5.0598106541024368</v>
      </c>
      <c r="F2735" s="8">
        <v>5.31</v>
      </c>
      <c r="G2735" s="10">
        <v>103100</v>
      </c>
      <c r="H2735">
        <f t="shared" si="297"/>
        <v>0.49125557157395106</v>
      </c>
      <c r="I2735" s="8">
        <v>2</v>
      </c>
      <c r="J2735" s="10">
        <v>0</v>
      </c>
      <c r="K2735" s="11">
        <v>44.1</v>
      </c>
      <c r="L2735" s="14">
        <v>5</v>
      </c>
      <c r="M2735" s="8">
        <v>5.3548838821893003</v>
      </c>
      <c r="N2735" s="13">
        <f t="shared" si="298"/>
        <v>288.745</v>
      </c>
      <c r="O2735">
        <f t="shared" si="299"/>
        <v>1791.3809474003949</v>
      </c>
      <c r="P2735">
        <f t="shared" si="294"/>
        <v>880.02587122186696</v>
      </c>
      <c r="Q2735">
        <f t="shared" si="300"/>
        <v>0.15679543983623656</v>
      </c>
      <c r="R2735" s="9">
        <f t="shared" si="295"/>
        <v>0.49125557157395106</v>
      </c>
    </row>
    <row r="2736" spans="1:18">
      <c r="A2736" s="7">
        <v>9844200</v>
      </c>
      <c r="B2736" s="8">
        <v>0</v>
      </c>
      <c r="C2736" s="8">
        <v>0</v>
      </c>
      <c r="D2736" s="8">
        <v>15.095000000000001</v>
      </c>
      <c r="E2736" s="9">
        <f t="shared" si="296"/>
        <v>5.4467767277045578</v>
      </c>
      <c r="F2736" s="8">
        <v>5</v>
      </c>
      <c r="G2736" s="10">
        <v>103100</v>
      </c>
      <c r="H2736">
        <f t="shared" si="297"/>
        <v>0.52118180911484324</v>
      </c>
      <c r="I2736" s="8">
        <v>2</v>
      </c>
      <c r="J2736" s="10">
        <v>0</v>
      </c>
      <c r="K2736" s="11">
        <v>44.1</v>
      </c>
      <c r="L2736" s="14">
        <v>5</v>
      </c>
      <c r="M2736" s="8">
        <v>5.5027379747234804</v>
      </c>
      <c r="N2736" s="13">
        <f t="shared" si="298"/>
        <v>288.245</v>
      </c>
      <c r="O2736">
        <f t="shared" si="299"/>
        <v>1734.7329373399236</v>
      </c>
      <c r="P2736">
        <f t="shared" si="294"/>
        <v>904.1112506139275</v>
      </c>
      <c r="Q2736">
        <f t="shared" si="300"/>
        <v>0.16852187356718806</v>
      </c>
      <c r="R2736" s="9">
        <f t="shared" si="295"/>
        <v>0.52118180911484324</v>
      </c>
    </row>
    <row r="2737" spans="1:18">
      <c r="A2737" s="7">
        <v>9847800</v>
      </c>
      <c r="B2737" s="8">
        <v>0</v>
      </c>
      <c r="C2737" s="8">
        <v>0</v>
      </c>
      <c r="D2737" s="8">
        <v>13.195</v>
      </c>
      <c r="E2737" s="9">
        <f t="shared" si="296"/>
        <v>5.5096412324443911</v>
      </c>
      <c r="F2737" s="8">
        <v>5.87</v>
      </c>
      <c r="G2737" s="10">
        <v>103100</v>
      </c>
      <c r="H2737">
        <f t="shared" si="297"/>
        <v>0.5921384653272237</v>
      </c>
      <c r="I2737" s="8">
        <v>0</v>
      </c>
      <c r="J2737" s="10">
        <v>0</v>
      </c>
      <c r="K2737" s="11">
        <v>44.1</v>
      </c>
      <c r="L2737" s="14">
        <v>5</v>
      </c>
      <c r="M2737" s="8">
        <v>5.5270988605292004</v>
      </c>
      <c r="N2737" s="13">
        <f t="shared" si="298"/>
        <v>286.34499999999997</v>
      </c>
      <c r="O2737">
        <f t="shared" si="299"/>
        <v>1533.5577646288305</v>
      </c>
      <c r="P2737">
        <f t="shared" si="294"/>
        <v>908.07854123796335</v>
      </c>
      <c r="Q2737">
        <f t="shared" si="300"/>
        <v>0.17042341300466424</v>
      </c>
      <c r="R2737" s="9">
        <f t="shared" si="295"/>
        <v>0.5921384653272237</v>
      </c>
    </row>
    <row r="2738" spans="1:18">
      <c r="A2738" s="7">
        <v>9851400</v>
      </c>
      <c r="B2738" s="8">
        <v>0</v>
      </c>
      <c r="C2738" s="8">
        <v>0</v>
      </c>
      <c r="D2738" s="8">
        <v>12.395</v>
      </c>
      <c r="E2738" s="9">
        <f t="shared" si="296"/>
        <v>5.7003019744184948</v>
      </c>
      <c r="F2738" s="8">
        <v>8.94</v>
      </c>
      <c r="G2738" s="10">
        <v>103100</v>
      </c>
      <c r="H2738">
        <f t="shared" si="297"/>
        <v>0.63236115835163409</v>
      </c>
      <c r="I2738" s="8">
        <v>1</v>
      </c>
      <c r="J2738" s="10">
        <v>0</v>
      </c>
      <c r="K2738" s="11">
        <v>44.1</v>
      </c>
      <c r="L2738" s="14">
        <v>5</v>
      </c>
      <c r="M2738" s="8">
        <v>5.6015729039972904</v>
      </c>
      <c r="N2738" s="13">
        <f t="shared" si="298"/>
        <v>285.54499999999996</v>
      </c>
      <c r="O2738">
        <f t="shared" si="299"/>
        <v>1455.1891510965822</v>
      </c>
      <c r="P2738">
        <f t="shared" si="294"/>
        <v>920.20509720816585</v>
      </c>
      <c r="Q2738">
        <f t="shared" si="300"/>
        <v>0.17618463458325273</v>
      </c>
      <c r="R2738" s="9">
        <f t="shared" si="295"/>
        <v>0.63236115835163409</v>
      </c>
    </row>
    <row r="2739" spans="1:18">
      <c r="A2739" s="7">
        <v>9855000</v>
      </c>
      <c r="B2739" s="8">
        <v>0</v>
      </c>
      <c r="C2739" s="8">
        <v>0</v>
      </c>
      <c r="D2739" s="8">
        <v>9.9949999999999992</v>
      </c>
      <c r="E2739" s="9">
        <f t="shared" si="296"/>
        <v>6.4754820827176651</v>
      </c>
      <c r="F2739" s="8">
        <v>0.59</v>
      </c>
      <c r="G2739" s="10">
        <v>103100</v>
      </c>
      <c r="H2739">
        <f t="shared" si="297"/>
        <v>0.78254893663944436</v>
      </c>
      <c r="I2739" s="8">
        <v>1</v>
      </c>
      <c r="J2739" s="10">
        <v>0</v>
      </c>
      <c r="K2739" s="11">
        <v>44.1</v>
      </c>
      <c r="L2739" s="14">
        <v>5</v>
      </c>
      <c r="M2739" s="8">
        <v>5.9136854864852797</v>
      </c>
      <c r="N2739" s="13">
        <f t="shared" si="298"/>
        <v>283.14499999999998</v>
      </c>
      <c r="O2739">
        <f t="shared" si="299"/>
        <v>1240.810426652389</v>
      </c>
      <c r="P2739">
        <f t="shared" si="294"/>
        <v>970.9948799479622</v>
      </c>
      <c r="Q2739">
        <f t="shared" si="300"/>
        <v>0.1995169398810126</v>
      </c>
      <c r="R2739" s="9">
        <f t="shared" si="295"/>
        <v>0.78254893663944436</v>
      </c>
    </row>
    <row r="2740" spans="1:18">
      <c r="A2740" s="7">
        <v>9858600</v>
      </c>
      <c r="B2740" s="8">
        <v>0</v>
      </c>
      <c r="C2740" s="8">
        <v>0</v>
      </c>
      <c r="D2740" s="8">
        <v>7.8949999999999996</v>
      </c>
      <c r="E2740" s="9">
        <f t="shared" si="296"/>
        <v>6.185012354690417</v>
      </c>
      <c r="F2740" s="8">
        <v>-5.46</v>
      </c>
      <c r="G2740" s="10">
        <v>103100</v>
      </c>
      <c r="H2740">
        <f t="shared" si="297"/>
        <v>0.8839792039569202</v>
      </c>
      <c r="I2740" s="8">
        <v>2</v>
      </c>
      <c r="J2740" s="10">
        <v>0</v>
      </c>
      <c r="K2740" s="11">
        <v>44.1</v>
      </c>
      <c r="L2740" s="14">
        <v>5</v>
      </c>
      <c r="M2740" s="8">
        <v>5.7949585589060897</v>
      </c>
      <c r="N2740" s="13">
        <f t="shared" si="298"/>
        <v>281.04499999999996</v>
      </c>
      <c r="O2740">
        <f t="shared" si="299"/>
        <v>1076.5869914932512</v>
      </c>
      <c r="P2740">
        <f t="shared" si="294"/>
        <v>951.68051173057972</v>
      </c>
      <c r="Q2740">
        <f t="shared" si="300"/>
        <v>0.19079117603150886</v>
      </c>
      <c r="R2740" s="9">
        <f t="shared" si="295"/>
        <v>0.8839792039569202</v>
      </c>
    </row>
    <row r="2741" spans="1:18">
      <c r="A2741" s="7">
        <v>9862200</v>
      </c>
      <c r="B2741" s="8">
        <v>0</v>
      </c>
      <c r="C2741" s="8">
        <v>0</v>
      </c>
      <c r="D2741" s="8">
        <v>7.3949999999999996</v>
      </c>
      <c r="E2741" s="9">
        <f t="shared" si="296"/>
        <v>6.0233226431834721</v>
      </c>
      <c r="F2741" s="8">
        <v>-6.04</v>
      </c>
      <c r="G2741" s="10">
        <v>103100</v>
      </c>
      <c r="H2741">
        <f t="shared" si="297"/>
        <v>0.90450161350971159</v>
      </c>
      <c r="I2741" s="8">
        <v>2</v>
      </c>
      <c r="J2741" s="10">
        <v>0</v>
      </c>
      <c r="K2741" s="11">
        <v>44.1</v>
      </c>
      <c r="L2741" s="14">
        <v>5</v>
      </c>
      <c r="M2741" s="8">
        <v>5.7297962000031504</v>
      </c>
      <c r="N2741" s="13">
        <f t="shared" si="298"/>
        <v>280.54499999999996</v>
      </c>
      <c r="O2741">
        <f t="shared" si="299"/>
        <v>1040.4369104705841</v>
      </c>
      <c r="P2741">
        <f t="shared" si="294"/>
        <v>941.07686427570263</v>
      </c>
      <c r="Q2741">
        <f t="shared" si="300"/>
        <v>0.18592509671896496</v>
      </c>
      <c r="R2741" s="9">
        <f t="shared" si="295"/>
        <v>0.90450161350971159</v>
      </c>
    </row>
    <row r="2742" spans="1:18">
      <c r="A2742" s="7">
        <v>9865800</v>
      </c>
      <c r="B2742" s="8">
        <v>0</v>
      </c>
      <c r="C2742" s="8">
        <v>0</v>
      </c>
      <c r="D2742" s="8">
        <v>6.6950000000000003</v>
      </c>
      <c r="E2742" s="9">
        <f t="shared" si="296"/>
        <v>5.6621825524757972</v>
      </c>
      <c r="F2742" s="8">
        <v>-1.62</v>
      </c>
      <c r="G2742" s="10">
        <v>103100</v>
      </c>
      <c r="H2742">
        <f t="shared" si="297"/>
        <v>0.92551772565033008</v>
      </c>
      <c r="I2742" s="8">
        <v>1</v>
      </c>
      <c r="J2742" s="10">
        <v>0</v>
      </c>
      <c r="K2742" s="11">
        <v>44.1</v>
      </c>
      <c r="L2742" s="14">
        <v>5</v>
      </c>
      <c r="M2742" s="8">
        <v>5.5866117716039998</v>
      </c>
      <c r="N2742" s="13">
        <f t="shared" si="298"/>
        <v>279.84499999999997</v>
      </c>
      <c r="O2742">
        <f t="shared" si="299"/>
        <v>991.62792040530269</v>
      </c>
      <c r="P2742">
        <f t="shared" si="294"/>
        <v>917.76921758488231</v>
      </c>
      <c r="Q2742">
        <f t="shared" si="300"/>
        <v>0.17503348715988487</v>
      </c>
      <c r="R2742" s="9">
        <f t="shared" si="295"/>
        <v>0.92551772565033008</v>
      </c>
    </row>
    <row r="2743" spans="1:18">
      <c r="A2743" s="7">
        <v>9869400</v>
      </c>
      <c r="B2743" s="8">
        <v>0</v>
      </c>
      <c r="C2743" s="8">
        <v>0.06</v>
      </c>
      <c r="D2743" s="8">
        <v>6.1950000000000003</v>
      </c>
      <c r="E2743" s="9">
        <f t="shared" si="296"/>
        <v>5.4831146855081601</v>
      </c>
      <c r="F2743" s="8">
        <v>-2.13</v>
      </c>
      <c r="G2743" s="10">
        <v>103100</v>
      </c>
      <c r="H2743">
        <f t="shared" si="297"/>
        <v>0.94612711227355351</v>
      </c>
      <c r="I2743" s="8">
        <v>1</v>
      </c>
      <c r="J2743" s="10">
        <v>0</v>
      </c>
      <c r="K2743" s="11">
        <v>44.1</v>
      </c>
      <c r="L2743" s="14">
        <v>5</v>
      </c>
      <c r="M2743" s="8">
        <v>5.5168077235866004</v>
      </c>
      <c r="N2743" s="13">
        <f t="shared" si="298"/>
        <v>279.34499999999997</v>
      </c>
      <c r="O2743">
        <f t="shared" si="299"/>
        <v>958.01357402820929</v>
      </c>
      <c r="P2743">
        <f t="shared" si="294"/>
        <v>906.40261631417582</v>
      </c>
      <c r="Q2743">
        <f t="shared" si="300"/>
        <v>0.169621150440038</v>
      </c>
      <c r="R2743" s="9">
        <f t="shared" si="295"/>
        <v>0.94612711227355351</v>
      </c>
    </row>
    <row r="2744" spans="1:18">
      <c r="A2744" s="7">
        <v>9873000</v>
      </c>
      <c r="B2744" s="8">
        <v>1.28</v>
      </c>
      <c r="C2744" s="8">
        <v>20.98</v>
      </c>
      <c r="D2744" s="8">
        <v>7.1950000000000003</v>
      </c>
      <c r="E2744" s="9">
        <f t="shared" si="296"/>
        <v>5.986871784945083</v>
      </c>
      <c r="F2744" s="8">
        <v>-5.5</v>
      </c>
      <c r="G2744" s="10">
        <v>103100</v>
      </c>
      <c r="H2744">
        <f t="shared" si="297"/>
        <v>0.91466382621066067</v>
      </c>
      <c r="I2744" s="8">
        <v>2</v>
      </c>
      <c r="J2744" s="10">
        <v>0</v>
      </c>
      <c r="K2744" s="11">
        <v>44.1</v>
      </c>
      <c r="L2744" s="14">
        <v>5</v>
      </c>
      <c r="M2744" s="8">
        <v>5.7151969306734198</v>
      </c>
      <c r="N2744" s="13">
        <f t="shared" si="298"/>
        <v>280.34499999999997</v>
      </c>
      <c r="O2744">
        <f t="shared" si="299"/>
        <v>1026.2796520605095</v>
      </c>
      <c r="P2744">
        <f t="shared" si="294"/>
        <v>938.70087331581124</v>
      </c>
      <c r="Q2744">
        <f t="shared" si="300"/>
        <v>0.18482722190981171</v>
      </c>
      <c r="R2744" s="9">
        <f t="shared" si="295"/>
        <v>0.91466382621066067</v>
      </c>
    </row>
    <row r="2745" spans="1:18">
      <c r="A2745" s="7">
        <v>9876600</v>
      </c>
      <c r="B2745" s="8">
        <v>12.18</v>
      </c>
      <c r="C2745" s="8">
        <v>107.34</v>
      </c>
      <c r="D2745" s="8">
        <v>9.9949999999999992</v>
      </c>
      <c r="E2745" s="9">
        <f t="shared" si="296"/>
        <v>7.0068991891298973</v>
      </c>
      <c r="F2745" s="8">
        <v>-1.23</v>
      </c>
      <c r="G2745" s="10">
        <v>103100</v>
      </c>
      <c r="H2745">
        <f t="shared" si="297"/>
        <v>0.81175032120117829</v>
      </c>
      <c r="I2745" s="8">
        <v>1</v>
      </c>
      <c r="J2745" s="10">
        <v>0</v>
      </c>
      <c r="K2745" s="11">
        <v>44.1</v>
      </c>
      <c r="L2745" s="14">
        <v>5</v>
      </c>
      <c r="M2745" s="8">
        <v>6.1365360988876798</v>
      </c>
      <c r="N2745" s="13">
        <f t="shared" si="298"/>
        <v>283.14499999999998</v>
      </c>
      <c r="O2745">
        <f t="shared" si="299"/>
        <v>1240.810426652389</v>
      </c>
      <c r="P2745">
        <f t="shared" si="294"/>
        <v>1007.2282623848478</v>
      </c>
      <c r="Q2745">
        <f t="shared" si="300"/>
        <v>0.21542790338413775</v>
      </c>
      <c r="R2745" s="9">
        <f t="shared" si="295"/>
        <v>0.81175032120117829</v>
      </c>
    </row>
    <row r="2746" spans="1:18">
      <c r="A2746" s="7">
        <v>9880200</v>
      </c>
      <c r="B2746" s="8">
        <v>67.33</v>
      </c>
      <c r="C2746" s="8">
        <v>215.93</v>
      </c>
      <c r="D2746" s="8">
        <v>13.195</v>
      </c>
      <c r="E2746" s="9">
        <f t="shared" si="296"/>
        <v>7.2993748289526827</v>
      </c>
      <c r="F2746" s="8">
        <v>3.17</v>
      </c>
      <c r="G2746" s="10">
        <v>103100</v>
      </c>
      <c r="H2746">
        <f t="shared" si="297"/>
        <v>0.67012467978957901</v>
      </c>
      <c r="I2746" s="8">
        <v>0</v>
      </c>
      <c r="J2746" s="10">
        <v>0</v>
      </c>
      <c r="K2746" s="11">
        <v>44.1</v>
      </c>
      <c r="L2746" s="14">
        <v>5</v>
      </c>
      <c r="M2746" s="8">
        <v>6.26236142772939</v>
      </c>
      <c r="N2746" s="13">
        <f t="shared" si="298"/>
        <v>286.34499999999997</v>
      </c>
      <c r="O2746">
        <f t="shared" si="299"/>
        <v>1533.5577646288305</v>
      </c>
      <c r="P2746">
        <f t="shared" si="294"/>
        <v>1027.6749059607175</v>
      </c>
      <c r="Q2746">
        <f t="shared" si="300"/>
        <v>0.22415575193898674</v>
      </c>
      <c r="R2746" s="9">
        <f t="shared" si="295"/>
        <v>0.67012467978957901</v>
      </c>
    </row>
    <row r="2747" spans="1:18">
      <c r="A2747" s="7">
        <v>9883800</v>
      </c>
      <c r="B2747" s="8">
        <v>298.36</v>
      </c>
      <c r="C2747" s="8">
        <v>263.49</v>
      </c>
      <c r="D2747" s="8">
        <v>17.395</v>
      </c>
      <c r="E2747" s="9">
        <f t="shared" si="296"/>
        <v>7.2155607663324881</v>
      </c>
      <c r="F2747" s="8">
        <v>7.2</v>
      </c>
      <c r="G2747" s="10">
        <v>103100</v>
      </c>
      <c r="H2747">
        <f t="shared" si="297"/>
        <v>0.5086027361891573</v>
      </c>
      <c r="I2747" s="8">
        <v>1</v>
      </c>
      <c r="J2747" s="10">
        <v>0</v>
      </c>
      <c r="K2747" s="11">
        <v>44.1</v>
      </c>
      <c r="L2747" s="14">
        <v>5</v>
      </c>
      <c r="M2747" s="8">
        <v>6.2260703695714597</v>
      </c>
      <c r="N2747" s="13">
        <f t="shared" si="298"/>
        <v>290.54499999999996</v>
      </c>
      <c r="O2747">
        <f t="shared" si="299"/>
        <v>2008.991239750977</v>
      </c>
      <c r="P2747">
        <f t="shared" si="294"/>
        <v>1021.7784415173942</v>
      </c>
      <c r="Q2747">
        <f t="shared" si="300"/>
        <v>0.22165673527244811</v>
      </c>
      <c r="R2747" s="9">
        <f t="shared" si="295"/>
        <v>0.5086027361891573</v>
      </c>
    </row>
    <row r="2748" spans="1:18">
      <c r="A2748" s="7">
        <v>9887400</v>
      </c>
      <c r="B2748" s="8">
        <v>541.59</v>
      </c>
      <c r="C2748" s="8">
        <v>235.16</v>
      </c>
      <c r="D2748" s="8">
        <v>19.295000000000002</v>
      </c>
      <c r="E2748" s="9">
        <f t="shared" si="296"/>
        <v>7.727254922450653</v>
      </c>
      <c r="F2748" s="8">
        <v>9.18</v>
      </c>
      <c r="G2748" s="10">
        <v>103100</v>
      </c>
      <c r="H2748">
        <f t="shared" si="297"/>
        <v>0.46752421097202773</v>
      </c>
      <c r="I2748" s="8">
        <v>1</v>
      </c>
      <c r="J2748" s="10">
        <v>0</v>
      </c>
      <c r="K2748" s="11">
        <v>44.1</v>
      </c>
      <c r="L2748" s="14">
        <v>5</v>
      </c>
      <c r="M2748" s="8">
        <v>6.4505944654732801</v>
      </c>
      <c r="N2748" s="13">
        <f t="shared" si="298"/>
        <v>292.44499999999999</v>
      </c>
      <c r="O2748">
        <f t="shared" si="299"/>
        <v>2263.5138571999673</v>
      </c>
      <c r="P2748">
        <f t="shared" si="294"/>
        <v>1058.2475301116658</v>
      </c>
      <c r="Q2748">
        <f t="shared" si="300"/>
        <v>0.23688726352910816</v>
      </c>
      <c r="R2748" s="9">
        <f t="shared" si="295"/>
        <v>0.46752421097202773</v>
      </c>
    </row>
    <row r="2749" spans="1:18">
      <c r="A2749" s="7">
        <v>9891000</v>
      </c>
      <c r="B2749" s="8">
        <v>500.52</v>
      </c>
      <c r="C2749" s="8">
        <v>276.29000000000002</v>
      </c>
      <c r="D2749" s="8">
        <v>20.995000000000001</v>
      </c>
      <c r="E2749" s="9">
        <f t="shared" si="296"/>
        <v>9.8349411586783759</v>
      </c>
      <c r="F2749" s="8">
        <v>11.47</v>
      </c>
      <c r="G2749" s="10">
        <v>103100</v>
      </c>
      <c r="H2749">
        <f t="shared" si="297"/>
        <v>0.48548229716801666</v>
      </c>
      <c r="I2749" s="8">
        <v>1</v>
      </c>
      <c r="J2749" s="10">
        <v>0</v>
      </c>
      <c r="K2749" s="11">
        <v>44.1</v>
      </c>
      <c r="L2749" s="14">
        <v>5</v>
      </c>
      <c r="M2749" s="8">
        <v>7.4537076686685602</v>
      </c>
      <c r="N2749" s="13">
        <f t="shared" si="298"/>
        <v>294.14499999999998</v>
      </c>
      <c r="O2749">
        <f t="shared" si="299"/>
        <v>2514.7442681720681</v>
      </c>
      <c r="P2749">
        <f t="shared" si="294"/>
        <v>1220.8638241022786</v>
      </c>
      <c r="Q2749">
        <f t="shared" si="300"/>
        <v>0.29896722517411556</v>
      </c>
      <c r="R2749" s="9">
        <f t="shared" si="295"/>
        <v>0.48548229716801666</v>
      </c>
    </row>
    <row r="2750" spans="1:18">
      <c r="A2750" s="7">
        <v>9894600</v>
      </c>
      <c r="B2750" s="8">
        <v>557.54</v>
      </c>
      <c r="C2750" s="8">
        <v>262.08999999999997</v>
      </c>
      <c r="D2750" s="8">
        <v>22.594999999999999</v>
      </c>
      <c r="E2750" s="9">
        <f t="shared" si="296"/>
        <v>9.9962228831381701</v>
      </c>
      <c r="F2750" s="8">
        <v>13.07</v>
      </c>
      <c r="G2750" s="10">
        <v>103100</v>
      </c>
      <c r="H2750">
        <f t="shared" si="297"/>
        <v>0.44504312282150482</v>
      </c>
      <c r="I2750" s="8">
        <v>2</v>
      </c>
      <c r="J2750" s="10">
        <v>0</v>
      </c>
      <c r="K2750" s="11">
        <v>44.1</v>
      </c>
      <c r="L2750" s="14">
        <v>5</v>
      </c>
      <c r="M2750" s="8">
        <v>7.5359245245921498</v>
      </c>
      <c r="N2750" s="13">
        <f t="shared" si="298"/>
        <v>295.745</v>
      </c>
      <c r="O2750">
        <f t="shared" si="299"/>
        <v>2773.1450937824393</v>
      </c>
      <c r="P2750">
        <f t="shared" si="294"/>
        <v>1234.1691525740716</v>
      </c>
      <c r="Q2750">
        <f t="shared" si="300"/>
        <v>0.30367468724585756</v>
      </c>
      <c r="R2750" s="9">
        <f t="shared" si="295"/>
        <v>0.44504312282150482</v>
      </c>
    </row>
    <row r="2751" spans="1:18">
      <c r="A2751" s="7">
        <v>9898200</v>
      </c>
      <c r="B2751" s="8">
        <v>698.48</v>
      </c>
      <c r="C2751" s="8">
        <v>199.62</v>
      </c>
      <c r="D2751" s="8">
        <v>23.295000000000002</v>
      </c>
      <c r="E2751" s="9">
        <f t="shared" si="296"/>
        <v>9.593554728967522</v>
      </c>
      <c r="F2751" s="8">
        <v>13.64</v>
      </c>
      <c r="G2751" s="10">
        <v>103100</v>
      </c>
      <c r="H2751">
        <f t="shared" si="297"/>
        <v>0.41516099511330207</v>
      </c>
      <c r="I2751" s="8">
        <v>5</v>
      </c>
      <c r="J2751" s="10">
        <v>0</v>
      </c>
      <c r="K2751" s="11">
        <v>44.1</v>
      </c>
      <c r="L2751" s="14">
        <v>5</v>
      </c>
      <c r="M2751" s="8">
        <v>7.3321546527641104</v>
      </c>
      <c r="N2751" s="13">
        <f t="shared" si="298"/>
        <v>296.44499999999999</v>
      </c>
      <c r="O2751">
        <f t="shared" si="299"/>
        <v>2893.3023240220068</v>
      </c>
      <c r="P2751">
        <f t="shared" si="294"/>
        <v>1201.1862720046058</v>
      </c>
      <c r="Q2751">
        <f t="shared" si="300"/>
        <v>0.29191036013473903</v>
      </c>
      <c r="R2751" s="9">
        <f t="shared" si="295"/>
        <v>0.41516099511330207</v>
      </c>
    </row>
    <row r="2752" spans="1:18">
      <c r="A2752" s="7">
        <v>9901800</v>
      </c>
      <c r="B2752" s="8">
        <v>745.16</v>
      </c>
      <c r="C2752" s="8">
        <v>167.54</v>
      </c>
      <c r="D2752" s="8">
        <v>23.094999999999999</v>
      </c>
      <c r="E2752" s="9">
        <f t="shared" si="296"/>
        <v>9.0669745551691907</v>
      </c>
      <c r="F2752" s="8">
        <v>13.27</v>
      </c>
      <c r="G2752" s="10">
        <v>103100</v>
      </c>
      <c r="H2752">
        <f t="shared" si="297"/>
        <v>0.40553466716084213</v>
      </c>
      <c r="I2752" s="8">
        <v>5</v>
      </c>
      <c r="J2752" s="10">
        <v>0</v>
      </c>
      <c r="K2752" s="11">
        <v>44.1</v>
      </c>
      <c r="L2752" s="14">
        <v>5</v>
      </c>
      <c r="M2752" s="8">
        <v>7.0731215704194401</v>
      </c>
      <c r="N2752" s="13">
        <f t="shared" si="298"/>
        <v>296.245</v>
      </c>
      <c r="O2752">
        <f t="shared" si="299"/>
        <v>2858.5162975266671</v>
      </c>
      <c r="P2752">
        <f t="shared" si="294"/>
        <v>1159.2274552913198</v>
      </c>
      <c r="Q2752">
        <f t="shared" si="300"/>
        <v>0.27646865847098301</v>
      </c>
      <c r="R2752" s="9">
        <f t="shared" si="295"/>
        <v>0.40553466716084213</v>
      </c>
    </row>
    <row r="2753" spans="1:18">
      <c r="A2753" s="7">
        <v>9905400</v>
      </c>
      <c r="B2753" s="8">
        <v>561.08000000000004</v>
      </c>
      <c r="C2753" s="8">
        <v>201.69</v>
      </c>
      <c r="D2753" s="8">
        <v>22.395</v>
      </c>
      <c r="E2753" s="9">
        <f t="shared" si="296"/>
        <v>8.8112837718748018</v>
      </c>
      <c r="F2753" s="8">
        <v>12.53</v>
      </c>
      <c r="G2753" s="10">
        <v>103100</v>
      </c>
      <c r="H2753">
        <f t="shared" si="297"/>
        <v>0.41586842407015895</v>
      </c>
      <c r="I2753" s="8">
        <v>4</v>
      </c>
      <c r="J2753" s="10">
        <v>0</v>
      </c>
      <c r="K2753" s="11">
        <v>44.1</v>
      </c>
      <c r="L2753" s="14">
        <v>5</v>
      </c>
      <c r="M2753" s="8">
        <v>6.9503208179058804</v>
      </c>
      <c r="N2753" s="13">
        <f t="shared" si="298"/>
        <v>295.54499999999996</v>
      </c>
      <c r="O2753">
        <f t="shared" si="299"/>
        <v>2739.6256721343243</v>
      </c>
      <c r="P2753">
        <f t="shared" si="294"/>
        <v>1139.3238108126513</v>
      </c>
      <c r="Q2753">
        <f t="shared" si="300"/>
        <v>0.26894717382701971</v>
      </c>
      <c r="R2753" s="9">
        <f t="shared" si="295"/>
        <v>0.41586842407015895</v>
      </c>
    </row>
    <row r="2754" spans="1:18">
      <c r="A2754" s="7">
        <v>9909000</v>
      </c>
      <c r="B2754" s="8">
        <v>504.32</v>
      </c>
      <c r="C2754" s="8">
        <v>175.44</v>
      </c>
      <c r="D2754" s="8">
        <v>21.795000000000002</v>
      </c>
      <c r="E2754" s="9">
        <f t="shared" si="296"/>
        <v>8.6316070676475753</v>
      </c>
      <c r="F2754" s="8">
        <v>13.08</v>
      </c>
      <c r="G2754" s="10">
        <v>103100</v>
      </c>
      <c r="H2754">
        <f t="shared" si="297"/>
        <v>0.42614174509616626</v>
      </c>
      <c r="I2754" s="8">
        <v>5</v>
      </c>
      <c r="J2754" s="10">
        <v>0</v>
      </c>
      <c r="K2754" s="11">
        <v>44.1</v>
      </c>
      <c r="L2754" s="14">
        <v>5</v>
      </c>
      <c r="M2754" s="8">
        <v>6.8651717096741498</v>
      </c>
      <c r="N2754" s="13">
        <f t="shared" si="298"/>
        <v>294.94499999999999</v>
      </c>
      <c r="O2754">
        <f t="shared" si="299"/>
        <v>2641.1827152367855</v>
      </c>
      <c r="P2754">
        <f t="shared" ref="P2754:P2817" si="301">(M2754*G2754/1000)/(0.622+M2754/1000)</f>
        <v>1125.5182113888345</v>
      </c>
      <c r="Q2754">
        <f t="shared" si="300"/>
        <v>0.26365252647264859</v>
      </c>
      <c r="R2754" s="9">
        <f t="shared" ref="R2754:R2817" si="302">P2754/O2754</f>
        <v>0.42614174509616626</v>
      </c>
    </row>
    <row r="2755" spans="1:18">
      <c r="A2755" s="7">
        <v>9912600</v>
      </c>
      <c r="B2755" s="8">
        <v>669.08</v>
      </c>
      <c r="C2755" s="8">
        <v>90.82</v>
      </c>
      <c r="D2755" s="8">
        <v>21.195</v>
      </c>
      <c r="E2755" s="9">
        <f t="shared" ref="E2755:E2818" si="303">241*Q2755/(7.625-Q2755)</f>
        <v>8.7679139206968184</v>
      </c>
      <c r="F2755" s="8">
        <v>12.52</v>
      </c>
      <c r="G2755" s="10">
        <v>103100</v>
      </c>
      <c r="H2755">
        <f t="shared" ref="H2755:H2818" si="304">IF(R2755&gt;1,1,R2755)</f>
        <v>0.44620824360197037</v>
      </c>
      <c r="I2755" s="8">
        <v>4</v>
      </c>
      <c r="J2755" s="10">
        <v>0</v>
      </c>
      <c r="K2755" s="11">
        <v>44.1</v>
      </c>
      <c r="L2755" s="14">
        <v>5</v>
      </c>
      <c r="M2755" s="8">
        <v>6.9296817598178002</v>
      </c>
      <c r="N2755" s="13">
        <f t="shared" ref="N2755:N2818" si="305">D2755+273.15</f>
        <v>294.34499999999997</v>
      </c>
      <c r="O2755">
        <f t="shared" ref="O2755:O2818" si="306">EXP(-5800.2206/N2755+1.3914993-0.04860239*N2755+0.000041764768*N2755^2-0.000000014452093*N2755^3+6.5459673*LN(N2755))</f>
        <v>2545.8468530595856</v>
      </c>
      <c r="P2755">
        <f t="shared" si="301"/>
        <v>1135.9778527833212</v>
      </c>
      <c r="Q2755">
        <f t="shared" ref="Q2755:Q2818" si="307">LOG10(P2755)- 2.7877</f>
        <v>0.26766986437873808</v>
      </c>
      <c r="R2755" s="9">
        <f t="shared" si="302"/>
        <v>0.44620824360197037</v>
      </c>
    </row>
    <row r="2756" spans="1:18">
      <c r="A2756" s="7">
        <v>9916200</v>
      </c>
      <c r="B2756" s="8">
        <v>531.59</v>
      </c>
      <c r="C2756" s="8">
        <v>52.1</v>
      </c>
      <c r="D2756" s="8">
        <v>19.895</v>
      </c>
      <c r="E2756" s="9">
        <f t="shared" si="303"/>
        <v>8.2555576086727083</v>
      </c>
      <c r="F2756" s="8">
        <v>9.94</v>
      </c>
      <c r="G2756" s="10">
        <v>103100</v>
      </c>
      <c r="H2756">
        <f t="shared" si="304"/>
        <v>0.46694062458253999</v>
      </c>
      <c r="I2756" s="8">
        <v>4</v>
      </c>
      <c r="J2756" s="10">
        <v>0</v>
      </c>
      <c r="K2756" s="11">
        <v>44.1</v>
      </c>
      <c r="L2756" s="14">
        <v>5</v>
      </c>
      <c r="M2756" s="8">
        <v>6.68997356019399</v>
      </c>
      <c r="N2756" s="13">
        <f t="shared" si="305"/>
        <v>293.04499999999996</v>
      </c>
      <c r="O2756">
        <f t="shared" si="306"/>
        <v>2349.5509793096749</v>
      </c>
      <c r="P2756">
        <f t="shared" si="301"/>
        <v>1097.100801767378</v>
      </c>
      <c r="Q2756">
        <f t="shared" si="307"/>
        <v>0.25254653244264968</v>
      </c>
      <c r="R2756" s="9">
        <f t="shared" si="302"/>
        <v>0.46694062458253999</v>
      </c>
    </row>
    <row r="2757" spans="1:18">
      <c r="A2757" s="7">
        <v>9919800</v>
      </c>
      <c r="B2757" s="8">
        <v>56.47</v>
      </c>
      <c r="C2757" s="8">
        <v>10.06</v>
      </c>
      <c r="D2757" s="8">
        <v>17.995000000000001</v>
      </c>
      <c r="E2757" s="9">
        <f t="shared" si="303"/>
        <v>7.7490206331428686</v>
      </c>
      <c r="F2757" s="8">
        <v>7.95</v>
      </c>
      <c r="G2757" s="10">
        <v>103100</v>
      </c>
      <c r="H2757">
        <f t="shared" si="304"/>
        <v>0.50794133968815036</v>
      </c>
      <c r="I2757" s="8">
        <v>3</v>
      </c>
      <c r="J2757" s="10">
        <v>0</v>
      </c>
      <c r="K2757" s="11">
        <v>44.1</v>
      </c>
      <c r="L2757" s="14">
        <v>5</v>
      </c>
      <c r="M2757" s="8">
        <v>6.46030339063506</v>
      </c>
      <c r="N2757" s="13">
        <f t="shared" si="305"/>
        <v>291.14499999999998</v>
      </c>
      <c r="O2757">
        <f t="shared" si="306"/>
        <v>2086.5085486673042</v>
      </c>
      <c r="P2757">
        <f t="shared" si="301"/>
        <v>1059.8239474808488</v>
      </c>
      <c r="Q2757">
        <f t="shared" si="307"/>
        <v>0.23753372848392162</v>
      </c>
      <c r="R2757" s="9">
        <f t="shared" si="302"/>
        <v>0.50794133968815036</v>
      </c>
    </row>
    <row r="2758" spans="1:18">
      <c r="A2758" s="7">
        <v>9923400</v>
      </c>
      <c r="B2758" s="8">
        <v>0</v>
      </c>
      <c r="C2758" s="8">
        <v>0</v>
      </c>
      <c r="D2758" s="8">
        <v>16.895</v>
      </c>
      <c r="E2758" s="9">
        <f t="shared" si="303"/>
        <v>7.8481482481335947</v>
      </c>
      <c r="F2758" s="8">
        <v>8.98</v>
      </c>
      <c r="G2758" s="10">
        <v>103100</v>
      </c>
      <c r="H2758">
        <f t="shared" si="304"/>
        <v>0.54822518557334943</v>
      </c>
      <c r="I2758" s="8">
        <v>3</v>
      </c>
      <c r="J2758" s="10">
        <v>0</v>
      </c>
      <c r="K2758" s="11">
        <v>44.1</v>
      </c>
      <c r="L2758" s="14">
        <v>5</v>
      </c>
      <c r="M2758" s="8">
        <v>6.5046861916157601</v>
      </c>
      <c r="N2758" s="13">
        <f t="shared" si="305"/>
        <v>290.04499999999996</v>
      </c>
      <c r="O2758">
        <f t="shared" si="306"/>
        <v>1946.3346369722149</v>
      </c>
      <c r="P2758">
        <f t="shared" si="301"/>
        <v>1067.0296675419302</v>
      </c>
      <c r="Q2758">
        <f t="shared" si="307"/>
        <v>0.24047649465467735</v>
      </c>
      <c r="R2758" s="9">
        <f t="shared" si="302"/>
        <v>0.54822518557334943</v>
      </c>
    </row>
    <row r="2759" spans="1:18">
      <c r="A2759" s="7">
        <v>9927000</v>
      </c>
      <c r="B2759" s="8">
        <v>0</v>
      </c>
      <c r="C2759" s="8">
        <v>0</v>
      </c>
      <c r="D2759" s="8">
        <v>15.295</v>
      </c>
      <c r="E2759" s="9">
        <f t="shared" si="303"/>
        <v>7.8841024967233171</v>
      </c>
      <c r="F2759" s="8">
        <v>6.21</v>
      </c>
      <c r="G2759" s="10">
        <v>103100</v>
      </c>
      <c r="H2759">
        <f t="shared" si="304"/>
        <v>0.60872615606333036</v>
      </c>
      <c r="I2759" s="8">
        <v>1</v>
      </c>
      <c r="J2759" s="10">
        <v>0</v>
      </c>
      <c r="K2759" s="11">
        <v>44.1</v>
      </c>
      <c r="L2759" s="14">
        <v>5</v>
      </c>
      <c r="M2759" s="8">
        <v>6.5208513655106097</v>
      </c>
      <c r="N2759" s="13">
        <f t="shared" si="305"/>
        <v>288.44499999999999</v>
      </c>
      <c r="O2759">
        <f t="shared" si="306"/>
        <v>1757.2004797327684</v>
      </c>
      <c r="P2759">
        <f t="shared" si="301"/>
        <v>1069.6538934603682</v>
      </c>
      <c r="Q2759">
        <f t="shared" si="307"/>
        <v>0.24154327630591332</v>
      </c>
      <c r="R2759" s="9">
        <f t="shared" si="302"/>
        <v>0.60872615606333036</v>
      </c>
    </row>
    <row r="2760" spans="1:18">
      <c r="A2760" s="7">
        <v>9930600</v>
      </c>
      <c r="B2760" s="8">
        <v>0</v>
      </c>
      <c r="C2760" s="8">
        <v>0</v>
      </c>
      <c r="D2760" s="8">
        <v>14.295</v>
      </c>
      <c r="E2760" s="9">
        <f t="shared" si="303"/>
        <v>8.5256416473152257</v>
      </c>
      <c r="F2760" s="8">
        <v>5.54</v>
      </c>
      <c r="G2760" s="10">
        <v>103100</v>
      </c>
      <c r="H2760">
        <f t="shared" si="304"/>
        <v>0.67832275718150337</v>
      </c>
      <c r="I2760" s="8">
        <v>0</v>
      </c>
      <c r="J2760" s="10">
        <v>0</v>
      </c>
      <c r="K2760" s="11">
        <v>44.1</v>
      </c>
      <c r="L2760" s="14">
        <v>5</v>
      </c>
      <c r="M2760" s="8">
        <v>6.8153929524411199</v>
      </c>
      <c r="N2760" s="13">
        <f t="shared" si="305"/>
        <v>287.44499999999999</v>
      </c>
      <c r="O2760">
        <f t="shared" si="306"/>
        <v>1647.3656808787662</v>
      </c>
      <c r="P2760">
        <f t="shared" si="301"/>
        <v>1117.4456307398693</v>
      </c>
      <c r="Q2760">
        <f t="shared" si="307"/>
        <v>0.26052640174215957</v>
      </c>
      <c r="R2760" s="9">
        <f t="shared" si="302"/>
        <v>0.67832275718150337</v>
      </c>
    </row>
    <row r="2761" spans="1:18">
      <c r="A2761" s="7">
        <v>9934200</v>
      </c>
      <c r="B2761" s="8">
        <v>0</v>
      </c>
      <c r="C2761" s="8">
        <v>0</v>
      </c>
      <c r="D2761" s="8">
        <v>12.395</v>
      </c>
      <c r="E2761" s="9">
        <f t="shared" si="303"/>
        <v>8.7281137291079443</v>
      </c>
      <c r="F2761" s="8">
        <v>3.8</v>
      </c>
      <c r="G2761" s="10">
        <v>103100</v>
      </c>
      <c r="H2761">
        <f t="shared" si="304"/>
        <v>0.77853447424237565</v>
      </c>
      <c r="I2761" s="8">
        <v>0</v>
      </c>
      <c r="J2761" s="10">
        <v>0</v>
      </c>
      <c r="K2761" s="11">
        <v>44.1</v>
      </c>
      <c r="L2761" s="14">
        <v>5</v>
      </c>
      <c r="M2761" s="8">
        <v>6.9107896936534203</v>
      </c>
      <c r="N2761" s="13">
        <f t="shared" si="305"/>
        <v>285.54499999999996</v>
      </c>
      <c r="O2761">
        <f t="shared" si="306"/>
        <v>1455.1891510965822</v>
      </c>
      <c r="P2761">
        <f t="shared" si="301"/>
        <v>1132.9149206721866</v>
      </c>
      <c r="Q2761">
        <f t="shared" si="307"/>
        <v>0.26649729656245302</v>
      </c>
      <c r="R2761" s="9">
        <f t="shared" si="302"/>
        <v>0.77853447424237565</v>
      </c>
    </row>
    <row r="2762" spans="1:18">
      <c r="A2762" s="7">
        <v>9937800</v>
      </c>
      <c r="B2762" s="8">
        <v>0</v>
      </c>
      <c r="C2762" s="8">
        <v>0</v>
      </c>
      <c r="D2762" s="8">
        <v>10.695</v>
      </c>
      <c r="E2762" s="9">
        <f t="shared" si="303"/>
        <v>8.6880126811555289</v>
      </c>
      <c r="F2762" s="8">
        <v>-1.46</v>
      </c>
      <c r="G2762" s="10">
        <v>103100</v>
      </c>
      <c r="H2762">
        <f t="shared" si="304"/>
        <v>0.86893298339141423</v>
      </c>
      <c r="I2762" s="8">
        <v>1</v>
      </c>
      <c r="J2762" s="10">
        <v>0</v>
      </c>
      <c r="K2762" s="11">
        <v>44.1</v>
      </c>
      <c r="L2762" s="14">
        <v>5</v>
      </c>
      <c r="M2762" s="8">
        <v>6.8918014136897199</v>
      </c>
      <c r="N2762" s="13">
        <f t="shared" si="305"/>
        <v>283.84499999999997</v>
      </c>
      <c r="O2762">
        <f t="shared" si="306"/>
        <v>1300.2570115060646</v>
      </c>
      <c r="P2762">
        <f t="shared" si="301"/>
        <v>1129.8362041835692</v>
      </c>
      <c r="Q2762">
        <f t="shared" si="307"/>
        <v>0.26531548704504804</v>
      </c>
      <c r="R2762" s="9">
        <f t="shared" si="302"/>
        <v>0.86893298339141423</v>
      </c>
    </row>
    <row r="2763" spans="1:18">
      <c r="A2763" s="7">
        <v>9941400</v>
      </c>
      <c r="B2763" s="8">
        <v>0</v>
      </c>
      <c r="C2763" s="8">
        <v>0</v>
      </c>
      <c r="D2763" s="8">
        <v>8.4949999999999992</v>
      </c>
      <c r="E2763" s="9">
        <f t="shared" si="303"/>
        <v>7.2279362191499672</v>
      </c>
      <c r="F2763" s="8">
        <v>-3.85</v>
      </c>
      <c r="G2763" s="10">
        <v>103100</v>
      </c>
      <c r="H2763">
        <f t="shared" si="304"/>
        <v>0.91191616398787212</v>
      </c>
      <c r="I2763" s="8">
        <v>1</v>
      </c>
      <c r="J2763" s="10">
        <v>0</v>
      </c>
      <c r="K2763" s="11">
        <v>44.1</v>
      </c>
      <c r="L2763" s="14">
        <v>5</v>
      </c>
      <c r="M2763" s="8">
        <v>6.2314170209730797</v>
      </c>
      <c r="N2763" s="13">
        <f t="shared" si="305"/>
        <v>281.64499999999998</v>
      </c>
      <c r="O2763">
        <f t="shared" si="306"/>
        <v>1121.4267636585093</v>
      </c>
      <c r="P2763">
        <f t="shared" si="301"/>
        <v>1022.6471925088019</v>
      </c>
      <c r="Q2763">
        <f t="shared" si="307"/>
        <v>0.22202583041403345</v>
      </c>
      <c r="R2763" s="9">
        <f t="shared" si="302"/>
        <v>0.91191616398787212</v>
      </c>
    </row>
    <row r="2764" spans="1:18">
      <c r="A2764" s="7">
        <v>9945000</v>
      </c>
      <c r="B2764" s="8">
        <v>0</v>
      </c>
      <c r="C2764" s="8">
        <v>0</v>
      </c>
      <c r="D2764" s="8">
        <v>9.2949999999999999</v>
      </c>
      <c r="E2764" s="9">
        <f t="shared" si="303"/>
        <v>8.3036811233209065</v>
      </c>
      <c r="F2764" s="8">
        <v>-2.99</v>
      </c>
      <c r="G2764" s="10">
        <v>103100</v>
      </c>
      <c r="H2764">
        <f t="shared" si="304"/>
        <v>0.92982573238783395</v>
      </c>
      <c r="I2764" s="8">
        <v>2</v>
      </c>
      <c r="J2764" s="10">
        <v>0</v>
      </c>
      <c r="K2764" s="11">
        <v>44.1</v>
      </c>
      <c r="L2764" s="14">
        <v>5</v>
      </c>
      <c r="M2764" s="8">
        <v>6.7121685020349204</v>
      </c>
      <c r="N2764" s="13">
        <f t="shared" si="305"/>
        <v>282.44499999999999</v>
      </c>
      <c r="O2764">
        <f t="shared" si="306"/>
        <v>1183.7720696240901</v>
      </c>
      <c r="P2764">
        <f t="shared" si="301"/>
        <v>1100.7017316184815</v>
      </c>
      <c r="Q2764">
        <f t="shared" si="307"/>
        <v>0.25396964970606328</v>
      </c>
      <c r="R2764" s="9">
        <f t="shared" si="302"/>
        <v>0.92982573238783395</v>
      </c>
    </row>
    <row r="2765" spans="1:18">
      <c r="A2765" s="7">
        <v>9948600</v>
      </c>
      <c r="B2765" s="8">
        <v>0</v>
      </c>
      <c r="C2765" s="8">
        <v>0</v>
      </c>
      <c r="D2765" s="8">
        <v>9.1950000000000003</v>
      </c>
      <c r="E2765" s="9">
        <f t="shared" si="303"/>
        <v>8.0533463647742263</v>
      </c>
      <c r="F2765" s="8">
        <v>0.46</v>
      </c>
      <c r="G2765" s="10">
        <v>103100</v>
      </c>
      <c r="H2765">
        <f t="shared" si="304"/>
        <v>0.92028331718399103</v>
      </c>
      <c r="I2765" s="8">
        <v>1</v>
      </c>
      <c r="J2765" s="10">
        <v>0</v>
      </c>
      <c r="K2765" s="11">
        <v>44.1</v>
      </c>
      <c r="L2765" s="14">
        <v>5</v>
      </c>
      <c r="M2765" s="8">
        <v>6.5974275324397604</v>
      </c>
      <c r="N2765" s="13">
        <f t="shared" si="305"/>
        <v>282.34499999999997</v>
      </c>
      <c r="O2765">
        <f t="shared" si="306"/>
        <v>1175.8154032983507</v>
      </c>
      <c r="P2765">
        <f t="shared" si="301"/>
        <v>1082.0832997434384</v>
      </c>
      <c r="Q2765">
        <f t="shared" si="307"/>
        <v>0.24656069443638184</v>
      </c>
      <c r="R2765" s="9">
        <f t="shared" si="302"/>
        <v>0.92028331718399103</v>
      </c>
    </row>
    <row r="2766" spans="1:18">
      <c r="A2766" s="7">
        <v>9952200</v>
      </c>
      <c r="B2766" s="8">
        <v>0</v>
      </c>
      <c r="C2766" s="8">
        <v>0</v>
      </c>
      <c r="D2766" s="8">
        <v>8.4949999999999992</v>
      </c>
      <c r="E2766" s="9">
        <f t="shared" si="303"/>
        <v>7.2279362191499672</v>
      </c>
      <c r="F2766" s="8">
        <v>-0.16</v>
      </c>
      <c r="G2766" s="10">
        <v>103100</v>
      </c>
      <c r="H2766">
        <f t="shared" si="304"/>
        <v>0.91191616398787212</v>
      </c>
      <c r="I2766" s="8">
        <v>2</v>
      </c>
      <c r="J2766" s="10">
        <v>0</v>
      </c>
      <c r="K2766" s="11">
        <v>44.1</v>
      </c>
      <c r="L2766" s="14">
        <v>5</v>
      </c>
      <c r="M2766" s="8">
        <v>6.2314170209730797</v>
      </c>
      <c r="N2766" s="13">
        <f t="shared" si="305"/>
        <v>281.64499999999998</v>
      </c>
      <c r="O2766">
        <f t="shared" si="306"/>
        <v>1121.4267636585093</v>
      </c>
      <c r="P2766">
        <f t="shared" si="301"/>
        <v>1022.6471925088019</v>
      </c>
      <c r="Q2766">
        <f t="shared" si="307"/>
        <v>0.22202583041403345</v>
      </c>
      <c r="R2766" s="9">
        <f t="shared" si="302"/>
        <v>0.91191616398787212</v>
      </c>
    </row>
    <row r="2767" spans="1:18">
      <c r="A2767" s="7">
        <v>9955800</v>
      </c>
      <c r="B2767" s="8">
        <v>0</v>
      </c>
      <c r="C2767" s="8">
        <v>0.05</v>
      </c>
      <c r="D2767" s="8">
        <v>8.6950000000000003</v>
      </c>
      <c r="E2767" s="9">
        <f t="shared" si="303"/>
        <v>8.0303163516712051</v>
      </c>
      <c r="F2767" s="8">
        <v>2.37</v>
      </c>
      <c r="G2767" s="10">
        <v>103100</v>
      </c>
      <c r="H2767">
        <f t="shared" si="304"/>
        <v>0.95042761803536158</v>
      </c>
      <c r="I2767" s="8">
        <v>1</v>
      </c>
      <c r="J2767" s="10">
        <v>0</v>
      </c>
      <c r="K2767" s="11">
        <v>44.1</v>
      </c>
      <c r="L2767" s="14">
        <v>5</v>
      </c>
      <c r="M2767" s="8">
        <v>6.5869603295027002</v>
      </c>
      <c r="N2767" s="13">
        <f t="shared" si="305"/>
        <v>281.84499999999997</v>
      </c>
      <c r="O2767">
        <f t="shared" si="306"/>
        <v>1136.7351719327664</v>
      </c>
      <c r="P2767">
        <f t="shared" si="301"/>
        <v>1080.3845017970764</v>
      </c>
      <c r="Q2767">
        <f t="shared" si="307"/>
        <v>0.24587834557068389</v>
      </c>
      <c r="R2767" s="9">
        <f t="shared" si="302"/>
        <v>0.95042761803536158</v>
      </c>
    </row>
    <row r="2768" spans="1:18">
      <c r="A2768" s="7">
        <v>9959400</v>
      </c>
      <c r="B2768" s="8">
        <v>0.63</v>
      </c>
      <c r="C2768" s="8">
        <v>15.08</v>
      </c>
      <c r="D2768" s="8">
        <v>9.6950000000000003</v>
      </c>
      <c r="E2768" s="9">
        <f t="shared" si="303"/>
        <v>8.3765575578687539</v>
      </c>
      <c r="F2768" s="8">
        <v>0.09</v>
      </c>
      <c r="G2768" s="10">
        <v>103100</v>
      </c>
      <c r="H2768">
        <f t="shared" si="304"/>
        <v>0.90962667711362721</v>
      </c>
      <c r="I2768" s="8">
        <v>1</v>
      </c>
      <c r="J2768" s="10">
        <v>0</v>
      </c>
      <c r="K2768" s="11">
        <v>44.1</v>
      </c>
      <c r="L2768" s="14">
        <v>5</v>
      </c>
      <c r="M2768" s="8">
        <v>6.7459050385393304</v>
      </c>
      <c r="N2768" s="13">
        <f t="shared" si="305"/>
        <v>282.84499999999997</v>
      </c>
      <c r="O2768">
        <f t="shared" si="306"/>
        <v>1216.0754762474799</v>
      </c>
      <c r="P2768">
        <f t="shared" si="301"/>
        <v>1106.1746945783668</v>
      </c>
      <c r="Q2768">
        <f t="shared" si="307"/>
        <v>0.25612371910269749</v>
      </c>
      <c r="R2768" s="9">
        <f t="shared" si="302"/>
        <v>0.90962667711362721</v>
      </c>
    </row>
    <row r="2769" spans="1:18">
      <c r="A2769" s="7">
        <v>9963000</v>
      </c>
      <c r="B2769" s="8">
        <v>3.85</v>
      </c>
      <c r="C2769" s="8">
        <v>77.84</v>
      </c>
      <c r="D2769" s="8">
        <v>11.395</v>
      </c>
      <c r="E2769" s="9">
        <f t="shared" si="303"/>
        <v>9.6852030739210129</v>
      </c>
      <c r="F2769" s="8">
        <v>2.99</v>
      </c>
      <c r="G2769" s="10">
        <v>103100</v>
      </c>
      <c r="H2769">
        <f t="shared" si="304"/>
        <v>0.88726019838857251</v>
      </c>
      <c r="I2769" s="8">
        <v>0</v>
      </c>
      <c r="J2769" s="10">
        <v>0</v>
      </c>
      <c r="K2769" s="11">
        <v>44.1</v>
      </c>
      <c r="L2769" s="14">
        <v>5</v>
      </c>
      <c r="M2769" s="8">
        <v>7.37809482416489</v>
      </c>
      <c r="N2769" s="13">
        <f t="shared" si="305"/>
        <v>284.54499999999996</v>
      </c>
      <c r="O2769">
        <f t="shared" si="306"/>
        <v>1362.1981132983592</v>
      </c>
      <c r="P2769">
        <f t="shared" si="301"/>
        <v>1208.6241682496413</v>
      </c>
      <c r="Q2769">
        <f t="shared" si="307"/>
        <v>0.29459127436760291</v>
      </c>
      <c r="R2769" s="9">
        <f t="shared" si="302"/>
        <v>0.88726019838857251</v>
      </c>
    </row>
    <row r="2770" spans="1:18">
      <c r="A2770" s="7">
        <v>9966600</v>
      </c>
      <c r="B2770" s="8">
        <v>15.43</v>
      </c>
      <c r="C2770" s="8">
        <v>178.19</v>
      </c>
      <c r="D2770" s="8">
        <v>13.795</v>
      </c>
      <c r="E2770" s="9">
        <f t="shared" si="303"/>
        <v>10.046588480493904</v>
      </c>
      <c r="F2770" s="8">
        <v>6.75</v>
      </c>
      <c r="G2770" s="10">
        <v>103100</v>
      </c>
      <c r="H2770">
        <f t="shared" si="304"/>
        <v>0.77651866763822264</v>
      </c>
      <c r="I2770" s="8">
        <v>0</v>
      </c>
      <c r="J2770" s="10">
        <v>0</v>
      </c>
      <c r="K2770" s="11">
        <v>44.1</v>
      </c>
      <c r="L2770" s="14">
        <v>5</v>
      </c>
      <c r="M2770" s="8">
        <v>7.5617652187930204</v>
      </c>
      <c r="N2770" s="13">
        <f t="shared" si="305"/>
        <v>286.94499999999999</v>
      </c>
      <c r="O2770">
        <f t="shared" si="306"/>
        <v>1594.7463220858058</v>
      </c>
      <c r="P2770">
        <f t="shared" si="301"/>
        <v>1238.3502892470258</v>
      </c>
      <c r="Q2770">
        <f t="shared" si="307"/>
        <v>0.30514350992552197</v>
      </c>
      <c r="R2770" s="9">
        <f t="shared" si="302"/>
        <v>0.77651866763822264</v>
      </c>
    </row>
    <row r="2771" spans="1:18">
      <c r="A2771" s="7">
        <v>9970200</v>
      </c>
      <c r="B2771" s="8">
        <v>13.5</v>
      </c>
      <c r="C2771" s="8">
        <v>225.49</v>
      </c>
      <c r="D2771" s="8">
        <v>14.695</v>
      </c>
      <c r="E2771" s="9">
        <f t="shared" si="303"/>
        <v>10.514115410163242</v>
      </c>
      <c r="F2771" s="8">
        <v>7.72</v>
      </c>
      <c r="G2771" s="10">
        <v>103100</v>
      </c>
      <c r="H2771">
        <f t="shared" si="304"/>
        <v>0.75582472352692354</v>
      </c>
      <c r="I2771" s="8">
        <v>1</v>
      </c>
      <c r="J2771" s="10">
        <v>0</v>
      </c>
      <c r="K2771" s="11">
        <v>44.1</v>
      </c>
      <c r="L2771" s="14">
        <v>5</v>
      </c>
      <c r="M2771" s="8">
        <v>7.8054468304756401</v>
      </c>
      <c r="N2771" s="13">
        <f t="shared" si="305"/>
        <v>287.84499999999997</v>
      </c>
      <c r="O2771">
        <f t="shared" si="306"/>
        <v>1690.5535375934619</v>
      </c>
      <c r="P2771">
        <f t="shared" si="301"/>
        <v>1277.7621601590408</v>
      </c>
      <c r="Q2771">
        <f t="shared" si="307"/>
        <v>0.31875002272439135</v>
      </c>
      <c r="R2771" s="9">
        <f t="shared" si="302"/>
        <v>0.75582472352692354</v>
      </c>
    </row>
    <row r="2772" spans="1:18">
      <c r="A2772" s="7">
        <v>9973800</v>
      </c>
      <c r="B2772" s="8">
        <v>9.32</v>
      </c>
      <c r="C2772" s="8">
        <v>250.86</v>
      </c>
      <c r="D2772" s="8">
        <v>17.395</v>
      </c>
      <c r="E2772" s="9">
        <f t="shared" si="303"/>
        <v>10.036946536822688</v>
      </c>
      <c r="F2772" s="8">
        <v>9.15</v>
      </c>
      <c r="G2772" s="10">
        <v>103100</v>
      </c>
      <c r="H2772">
        <f t="shared" si="304"/>
        <v>0.61600512085797865</v>
      </c>
      <c r="I2772" s="8">
        <v>0</v>
      </c>
      <c r="J2772" s="10">
        <v>0</v>
      </c>
      <c r="K2772" s="11">
        <v>44.1</v>
      </c>
      <c r="L2772" s="14">
        <v>5</v>
      </c>
      <c r="M2772" s="8">
        <v>7.5568121727085202</v>
      </c>
      <c r="N2772" s="13">
        <f t="shared" si="305"/>
        <v>290.54499999999996</v>
      </c>
      <c r="O2772">
        <f t="shared" si="306"/>
        <v>2008.991239750977</v>
      </c>
      <c r="P2772">
        <f t="shared" si="301"/>
        <v>1237.5488914454208</v>
      </c>
      <c r="Q2772">
        <f t="shared" si="307"/>
        <v>0.30486236547673728</v>
      </c>
      <c r="R2772" s="9">
        <f t="shared" si="302"/>
        <v>0.61600512085797865</v>
      </c>
    </row>
    <row r="2773" spans="1:18">
      <c r="A2773" s="7">
        <v>9977400</v>
      </c>
      <c r="B2773" s="8">
        <v>52.98</v>
      </c>
      <c r="C2773" s="8">
        <v>352.31</v>
      </c>
      <c r="D2773" s="8">
        <v>18.795000000000002</v>
      </c>
      <c r="E2773" s="9">
        <f t="shared" si="303"/>
        <v>11.079110557796753</v>
      </c>
      <c r="F2773" s="8">
        <v>11.85</v>
      </c>
      <c r="G2773" s="10">
        <v>103100</v>
      </c>
      <c r="H2773">
        <f t="shared" si="304"/>
        <v>0.60478589782975223</v>
      </c>
      <c r="I2773" s="8">
        <v>2</v>
      </c>
      <c r="J2773" s="10">
        <v>0</v>
      </c>
      <c r="K2773" s="11">
        <v>44.1</v>
      </c>
      <c r="L2773" s="14">
        <v>5</v>
      </c>
      <c r="M2773" s="8">
        <v>8.1092938437114697</v>
      </c>
      <c r="N2773" s="13">
        <f t="shared" si="305"/>
        <v>291.94499999999999</v>
      </c>
      <c r="O2773">
        <f t="shared" si="306"/>
        <v>2193.9370463820774</v>
      </c>
      <c r="P2773">
        <f t="shared" si="301"/>
        <v>1326.8621863781393</v>
      </c>
      <c r="Q2773">
        <f t="shared" si="307"/>
        <v>0.335125817511289</v>
      </c>
      <c r="R2773" s="9">
        <f t="shared" si="302"/>
        <v>0.60478589782975223</v>
      </c>
    </row>
    <row r="2774" spans="1:18">
      <c r="A2774" s="7">
        <v>9981000</v>
      </c>
      <c r="B2774" s="8">
        <v>40.81</v>
      </c>
      <c r="C2774" s="8">
        <v>355.5</v>
      </c>
      <c r="D2774" s="8">
        <v>18.695</v>
      </c>
      <c r="E2774" s="9">
        <f t="shared" si="303"/>
        <v>9.9895157669661128</v>
      </c>
      <c r="F2774" s="8">
        <v>11.52</v>
      </c>
      <c r="G2774" s="10">
        <v>103100</v>
      </c>
      <c r="H2774">
        <f t="shared" si="304"/>
        <v>0.56581308458744473</v>
      </c>
      <c r="I2774" s="8">
        <v>2</v>
      </c>
      <c r="J2774" s="10">
        <v>0</v>
      </c>
      <c r="K2774" s="11">
        <v>44.1</v>
      </c>
      <c r="L2774" s="14">
        <v>5</v>
      </c>
      <c r="M2774" s="8">
        <v>7.5324893238097301</v>
      </c>
      <c r="N2774" s="13">
        <f t="shared" si="305"/>
        <v>291.84499999999997</v>
      </c>
      <c r="O2774">
        <f t="shared" si="306"/>
        <v>2180.2487957711314</v>
      </c>
      <c r="P2774">
        <f t="shared" si="301"/>
        <v>1233.6132963033258</v>
      </c>
      <c r="Q2774">
        <f t="shared" si="307"/>
        <v>0.30347904170562057</v>
      </c>
      <c r="R2774" s="9">
        <f t="shared" si="302"/>
        <v>0.56581308458744473</v>
      </c>
    </row>
    <row r="2775" spans="1:18">
      <c r="A2775" s="7">
        <v>9984600</v>
      </c>
      <c r="B2775" s="8">
        <v>7.87</v>
      </c>
      <c r="C2775" s="8">
        <v>261.58</v>
      </c>
      <c r="D2775" s="8">
        <v>19.094999999999999</v>
      </c>
      <c r="E2775" s="9">
        <f t="shared" si="303"/>
        <v>9.8278890863584589</v>
      </c>
      <c r="F2775" s="8">
        <v>11.87</v>
      </c>
      <c r="G2775" s="10">
        <v>103100</v>
      </c>
      <c r="H2775">
        <f t="shared" si="304"/>
        <v>0.54587775293953478</v>
      </c>
      <c r="I2775" s="8">
        <v>2</v>
      </c>
      <c r="J2775" s="10">
        <v>0</v>
      </c>
      <c r="K2775" s="11">
        <v>44.1</v>
      </c>
      <c r="L2775" s="14">
        <v>5</v>
      </c>
      <c r="M2775" s="8">
        <v>7.4501311063442799</v>
      </c>
      <c r="N2775" s="13">
        <f t="shared" si="305"/>
        <v>292.245</v>
      </c>
      <c r="O2775">
        <f t="shared" si="306"/>
        <v>2235.4546159120223</v>
      </c>
      <c r="P2775">
        <f t="shared" si="301"/>
        <v>1220.2849425323654</v>
      </c>
      <c r="Q2775">
        <f t="shared" si="307"/>
        <v>0.29876125241273588</v>
      </c>
      <c r="R2775" s="9">
        <f t="shared" si="302"/>
        <v>0.54587775293953478</v>
      </c>
    </row>
    <row r="2776" spans="1:18">
      <c r="A2776" s="7">
        <v>9988200</v>
      </c>
      <c r="B2776" s="8">
        <v>5.78</v>
      </c>
      <c r="C2776" s="8">
        <v>223.98</v>
      </c>
      <c r="D2776" s="8">
        <v>19.094999999999999</v>
      </c>
      <c r="E2776" s="9">
        <f t="shared" si="303"/>
        <v>10.351874705416382</v>
      </c>
      <c r="F2776" s="8">
        <v>12</v>
      </c>
      <c r="G2776" s="10">
        <v>103100</v>
      </c>
      <c r="H2776">
        <f t="shared" si="304"/>
        <v>0.56541611543159009</v>
      </c>
      <c r="I2776" s="8">
        <v>2</v>
      </c>
      <c r="J2776" s="10">
        <v>0</v>
      </c>
      <c r="K2776" s="11">
        <v>44.1</v>
      </c>
      <c r="L2776" s="14">
        <v>5</v>
      </c>
      <c r="M2776" s="8">
        <v>7.7201000791870698</v>
      </c>
      <c r="N2776" s="13">
        <f t="shared" si="305"/>
        <v>292.245</v>
      </c>
      <c r="O2776">
        <f t="shared" si="306"/>
        <v>2235.4546159120223</v>
      </c>
      <c r="P2776">
        <f t="shared" si="301"/>
        <v>1263.9620651525929</v>
      </c>
      <c r="Q2776">
        <f t="shared" si="307"/>
        <v>0.31403403981493749</v>
      </c>
      <c r="R2776" s="9">
        <f t="shared" si="302"/>
        <v>0.56541611543159009</v>
      </c>
    </row>
    <row r="2777" spans="1:18">
      <c r="A2777" s="7">
        <v>9991800</v>
      </c>
      <c r="B2777" s="8">
        <v>8.98</v>
      </c>
      <c r="C2777" s="8">
        <v>220.21</v>
      </c>
      <c r="D2777" s="8">
        <v>18.895</v>
      </c>
      <c r="E2777" s="9">
        <f t="shared" si="303"/>
        <v>11.170618028447356</v>
      </c>
      <c r="F2777" s="8">
        <v>11.97</v>
      </c>
      <c r="G2777" s="10">
        <v>103100</v>
      </c>
      <c r="H2777">
        <f t="shared" si="304"/>
        <v>0.60468751058409531</v>
      </c>
      <c r="I2777" s="8">
        <v>1</v>
      </c>
      <c r="J2777" s="10">
        <v>0</v>
      </c>
      <c r="K2777" s="11">
        <v>44.1</v>
      </c>
      <c r="L2777" s="14">
        <v>5</v>
      </c>
      <c r="M2777" s="8">
        <v>8.1594892838223494</v>
      </c>
      <c r="N2777" s="13">
        <f t="shared" si="305"/>
        <v>292.04499999999996</v>
      </c>
      <c r="O2777">
        <f t="shared" si="306"/>
        <v>2207.7005332377462</v>
      </c>
      <c r="P2777">
        <f t="shared" si="301"/>
        <v>1334.9689395587125</v>
      </c>
      <c r="Q2777">
        <f t="shared" si="307"/>
        <v>0.33777116117985795</v>
      </c>
      <c r="R2777" s="9">
        <f t="shared" si="302"/>
        <v>0.60468751058409531</v>
      </c>
    </row>
    <row r="2778" spans="1:18">
      <c r="A2778" s="7">
        <v>9995400</v>
      </c>
      <c r="B2778" s="8">
        <v>9.75</v>
      </c>
      <c r="C2778" s="8">
        <v>178.79</v>
      </c>
      <c r="D2778" s="8">
        <v>18.395</v>
      </c>
      <c r="E2778" s="9">
        <f t="shared" si="303"/>
        <v>10.953155983197782</v>
      </c>
      <c r="F2778" s="8">
        <v>11.44</v>
      </c>
      <c r="G2778" s="10">
        <v>103100</v>
      </c>
      <c r="H2778">
        <f t="shared" si="304"/>
        <v>0.61495372412156257</v>
      </c>
      <c r="I2778" s="8">
        <v>1</v>
      </c>
      <c r="J2778" s="10">
        <v>0</v>
      </c>
      <c r="K2778" s="11">
        <v>44.1</v>
      </c>
      <c r="L2778" s="14">
        <v>5</v>
      </c>
      <c r="M2778" s="8">
        <v>8.0406549594527892</v>
      </c>
      <c r="N2778" s="13">
        <f t="shared" si="305"/>
        <v>291.54499999999996</v>
      </c>
      <c r="O2778">
        <f t="shared" si="306"/>
        <v>2139.6319833901189</v>
      </c>
      <c r="P2778">
        <f t="shared" si="301"/>
        <v>1315.774656435359</v>
      </c>
      <c r="Q2778">
        <f t="shared" si="307"/>
        <v>0.33148151705411744</v>
      </c>
      <c r="R2778" s="9">
        <f t="shared" si="302"/>
        <v>0.61495372412156257</v>
      </c>
    </row>
    <row r="2779" spans="1:18">
      <c r="A2779" s="7">
        <v>9999000</v>
      </c>
      <c r="B2779" s="8">
        <v>5.01</v>
      </c>
      <c r="C2779" s="8">
        <v>99.51</v>
      </c>
      <c r="D2779" s="8">
        <v>17.094999999999999</v>
      </c>
      <c r="E2779" s="9">
        <f t="shared" si="303"/>
        <v>12.576215540112189</v>
      </c>
      <c r="F2779" s="8">
        <v>10.51</v>
      </c>
      <c r="G2779" s="10">
        <v>103100</v>
      </c>
      <c r="H2779">
        <f t="shared" si="304"/>
        <v>0.74325325698300859</v>
      </c>
      <c r="I2779" s="8">
        <v>2</v>
      </c>
      <c r="J2779" s="10">
        <v>0</v>
      </c>
      <c r="K2779" s="11">
        <v>44.1</v>
      </c>
      <c r="L2779" s="14">
        <v>5</v>
      </c>
      <c r="M2779" s="8">
        <v>8.9662834401693896</v>
      </c>
      <c r="N2779" s="13">
        <f t="shared" si="305"/>
        <v>290.245</v>
      </c>
      <c r="O2779">
        <f t="shared" si="306"/>
        <v>1971.1884924215235</v>
      </c>
      <c r="P2779">
        <f t="shared" si="301"/>
        <v>1465.0922671197238</v>
      </c>
      <c r="Q2779">
        <f t="shared" si="307"/>
        <v>0.3781649761161705</v>
      </c>
      <c r="R2779" s="9">
        <f t="shared" si="302"/>
        <v>0.74325325698300859</v>
      </c>
    </row>
    <row r="2780" spans="1:18">
      <c r="A2780" s="7">
        <v>10002600</v>
      </c>
      <c r="B2780" s="8">
        <v>1.95</v>
      </c>
      <c r="C2780" s="8">
        <v>33.729999999999997</v>
      </c>
      <c r="D2780" s="8">
        <v>16.094999999999999</v>
      </c>
      <c r="E2780" s="9">
        <f t="shared" si="303"/>
        <v>12.218580865929926</v>
      </c>
      <c r="F2780" s="8">
        <v>9.4700000000000006</v>
      </c>
      <c r="G2780" s="10">
        <v>103100</v>
      </c>
      <c r="H2780">
        <f t="shared" si="304"/>
        <v>0.77364386078607505</v>
      </c>
      <c r="I2780" s="8">
        <v>2</v>
      </c>
      <c r="J2780" s="10">
        <v>0</v>
      </c>
      <c r="K2780" s="11">
        <v>44.1</v>
      </c>
      <c r="L2780" s="14">
        <v>5</v>
      </c>
      <c r="M2780" s="8">
        <v>8.7545043648768708</v>
      </c>
      <c r="N2780" s="13">
        <f t="shared" si="305"/>
        <v>289.245</v>
      </c>
      <c r="O2780">
        <f t="shared" si="306"/>
        <v>1849.6467116558299</v>
      </c>
      <c r="P2780">
        <f t="shared" si="301"/>
        <v>1430.9678230956845</v>
      </c>
      <c r="Q2780">
        <f t="shared" si="307"/>
        <v>0.36792986827473007</v>
      </c>
      <c r="R2780" s="9">
        <f t="shared" si="302"/>
        <v>0.77364386078607505</v>
      </c>
    </row>
    <row r="2781" spans="1:18">
      <c r="A2781" s="7">
        <v>10006200</v>
      </c>
      <c r="B2781" s="8">
        <v>0.19</v>
      </c>
      <c r="C2781" s="8">
        <v>2.75</v>
      </c>
      <c r="D2781" s="8">
        <v>14.895</v>
      </c>
      <c r="E2781" s="9">
        <f t="shared" si="303"/>
        <v>12.877532443852232</v>
      </c>
      <c r="F2781" s="8">
        <v>8.44</v>
      </c>
      <c r="G2781" s="10">
        <v>103100</v>
      </c>
      <c r="H2781">
        <f t="shared" si="304"/>
        <v>0.87263128710996984</v>
      </c>
      <c r="I2781" s="8">
        <v>1</v>
      </c>
      <c r="J2781" s="10">
        <v>0</v>
      </c>
      <c r="K2781" s="11">
        <v>44.1</v>
      </c>
      <c r="L2781" s="14">
        <v>5</v>
      </c>
      <c r="M2781" s="8">
        <v>9.1482637271562197</v>
      </c>
      <c r="N2781" s="13">
        <f t="shared" si="305"/>
        <v>288.04499999999996</v>
      </c>
      <c r="O2781">
        <f t="shared" si="306"/>
        <v>1712.5180964599949</v>
      </c>
      <c r="P2781">
        <f t="shared" si="301"/>
        <v>1494.3968707130009</v>
      </c>
      <c r="Q2781">
        <f t="shared" si="307"/>
        <v>0.38676594946852694</v>
      </c>
      <c r="R2781" s="9">
        <f t="shared" si="302"/>
        <v>0.87263128710996984</v>
      </c>
    </row>
    <row r="2782" spans="1:18">
      <c r="A2782" s="7">
        <v>10009800</v>
      </c>
      <c r="B2782" s="8">
        <v>0</v>
      </c>
      <c r="C2782" s="8">
        <v>0</v>
      </c>
      <c r="D2782" s="8">
        <v>14.095000000000001</v>
      </c>
      <c r="E2782" s="9">
        <f t="shared" si="303"/>
        <v>12.772061043006206</v>
      </c>
      <c r="F2782" s="8">
        <v>12.13</v>
      </c>
      <c r="G2782" s="10">
        <v>103100</v>
      </c>
      <c r="H2782">
        <f t="shared" si="304"/>
        <v>0.91264174804300358</v>
      </c>
      <c r="I2782" s="8">
        <v>1</v>
      </c>
      <c r="J2782" s="10">
        <v>0</v>
      </c>
      <c r="K2782" s="11">
        <v>44.1</v>
      </c>
      <c r="L2782" s="14">
        <v>5</v>
      </c>
      <c r="M2782" s="8">
        <v>9.0841912491611705</v>
      </c>
      <c r="N2782" s="13">
        <f t="shared" si="305"/>
        <v>287.245</v>
      </c>
      <c r="O2782">
        <f t="shared" si="306"/>
        <v>1626.1376367045018</v>
      </c>
      <c r="P2782">
        <f t="shared" si="301"/>
        <v>1484.0810953205153</v>
      </c>
      <c r="Q2782">
        <f t="shared" si="307"/>
        <v>0.3837576329429675</v>
      </c>
      <c r="R2782" s="9">
        <f t="shared" si="302"/>
        <v>0.91264174804300358</v>
      </c>
    </row>
    <row r="2783" spans="1:18">
      <c r="A2783" s="7">
        <v>10013400</v>
      </c>
      <c r="B2783" s="8">
        <v>0</v>
      </c>
      <c r="C2783" s="8">
        <v>0</v>
      </c>
      <c r="D2783" s="8">
        <v>13.895</v>
      </c>
      <c r="E2783" s="9">
        <f t="shared" si="303"/>
        <v>12.740355698745748</v>
      </c>
      <c r="F2783" s="8">
        <v>11.92</v>
      </c>
      <c r="G2783" s="10">
        <v>103100</v>
      </c>
      <c r="H2783">
        <f t="shared" si="304"/>
        <v>0.92265024081449099</v>
      </c>
      <c r="I2783" s="8">
        <v>0</v>
      </c>
      <c r="J2783" s="10">
        <v>0</v>
      </c>
      <c r="K2783" s="11">
        <v>44.1</v>
      </c>
      <c r="L2783" s="14">
        <v>5</v>
      </c>
      <c r="M2783" s="8">
        <v>9.0650094490514608</v>
      </c>
      <c r="N2783" s="13">
        <f t="shared" si="305"/>
        <v>287.04499999999996</v>
      </c>
      <c r="O2783">
        <f t="shared" si="306"/>
        <v>1605.1503816896156</v>
      </c>
      <c r="P2783">
        <f t="shared" si="301"/>
        <v>1480.992386209396</v>
      </c>
      <c r="Q2783">
        <f t="shared" si="307"/>
        <v>0.38285282581645141</v>
      </c>
      <c r="R2783" s="9">
        <f t="shared" si="302"/>
        <v>0.92265024081449099</v>
      </c>
    </row>
    <row r="2784" spans="1:18">
      <c r="A2784" s="7">
        <v>10017000</v>
      </c>
      <c r="B2784" s="8">
        <v>0</v>
      </c>
      <c r="C2784" s="8">
        <v>0</v>
      </c>
      <c r="D2784" s="8">
        <v>13.395</v>
      </c>
      <c r="E2784" s="9">
        <f t="shared" si="303"/>
        <v>12.730228679059715</v>
      </c>
      <c r="F2784" s="8">
        <v>11.43</v>
      </c>
      <c r="G2784" s="10">
        <v>103100</v>
      </c>
      <c r="H2784">
        <f t="shared" si="304"/>
        <v>0.9525568104929345</v>
      </c>
      <c r="I2784" s="8">
        <v>0</v>
      </c>
      <c r="J2784" s="10">
        <v>0</v>
      </c>
      <c r="K2784" s="11">
        <v>44.1</v>
      </c>
      <c r="L2784" s="14">
        <v>5</v>
      </c>
      <c r="M2784" s="8">
        <v>9.0588902338634991</v>
      </c>
      <c r="N2784" s="13">
        <f t="shared" si="305"/>
        <v>286.54499999999996</v>
      </c>
      <c r="O2784">
        <f t="shared" si="306"/>
        <v>1553.720467500134</v>
      </c>
      <c r="P2784">
        <f t="shared" si="301"/>
        <v>1480.0070129195187</v>
      </c>
      <c r="Q2784">
        <f t="shared" si="307"/>
        <v>0.38256377327673663</v>
      </c>
      <c r="R2784" s="9">
        <f t="shared" si="302"/>
        <v>0.9525568104929345</v>
      </c>
    </row>
    <row r="2785" spans="1:18">
      <c r="A2785" s="7">
        <v>10020600</v>
      </c>
      <c r="B2785" s="8">
        <v>0</v>
      </c>
      <c r="C2785" s="8">
        <v>0</v>
      </c>
      <c r="D2785" s="8">
        <v>13.095000000000001</v>
      </c>
      <c r="E2785" s="9">
        <f t="shared" si="303"/>
        <v>12.898457396231667</v>
      </c>
      <c r="F2785" s="8">
        <v>11.17</v>
      </c>
      <c r="G2785" s="10">
        <v>103100</v>
      </c>
      <c r="H2785">
        <f t="shared" si="304"/>
        <v>0.9822048532572234</v>
      </c>
      <c r="I2785" s="8">
        <v>0</v>
      </c>
      <c r="J2785" s="10">
        <v>0</v>
      </c>
      <c r="K2785" s="11">
        <v>44.1</v>
      </c>
      <c r="L2785" s="14">
        <v>5</v>
      </c>
      <c r="M2785" s="8">
        <v>9.1610233986170098</v>
      </c>
      <c r="N2785" s="13">
        <f t="shared" si="305"/>
        <v>286.245</v>
      </c>
      <c r="O2785">
        <f t="shared" si="306"/>
        <v>1523.5629756615594</v>
      </c>
      <c r="P2785">
        <f t="shared" si="301"/>
        <v>1496.4509489378006</v>
      </c>
      <c r="Q2785">
        <f t="shared" si="307"/>
        <v>0.38736248599092971</v>
      </c>
      <c r="R2785" s="9">
        <f t="shared" si="302"/>
        <v>0.9822048532572234</v>
      </c>
    </row>
    <row r="2786" spans="1:18">
      <c r="A2786" s="7">
        <v>10024200</v>
      </c>
      <c r="B2786" s="8">
        <v>0</v>
      </c>
      <c r="C2786" s="8">
        <v>0</v>
      </c>
      <c r="D2786" s="8">
        <v>12.994999999999999</v>
      </c>
      <c r="E2786" s="9">
        <f t="shared" si="303"/>
        <v>12.800901970174598</v>
      </c>
      <c r="F2786" s="8">
        <v>11.06</v>
      </c>
      <c r="G2786" s="10">
        <v>103100</v>
      </c>
      <c r="H2786">
        <f t="shared" si="304"/>
        <v>0.98234051855465343</v>
      </c>
      <c r="I2786" s="8">
        <v>0</v>
      </c>
      <c r="J2786" s="10">
        <v>0</v>
      </c>
      <c r="K2786" s="11">
        <v>44.1</v>
      </c>
      <c r="L2786" s="14">
        <v>5</v>
      </c>
      <c r="M2786" s="8">
        <v>9.1016716562229298</v>
      </c>
      <c r="N2786" s="13">
        <f t="shared" si="305"/>
        <v>286.14499999999998</v>
      </c>
      <c r="O2786">
        <f t="shared" si="306"/>
        <v>1513.6255194468808</v>
      </c>
      <c r="P2786">
        <f t="shared" si="301"/>
        <v>1486.8956776710056</v>
      </c>
      <c r="Q2786">
        <f t="shared" si="307"/>
        <v>0.38458049898519109</v>
      </c>
      <c r="R2786" s="9">
        <f t="shared" si="302"/>
        <v>0.98234051855465343</v>
      </c>
    </row>
    <row r="2787" spans="1:18">
      <c r="A2787" s="7">
        <v>10027800</v>
      </c>
      <c r="B2787" s="8">
        <v>0</v>
      </c>
      <c r="C2787" s="8">
        <v>0</v>
      </c>
      <c r="D2787" s="8">
        <v>12.994999999999999</v>
      </c>
      <c r="E2787" s="9">
        <f t="shared" si="303"/>
        <v>12.800901970174598</v>
      </c>
      <c r="F2787" s="8">
        <v>11.06</v>
      </c>
      <c r="G2787" s="10">
        <v>103100</v>
      </c>
      <c r="H2787">
        <f t="shared" si="304"/>
        <v>0.98234051855465343</v>
      </c>
      <c r="I2787" s="8">
        <v>0</v>
      </c>
      <c r="J2787" s="10">
        <v>0</v>
      </c>
      <c r="K2787" s="11">
        <v>44.1</v>
      </c>
      <c r="L2787" s="14">
        <v>5</v>
      </c>
      <c r="M2787" s="8">
        <v>9.1016716562229298</v>
      </c>
      <c r="N2787" s="13">
        <f t="shared" si="305"/>
        <v>286.14499999999998</v>
      </c>
      <c r="O2787">
        <f t="shared" si="306"/>
        <v>1513.6255194468808</v>
      </c>
      <c r="P2787">
        <f t="shared" si="301"/>
        <v>1486.8956776710056</v>
      </c>
      <c r="Q2787">
        <f t="shared" si="307"/>
        <v>0.38458049898519109</v>
      </c>
      <c r="R2787" s="9">
        <f t="shared" si="302"/>
        <v>0.98234051855465343</v>
      </c>
    </row>
    <row r="2788" spans="1:18">
      <c r="A2788" s="7">
        <v>10031400</v>
      </c>
      <c r="B2788" s="8">
        <v>0</v>
      </c>
      <c r="C2788" s="8">
        <v>0</v>
      </c>
      <c r="D2788" s="8">
        <v>12.695</v>
      </c>
      <c r="E2788" s="9">
        <f t="shared" si="303"/>
        <v>12.658286690397366</v>
      </c>
      <c r="F2788" s="8">
        <v>10.72</v>
      </c>
      <c r="G2788" s="10">
        <v>103100</v>
      </c>
      <c r="H2788">
        <f t="shared" si="304"/>
        <v>0.99250024035295026</v>
      </c>
      <c r="I2788" s="8">
        <v>0</v>
      </c>
      <c r="J2788" s="10">
        <v>0</v>
      </c>
      <c r="K2788" s="11">
        <v>44.1</v>
      </c>
      <c r="L2788" s="14">
        <v>5</v>
      </c>
      <c r="M2788" s="8">
        <v>9.0155259904811498</v>
      </c>
      <c r="N2788" s="13">
        <f t="shared" si="305"/>
        <v>285.84499999999997</v>
      </c>
      <c r="O2788">
        <f t="shared" si="306"/>
        <v>1484.1543499832449</v>
      </c>
      <c r="P2788">
        <f t="shared" si="301"/>
        <v>1473.0235490792472</v>
      </c>
      <c r="Q2788">
        <f t="shared" si="307"/>
        <v>0.38050968992030887</v>
      </c>
      <c r="R2788" s="9">
        <f t="shared" si="302"/>
        <v>0.99250024035295026</v>
      </c>
    </row>
    <row r="2789" spans="1:18">
      <c r="A2789" s="7">
        <v>10035000</v>
      </c>
      <c r="B2789" s="8">
        <v>0</v>
      </c>
      <c r="C2789" s="8">
        <v>0</v>
      </c>
      <c r="D2789" s="8">
        <v>12.595000000000001</v>
      </c>
      <c r="E2789" s="9">
        <f t="shared" si="303"/>
        <v>12.560640014125706</v>
      </c>
      <c r="F2789" s="8">
        <v>10.6</v>
      </c>
      <c r="G2789" s="10">
        <v>103100</v>
      </c>
      <c r="H2789">
        <f t="shared" si="304"/>
        <v>0.99263985343477101</v>
      </c>
      <c r="I2789" s="8">
        <v>0</v>
      </c>
      <c r="J2789" s="10">
        <v>0</v>
      </c>
      <c r="K2789" s="11">
        <v>44.1</v>
      </c>
      <c r="L2789" s="14">
        <v>5</v>
      </c>
      <c r="M2789" s="8">
        <v>8.9569654079838195</v>
      </c>
      <c r="N2789" s="13">
        <f t="shared" si="305"/>
        <v>285.745</v>
      </c>
      <c r="O2789">
        <f t="shared" si="306"/>
        <v>1474.4434329511846</v>
      </c>
      <c r="P2789">
        <f t="shared" si="301"/>
        <v>1463.5913131825246</v>
      </c>
      <c r="Q2789">
        <f t="shared" si="307"/>
        <v>0.37771982316487662</v>
      </c>
      <c r="R2789" s="9">
        <f t="shared" si="302"/>
        <v>0.99263985343477101</v>
      </c>
    </row>
    <row r="2790" spans="1:18">
      <c r="A2790" s="7">
        <v>10038600</v>
      </c>
      <c r="B2790" s="8">
        <v>0</v>
      </c>
      <c r="C2790" s="8">
        <v>0</v>
      </c>
      <c r="D2790" s="8">
        <v>12.395</v>
      </c>
      <c r="E2790" s="9">
        <f t="shared" si="303"/>
        <v>12.513643747645318</v>
      </c>
      <c r="F2790" s="8">
        <v>9.42</v>
      </c>
      <c r="G2790" s="10">
        <v>103100</v>
      </c>
      <c r="H2790">
        <f t="shared" si="304"/>
        <v>1</v>
      </c>
      <c r="I2790" s="8">
        <v>1</v>
      </c>
      <c r="J2790" s="10">
        <v>0</v>
      </c>
      <c r="K2790" s="11">
        <v>44.1</v>
      </c>
      <c r="L2790" s="14">
        <v>5</v>
      </c>
      <c r="M2790" s="8">
        <v>8.9289025357294598</v>
      </c>
      <c r="N2790" s="13">
        <f t="shared" si="305"/>
        <v>285.54499999999996</v>
      </c>
      <c r="O2790">
        <f t="shared" si="306"/>
        <v>1455.1891510965822</v>
      </c>
      <c r="P2790">
        <f t="shared" si="301"/>
        <v>1459.07066189851</v>
      </c>
      <c r="Q2790">
        <f t="shared" si="307"/>
        <v>0.37637632501852991</v>
      </c>
      <c r="R2790" s="9">
        <f t="shared" si="302"/>
        <v>1.002667358259923</v>
      </c>
    </row>
    <row r="2791" spans="1:18">
      <c r="A2791" s="7">
        <v>10042200</v>
      </c>
      <c r="B2791" s="8">
        <v>0</v>
      </c>
      <c r="C2791" s="8">
        <v>0.03</v>
      </c>
      <c r="D2791" s="8">
        <v>12.295</v>
      </c>
      <c r="E2791" s="9">
        <f t="shared" si="303"/>
        <v>12.415894887078508</v>
      </c>
      <c r="F2791" s="8">
        <v>9.2899999999999991</v>
      </c>
      <c r="G2791" s="10">
        <v>103100</v>
      </c>
      <c r="H2791">
        <f t="shared" si="304"/>
        <v>1</v>
      </c>
      <c r="I2791" s="8">
        <v>0</v>
      </c>
      <c r="J2791" s="10">
        <v>0</v>
      </c>
      <c r="K2791" s="11">
        <v>44.1</v>
      </c>
      <c r="L2791" s="14">
        <v>5</v>
      </c>
      <c r="M2791" s="8">
        <v>8.8707859662544397</v>
      </c>
      <c r="N2791" s="13">
        <f t="shared" si="305"/>
        <v>285.44499999999999</v>
      </c>
      <c r="O2791">
        <f t="shared" si="306"/>
        <v>1445.645237769889</v>
      </c>
      <c r="P2791">
        <f t="shared" si="301"/>
        <v>1449.7073782233338</v>
      </c>
      <c r="Q2791">
        <f t="shared" si="307"/>
        <v>0.37358034923641581</v>
      </c>
      <c r="R2791" s="9">
        <f t="shared" si="302"/>
        <v>1.0028099151488308</v>
      </c>
    </row>
    <row r="2792" spans="1:18">
      <c r="A2792" s="7">
        <v>10045800</v>
      </c>
      <c r="B2792" s="8">
        <v>0.19</v>
      </c>
      <c r="C2792" s="8">
        <v>8.4700000000000006</v>
      </c>
      <c r="D2792" s="8">
        <v>12.494999999999999</v>
      </c>
      <c r="E2792" s="9">
        <f t="shared" si="303"/>
        <v>12.611405925479009</v>
      </c>
      <c r="F2792" s="8">
        <v>5.04</v>
      </c>
      <c r="G2792" s="10">
        <v>103100</v>
      </c>
      <c r="H2792">
        <f t="shared" si="304"/>
        <v>1</v>
      </c>
      <c r="I2792" s="8">
        <v>0</v>
      </c>
      <c r="J2792" s="10">
        <v>0</v>
      </c>
      <c r="K2792" s="11">
        <v>44.1</v>
      </c>
      <c r="L2792" s="14">
        <v>5</v>
      </c>
      <c r="M2792" s="8">
        <v>8.9873680185147204</v>
      </c>
      <c r="N2792" s="13">
        <f t="shared" si="305"/>
        <v>285.64499999999998</v>
      </c>
      <c r="O2792">
        <f t="shared" si="306"/>
        <v>1464.7884582544061</v>
      </c>
      <c r="P2792">
        <f t="shared" si="301"/>
        <v>1468.4884193778012</v>
      </c>
      <c r="Q2792">
        <f t="shared" si="307"/>
        <v>0.3791705259898035</v>
      </c>
      <c r="R2792" s="9">
        <f t="shared" si="302"/>
        <v>1.0025259354704394</v>
      </c>
    </row>
    <row r="2793" spans="1:18">
      <c r="A2793" s="7">
        <v>10049400</v>
      </c>
      <c r="B2793" s="8">
        <v>1.25</v>
      </c>
      <c r="C2793" s="8">
        <v>45.02</v>
      </c>
      <c r="D2793" s="8">
        <v>13.595000000000001</v>
      </c>
      <c r="E2793" s="9">
        <f t="shared" si="303"/>
        <v>13.687636377936744</v>
      </c>
      <c r="F2793" s="8">
        <v>6.38</v>
      </c>
      <c r="G2793" s="10">
        <v>103100</v>
      </c>
      <c r="H2793">
        <f t="shared" si="304"/>
        <v>1</v>
      </c>
      <c r="I2793" s="8">
        <v>0</v>
      </c>
      <c r="J2793" s="10">
        <v>0</v>
      </c>
      <c r="K2793" s="11">
        <v>44.1</v>
      </c>
      <c r="L2793" s="14">
        <v>5</v>
      </c>
      <c r="M2793" s="8">
        <v>9.6540548675408306</v>
      </c>
      <c r="N2793" s="13">
        <f t="shared" si="305"/>
        <v>286.745</v>
      </c>
      <c r="O2793">
        <f t="shared" si="306"/>
        <v>1574.1158925390528</v>
      </c>
      <c r="P2793">
        <f t="shared" si="301"/>
        <v>1575.7566173657876</v>
      </c>
      <c r="Q2793">
        <f t="shared" si="307"/>
        <v>0.40978913961450925</v>
      </c>
      <c r="R2793" s="9">
        <f t="shared" si="302"/>
        <v>1.0010423151398899</v>
      </c>
    </row>
    <row r="2794" spans="1:18">
      <c r="A2794" s="7">
        <v>10053000</v>
      </c>
      <c r="B2794" s="8">
        <v>135.47999999999999</v>
      </c>
      <c r="C2794" s="8">
        <v>198.64</v>
      </c>
      <c r="D2794" s="8">
        <v>15.595000000000001</v>
      </c>
      <c r="E2794" s="9">
        <f t="shared" si="303"/>
        <v>13.378408944505573</v>
      </c>
      <c r="F2794" s="8">
        <v>8.26</v>
      </c>
      <c r="G2794" s="10">
        <v>103100</v>
      </c>
      <c r="H2794">
        <f t="shared" si="304"/>
        <v>0.86204559202144349</v>
      </c>
      <c r="I2794" s="8">
        <v>1</v>
      </c>
      <c r="J2794" s="10">
        <v>0</v>
      </c>
      <c r="K2794" s="11">
        <v>44.1</v>
      </c>
      <c r="L2794" s="14">
        <v>5</v>
      </c>
      <c r="M2794" s="8">
        <v>9.4581034955765908</v>
      </c>
      <c r="N2794" s="13">
        <f t="shared" si="305"/>
        <v>288.745</v>
      </c>
      <c r="O2794">
        <f t="shared" si="306"/>
        <v>1791.3809474003949</v>
      </c>
      <c r="P2794">
        <f t="shared" si="301"/>
        <v>1544.2520493377078</v>
      </c>
      <c r="Q2794">
        <f t="shared" si="307"/>
        <v>0.40101818635130027</v>
      </c>
      <c r="R2794" s="9">
        <f t="shared" si="302"/>
        <v>0.86204559202144349</v>
      </c>
    </row>
    <row r="2795" spans="1:18">
      <c r="A2795" s="7">
        <v>10056600</v>
      </c>
      <c r="B2795" s="8">
        <v>208.38</v>
      </c>
      <c r="C2795" s="8">
        <v>287.36</v>
      </c>
      <c r="D2795" s="8">
        <v>16.695</v>
      </c>
      <c r="E2795" s="9">
        <f t="shared" si="303"/>
        <v>13.721702676591956</v>
      </c>
      <c r="F2795" s="8">
        <v>9.41</v>
      </c>
      <c r="G2795" s="10">
        <v>103100</v>
      </c>
      <c r="H2795">
        <f t="shared" si="304"/>
        <v>0.82178048836919093</v>
      </c>
      <c r="I2795" s="8">
        <v>1</v>
      </c>
      <c r="J2795" s="10">
        <v>0</v>
      </c>
      <c r="K2795" s="11">
        <v>44.1</v>
      </c>
      <c r="L2795" s="14">
        <v>5</v>
      </c>
      <c r="M2795" s="8">
        <v>9.6758630737549502</v>
      </c>
      <c r="N2795" s="13">
        <f t="shared" si="305"/>
        <v>289.84499999999997</v>
      </c>
      <c r="O2795">
        <f t="shared" si="306"/>
        <v>1921.7561130445815</v>
      </c>
      <c r="P2795">
        <f t="shared" si="301"/>
        <v>1579.2616771042542</v>
      </c>
      <c r="Q2795">
        <f t="shared" si="307"/>
        <v>0.41075409676361518</v>
      </c>
      <c r="R2795" s="9">
        <f t="shared" si="302"/>
        <v>0.82178048836919093</v>
      </c>
    </row>
    <row r="2796" spans="1:18">
      <c r="A2796" s="7">
        <v>10060200</v>
      </c>
      <c r="B2796" s="8">
        <v>53.75</v>
      </c>
      <c r="C2796" s="8">
        <v>323.92</v>
      </c>
      <c r="D2796" s="8">
        <v>16.995000000000001</v>
      </c>
      <c r="E2796" s="9">
        <f t="shared" si="303"/>
        <v>13.639093313395998</v>
      </c>
      <c r="F2796" s="8">
        <v>9.67</v>
      </c>
      <c r="G2796" s="10">
        <v>103100</v>
      </c>
      <c r="H2796">
        <f t="shared" si="304"/>
        <v>0.80193609769890073</v>
      </c>
      <c r="I2796" s="8">
        <v>2</v>
      </c>
      <c r="J2796" s="10">
        <v>0</v>
      </c>
      <c r="K2796" s="11">
        <v>44.1</v>
      </c>
      <c r="L2796" s="14">
        <v>5</v>
      </c>
      <c r="M2796" s="8">
        <v>9.6230552293024605</v>
      </c>
      <c r="N2796" s="13">
        <f t="shared" si="305"/>
        <v>290.14499999999998</v>
      </c>
      <c r="O2796">
        <f t="shared" si="306"/>
        <v>1958.726985513722</v>
      </c>
      <c r="P2796">
        <f t="shared" si="301"/>
        <v>1570.7738752204054</v>
      </c>
      <c r="Q2796">
        <f t="shared" si="307"/>
        <v>0.40841366956427727</v>
      </c>
      <c r="R2796" s="9">
        <f t="shared" si="302"/>
        <v>0.80193609769890073</v>
      </c>
    </row>
    <row r="2797" spans="1:18">
      <c r="A2797" s="7">
        <v>10063800</v>
      </c>
      <c r="B2797" s="8">
        <v>13.68</v>
      </c>
      <c r="C2797" s="8">
        <v>296.26</v>
      </c>
      <c r="D2797" s="8">
        <v>17.594999999999999</v>
      </c>
      <c r="E2797" s="9">
        <f t="shared" si="303"/>
        <v>13.638485179490811</v>
      </c>
      <c r="F2797" s="8">
        <v>10.26</v>
      </c>
      <c r="G2797" s="10">
        <v>103100</v>
      </c>
      <c r="H2797">
        <f t="shared" si="304"/>
        <v>0.77202107820936827</v>
      </c>
      <c r="I2797" s="8">
        <v>1</v>
      </c>
      <c r="J2797" s="10">
        <v>0</v>
      </c>
      <c r="K2797" s="11">
        <v>44.1</v>
      </c>
      <c r="L2797" s="14">
        <v>5</v>
      </c>
      <c r="M2797" s="8">
        <v>9.6226674413086108</v>
      </c>
      <c r="N2797" s="13">
        <f t="shared" si="305"/>
        <v>290.745</v>
      </c>
      <c r="O2797">
        <f t="shared" si="306"/>
        <v>2034.5448915353159</v>
      </c>
      <c r="P2797">
        <f t="shared" si="301"/>
        <v>1570.7115408284567</v>
      </c>
      <c r="Q2797">
        <f t="shared" si="307"/>
        <v>0.40839643473496956</v>
      </c>
      <c r="R2797" s="9">
        <f t="shared" si="302"/>
        <v>0.77202107820936827</v>
      </c>
    </row>
    <row r="2798" spans="1:18">
      <c r="A2798" s="7">
        <v>10067400</v>
      </c>
      <c r="B2798" s="8">
        <v>12.92</v>
      </c>
      <c r="C2798" s="8">
        <v>305.27</v>
      </c>
      <c r="D2798" s="8">
        <v>18.195</v>
      </c>
      <c r="E2798" s="9">
        <f t="shared" si="303"/>
        <v>14.782190445774726</v>
      </c>
      <c r="F2798" s="8">
        <v>11.14</v>
      </c>
      <c r="G2798" s="10">
        <v>103100</v>
      </c>
      <c r="H2798">
        <f t="shared" si="304"/>
        <v>0.80072044015786614</v>
      </c>
      <c r="I2798" s="8">
        <v>1</v>
      </c>
      <c r="J2798" s="10">
        <v>0</v>
      </c>
      <c r="K2798" s="11">
        <v>44.1</v>
      </c>
      <c r="L2798" s="14">
        <v>5</v>
      </c>
      <c r="M2798" s="8">
        <v>10.377251718980601</v>
      </c>
      <c r="N2798" s="13">
        <f t="shared" si="305"/>
        <v>291.34499999999997</v>
      </c>
      <c r="O2798">
        <f t="shared" si="306"/>
        <v>2112.9239357814859</v>
      </c>
      <c r="P2798">
        <f t="shared" si="301"/>
        <v>1691.8613838790423</v>
      </c>
      <c r="Q2798">
        <f t="shared" si="307"/>
        <v>0.44066477792138325</v>
      </c>
      <c r="R2798" s="9">
        <f t="shared" si="302"/>
        <v>0.80072044015786614</v>
      </c>
    </row>
    <row r="2799" spans="1:18">
      <c r="A2799" s="7">
        <v>10071000</v>
      </c>
      <c r="B2799" s="8">
        <v>39.85</v>
      </c>
      <c r="C2799" s="8">
        <v>352.22</v>
      </c>
      <c r="D2799" s="8">
        <v>19.295000000000002</v>
      </c>
      <c r="E2799" s="9">
        <f t="shared" si="303"/>
        <v>14.028120302862026</v>
      </c>
      <c r="F2799" s="8">
        <v>12.02</v>
      </c>
      <c r="G2799" s="10">
        <v>103100</v>
      </c>
      <c r="H2799">
        <f t="shared" si="304"/>
        <v>0.71176871233300787</v>
      </c>
      <c r="I2799" s="8">
        <v>1</v>
      </c>
      <c r="J2799" s="10">
        <v>0</v>
      </c>
      <c r="K2799" s="11">
        <v>44.1</v>
      </c>
      <c r="L2799" s="14">
        <v>5</v>
      </c>
      <c r="M2799" s="8">
        <v>9.87401728950225</v>
      </c>
      <c r="N2799" s="13">
        <f t="shared" si="305"/>
        <v>292.44499999999999</v>
      </c>
      <c r="O2799">
        <f t="shared" si="306"/>
        <v>2263.5138571999673</v>
      </c>
      <c r="P2799">
        <f t="shared" si="301"/>
        <v>1611.0983434871407</v>
      </c>
      <c r="Q2799">
        <f t="shared" si="307"/>
        <v>0.41942205111458275</v>
      </c>
      <c r="R2799" s="9">
        <f t="shared" si="302"/>
        <v>0.71176871233300787</v>
      </c>
    </row>
    <row r="2800" spans="1:18">
      <c r="A2800" s="7">
        <v>10074600</v>
      </c>
      <c r="B2800" s="8">
        <v>29.14</v>
      </c>
      <c r="C2800" s="8">
        <v>311.89</v>
      </c>
      <c r="D2800" s="8">
        <v>18.995000000000001</v>
      </c>
      <c r="E2800" s="9">
        <f t="shared" si="303"/>
        <v>13.746740997083968</v>
      </c>
      <c r="F2800" s="8">
        <v>12.62</v>
      </c>
      <c r="G2800" s="10">
        <v>103100</v>
      </c>
      <c r="H2800">
        <f t="shared" si="304"/>
        <v>0.71204772597017407</v>
      </c>
      <c r="I2800" s="8">
        <v>1</v>
      </c>
      <c r="J2800" s="10">
        <v>0</v>
      </c>
      <c r="K2800" s="11">
        <v>44.1</v>
      </c>
      <c r="L2800" s="14">
        <v>5</v>
      </c>
      <c r="M2800" s="8">
        <v>9.6919200002976496</v>
      </c>
      <c r="N2800" s="13">
        <f t="shared" si="305"/>
        <v>292.14499999999998</v>
      </c>
      <c r="O2800">
        <f t="shared" si="306"/>
        <v>2221.5396060720955</v>
      </c>
      <c r="P2800">
        <f t="shared" si="301"/>
        <v>1581.8422246563118</v>
      </c>
      <c r="Q2800">
        <f t="shared" si="307"/>
        <v>0.41146316413117567</v>
      </c>
      <c r="R2800" s="9">
        <f t="shared" si="302"/>
        <v>0.71204772597017407</v>
      </c>
    </row>
    <row r="2801" spans="1:18">
      <c r="A2801" s="7">
        <v>10078200</v>
      </c>
      <c r="B2801" s="8">
        <v>8.48</v>
      </c>
      <c r="C2801" s="8">
        <v>217.15</v>
      </c>
      <c r="D2801" s="8">
        <v>18.695</v>
      </c>
      <c r="E2801" s="9">
        <f t="shared" si="303"/>
        <v>14.285264106489196</v>
      </c>
      <c r="F2801" s="8">
        <v>12.45</v>
      </c>
      <c r="G2801" s="10">
        <v>103100</v>
      </c>
      <c r="H2801">
        <f t="shared" si="304"/>
        <v>0.75140491615181459</v>
      </c>
      <c r="I2801" s="8">
        <v>0</v>
      </c>
      <c r="J2801" s="10">
        <v>0</v>
      </c>
      <c r="K2801" s="11">
        <v>44.1</v>
      </c>
      <c r="L2801" s="14">
        <v>5</v>
      </c>
      <c r="M2801" s="8">
        <v>10.0431077461787</v>
      </c>
      <c r="N2801" s="13">
        <f t="shared" si="305"/>
        <v>291.84499999999997</v>
      </c>
      <c r="O2801">
        <f t="shared" si="306"/>
        <v>2180.2487957711314</v>
      </c>
      <c r="P2801">
        <f t="shared" si="301"/>
        <v>1638.2496635765017</v>
      </c>
      <c r="Q2801">
        <f t="shared" si="307"/>
        <v>0.42668008744344643</v>
      </c>
      <c r="R2801" s="9">
        <f t="shared" si="302"/>
        <v>0.75140491615181459</v>
      </c>
    </row>
    <row r="2802" spans="1:18">
      <c r="A2802" s="7">
        <v>10081800</v>
      </c>
      <c r="B2802" s="8">
        <v>5.23</v>
      </c>
      <c r="C2802" s="8">
        <v>148</v>
      </c>
      <c r="D2802" s="8">
        <v>18.495000000000001</v>
      </c>
      <c r="E2802" s="9">
        <f t="shared" si="303"/>
        <v>14.096304727225972</v>
      </c>
      <c r="F2802" s="8">
        <v>11.26</v>
      </c>
      <c r="G2802" s="10">
        <v>103100</v>
      </c>
      <c r="H2802">
        <f t="shared" si="304"/>
        <v>0.75159607798686801</v>
      </c>
      <c r="I2802" s="8">
        <v>2</v>
      </c>
      <c r="J2802" s="10">
        <v>0</v>
      </c>
      <c r="K2802" s="11">
        <v>44.1</v>
      </c>
      <c r="L2802" s="14">
        <v>5</v>
      </c>
      <c r="M2802" s="8">
        <v>9.9186027750913901</v>
      </c>
      <c r="N2802" s="13">
        <f t="shared" si="305"/>
        <v>291.64499999999998</v>
      </c>
      <c r="O2802">
        <f t="shared" si="306"/>
        <v>2153.0966107918466</v>
      </c>
      <c r="P2802">
        <f t="shared" si="301"/>
        <v>1618.25896819797</v>
      </c>
      <c r="Q2802">
        <f t="shared" si="307"/>
        <v>0.42134802250479808</v>
      </c>
      <c r="R2802" s="9">
        <f t="shared" si="302"/>
        <v>0.75159607798686801</v>
      </c>
    </row>
    <row r="2803" spans="1:18">
      <c r="A2803" s="7">
        <v>10085400</v>
      </c>
      <c r="B2803" s="8">
        <v>3.38</v>
      </c>
      <c r="C2803" s="8">
        <v>83.38</v>
      </c>
      <c r="D2803" s="8">
        <v>17.995000000000001</v>
      </c>
      <c r="E2803" s="9">
        <f t="shared" si="303"/>
        <v>14.21097190052846</v>
      </c>
      <c r="F2803" s="8">
        <v>10.8</v>
      </c>
      <c r="G2803" s="10">
        <v>103100</v>
      </c>
      <c r="H2803">
        <f t="shared" si="304"/>
        <v>0.7813839383223854</v>
      </c>
      <c r="I2803" s="8">
        <v>1</v>
      </c>
      <c r="J2803" s="10">
        <v>0</v>
      </c>
      <c r="K2803" s="11">
        <v>44.1</v>
      </c>
      <c r="L2803" s="14">
        <v>5</v>
      </c>
      <c r="M2803" s="8">
        <v>9.9939904860426996</v>
      </c>
      <c r="N2803" s="13">
        <f t="shared" si="305"/>
        <v>291.14499999999998</v>
      </c>
      <c r="O2803">
        <f t="shared" si="306"/>
        <v>2086.5085486673042</v>
      </c>
      <c r="P2803">
        <f t="shared" si="301"/>
        <v>1630.3642671009827</v>
      </c>
      <c r="Q2803">
        <f t="shared" si="307"/>
        <v>0.42458464827979103</v>
      </c>
      <c r="R2803" s="9">
        <f t="shared" si="302"/>
        <v>0.7813839383223854</v>
      </c>
    </row>
    <row r="2804" spans="1:18">
      <c r="A2804" s="7">
        <v>10089000</v>
      </c>
      <c r="B2804" s="8">
        <v>1.64</v>
      </c>
      <c r="C2804" s="8">
        <v>31.27</v>
      </c>
      <c r="D2804" s="8">
        <v>16.995000000000001</v>
      </c>
      <c r="E2804" s="9">
        <f t="shared" si="303"/>
        <v>14.547801918804899</v>
      </c>
      <c r="F2804" s="8">
        <v>9.92</v>
      </c>
      <c r="G2804" s="10">
        <v>103100</v>
      </c>
      <c r="H2804">
        <f t="shared" si="304"/>
        <v>0.85074890081564547</v>
      </c>
      <c r="I2804" s="8">
        <v>1</v>
      </c>
      <c r="J2804" s="10">
        <v>0</v>
      </c>
      <c r="K2804" s="11">
        <v>44.1</v>
      </c>
      <c r="L2804" s="14">
        <v>5</v>
      </c>
      <c r="M2804" s="8">
        <v>10.218420811233599</v>
      </c>
      <c r="N2804" s="13">
        <f t="shared" si="305"/>
        <v>290.14499999999998</v>
      </c>
      <c r="O2804">
        <f t="shared" si="306"/>
        <v>1958.726985513722</v>
      </c>
      <c r="P2804">
        <f t="shared" si="301"/>
        <v>1666.3848299237418</v>
      </c>
      <c r="Q2804">
        <f t="shared" si="307"/>
        <v>0.43407530332087196</v>
      </c>
      <c r="R2804" s="9">
        <f t="shared" si="302"/>
        <v>0.85074890081564547</v>
      </c>
    </row>
    <row r="2805" spans="1:18">
      <c r="A2805" s="7">
        <v>10092600</v>
      </c>
      <c r="B2805" s="8">
        <v>0.23</v>
      </c>
      <c r="C2805" s="8">
        <v>3.16</v>
      </c>
      <c r="D2805" s="8">
        <v>16.195</v>
      </c>
      <c r="E2805" s="9">
        <f t="shared" si="303"/>
        <v>14.637607490552352</v>
      </c>
      <c r="F2805" s="8">
        <v>9.16</v>
      </c>
      <c r="G2805" s="10">
        <v>103100</v>
      </c>
      <c r="H2805">
        <f t="shared" si="304"/>
        <v>0.90040736560204415</v>
      </c>
      <c r="I2805" s="8">
        <v>0</v>
      </c>
      <c r="J2805" s="10">
        <v>0</v>
      </c>
      <c r="K2805" s="11">
        <v>44.1</v>
      </c>
      <c r="L2805" s="14">
        <v>5</v>
      </c>
      <c r="M2805" s="8">
        <v>10.2790169337531</v>
      </c>
      <c r="N2805" s="13">
        <f t="shared" si="305"/>
        <v>289.34499999999997</v>
      </c>
      <c r="O2805">
        <f t="shared" si="306"/>
        <v>1861.4974191035644</v>
      </c>
      <c r="P2805">
        <f t="shared" si="301"/>
        <v>1676.1059872100448</v>
      </c>
      <c r="Q2805">
        <f t="shared" si="307"/>
        <v>0.43660147742380406</v>
      </c>
      <c r="R2805" s="9">
        <f t="shared" si="302"/>
        <v>0.90040736560204415</v>
      </c>
    </row>
    <row r="2806" spans="1:18">
      <c r="A2806" s="7">
        <v>10096200</v>
      </c>
      <c r="B2806" s="8">
        <v>0</v>
      </c>
      <c r="C2806" s="8">
        <v>0</v>
      </c>
      <c r="D2806" s="8">
        <v>15.395</v>
      </c>
      <c r="E2806" s="9">
        <f t="shared" si="303"/>
        <v>14.516501832585565</v>
      </c>
      <c r="F2806" s="8">
        <v>13.76</v>
      </c>
      <c r="G2806" s="10">
        <v>103100</v>
      </c>
      <c r="H2806">
        <f t="shared" si="304"/>
        <v>0.94033382449139702</v>
      </c>
      <c r="I2806" s="8">
        <v>0</v>
      </c>
      <c r="J2806" s="10">
        <v>0</v>
      </c>
      <c r="K2806" s="11">
        <v>44.1</v>
      </c>
      <c r="L2806" s="14">
        <v>5</v>
      </c>
      <c r="M2806" s="8">
        <v>10.1973765958258</v>
      </c>
      <c r="N2806" s="13">
        <f t="shared" si="305"/>
        <v>288.54499999999996</v>
      </c>
      <c r="O2806">
        <f t="shared" si="306"/>
        <v>1768.5297752052904</v>
      </c>
      <c r="P2806">
        <f t="shared" si="301"/>
        <v>1663.0083672457015</v>
      </c>
      <c r="Q2806">
        <f t="shared" si="307"/>
        <v>0.43319443433046034</v>
      </c>
      <c r="R2806" s="9">
        <f t="shared" si="302"/>
        <v>0.94033382449139702</v>
      </c>
    </row>
    <row r="2807" spans="1:18">
      <c r="A2807" s="7">
        <v>10099800</v>
      </c>
      <c r="B2807" s="8">
        <v>0</v>
      </c>
      <c r="C2807" s="8">
        <v>0</v>
      </c>
      <c r="D2807" s="8">
        <v>14.695</v>
      </c>
      <c r="E2807" s="9">
        <f t="shared" si="303"/>
        <v>14.151304939960598</v>
      </c>
      <c r="F2807" s="8">
        <v>13.01</v>
      </c>
      <c r="G2807" s="10">
        <v>103100</v>
      </c>
      <c r="H2807">
        <f t="shared" si="304"/>
        <v>0.96066486475252588</v>
      </c>
      <c r="I2807" s="8">
        <v>0</v>
      </c>
      <c r="J2807" s="10">
        <v>0</v>
      </c>
      <c r="K2807" s="11">
        <v>44.1</v>
      </c>
      <c r="L2807" s="14">
        <v>5</v>
      </c>
      <c r="M2807" s="8">
        <v>9.9546986593678195</v>
      </c>
      <c r="N2807" s="13">
        <f t="shared" si="305"/>
        <v>287.84499999999997</v>
      </c>
      <c r="O2807">
        <f t="shared" si="306"/>
        <v>1690.5535375934619</v>
      </c>
      <c r="P2807">
        <f t="shared" si="301"/>
        <v>1624.0553855491273</v>
      </c>
      <c r="Q2807">
        <f t="shared" si="307"/>
        <v>0.42290083600626804</v>
      </c>
      <c r="R2807" s="9">
        <f t="shared" si="302"/>
        <v>0.96066486475252588</v>
      </c>
    </row>
    <row r="2808" spans="1:18">
      <c r="A2808" s="7">
        <v>10103400</v>
      </c>
      <c r="B2808" s="8">
        <v>0</v>
      </c>
      <c r="C2808" s="8">
        <v>0</v>
      </c>
      <c r="D2808" s="8">
        <v>14.305</v>
      </c>
      <c r="E2808" s="9">
        <f t="shared" si="303"/>
        <v>13.916988911062976</v>
      </c>
      <c r="F2808" s="8">
        <v>12.59</v>
      </c>
      <c r="G2808" s="10">
        <v>103100</v>
      </c>
      <c r="H2808">
        <f t="shared" si="304"/>
        <v>0.97030742013488125</v>
      </c>
      <c r="I2808" s="8">
        <v>0.06</v>
      </c>
      <c r="J2808" s="10">
        <v>0</v>
      </c>
      <c r="K2808" s="11">
        <v>44.1</v>
      </c>
      <c r="L2808" s="14">
        <v>5</v>
      </c>
      <c r="M2808" s="8">
        <v>9.8017341343328006</v>
      </c>
      <c r="N2808" s="13">
        <f t="shared" si="305"/>
        <v>287.45499999999998</v>
      </c>
      <c r="O2808">
        <f t="shared" si="306"/>
        <v>1648.4334458000549</v>
      </c>
      <c r="P2808">
        <f t="shared" si="301"/>
        <v>1599.4872040583039</v>
      </c>
      <c r="Q2808">
        <f t="shared" si="307"/>
        <v>0.41628077006620368</v>
      </c>
      <c r="R2808" s="9">
        <f t="shared" si="302"/>
        <v>0.97030742013488125</v>
      </c>
    </row>
    <row r="2809" spans="1:18">
      <c r="A2809" s="7">
        <v>10107000</v>
      </c>
      <c r="B2809" s="8">
        <v>0</v>
      </c>
      <c r="C2809" s="8">
        <v>0</v>
      </c>
      <c r="D2809" s="8">
        <v>14.145</v>
      </c>
      <c r="E2809" s="9">
        <f t="shared" si="303"/>
        <v>13.843948414846219</v>
      </c>
      <c r="F2809" s="8">
        <v>12.41</v>
      </c>
      <c r="G2809" s="10">
        <v>103100</v>
      </c>
      <c r="H2809">
        <f t="shared" si="304"/>
        <v>0.97577205992792493</v>
      </c>
      <c r="I2809" s="8">
        <v>0.13</v>
      </c>
      <c r="J2809" s="10">
        <v>0</v>
      </c>
      <c r="K2809" s="11">
        <v>44.1</v>
      </c>
      <c r="L2809" s="14">
        <v>5</v>
      </c>
      <c r="M2809" s="8">
        <v>9.7544852644323292</v>
      </c>
      <c r="N2809" s="13">
        <f t="shared" si="305"/>
        <v>287.29499999999996</v>
      </c>
      <c r="O2809">
        <f t="shared" si="306"/>
        <v>1631.4219824496752</v>
      </c>
      <c r="P2809">
        <f t="shared" si="301"/>
        <v>1591.8959884266185</v>
      </c>
      <c r="Q2809">
        <f t="shared" si="307"/>
        <v>0.41421468832121144</v>
      </c>
      <c r="R2809" s="9">
        <f t="shared" si="302"/>
        <v>0.97577205992792493</v>
      </c>
    </row>
    <row r="2810" spans="1:18">
      <c r="A2810" s="7">
        <v>10110600</v>
      </c>
      <c r="B2810" s="8">
        <v>0</v>
      </c>
      <c r="C2810" s="8">
        <v>0</v>
      </c>
      <c r="D2810" s="8">
        <v>14.095000000000001</v>
      </c>
      <c r="E2810" s="9">
        <f t="shared" si="303"/>
        <v>13.874692201881036</v>
      </c>
      <c r="F2810" s="8">
        <v>12.36</v>
      </c>
      <c r="G2810" s="10">
        <v>103100</v>
      </c>
      <c r="H2810">
        <f t="shared" si="304"/>
        <v>0.98090551052141517</v>
      </c>
      <c r="I2810" s="8">
        <v>0</v>
      </c>
      <c r="J2810" s="10">
        <v>0</v>
      </c>
      <c r="K2810" s="11">
        <v>44.1</v>
      </c>
      <c r="L2810" s="14">
        <v>5</v>
      </c>
      <c r="M2810" s="8">
        <v>9.7743480351669394</v>
      </c>
      <c r="N2810" s="13">
        <f t="shared" si="305"/>
        <v>287.245</v>
      </c>
      <c r="O2810">
        <f t="shared" si="306"/>
        <v>1626.1376367045018</v>
      </c>
      <c r="P2810">
        <f t="shared" si="301"/>
        <v>1595.0873687097169</v>
      </c>
      <c r="Q2810">
        <f t="shared" si="307"/>
        <v>0.41508447592570397</v>
      </c>
      <c r="R2810" s="9">
        <f t="shared" si="302"/>
        <v>0.98090551052141517</v>
      </c>
    </row>
    <row r="2811" spans="1:18">
      <c r="A2811" s="7">
        <v>10114200</v>
      </c>
      <c r="B2811" s="8">
        <v>0</v>
      </c>
      <c r="C2811" s="8">
        <v>0</v>
      </c>
      <c r="D2811" s="8">
        <v>14.025</v>
      </c>
      <c r="E2811" s="9">
        <f t="shared" si="303"/>
        <v>13.921857911373882</v>
      </c>
      <c r="F2811" s="8">
        <v>12.3</v>
      </c>
      <c r="G2811" s="10">
        <v>103100</v>
      </c>
      <c r="H2811">
        <f t="shared" si="304"/>
        <v>0.98840446134700455</v>
      </c>
      <c r="I2811" s="8">
        <v>0</v>
      </c>
      <c r="J2811" s="10">
        <v>0</v>
      </c>
      <c r="K2811" s="11">
        <v>44.1</v>
      </c>
      <c r="L2811" s="14">
        <v>5</v>
      </c>
      <c r="M2811" s="8">
        <v>9.8048911074879506</v>
      </c>
      <c r="N2811" s="13">
        <f t="shared" si="305"/>
        <v>287.17499999999995</v>
      </c>
      <c r="O2811">
        <f t="shared" si="306"/>
        <v>1618.7648272013673</v>
      </c>
      <c r="P2811">
        <f t="shared" si="301"/>
        <v>1599.9943770774444</v>
      </c>
      <c r="Q2811">
        <f t="shared" si="307"/>
        <v>0.41641845640059394</v>
      </c>
      <c r="R2811" s="9">
        <f t="shared" si="302"/>
        <v>0.98840446134700455</v>
      </c>
    </row>
    <row r="2812" spans="1:18">
      <c r="A2812" s="7">
        <v>10117800</v>
      </c>
      <c r="B2812" s="8">
        <v>0</v>
      </c>
      <c r="C2812" s="8">
        <v>0</v>
      </c>
      <c r="D2812" s="8">
        <v>13.845000000000001</v>
      </c>
      <c r="E2812" s="9">
        <f t="shared" si="303"/>
        <v>13.863460999086694</v>
      </c>
      <c r="F2812" s="8">
        <v>12.11</v>
      </c>
      <c r="G2812" s="10">
        <v>103100</v>
      </c>
      <c r="H2812">
        <f t="shared" si="304"/>
        <v>0.99623732106146123</v>
      </c>
      <c r="I2812" s="8">
        <v>0</v>
      </c>
      <c r="J2812" s="10">
        <v>0</v>
      </c>
      <c r="K2812" s="11">
        <v>44.1</v>
      </c>
      <c r="L2812" s="14">
        <v>5</v>
      </c>
      <c r="M2812" s="8">
        <v>9.7670876423708801</v>
      </c>
      <c r="N2812" s="13">
        <f t="shared" si="305"/>
        <v>286.995</v>
      </c>
      <c r="O2812">
        <f t="shared" si="306"/>
        <v>1599.9409180973948</v>
      </c>
      <c r="P2812">
        <f t="shared" si="301"/>
        <v>1593.9208541019634</v>
      </c>
      <c r="Q2812">
        <f t="shared" si="307"/>
        <v>0.41476675276890651</v>
      </c>
      <c r="R2812" s="9">
        <f t="shared" si="302"/>
        <v>0.99623732106146123</v>
      </c>
    </row>
    <row r="2813" spans="1:18">
      <c r="A2813" s="7">
        <v>10121400</v>
      </c>
      <c r="B2813" s="8">
        <v>0</v>
      </c>
      <c r="C2813" s="8">
        <v>0</v>
      </c>
      <c r="D2813" s="8">
        <v>13.494999999999999</v>
      </c>
      <c r="E2813" s="9">
        <f t="shared" si="303"/>
        <v>13.589735150125669</v>
      </c>
      <c r="F2813" s="8">
        <v>11.71</v>
      </c>
      <c r="G2813" s="10">
        <v>103100</v>
      </c>
      <c r="H2813">
        <f t="shared" si="304"/>
        <v>1</v>
      </c>
      <c r="I2813" s="8">
        <v>0</v>
      </c>
      <c r="J2813" s="10">
        <v>0</v>
      </c>
      <c r="K2813" s="11">
        <v>44.1</v>
      </c>
      <c r="L2813" s="14">
        <v>5</v>
      </c>
      <c r="M2813" s="8">
        <v>9.5916266178202605</v>
      </c>
      <c r="N2813" s="13">
        <f t="shared" si="305"/>
        <v>286.64499999999998</v>
      </c>
      <c r="O2813">
        <f t="shared" si="306"/>
        <v>1563.8889475221879</v>
      </c>
      <c r="P2813">
        <f t="shared" si="301"/>
        <v>1565.7216825258133</v>
      </c>
      <c r="Q2813">
        <f t="shared" si="307"/>
        <v>0.40701456584101825</v>
      </c>
      <c r="R2813" s="9">
        <f t="shared" si="302"/>
        <v>1.0011719086617559</v>
      </c>
    </row>
    <row r="2814" spans="1:18">
      <c r="A2814" s="7">
        <v>10125000</v>
      </c>
      <c r="B2814" s="8">
        <v>0</v>
      </c>
      <c r="C2814" s="8">
        <v>0</v>
      </c>
      <c r="D2814" s="8">
        <v>13.095000000000001</v>
      </c>
      <c r="E2814" s="9">
        <f t="shared" si="303"/>
        <v>13.198252242403594</v>
      </c>
      <c r="F2814" s="8">
        <v>11.24</v>
      </c>
      <c r="G2814" s="10">
        <v>103100</v>
      </c>
      <c r="H2814">
        <f t="shared" si="304"/>
        <v>1</v>
      </c>
      <c r="I2814" s="8">
        <v>1</v>
      </c>
      <c r="J2814" s="10">
        <v>0</v>
      </c>
      <c r="K2814" s="11">
        <v>44.1</v>
      </c>
      <c r="L2814" s="14">
        <v>5</v>
      </c>
      <c r="M2814" s="8">
        <v>9.3455928460021909</v>
      </c>
      <c r="N2814" s="13">
        <f t="shared" si="305"/>
        <v>286.245</v>
      </c>
      <c r="O2814">
        <f t="shared" si="306"/>
        <v>1523.5629756615594</v>
      </c>
      <c r="P2814">
        <f t="shared" si="301"/>
        <v>1526.1540324996777</v>
      </c>
      <c r="Q2814">
        <f t="shared" si="307"/>
        <v>0.39589836853937221</v>
      </c>
      <c r="R2814" s="9">
        <f t="shared" si="302"/>
        <v>1.0017006562114659</v>
      </c>
    </row>
    <row r="2815" spans="1:18">
      <c r="A2815" s="7">
        <v>10128600</v>
      </c>
      <c r="B2815" s="8">
        <v>0</v>
      </c>
      <c r="C2815" s="8">
        <v>0.04</v>
      </c>
      <c r="D2815" s="8">
        <v>13.195</v>
      </c>
      <c r="E2815" s="9">
        <f t="shared" si="303"/>
        <v>13.296104452918865</v>
      </c>
      <c r="F2815" s="8">
        <v>11.36</v>
      </c>
      <c r="G2815" s="10">
        <v>103100</v>
      </c>
      <c r="H2815">
        <f t="shared" si="304"/>
        <v>1</v>
      </c>
      <c r="I2815" s="8">
        <v>0</v>
      </c>
      <c r="J2815" s="10">
        <v>0</v>
      </c>
      <c r="K2815" s="11">
        <v>44.1</v>
      </c>
      <c r="L2815" s="14">
        <v>5</v>
      </c>
      <c r="M2815" s="8">
        <v>9.4065532894990707</v>
      </c>
      <c r="N2815" s="13">
        <f t="shared" si="305"/>
        <v>286.34499999999997</v>
      </c>
      <c r="O2815">
        <f t="shared" si="306"/>
        <v>1533.5577646288305</v>
      </c>
      <c r="P2815">
        <f t="shared" si="301"/>
        <v>1535.96068823615</v>
      </c>
      <c r="Q2815">
        <f t="shared" si="307"/>
        <v>0.39868010039562618</v>
      </c>
      <c r="R2815" s="9">
        <f t="shared" si="302"/>
        <v>1.0015668947481096</v>
      </c>
    </row>
    <row r="2816" spans="1:18">
      <c r="A2816" s="7">
        <v>10132200</v>
      </c>
      <c r="B2816" s="8">
        <v>0.32</v>
      </c>
      <c r="C2816" s="8">
        <v>11.36</v>
      </c>
      <c r="D2816" s="8">
        <v>13.395</v>
      </c>
      <c r="E2816" s="9">
        <f t="shared" si="303"/>
        <v>13.491846015133939</v>
      </c>
      <c r="F2816" s="8">
        <v>7.09</v>
      </c>
      <c r="G2816" s="10">
        <v>103100</v>
      </c>
      <c r="H2816">
        <f t="shared" si="304"/>
        <v>1</v>
      </c>
      <c r="I2816" s="8">
        <v>1</v>
      </c>
      <c r="J2816" s="10">
        <v>0</v>
      </c>
      <c r="K2816" s="11">
        <v>44.1</v>
      </c>
      <c r="L2816" s="14">
        <v>5</v>
      </c>
      <c r="M2816" s="8">
        <v>9.5295682378306594</v>
      </c>
      <c r="N2816" s="13">
        <f t="shared" si="305"/>
        <v>286.54499999999996</v>
      </c>
      <c r="O2816">
        <f t="shared" si="306"/>
        <v>1553.720467500134</v>
      </c>
      <c r="P2816">
        <f t="shared" si="301"/>
        <v>1555.744235478674</v>
      </c>
      <c r="Q2816">
        <f t="shared" si="307"/>
        <v>0.40423820046194558</v>
      </c>
      <c r="R2816" s="9">
        <f t="shared" si="302"/>
        <v>1.0013025302947809</v>
      </c>
    </row>
    <row r="2817" spans="1:18">
      <c r="A2817" s="7">
        <v>10135800</v>
      </c>
      <c r="B2817" s="8">
        <v>1.95</v>
      </c>
      <c r="C2817" s="8">
        <v>57.03</v>
      </c>
      <c r="D2817" s="8">
        <v>13.595000000000001</v>
      </c>
      <c r="E2817" s="9">
        <f t="shared" si="303"/>
        <v>13.687636377936744</v>
      </c>
      <c r="F2817" s="8">
        <v>7.33</v>
      </c>
      <c r="G2817" s="10">
        <v>103100</v>
      </c>
      <c r="H2817">
        <f t="shared" si="304"/>
        <v>1</v>
      </c>
      <c r="I2817" s="8">
        <v>0</v>
      </c>
      <c r="J2817" s="10">
        <v>0</v>
      </c>
      <c r="K2817" s="11">
        <v>44.1</v>
      </c>
      <c r="L2817" s="14">
        <v>5</v>
      </c>
      <c r="M2817" s="8">
        <v>9.6540548675408306</v>
      </c>
      <c r="N2817" s="13">
        <f t="shared" si="305"/>
        <v>286.745</v>
      </c>
      <c r="O2817">
        <f t="shared" si="306"/>
        <v>1574.1158925390528</v>
      </c>
      <c r="P2817">
        <f t="shared" si="301"/>
        <v>1575.7566173657876</v>
      </c>
      <c r="Q2817">
        <f t="shared" si="307"/>
        <v>0.40978913961450925</v>
      </c>
      <c r="R2817" s="9">
        <f t="shared" si="302"/>
        <v>1.0010423151398899</v>
      </c>
    </row>
    <row r="2818" spans="1:18">
      <c r="A2818" s="7">
        <v>10139400</v>
      </c>
      <c r="B2818" s="8">
        <v>1.88</v>
      </c>
      <c r="C2818" s="8">
        <v>81.96</v>
      </c>
      <c r="D2818" s="8">
        <v>13.895</v>
      </c>
      <c r="E2818" s="9">
        <f t="shared" si="303"/>
        <v>13.67934885081927</v>
      </c>
      <c r="F2818" s="8">
        <v>7.62</v>
      </c>
      <c r="G2818" s="10">
        <v>103100</v>
      </c>
      <c r="H2818">
        <f t="shared" si="304"/>
        <v>0.98115726257958957</v>
      </c>
      <c r="I2818" s="8">
        <v>0</v>
      </c>
      <c r="J2818" s="10">
        <v>0</v>
      </c>
      <c r="K2818" s="11">
        <v>44.1</v>
      </c>
      <c r="L2818" s="14">
        <v>5</v>
      </c>
      <c r="M2818" s="8">
        <v>9.6487561156888493</v>
      </c>
      <c r="N2818" s="13">
        <f t="shared" si="305"/>
        <v>287.04499999999996</v>
      </c>
      <c r="O2818">
        <f t="shared" si="306"/>
        <v>1605.1503816896156</v>
      </c>
      <c r="P2818">
        <f t="shared" ref="P2818:P2881" si="308">(M2818*G2818/1000)/(0.622+M2818/1000)</f>
        <v>1574.9049545271666</v>
      </c>
      <c r="Q2818">
        <f t="shared" si="307"/>
        <v>0.40955434925583445</v>
      </c>
      <c r="R2818" s="9">
        <f t="shared" ref="R2818:R2881" si="309">P2818/O2818</f>
        <v>0.98115726257958957</v>
      </c>
    </row>
    <row r="2819" spans="1:18">
      <c r="A2819" s="7">
        <v>10143000</v>
      </c>
      <c r="B2819" s="8">
        <v>1.3</v>
      </c>
      <c r="C2819" s="8">
        <v>89.74</v>
      </c>
      <c r="D2819" s="8">
        <v>14.095000000000001</v>
      </c>
      <c r="E2819" s="9">
        <f t="shared" ref="E2819:E2882" si="310">241*Q2819/(7.625-Q2819)</f>
        <v>13.874692201881036</v>
      </c>
      <c r="F2819" s="8">
        <v>7.86</v>
      </c>
      <c r="G2819" s="10">
        <v>103100</v>
      </c>
      <c r="H2819">
        <f t="shared" ref="H2819:H2882" si="311">IF(R2819&gt;1,1,R2819)</f>
        <v>0.98090551052141517</v>
      </c>
      <c r="I2819" s="8">
        <v>0</v>
      </c>
      <c r="J2819" s="10">
        <v>0</v>
      </c>
      <c r="K2819" s="11">
        <v>44.1</v>
      </c>
      <c r="L2819" s="14">
        <v>5</v>
      </c>
      <c r="M2819" s="8">
        <v>9.7743480351669394</v>
      </c>
      <c r="N2819" s="13">
        <f t="shared" ref="N2819:N2882" si="312">D2819+273.15</f>
        <v>287.245</v>
      </c>
      <c r="O2819">
        <f t="shared" ref="O2819:O2882" si="313">EXP(-5800.2206/N2819+1.3914993-0.04860239*N2819+0.000041764768*N2819^2-0.000000014452093*N2819^3+6.5459673*LN(N2819))</f>
        <v>1626.1376367045018</v>
      </c>
      <c r="P2819">
        <f t="shared" si="308"/>
        <v>1595.0873687097169</v>
      </c>
      <c r="Q2819">
        <f t="shared" ref="Q2819:Q2882" si="314">LOG10(P2819)- 2.7877</f>
        <v>0.41508447592570397</v>
      </c>
      <c r="R2819" s="9">
        <f t="shared" si="309"/>
        <v>0.98090551052141517</v>
      </c>
    </row>
    <row r="2820" spans="1:18">
      <c r="A2820" s="7">
        <v>10146600</v>
      </c>
      <c r="B2820" s="8">
        <v>1.24</v>
      </c>
      <c r="C2820" s="8">
        <v>103.33</v>
      </c>
      <c r="D2820" s="8">
        <v>14.195</v>
      </c>
      <c r="E2820" s="9">
        <f t="shared" si="310"/>
        <v>13.664125929700811</v>
      </c>
      <c r="F2820" s="8">
        <v>7.92</v>
      </c>
      <c r="G2820" s="10">
        <v>103100</v>
      </c>
      <c r="H2820">
        <f t="shared" si="311"/>
        <v>0.96127637938491384</v>
      </c>
      <c r="I2820" s="8">
        <v>0</v>
      </c>
      <c r="J2820" s="10">
        <v>0</v>
      </c>
      <c r="K2820" s="11">
        <v>44.1</v>
      </c>
      <c r="L2820" s="14">
        <v>5</v>
      </c>
      <c r="M2820" s="8">
        <v>9.6390299125078496</v>
      </c>
      <c r="N2820" s="13">
        <f t="shared" si="312"/>
        <v>287.34499999999997</v>
      </c>
      <c r="O2820">
        <f t="shared" si="313"/>
        <v>1636.7214139719831</v>
      </c>
      <c r="P2820">
        <f t="shared" si="308"/>
        <v>1573.3416348847447</v>
      </c>
      <c r="Q2820">
        <f t="shared" si="314"/>
        <v>0.40912303542403805</v>
      </c>
      <c r="R2820" s="9">
        <f t="shared" si="309"/>
        <v>0.96127637938491384</v>
      </c>
    </row>
    <row r="2821" spans="1:18">
      <c r="A2821" s="7">
        <v>10150200</v>
      </c>
      <c r="B2821" s="8">
        <v>1.5</v>
      </c>
      <c r="C2821" s="8">
        <v>124.61</v>
      </c>
      <c r="D2821" s="8">
        <v>14.595000000000001</v>
      </c>
      <c r="E2821" s="9">
        <f t="shared" si="310"/>
        <v>14.053846380820362</v>
      </c>
      <c r="F2821" s="8">
        <v>8.39</v>
      </c>
      <c r="G2821" s="10">
        <v>103100</v>
      </c>
      <c r="H2821">
        <f t="shared" si="311"/>
        <v>0.96078526910883622</v>
      </c>
      <c r="I2821" s="8">
        <v>1</v>
      </c>
      <c r="J2821" s="10">
        <v>0</v>
      </c>
      <c r="K2821" s="11">
        <v>44.1</v>
      </c>
      <c r="L2821" s="14">
        <v>5</v>
      </c>
      <c r="M2821" s="8">
        <v>9.8908182922905894</v>
      </c>
      <c r="N2821" s="13">
        <f t="shared" si="312"/>
        <v>287.745</v>
      </c>
      <c r="O2821">
        <f t="shared" si="313"/>
        <v>1679.6643629145547</v>
      </c>
      <c r="P2821">
        <f t="shared" si="308"/>
        <v>1613.7967769353822</v>
      </c>
      <c r="Q2821">
        <f t="shared" si="314"/>
        <v>0.42014884376122685</v>
      </c>
      <c r="R2821" s="9">
        <f t="shared" si="309"/>
        <v>0.96078526910883622</v>
      </c>
    </row>
    <row r="2822" spans="1:18">
      <c r="A2822" s="7">
        <v>10153800</v>
      </c>
      <c r="B2822" s="8">
        <v>1.47</v>
      </c>
      <c r="C2822" s="8">
        <v>127.62</v>
      </c>
      <c r="D2822" s="8">
        <v>14.295</v>
      </c>
      <c r="E2822" s="9">
        <f t="shared" si="310"/>
        <v>14.07008205788533</v>
      </c>
      <c r="F2822" s="8">
        <v>8.1</v>
      </c>
      <c r="G2822" s="10">
        <v>103100</v>
      </c>
      <c r="H2822">
        <f t="shared" si="311"/>
        <v>0.98065767470665433</v>
      </c>
      <c r="I2822" s="8">
        <v>1</v>
      </c>
      <c r="J2822" s="10">
        <v>0</v>
      </c>
      <c r="K2822" s="11">
        <v>44.1</v>
      </c>
      <c r="L2822" s="14">
        <v>5</v>
      </c>
      <c r="M2822" s="8">
        <v>9.9014345654766593</v>
      </c>
      <c r="N2822" s="13">
        <f t="shared" si="312"/>
        <v>287.44499999999999</v>
      </c>
      <c r="O2822">
        <f t="shared" si="313"/>
        <v>1647.3656808787662</v>
      </c>
      <c r="P2822">
        <f t="shared" si="308"/>
        <v>1615.5017980021153</v>
      </c>
      <c r="Q2822">
        <f t="shared" si="314"/>
        <v>0.42060744570987607</v>
      </c>
      <c r="R2822" s="9">
        <f t="shared" si="309"/>
        <v>0.98065767470665433</v>
      </c>
    </row>
    <row r="2823" spans="1:18">
      <c r="A2823" s="7">
        <v>10157400</v>
      </c>
      <c r="B2823" s="8">
        <v>0.88</v>
      </c>
      <c r="C2823" s="8">
        <v>96.51</v>
      </c>
      <c r="D2823" s="8">
        <v>14.195</v>
      </c>
      <c r="E2823" s="9">
        <f t="shared" si="310"/>
        <v>13.818934407903201</v>
      </c>
      <c r="F2823" s="8">
        <v>7.94</v>
      </c>
      <c r="G2823" s="10">
        <v>103100</v>
      </c>
      <c r="H2823">
        <f t="shared" si="311"/>
        <v>0.97102874279564788</v>
      </c>
      <c r="I2823" s="8">
        <v>1</v>
      </c>
      <c r="J2823" s="10">
        <v>0</v>
      </c>
      <c r="K2823" s="11">
        <v>44.1</v>
      </c>
      <c r="L2823" s="14">
        <v>5</v>
      </c>
      <c r="M2823" s="8">
        <v>9.73835107437381</v>
      </c>
      <c r="N2823" s="13">
        <f t="shared" si="312"/>
        <v>287.34499999999997</v>
      </c>
      <c r="O2823">
        <f t="shared" si="313"/>
        <v>1636.7214139719831</v>
      </c>
      <c r="P2823">
        <f t="shared" si="308"/>
        <v>1589.30353691593</v>
      </c>
      <c r="Q2823">
        <f t="shared" si="314"/>
        <v>0.41350684989362341</v>
      </c>
      <c r="R2823" s="9">
        <f t="shared" si="309"/>
        <v>0.97102874279564788</v>
      </c>
    </row>
    <row r="2824" spans="1:18">
      <c r="A2824" s="7">
        <v>10161000</v>
      </c>
      <c r="B2824" s="8">
        <v>0.85</v>
      </c>
      <c r="C2824" s="8">
        <v>87.53</v>
      </c>
      <c r="D2824" s="8">
        <v>14.195</v>
      </c>
      <c r="E2824" s="9">
        <f t="shared" si="310"/>
        <v>13.972381368481566</v>
      </c>
      <c r="F2824" s="8">
        <v>7.98</v>
      </c>
      <c r="G2824" s="10">
        <v>103100</v>
      </c>
      <c r="H2824">
        <f t="shared" si="311"/>
        <v>0.98078110740842683</v>
      </c>
      <c r="I2824" s="8">
        <v>1</v>
      </c>
      <c r="J2824" s="10">
        <v>0</v>
      </c>
      <c r="K2824" s="11">
        <v>44.1</v>
      </c>
      <c r="L2824" s="14">
        <v>5</v>
      </c>
      <c r="M2824" s="8">
        <v>9.8377034886235499</v>
      </c>
      <c r="N2824" s="13">
        <f t="shared" si="312"/>
        <v>287.34499999999997</v>
      </c>
      <c r="O2824">
        <f t="shared" si="313"/>
        <v>1636.7214139719831</v>
      </c>
      <c r="P2824">
        <f t="shared" si="308"/>
        <v>1605.2654409145277</v>
      </c>
      <c r="Q2824">
        <f t="shared" si="314"/>
        <v>0.4178468560510602</v>
      </c>
      <c r="R2824" s="9">
        <f t="shared" si="309"/>
        <v>0.98078110740842683</v>
      </c>
    </row>
    <row r="2825" spans="1:18">
      <c r="A2825" s="7">
        <v>10164600</v>
      </c>
      <c r="B2825" s="8">
        <v>0.86</v>
      </c>
      <c r="C2825" s="8">
        <v>76.59</v>
      </c>
      <c r="D2825" s="8">
        <v>14.095000000000001</v>
      </c>
      <c r="E2825" s="9">
        <f t="shared" si="310"/>
        <v>13.874692201881036</v>
      </c>
      <c r="F2825" s="8">
        <v>7.86</v>
      </c>
      <c r="G2825" s="10">
        <v>103100</v>
      </c>
      <c r="H2825">
        <f t="shared" si="311"/>
        <v>0.98090551052141517</v>
      </c>
      <c r="I2825" s="8">
        <v>1</v>
      </c>
      <c r="J2825" s="10">
        <v>0</v>
      </c>
      <c r="K2825" s="11">
        <v>44.1</v>
      </c>
      <c r="L2825" s="14">
        <v>5</v>
      </c>
      <c r="M2825" s="8">
        <v>9.7743480351669394</v>
      </c>
      <c r="N2825" s="13">
        <f t="shared" si="312"/>
        <v>287.245</v>
      </c>
      <c r="O2825">
        <f t="shared" si="313"/>
        <v>1626.1376367045018</v>
      </c>
      <c r="P2825">
        <f t="shared" si="308"/>
        <v>1595.0873687097169</v>
      </c>
      <c r="Q2825">
        <f t="shared" si="314"/>
        <v>0.41508447592570397</v>
      </c>
      <c r="R2825" s="9">
        <f t="shared" si="309"/>
        <v>0.98090551052141517</v>
      </c>
    </row>
    <row r="2826" spans="1:18">
      <c r="A2826" s="7">
        <v>10168200</v>
      </c>
      <c r="B2826" s="8">
        <v>0.84</v>
      </c>
      <c r="C2826" s="8">
        <v>60.2</v>
      </c>
      <c r="D2826" s="8">
        <v>13.994999999999999</v>
      </c>
      <c r="E2826" s="9">
        <f t="shared" si="310"/>
        <v>13.7770146613195</v>
      </c>
      <c r="F2826" s="8">
        <v>7.74</v>
      </c>
      <c r="G2826" s="10">
        <v>103100</v>
      </c>
      <c r="H2826">
        <f t="shared" si="311"/>
        <v>0.98103089267512689</v>
      </c>
      <c r="I2826" s="8">
        <v>1</v>
      </c>
      <c r="J2826" s="10">
        <v>0</v>
      </c>
      <c r="K2826" s="11">
        <v>44.1</v>
      </c>
      <c r="L2826" s="14">
        <v>5</v>
      </c>
      <c r="M2826" s="8">
        <v>9.7113662320315299</v>
      </c>
      <c r="N2826" s="13">
        <f t="shared" si="312"/>
        <v>287.14499999999998</v>
      </c>
      <c r="O2826">
        <f t="shared" si="313"/>
        <v>1615.6140564422901</v>
      </c>
      <c r="P2826">
        <f t="shared" si="308"/>
        <v>1584.9673000100627</v>
      </c>
      <c r="Q2826">
        <f t="shared" si="314"/>
        <v>0.41232030657163499</v>
      </c>
      <c r="R2826" s="9">
        <f t="shared" si="309"/>
        <v>0.98103089267512689</v>
      </c>
    </row>
    <row r="2827" spans="1:18">
      <c r="A2827" s="7">
        <v>10171800</v>
      </c>
      <c r="B2827" s="8">
        <v>0.61</v>
      </c>
      <c r="C2827" s="8">
        <v>35.96</v>
      </c>
      <c r="D2827" s="8">
        <v>13.895</v>
      </c>
      <c r="E2827" s="9">
        <f t="shared" si="310"/>
        <v>13.831033820149807</v>
      </c>
      <c r="F2827" s="8">
        <v>7.64</v>
      </c>
      <c r="G2827" s="10">
        <v>103100</v>
      </c>
      <c r="H2827">
        <f t="shared" si="311"/>
        <v>0.99090843699877129</v>
      </c>
      <c r="I2827" s="8">
        <v>2</v>
      </c>
      <c r="J2827" s="10">
        <v>0</v>
      </c>
      <c r="K2827" s="11">
        <v>44.1</v>
      </c>
      <c r="L2827" s="14">
        <v>5</v>
      </c>
      <c r="M2827" s="8">
        <v>9.7461522795905609</v>
      </c>
      <c r="N2827" s="13">
        <f t="shared" si="312"/>
        <v>287.04499999999996</v>
      </c>
      <c r="O2827">
        <f t="shared" si="313"/>
        <v>1605.1503816896156</v>
      </c>
      <c r="P2827">
        <f t="shared" si="308"/>
        <v>1590.5570558680381</v>
      </c>
      <c r="Q2827">
        <f t="shared" si="314"/>
        <v>0.41384925257209115</v>
      </c>
      <c r="R2827" s="9">
        <f t="shared" si="309"/>
        <v>0.99090843699877129</v>
      </c>
    </row>
    <row r="2828" spans="1:18">
      <c r="A2828" s="7">
        <v>10175400</v>
      </c>
      <c r="B2828" s="8">
        <v>0.56999999999999995</v>
      </c>
      <c r="C2828" s="8">
        <v>18.22</v>
      </c>
      <c r="D2828" s="8">
        <v>13.895</v>
      </c>
      <c r="E2828" s="9">
        <f t="shared" si="310"/>
        <v>13.831033820149807</v>
      </c>
      <c r="F2828" s="8">
        <v>7.64</v>
      </c>
      <c r="G2828" s="10">
        <v>103100</v>
      </c>
      <c r="H2828">
        <f t="shared" si="311"/>
        <v>0.99090843699877129</v>
      </c>
      <c r="I2828" s="8">
        <v>0</v>
      </c>
      <c r="J2828" s="10">
        <v>0</v>
      </c>
      <c r="K2828" s="11">
        <v>44.1</v>
      </c>
      <c r="L2828" s="14">
        <v>5</v>
      </c>
      <c r="M2828" s="8">
        <v>9.7461522795905609</v>
      </c>
      <c r="N2828" s="13">
        <f t="shared" si="312"/>
        <v>287.04499999999996</v>
      </c>
      <c r="O2828">
        <f t="shared" si="313"/>
        <v>1605.1503816896156</v>
      </c>
      <c r="P2828">
        <f t="shared" si="308"/>
        <v>1590.5570558680381</v>
      </c>
      <c r="Q2828">
        <f t="shared" si="314"/>
        <v>0.41384925257209115</v>
      </c>
      <c r="R2828" s="9">
        <f t="shared" si="309"/>
        <v>0.99090843699877129</v>
      </c>
    </row>
    <row r="2829" spans="1:18">
      <c r="A2829" s="7">
        <v>10179000</v>
      </c>
      <c r="B2829" s="8">
        <v>0.14000000000000001</v>
      </c>
      <c r="C2829" s="8">
        <v>2.57</v>
      </c>
      <c r="D2829" s="8">
        <v>13.795</v>
      </c>
      <c r="E2829" s="9">
        <f t="shared" si="310"/>
        <v>13.883474687580396</v>
      </c>
      <c r="F2829" s="8">
        <v>7.57</v>
      </c>
      <c r="G2829" s="10">
        <v>103100</v>
      </c>
      <c r="H2829">
        <f t="shared" si="311"/>
        <v>1</v>
      </c>
      <c r="I2829" s="8">
        <v>1</v>
      </c>
      <c r="J2829" s="10">
        <v>0</v>
      </c>
      <c r="K2829" s="11">
        <v>44.1</v>
      </c>
      <c r="L2829" s="14">
        <v>5</v>
      </c>
      <c r="M2829" s="8">
        <v>9.7800288308062608</v>
      </c>
      <c r="N2829" s="13">
        <f t="shared" si="312"/>
        <v>286.94499999999999</v>
      </c>
      <c r="O2829">
        <f t="shared" si="313"/>
        <v>1594.7463220858058</v>
      </c>
      <c r="P2829">
        <f t="shared" si="308"/>
        <v>1596.0000735100139</v>
      </c>
      <c r="Q2829">
        <f t="shared" si="314"/>
        <v>0.41533290701783887</v>
      </c>
      <c r="R2829" s="9">
        <f t="shared" si="309"/>
        <v>1.0007861760875976</v>
      </c>
    </row>
    <row r="2830" spans="1:18">
      <c r="A2830" s="7">
        <v>10182600</v>
      </c>
      <c r="B2830" s="8">
        <v>0</v>
      </c>
      <c r="C2830" s="8">
        <v>0</v>
      </c>
      <c r="D2830" s="8">
        <v>13.494999999999999</v>
      </c>
      <c r="E2830" s="9">
        <f t="shared" si="310"/>
        <v>13.589735150125669</v>
      </c>
      <c r="F2830" s="8">
        <v>11.71</v>
      </c>
      <c r="G2830" s="10">
        <v>103100</v>
      </c>
      <c r="H2830">
        <f t="shared" si="311"/>
        <v>1</v>
      </c>
      <c r="I2830" s="8">
        <v>0</v>
      </c>
      <c r="J2830" s="10">
        <v>0</v>
      </c>
      <c r="K2830" s="11">
        <v>44.1</v>
      </c>
      <c r="L2830" s="14">
        <v>5</v>
      </c>
      <c r="M2830" s="8">
        <v>9.5916266178202605</v>
      </c>
      <c r="N2830" s="13">
        <f t="shared" si="312"/>
        <v>286.64499999999998</v>
      </c>
      <c r="O2830">
        <f t="shared" si="313"/>
        <v>1563.8889475221879</v>
      </c>
      <c r="P2830">
        <f t="shared" si="308"/>
        <v>1565.7216825258133</v>
      </c>
      <c r="Q2830">
        <f t="shared" si="314"/>
        <v>0.40701456584101825</v>
      </c>
      <c r="R2830" s="9">
        <f t="shared" si="309"/>
        <v>1.0011719086617559</v>
      </c>
    </row>
    <row r="2831" spans="1:18">
      <c r="A2831" s="7">
        <v>10186200</v>
      </c>
      <c r="B2831" s="8">
        <v>0</v>
      </c>
      <c r="C2831" s="8">
        <v>0</v>
      </c>
      <c r="D2831" s="8">
        <v>13.195</v>
      </c>
      <c r="E2831" s="9">
        <f t="shared" si="310"/>
        <v>13.296104452918865</v>
      </c>
      <c r="F2831" s="8">
        <v>11.36</v>
      </c>
      <c r="G2831" s="10">
        <v>103100</v>
      </c>
      <c r="H2831">
        <f t="shared" si="311"/>
        <v>1</v>
      </c>
      <c r="I2831" s="8">
        <v>0</v>
      </c>
      <c r="J2831" s="10">
        <v>0</v>
      </c>
      <c r="K2831" s="11">
        <v>44.1</v>
      </c>
      <c r="L2831" s="14">
        <v>5</v>
      </c>
      <c r="M2831" s="8">
        <v>9.4065532894990707</v>
      </c>
      <c r="N2831" s="13">
        <f t="shared" si="312"/>
        <v>286.34499999999997</v>
      </c>
      <c r="O2831">
        <f t="shared" si="313"/>
        <v>1533.5577646288305</v>
      </c>
      <c r="P2831">
        <f t="shared" si="308"/>
        <v>1535.96068823615</v>
      </c>
      <c r="Q2831">
        <f t="shared" si="314"/>
        <v>0.39868010039562618</v>
      </c>
      <c r="R2831" s="9">
        <f t="shared" si="309"/>
        <v>1.0015668947481096</v>
      </c>
    </row>
    <row r="2832" spans="1:18">
      <c r="A2832" s="7">
        <v>10189800</v>
      </c>
      <c r="B2832" s="8">
        <v>0</v>
      </c>
      <c r="C2832" s="8">
        <v>0</v>
      </c>
      <c r="D2832" s="8">
        <v>12.595000000000001</v>
      </c>
      <c r="E2832" s="9">
        <f t="shared" si="310"/>
        <v>12.709181304976681</v>
      </c>
      <c r="F2832" s="8">
        <v>10.64</v>
      </c>
      <c r="G2832" s="10">
        <v>103100</v>
      </c>
      <c r="H2832">
        <f t="shared" si="311"/>
        <v>1</v>
      </c>
      <c r="I2832" s="8">
        <v>0</v>
      </c>
      <c r="J2832" s="10">
        <v>0</v>
      </c>
      <c r="K2832" s="11">
        <v>44.1</v>
      </c>
      <c r="L2832" s="14">
        <v>5</v>
      </c>
      <c r="M2832" s="8">
        <v>9.0461842738138998</v>
      </c>
      <c r="N2832" s="13">
        <f t="shared" si="312"/>
        <v>285.745</v>
      </c>
      <c r="O2832">
        <f t="shared" si="313"/>
        <v>1474.4434329511846</v>
      </c>
      <c r="P2832">
        <f t="shared" si="308"/>
        <v>1477.9609193002059</v>
      </c>
      <c r="Q2832">
        <f t="shared" si="314"/>
        <v>0.38196295046160511</v>
      </c>
      <c r="R2832" s="9">
        <f t="shared" si="309"/>
        <v>1.002385636688673</v>
      </c>
    </row>
    <row r="2833" spans="1:18">
      <c r="A2833" s="7">
        <v>10193400</v>
      </c>
      <c r="B2833" s="8">
        <v>0</v>
      </c>
      <c r="C2833" s="8">
        <v>0</v>
      </c>
      <c r="D2833" s="8">
        <v>12.494999999999999</v>
      </c>
      <c r="E2833" s="9">
        <f t="shared" si="310"/>
        <v>12.611405925479009</v>
      </c>
      <c r="F2833" s="8">
        <v>10.52</v>
      </c>
      <c r="G2833" s="10">
        <v>103100</v>
      </c>
      <c r="H2833">
        <f t="shared" si="311"/>
        <v>1</v>
      </c>
      <c r="I2833" s="8">
        <v>1</v>
      </c>
      <c r="J2833" s="10">
        <v>0</v>
      </c>
      <c r="K2833" s="11">
        <v>44.1</v>
      </c>
      <c r="L2833" s="14">
        <v>5</v>
      </c>
      <c r="M2833" s="8">
        <v>8.9873680185147204</v>
      </c>
      <c r="N2833" s="13">
        <f t="shared" si="312"/>
        <v>285.64499999999998</v>
      </c>
      <c r="O2833">
        <f t="shared" si="313"/>
        <v>1464.7884582544061</v>
      </c>
      <c r="P2833">
        <f t="shared" si="308"/>
        <v>1468.4884193778012</v>
      </c>
      <c r="Q2833">
        <f t="shared" si="314"/>
        <v>0.3791705259898035</v>
      </c>
      <c r="R2833" s="9">
        <f t="shared" si="309"/>
        <v>1.0025259354704394</v>
      </c>
    </row>
    <row r="2834" spans="1:18">
      <c r="A2834" s="7">
        <v>10197000</v>
      </c>
      <c r="B2834" s="8">
        <v>0</v>
      </c>
      <c r="C2834" s="8">
        <v>0</v>
      </c>
      <c r="D2834" s="8">
        <v>12.395</v>
      </c>
      <c r="E2834" s="9">
        <f t="shared" si="310"/>
        <v>12.513643747645318</v>
      </c>
      <c r="F2834" s="8">
        <v>10.41</v>
      </c>
      <c r="G2834" s="10">
        <v>103100</v>
      </c>
      <c r="H2834">
        <f t="shared" si="311"/>
        <v>1</v>
      </c>
      <c r="I2834" s="8">
        <v>0</v>
      </c>
      <c r="J2834" s="10">
        <v>0</v>
      </c>
      <c r="K2834" s="11">
        <v>44.1</v>
      </c>
      <c r="L2834" s="14">
        <v>5</v>
      </c>
      <c r="M2834" s="8">
        <v>8.9289025357294598</v>
      </c>
      <c r="N2834" s="13">
        <f t="shared" si="312"/>
        <v>285.54499999999996</v>
      </c>
      <c r="O2834">
        <f t="shared" si="313"/>
        <v>1455.1891510965822</v>
      </c>
      <c r="P2834">
        <f t="shared" si="308"/>
        <v>1459.07066189851</v>
      </c>
      <c r="Q2834">
        <f t="shared" si="314"/>
        <v>0.37637632501852991</v>
      </c>
      <c r="R2834" s="9">
        <f t="shared" si="309"/>
        <v>1.002667358259923</v>
      </c>
    </row>
    <row r="2835" spans="1:18">
      <c r="A2835" s="7">
        <v>10200600</v>
      </c>
      <c r="B2835" s="8">
        <v>0</v>
      </c>
      <c r="C2835" s="8">
        <v>0</v>
      </c>
      <c r="D2835" s="8">
        <v>12.494999999999999</v>
      </c>
      <c r="E2835" s="9">
        <f t="shared" si="310"/>
        <v>12.611405925479009</v>
      </c>
      <c r="F2835" s="8">
        <v>10.52</v>
      </c>
      <c r="G2835" s="10">
        <v>103100</v>
      </c>
      <c r="H2835">
        <f t="shared" si="311"/>
        <v>1</v>
      </c>
      <c r="I2835" s="8">
        <v>1</v>
      </c>
      <c r="J2835" s="10">
        <v>0</v>
      </c>
      <c r="K2835" s="11">
        <v>44.1</v>
      </c>
      <c r="L2835" s="14">
        <v>5</v>
      </c>
      <c r="M2835" s="8">
        <v>8.9873680185147204</v>
      </c>
      <c r="N2835" s="13">
        <f t="shared" si="312"/>
        <v>285.64499999999998</v>
      </c>
      <c r="O2835">
        <f t="shared" si="313"/>
        <v>1464.7884582544061</v>
      </c>
      <c r="P2835">
        <f t="shared" si="308"/>
        <v>1468.4884193778012</v>
      </c>
      <c r="Q2835">
        <f t="shared" si="314"/>
        <v>0.3791705259898035</v>
      </c>
      <c r="R2835" s="9">
        <f t="shared" si="309"/>
        <v>1.0025259354704394</v>
      </c>
    </row>
    <row r="2836" spans="1:18">
      <c r="A2836" s="7">
        <v>10204200</v>
      </c>
      <c r="B2836" s="8">
        <v>0</v>
      </c>
      <c r="C2836" s="8">
        <v>0</v>
      </c>
      <c r="D2836" s="8">
        <v>12.395</v>
      </c>
      <c r="E2836" s="9">
        <f t="shared" si="310"/>
        <v>12.513643747645318</v>
      </c>
      <c r="F2836" s="8">
        <v>10.41</v>
      </c>
      <c r="G2836" s="10">
        <v>103100</v>
      </c>
      <c r="H2836">
        <f t="shared" si="311"/>
        <v>1</v>
      </c>
      <c r="I2836" s="8">
        <v>1</v>
      </c>
      <c r="J2836" s="10">
        <v>0</v>
      </c>
      <c r="K2836" s="11">
        <v>44.1</v>
      </c>
      <c r="L2836" s="14">
        <v>5</v>
      </c>
      <c r="M2836" s="8">
        <v>8.9289025357294598</v>
      </c>
      <c r="N2836" s="13">
        <f t="shared" si="312"/>
        <v>285.54499999999996</v>
      </c>
      <c r="O2836">
        <f t="shared" si="313"/>
        <v>1455.1891510965822</v>
      </c>
      <c r="P2836">
        <f t="shared" si="308"/>
        <v>1459.07066189851</v>
      </c>
      <c r="Q2836">
        <f t="shared" si="314"/>
        <v>0.37637632501852991</v>
      </c>
      <c r="R2836" s="9">
        <f t="shared" si="309"/>
        <v>1.002667358259923</v>
      </c>
    </row>
    <row r="2837" spans="1:18">
      <c r="A2837" s="7">
        <v>10207800</v>
      </c>
      <c r="B2837" s="8">
        <v>0</v>
      </c>
      <c r="C2837" s="8">
        <v>0</v>
      </c>
      <c r="D2837" s="8">
        <v>12.295</v>
      </c>
      <c r="E2837" s="9">
        <f t="shared" si="310"/>
        <v>12.415894887078508</v>
      </c>
      <c r="F2837" s="8">
        <v>10.29</v>
      </c>
      <c r="G2837" s="10">
        <v>103100</v>
      </c>
      <c r="H2837">
        <f t="shared" si="311"/>
        <v>1</v>
      </c>
      <c r="I2837" s="8">
        <v>0</v>
      </c>
      <c r="J2837" s="10">
        <v>0</v>
      </c>
      <c r="K2837" s="11">
        <v>44.1</v>
      </c>
      <c r="L2837" s="14">
        <v>5</v>
      </c>
      <c r="M2837" s="8">
        <v>8.8707859662544397</v>
      </c>
      <c r="N2837" s="13">
        <f t="shared" si="312"/>
        <v>285.44499999999999</v>
      </c>
      <c r="O2837">
        <f t="shared" si="313"/>
        <v>1445.645237769889</v>
      </c>
      <c r="P2837">
        <f t="shared" si="308"/>
        <v>1449.7073782233338</v>
      </c>
      <c r="Q2837">
        <f t="shared" si="314"/>
        <v>0.37358034923641581</v>
      </c>
      <c r="R2837" s="9">
        <f t="shared" si="309"/>
        <v>1.0028099151488308</v>
      </c>
    </row>
    <row r="2838" spans="1:18">
      <c r="A2838" s="7">
        <v>10211400</v>
      </c>
      <c r="B2838" s="8">
        <v>0</v>
      </c>
      <c r="C2838" s="8">
        <v>0</v>
      </c>
      <c r="D2838" s="8">
        <v>12.195</v>
      </c>
      <c r="E2838" s="9">
        <f t="shared" si="310"/>
        <v>12.31815946026626</v>
      </c>
      <c r="F2838" s="8">
        <v>10.17</v>
      </c>
      <c r="G2838" s="10">
        <v>103100</v>
      </c>
      <c r="H2838">
        <f t="shared" si="311"/>
        <v>1</v>
      </c>
      <c r="I2838" s="8">
        <v>0</v>
      </c>
      <c r="J2838" s="10">
        <v>0</v>
      </c>
      <c r="K2838" s="11">
        <v>44.1</v>
      </c>
      <c r="L2838" s="14">
        <v>5</v>
      </c>
      <c r="M2838" s="8">
        <v>8.81301645988807</v>
      </c>
      <c r="N2838" s="13">
        <f t="shared" si="312"/>
        <v>285.34499999999997</v>
      </c>
      <c r="O2838">
        <f t="shared" si="313"/>
        <v>1436.1564456519025</v>
      </c>
      <c r="P2838">
        <f t="shared" si="308"/>
        <v>1440.3983007732327</v>
      </c>
      <c r="Q2838">
        <f t="shared" si="314"/>
        <v>0.37078260036569866</v>
      </c>
      <c r="R2838" s="9">
        <f t="shared" si="309"/>
        <v>1.0029536163237458</v>
      </c>
    </row>
    <row r="2839" spans="1:18">
      <c r="A2839" s="7">
        <v>10215000</v>
      </c>
      <c r="B2839" s="8">
        <v>0</v>
      </c>
      <c r="C2839" s="8">
        <v>0.03</v>
      </c>
      <c r="D2839" s="8">
        <v>12.295</v>
      </c>
      <c r="E2839" s="9">
        <f t="shared" si="310"/>
        <v>12.415894887078508</v>
      </c>
      <c r="F2839" s="8">
        <v>10.29</v>
      </c>
      <c r="G2839" s="10">
        <v>103100</v>
      </c>
      <c r="H2839">
        <f t="shared" si="311"/>
        <v>1</v>
      </c>
      <c r="I2839" s="8">
        <v>0</v>
      </c>
      <c r="J2839" s="10">
        <v>0</v>
      </c>
      <c r="K2839" s="11">
        <v>44.1</v>
      </c>
      <c r="L2839" s="14">
        <v>5</v>
      </c>
      <c r="M2839" s="8">
        <v>8.8707859662544397</v>
      </c>
      <c r="N2839" s="13">
        <f t="shared" si="312"/>
        <v>285.44499999999999</v>
      </c>
      <c r="O2839">
        <f t="shared" si="313"/>
        <v>1445.645237769889</v>
      </c>
      <c r="P2839">
        <f t="shared" si="308"/>
        <v>1449.7073782233338</v>
      </c>
      <c r="Q2839">
        <f t="shared" si="314"/>
        <v>0.37358034923641581</v>
      </c>
      <c r="R2839" s="9">
        <f t="shared" si="309"/>
        <v>1.0028099151488308</v>
      </c>
    </row>
    <row r="2840" spans="1:18">
      <c r="A2840" s="7">
        <v>10218600</v>
      </c>
      <c r="B2840" s="8">
        <v>0.15</v>
      </c>
      <c r="C2840" s="8">
        <v>8.02</v>
      </c>
      <c r="D2840" s="8">
        <v>12.494999999999999</v>
      </c>
      <c r="E2840" s="9">
        <f t="shared" si="310"/>
        <v>12.611405925479009</v>
      </c>
      <c r="F2840" s="8">
        <v>5.04</v>
      </c>
      <c r="G2840" s="10">
        <v>103100</v>
      </c>
      <c r="H2840">
        <f t="shared" si="311"/>
        <v>1</v>
      </c>
      <c r="I2840" s="8">
        <v>0</v>
      </c>
      <c r="J2840" s="10">
        <v>0</v>
      </c>
      <c r="K2840" s="11">
        <v>44.1</v>
      </c>
      <c r="L2840" s="14">
        <v>5</v>
      </c>
      <c r="M2840" s="8">
        <v>8.9873680185147204</v>
      </c>
      <c r="N2840" s="13">
        <f t="shared" si="312"/>
        <v>285.64499999999998</v>
      </c>
      <c r="O2840">
        <f t="shared" si="313"/>
        <v>1464.7884582544061</v>
      </c>
      <c r="P2840">
        <f t="shared" si="308"/>
        <v>1468.4884193778012</v>
      </c>
      <c r="Q2840">
        <f t="shared" si="314"/>
        <v>0.3791705259898035</v>
      </c>
      <c r="R2840" s="9">
        <f t="shared" si="309"/>
        <v>1.0025259354704394</v>
      </c>
    </row>
    <row r="2841" spans="1:18">
      <c r="A2841" s="7">
        <v>10222200</v>
      </c>
      <c r="B2841" s="8">
        <v>0.94</v>
      </c>
      <c r="C2841" s="8">
        <v>40.14</v>
      </c>
      <c r="D2841" s="8">
        <v>12.994999999999999</v>
      </c>
      <c r="E2841" s="9">
        <f t="shared" si="310"/>
        <v>13.100412558136602</v>
      </c>
      <c r="F2841" s="8">
        <v>6.62</v>
      </c>
      <c r="G2841" s="10">
        <v>103100</v>
      </c>
      <c r="H2841">
        <f t="shared" si="311"/>
        <v>1</v>
      </c>
      <c r="I2841" s="8">
        <v>0</v>
      </c>
      <c r="J2841" s="10">
        <v>0</v>
      </c>
      <c r="K2841" s="11">
        <v>44.1</v>
      </c>
      <c r="L2841" s="14">
        <v>5</v>
      </c>
      <c r="M2841" s="8">
        <v>9.2849945218312104</v>
      </c>
      <c r="N2841" s="13">
        <f t="shared" si="312"/>
        <v>286.14499999999998</v>
      </c>
      <c r="O2841">
        <f t="shared" si="313"/>
        <v>1513.6255194468808</v>
      </c>
      <c r="P2841">
        <f t="shared" si="308"/>
        <v>1516.4037534677896</v>
      </c>
      <c r="Q2841">
        <f t="shared" si="314"/>
        <v>0.39311485074010744</v>
      </c>
      <c r="R2841" s="9">
        <f t="shared" si="309"/>
        <v>1.0018354830737288</v>
      </c>
    </row>
    <row r="2842" spans="1:18">
      <c r="A2842" s="7">
        <v>10225800</v>
      </c>
      <c r="B2842" s="8">
        <v>1.63</v>
      </c>
      <c r="C2842" s="8">
        <v>78.48</v>
      </c>
      <c r="D2842" s="8">
        <v>13.295</v>
      </c>
      <c r="E2842" s="9">
        <f t="shared" si="310"/>
        <v>13.393969080084499</v>
      </c>
      <c r="F2842" s="8">
        <v>6.01</v>
      </c>
      <c r="G2842" s="10">
        <v>103100</v>
      </c>
      <c r="H2842">
        <f t="shared" si="311"/>
        <v>1</v>
      </c>
      <c r="I2842" s="8">
        <v>0</v>
      </c>
      <c r="J2842" s="10">
        <v>0</v>
      </c>
      <c r="K2842" s="11">
        <v>44.1</v>
      </c>
      <c r="L2842" s="14">
        <v>5</v>
      </c>
      <c r="M2842" s="8">
        <v>9.4678777758191597</v>
      </c>
      <c r="N2842" s="13">
        <f t="shared" si="312"/>
        <v>286.44499999999999</v>
      </c>
      <c r="O2842">
        <f t="shared" si="313"/>
        <v>1543.6101677409033</v>
      </c>
      <c r="P2842">
        <f t="shared" si="308"/>
        <v>1545.823996820151</v>
      </c>
      <c r="Q2842">
        <f t="shared" si="314"/>
        <v>0.40146004484679265</v>
      </c>
      <c r="R2842" s="9">
        <f t="shared" si="309"/>
        <v>1.001434189230878</v>
      </c>
    </row>
    <row r="2843" spans="1:18">
      <c r="A2843" s="7">
        <v>10229400</v>
      </c>
      <c r="B2843" s="8">
        <v>1.79</v>
      </c>
      <c r="C2843" s="8">
        <v>105.72</v>
      </c>
      <c r="D2843" s="8">
        <v>13.895</v>
      </c>
      <c r="E2843" s="9">
        <f t="shared" si="310"/>
        <v>13.831033820149807</v>
      </c>
      <c r="F2843" s="8">
        <v>7.64</v>
      </c>
      <c r="G2843" s="10">
        <v>103100</v>
      </c>
      <c r="H2843">
        <f t="shared" si="311"/>
        <v>0.99090843699877129</v>
      </c>
      <c r="I2843" s="8">
        <v>0</v>
      </c>
      <c r="J2843" s="10">
        <v>0</v>
      </c>
      <c r="K2843" s="11">
        <v>44.1</v>
      </c>
      <c r="L2843" s="14">
        <v>5</v>
      </c>
      <c r="M2843" s="8">
        <v>9.7461522795905609</v>
      </c>
      <c r="N2843" s="13">
        <f t="shared" si="312"/>
        <v>287.04499999999996</v>
      </c>
      <c r="O2843">
        <f t="shared" si="313"/>
        <v>1605.1503816896156</v>
      </c>
      <c r="P2843">
        <f t="shared" si="308"/>
        <v>1590.5570558680381</v>
      </c>
      <c r="Q2843">
        <f t="shared" si="314"/>
        <v>0.41384925257209115</v>
      </c>
      <c r="R2843" s="9">
        <f t="shared" si="309"/>
        <v>0.99090843699877129</v>
      </c>
    </row>
    <row r="2844" spans="1:18">
      <c r="A2844" s="7">
        <v>10233000</v>
      </c>
      <c r="B2844" s="8">
        <v>4.75</v>
      </c>
      <c r="C2844" s="8">
        <v>195.79</v>
      </c>
      <c r="D2844" s="8">
        <v>15.295</v>
      </c>
      <c r="E2844" s="9">
        <f t="shared" si="310"/>
        <v>13.432191396235453</v>
      </c>
      <c r="F2844" s="8">
        <v>7.97</v>
      </c>
      <c r="G2844" s="10">
        <v>103100</v>
      </c>
      <c r="H2844">
        <f t="shared" si="311"/>
        <v>0.88190924395826553</v>
      </c>
      <c r="I2844" s="8">
        <v>0</v>
      </c>
      <c r="J2844" s="10">
        <v>0</v>
      </c>
      <c r="K2844" s="11">
        <v>44.1</v>
      </c>
      <c r="L2844" s="14">
        <v>5</v>
      </c>
      <c r="M2844" s="8">
        <v>9.4919260250848794</v>
      </c>
      <c r="N2844" s="13">
        <f t="shared" si="312"/>
        <v>288.44499999999999</v>
      </c>
      <c r="O2844">
        <f t="shared" si="313"/>
        <v>1757.2004797327684</v>
      </c>
      <c r="P2844">
        <f t="shared" si="308"/>
        <v>1549.6913465642272</v>
      </c>
      <c r="Q2844">
        <f t="shared" si="314"/>
        <v>0.40254520795598792</v>
      </c>
      <c r="R2844" s="9">
        <f t="shared" si="309"/>
        <v>0.88190924395826553</v>
      </c>
    </row>
    <row r="2845" spans="1:18">
      <c r="A2845" s="7">
        <v>10236600</v>
      </c>
      <c r="B2845" s="8">
        <v>47.41</v>
      </c>
      <c r="C2845" s="8">
        <v>348.09</v>
      </c>
      <c r="D2845" s="8">
        <v>16.895</v>
      </c>
      <c r="E2845" s="9">
        <f t="shared" si="310"/>
        <v>14.802151736726788</v>
      </c>
      <c r="F2845" s="8">
        <v>9.8699999999999992</v>
      </c>
      <c r="G2845" s="10">
        <v>103100</v>
      </c>
      <c r="H2845">
        <f t="shared" si="311"/>
        <v>0.87037796901698627</v>
      </c>
      <c r="I2845" s="8">
        <v>1</v>
      </c>
      <c r="J2845" s="10">
        <v>0</v>
      </c>
      <c r="K2845" s="11">
        <v>44.1</v>
      </c>
      <c r="L2845" s="14">
        <v>5</v>
      </c>
      <c r="M2845" s="8">
        <v>10.3908801109321</v>
      </c>
      <c r="N2845" s="13">
        <f t="shared" si="312"/>
        <v>290.04499999999996</v>
      </c>
      <c r="O2845">
        <f t="shared" si="313"/>
        <v>1946.3346369722149</v>
      </c>
      <c r="P2845">
        <f t="shared" si="308"/>
        <v>1694.0467883552897</v>
      </c>
      <c r="Q2845">
        <f t="shared" si="314"/>
        <v>0.4412254010619292</v>
      </c>
      <c r="R2845" s="9">
        <f t="shared" si="309"/>
        <v>0.87037796901698627</v>
      </c>
    </row>
    <row r="2846" spans="1:18">
      <c r="A2846" s="7">
        <v>10240200</v>
      </c>
      <c r="B2846" s="8">
        <v>47.29</v>
      </c>
      <c r="C2846" s="8">
        <v>368.39</v>
      </c>
      <c r="D2846" s="8">
        <v>17.594999999999999</v>
      </c>
      <c r="E2846" s="9">
        <f t="shared" si="310"/>
        <v>14.58165568236036</v>
      </c>
      <c r="F2846" s="8">
        <v>11.44</v>
      </c>
      <c r="G2846" s="10">
        <v>103100</v>
      </c>
      <c r="H2846">
        <f t="shared" si="311"/>
        <v>0.82084379573105837</v>
      </c>
      <c r="I2846" s="8">
        <v>0</v>
      </c>
      <c r="J2846" s="10">
        <v>0</v>
      </c>
      <c r="K2846" s="11">
        <v>44.1</v>
      </c>
      <c r="L2846" s="14">
        <v>5</v>
      </c>
      <c r="M2846" s="8">
        <v>10.241225820377201</v>
      </c>
      <c r="N2846" s="13">
        <f t="shared" si="312"/>
        <v>290.745</v>
      </c>
      <c r="O2846">
        <f t="shared" si="313"/>
        <v>2034.5448915353159</v>
      </c>
      <c r="P2846">
        <f t="shared" si="308"/>
        <v>1670.0435513530831</v>
      </c>
      <c r="Q2846">
        <f t="shared" si="314"/>
        <v>0.4350277968156675</v>
      </c>
      <c r="R2846" s="9">
        <f t="shared" si="309"/>
        <v>0.82084379573105837</v>
      </c>
    </row>
    <row r="2847" spans="1:18">
      <c r="A2847" s="7">
        <v>10243800</v>
      </c>
      <c r="B2847" s="8">
        <v>30.81</v>
      </c>
      <c r="C2847" s="8">
        <v>345.69</v>
      </c>
      <c r="D2847" s="8">
        <v>18.795000000000002</v>
      </c>
      <c r="E2847" s="9">
        <f t="shared" si="310"/>
        <v>14.776051739023798</v>
      </c>
      <c r="F2847" s="8">
        <v>12.66</v>
      </c>
      <c r="G2847" s="10">
        <v>103100</v>
      </c>
      <c r="H2847">
        <f t="shared" si="311"/>
        <v>0.77084700607755141</v>
      </c>
      <c r="I2847" s="8">
        <v>0</v>
      </c>
      <c r="J2847" s="10">
        <v>0</v>
      </c>
      <c r="K2847" s="11">
        <v>44.1</v>
      </c>
      <c r="L2847" s="14">
        <v>5</v>
      </c>
      <c r="M2847" s="8">
        <v>10.373063798715</v>
      </c>
      <c r="N2847" s="13">
        <f t="shared" si="312"/>
        <v>291.94499999999999</v>
      </c>
      <c r="O2847">
        <f t="shared" si="313"/>
        <v>2193.9370463820774</v>
      </c>
      <c r="P2847">
        <f t="shared" si="308"/>
        <v>1691.1898037262504</v>
      </c>
      <c r="Q2847">
        <f t="shared" si="314"/>
        <v>0.44049235158659217</v>
      </c>
      <c r="R2847" s="9">
        <f t="shared" si="309"/>
        <v>0.77084700607755141</v>
      </c>
    </row>
    <row r="2848" spans="1:18">
      <c r="A2848" s="7">
        <v>10247400</v>
      </c>
      <c r="B2848" s="8">
        <v>112.05</v>
      </c>
      <c r="C2848" s="8">
        <v>355.42</v>
      </c>
      <c r="D2848" s="8">
        <v>18.695</v>
      </c>
      <c r="E2848" s="9">
        <f t="shared" si="310"/>
        <v>14.083888753937066</v>
      </c>
      <c r="F2848" s="8">
        <v>12.41</v>
      </c>
      <c r="G2848" s="10">
        <v>103100</v>
      </c>
      <c r="H2848">
        <f t="shared" si="311"/>
        <v>0.7416369105595868</v>
      </c>
      <c r="I2848" s="8">
        <v>0</v>
      </c>
      <c r="J2848" s="10">
        <v>0</v>
      </c>
      <c r="K2848" s="11">
        <v>44.1</v>
      </c>
      <c r="L2848" s="14">
        <v>5</v>
      </c>
      <c r="M2848" s="8">
        <v>9.91047060388882</v>
      </c>
      <c r="N2848" s="13">
        <f t="shared" si="312"/>
        <v>291.84499999999997</v>
      </c>
      <c r="O2848">
        <f t="shared" si="313"/>
        <v>2180.2487957711314</v>
      </c>
      <c r="P2848">
        <f t="shared" si="308"/>
        <v>1616.9529811469615</v>
      </c>
      <c r="Q2848">
        <f t="shared" si="314"/>
        <v>0.42099739138116243</v>
      </c>
      <c r="R2848" s="9">
        <f t="shared" si="309"/>
        <v>0.7416369105595868</v>
      </c>
    </row>
    <row r="2849" spans="1:18">
      <c r="A2849" s="7">
        <v>10251000</v>
      </c>
      <c r="B2849" s="8">
        <v>48.01</v>
      </c>
      <c r="C2849" s="8">
        <v>274.45</v>
      </c>
      <c r="D2849" s="8">
        <v>16.495000000000001</v>
      </c>
      <c r="E2849" s="9">
        <f t="shared" si="310"/>
        <v>14.588865134782168</v>
      </c>
      <c r="F2849" s="8">
        <v>10.36</v>
      </c>
      <c r="G2849" s="10">
        <v>103100</v>
      </c>
      <c r="H2849">
        <f t="shared" si="311"/>
        <v>0.8805625073808202</v>
      </c>
      <c r="I2849" s="8">
        <v>3</v>
      </c>
      <c r="J2849" s="10">
        <v>0</v>
      </c>
      <c r="K2849" s="11">
        <v>44.1</v>
      </c>
      <c r="L2849" s="14">
        <v>5</v>
      </c>
      <c r="M2849" s="8">
        <v>10.2460882392442</v>
      </c>
      <c r="N2849" s="13">
        <f t="shared" si="312"/>
        <v>289.64499999999998</v>
      </c>
      <c r="O2849">
        <f t="shared" si="313"/>
        <v>1897.4503290070272</v>
      </c>
      <c r="P2849">
        <f t="shared" si="308"/>
        <v>1670.82361934099</v>
      </c>
      <c r="Q2849">
        <f t="shared" si="314"/>
        <v>0.43523060597359242</v>
      </c>
      <c r="R2849" s="9">
        <f t="shared" si="309"/>
        <v>0.8805625073808202</v>
      </c>
    </row>
    <row r="2850" spans="1:18">
      <c r="A2850" s="7">
        <v>10254600</v>
      </c>
      <c r="B2850" s="8">
        <v>6.84</v>
      </c>
      <c r="C2850" s="8">
        <v>165.72</v>
      </c>
      <c r="D2850" s="8">
        <v>15.695</v>
      </c>
      <c r="E2850" s="9">
        <f t="shared" si="310"/>
        <v>14.319937518545789</v>
      </c>
      <c r="F2850" s="8">
        <v>9.51</v>
      </c>
      <c r="G2850" s="10">
        <v>103100</v>
      </c>
      <c r="H2850">
        <f t="shared" si="311"/>
        <v>0.9107206392872218</v>
      </c>
      <c r="I2850" s="8">
        <v>1</v>
      </c>
      <c r="J2850" s="10">
        <v>0</v>
      </c>
      <c r="K2850" s="11">
        <v>44.1</v>
      </c>
      <c r="L2850" s="14">
        <v>5</v>
      </c>
      <c r="M2850" s="8">
        <v>10.066105625697</v>
      </c>
      <c r="N2850" s="13">
        <f t="shared" si="312"/>
        <v>288.84499999999997</v>
      </c>
      <c r="O2850">
        <f t="shared" si="313"/>
        <v>1802.903440742057</v>
      </c>
      <c r="P2850">
        <f t="shared" si="308"/>
        <v>1641.9413741257379</v>
      </c>
      <c r="Q2850">
        <f t="shared" si="314"/>
        <v>0.42765764648121296</v>
      </c>
      <c r="R2850" s="9">
        <f t="shared" si="309"/>
        <v>0.9107206392872218</v>
      </c>
    </row>
    <row r="2851" spans="1:18">
      <c r="A2851" s="7">
        <v>10258200</v>
      </c>
      <c r="B2851" s="8">
        <v>3.25</v>
      </c>
      <c r="C2851" s="8">
        <v>82.84</v>
      </c>
      <c r="D2851" s="8">
        <v>14.994999999999999</v>
      </c>
      <c r="E2851" s="9">
        <f t="shared" si="310"/>
        <v>14.443747268543456</v>
      </c>
      <c r="F2851" s="8">
        <v>8.8699999999999992</v>
      </c>
      <c r="G2851" s="10">
        <v>103100</v>
      </c>
      <c r="H2851">
        <f t="shared" si="311"/>
        <v>0.96030921499078281</v>
      </c>
      <c r="I2851" s="8">
        <v>0</v>
      </c>
      <c r="J2851" s="10">
        <v>0</v>
      </c>
      <c r="K2851" s="11">
        <v>44.1</v>
      </c>
      <c r="L2851" s="14">
        <v>5</v>
      </c>
      <c r="M2851" s="8">
        <v>10.1486111628342</v>
      </c>
      <c r="N2851" s="13">
        <f t="shared" si="312"/>
        <v>288.14499999999998</v>
      </c>
      <c r="O2851">
        <f t="shared" si="313"/>
        <v>1723.5940808670525</v>
      </c>
      <c r="P2851">
        <f t="shared" si="308"/>
        <v>1655.1832787601991</v>
      </c>
      <c r="Q2851">
        <f t="shared" si="314"/>
        <v>0.43114609028524153</v>
      </c>
      <c r="R2851" s="9">
        <f t="shared" si="309"/>
        <v>0.96030921499078281</v>
      </c>
    </row>
    <row r="2852" spans="1:18">
      <c r="A2852" s="7">
        <v>10261800</v>
      </c>
      <c r="B2852" s="8">
        <v>0.7</v>
      </c>
      <c r="C2852" s="8">
        <v>21.33</v>
      </c>
      <c r="D2852" s="8">
        <v>13.195</v>
      </c>
      <c r="E2852" s="9">
        <f t="shared" si="310"/>
        <v>12.690657974579903</v>
      </c>
      <c r="F2852" s="8">
        <v>6.73</v>
      </c>
      <c r="G2852" s="10">
        <v>103100</v>
      </c>
      <c r="H2852">
        <f t="shared" si="311"/>
        <v>0.96257362546767022</v>
      </c>
      <c r="I2852" s="8">
        <v>2</v>
      </c>
      <c r="J2852" s="10">
        <v>0</v>
      </c>
      <c r="K2852" s="11">
        <v>44.1</v>
      </c>
      <c r="L2852" s="14">
        <v>5</v>
      </c>
      <c r="M2852" s="8">
        <v>9.0350152530647598</v>
      </c>
      <c r="N2852" s="13">
        <f t="shared" si="312"/>
        <v>286.34499999999997</v>
      </c>
      <c r="O2852">
        <f t="shared" si="313"/>
        <v>1533.5577646288305</v>
      </c>
      <c r="P2852">
        <f t="shared" si="308"/>
        <v>1476.1622573628695</v>
      </c>
      <c r="Q2852">
        <f t="shared" si="314"/>
        <v>0.38143409705637588</v>
      </c>
      <c r="R2852" s="9">
        <f t="shared" si="309"/>
        <v>0.96257362546767022</v>
      </c>
    </row>
    <row r="2853" spans="1:18">
      <c r="A2853" s="7">
        <v>10265400</v>
      </c>
      <c r="B2853" s="8">
        <v>0.05</v>
      </c>
      <c r="C2853" s="8">
        <v>1.62</v>
      </c>
      <c r="D2853" s="8">
        <v>12.795</v>
      </c>
      <c r="E2853" s="9">
        <f t="shared" si="310"/>
        <v>12.605829675938613</v>
      </c>
      <c r="F2853" s="8">
        <v>6.32</v>
      </c>
      <c r="G2853" s="10">
        <v>103100</v>
      </c>
      <c r="H2853">
        <f t="shared" si="311"/>
        <v>0.98261509717034823</v>
      </c>
      <c r="I2853" s="8">
        <v>1</v>
      </c>
      <c r="J2853" s="10">
        <v>0</v>
      </c>
      <c r="K2853" s="11">
        <v>44.1</v>
      </c>
      <c r="L2853" s="14">
        <v>5</v>
      </c>
      <c r="M2853" s="8">
        <v>8.9840240081693494</v>
      </c>
      <c r="N2853" s="13">
        <f t="shared" si="312"/>
        <v>285.94499999999999</v>
      </c>
      <c r="O2853">
        <f t="shared" si="313"/>
        <v>1493.9214852385021</v>
      </c>
      <c r="P2853">
        <f t="shared" si="308"/>
        <v>1467.9498053825016</v>
      </c>
      <c r="Q2853">
        <f t="shared" si="314"/>
        <v>0.37901120570396518</v>
      </c>
      <c r="R2853" s="9">
        <f t="shared" si="309"/>
        <v>0.98261509717034823</v>
      </c>
    </row>
    <row r="2854" spans="1:18">
      <c r="A2854" s="7">
        <v>10269000</v>
      </c>
      <c r="B2854" s="8">
        <v>0</v>
      </c>
      <c r="C2854" s="8">
        <v>0</v>
      </c>
      <c r="D2854" s="8">
        <v>12.695</v>
      </c>
      <c r="E2854" s="9">
        <f t="shared" si="310"/>
        <v>12.658286690397366</v>
      </c>
      <c r="F2854" s="8">
        <v>10.72</v>
      </c>
      <c r="G2854" s="10">
        <v>103100</v>
      </c>
      <c r="H2854">
        <f t="shared" si="311"/>
        <v>0.99250024035295026</v>
      </c>
      <c r="I2854" s="8">
        <v>0</v>
      </c>
      <c r="J2854" s="10">
        <v>0</v>
      </c>
      <c r="K2854" s="11">
        <v>44.1</v>
      </c>
      <c r="L2854" s="14">
        <v>5</v>
      </c>
      <c r="M2854" s="8">
        <v>9.0155259904811498</v>
      </c>
      <c r="N2854" s="13">
        <f t="shared" si="312"/>
        <v>285.84499999999997</v>
      </c>
      <c r="O2854">
        <f t="shared" si="313"/>
        <v>1484.1543499832449</v>
      </c>
      <c r="P2854">
        <f t="shared" si="308"/>
        <v>1473.0235490792472</v>
      </c>
      <c r="Q2854">
        <f t="shared" si="314"/>
        <v>0.38050968992030887</v>
      </c>
      <c r="R2854" s="9">
        <f t="shared" si="309"/>
        <v>0.99250024035295026</v>
      </c>
    </row>
    <row r="2855" spans="1:18">
      <c r="A2855" s="7">
        <v>10272600</v>
      </c>
      <c r="B2855" s="8">
        <v>0</v>
      </c>
      <c r="C2855" s="8">
        <v>0</v>
      </c>
      <c r="D2855" s="8">
        <v>12.795</v>
      </c>
      <c r="E2855" s="9">
        <f t="shared" si="310"/>
        <v>12.755946430523016</v>
      </c>
      <c r="F2855" s="8">
        <v>10.84</v>
      </c>
      <c r="G2855" s="10">
        <v>103100</v>
      </c>
      <c r="H2855">
        <f t="shared" si="311"/>
        <v>0.99236173366238045</v>
      </c>
      <c r="I2855" s="8">
        <v>1</v>
      </c>
      <c r="J2855" s="10">
        <v>0</v>
      </c>
      <c r="K2855" s="11">
        <v>44.1</v>
      </c>
      <c r="L2855" s="14">
        <v>5</v>
      </c>
      <c r="M2855" s="8">
        <v>9.0744373338963893</v>
      </c>
      <c r="N2855" s="13">
        <f t="shared" si="312"/>
        <v>285.94499999999999</v>
      </c>
      <c r="O2855">
        <f t="shared" si="313"/>
        <v>1493.9214852385021</v>
      </c>
      <c r="P2855">
        <f t="shared" si="308"/>
        <v>1482.5105150467582</v>
      </c>
      <c r="Q2855">
        <f t="shared" si="314"/>
        <v>0.38329778238071111</v>
      </c>
      <c r="R2855" s="9">
        <f t="shared" si="309"/>
        <v>0.99236173366238045</v>
      </c>
    </row>
    <row r="2856" spans="1:18">
      <c r="A2856" s="7">
        <v>10276200</v>
      </c>
      <c r="B2856" s="8">
        <v>0</v>
      </c>
      <c r="C2856" s="8">
        <v>0</v>
      </c>
      <c r="D2856" s="8">
        <v>12.695</v>
      </c>
      <c r="E2856" s="9">
        <f t="shared" si="310"/>
        <v>12.806969771413401</v>
      </c>
      <c r="F2856" s="8">
        <v>10.76</v>
      </c>
      <c r="G2856" s="10">
        <v>103100</v>
      </c>
      <c r="H2856">
        <f t="shared" si="311"/>
        <v>1</v>
      </c>
      <c r="I2856" s="8">
        <v>0</v>
      </c>
      <c r="J2856" s="10">
        <v>0</v>
      </c>
      <c r="K2856" s="11">
        <v>44.1</v>
      </c>
      <c r="L2856" s="14">
        <v>5</v>
      </c>
      <c r="M2856" s="8">
        <v>9.1053531698778905</v>
      </c>
      <c r="N2856" s="13">
        <f t="shared" si="312"/>
        <v>285.84499999999997</v>
      </c>
      <c r="O2856">
        <f t="shared" si="313"/>
        <v>1484.1543499832449</v>
      </c>
      <c r="P2856">
        <f t="shared" si="308"/>
        <v>1487.4884313676848</v>
      </c>
      <c r="Q2856">
        <f t="shared" si="314"/>
        <v>0.384753596778594</v>
      </c>
      <c r="R2856" s="9">
        <f t="shared" si="309"/>
        <v>1.0022464519168628</v>
      </c>
    </row>
    <row r="2857" spans="1:18">
      <c r="A2857" s="7">
        <v>10279800</v>
      </c>
      <c r="B2857" s="8">
        <v>0</v>
      </c>
      <c r="C2857" s="8">
        <v>0</v>
      </c>
      <c r="D2857" s="8">
        <v>12.595000000000001</v>
      </c>
      <c r="E2857" s="9">
        <f t="shared" si="310"/>
        <v>12.709181304976681</v>
      </c>
      <c r="F2857" s="8">
        <v>10.64</v>
      </c>
      <c r="G2857" s="10">
        <v>103100</v>
      </c>
      <c r="H2857">
        <f t="shared" si="311"/>
        <v>1</v>
      </c>
      <c r="I2857" s="8">
        <v>0</v>
      </c>
      <c r="J2857" s="10">
        <v>0</v>
      </c>
      <c r="K2857" s="11">
        <v>44.1</v>
      </c>
      <c r="L2857" s="14">
        <v>5</v>
      </c>
      <c r="M2857" s="8">
        <v>9.0461842738138998</v>
      </c>
      <c r="N2857" s="13">
        <f t="shared" si="312"/>
        <v>285.745</v>
      </c>
      <c r="O2857">
        <f t="shared" si="313"/>
        <v>1474.4434329511846</v>
      </c>
      <c r="P2857">
        <f t="shared" si="308"/>
        <v>1477.9609193002059</v>
      </c>
      <c r="Q2857">
        <f t="shared" si="314"/>
        <v>0.38196295046160511</v>
      </c>
      <c r="R2857" s="9">
        <f t="shared" si="309"/>
        <v>1.002385636688673</v>
      </c>
    </row>
    <row r="2858" spans="1:18">
      <c r="A2858" s="7">
        <v>10283400</v>
      </c>
      <c r="B2858" s="8">
        <v>0</v>
      </c>
      <c r="C2858" s="8">
        <v>0</v>
      </c>
      <c r="D2858" s="8">
        <v>12.595000000000001</v>
      </c>
      <c r="E2858" s="9">
        <f t="shared" si="310"/>
        <v>12.709181304976681</v>
      </c>
      <c r="F2858" s="8">
        <v>10.64</v>
      </c>
      <c r="G2858" s="10">
        <v>103100</v>
      </c>
      <c r="H2858">
        <f t="shared" si="311"/>
        <v>1</v>
      </c>
      <c r="I2858" s="8">
        <v>0</v>
      </c>
      <c r="J2858" s="10">
        <v>0</v>
      </c>
      <c r="K2858" s="11">
        <v>44.1</v>
      </c>
      <c r="L2858" s="14">
        <v>5</v>
      </c>
      <c r="M2858" s="8">
        <v>9.0461842738138998</v>
      </c>
      <c r="N2858" s="13">
        <f t="shared" si="312"/>
        <v>285.745</v>
      </c>
      <c r="O2858">
        <f t="shared" si="313"/>
        <v>1474.4434329511846</v>
      </c>
      <c r="P2858">
        <f t="shared" si="308"/>
        <v>1477.9609193002059</v>
      </c>
      <c r="Q2858">
        <f t="shared" si="314"/>
        <v>0.38196295046160511</v>
      </c>
      <c r="R2858" s="9">
        <f t="shared" si="309"/>
        <v>1.002385636688673</v>
      </c>
    </row>
    <row r="2859" spans="1:18">
      <c r="A2859" s="7">
        <v>10287000</v>
      </c>
      <c r="B2859" s="8">
        <v>0</v>
      </c>
      <c r="C2859" s="8">
        <v>0</v>
      </c>
      <c r="D2859" s="8">
        <v>12.494999999999999</v>
      </c>
      <c r="E2859" s="9">
        <f t="shared" si="310"/>
        <v>12.611405925479009</v>
      </c>
      <c r="F2859" s="8">
        <v>10.52</v>
      </c>
      <c r="G2859" s="10">
        <v>103100</v>
      </c>
      <c r="H2859">
        <f t="shared" si="311"/>
        <v>1</v>
      </c>
      <c r="I2859" s="8">
        <v>0</v>
      </c>
      <c r="J2859" s="10">
        <v>0</v>
      </c>
      <c r="K2859" s="11">
        <v>44.1</v>
      </c>
      <c r="L2859" s="14">
        <v>5</v>
      </c>
      <c r="M2859" s="8">
        <v>8.9873680185147204</v>
      </c>
      <c r="N2859" s="13">
        <f t="shared" si="312"/>
        <v>285.64499999999998</v>
      </c>
      <c r="O2859">
        <f t="shared" si="313"/>
        <v>1464.7884582544061</v>
      </c>
      <c r="P2859">
        <f t="shared" si="308"/>
        <v>1468.4884193778012</v>
      </c>
      <c r="Q2859">
        <f t="shared" si="314"/>
        <v>0.3791705259898035</v>
      </c>
      <c r="R2859" s="9">
        <f t="shared" si="309"/>
        <v>1.0025259354704394</v>
      </c>
    </row>
    <row r="2860" spans="1:18">
      <c r="A2860" s="7">
        <v>10290600</v>
      </c>
      <c r="B2860" s="8">
        <v>0</v>
      </c>
      <c r="C2860" s="8">
        <v>0</v>
      </c>
      <c r="D2860" s="8">
        <v>12.494999999999999</v>
      </c>
      <c r="E2860" s="9">
        <f t="shared" si="310"/>
        <v>12.611405925479009</v>
      </c>
      <c r="F2860" s="8">
        <v>10.52</v>
      </c>
      <c r="G2860" s="10">
        <v>103100</v>
      </c>
      <c r="H2860">
        <f t="shared" si="311"/>
        <v>1</v>
      </c>
      <c r="I2860" s="8">
        <v>0</v>
      </c>
      <c r="J2860" s="10">
        <v>0</v>
      </c>
      <c r="K2860" s="11">
        <v>44.1</v>
      </c>
      <c r="L2860" s="14">
        <v>5</v>
      </c>
      <c r="M2860" s="8">
        <v>8.9873680185147204</v>
      </c>
      <c r="N2860" s="13">
        <f t="shared" si="312"/>
        <v>285.64499999999998</v>
      </c>
      <c r="O2860">
        <f t="shared" si="313"/>
        <v>1464.7884582544061</v>
      </c>
      <c r="P2860">
        <f t="shared" si="308"/>
        <v>1468.4884193778012</v>
      </c>
      <c r="Q2860">
        <f t="shared" si="314"/>
        <v>0.3791705259898035</v>
      </c>
      <c r="R2860" s="9">
        <f t="shared" si="309"/>
        <v>1.0025259354704394</v>
      </c>
    </row>
    <row r="2861" spans="1:18">
      <c r="A2861" s="7">
        <v>10294200</v>
      </c>
      <c r="B2861" s="8">
        <v>0</v>
      </c>
      <c r="C2861" s="8">
        <v>0</v>
      </c>
      <c r="D2861" s="8">
        <v>12.395</v>
      </c>
      <c r="E2861" s="9">
        <f t="shared" si="310"/>
        <v>12.513643747645318</v>
      </c>
      <c r="F2861" s="8">
        <v>10.41</v>
      </c>
      <c r="G2861" s="10">
        <v>103100</v>
      </c>
      <c r="H2861">
        <f t="shared" si="311"/>
        <v>1</v>
      </c>
      <c r="I2861" s="8">
        <v>0</v>
      </c>
      <c r="J2861" s="10">
        <v>0</v>
      </c>
      <c r="K2861" s="11">
        <v>44.1</v>
      </c>
      <c r="L2861" s="14">
        <v>5</v>
      </c>
      <c r="M2861" s="8">
        <v>8.9289025357294598</v>
      </c>
      <c r="N2861" s="13">
        <f t="shared" si="312"/>
        <v>285.54499999999996</v>
      </c>
      <c r="O2861">
        <f t="shared" si="313"/>
        <v>1455.1891510965822</v>
      </c>
      <c r="P2861">
        <f t="shared" si="308"/>
        <v>1459.07066189851</v>
      </c>
      <c r="Q2861">
        <f t="shared" si="314"/>
        <v>0.37637632501852991</v>
      </c>
      <c r="R2861" s="9">
        <f t="shared" si="309"/>
        <v>1.002667358259923</v>
      </c>
    </row>
    <row r="2862" spans="1:18">
      <c r="A2862" s="7">
        <v>10297800</v>
      </c>
      <c r="B2862" s="8">
        <v>0</v>
      </c>
      <c r="C2862" s="8">
        <v>0</v>
      </c>
      <c r="D2862" s="8">
        <v>12.395</v>
      </c>
      <c r="E2862" s="9">
        <f t="shared" si="310"/>
        <v>12.513643747645318</v>
      </c>
      <c r="F2862" s="8">
        <v>10.41</v>
      </c>
      <c r="G2862" s="10">
        <v>103100</v>
      </c>
      <c r="H2862">
        <f t="shared" si="311"/>
        <v>1</v>
      </c>
      <c r="I2862" s="8">
        <v>0</v>
      </c>
      <c r="J2862" s="10">
        <v>0</v>
      </c>
      <c r="K2862" s="11">
        <v>44.1</v>
      </c>
      <c r="L2862" s="14">
        <v>5</v>
      </c>
      <c r="M2862" s="8">
        <v>8.9289025357294598</v>
      </c>
      <c r="N2862" s="13">
        <f t="shared" si="312"/>
        <v>285.54499999999996</v>
      </c>
      <c r="O2862">
        <f t="shared" si="313"/>
        <v>1455.1891510965822</v>
      </c>
      <c r="P2862">
        <f t="shared" si="308"/>
        <v>1459.07066189851</v>
      </c>
      <c r="Q2862">
        <f t="shared" si="314"/>
        <v>0.37637632501852991</v>
      </c>
      <c r="R2862" s="9">
        <f t="shared" si="309"/>
        <v>1.002667358259923</v>
      </c>
    </row>
    <row r="2863" spans="1:18">
      <c r="A2863" s="7">
        <v>10301400</v>
      </c>
      <c r="B2863" s="8">
        <v>0</v>
      </c>
      <c r="C2863" s="8">
        <v>0.05</v>
      </c>
      <c r="D2863" s="8">
        <v>12.494999999999999</v>
      </c>
      <c r="E2863" s="9">
        <f t="shared" si="310"/>
        <v>12.611405925479009</v>
      </c>
      <c r="F2863" s="8">
        <v>10.52</v>
      </c>
      <c r="G2863" s="10">
        <v>103100</v>
      </c>
      <c r="H2863">
        <f t="shared" si="311"/>
        <v>1</v>
      </c>
      <c r="I2863" s="8">
        <v>0</v>
      </c>
      <c r="J2863" s="10">
        <v>0</v>
      </c>
      <c r="K2863" s="11">
        <v>44.1</v>
      </c>
      <c r="L2863" s="14">
        <v>5</v>
      </c>
      <c r="M2863" s="8">
        <v>8.9873680185147204</v>
      </c>
      <c r="N2863" s="13">
        <f t="shared" si="312"/>
        <v>285.64499999999998</v>
      </c>
      <c r="O2863">
        <f t="shared" si="313"/>
        <v>1464.7884582544061</v>
      </c>
      <c r="P2863">
        <f t="shared" si="308"/>
        <v>1468.4884193778012</v>
      </c>
      <c r="Q2863">
        <f t="shared" si="314"/>
        <v>0.3791705259898035</v>
      </c>
      <c r="R2863" s="9">
        <f t="shared" si="309"/>
        <v>1.0025259354704394</v>
      </c>
    </row>
    <row r="2864" spans="1:18">
      <c r="A2864" s="7">
        <v>10305000</v>
      </c>
      <c r="B2864" s="8">
        <v>0.44</v>
      </c>
      <c r="C2864" s="8">
        <v>13.8</v>
      </c>
      <c r="D2864" s="8">
        <v>12.695</v>
      </c>
      <c r="E2864" s="9">
        <f t="shared" si="310"/>
        <v>12.806969771413401</v>
      </c>
      <c r="F2864" s="8">
        <v>6.26</v>
      </c>
      <c r="G2864" s="10">
        <v>103100</v>
      </c>
      <c r="H2864">
        <f t="shared" si="311"/>
        <v>1</v>
      </c>
      <c r="I2864" s="8">
        <v>0</v>
      </c>
      <c r="J2864" s="10">
        <v>0</v>
      </c>
      <c r="K2864" s="11">
        <v>44.1</v>
      </c>
      <c r="L2864" s="14">
        <v>5</v>
      </c>
      <c r="M2864" s="8">
        <v>9.1053531698778905</v>
      </c>
      <c r="N2864" s="13">
        <f t="shared" si="312"/>
        <v>285.84499999999997</v>
      </c>
      <c r="O2864">
        <f t="shared" si="313"/>
        <v>1484.1543499832449</v>
      </c>
      <c r="P2864">
        <f t="shared" si="308"/>
        <v>1487.4884313676848</v>
      </c>
      <c r="Q2864">
        <f t="shared" si="314"/>
        <v>0.384753596778594</v>
      </c>
      <c r="R2864" s="9">
        <f t="shared" si="309"/>
        <v>1.0022464519168628</v>
      </c>
    </row>
    <row r="2865" spans="1:18">
      <c r="A2865" s="7">
        <v>10308600</v>
      </c>
      <c r="B2865" s="8">
        <v>2.69</v>
      </c>
      <c r="C2865" s="8">
        <v>68.33</v>
      </c>
      <c r="D2865" s="8">
        <v>13.295</v>
      </c>
      <c r="E2865" s="9">
        <f t="shared" si="310"/>
        <v>13.393969080084499</v>
      </c>
      <c r="F2865" s="8">
        <v>6.97</v>
      </c>
      <c r="G2865" s="10">
        <v>103100</v>
      </c>
      <c r="H2865">
        <f t="shared" si="311"/>
        <v>1</v>
      </c>
      <c r="I2865" s="8">
        <v>0</v>
      </c>
      <c r="J2865" s="10">
        <v>0</v>
      </c>
      <c r="K2865" s="11">
        <v>44.1</v>
      </c>
      <c r="L2865" s="14">
        <v>5</v>
      </c>
      <c r="M2865" s="8">
        <v>9.4678777758191597</v>
      </c>
      <c r="N2865" s="13">
        <f t="shared" si="312"/>
        <v>286.44499999999999</v>
      </c>
      <c r="O2865">
        <f t="shared" si="313"/>
        <v>1543.6101677409033</v>
      </c>
      <c r="P2865">
        <f t="shared" si="308"/>
        <v>1545.823996820151</v>
      </c>
      <c r="Q2865">
        <f t="shared" si="314"/>
        <v>0.40146004484679265</v>
      </c>
      <c r="R2865" s="9">
        <f t="shared" si="309"/>
        <v>1.001434189230878</v>
      </c>
    </row>
    <row r="2866" spans="1:18">
      <c r="A2866" s="7">
        <v>10312200</v>
      </c>
      <c r="B2866" s="8">
        <v>6.38</v>
      </c>
      <c r="C2866" s="8">
        <v>149.99</v>
      </c>
      <c r="D2866" s="8">
        <v>14.195</v>
      </c>
      <c r="E2866" s="9">
        <f t="shared" si="310"/>
        <v>13.030741052658101</v>
      </c>
      <c r="F2866" s="8">
        <v>6.79</v>
      </c>
      <c r="G2866" s="10">
        <v>103100</v>
      </c>
      <c r="H2866">
        <f t="shared" si="311"/>
        <v>0.92226693776242985</v>
      </c>
      <c r="I2866" s="8">
        <v>1</v>
      </c>
      <c r="J2866" s="10">
        <v>0</v>
      </c>
      <c r="K2866" s="11">
        <v>44.1</v>
      </c>
      <c r="L2866" s="14">
        <v>5</v>
      </c>
      <c r="M2866" s="8">
        <v>9.2420574941439799</v>
      </c>
      <c r="N2866" s="13">
        <f t="shared" si="312"/>
        <v>287.34499999999997</v>
      </c>
      <c r="O2866">
        <f t="shared" si="313"/>
        <v>1636.7214139719831</v>
      </c>
      <c r="P2866">
        <f t="shared" si="308"/>
        <v>1509.494046434135</v>
      </c>
      <c r="Q2866">
        <f t="shared" si="314"/>
        <v>0.39113140447014549</v>
      </c>
      <c r="R2866" s="9">
        <f t="shared" si="309"/>
        <v>0.92226693776242985</v>
      </c>
    </row>
    <row r="2867" spans="1:18">
      <c r="A2867" s="7">
        <v>10315800</v>
      </c>
      <c r="B2867" s="8">
        <v>40.43</v>
      </c>
      <c r="C2867" s="8">
        <v>268.55</v>
      </c>
      <c r="D2867" s="8">
        <v>16.594999999999999</v>
      </c>
      <c r="E2867" s="9">
        <f t="shared" si="310"/>
        <v>14.339353751566414</v>
      </c>
      <c r="F2867" s="8">
        <v>9.48</v>
      </c>
      <c r="G2867" s="10">
        <v>103100</v>
      </c>
      <c r="H2867">
        <f t="shared" si="311"/>
        <v>0.86093332186984661</v>
      </c>
      <c r="I2867" s="8">
        <v>2</v>
      </c>
      <c r="J2867" s="10">
        <v>0</v>
      </c>
      <c r="K2867" s="11">
        <v>44.1</v>
      </c>
      <c r="L2867" s="14">
        <v>5</v>
      </c>
      <c r="M2867" s="8">
        <v>10.0790044821194</v>
      </c>
      <c r="N2867" s="13">
        <f t="shared" si="312"/>
        <v>289.745</v>
      </c>
      <c r="O2867">
        <f t="shared" si="313"/>
        <v>1909.5692897521631</v>
      </c>
      <c r="P2867">
        <f t="shared" si="308"/>
        <v>1644.0118319669734</v>
      </c>
      <c r="Q2867">
        <f t="shared" si="314"/>
        <v>0.42820493883631583</v>
      </c>
      <c r="R2867" s="9">
        <f t="shared" si="309"/>
        <v>0.86093332186984661</v>
      </c>
    </row>
    <row r="2868" spans="1:18">
      <c r="A2868" s="7">
        <v>10319400</v>
      </c>
      <c r="B2868" s="8">
        <v>229.23</v>
      </c>
      <c r="C2868" s="8">
        <v>334.86</v>
      </c>
      <c r="D2868" s="8">
        <v>18.195</v>
      </c>
      <c r="E2868" s="9">
        <f t="shared" si="310"/>
        <v>14.96977959058197</v>
      </c>
      <c r="F2868" s="8">
        <v>11.19</v>
      </c>
      <c r="G2868" s="10">
        <v>103100</v>
      </c>
      <c r="H2868">
        <f t="shared" si="311"/>
        <v>0.81048690530224221</v>
      </c>
      <c r="I2868" s="8">
        <v>4</v>
      </c>
      <c r="J2868" s="10">
        <v>0</v>
      </c>
      <c r="K2868" s="11">
        <v>44.1</v>
      </c>
      <c r="L2868" s="14">
        <v>5</v>
      </c>
      <c r="M2868" s="8">
        <v>10.505961952939799</v>
      </c>
      <c r="N2868" s="13">
        <f t="shared" si="312"/>
        <v>291.34499999999997</v>
      </c>
      <c r="O2868">
        <f t="shared" si="313"/>
        <v>2112.9239357814859</v>
      </c>
      <c r="P2868">
        <f t="shared" si="308"/>
        <v>1712.4971818505701</v>
      </c>
      <c r="Q2868">
        <f t="shared" si="314"/>
        <v>0.4459298654738042</v>
      </c>
      <c r="R2868" s="9">
        <f t="shared" si="309"/>
        <v>0.81048690530224221</v>
      </c>
    </row>
    <row r="2869" spans="1:18">
      <c r="A2869" s="7">
        <v>10323000</v>
      </c>
      <c r="B2869" s="8">
        <v>481.19</v>
      </c>
      <c r="C2869" s="8">
        <v>286.81</v>
      </c>
      <c r="D2869" s="8">
        <v>18.695</v>
      </c>
      <c r="E2869" s="9">
        <f t="shared" si="310"/>
        <v>14.681203288526371</v>
      </c>
      <c r="F2869" s="8">
        <v>11.61</v>
      </c>
      <c r="G2869" s="10">
        <v>103100</v>
      </c>
      <c r="H2869">
        <f t="shared" si="311"/>
        <v>0.77094093215535997</v>
      </c>
      <c r="I2869" s="8">
        <v>4</v>
      </c>
      <c r="J2869" s="10">
        <v>0</v>
      </c>
      <c r="K2869" s="11">
        <v>44.1</v>
      </c>
      <c r="L2869" s="14">
        <v>5</v>
      </c>
      <c r="M2869" s="8">
        <v>10.3085492085446</v>
      </c>
      <c r="N2869" s="13">
        <f t="shared" si="312"/>
        <v>291.84499999999997</v>
      </c>
      <c r="O2869">
        <f t="shared" si="313"/>
        <v>2180.2487957711314</v>
      </c>
      <c r="P2869">
        <f t="shared" si="308"/>
        <v>1680.843038942397</v>
      </c>
      <c r="Q2869">
        <f t="shared" si="314"/>
        <v>0.43782715989758891</v>
      </c>
      <c r="R2869" s="9">
        <f t="shared" si="309"/>
        <v>0.77094093215535997</v>
      </c>
    </row>
    <row r="2870" spans="1:18">
      <c r="A2870" s="7">
        <v>10326600</v>
      </c>
      <c r="B2870" s="8">
        <v>399.45</v>
      </c>
      <c r="C2870" s="8">
        <v>329.71</v>
      </c>
      <c r="D2870" s="8">
        <v>20.594999999999999</v>
      </c>
      <c r="E2870" s="9">
        <f t="shared" si="310"/>
        <v>13.91875550847017</v>
      </c>
      <c r="F2870" s="8">
        <v>12.29</v>
      </c>
      <c r="G2870" s="10">
        <v>103100</v>
      </c>
      <c r="H2870">
        <f t="shared" si="311"/>
        <v>0.65198632591721128</v>
      </c>
      <c r="I2870" s="8">
        <v>3</v>
      </c>
      <c r="J2870" s="10">
        <v>0</v>
      </c>
      <c r="K2870" s="11">
        <v>44.1</v>
      </c>
      <c r="L2870" s="14">
        <v>5</v>
      </c>
      <c r="M2870" s="8">
        <v>9.8028794592564701</v>
      </c>
      <c r="N2870" s="13">
        <f t="shared" si="312"/>
        <v>293.745</v>
      </c>
      <c r="O2870">
        <f t="shared" si="313"/>
        <v>2453.5348970070982</v>
      </c>
      <c r="P2870">
        <f t="shared" si="308"/>
        <v>1599.6712030093213</v>
      </c>
      <c r="Q2870">
        <f t="shared" si="314"/>
        <v>0.4163307267854548</v>
      </c>
      <c r="R2870" s="9">
        <f t="shared" si="309"/>
        <v>0.65198632591721128</v>
      </c>
    </row>
    <row r="2871" spans="1:18">
      <c r="A2871" s="7">
        <v>10330200</v>
      </c>
      <c r="B2871" s="8">
        <v>689.29</v>
      </c>
      <c r="C2871" s="8">
        <v>214.59</v>
      </c>
      <c r="D2871" s="8">
        <v>21.295000000000002</v>
      </c>
      <c r="E2871" s="9">
        <f t="shared" si="310"/>
        <v>12.866412605364722</v>
      </c>
      <c r="F2871" s="8">
        <v>9.52</v>
      </c>
      <c r="G2871" s="10">
        <v>103100</v>
      </c>
      <c r="H2871">
        <f t="shared" si="311"/>
        <v>0.58297573787615475</v>
      </c>
      <c r="I2871" s="8">
        <v>3</v>
      </c>
      <c r="J2871" s="10">
        <v>0</v>
      </c>
      <c r="K2871" s="11">
        <v>44.1</v>
      </c>
      <c r="L2871" s="14">
        <v>5</v>
      </c>
      <c r="M2871" s="8">
        <v>9.1414895265854099</v>
      </c>
      <c r="N2871" s="13">
        <f t="shared" si="312"/>
        <v>294.44499999999999</v>
      </c>
      <c r="O2871">
        <f t="shared" si="313"/>
        <v>2561.5239454454745</v>
      </c>
      <c r="P2871">
        <f t="shared" si="308"/>
        <v>1493.3063121835148</v>
      </c>
      <c r="Q2871">
        <f t="shared" si="314"/>
        <v>0.3864489008572094</v>
      </c>
      <c r="R2871" s="9">
        <f t="shared" si="309"/>
        <v>0.58297573787615475</v>
      </c>
    </row>
    <row r="2872" spans="1:18">
      <c r="A2872" s="7">
        <v>10333800</v>
      </c>
      <c r="B2872" s="8">
        <v>887.61</v>
      </c>
      <c r="C2872" s="8">
        <v>139.22999999999999</v>
      </c>
      <c r="D2872" s="8">
        <v>21.895</v>
      </c>
      <c r="E2872" s="9">
        <f t="shared" si="310"/>
        <v>12.355649791133404</v>
      </c>
      <c r="F2872" s="8">
        <v>8.81</v>
      </c>
      <c r="G2872" s="10">
        <v>103100</v>
      </c>
      <c r="H2872">
        <f t="shared" si="311"/>
        <v>0.54338008439435159</v>
      </c>
      <c r="I2872" s="8">
        <v>5</v>
      </c>
      <c r="J2872" s="10">
        <v>0</v>
      </c>
      <c r="K2872" s="11">
        <v>44.1</v>
      </c>
      <c r="L2872" s="14">
        <v>5</v>
      </c>
      <c r="M2872" s="8">
        <v>8.8351362926343207</v>
      </c>
      <c r="N2872" s="13">
        <f t="shared" si="312"/>
        <v>295.04499999999996</v>
      </c>
      <c r="O2872">
        <f t="shared" si="313"/>
        <v>2657.3718314412617</v>
      </c>
      <c r="P2872">
        <f t="shared" si="308"/>
        <v>1443.9629300357255</v>
      </c>
      <c r="Q2872">
        <f t="shared" si="314"/>
        <v>0.37185604400399397</v>
      </c>
      <c r="R2872" s="9">
        <f t="shared" si="309"/>
        <v>0.54338008439435159</v>
      </c>
    </row>
    <row r="2873" spans="1:18">
      <c r="A2873" s="7">
        <v>10337400</v>
      </c>
      <c r="B2873" s="8">
        <v>764.55</v>
      </c>
      <c r="C2873" s="8">
        <v>141.44999999999999</v>
      </c>
      <c r="D2873" s="8">
        <v>21.495000000000001</v>
      </c>
      <c r="E2873" s="9">
        <f t="shared" si="310"/>
        <v>10.870057097556337</v>
      </c>
      <c r="F2873" s="8">
        <v>7.75</v>
      </c>
      <c r="G2873" s="10">
        <v>103100</v>
      </c>
      <c r="H2873">
        <f t="shared" si="311"/>
        <v>0.50460391995548082</v>
      </c>
      <c r="I2873" s="8">
        <v>6</v>
      </c>
      <c r="J2873" s="10">
        <v>0</v>
      </c>
      <c r="K2873" s="11">
        <v>44.1</v>
      </c>
      <c r="L2873" s="14">
        <v>5</v>
      </c>
      <c r="M2873" s="8">
        <v>7.9956554871696399</v>
      </c>
      <c r="N2873" s="13">
        <f t="shared" si="312"/>
        <v>294.64499999999998</v>
      </c>
      <c r="O2873">
        <f t="shared" si="313"/>
        <v>2593.1316385008245</v>
      </c>
      <c r="P2873">
        <f t="shared" si="308"/>
        <v>1308.5043897480948</v>
      </c>
      <c r="Q2873">
        <f t="shared" si="314"/>
        <v>0.32907518394202651</v>
      </c>
      <c r="R2873" s="9">
        <f t="shared" si="309"/>
        <v>0.50460391995548082</v>
      </c>
    </row>
    <row r="2874" spans="1:18">
      <c r="A2874" s="7">
        <v>10341000</v>
      </c>
      <c r="B2874" s="8">
        <v>656.41</v>
      </c>
      <c r="C2874" s="8">
        <v>137.71</v>
      </c>
      <c r="D2874" s="8">
        <v>21.425000000000001</v>
      </c>
      <c r="E2874" s="9">
        <f t="shared" si="310"/>
        <v>11.706460181857704</v>
      </c>
      <c r="F2874" s="8">
        <v>12.13</v>
      </c>
      <c r="G2874" s="10">
        <v>103100</v>
      </c>
      <c r="H2874">
        <f t="shared" si="311"/>
        <v>0.53574947418411567</v>
      </c>
      <c r="I2874" s="8">
        <v>3</v>
      </c>
      <c r="J2874" s="10">
        <v>0</v>
      </c>
      <c r="K2874" s="11">
        <v>44.1</v>
      </c>
      <c r="L2874" s="14">
        <v>5</v>
      </c>
      <c r="M2874" s="8">
        <v>8.4590445606736306</v>
      </c>
      <c r="N2874" s="13">
        <f t="shared" si="312"/>
        <v>294.57499999999999</v>
      </c>
      <c r="O2874">
        <f t="shared" si="313"/>
        <v>2582.030363517822</v>
      </c>
      <c r="P2874">
        <f t="shared" si="308"/>
        <v>1383.3214095820942</v>
      </c>
      <c r="Q2874">
        <f t="shared" si="314"/>
        <v>0.35322309854060974</v>
      </c>
      <c r="R2874" s="9">
        <f t="shared" si="309"/>
        <v>0.53574947418411567</v>
      </c>
    </row>
    <row r="2875" spans="1:18">
      <c r="A2875" s="7">
        <v>10344600</v>
      </c>
      <c r="B2875" s="8">
        <v>267.06</v>
      </c>
      <c r="C2875" s="8">
        <v>154.87</v>
      </c>
      <c r="D2875" s="8">
        <v>19.745000000000001</v>
      </c>
      <c r="E2875" s="9">
        <f t="shared" si="310"/>
        <v>10.616200497965947</v>
      </c>
      <c r="F2875" s="8">
        <v>10.45</v>
      </c>
      <c r="G2875" s="10">
        <v>103100</v>
      </c>
      <c r="H2875">
        <f t="shared" si="311"/>
        <v>0.55267880667051728</v>
      </c>
      <c r="I2875" s="8">
        <v>3.12</v>
      </c>
      <c r="J2875" s="10">
        <v>0</v>
      </c>
      <c r="K2875" s="11">
        <v>44.1</v>
      </c>
      <c r="L2875" s="14">
        <v>5</v>
      </c>
      <c r="M2875" s="8">
        <v>7.8595805697338204</v>
      </c>
      <c r="N2875" s="13">
        <f t="shared" si="312"/>
        <v>292.89499999999998</v>
      </c>
      <c r="O2875">
        <f t="shared" si="313"/>
        <v>2327.7776003687559</v>
      </c>
      <c r="P2875">
        <f t="shared" si="308"/>
        <v>1286.5133463661643</v>
      </c>
      <c r="Q2875">
        <f t="shared" si="314"/>
        <v>0.32171429596658552</v>
      </c>
      <c r="R2875" s="9">
        <f t="shared" si="309"/>
        <v>0.55267880667051728</v>
      </c>
    </row>
    <row r="2876" spans="1:18">
      <c r="A2876" s="7">
        <v>10348200</v>
      </c>
      <c r="B2876" s="8">
        <v>38</v>
      </c>
      <c r="C2876" s="8">
        <v>83.82</v>
      </c>
      <c r="D2876" s="8">
        <v>19.295000000000002</v>
      </c>
      <c r="E2876" s="9">
        <f t="shared" si="310"/>
        <v>10.486537165924112</v>
      </c>
      <c r="F2876" s="8">
        <v>10.9</v>
      </c>
      <c r="G2876" s="10">
        <v>103100</v>
      </c>
      <c r="H2876">
        <f t="shared" si="311"/>
        <v>0.56346332676038247</v>
      </c>
      <c r="I2876" s="8">
        <v>2</v>
      </c>
      <c r="J2876" s="10">
        <v>0</v>
      </c>
      <c r="K2876" s="11">
        <v>44.1</v>
      </c>
      <c r="L2876" s="14">
        <v>5</v>
      </c>
      <c r="M2876" s="8">
        <v>7.7908799922430001</v>
      </c>
      <c r="N2876" s="13">
        <f t="shared" si="312"/>
        <v>292.44499999999999</v>
      </c>
      <c r="O2876">
        <f t="shared" si="313"/>
        <v>2263.5138571999673</v>
      </c>
      <c r="P2876">
        <f t="shared" si="308"/>
        <v>1275.4070481461188</v>
      </c>
      <c r="Q2876">
        <f t="shared" si="314"/>
        <v>0.31794881265320374</v>
      </c>
      <c r="R2876" s="9">
        <f t="shared" si="309"/>
        <v>0.56346332676038247</v>
      </c>
    </row>
    <row r="2877" spans="1:18">
      <c r="A2877" s="7">
        <v>10351800</v>
      </c>
      <c r="B2877" s="8">
        <v>2.7</v>
      </c>
      <c r="C2877" s="8">
        <v>10.71</v>
      </c>
      <c r="D2877" s="8">
        <v>16.524999999999999</v>
      </c>
      <c r="E2877" s="9">
        <f t="shared" si="310"/>
        <v>11.299250296332621</v>
      </c>
      <c r="F2877" s="8">
        <v>7.01</v>
      </c>
      <c r="G2877" s="10">
        <v>103100</v>
      </c>
      <c r="H2877">
        <f t="shared" si="311"/>
        <v>0.70824960068877774</v>
      </c>
      <c r="I2877" s="8">
        <v>0.24</v>
      </c>
      <c r="J2877" s="10">
        <v>0</v>
      </c>
      <c r="K2877" s="11">
        <v>44.1</v>
      </c>
      <c r="L2877" s="14">
        <v>5</v>
      </c>
      <c r="M2877" s="8">
        <v>8.2305194891694295</v>
      </c>
      <c r="N2877" s="13">
        <f t="shared" si="312"/>
        <v>289.67499999999995</v>
      </c>
      <c r="O2877">
        <f t="shared" si="313"/>
        <v>1901.0789107802989</v>
      </c>
      <c r="P2877">
        <f t="shared" si="308"/>
        <v>1346.4383794380033</v>
      </c>
      <c r="Q2877">
        <f t="shared" si="314"/>
        <v>0.34148648245423896</v>
      </c>
      <c r="R2877" s="9">
        <f t="shared" si="309"/>
        <v>0.70824960068877774</v>
      </c>
    </row>
    <row r="2878" spans="1:18">
      <c r="A2878" s="7">
        <v>10355400</v>
      </c>
      <c r="B2878" s="8">
        <v>0</v>
      </c>
      <c r="C2878" s="8">
        <v>0</v>
      </c>
      <c r="D2878" s="8">
        <v>14.885</v>
      </c>
      <c r="E2878" s="9">
        <f t="shared" si="310"/>
        <v>11.08640942456427</v>
      </c>
      <c r="F2878" s="8">
        <v>9.4</v>
      </c>
      <c r="G2878" s="10">
        <v>103100</v>
      </c>
      <c r="H2878">
        <f t="shared" si="311"/>
        <v>0.77567861978248054</v>
      </c>
      <c r="I2878" s="8">
        <v>1</v>
      </c>
      <c r="J2878" s="10">
        <v>0</v>
      </c>
      <c r="K2878" s="11">
        <v>44.1</v>
      </c>
      <c r="L2878" s="14">
        <v>5</v>
      </c>
      <c r="M2878" s="8">
        <v>8.1132873884588701</v>
      </c>
      <c r="N2878" s="13">
        <f t="shared" si="312"/>
        <v>288.03499999999997</v>
      </c>
      <c r="O2878">
        <f t="shared" si="313"/>
        <v>1711.4139443514714</v>
      </c>
      <c r="P2878">
        <f t="shared" si="308"/>
        <v>1327.5072062310403</v>
      </c>
      <c r="Q2878">
        <f t="shared" si="314"/>
        <v>0.33533688728110089</v>
      </c>
      <c r="R2878" s="9">
        <f t="shared" si="309"/>
        <v>0.77567861978248054</v>
      </c>
    </row>
    <row r="2879" spans="1:18">
      <c r="A2879" s="7">
        <v>10359000</v>
      </c>
      <c r="B2879" s="8">
        <v>0</v>
      </c>
      <c r="C2879" s="8">
        <v>0</v>
      </c>
      <c r="D2879" s="8">
        <v>14.215</v>
      </c>
      <c r="E2879" s="9">
        <f t="shared" si="310"/>
        <v>11.35664979860289</v>
      </c>
      <c r="F2879" s="8">
        <v>8.4</v>
      </c>
      <c r="G2879" s="10">
        <v>103100</v>
      </c>
      <c r="H2879">
        <f t="shared" si="311"/>
        <v>0.82471739439531533</v>
      </c>
      <c r="I2879" s="8">
        <v>1</v>
      </c>
      <c r="J2879" s="10">
        <v>0</v>
      </c>
      <c r="K2879" s="11">
        <v>44.1</v>
      </c>
      <c r="L2879" s="14">
        <v>5</v>
      </c>
      <c r="M2879" s="8">
        <v>8.2623935094747996</v>
      </c>
      <c r="N2879" s="13">
        <f t="shared" si="312"/>
        <v>287.36499999999995</v>
      </c>
      <c r="O2879">
        <f t="shared" si="313"/>
        <v>1638.8454187978541</v>
      </c>
      <c r="P2879">
        <f t="shared" si="308"/>
        <v>1351.5843236076655</v>
      </c>
      <c r="Q2879">
        <f t="shared" si="314"/>
        <v>0.34314314595416873</v>
      </c>
      <c r="R2879" s="9">
        <f t="shared" si="309"/>
        <v>0.82471739439531533</v>
      </c>
    </row>
    <row r="2880" spans="1:18">
      <c r="A2880" s="7">
        <v>10362600</v>
      </c>
      <c r="B2880" s="8">
        <v>0</v>
      </c>
      <c r="C2880" s="8">
        <v>0</v>
      </c>
      <c r="D2880" s="8">
        <v>13.445</v>
      </c>
      <c r="E2880" s="9">
        <f t="shared" si="310"/>
        <v>11.114943772590586</v>
      </c>
      <c r="F2880" s="8">
        <v>6.61</v>
      </c>
      <c r="G2880" s="10">
        <v>103100</v>
      </c>
      <c r="H2880">
        <f t="shared" si="311"/>
        <v>0.85324205536352482</v>
      </c>
      <c r="I2880" s="8">
        <v>1</v>
      </c>
      <c r="J2880" s="10">
        <v>0</v>
      </c>
      <c r="K2880" s="11">
        <v>44.1</v>
      </c>
      <c r="L2880" s="14">
        <v>5</v>
      </c>
      <c r="M2880" s="8">
        <v>8.1289167408845397</v>
      </c>
      <c r="N2880" s="13">
        <f t="shared" si="312"/>
        <v>286.59499999999997</v>
      </c>
      <c r="O2880">
        <f t="shared" si="313"/>
        <v>1558.797417208769</v>
      </c>
      <c r="P2880">
        <f t="shared" si="308"/>
        <v>1330.0315121545641</v>
      </c>
      <c r="Q2880">
        <f t="shared" si="314"/>
        <v>0.33616193073604395</v>
      </c>
      <c r="R2880" s="9">
        <f t="shared" si="309"/>
        <v>0.85324205536352482</v>
      </c>
    </row>
    <row r="2881" spans="1:18">
      <c r="A2881" s="7">
        <v>10366200</v>
      </c>
      <c r="B2881" s="8">
        <v>0</v>
      </c>
      <c r="C2881" s="8">
        <v>0</v>
      </c>
      <c r="D2881" s="8">
        <v>12.885</v>
      </c>
      <c r="E2881" s="9">
        <f t="shared" si="310"/>
        <v>10.509759848081375</v>
      </c>
      <c r="F2881" s="8">
        <v>5.66</v>
      </c>
      <c r="G2881" s="10">
        <v>103100</v>
      </c>
      <c r="H2881">
        <f t="shared" si="311"/>
        <v>0.85002913274299285</v>
      </c>
      <c r="I2881" s="8">
        <v>1.47</v>
      </c>
      <c r="J2881" s="10">
        <v>0</v>
      </c>
      <c r="K2881" s="11">
        <v>44.1</v>
      </c>
      <c r="L2881" s="14">
        <v>5</v>
      </c>
      <c r="M2881" s="8">
        <v>7.8031446014271699</v>
      </c>
      <c r="N2881" s="13">
        <f t="shared" si="312"/>
        <v>286.03499999999997</v>
      </c>
      <c r="O2881">
        <f t="shared" si="313"/>
        <v>1502.7602024525513</v>
      </c>
      <c r="P2881">
        <f t="shared" si="308"/>
        <v>1277.3899516114266</v>
      </c>
      <c r="Q2881">
        <f t="shared" si="314"/>
        <v>0.31862349552568192</v>
      </c>
      <c r="R2881" s="9">
        <f t="shared" si="309"/>
        <v>0.85002913274299285</v>
      </c>
    </row>
    <row r="2882" spans="1:18">
      <c r="A2882" s="7">
        <v>10369800</v>
      </c>
      <c r="B2882" s="8">
        <v>0</v>
      </c>
      <c r="C2882" s="8">
        <v>0</v>
      </c>
      <c r="D2882" s="8">
        <v>12.015000000000001</v>
      </c>
      <c r="E2882" s="9">
        <f t="shared" si="310"/>
        <v>9.6902217393042083</v>
      </c>
      <c r="F2882" s="8">
        <v>4.28</v>
      </c>
      <c r="G2882" s="10">
        <v>103100</v>
      </c>
      <c r="H2882">
        <f t="shared" si="311"/>
        <v>0.85190258545754349</v>
      </c>
      <c r="I2882" s="8">
        <v>1</v>
      </c>
      <c r="J2882" s="10">
        <v>0</v>
      </c>
      <c r="K2882" s="11">
        <v>44.1</v>
      </c>
      <c r="L2882" s="14">
        <v>5</v>
      </c>
      <c r="M2882" s="8">
        <v>7.3806179291088103</v>
      </c>
      <c r="N2882" s="13">
        <f t="shared" si="312"/>
        <v>285.16499999999996</v>
      </c>
      <c r="O2882">
        <f t="shared" si="313"/>
        <v>1419.214659218866</v>
      </c>
      <c r="P2882">
        <f t="shared" ref="P2882:P2945" si="315">(M2882*G2882/1000)/(0.622+M2882/1000)</f>
        <v>1209.0326375077984</v>
      </c>
      <c r="Q2882">
        <f t="shared" si="314"/>
        <v>0.2947380246806417</v>
      </c>
      <c r="R2882" s="9">
        <f t="shared" ref="R2882:R2945" si="316">P2882/O2882</f>
        <v>0.85190258545754349</v>
      </c>
    </row>
    <row r="2883" spans="1:18">
      <c r="A2883" s="7">
        <v>10373400</v>
      </c>
      <c r="B2883" s="8">
        <v>0</v>
      </c>
      <c r="C2883" s="8">
        <v>0</v>
      </c>
      <c r="D2883" s="8">
        <v>11.125</v>
      </c>
      <c r="E2883" s="9">
        <f t="shared" ref="E2883:E2946" si="317">241*Q2883/(7.625-Q2883)</f>
        <v>9.1957461291447391</v>
      </c>
      <c r="F2883" s="8">
        <v>3.52</v>
      </c>
      <c r="G2883" s="10">
        <v>103100</v>
      </c>
      <c r="H2883">
        <f t="shared" ref="H2883:H2946" si="318">IF(R2883&gt;1,1,R2883)</f>
        <v>0.87396281098312445</v>
      </c>
      <c r="I2883" s="8">
        <v>1</v>
      </c>
      <c r="J2883" s="10">
        <v>0</v>
      </c>
      <c r="K2883" s="11">
        <v>44.1</v>
      </c>
      <c r="L2883" s="14">
        <v>5</v>
      </c>
      <c r="M2883" s="8">
        <v>7.1356984415348403</v>
      </c>
      <c r="N2883" s="13">
        <f t="shared" ref="N2883:N2946" si="319">D2883+273.15</f>
        <v>284.27499999999998</v>
      </c>
      <c r="O2883">
        <f t="shared" ref="O2883:O2946" si="320">EXP(-5800.2206/N2883+1.3914993-0.04860239*N2883+0.000041764768*N2883^2-0.000000014452093*N2883^3+6.5459673*LN(N2883))</f>
        <v>1338.0054179997735</v>
      </c>
      <c r="P2883">
        <f t="shared" si="315"/>
        <v>1169.3669762257325</v>
      </c>
      <c r="Q2883">
        <f t="shared" ref="Q2883:Q2946" si="321">LOG10(P2883)- 2.7877</f>
        <v>0.28025082488227326</v>
      </c>
      <c r="R2883" s="9">
        <f t="shared" si="316"/>
        <v>0.87396281098312445</v>
      </c>
    </row>
    <row r="2884" spans="1:18">
      <c r="A2884" s="7">
        <v>10377000</v>
      </c>
      <c r="B2884" s="8">
        <v>0</v>
      </c>
      <c r="C2884" s="8">
        <v>0</v>
      </c>
      <c r="D2884" s="8">
        <v>10.914999999999999</v>
      </c>
      <c r="E2884" s="9">
        <f t="shared" si="317"/>
        <v>8.8879029664232174</v>
      </c>
      <c r="F2884" s="8">
        <v>3.68</v>
      </c>
      <c r="G2884" s="10">
        <v>103100</v>
      </c>
      <c r="H2884">
        <f t="shared" si="318"/>
        <v>0.86797913738607546</v>
      </c>
      <c r="I2884" s="8">
        <v>1.29</v>
      </c>
      <c r="J2884" s="10">
        <v>0</v>
      </c>
      <c r="K2884" s="11">
        <v>44.1</v>
      </c>
      <c r="L2884" s="14">
        <v>5</v>
      </c>
      <c r="M2884" s="8">
        <v>6.9869171180053904</v>
      </c>
      <c r="N2884" s="13">
        <f t="shared" si="319"/>
        <v>284.065</v>
      </c>
      <c r="O2884">
        <f t="shared" si="320"/>
        <v>1319.451277223483</v>
      </c>
      <c r="P2884">
        <f t="shared" si="315"/>
        <v>1145.2561814273943</v>
      </c>
      <c r="Q2884">
        <f t="shared" si="321"/>
        <v>0.27120264452370524</v>
      </c>
      <c r="R2884" s="9">
        <f t="shared" si="316"/>
        <v>0.86797913738607546</v>
      </c>
    </row>
    <row r="2885" spans="1:18">
      <c r="A2885" s="7">
        <v>10380600</v>
      </c>
      <c r="B2885" s="8">
        <v>0</v>
      </c>
      <c r="C2885" s="8">
        <v>0</v>
      </c>
      <c r="D2885" s="8">
        <v>10.835000000000001</v>
      </c>
      <c r="E2885" s="9">
        <f t="shared" si="317"/>
        <v>8.5077565563409276</v>
      </c>
      <c r="F2885" s="8">
        <v>4.43</v>
      </c>
      <c r="G2885" s="10">
        <v>103100</v>
      </c>
      <c r="H2885">
        <f t="shared" si="318"/>
        <v>0.85038991024459165</v>
      </c>
      <c r="I2885" s="8">
        <v>1.71</v>
      </c>
      <c r="J2885" s="10">
        <v>0</v>
      </c>
      <c r="K2885" s="11">
        <v>44.1</v>
      </c>
      <c r="L2885" s="14">
        <v>5</v>
      </c>
      <c r="M2885" s="8">
        <v>6.8070230869469501</v>
      </c>
      <c r="N2885" s="13">
        <f t="shared" si="319"/>
        <v>283.98499999999996</v>
      </c>
      <c r="O2885">
        <f t="shared" si="320"/>
        <v>1312.4428658939357</v>
      </c>
      <c r="P2885">
        <f t="shared" si="315"/>
        <v>1116.0881709286987</v>
      </c>
      <c r="Q2885">
        <f t="shared" si="321"/>
        <v>0.25999850520659473</v>
      </c>
      <c r="R2885" s="9">
        <f t="shared" si="316"/>
        <v>0.85038991024459165</v>
      </c>
    </row>
    <row r="2886" spans="1:18">
      <c r="A2886" s="7">
        <v>10384200</v>
      </c>
      <c r="B2886" s="8">
        <v>0</v>
      </c>
      <c r="C2886" s="8">
        <v>0</v>
      </c>
      <c r="D2886" s="8">
        <v>9.7050000000000001</v>
      </c>
      <c r="E2886" s="9">
        <f t="shared" si="317"/>
        <v>7.9640779058199618</v>
      </c>
      <c r="F2886" s="8">
        <v>-1.26</v>
      </c>
      <c r="G2886" s="10">
        <v>103100</v>
      </c>
      <c r="H2886">
        <f t="shared" si="318"/>
        <v>0.88381775157685449</v>
      </c>
      <c r="I2886" s="8">
        <v>1</v>
      </c>
      <c r="J2886" s="10">
        <v>0</v>
      </c>
      <c r="K2886" s="11">
        <v>44.1</v>
      </c>
      <c r="L2886" s="14">
        <v>5</v>
      </c>
      <c r="M2886" s="8">
        <v>6.5569374854346103</v>
      </c>
      <c r="N2886" s="13">
        <f t="shared" si="319"/>
        <v>282.85499999999996</v>
      </c>
      <c r="O2886">
        <f t="shared" si="320"/>
        <v>1216.892919205311</v>
      </c>
      <c r="P2886">
        <f t="shared" si="315"/>
        <v>1075.5115637618328</v>
      </c>
      <c r="Q2886">
        <f t="shared" si="321"/>
        <v>0.24391508422692665</v>
      </c>
      <c r="R2886" s="9">
        <f t="shared" si="316"/>
        <v>0.88381775157685449</v>
      </c>
    </row>
    <row r="2887" spans="1:18">
      <c r="A2887" s="7">
        <v>10387800</v>
      </c>
      <c r="B2887" s="8">
        <v>0</v>
      </c>
      <c r="C2887" s="8">
        <v>0.19</v>
      </c>
      <c r="D2887" s="8">
        <v>9.5850000000000009</v>
      </c>
      <c r="E2887" s="9">
        <f t="shared" si="317"/>
        <v>7.8125127296301615</v>
      </c>
      <c r="F2887" s="8">
        <v>-1.31</v>
      </c>
      <c r="G2887" s="10">
        <v>103100</v>
      </c>
      <c r="H2887">
        <f t="shared" si="318"/>
        <v>0.88179989019694316</v>
      </c>
      <c r="I2887" s="8">
        <v>1.82</v>
      </c>
      <c r="J2887" s="10">
        <v>0</v>
      </c>
      <c r="K2887" s="11">
        <v>44.1</v>
      </c>
      <c r="L2887" s="14">
        <v>5</v>
      </c>
      <c r="M2887" s="8">
        <v>6.4886996779924102</v>
      </c>
      <c r="N2887" s="13">
        <f t="shared" si="319"/>
        <v>282.73499999999996</v>
      </c>
      <c r="O2887">
        <f t="shared" si="320"/>
        <v>1207.1154964830498</v>
      </c>
      <c r="P2887">
        <f t="shared" si="315"/>
        <v>1064.4343122537819</v>
      </c>
      <c r="Q2887">
        <f t="shared" si="321"/>
        <v>0.23941886567482085</v>
      </c>
      <c r="R2887" s="9">
        <f t="shared" si="316"/>
        <v>0.88179989019694316</v>
      </c>
    </row>
    <row r="2888" spans="1:18">
      <c r="A2888" s="7">
        <v>10391400</v>
      </c>
      <c r="B2888" s="8">
        <v>11.77</v>
      </c>
      <c r="C2888" s="8">
        <v>48.61</v>
      </c>
      <c r="D2888" s="8">
        <v>11.185</v>
      </c>
      <c r="E2888" s="9">
        <f t="shared" si="317"/>
        <v>8.1502196829940043</v>
      </c>
      <c r="F2888" s="8">
        <v>-3.99</v>
      </c>
      <c r="G2888" s="10">
        <v>103100</v>
      </c>
      <c r="H2888">
        <f t="shared" si="318"/>
        <v>0.81085053281156405</v>
      </c>
      <c r="I2888" s="8">
        <v>0</v>
      </c>
      <c r="J2888" s="10">
        <v>0</v>
      </c>
      <c r="K2888" s="11">
        <v>44.1</v>
      </c>
      <c r="L2888" s="14">
        <v>5</v>
      </c>
      <c r="M2888" s="8">
        <v>6.6416197390031497</v>
      </c>
      <c r="N2888" s="13">
        <f t="shared" si="319"/>
        <v>284.33499999999998</v>
      </c>
      <c r="O2888">
        <f t="shared" si="320"/>
        <v>1343.3486251225859</v>
      </c>
      <c r="P2888">
        <f t="shared" si="315"/>
        <v>1089.2549484323308</v>
      </c>
      <c r="Q2888">
        <f t="shared" si="321"/>
        <v>0.2494295415910126</v>
      </c>
      <c r="R2888" s="9">
        <f t="shared" si="316"/>
        <v>0.81085053281156405</v>
      </c>
    </row>
    <row r="2889" spans="1:18">
      <c r="A2889" s="7">
        <v>10395000</v>
      </c>
      <c r="B2889" s="8">
        <v>189.76</v>
      </c>
      <c r="C2889" s="8">
        <v>148.51</v>
      </c>
      <c r="D2889" s="8">
        <v>14.945</v>
      </c>
      <c r="E2889" s="9">
        <f t="shared" si="317"/>
        <v>9.7904517417972468</v>
      </c>
      <c r="F2889" s="8">
        <v>-0.35</v>
      </c>
      <c r="G2889" s="10">
        <v>103100</v>
      </c>
      <c r="H2889">
        <f t="shared" si="318"/>
        <v>0.70848760145590373</v>
      </c>
      <c r="I2889" s="8">
        <v>0.06</v>
      </c>
      <c r="J2889" s="10">
        <v>0</v>
      </c>
      <c r="K2889" s="11">
        <v>44.1</v>
      </c>
      <c r="L2889" s="14">
        <v>5</v>
      </c>
      <c r="M2889" s="8">
        <v>7.4311699043325099</v>
      </c>
      <c r="N2889" s="13">
        <f t="shared" si="319"/>
        <v>288.09499999999997</v>
      </c>
      <c r="O2889">
        <f t="shared" si="320"/>
        <v>1718.0482485484272</v>
      </c>
      <c r="P2889">
        <f t="shared" si="315"/>
        <v>1217.2158827995916</v>
      </c>
      <c r="Q2889">
        <f t="shared" si="321"/>
        <v>0.29766761059971536</v>
      </c>
      <c r="R2889" s="9">
        <f t="shared" si="316"/>
        <v>0.70848760145590373</v>
      </c>
    </row>
    <row r="2890" spans="1:18">
      <c r="A2890" s="7">
        <v>10398600</v>
      </c>
      <c r="B2890" s="8">
        <v>471.53</v>
      </c>
      <c r="C2890" s="8">
        <v>173.41</v>
      </c>
      <c r="D2890" s="8">
        <v>18.695</v>
      </c>
      <c r="E2890" s="9">
        <f t="shared" si="317"/>
        <v>10.495904186095046</v>
      </c>
      <c r="F2890" s="8">
        <v>3.73</v>
      </c>
      <c r="G2890" s="10">
        <v>103100</v>
      </c>
      <c r="H2890">
        <f t="shared" si="318"/>
        <v>0.58534903954925799</v>
      </c>
      <c r="I2890" s="8">
        <v>1</v>
      </c>
      <c r="J2890" s="10">
        <v>0</v>
      </c>
      <c r="K2890" s="11">
        <v>44.1</v>
      </c>
      <c r="L2890" s="14">
        <v>5</v>
      </c>
      <c r="M2890" s="8">
        <v>7.7958249247455997</v>
      </c>
      <c r="N2890" s="13">
        <f t="shared" si="319"/>
        <v>291.84499999999997</v>
      </c>
      <c r="O2890">
        <f t="shared" si="320"/>
        <v>2180.2487957711314</v>
      </c>
      <c r="P2890">
        <f t="shared" si="315"/>
        <v>1276.2065385830581</v>
      </c>
      <c r="Q2890">
        <f t="shared" si="321"/>
        <v>0.31822096537904399</v>
      </c>
      <c r="R2890" s="9">
        <f t="shared" si="316"/>
        <v>0.58534903954925799</v>
      </c>
    </row>
    <row r="2891" spans="1:18">
      <c r="A2891" s="7">
        <v>10402200</v>
      </c>
      <c r="B2891" s="8">
        <v>654.55999999999995</v>
      </c>
      <c r="C2891" s="8">
        <v>166.96</v>
      </c>
      <c r="D2891" s="8">
        <v>21.895</v>
      </c>
      <c r="E2891" s="9">
        <f t="shared" si="317"/>
        <v>13.15568597828676</v>
      </c>
      <c r="F2891" s="8">
        <v>8.1</v>
      </c>
      <c r="G2891" s="10">
        <v>103100</v>
      </c>
      <c r="H2891">
        <f t="shared" si="318"/>
        <v>0.57271070879889485</v>
      </c>
      <c r="I2891" s="8">
        <v>1</v>
      </c>
      <c r="J2891" s="10">
        <v>0</v>
      </c>
      <c r="K2891" s="11">
        <v>44.1</v>
      </c>
      <c r="L2891" s="14">
        <v>5</v>
      </c>
      <c r="M2891" s="8">
        <v>9.3191854270597698</v>
      </c>
      <c r="N2891" s="13">
        <f t="shared" si="319"/>
        <v>295.04499999999996</v>
      </c>
      <c r="O2891">
        <f t="shared" si="320"/>
        <v>2657.3718314412617</v>
      </c>
      <c r="P2891">
        <f t="shared" si="315"/>
        <v>1521.9053051269425</v>
      </c>
      <c r="Q2891">
        <f t="shared" si="321"/>
        <v>0.39468763092322279</v>
      </c>
      <c r="R2891" s="9">
        <f t="shared" si="316"/>
        <v>0.57271070879889485</v>
      </c>
    </row>
    <row r="2892" spans="1:18">
      <c r="A2892" s="7">
        <v>10405800</v>
      </c>
      <c r="B2892" s="8">
        <v>740.28</v>
      </c>
      <c r="C2892" s="8">
        <v>166.52</v>
      </c>
      <c r="D2892" s="8">
        <v>25.594999999999999</v>
      </c>
      <c r="E2892" s="9">
        <f t="shared" si="317"/>
        <v>13.928683231306463</v>
      </c>
      <c r="F2892" s="8">
        <v>12.02</v>
      </c>
      <c r="G2892" s="10">
        <v>103100</v>
      </c>
      <c r="H2892">
        <f t="shared" si="318"/>
        <v>0.4820354916344744</v>
      </c>
      <c r="I2892" s="8">
        <v>2</v>
      </c>
      <c r="J2892" s="10">
        <v>0</v>
      </c>
      <c r="K2892" s="11">
        <v>44.1</v>
      </c>
      <c r="L2892" s="14">
        <v>5</v>
      </c>
      <c r="M2892" s="8">
        <v>9.8093180586882198</v>
      </c>
      <c r="N2892" s="13">
        <f t="shared" si="319"/>
        <v>298.745</v>
      </c>
      <c r="O2892">
        <f t="shared" si="320"/>
        <v>3320.7213855348632</v>
      </c>
      <c r="P2892">
        <f t="shared" si="315"/>
        <v>1600.7055656574107</v>
      </c>
      <c r="Q2892">
        <f t="shared" si="321"/>
        <v>0.41661145498620433</v>
      </c>
      <c r="R2892" s="9">
        <f t="shared" si="316"/>
        <v>0.4820354916344744</v>
      </c>
    </row>
    <row r="2893" spans="1:18">
      <c r="A2893" s="7">
        <v>10409400</v>
      </c>
      <c r="B2893" s="8">
        <v>769.55</v>
      </c>
      <c r="C2893" s="8">
        <v>172.41</v>
      </c>
      <c r="D2893" s="8">
        <v>27.995000000000001</v>
      </c>
      <c r="E2893" s="9">
        <f t="shared" si="317"/>
        <v>13.690320062080378</v>
      </c>
      <c r="F2893" s="8">
        <v>18.41</v>
      </c>
      <c r="G2893" s="10">
        <v>103100</v>
      </c>
      <c r="H2893">
        <f t="shared" si="318"/>
        <v>0.41209402360998426</v>
      </c>
      <c r="I2893" s="8">
        <v>5</v>
      </c>
      <c r="J2893" s="10">
        <v>0</v>
      </c>
      <c r="K2893" s="11">
        <v>44.1</v>
      </c>
      <c r="L2893" s="14">
        <v>5</v>
      </c>
      <c r="M2893" s="8">
        <v>9.6557712795243091</v>
      </c>
      <c r="N2893" s="13">
        <f t="shared" si="319"/>
        <v>301.14499999999998</v>
      </c>
      <c r="O2893">
        <f t="shared" si="320"/>
        <v>3824.4487934989274</v>
      </c>
      <c r="P2893">
        <f t="shared" si="315"/>
        <v>1576.0324914033229</v>
      </c>
      <c r="Q2893">
        <f t="shared" si="321"/>
        <v>0.40986516663812855</v>
      </c>
      <c r="R2893" s="9">
        <f t="shared" si="316"/>
        <v>0.41209402360998426</v>
      </c>
    </row>
    <row r="2894" spans="1:18">
      <c r="A2894" s="7">
        <v>10413000</v>
      </c>
      <c r="B2894" s="8">
        <v>799.9</v>
      </c>
      <c r="C2894" s="8">
        <v>168.28</v>
      </c>
      <c r="D2894" s="8">
        <v>28.895</v>
      </c>
      <c r="E2894" s="9">
        <f t="shared" si="317"/>
        <v>12.943493995468696</v>
      </c>
      <c r="F2894" s="8">
        <v>19.02</v>
      </c>
      <c r="G2894" s="10">
        <v>103100</v>
      </c>
      <c r="H2894">
        <f t="shared" si="318"/>
        <v>0.37244404765156358</v>
      </c>
      <c r="I2894" s="8">
        <v>6</v>
      </c>
      <c r="J2894" s="10">
        <v>0</v>
      </c>
      <c r="K2894" s="11">
        <v>44.1</v>
      </c>
      <c r="L2894" s="14">
        <v>5</v>
      </c>
      <c r="M2894" s="8">
        <v>9.1885400562186899</v>
      </c>
      <c r="N2894" s="13">
        <f t="shared" si="319"/>
        <v>302.04499999999996</v>
      </c>
      <c r="O2894">
        <f t="shared" si="320"/>
        <v>4029.814314465495</v>
      </c>
      <c r="P2894">
        <f t="shared" si="315"/>
        <v>1500.88035456374</v>
      </c>
      <c r="Q2894">
        <f t="shared" si="321"/>
        <v>0.38864607304020904</v>
      </c>
      <c r="R2894" s="9">
        <f t="shared" si="316"/>
        <v>0.37244404765156358</v>
      </c>
    </row>
    <row r="2895" spans="1:18">
      <c r="A2895" s="7">
        <v>10416600</v>
      </c>
      <c r="B2895" s="8">
        <v>796.31</v>
      </c>
      <c r="C2895" s="8">
        <v>165.8</v>
      </c>
      <c r="D2895" s="8">
        <v>28.795000000000002</v>
      </c>
      <c r="E2895" s="9">
        <f t="shared" si="317"/>
        <v>13.253157259217224</v>
      </c>
      <c r="F2895" s="8">
        <v>19.02</v>
      </c>
      <c r="G2895" s="10">
        <v>103100</v>
      </c>
      <c r="H2895">
        <f t="shared" si="318"/>
        <v>0.38228817206028137</v>
      </c>
      <c r="I2895" s="8">
        <v>8</v>
      </c>
      <c r="J2895" s="10">
        <v>0</v>
      </c>
      <c r="K2895" s="11">
        <v>44.1</v>
      </c>
      <c r="L2895" s="14">
        <v>5</v>
      </c>
      <c r="M2895" s="8">
        <v>9.3797540838582698</v>
      </c>
      <c r="N2895" s="13">
        <f t="shared" si="319"/>
        <v>301.94499999999999</v>
      </c>
      <c r="O2895">
        <f t="shared" si="320"/>
        <v>4006.5318980839725</v>
      </c>
      <c r="P2895">
        <f t="shared" si="315"/>
        <v>1531.6497556197314</v>
      </c>
      <c r="Q2895">
        <f t="shared" si="321"/>
        <v>0.39745946595464687</v>
      </c>
      <c r="R2895" s="9">
        <f t="shared" si="316"/>
        <v>0.38228817206028137</v>
      </c>
    </row>
    <row r="2896" spans="1:18">
      <c r="A2896" s="7">
        <v>10420200</v>
      </c>
      <c r="B2896" s="8">
        <v>782.5</v>
      </c>
      <c r="C2896" s="8">
        <v>157.34</v>
      </c>
      <c r="D2896" s="8">
        <v>28.795000000000002</v>
      </c>
      <c r="E2896" s="9">
        <f t="shared" si="317"/>
        <v>12.452363875520181</v>
      </c>
      <c r="F2896" s="8">
        <v>19.829999999999998</v>
      </c>
      <c r="G2896" s="10">
        <v>103100</v>
      </c>
      <c r="H2896">
        <f t="shared" si="318"/>
        <v>0.36270633707761052</v>
      </c>
      <c r="I2896" s="8">
        <v>7</v>
      </c>
      <c r="J2896" s="10">
        <v>0</v>
      </c>
      <c r="K2896" s="11">
        <v>44.1</v>
      </c>
      <c r="L2896" s="14">
        <v>5</v>
      </c>
      <c r="M2896" s="8">
        <v>8.8924288404272698</v>
      </c>
      <c r="N2896" s="13">
        <f t="shared" si="319"/>
        <v>301.94499999999999</v>
      </c>
      <c r="O2896">
        <f t="shared" si="320"/>
        <v>4006.5318980839725</v>
      </c>
      <c r="P2896">
        <f t="shared" si="315"/>
        <v>1453.194509138644</v>
      </c>
      <c r="Q2896">
        <f t="shared" si="321"/>
        <v>0.37462374822226741</v>
      </c>
      <c r="R2896" s="9">
        <f t="shared" si="316"/>
        <v>0.36270633707761052</v>
      </c>
    </row>
    <row r="2897" spans="1:18">
      <c r="A2897" s="7">
        <v>10423800</v>
      </c>
      <c r="B2897" s="8">
        <v>757.87</v>
      </c>
      <c r="C2897" s="8">
        <v>142.72999999999999</v>
      </c>
      <c r="D2897" s="8">
        <v>28.895</v>
      </c>
      <c r="E2897" s="9">
        <f t="shared" si="317"/>
        <v>10.813762840691831</v>
      </c>
      <c r="F2897" s="8">
        <v>19.420000000000002</v>
      </c>
      <c r="G2897" s="10">
        <v>103100</v>
      </c>
      <c r="H2897">
        <f t="shared" si="318"/>
        <v>0.32348869457860457</v>
      </c>
      <c r="I2897" s="8">
        <v>6</v>
      </c>
      <c r="J2897" s="10">
        <v>0</v>
      </c>
      <c r="K2897" s="11">
        <v>44.1</v>
      </c>
      <c r="L2897" s="14">
        <v>5</v>
      </c>
      <c r="M2897" s="8">
        <v>7.9652994051811401</v>
      </c>
      <c r="N2897" s="13">
        <f t="shared" si="319"/>
        <v>302.04499999999996</v>
      </c>
      <c r="O2897">
        <f t="shared" si="320"/>
        <v>4029.814314465495</v>
      </c>
      <c r="P2897">
        <f t="shared" si="315"/>
        <v>1303.5993719806172</v>
      </c>
      <c r="Q2897">
        <f t="shared" si="321"/>
        <v>0.32744414256833032</v>
      </c>
      <c r="R2897" s="9">
        <f t="shared" si="316"/>
        <v>0.32348869457860457</v>
      </c>
    </row>
    <row r="2898" spans="1:18">
      <c r="A2898" s="7">
        <v>10427400</v>
      </c>
      <c r="B2898" s="8">
        <v>731.7</v>
      </c>
      <c r="C2898" s="8">
        <v>119.14</v>
      </c>
      <c r="D2898" s="8">
        <v>28.594999999999999</v>
      </c>
      <c r="E2898" s="9">
        <f t="shared" si="317"/>
        <v>5.8959941678102155</v>
      </c>
      <c r="F2898" s="8">
        <v>17.600000000000001</v>
      </c>
      <c r="G2898" s="10">
        <v>103100</v>
      </c>
      <c r="H2898">
        <f t="shared" si="318"/>
        <v>0.23553669438643912</v>
      </c>
      <c r="I2898" s="8">
        <v>6</v>
      </c>
      <c r="J2898" s="10">
        <v>0</v>
      </c>
      <c r="K2898" s="11">
        <v>44.1</v>
      </c>
      <c r="L2898" s="14">
        <v>5</v>
      </c>
      <c r="M2898" s="8">
        <v>5.6789433088835404</v>
      </c>
      <c r="N2898" s="13">
        <f t="shared" si="319"/>
        <v>301.745</v>
      </c>
      <c r="O2898">
        <f t="shared" si="320"/>
        <v>3960.3180320557381</v>
      </c>
      <c r="P2898">
        <f t="shared" si="315"/>
        <v>932.80021798941641</v>
      </c>
      <c r="Q2898">
        <f t="shared" si="321"/>
        <v>0.18208863890678018</v>
      </c>
      <c r="R2898" s="9">
        <f t="shared" si="316"/>
        <v>0.23553669438643912</v>
      </c>
    </row>
    <row r="2899" spans="1:18">
      <c r="A2899" s="7">
        <v>10431000</v>
      </c>
      <c r="B2899" s="8">
        <v>662.42</v>
      </c>
      <c r="C2899" s="8">
        <v>93.59</v>
      </c>
      <c r="D2899" s="8">
        <v>27.195</v>
      </c>
      <c r="E2899" s="9">
        <f t="shared" si="317"/>
        <v>7.4907258316632825</v>
      </c>
      <c r="F2899" s="8">
        <v>16.760000000000002</v>
      </c>
      <c r="G2899" s="10">
        <v>103100</v>
      </c>
      <c r="H2899">
        <f t="shared" si="318"/>
        <v>0.28530400257771105</v>
      </c>
      <c r="I2899" s="8">
        <v>6</v>
      </c>
      <c r="J2899" s="10">
        <v>0</v>
      </c>
      <c r="K2899" s="11">
        <v>44.1</v>
      </c>
      <c r="L2899" s="14">
        <v>5</v>
      </c>
      <c r="M2899" s="8">
        <v>6.3459249417965502</v>
      </c>
      <c r="N2899" s="13">
        <f t="shared" si="319"/>
        <v>300.34499999999997</v>
      </c>
      <c r="O2899">
        <f t="shared" si="320"/>
        <v>3649.6139587033927</v>
      </c>
      <c r="P2899">
        <f t="shared" si="315"/>
        <v>1041.2494702815629</v>
      </c>
      <c r="Q2899">
        <f t="shared" si="321"/>
        <v>0.22985479347476945</v>
      </c>
      <c r="R2899" s="9">
        <f t="shared" si="316"/>
        <v>0.28530400257771105</v>
      </c>
    </row>
    <row r="2900" spans="1:18">
      <c r="A2900" s="7">
        <v>10434600</v>
      </c>
      <c r="B2900" s="8">
        <v>466.72</v>
      </c>
      <c r="C2900" s="8">
        <v>65.27</v>
      </c>
      <c r="D2900" s="8">
        <v>25.895</v>
      </c>
      <c r="E2900" s="9">
        <f t="shared" si="317"/>
        <v>6.9065969894638997</v>
      </c>
      <c r="F2900" s="8">
        <v>11.4</v>
      </c>
      <c r="G2900" s="10">
        <v>103100</v>
      </c>
      <c r="H2900">
        <f t="shared" si="318"/>
        <v>0.29591667329672788</v>
      </c>
      <c r="I2900" s="8">
        <v>5</v>
      </c>
      <c r="J2900" s="10">
        <v>0</v>
      </c>
      <c r="K2900" s="11">
        <v>44.1</v>
      </c>
      <c r="L2900" s="14">
        <v>5</v>
      </c>
      <c r="M2900" s="8">
        <v>6.0939085267072901</v>
      </c>
      <c r="N2900" s="13">
        <f t="shared" si="319"/>
        <v>299.04499999999996</v>
      </c>
      <c r="O2900">
        <f t="shared" si="320"/>
        <v>3380.3415116826968</v>
      </c>
      <c r="P2900">
        <f t="shared" si="315"/>
        <v>1000.2994147439758</v>
      </c>
      <c r="Q2900">
        <f t="shared" si="321"/>
        <v>0.21243001470792011</v>
      </c>
      <c r="R2900" s="9">
        <f t="shared" si="316"/>
        <v>0.29591667329672788</v>
      </c>
    </row>
    <row r="2901" spans="1:18">
      <c r="A2901" s="7">
        <v>10438200</v>
      </c>
      <c r="B2901" s="8">
        <v>73.680000000000007</v>
      </c>
      <c r="C2901" s="8">
        <v>14.72</v>
      </c>
      <c r="D2901" s="8">
        <v>24.094999999999999</v>
      </c>
      <c r="E2901" s="9">
        <f t="shared" si="317"/>
        <v>9.570225738607764</v>
      </c>
      <c r="F2901" s="8">
        <v>12.02</v>
      </c>
      <c r="G2901" s="10">
        <v>103100</v>
      </c>
      <c r="H2901">
        <f t="shared" si="318"/>
        <v>0.39500383598029176</v>
      </c>
      <c r="I2901" s="8">
        <v>5</v>
      </c>
      <c r="J2901" s="10">
        <v>0</v>
      </c>
      <c r="K2901" s="11">
        <v>44.1</v>
      </c>
      <c r="L2901" s="14">
        <v>5</v>
      </c>
      <c r="M2901" s="8">
        <v>7.3205015667983702</v>
      </c>
      <c r="N2901" s="13">
        <f t="shared" si="319"/>
        <v>297.245</v>
      </c>
      <c r="O2901">
        <f t="shared" si="320"/>
        <v>3036.1715740215186</v>
      </c>
      <c r="P2901">
        <f t="shared" si="315"/>
        <v>1199.2994184328202</v>
      </c>
      <c r="Q2901">
        <f t="shared" si="321"/>
        <v>0.29122762308163797</v>
      </c>
      <c r="R2901" s="9">
        <f t="shared" si="316"/>
        <v>0.39500383598029176</v>
      </c>
    </row>
    <row r="2902" spans="1:18">
      <c r="A2902" s="7">
        <v>10441800</v>
      </c>
      <c r="B2902" s="8">
        <v>0</v>
      </c>
      <c r="C2902" s="8">
        <v>0</v>
      </c>
      <c r="D2902" s="8">
        <v>23.195</v>
      </c>
      <c r="E2902" s="9">
        <f t="shared" si="317"/>
        <v>8.7930278147687524</v>
      </c>
      <c r="F2902" s="8">
        <v>15.36</v>
      </c>
      <c r="G2902" s="10">
        <v>103100</v>
      </c>
      <c r="H2902">
        <f t="shared" si="318"/>
        <v>0.3956774618470153</v>
      </c>
      <c r="I2902" s="8">
        <v>7</v>
      </c>
      <c r="J2902" s="10">
        <v>0</v>
      </c>
      <c r="K2902" s="11">
        <v>44.1</v>
      </c>
      <c r="L2902" s="14">
        <v>5</v>
      </c>
      <c r="M2902" s="8">
        <v>6.9416263932095301</v>
      </c>
      <c r="N2902" s="13">
        <f t="shared" si="319"/>
        <v>296.34499999999997</v>
      </c>
      <c r="O2902">
        <f t="shared" si="320"/>
        <v>2875.863364935743</v>
      </c>
      <c r="P2902">
        <f t="shared" si="315"/>
        <v>1137.9143168565915</v>
      </c>
      <c r="Q2902">
        <f t="shared" si="321"/>
        <v>0.26840956160445595</v>
      </c>
      <c r="R2902" s="9">
        <f t="shared" si="316"/>
        <v>0.3956774618470153</v>
      </c>
    </row>
    <row r="2903" spans="1:18">
      <c r="A2903" s="7">
        <v>10445400</v>
      </c>
      <c r="B2903" s="8">
        <v>0</v>
      </c>
      <c r="C2903" s="8">
        <v>0</v>
      </c>
      <c r="D2903" s="8">
        <v>22.094999999999999</v>
      </c>
      <c r="E2903" s="9">
        <f t="shared" si="317"/>
        <v>6.334003679190646</v>
      </c>
      <c r="F2903" s="8">
        <v>7.91</v>
      </c>
      <c r="G2903" s="10">
        <v>103100</v>
      </c>
      <c r="H2903">
        <f t="shared" si="318"/>
        <v>0.35745014834417949</v>
      </c>
      <c r="I2903" s="8">
        <v>5</v>
      </c>
      <c r="J2903" s="10">
        <v>0</v>
      </c>
      <c r="K2903" s="11">
        <v>44.1</v>
      </c>
      <c r="L2903" s="14">
        <v>5</v>
      </c>
      <c r="M2903" s="8">
        <v>5.8555886722167596</v>
      </c>
      <c r="N2903" s="13">
        <f t="shared" si="319"/>
        <v>295.245</v>
      </c>
      <c r="O2903">
        <f t="shared" si="320"/>
        <v>2690.0105375107946</v>
      </c>
      <c r="P2903">
        <f t="shared" si="315"/>
        <v>961.54466568063958</v>
      </c>
      <c r="Q2903">
        <f t="shared" si="321"/>
        <v>0.1952694628938807</v>
      </c>
      <c r="R2903" s="9">
        <f t="shared" si="316"/>
        <v>0.35745014834417949</v>
      </c>
    </row>
    <row r="2904" spans="1:18">
      <c r="A2904" s="7">
        <v>10449000</v>
      </c>
      <c r="B2904" s="8">
        <v>0</v>
      </c>
      <c r="C2904" s="8">
        <v>0</v>
      </c>
      <c r="D2904" s="8">
        <v>21.094999999999999</v>
      </c>
      <c r="E2904" s="9">
        <f t="shared" si="317"/>
        <v>6.252133125778184</v>
      </c>
      <c r="F2904" s="8">
        <v>9.69</v>
      </c>
      <c r="G2904" s="10">
        <v>103100</v>
      </c>
      <c r="H2904">
        <f t="shared" si="318"/>
        <v>0.37787245901416927</v>
      </c>
      <c r="I2904" s="8">
        <v>5</v>
      </c>
      <c r="J2904" s="10">
        <v>0</v>
      </c>
      <c r="K2904" s="11">
        <v>44.1</v>
      </c>
      <c r="L2904" s="14">
        <v>5</v>
      </c>
      <c r="M2904" s="8">
        <v>5.8222027185535401</v>
      </c>
      <c r="N2904" s="13">
        <f t="shared" si="319"/>
        <v>294.245</v>
      </c>
      <c r="O2904">
        <f t="shared" si="320"/>
        <v>2530.2537540716785</v>
      </c>
      <c r="P2904">
        <f t="shared" si="315"/>
        <v>956.11320798089821</v>
      </c>
      <c r="Q2904">
        <f t="shared" si="321"/>
        <v>0.19280931768466258</v>
      </c>
      <c r="R2904" s="9">
        <f t="shared" si="316"/>
        <v>0.37787245901416927</v>
      </c>
    </row>
    <row r="2905" spans="1:18">
      <c r="A2905" s="7">
        <v>10452600</v>
      </c>
      <c r="B2905" s="8">
        <v>0</v>
      </c>
      <c r="C2905" s="8">
        <v>0</v>
      </c>
      <c r="D2905" s="8">
        <v>19.995000000000001</v>
      </c>
      <c r="E2905" s="9">
        <f t="shared" si="317"/>
        <v>7.7168741979906965</v>
      </c>
      <c r="F2905" s="8">
        <v>9.33</v>
      </c>
      <c r="G2905" s="10">
        <v>103100</v>
      </c>
      <c r="H2905">
        <f t="shared" si="318"/>
        <v>0.44730220786336589</v>
      </c>
      <c r="I2905" s="8">
        <v>5</v>
      </c>
      <c r="J2905" s="10">
        <v>0</v>
      </c>
      <c r="K2905" s="11">
        <v>44.1</v>
      </c>
      <c r="L2905" s="14">
        <v>5</v>
      </c>
      <c r="M2905" s="8">
        <v>6.4459685814052099</v>
      </c>
      <c r="N2905" s="13">
        <f t="shared" si="319"/>
        <v>293.14499999999998</v>
      </c>
      <c r="O2905">
        <f t="shared" si="320"/>
        <v>2364.1654333637607</v>
      </c>
      <c r="P2905">
        <f t="shared" si="315"/>
        <v>1057.4964180978614</v>
      </c>
      <c r="Q2905">
        <f t="shared" si="321"/>
        <v>0.23657890502772494</v>
      </c>
      <c r="R2905" s="9">
        <f t="shared" si="316"/>
        <v>0.44730220786336589</v>
      </c>
    </row>
    <row r="2906" spans="1:18">
      <c r="A2906" s="7">
        <v>10456200</v>
      </c>
      <c r="B2906" s="8">
        <v>0</v>
      </c>
      <c r="C2906" s="8">
        <v>0</v>
      </c>
      <c r="D2906" s="8">
        <v>18.295000000000002</v>
      </c>
      <c r="E2906" s="9">
        <f t="shared" si="317"/>
        <v>7.7315564052793722</v>
      </c>
      <c r="F2906" s="8">
        <v>5.16</v>
      </c>
      <c r="G2906" s="10">
        <v>103100</v>
      </c>
      <c r="H2906">
        <f t="shared" si="318"/>
        <v>0.49785457306226683</v>
      </c>
      <c r="I2906" s="8">
        <v>3</v>
      </c>
      <c r="J2906" s="10">
        <v>0</v>
      </c>
      <c r="K2906" s="11">
        <v>44.1</v>
      </c>
      <c r="L2906" s="14">
        <v>5</v>
      </c>
      <c r="M2906" s="8">
        <v>6.4525121723057399</v>
      </c>
      <c r="N2906" s="13">
        <f t="shared" si="319"/>
        <v>291.44499999999999</v>
      </c>
      <c r="O2906">
        <f t="shared" si="320"/>
        <v>2126.2412061597074</v>
      </c>
      <c r="P2906">
        <f t="shared" si="315"/>
        <v>1058.5589079200404</v>
      </c>
      <c r="Q2906">
        <f t="shared" si="321"/>
        <v>0.23701503115349754</v>
      </c>
      <c r="R2906" s="9">
        <f t="shared" si="316"/>
        <v>0.49785457306226683</v>
      </c>
    </row>
    <row r="2907" spans="1:18">
      <c r="A2907" s="7">
        <v>10459800</v>
      </c>
      <c r="B2907" s="8">
        <v>0</v>
      </c>
      <c r="C2907" s="8">
        <v>0</v>
      </c>
      <c r="D2907" s="8">
        <v>17.094999999999999</v>
      </c>
      <c r="E2907" s="9">
        <f t="shared" si="317"/>
        <v>6.6679263020570412</v>
      </c>
      <c r="F2907" s="8">
        <v>6.12</v>
      </c>
      <c r="G2907" s="10">
        <v>103100</v>
      </c>
      <c r="H2907">
        <f t="shared" si="318"/>
        <v>0.49918160398023737</v>
      </c>
      <c r="I2907" s="8">
        <v>4</v>
      </c>
      <c r="J2907" s="10">
        <v>0</v>
      </c>
      <c r="K2907" s="11">
        <v>44.1</v>
      </c>
      <c r="L2907" s="14">
        <v>5</v>
      </c>
      <c r="M2907" s="8">
        <v>5.9935376345942704</v>
      </c>
      <c r="N2907" s="13">
        <f t="shared" si="319"/>
        <v>290.245</v>
      </c>
      <c r="O2907">
        <f t="shared" si="320"/>
        <v>1971.1884924215235</v>
      </c>
      <c r="P2907">
        <f t="shared" si="315"/>
        <v>983.98103339436204</v>
      </c>
      <c r="Q2907">
        <f t="shared" si="321"/>
        <v>0.20528672732203779</v>
      </c>
      <c r="R2907" s="9">
        <f t="shared" si="316"/>
        <v>0.49918160398023737</v>
      </c>
    </row>
    <row r="2908" spans="1:18">
      <c r="A2908" s="7">
        <v>10463400</v>
      </c>
      <c r="B2908" s="8">
        <v>0</v>
      </c>
      <c r="C2908" s="8">
        <v>0</v>
      </c>
      <c r="D2908" s="8">
        <v>16.195</v>
      </c>
      <c r="E2908" s="9">
        <f t="shared" si="317"/>
        <v>6.9587465236316115</v>
      </c>
      <c r="F2908" s="8">
        <v>5.4</v>
      </c>
      <c r="G2908" s="10">
        <v>103100</v>
      </c>
      <c r="H2908">
        <f t="shared" si="318"/>
        <v>0.53929519848497898</v>
      </c>
      <c r="I2908" s="8">
        <v>3</v>
      </c>
      <c r="J2908" s="10">
        <v>0</v>
      </c>
      <c r="K2908" s="11">
        <v>44.1</v>
      </c>
      <c r="L2908" s="14">
        <v>5</v>
      </c>
      <c r="M2908" s="8">
        <v>6.1160384876587397</v>
      </c>
      <c r="N2908" s="13">
        <f t="shared" si="319"/>
        <v>289.34499999999997</v>
      </c>
      <c r="O2908">
        <f t="shared" si="320"/>
        <v>1861.4974191035644</v>
      </c>
      <c r="P2908">
        <f t="shared" si="315"/>
        <v>1003.8966201147329</v>
      </c>
      <c r="Q2908">
        <f t="shared" si="321"/>
        <v>0.21398899206660627</v>
      </c>
      <c r="R2908" s="9">
        <f t="shared" si="316"/>
        <v>0.53929519848497898</v>
      </c>
    </row>
    <row r="2909" spans="1:18">
      <c r="A2909" s="7">
        <v>10467000</v>
      </c>
      <c r="B2909" s="8">
        <v>0</v>
      </c>
      <c r="C2909" s="8">
        <v>0</v>
      </c>
      <c r="D2909" s="8">
        <v>15.795</v>
      </c>
      <c r="E2909" s="9">
        <f t="shared" si="317"/>
        <v>7.116640970633302</v>
      </c>
      <c r="F2909" s="8">
        <v>2.4300000000000002</v>
      </c>
      <c r="G2909" s="10">
        <v>103100</v>
      </c>
      <c r="H2909">
        <f t="shared" si="318"/>
        <v>0.55930711487990981</v>
      </c>
      <c r="I2909" s="8">
        <v>2</v>
      </c>
      <c r="J2909" s="10">
        <v>0</v>
      </c>
      <c r="K2909" s="11">
        <v>44.1</v>
      </c>
      <c r="L2909" s="14">
        <v>5</v>
      </c>
      <c r="M2909" s="8">
        <v>6.18348052175776</v>
      </c>
      <c r="N2909" s="13">
        <f t="shared" si="319"/>
        <v>288.94499999999999</v>
      </c>
      <c r="O2909">
        <f t="shared" si="320"/>
        <v>1814.4909519665885</v>
      </c>
      <c r="P2909">
        <f t="shared" si="315"/>
        <v>1014.8576993201335</v>
      </c>
      <c r="Q2909">
        <f t="shared" si="321"/>
        <v>0.21870515088708453</v>
      </c>
      <c r="R2909" s="9">
        <f t="shared" si="316"/>
        <v>0.55930711487990981</v>
      </c>
    </row>
    <row r="2910" spans="1:18">
      <c r="A2910" s="7">
        <v>10470600</v>
      </c>
      <c r="B2910" s="8">
        <v>0</v>
      </c>
      <c r="C2910" s="8">
        <v>0</v>
      </c>
      <c r="D2910" s="8">
        <v>15.494999999999999</v>
      </c>
      <c r="E2910" s="9">
        <f t="shared" si="317"/>
        <v>7.3454992837200823</v>
      </c>
      <c r="F2910" s="8">
        <v>4.92</v>
      </c>
      <c r="G2910" s="10">
        <v>103100</v>
      </c>
      <c r="H2910">
        <f t="shared" si="318"/>
        <v>0.57920064090234102</v>
      </c>
      <c r="I2910" s="8">
        <v>4</v>
      </c>
      <c r="J2910" s="10">
        <v>0</v>
      </c>
      <c r="K2910" s="11">
        <v>44.1</v>
      </c>
      <c r="L2910" s="14">
        <v>5</v>
      </c>
      <c r="M2910" s="8">
        <v>6.2824136265510502</v>
      </c>
      <c r="N2910" s="13">
        <f t="shared" si="319"/>
        <v>288.64499999999998</v>
      </c>
      <c r="O2910">
        <f t="shared" si="320"/>
        <v>1779.9231618550707</v>
      </c>
      <c r="P2910">
        <f t="shared" si="315"/>
        <v>1030.9326361033782</v>
      </c>
      <c r="Q2910">
        <f t="shared" si="321"/>
        <v>0.22553028824725407</v>
      </c>
      <c r="R2910" s="9">
        <f t="shared" si="316"/>
        <v>0.57920064090234102</v>
      </c>
    </row>
    <row r="2911" spans="1:18">
      <c r="A2911" s="7">
        <v>10474200</v>
      </c>
      <c r="B2911" s="8">
        <v>0.01</v>
      </c>
      <c r="C2911" s="8">
        <v>0.24</v>
      </c>
      <c r="D2911" s="8">
        <v>12.095000000000001</v>
      </c>
      <c r="E2911" s="9">
        <f t="shared" si="317"/>
        <v>7.1057907451396618</v>
      </c>
      <c r="F2911" s="8">
        <v>1.56</v>
      </c>
      <c r="G2911" s="10">
        <v>103100</v>
      </c>
      <c r="H2911">
        <f t="shared" si="318"/>
        <v>0.71079071439003838</v>
      </c>
      <c r="I2911" s="8">
        <v>1</v>
      </c>
      <c r="J2911" s="10">
        <v>0</v>
      </c>
      <c r="K2911" s="11">
        <v>44.1</v>
      </c>
      <c r="L2911" s="14">
        <v>5</v>
      </c>
      <c r="M2911" s="8">
        <v>6.1788248482377197</v>
      </c>
      <c r="N2911" s="13">
        <f t="shared" si="319"/>
        <v>285.245</v>
      </c>
      <c r="O2911">
        <f t="shared" si="320"/>
        <v>1426.7225032026279</v>
      </c>
      <c r="P2911">
        <f t="shared" si="315"/>
        <v>1014.1011072877396</v>
      </c>
      <c r="Q2911">
        <f t="shared" si="321"/>
        <v>0.21838125691853216</v>
      </c>
      <c r="R2911" s="9">
        <f t="shared" si="316"/>
        <v>0.71079071439003838</v>
      </c>
    </row>
    <row r="2912" spans="1:18">
      <c r="A2912" s="7">
        <v>10477800</v>
      </c>
      <c r="B2912" s="8">
        <v>30.91</v>
      </c>
      <c r="C2912" s="8">
        <v>57.38</v>
      </c>
      <c r="D2912" s="8">
        <v>13.195</v>
      </c>
      <c r="E2912" s="9">
        <f t="shared" si="317"/>
        <v>7.9233306731657978</v>
      </c>
      <c r="F2912" s="8">
        <v>-0.26</v>
      </c>
      <c r="G2912" s="10">
        <v>103100</v>
      </c>
      <c r="H2912">
        <f t="shared" si="318"/>
        <v>0.69936952878105618</v>
      </c>
      <c r="I2912" s="8">
        <v>2</v>
      </c>
      <c r="J2912" s="10">
        <v>0</v>
      </c>
      <c r="K2912" s="11">
        <v>44.1</v>
      </c>
      <c r="L2912" s="14">
        <v>5</v>
      </c>
      <c r="M2912" s="8">
        <v>6.5385294691311904</v>
      </c>
      <c r="N2912" s="13">
        <f t="shared" si="319"/>
        <v>286.34499999999997</v>
      </c>
      <c r="O2912">
        <f t="shared" si="320"/>
        <v>1533.5577646288305</v>
      </c>
      <c r="P2912">
        <f t="shared" si="315"/>
        <v>1072.523571206995</v>
      </c>
      <c r="Q2912">
        <f t="shared" si="321"/>
        <v>0.24270684559581968</v>
      </c>
      <c r="R2912" s="9">
        <f t="shared" si="316"/>
        <v>0.69936952878105618</v>
      </c>
    </row>
    <row r="2913" spans="1:18">
      <c r="A2913" s="7">
        <v>10481400</v>
      </c>
      <c r="B2913" s="8">
        <v>256.05</v>
      </c>
      <c r="C2913" s="8">
        <v>145.83000000000001</v>
      </c>
      <c r="D2913" s="8">
        <v>16.495000000000001</v>
      </c>
      <c r="E2913" s="9">
        <f t="shared" si="317"/>
        <v>8.9777030041039545</v>
      </c>
      <c r="F2913" s="8">
        <v>3.3</v>
      </c>
      <c r="G2913" s="10">
        <v>103100</v>
      </c>
      <c r="H2913">
        <f t="shared" si="318"/>
        <v>0.60725898506686959</v>
      </c>
      <c r="I2913" s="8">
        <v>1</v>
      </c>
      <c r="J2913" s="10">
        <v>0</v>
      </c>
      <c r="K2913" s="11">
        <v>44.1</v>
      </c>
      <c r="L2913" s="14">
        <v>5</v>
      </c>
      <c r="M2913" s="8">
        <v>7.0300283771484597</v>
      </c>
      <c r="N2913" s="13">
        <f t="shared" si="319"/>
        <v>289.64499999999998</v>
      </c>
      <c r="O2913">
        <f t="shared" si="320"/>
        <v>1897.4503290070272</v>
      </c>
      <c r="P2913">
        <f t="shared" si="315"/>
        <v>1152.2437610076051</v>
      </c>
      <c r="Q2913">
        <f t="shared" si="321"/>
        <v>0.27384436525192335</v>
      </c>
      <c r="R2913" s="9">
        <f t="shared" si="316"/>
        <v>0.60725898506686959</v>
      </c>
    </row>
    <row r="2914" spans="1:18">
      <c r="A2914" s="7">
        <v>10485000</v>
      </c>
      <c r="B2914" s="8">
        <v>524.58000000000004</v>
      </c>
      <c r="C2914" s="8">
        <v>161.19</v>
      </c>
      <c r="D2914" s="8">
        <v>19.895</v>
      </c>
      <c r="E2914" s="9">
        <f t="shared" si="317"/>
        <v>10.549271537414276</v>
      </c>
      <c r="F2914" s="8">
        <v>6.09</v>
      </c>
      <c r="G2914" s="10">
        <v>103100</v>
      </c>
      <c r="H2914">
        <f t="shared" si="318"/>
        <v>0.54511264950680127</v>
      </c>
      <c r="I2914" s="8">
        <v>1</v>
      </c>
      <c r="J2914" s="10">
        <v>0</v>
      </c>
      <c r="K2914" s="11">
        <v>44.1</v>
      </c>
      <c r="L2914" s="14">
        <v>5</v>
      </c>
      <c r="M2914" s="8">
        <v>7.8240516499809596</v>
      </c>
      <c r="N2914" s="13">
        <f t="shared" si="319"/>
        <v>293.04499999999996</v>
      </c>
      <c r="O2914">
        <f t="shared" si="320"/>
        <v>2349.5509793096749</v>
      </c>
      <c r="P2914">
        <f t="shared" si="315"/>
        <v>1280.7699594827964</v>
      </c>
      <c r="Q2914">
        <f t="shared" si="321"/>
        <v>0.3197711326340289</v>
      </c>
      <c r="R2914" s="9">
        <f t="shared" si="316"/>
        <v>0.54511264950680127</v>
      </c>
    </row>
    <row r="2915" spans="1:18">
      <c r="A2915" s="7">
        <v>10488600</v>
      </c>
      <c r="B2915" s="8">
        <v>668.2</v>
      </c>
      <c r="C2915" s="8">
        <v>163.52000000000001</v>
      </c>
      <c r="D2915" s="8">
        <v>21.995000000000001</v>
      </c>
      <c r="E2915" s="9">
        <f t="shared" si="317"/>
        <v>11.022731533861718</v>
      </c>
      <c r="F2915" s="8">
        <v>7.11</v>
      </c>
      <c r="G2915" s="10">
        <v>103100</v>
      </c>
      <c r="H2915">
        <f t="shared" si="318"/>
        <v>0.49441411035869109</v>
      </c>
      <c r="I2915" s="8">
        <v>2</v>
      </c>
      <c r="J2915" s="10">
        <v>0</v>
      </c>
      <c r="K2915" s="11">
        <v>44.1</v>
      </c>
      <c r="L2915" s="14">
        <v>5</v>
      </c>
      <c r="M2915" s="8">
        <v>8.0785055417218103</v>
      </c>
      <c r="N2915" s="13">
        <f t="shared" si="319"/>
        <v>295.14499999999998</v>
      </c>
      <c r="O2915">
        <f t="shared" si="320"/>
        <v>2673.6476417459039</v>
      </c>
      <c r="P2915">
        <f t="shared" si="315"/>
        <v>1321.8891202064135</v>
      </c>
      <c r="Q2915">
        <f t="shared" si="321"/>
        <v>0.33349502814353427</v>
      </c>
      <c r="R2915" s="9">
        <f t="shared" si="316"/>
        <v>0.49441411035869109</v>
      </c>
    </row>
    <row r="2916" spans="1:18">
      <c r="A2916" s="7">
        <v>10492200</v>
      </c>
      <c r="B2916" s="8">
        <v>750.35</v>
      </c>
      <c r="C2916" s="8">
        <v>163.59</v>
      </c>
      <c r="D2916" s="8">
        <v>23.895</v>
      </c>
      <c r="E2916" s="9">
        <f t="shared" si="317"/>
        <v>10.80434868131154</v>
      </c>
      <c r="F2916" s="8">
        <v>8.82</v>
      </c>
      <c r="G2916" s="10">
        <v>103100</v>
      </c>
      <c r="H2916">
        <f t="shared" si="318"/>
        <v>0.43427631710866543</v>
      </c>
      <c r="I2916" s="8">
        <v>2</v>
      </c>
      <c r="J2916" s="10">
        <v>0</v>
      </c>
      <c r="K2916" s="11">
        <v>44.1</v>
      </c>
      <c r="L2916" s="14">
        <v>5</v>
      </c>
      <c r="M2916" s="8">
        <v>7.9602330004183699</v>
      </c>
      <c r="N2916" s="13">
        <f t="shared" si="319"/>
        <v>297.04499999999996</v>
      </c>
      <c r="O2916">
        <f t="shared" si="320"/>
        <v>2999.8888524437025</v>
      </c>
      <c r="P2916">
        <f t="shared" si="315"/>
        <v>1302.7806825745918</v>
      </c>
      <c r="Q2916">
        <f t="shared" si="321"/>
        <v>0.32717131029085689</v>
      </c>
      <c r="R2916" s="9">
        <f t="shared" si="316"/>
        <v>0.43427631710866543</v>
      </c>
    </row>
    <row r="2917" spans="1:18">
      <c r="A2917" s="7">
        <v>10495800</v>
      </c>
      <c r="B2917" s="8">
        <v>793.24</v>
      </c>
      <c r="C2917" s="8">
        <v>164.91</v>
      </c>
      <c r="D2917" s="8">
        <v>25.495000000000001</v>
      </c>
      <c r="E2917" s="9">
        <f t="shared" si="317"/>
        <v>10.7807361859848</v>
      </c>
      <c r="F2917" s="8">
        <v>10.34</v>
      </c>
      <c r="G2917" s="10">
        <v>103100</v>
      </c>
      <c r="H2917">
        <f t="shared" si="318"/>
        <v>0.39403466094788053</v>
      </c>
      <c r="I2917" s="8">
        <v>1</v>
      </c>
      <c r="J2917" s="10">
        <v>0</v>
      </c>
      <c r="K2917" s="11">
        <v>44.1</v>
      </c>
      <c r="L2917" s="14">
        <v>5</v>
      </c>
      <c r="M2917" s="8">
        <v>7.9475381858971801</v>
      </c>
      <c r="N2917" s="13">
        <f t="shared" si="319"/>
        <v>298.64499999999998</v>
      </c>
      <c r="O2917">
        <f t="shared" si="320"/>
        <v>3301.0528663302721</v>
      </c>
      <c r="P2917">
        <f t="shared" si="315"/>
        <v>1300.7292469554779</v>
      </c>
      <c r="Q2917">
        <f t="shared" si="321"/>
        <v>0.32648690548514603</v>
      </c>
      <c r="R2917" s="9">
        <f t="shared" si="316"/>
        <v>0.39403466094788053</v>
      </c>
    </row>
    <row r="2918" spans="1:18">
      <c r="A2918" s="7">
        <v>10499400</v>
      </c>
      <c r="B2918" s="8">
        <v>806.17</v>
      </c>
      <c r="C2918" s="8">
        <v>166.54</v>
      </c>
      <c r="D2918" s="8">
        <v>26.295000000000002</v>
      </c>
      <c r="E2918" s="9">
        <f t="shared" si="317"/>
        <v>9.0620759344840192</v>
      </c>
      <c r="F2918" s="8">
        <v>10.19</v>
      </c>
      <c r="G2918" s="10">
        <v>103100</v>
      </c>
      <c r="H2918">
        <f t="shared" si="318"/>
        <v>0.33480138934309184</v>
      </c>
      <c r="I2918" s="8">
        <v>2</v>
      </c>
      <c r="J2918" s="10">
        <v>0</v>
      </c>
      <c r="K2918" s="11">
        <v>44.1</v>
      </c>
      <c r="L2918" s="14">
        <v>5</v>
      </c>
      <c r="M2918" s="8">
        <v>7.0707507946791903</v>
      </c>
      <c r="N2918" s="13">
        <f t="shared" si="319"/>
        <v>299.44499999999999</v>
      </c>
      <c r="O2918">
        <f t="shared" si="320"/>
        <v>3461.2857309040924</v>
      </c>
      <c r="P2918">
        <f t="shared" si="315"/>
        <v>1158.8432716201091</v>
      </c>
      <c r="Q2918">
        <f t="shared" si="321"/>
        <v>0.27632470354498828</v>
      </c>
      <c r="R2918" s="9">
        <f t="shared" si="316"/>
        <v>0.33480138934309184</v>
      </c>
    </row>
    <row r="2919" spans="1:18">
      <c r="A2919" s="7">
        <v>10503000</v>
      </c>
      <c r="B2919" s="8">
        <v>810.18</v>
      </c>
      <c r="C2919" s="8">
        <v>161.85</v>
      </c>
      <c r="D2919" s="8">
        <v>27.395</v>
      </c>
      <c r="E2919" s="9">
        <f t="shared" si="317"/>
        <v>11.65261900108263</v>
      </c>
      <c r="F2919" s="8">
        <v>12.6</v>
      </c>
      <c r="G2919" s="10">
        <v>103100</v>
      </c>
      <c r="H2919">
        <f t="shared" si="318"/>
        <v>0.37327984224174005</v>
      </c>
      <c r="I2919" s="8">
        <v>2</v>
      </c>
      <c r="J2919" s="10">
        <v>0</v>
      </c>
      <c r="K2919" s="11">
        <v>44.1</v>
      </c>
      <c r="L2919" s="14">
        <v>5</v>
      </c>
      <c r="M2919" s="8">
        <v>8.4285066594150795</v>
      </c>
      <c r="N2919" s="13">
        <f t="shared" si="319"/>
        <v>300.54499999999996</v>
      </c>
      <c r="O2919">
        <f t="shared" si="320"/>
        <v>3692.6565719826908</v>
      </c>
      <c r="P2919">
        <f t="shared" si="315"/>
        <v>1378.3942626426235</v>
      </c>
      <c r="Q2919">
        <f t="shared" si="321"/>
        <v>0.35167345675872186</v>
      </c>
      <c r="R2919" s="9">
        <f t="shared" si="316"/>
        <v>0.37327984224174005</v>
      </c>
    </row>
    <row r="2920" spans="1:18">
      <c r="A2920" s="7">
        <v>10506600</v>
      </c>
      <c r="B2920" s="8">
        <v>796.51</v>
      </c>
      <c r="C2920" s="8">
        <v>153.4</v>
      </c>
      <c r="D2920" s="8">
        <v>27.295000000000002</v>
      </c>
      <c r="E2920" s="9">
        <f t="shared" si="317"/>
        <v>9.9073330979255783</v>
      </c>
      <c r="F2920" s="8">
        <v>10.35</v>
      </c>
      <c r="G2920" s="10">
        <v>103100</v>
      </c>
      <c r="H2920">
        <f t="shared" si="318"/>
        <v>0.33418507597739155</v>
      </c>
      <c r="I2920" s="8">
        <v>1</v>
      </c>
      <c r="J2920" s="10">
        <v>0</v>
      </c>
      <c r="K2920" s="11">
        <v>44.1</v>
      </c>
      <c r="L2920" s="14">
        <v>5</v>
      </c>
      <c r="M2920" s="8">
        <v>7.4905112300345698</v>
      </c>
      <c r="N2920" s="13">
        <f t="shared" si="319"/>
        <v>300.44499999999999</v>
      </c>
      <c r="O2920">
        <f t="shared" si="320"/>
        <v>3671.0803099929562</v>
      </c>
      <c r="P2920">
        <f t="shared" si="315"/>
        <v>1226.8202523141022</v>
      </c>
      <c r="Q2920">
        <f t="shared" si="321"/>
        <v>0.30108093669067459</v>
      </c>
      <c r="R2920" s="9">
        <f t="shared" si="316"/>
        <v>0.33418507597739155</v>
      </c>
    </row>
    <row r="2921" spans="1:18">
      <c r="A2921" s="7">
        <v>10510200</v>
      </c>
      <c r="B2921" s="8">
        <v>752.73</v>
      </c>
      <c r="C2921" s="8">
        <v>144.54</v>
      </c>
      <c r="D2921" s="8">
        <v>27.495000000000001</v>
      </c>
      <c r="E2921" s="9">
        <f t="shared" si="317"/>
        <v>9.6341948441562053</v>
      </c>
      <c r="F2921" s="8">
        <v>10.37</v>
      </c>
      <c r="G2921" s="10">
        <v>103100</v>
      </c>
      <c r="H2921">
        <f t="shared" si="318"/>
        <v>0.32427792310525155</v>
      </c>
      <c r="I2921" s="8">
        <v>4</v>
      </c>
      <c r="J2921" s="10">
        <v>0</v>
      </c>
      <c r="K2921" s="11">
        <v>44.1</v>
      </c>
      <c r="L2921" s="14">
        <v>5</v>
      </c>
      <c r="M2921" s="8">
        <v>7.3524944745053302</v>
      </c>
      <c r="N2921" s="13">
        <f t="shared" si="319"/>
        <v>300.64499999999998</v>
      </c>
      <c r="O2921">
        <f t="shared" si="320"/>
        <v>3714.3432163492262</v>
      </c>
      <c r="P2921">
        <f t="shared" si="315"/>
        <v>1204.479503897807</v>
      </c>
      <c r="Q2921">
        <f t="shared" si="321"/>
        <v>0.29309941419752716</v>
      </c>
      <c r="R2921" s="9">
        <f t="shared" si="316"/>
        <v>0.32427792310525155</v>
      </c>
    </row>
    <row r="2922" spans="1:18">
      <c r="A2922" s="7">
        <v>10513800</v>
      </c>
      <c r="B2922" s="8">
        <v>680.97</v>
      </c>
      <c r="C2922" s="8">
        <v>132.04</v>
      </c>
      <c r="D2922" s="8">
        <v>26.995000000000001</v>
      </c>
      <c r="E2922" s="9">
        <f t="shared" si="317"/>
        <v>10.909770220572302</v>
      </c>
      <c r="F2922" s="8">
        <v>10.62</v>
      </c>
      <c r="G2922" s="10">
        <v>103100</v>
      </c>
      <c r="H2922">
        <f t="shared" si="318"/>
        <v>0.36372917225392232</v>
      </c>
      <c r="I2922" s="8">
        <v>3</v>
      </c>
      <c r="J2922" s="10">
        <v>0</v>
      </c>
      <c r="K2922" s="11">
        <v>44.1</v>
      </c>
      <c r="L2922" s="14">
        <v>5</v>
      </c>
      <c r="M2922" s="8">
        <v>8.01713262171819</v>
      </c>
      <c r="N2922" s="13">
        <f t="shared" si="319"/>
        <v>300.14499999999998</v>
      </c>
      <c r="O2922">
        <f t="shared" si="320"/>
        <v>3607.0091094109812</v>
      </c>
      <c r="P2922">
        <f t="shared" si="315"/>
        <v>1311.9744376784138</v>
      </c>
      <c r="Q2922">
        <f t="shared" si="321"/>
        <v>0.33022537339073921</v>
      </c>
      <c r="R2922" s="9">
        <f t="shared" si="316"/>
        <v>0.36372917225392232</v>
      </c>
    </row>
    <row r="2923" spans="1:18">
      <c r="A2923" s="7">
        <v>10517400</v>
      </c>
      <c r="B2923" s="8">
        <v>560.96</v>
      </c>
      <c r="C2923" s="8">
        <v>113.06</v>
      </c>
      <c r="D2923" s="8">
        <v>25.594999999999999</v>
      </c>
      <c r="E2923" s="9">
        <f t="shared" si="317"/>
        <v>12.295380297366723</v>
      </c>
      <c r="F2923" s="8">
        <v>11.18</v>
      </c>
      <c r="G2923" s="10">
        <v>103100</v>
      </c>
      <c r="H2923">
        <f t="shared" si="318"/>
        <v>0.43310957067292455</v>
      </c>
      <c r="I2923" s="8">
        <v>3</v>
      </c>
      <c r="J2923" s="10">
        <v>0</v>
      </c>
      <c r="K2923" s="11">
        <v>44.1</v>
      </c>
      <c r="L2923" s="14">
        <v>5</v>
      </c>
      <c r="M2923" s="8">
        <v>8.7996006713718806</v>
      </c>
      <c r="N2923" s="13">
        <f t="shared" si="319"/>
        <v>298.745</v>
      </c>
      <c r="O2923">
        <f t="shared" si="320"/>
        <v>3320.7213855348632</v>
      </c>
      <c r="P2923">
        <f t="shared" si="315"/>
        <v>1438.2362136134038</v>
      </c>
      <c r="Q2923">
        <f t="shared" si="321"/>
        <v>0.37013021973538107</v>
      </c>
      <c r="R2923" s="9">
        <f t="shared" si="316"/>
        <v>0.43310957067292455</v>
      </c>
    </row>
    <row r="2924" spans="1:18">
      <c r="A2924" s="7">
        <v>10521000</v>
      </c>
      <c r="B2924" s="8">
        <v>365.41</v>
      </c>
      <c r="C2924" s="8">
        <v>76.91</v>
      </c>
      <c r="D2924" s="8">
        <v>23.195</v>
      </c>
      <c r="E2924" s="9">
        <f t="shared" si="317"/>
        <v>12.683067506347991</v>
      </c>
      <c r="F2924" s="8">
        <v>11.27</v>
      </c>
      <c r="G2924" s="10">
        <v>103100</v>
      </c>
      <c r="H2924">
        <f t="shared" si="318"/>
        <v>0.51303750325877306</v>
      </c>
      <c r="I2924" s="8">
        <v>3</v>
      </c>
      <c r="J2924" s="10">
        <v>0</v>
      </c>
      <c r="K2924" s="11">
        <v>44.1</v>
      </c>
      <c r="L2924" s="14">
        <v>5</v>
      </c>
      <c r="M2924" s="8">
        <v>9.0304419956827804</v>
      </c>
      <c r="N2924" s="13">
        <f t="shared" si="319"/>
        <v>296.34499999999997</v>
      </c>
      <c r="O2924">
        <f t="shared" si="320"/>
        <v>2875.863364935743</v>
      </c>
      <c r="P2924">
        <f t="shared" si="315"/>
        <v>1475.4257604600073</v>
      </c>
      <c r="Q2924">
        <f t="shared" si="321"/>
        <v>0.3812173618307555</v>
      </c>
      <c r="R2924" s="9">
        <f t="shared" si="316"/>
        <v>0.51303750325877306</v>
      </c>
    </row>
    <row r="2925" spans="1:18">
      <c r="A2925" s="7">
        <v>10524600</v>
      </c>
      <c r="B2925" s="8">
        <v>81.209999999999994</v>
      </c>
      <c r="C2925" s="8">
        <v>15.61</v>
      </c>
      <c r="D2925" s="8">
        <v>20.295000000000002</v>
      </c>
      <c r="E2925" s="9">
        <f t="shared" si="317"/>
        <v>11.953880959845884</v>
      </c>
      <c r="F2925" s="8">
        <v>7.1</v>
      </c>
      <c r="G2925" s="10">
        <v>103100</v>
      </c>
      <c r="H2925">
        <f t="shared" si="318"/>
        <v>0.5838367642107517</v>
      </c>
      <c r="I2925" s="8">
        <v>2</v>
      </c>
      <c r="J2925" s="10">
        <v>0</v>
      </c>
      <c r="K2925" s="11">
        <v>44.1</v>
      </c>
      <c r="L2925" s="14">
        <v>5</v>
      </c>
      <c r="M2925" s="8">
        <v>8.6006557639740109</v>
      </c>
      <c r="N2925" s="13">
        <f t="shared" si="319"/>
        <v>293.44499999999999</v>
      </c>
      <c r="O2925">
        <f t="shared" si="320"/>
        <v>2408.4873733747422</v>
      </c>
      <c r="P2925">
        <f t="shared" si="315"/>
        <v>1406.163474713562</v>
      </c>
      <c r="Q2925">
        <f t="shared" si="321"/>
        <v>0.36033581288793837</v>
      </c>
      <c r="R2925" s="9">
        <f t="shared" si="316"/>
        <v>0.5838367642107517</v>
      </c>
    </row>
    <row r="2926" spans="1:18">
      <c r="A2926" s="7">
        <v>10528200</v>
      </c>
      <c r="B2926" s="8">
        <v>0</v>
      </c>
      <c r="C2926" s="8">
        <v>0</v>
      </c>
      <c r="D2926" s="8">
        <v>17.995000000000001</v>
      </c>
      <c r="E2926" s="9">
        <f t="shared" si="317"/>
        <v>12.599643594447473</v>
      </c>
      <c r="F2926" s="8">
        <v>9.7100000000000009</v>
      </c>
      <c r="G2926" s="10">
        <v>103100</v>
      </c>
      <c r="H2926">
        <f t="shared" si="318"/>
        <v>0.7032573586410209</v>
      </c>
      <c r="I2926" s="8">
        <v>1</v>
      </c>
      <c r="J2926" s="10">
        <v>0</v>
      </c>
      <c r="K2926" s="11">
        <v>44.1</v>
      </c>
      <c r="L2926" s="14">
        <v>5</v>
      </c>
      <c r="M2926" s="8">
        <v>8.9803155934025796</v>
      </c>
      <c r="N2926" s="13">
        <f t="shared" si="319"/>
        <v>291.14499999999998</v>
      </c>
      <c r="O2926">
        <f t="shared" si="320"/>
        <v>2086.5085486673042</v>
      </c>
      <c r="P2926">
        <f t="shared" si="315"/>
        <v>1467.3524907176784</v>
      </c>
      <c r="Q2926">
        <f t="shared" si="321"/>
        <v>0.37883445357399337</v>
      </c>
      <c r="R2926" s="9">
        <f t="shared" si="316"/>
        <v>0.7032573586410209</v>
      </c>
    </row>
    <row r="2927" spans="1:18">
      <c r="A2927" s="7">
        <v>10531800</v>
      </c>
      <c r="B2927" s="8">
        <v>0</v>
      </c>
      <c r="C2927" s="8">
        <v>0</v>
      </c>
      <c r="D2927" s="8">
        <v>16.395</v>
      </c>
      <c r="E2927" s="9">
        <f t="shared" si="317"/>
        <v>12.502364825834599</v>
      </c>
      <c r="F2927" s="8">
        <v>8.1300000000000008</v>
      </c>
      <c r="G2927" s="10">
        <v>103100</v>
      </c>
      <c r="H2927">
        <f t="shared" si="318"/>
        <v>0.77330454892766742</v>
      </c>
      <c r="I2927" s="8">
        <v>1</v>
      </c>
      <c r="J2927" s="10">
        <v>0</v>
      </c>
      <c r="K2927" s="11">
        <v>44.1</v>
      </c>
      <c r="L2927" s="14">
        <v>5</v>
      </c>
      <c r="M2927" s="8">
        <v>8.9221792888178495</v>
      </c>
      <c r="N2927" s="13">
        <f t="shared" si="319"/>
        <v>289.54499999999996</v>
      </c>
      <c r="O2927">
        <f t="shared" si="320"/>
        <v>1885.3989099070416</v>
      </c>
      <c r="P2927">
        <f t="shared" si="315"/>
        <v>1457.9875535743806</v>
      </c>
      <c r="Q2927">
        <f t="shared" si="321"/>
        <v>0.37605381654914494</v>
      </c>
      <c r="R2927" s="9">
        <f t="shared" si="316"/>
        <v>0.77330454892766742</v>
      </c>
    </row>
    <row r="2928" spans="1:18">
      <c r="A2928" s="7">
        <v>10535400</v>
      </c>
      <c r="B2928" s="8">
        <v>0</v>
      </c>
      <c r="C2928" s="8">
        <v>0</v>
      </c>
      <c r="D2928" s="8">
        <v>15.395</v>
      </c>
      <c r="E2928" s="9">
        <f t="shared" si="317"/>
        <v>12.481057817141062</v>
      </c>
      <c r="F2928" s="8">
        <v>7.17</v>
      </c>
      <c r="G2928" s="10">
        <v>103100</v>
      </c>
      <c r="H2928">
        <f t="shared" si="318"/>
        <v>0.82325070537897116</v>
      </c>
      <c r="I2928" s="8">
        <v>1</v>
      </c>
      <c r="J2928" s="10">
        <v>0</v>
      </c>
      <c r="K2928" s="11">
        <v>44.1</v>
      </c>
      <c r="L2928" s="14">
        <v>5</v>
      </c>
      <c r="M2928" s="8">
        <v>8.9094907816460704</v>
      </c>
      <c r="N2928" s="13">
        <f t="shared" si="319"/>
        <v>288.54499999999996</v>
      </c>
      <c r="O2928">
        <f t="shared" si="320"/>
        <v>1768.5297752052904</v>
      </c>
      <c r="P2928">
        <f t="shared" si="315"/>
        <v>1455.9433849214686</v>
      </c>
      <c r="Q2928">
        <f t="shared" si="321"/>
        <v>0.37544448754965343</v>
      </c>
      <c r="R2928" s="9">
        <f t="shared" si="316"/>
        <v>0.82325070537897116</v>
      </c>
    </row>
    <row r="2929" spans="1:18">
      <c r="A2929" s="7">
        <v>10539000</v>
      </c>
      <c r="B2929" s="8">
        <v>0</v>
      </c>
      <c r="C2929" s="8">
        <v>0</v>
      </c>
      <c r="D2929" s="8">
        <v>14.494999999999999</v>
      </c>
      <c r="E2929" s="9">
        <f t="shared" si="317"/>
        <v>12.322660916731602</v>
      </c>
      <c r="F2929" s="8">
        <v>7.29</v>
      </c>
      <c r="G2929" s="10">
        <v>103100</v>
      </c>
      <c r="H2929">
        <f t="shared" si="318"/>
        <v>0.86337132774414782</v>
      </c>
      <c r="I2929" s="8">
        <v>1</v>
      </c>
      <c r="J2929" s="10">
        <v>0</v>
      </c>
      <c r="K2929" s="11">
        <v>44.1</v>
      </c>
      <c r="L2929" s="14">
        <v>5</v>
      </c>
      <c r="M2929" s="8">
        <v>8.8156697601016596</v>
      </c>
      <c r="N2929" s="13">
        <f t="shared" si="319"/>
        <v>287.64499999999998</v>
      </c>
      <c r="O2929">
        <f t="shared" si="320"/>
        <v>1668.8368598562718</v>
      </c>
      <c r="P2929">
        <f t="shared" si="315"/>
        <v>1440.8258954824837</v>
      </c>
      <c r="Q2929">
        <f t="shared" si="321"/>
        <v>0.3709115053112586</v>
      </c>
      <c r="R2929" s="9">
        <f t="shared" si="316"/>
        <v>0.86337132774414782</v>
      </c>
    </row>
    <row r="2930" spans="1:18">
      <c r="A2930" s="7">
        <v>10542600</v>
      </c>
      <c r="B2930" s="8">
        <v>0</v>
      </c>
      <c r="C2930" s="8">
        <v>0</v>
      </c>
      <c r="D2930" s="8">
        <v>13.695</v>
      </c>
      <c r="E2930" s="9">
        <f t="shared" si="317"/>
        <v>11.724970683383651</v>
      </c>
      <c r="F2930" s="8">
        <v>5.2</v>
      </c>
      <c r="G2930" s="10">
        <v>103100</v>
      </c>
      <c r="H2930">
        <f t="shared" si="318"/>
        <v>0.87415901551592956</v>
      </c>
      <c r="I2930" s="8">
        <v>1</v>
      </c>
      <c r="J2930" s="10">
        <v>0</v>
      </c>
      <c r="K2930" s="11">
        <v>44.1</v>
      </c>
      <c r="L2930" s="14">
        <v>5</v>
      </c>
      <c r="M2930" s="8">
        <v>8.4695663028156698</v>
      </c>
      <c r="N2930" s="13">
        <f t="shared" si="319"/>
        <v>286.84499999999997</v>
      </c>
      <c r="O2930">
        <f t="shared" si="320"/>
        <v>1584.4015884022483</v>
      </c>
      <c r="P2930">
        <f t="shared" si="315"/>
        <v>1385.0189326995844</v>
      </c>
      <c r="Q2930">
        <f t="shared" si="321"/>
        <v>0.35375571008693552</v>
      </c>
      <c r="R2930" s="9">
        <f t="shared" si="316"/>
        <v>0.87415901551592956</v>
      </c>
    </row>
    <row r="2931" spans="1:18">
      <c r="A2931" s="7">
        <v>10546200</v>
      </c>
      <c r="B2931" s="8">
        <v>0</v>
      </c>
      <c r="C2931" s="8">
        <v>0</v>
      </c>
      <c r="D2931" s="8">
        <v>12.695</v>
      </c>
      <c r="E2931" s="9">
        <f t="shared" si="317"/>
        <v>11.258994351953236</v>
      </c>
      <c r="F2931" s="8">
        <v>4.0199999999999996</v>
      </c>
      <c r="G2931" s="10">
        <v>103100</v>
      </c>
      <c r="H2931">
        <f t="shared" si="318"/>
        <v>0.9047843852657167</v>
      </c>
      <c r="I2931" s="8">
        <v>1</v>
      </c>
      <c r="J2931" s="10">
        <v>0</v>
      </c>
      <c r="K2931" s="11">
        <v>44.1</v>
      </c>
      <c r="L2931" s="14">
        <v>5</v>
      </c>
      <c r="M2931" s="8">
        <v>8.2082310383141799</v>
      </c>
      <c r="N2931" s="13">
        <f t="shared" si="319"/>
        <v>285.84499999999997</v>
      </c>
      <c r="O2931">
        <f t="shared" si="320"/>
        <v>1484.1543499832449</v>
      </c>
      <c r="P2931">
        <f t="shared" si="315"/>
        <v>1342.8396811890295</v>
      </c>
      <c r="Q2931">
        <f t="shared" si="321"/>
        <v>0.34032416625694317</v>
      </c>
      <c r="R2931" s="9">
        <f t="shared" si="316"/>
        <v>0.9047843852657167</v>
      </c>
    </row>
    <row r="2932" spans="1:18">
      <c r="A2932" s="7">
        <v>10549800</v>
      </c>
      <c r="B2932" s="8">
        <v>0</v>
      </c>
      <c r="C2932" s="8">
        <v>0</v>
      </c>
      <c r="D2932" s="8">
        <v>12.895</v>
      </c>
      <c r="E2932" s="9">
        <f t="shared" si="317"/>
        <v>11.288556919494647</v>
      </c>
      <c r="F2932" s="8">
        <v>3.1</v>
      </c>
      <c r="G2932" s="10">
        <v>103100</v>
      </c>
      <c r="H2932">
        <f t="shared" si="318"/>
        <v>0.89475377086489905</v>
      </c>
      <c r="I2932" s="8">
        <v>1</v>
      </c>
      <c r="J2932" s="10">
        <v>0</v>
      </c>
      <c r="K2932" s="11">
        <v>44.1</v>
      </c>
      <c r="L2932" s="14">
        <v>5</v>
      </c>
      <c r="M2932" s="8">
        <v>8.2245936235372898</v>
      </c>
      <c r="N2932" s="13">
        <f t="shared" si="319"/>
        <v>286.04499999999996</v>
      </c>
      <c r="O2932">
        <f t="shared" si="320"/>
        <v>1503.7451156996106</v>
      </c>
      <c r="P2932">
        <f t="shared" si="315"/>
        <v>1345.4816126919004</v>
      </c>
      <c r="Q2932">
        <f t="shared" si="321"/>
        <v>0.34117776708601699</v>
      </c>
      <c r="R2932" s="9">
        <f t="shared" si="316"/>
        <v>0.89475377086489905</v>
      </c>
    </row>
    <row r="2933" spans="1:18">
      <c r="A2933" s="7">
        <v>10553400</v>
      </c>
      <c r="B2933" s="8">
        <v>0</v>
      </c>
      <c r="C2933" s="8">
        <v>0</v>
      </c>
      <c r="D2933" s="8">
        <v>11.994999999999999</v>
      </c>
      <c r="E2933" s="9">
        <f t="shared" si="317"/>
        <v>10.42350119722008</v>
      </c>
      <c r="F2933" s="8">
        <v>0.7</v>
      </c>
      <c r="G2933" s="10">
        <v>103100</v>
      </c>
      <c r="H2933">
        <f t="shared" si="318"/>
        <v>0.89606973636214593</v>
      </c>
      <c r="I2933" s="8">
        <v>1</v>
      </c>
      <c r="J2933" s="10">
        <v>0</v>
      </c>
      <c r="K2933" s="11">
        <v>44.1</v>
      </c>
      <c r="L2933" s="14">
        <v>5</v>
      </c>
      <c r="M2933" s="8">
        <v>7.7576756927150896</v>
      </c>
      <c r="N2933" s="13">
        <f t="shared" si="319"/>
        <v>285.14499999999998</v>
      </c>
      <c r="O2933">
        <f t="shared" si="320"/>
        <v>1417.3431399613016</v>
      </c>
      <c r="P2933">
        <f t="shared" si="315"/>
        <v>1270.0382937598197</v>
      </c>
      <c r="Q2933">
        <f t="shared" si="321"/>
        <v>0.3161168158519061</v>
      </c>
      <c r="R2933" s="9">
        <f t="shared" si="316"/>
        <v>0.89606973636214593</v>
      </c>
    </row>
    <row r="2934" spans="1:18">
      <c r="A2934" s="7">
        <v>10557000</v>
      </c>
      <c r="B2934" s="8">
        <v>0</v>
      </c>
      <c r="C2934" s="8">
        <v>0</v>
      </c>
      <c r="D2934" s="8">
        <v>11.695</v>
      </c>
      <c r="E2934" s="9">
        <f t="shared" si="317"/>
        <v>10.456282414583702</v>
      </c>
      <c r="F2934" s="8">
        <v>1.58</v>
      </c>
      <c r="G2934" s="10">
        <v>103100</v>
      </c>
      <c r="H2934">
        <f t="shared" si="318"/>
        <v>0.91601326992520993</v>
      </c>
      <c r="I2934" s="8">
        <v>1</v>
      </c>
      <c r="J2934" s="10">
        <v>0</v>
      </c>
      <c r="K2934" s="11">
        <v>44.1</v>
      </c>
      <c r="L2934" s="14">
        <v>5</v>
      </c>
      <c r="M2934" s="8">
        <v>7.7749274126193404</v>
      </c>
      <c r="N2934" s="13">
        <f t="shared" si="319"/>
        <v>284.84499999999997</v>
      </c>
      <c r="O2934">
        <f t="shared" si="320"/>
        <v>1389.5298370027392</v>
      </c>
      <c r="P2934">
        <f t="shared" si="315"/>
        <v>1272.8277696515231</v>
      </c>
      <c r="Q2934">
        <f t="shared" si="321"/>
        <v>0.31706964187018727</v>
      </c>
      <c r="R2934" s="9">
        <f t="shared" si="316"/>
        <v>0.91601326992520993</v>
      </c>
    </row>
    <row r="2935" spans="1:18">
      <c r="A2935" s="7">
        <v>10560600</v>
      </c>
      <c r="B2935" s="8">
        <v>0</v>
      </c>
      <c r="C2935" s="8">
        <v>0.21</v>
      </c>
      <c r="D2935" s="8">
        <v>11.095000000000001</v>
      </c>
      <c r="E2935" s="9">
        <f t="shared" si="317"/>
        <v>10.035885287523344</v>
      </c>
      <c r="F2935" s="8">
        <v>-0.36</v>
      </c>
      <c r="G2935" s="10">
        <v>103100</v>
      </c>
      <c r="H2935">
        <f t="shared" si="318"/>
        <v>0.9267002672655803</v>
      </c>
      <c r="I2935" s="8">
        <v>1</v>
      </c>
      <c r="J2935" s="10">
        <v>0</v>
      </c>
      <c r="K2935" s="11">
        <v>44.1</v>
      </c>
      <c r="L2935" s="14">
        <v>5</v>
      </c>
      <c r="M2935" s="8">
        <v>7.5562671885653803</v>
      </c>
      <c r="N2935" s="13">
        <f t="shared" si="319"/>
        <v>284.245</v>
      </c>
      <c r="O2935">
        <f t="shared" si="320"/>
        <v>1335.3408394372832</v>
      </c>
      <c r="P2935">
        <f t="shared" si="315"/>
        <v>1237.4607127971747</v>
      </c>
      <c r="Q2935">
        <f t="shared" si="321"/>
        <v>0.30483141973793648</v>
      </c>
      <c r="R2935" s="9">
        <f t="shared" si="316"/>
        <v>0.9267002672655803</v>
      </c>
    </row>
    <row r="2936" spans="1:18">
      <c r="A2936" s="7">
        <v>10564200</v>
      </c>
      <c r="B2936" s="8">
        <v>15.53</v>
      </c>
      <c r="C2936" s="8">
        <v>53.02</v>
      </c>
      <c r="D2936" s="8">
        <v>12.494999999999999</v>
      </c>
      <c r="E2936" s="9">
        <f t="shared" si="317"/>
        <v>10.57430022871849</v>
      </c>
      <c r="F2936" s="8">
        <v>-3.27</v>
      </c>
      <c r="G2936" s="10">
        <v>103100</v>
      </c>
      <c r="H2936">
        <f t="shared" si="318"/>
        <v>0.87583643482813345</v>
      </c>
      <c r="I2936" s="8">
        <v>1</v>
      </c>
      <c r="J2936" s="10">
        <v>0</v>
      </c>
      <c r="K2936" s="11">
        <v>44.1</v>
      </c>
      <c r="L2936" s="14">
        <v>5</v>
      </c>
      <c r="M2936" s="8">
        <v>7.8373211494728103</v>
      </c>
      <c r="N2936" s="13">
        <f t="shared" si="319"/>
        <v>285.64499999999998</v>
      </c>
      <c r="O2936">
        <f t="shared" si="320"/>
        <v>1464.7884582544061</v>
      </c>
      <c r="P2936">
        <f t="shared" si="315"/>
        <v>1282.9151010549372</v>
      </c>
      <c r="Q2936">
        <f t="shared" si="321"/>
        <v>0.32049791719851628</v>
      </c>
      <c r="R2936" s="9">
        <f t="shared" si="316"/>
        <v>0.87583643482813345</v>
      </c>
    </row>
    <row r="2937" spans="1:18">
      <c r="A2937" s="7">
        <v>10567800</v>
      </c>
      <c r="B2937" s="8">
        <v>158</v>
      </c>
      <c r="C2937" s="8">
        <v>155.75</v>
      </c>
      <c r="D2937" s="8">
        <v>16.094999999999999</v>
      </c>
      <c r="E2937" s="9">
        <f t="shared" si="317"/>
        <v>12.596726216348811</v>
      </c>
      <c r="F2937" s="8">
        <v>1.24</v>
      </c>
      <c r="G2937" s="10">
        <v>103100</v>
      </c>
      <c r="H2937">
        <f t="shared" si="318"/>
        <v>0.79316274831501277</v>
      </c>
      <c r="I2937" s="8">
        <v>1</v>
      </c>
      <c r="J2937" s="10">
        <v>0</v>
      </c>
      <c r="K2937" s="11">
        <v>44.1</v>
      </c>
      <c r="L2937" s="14">
        <v>5</v>
      </c>
      <c r="M2937" s="8">
        <v>8.9785671677941394</v>
      </c>
      <c r="N2937" s="13">
        <f t="shared" si="319"/>
        <v>289.245</v>
      </c>
      <c r="O2937">
        <f t="shared" si="320"/>
        <v>1849.6467116558299</v>
      </c>
      <c r="P2937">
        <f t="shared" si="315"/>
        <v>1467.070869228764</v>
      </c>
      <c r="Q2937">
        <f t="shared" si="321"/>
        <v>0.37875109364667958</v>
      </c>
      <c r="R2937" s="9">
        <f t="shared" si="316"/>
        <v>0.79316274831501277</v>
      </c>
    </row>
    <row r="2938" spans="1:18">
      <c r="A2938" s="7">
        <v>10571400</v>
      </c>
      <c r="B2938" s="8">
        <v>399.02</v>
      </c>
      <c r="C2938" s="8">
        <v>192.4</v>
      </c>
      <c r="D2938" s="8">
        <v>18.795000000000002</v>
      </c>
      <c r="E2938" s="9">
        <f t="shared" si="317"/>
        <v>13.767983964910723</v>
      </c>
      <c r="F2938" s="8">
        <v>4.43</v>
      </c>
      <c r="G2938" s="10">
        <v>103100</v>
      </c>
      <c r="H2938">
        <f t="shared" si="318"/>
        <v>0.72200545515526848</v>
      </c>
      <c r="I2938" s="8">
        <v>2</v>
      </c>
      <c r="J2938" s="10">
        <v>0</v>
      </c>
      <c r="K2938" s="11">
        <v>44.1</v>
      </c>
      <c r="L2938" s="14">
        <v>5</v>
      </c>
      <c r="M2938" s="8">
        <v>9.7055617222355295</v>
      </c>
      <c r="N2938" s="13">
        <f t="shared" si="319"/>
        <v>291.94499999999999</v>
      </c>
      <c r="O2938">
        <f t="shared" si="320"/>
        <v>2193.9370463820774</v>
      </c>
      <c r="P2938">
        <f t="shared" si="315"/>
        <v>1584.0345157550971</v>
      </c>
      <c r="Q2938">
        <f t="shared" si="321"/>
        <v>0.41206464053545799</v>
      </c>
      <c r="R2938" s="9">
        <f t="shared" si="316"/>
        <v>0.72200545515526848</v>
      </c>
    </row>
    <row r="2939" spans="1:18">
      <c r="A2939" s="7">
        <v>10575000</v>
      </c>
      <c r="B2939" s="8">
        <v>595.61</v>
      </c>
      <c r="C2939" s="8">
        <v>187.06</v>
      </c>
      <c r="D2939" s="8">
        <v>21.594999999999999</v>
      </c>
      <c r="E2939" s="9">
        <f t="shared" si="317"/>
        <v>11.810045967882285</v>
      </c>
      <c r="F2939" s="8">
        <v>6.04</v>
      </c>
      <c r="G2939" s="10">
        <v>103100</v>
      </c>
      <c r="H2939">
        <f t="shared" si="318"/>
        <v>0.53384853101443486</v>
      </c>
      <c r="I2939" s="8">
        <v>2</v>
      </c>
      <c r="J2939" s="10">
        <v>0</v>
      </c>
      <c r="K2939" s="11">
        <v>44.1</v>
      </c>
      <c r="L2939" s="14">
        <v>5</v>
      </c>
      <c r="M2939" s="8">
        <v>8.5180756985511206</v>
      </c>
      <c r="N2939" s="13">
        <f t="shared" si="319"/>
        <v>294.745</v>
      </c>
      <c r="O2939">
        <f t="shared" si="320"/>
        <v>2609.0630066505623</v>
      </c>
      <c r="P2939">
        <f t="shared" si="315"/>
        <v>1392.8444534245073</v>
      </c>
      <c r="Q2939">
        <f t="shared" si="321"/>
        <v>0.35620261908635875</v>
      </c>
      <c r="R2939" s="9">
        <f t="shared" si="316"/>
        <v>0.53384853101443486</v>
      </c>
    </row>
    <row r="2940" spans="1:18">
      <c r="A2940" s="7">
        <v>10578600</v>
      </c>
      <c r="B2940" s="8">
        <v>710.88</v>
      </c>
      <c r="C2940" s="8">
        <v>177.46</v>
      </c>
      <c r="D2940" s="8">
        <v>23.995000000000001</v>
      </c>
      <c r="E2940" s="9">
        <f t="shared" si="317"/>
        <v>7.9468759184505213</v>
      </c>
      <c r="F2940" s="8">
        <v>8.77</v>
      </c>
      <c r="G2940" s="10">
        <v>103100</v>
      </c>
      <c r="H2940">
        <f t="shared" si="318"/>
        <v>0.35594944959759073</v>
      </c>
      <c r="I2940" s="8">
        <v>2</v>
      </c>
      <c r="J2940" s="10">
        <v>0</v>
      </c>
      <c r="K2940" s="11">
        <v>44.1</v>
      </c>
      <c r="L2940" s="14">
        <v>5</v>
      </c>
      <c r="M2940" s="8">
        <v>6.5491606527484896</v>
      </c>
      <c r="N2940" s="13">
        <f t="shared" si="319"/>
        <v>297.14499999999998</v>
      </c>
      <c r="O2940">
        <f t="shared" si="320"/>
        <v>3017.9826080108605</v>
      </c>
      <c r="P2940">
        <f t="shared" si="315"/>
        <v>1074.2492482165671</v>
      </c>
      <c r="Q2940">
        <f t="shared" si="321"/>
        <v>0.24340505842714322</v>
      </c>
      <c r="R2940" s="9">
        <f t="shared" si="316"/>
        <v>0.35594944959759073</v>
      </c>
    </row>
    <row r="2941" spans="1:18">
      <c r="A2941" s="7">
        <v>10582200</v>
      </c>
      <c r="B2941" s="8">
        <v>772.93</v>
      </c>
      <c r="C2941" s="8">
        <v>171.91</v>
      </c>
      <c r="D2941" s="8">
        <v>25.395</v>
      </c>
      <c r="E2941" s="9">
        <f t="shared" si="317"/>
        <v>9.1378975461492189</v>
      </c>
      <c r="F2941" s="8">
        <v>11.89</v>
      </c>
      <c r="G2941" s="10">
        <v>103100</v>
      </c>
      <c r="H2941">
        <f t="shared" si="318"/>
        <v>0.35496184102521378</v>
      </c>
      <c r="I2941" s="8">
        <v>3</v>
      </c>
      <c r="J2941" s="10">
        <v>0</v>
      </c>
      <c r="K2941" s="11">
        <v>44.1</v>
      </c>
      <c r="L2941" s="14">
        <v>5</v>
      </c>
      <c r="M2941" s="8">
        <v>7.1075257817550499</v>
      </c>
      <c r="N2941" s="13">
        <f t="shared" si="319"/>
        <v>298.54499999999996</v>
      </c>
      <c r="O2941">
        <f t="shared" si="320"/>
        <v>3281.4860343057958</v>
      </c>
      <c r="P2941">
        <f t="shared" si="315"/>
        <v>1164.8023240357131</v>
      </c>
      <c r="Q2941">
        <f t="shared" si="321"/>
        <v>0.27855222848242267</v>
      </c>
      <c r="R2941" s="9">
        <f t="shared" si="316"/>
        <v>0.35496184102521378</v>
      </c>
    </row>
    <row r="2942" spans="1:18">
      <c r="A2942" s="7">
        <v>10585800</v>
      </c>
      <c r="B2942" s="8">
        <v>802.77</v>
      </c>
      <c r="C2942" s="8">
        <v>167.86</v>
      </c>
      <c r="D2942" s="8">
        <v>26.094999999999999</v>
      </c>
      <c r="E2942" s="9">
        <f t="shared" si="317"/>
        <v>9.3188908058383984</v>
      </c>
      <c r="F2942" s="8">
        <v>12.65</v>
      </c>
      <c r="G2942" s="10">
        <v>103100</v>
      </c>
      <c r="H2942">
        <f t="shared" si="318"/>
        <v>0.34471578647731849</v>
      </c>
      <c r="I2942" s="8">
        <v>4</v>
      </c>
      <c r="J2942" s="10">
        <v>0</v>
      </c>
      <c r="K2942" s="11">
        <v>44.1</v>
      </c>
      <c r="L2942" s="14">
        <v>5</v>
      </c>
      <c r="M2942" s="8">
        <v>7.1960036211953096</v>
      </c>
      <c r="N2942" s="13">
        <f t="shared" si="319"/>
        <v>299.245</v>
      </c>
      <c r="O2942">
        <f t="shared" si="320"/>
        <v>3420.6048750066611</v>
      </c>
      <c r="P2942">
        <f t="shared" si="315"/>
        <v>1179.1364997160708</v>
      </c>
      <c r="Q2942">
        <f t="shared" si="321"/>
        <v>0.28386408299337385</v>
      </c>
      <c r="R2942" s="9">
        <f t="shared" si="316"/>
        <v>0.34471578647731849</v>
      </c>
    </row>
    <row r="2943" spans="1:18">
      <c r="A2943" s="7">
        <v>10589400</v>
      </c>
      <c r="B2943" s="8">
        <v>792.58</v>
      </c>
      <c r="C2943" s="8">
        <v>167.51</v>
      </c>
      <c r="D2943" s="8">
        <v>26.094999999999999</v>
      </c>
      <c r="E2943" s="9">
        <f t="shared" si="317"/>
        <v>8.4562566092551901</v>
      </c>
      <c r="F2943" s="8">
        <v>10.99</v>
      </c>
      <c r="G2943" s="10">
        <v>103100</v>
      </c>
      <c r="H2943">
        <f t="shared" si="318"/>
        <v>0.32514351699867883</v>
      </c>
      <c r="I2943" s="8">
        <v>3</v>
      </c>
      <c r="J2943" s="10">
        <v>0</v>
      </c>
      <c r="K2943" s="11">
        <v>44.1</v>
      </c>
      <c r="L2943" s="14">
        <v>5</v>
      </c>
      <c r="M2943" s="8">
        <v>6.7829734515974103</v>
      </c>
      <c r="N2943" s="13">
        <f t="shared" si="319"/>
        <v>299.245</v>
      </c>
      <c r="O2943">
        <f t="shared" si="320"/>
        <v>3420.6048750066611</v>
      </c>
      <c r="P2943">
        <f t="shared" si="315"/>
        <v>1112.1874993224919</v>
      </c>
      <c r="Q2943">
        <f t="shared" si="321"/>
        <v>0.25847800941938193</v>
      </c>
      <c r="R2943" s="9">
        <f t="shared" si="316"/>
        <v>0.32514351699867883</v>
      </c>
    </row>
    <row r="2944" spans="1:18">
      <c r="A2944" s="7">
        <v>10593000</v>
      </c>
      <c r="B2944" s="8">
        <v>703.92</v>
      </c>
      <c r="C2944" s="8">
        <v>184.76</v>
      </c>
      <c r="D2944" s="8">
        <v>26.395</v>
      </c>
      <c r="E2944" s="9">
        <f t="shared" si="317"/>
        <v>10.792902484176652</v>
      </c>
      <c r="F2944" s="8">
        <v>11.2</v>
      </c>
      <c r="G2944" s="10">
        <v>103100</v>
      </c>
      <c r="H2944">
        <f t="shared" si="318"/>
        <v>0.37388475142644328</v>
      </c>
      <c r="I2944" s="8">
        <v>5</v>
      </c>
      <c r="J2944" s="10">
        <v>0</v>
      </c>
      <c r="K2944" s="11">
        <v>44.1</v>
      </c>
      <c r="L2944" s="14">
        <v>5</v>
      </c>
      <c r="M2944" s="8">
        <v>7.9540769025999003</v>
      </c>
      <c r="N2944" s="13">
        <f t="shared" si="319"/>
        <v>299.54499999999996</v>
      </c>
      <c r="O2944">
        <f t="shared" si="320"/>
        <v>3481.7838519241209</v>
      </c>
      <c r="P2944">
        <f t="shared" si="315"/>
        <v>1301.7858899972541</v>
      </c>
      <c r="Q2944">
        <f t="shared" si="321"/>
        <v>0.32683955993167313</v>
      </c>
      <c r="R2944" s="9">
        <f t="shared" si="316"/>
        <v>0.37388475142644328</v>
      </c>
    </row>
    <row r="2945" spans="1:18">
      <c r="A2945" s="7">
        <v>10596600</v>
      </c>
      <c r="B2945" s="8">
        <v>652.76</v>
      </c>
      <c r="C2945" s="8">
        <v>176.78</v>
      </c>
      <c r="D2945" s="8">
        <v>25.594999999999999</v>
      </c>
      <c r="E2945" s="9">
        <f t="shared" si="317"/>
        <v>7.1303858461961589</v>
      </c>
      <c r="F2945" s="8">
        <v>8.52</v>
      </c>
      <c r="G2945" s="10">
        <v>103100</v>
      </c>
      <c r="H2945">
        <f t="shared" si="318"/>
        <v>0.30590246343736333</v>
      </c>
      <c r="I2945" s="8">
        <v>5</v>
      </c>
      <c r="J2945" s="10">
        <v>0</v>
      </c>
      <c r="K2945" s="11">
        <v>44.1</v>
      </c>
      <c r="L2945" s="14">
        <v>5</v>
      </c>
      <c r="M2945" s="8">
        <v>6.1893827486364099</v>
      </c>
      <c r="N2945" s="13">
        <f t="shared" si="319"/>
        <v>298.745</v>
      </c>
      <c r="O2945">
        <f t="shared" si="320"/>
        <v>3320.7213855348632</v>
      </c>
      <c r="P2945">
        <f t="shared" si="315"/>
        <v>1015.816852224249</v>
      </c>
      <c r="Q2945">
        <f t="shared" si="321"/>
        <v>0.21911541342198415</v>
      </c>
      <c r="R2945" s="9">
        <f t="shared" si="316"/>
        <v>0.30590246343736333</v>
      </c>
    </row>
    <row r="2946" spans="1:18">
      <c r="A2946" s="7">
        <v>10600200</v>
      </c>
      <c r="B2946" s="8">
        <v>646.36</v>
      </c>
      <c r="C2946" s="8">
        <v>142.01</v>
      </c>
      <c r="D2946" s="8">
        <v>24.695</v>
      </c>
      <c r="E2946" s="9">
        <f t="shared" si="317"/>
        <v>6.3820148788779871</v>
      </c>
      <c r="F2946" s="8">
        <v>5.85</v>
      </c>
      <c r="G2946" s="10">
        <v>103100</v>
      </c>
      <c r="H2946">
        <f t="shared" si="318"/>
        <v>0.30652742065728777</v>
      </c>
      <c r="I2946" s="8">
        <v>4</v>
      </c>
      <c r="J2946" s="10">
        <v>0</v>
      </c>
      <c r="K2946" s="11">
        <v>44.1</v>
      </c>
      <c r="L2946" s="14">
        <v>5</v>
      </c>
      <c r="M2946" s="8">
        <v>5.8752466072901504</v>
      </c>
      <c r="N2946" s="13">
        <f t="shared" si="319"/>
        <v>297.84499999999997</v>
      </c>
      <c r="O2946">
        <f t="shared" si="320"/>
        <v>3147.3284908158644</v>
      </c>
      <c r="P2946">
        <f t="shared" ref="P2946:P3009" si="322">(M2946*G2946/1000)/(0.622+M2946/1000)</f>
        <v>964.74248425098108</v>
      </c>
      <c r="Q2946">
        <f t="shared" si="321"/>
        <v>0.19671140392025155</v>
      </c>
      <c r="R2946" s="9">
        <f t="shared" ref="R2946:R3009" si="323">P2946/O2946</f>
        <v>0.30652742065728777</v>
      </c>
    </row>
    <row r="2947" spans="1:18">
      <c r="A2947" s="7">
        <v>10603800</v>
      </c>
      <c r="B2947" s="8">
        <v>558.63</v>
      </c>
      <c r="C2947" s="8">
        <v>114.31</v>
      </c>
      <c r="D2947" s="8">
        <v>23.195</v>
      </c>
      <c r="E2947" s="9">
        <f t="shared" ref="E2947:E3010" si="324">241*Q2947/(7.625-Q2947)</f>
        <v>6.022651173856592</v>
      </c>
      <c r="F2947" s="8">
        <v>4.28</v>
      </c>
      <c r="G2947" s="10">
        <v>103100</v>
      </c>
      <c r="H2947">
        <f t="shared" ref="H2947:H3010" si="325">IF(R2947&gt;1,1,R2947)</f>
        <v>0.32721757894199222</v>
      </c>
      <c r="I2947" s="8">
        <v>4</v>
      </c>
      <c r="J2947" s="10">
        <v>0</v>
      </c>
      <c r="K2947" s="11">
        <v>44.1</v>
      </c>
      <c r="L2947" s="14">
        <v>5</v>
      </c>
      <c r="M2947" s="8">
        <v>5.7295269626839902</v>
      </c>
      <c r="N2947" s="13">
        <f t="shared" ref="N2947:N3010" si="326">D2947+273.15</f>
        <v>296.34499999999997</v>
      </c>
      <c r="O2947">
        <f t="shared" ref="O2947:O3010" si="327">EXP(-5800.2206/N2947+1.3914993-0.04860239*N2947+0.000041764768*N2947^2-0.000000014452093*N2947^3+6.5459673*LN(N2947))</f>
        <v>2875.863364935743</v>
      </c>
      <c r="P2947">
        <f t="shared" si="322"/>
        <v>941.03304764224492</v>
      </c>
      <c r="Q2947">
        <f t="shared" ref="Q2947:Q3010" si="328">LOG10(P2947)- 2.7877</f>
        <v>0.18590487545344869</v>
      </c>
      <c r="R2947" s="9">
        <f t="shared" si="323"/>
        <v>0.32721757894199222</v>
      </c>
    </row>
    <row r="2948" spans="1:18">
      <c r="A2948" s="7">
        <v>10607400</v>
      </c>
      <c r="B2948" s="8">
        <v>320.62</v>
      </c>
      <c r="C2948" s="8">
        <v>81.72</v>
      </c>
      <c r="D2948" s="8">
        <v>20.895</v>
      </c>
      <c r="E2948" s="9">
        <f t="shared" si="324"/>
        <v>7.8480207147491932</v>
      </c>
      <c r="F2948" s="8">
        <v>5.77</v>
      </c>
      <c r="G2948" s="10">
        <v>103100</v>
      </c>
      <c r="H2948">
        <f t="shared" si="325"/>
        <v>0.42692460993613979</v>
      </c>
      <c r="I2948" s="8">
        <v>2</v>
      </c>
      <c r="J2948" s="10">
        <v>0</v>
      </c>
      <c r="K2948" s="11">
        <v>44.1</v>
      </c>
      <c r="L2948" s="14">
        <v>5</v>
      </c>
      <c r="M2948" s="8">
        <v>6.5046289159147701</v>
      </c>
      <c r="N2948" s="13">
        <f t="shared" si="326"/>
        <v>294.04499999999996</v>
      </c>
      <c r="O2948">
        <f t="shared" si="327"/>
        <v>2499.3180164172591</v>
      </c>
      <c r="P2948">
        <f t="shared" si="322"/>
        <v>1067.0203692653049</v>
      </c>
      <c r="Q2948">
        <f t="shared" si="328"/>
        <v>0.24047271012276861</v>
      </c>
      <c r="R2948" s="9">
        <f t="shared" si="323"/>
        <v>0.42692460993613979</v>
      </c>
    </row>
    <row r="2949" spans="1:18">
      <c r="A2949" s="7">
        <v>10611000</v>
      </c>
      <c r="B2949" s="8">
        <v>40.340000000000003</v>
      </c>
      <c r="C2949" s="8">
        <v>17.28</v>
      </c>
      <c r="D2949" s="8">
        <v>17.295000000000002</v>
      </c>
      <c r="E2949" s="9">
        <f t="shared" si="324"/>
        <v>8.207620140915628</v>
      </c>
      <c r="F2949" s="8">
        <v>2.4900000000000002</v>
      </c>
      <c r="G2949" s="10">
        <v>103100</v>
      </c>
      <c r="H2949">
        <f t="shared" si="325"/>
        <v>0.5477698817349278</v>
      </c>
      <c r="I2949" s="8">
        <v>0</v>
      </c>
      <c r="J2949" s="10">
        <v>0</v>
      </c>
      <c r="K2949" s="11">
        <v>44.1</v>
      </c>
      <c r="L2949" s="14">
        <v>5</v>
      </c>
      <c r="M2949" s="8">
        <v>6.6679296854288204</v>
      </c>
      <c r="N2949" s="13">
        <f t="shared" si="326"/>
        <v>290.44499999999999</v>
      </c>
      <c r="O2949">
        <f t="shared" si="327"/>
        <v>1996.320290664057</v>
      </c>
      <c r="P2949">
        <f t="shared" si="322"/>
        <v>1093.5241295220872</v>
      </c>
      <c r="Q2949">
        <f t="shared" si="328"/>
        <v>0.25112837054939874</v>
      </c>
      <c r="R2949" s="9">
        <f t="shared" si="323"/>
        <v>0.5477698817349278</v>
      </c>
    </row>
    <row r="2950" spans="1:18">
      <c r="A2950" s="7">
        <v>10614600</v>
      </c>
      <c r="B2950" s="8">
        <v>0</v>
      </c>
      <c r="C2950" s="8">
        <v>0</v>
      </c>
      <c r="D2950" s="8">
        <v>14.895</v>
      </c>
      <c r="E2950" s="9">
        <f t="shared" si="324"/>
        <v>7.5200472025263752</v>
      </c>
      <c r="F2950" s="8">
        <v>5.66</v>
      </c>
      <c r="G2950" s="10">
        <v>103100</v>
      </c>
      <c r="H2950">
        <f t="shared" si="325"/>
        <v>0.60924522251933488</v>
      </c>
      <c r="I2950" s="8">
        <v>1</v>
      </c>
      <c r="J2950" s="10">
        <v>0</v>
      </c>
      <c r="K2950" s="11">
        <v>44.1</v>
      </c>
      <c r="L2950" s="14">
        <v>5</v>
      </c>
      <c r="M2950" s="8">
        <v>6.3588173433976101</v>
      </c>
      <c r="N2950" s="13">
        <f t="shared" si="326"/>
        <v>288.04499999999996</v>
      </c>
      <c r="O2950">
        <f t="shared" si="327"/>
        <v>1712.5180964599949</v>
      </c>
      <c r="P2950">
        <f t="shared" si="322"/>
        <v>1043.3434687461574</v>
      </c>
      <c r="Q2950">
        <f t="shared" si="328"/>
        <v>0.23072730173970735</v>
      </c>
      <c r="R2950" s="9">
        <f t="shared" si="323"/>
        <v>0.60924522251933488</v>
      </c>
    </row>
    <row r="2951" spans="1:18">
      <c r="A2951" s="7">
        <v>10618200</v>
      </c>
      <c r="B2951" s="8">
        <v>0</v>
      </c>
      <c r="C2951" s="8">
        <v>0</v>
      </c>
      <c r="D2951" s="8">
        <v>13.895</v>
      </c>
      <c r="E2951" s="9">
        <f t="shared" si="324"/>
        <v>5.6582525008831563</v>
      </c>
      <c r="F2951" s="8">
        <v>2.59</v>
      </c>
      <c r="G2951" s="10">
        <v>103100</v>
      </c>
      <c r="H2951">
        <f t="shared" si="325"/>
        <v>0.57160900122124314</v>
      </c>
      <c r="I2951" s="8">
        <v>1</v>
      </c>
      <c r="J2951" s="10">
        <v>0</v>
      </c>
      <c r="K2951" s="11">
        <v>44.1</v>
      </c>
      <c r="L2951" s="14">
        <v>5</v>
      </c>
      <c r="M2951" s="8">
        <v>5.5850713344924001</v>
      </c>
      <c r="N2951" s="13">
        <f t="shared" si="326"/>
        <v>287.04499999999996</v>
      </c>
      <c r="O2951">
        <f t="shared" si="327"/>
        <v>1605.1503816896156</v>
      </c>
      <c r="P2951">
        <f t="shared" si="322"/>
        <v>917.5184064874984</v>
      </c>
      <c r="Q2951">
        <f t="shared" si="328"/>
        <v>0.17491478546447414</v>
      </c>
      <c r="R2951" s="9">
        <f t="shared" si="323"/>
        <v>0.57160900122124314</v>
      </c>
    </row>
    <row r="2952" spans="1:18">
      <c r="A2952" s="7">
        <v>10621800</v>
      </c>
      <c r="B2952" s="8">
        <v>0</v>
      </c>
      <c r="C2952" s="8">
        <v>0</v>
      </c>
      <c r="D2952" s="8">
        <v>12.795</v>
      </c>
      <c r="E2952" s="9">
        <f t="shared" si="324"/>
        <v>5.613145276677681</v>
      </c>
      <c r="F2952" s="8">
        <v>0.19</v>
      </c>
      <c r="G2952" s="10">
        <v>103100</v>
      </c>
      <c r="H2952">
        <f t="shared" si="325"/>
        <v>0.61224372251999737</v>
      </c>
      <c r="I2952" s="8">
        <v>2</v>
      </c>
      <c r="J2952" s="10">
        <v>0</v>
      </c>
      <c r="K2952" s="11">
        <v>44.1</v>
      </c>
      <c r="L2952" s="14">
        <v>5</v>
      </c>
      <c r="M2952" s="8">
        <v>5.5674180963712097</v>
      </c>
      <c r="N2952" s="13">
        <f t="shared" si="326"/>
        <v>285.94499999999999</v>
      </c>
      <c r="O2952">
        <f t="shared" si="327"/>
        <v>1493.9214852385021</v>
      </c>
      <c r="P2952">
        <f t="shared" si="322"/>
        <v>914.6440512750238</v>
      </c>
      <c r="Q2952">
        <f t="shared" si="328"/>
        <v>0.17355211412858518</v>
      </c>
      <c r="R2952" s="9">
        <f t="shared" si="323"/>
        <v>0.61224372251999737</v>
      </c>
    </row>
    <row r="2953" spans="1:18">
      <c r="A2953" s="7">
        <v>10625400</v>
      </c>
      <c r="B2953" s="8">
        <v>0</v>
      </c>
      <c r="C2953" s="8">
        <v>0</v>
      </c>
      <c r="D2953" s="8">
        <v>11.494999999999999</v>
      </c>
      <c r="E2953" s="9">
        <f t="shared" si="324"/>
        <v>5.7374317381663227</v>
      </c>
      <c r="F2953" s="8">
        <v>-2.35</v>
      </c>
      <c r="G2953" s="10">
        <v>103100</v>
      </c>
      <c r="H2953">
        <f t="shared" si="325"/>
        <v>0.67280178204327057</v>
      </c>
      <c r="I2953" s="8">
        <v>2</v>
      </c>
      <c r="J2953" s="10">
        <v>0</v>
      </c>
      <c r="K2953" s="11">
        <v>44.1</v>
      </c>
      <c r="L2953" s="14">
        <v>5</v>
      </c>
      <c r="M2953" s="8">
        <v>5.6161800161430104</v>
      </c>
      <c r="N2953" s="13">
        <f t="shared" si="326"/>
        <v>284.64499999999998</v>
      </c>
      <c r="O2953">
        <f t="shared" si="327"/>
        <v>1371.2556209127847</v>
      </c>
      <c r="P2953">
        <f t="shared" si="322"/>
        <v>922.58322538697303</v>
      </c>
      <c r="Q2953">
        <f t="shared" si="328"/>
        <v>0.17730555390534652</v>
      </c>
      <c r="R2953" s="9">
        <f t="shared" si="323"/>
        <v>0.67280178204327057</v>
      </c>
    </row>
    <row r="2954" spans="1:18">
      <c r="A2954" s="7">
        <v>10629000</v>
      </c>
      <c r="B2954" s="8">
        <v>0</v>
      </c>
      <c r="C2954" s="8">
        <v>0</v>
      </c>
      <c r="D2954" s="8">
        <v>10.595000000000001</v>
      </c>
      <c r="E2954" s="9">
        <f t="shared" si="324"/>
        <v>5.7178562292353288</v>
      </c>
      <c r="F2954" s="8">
        <v>-3.2</v>
      </c>
      <c r="G2954" s="10">
        <v>103100</v>
      </c>
      <c r="H2954">
        <f t="shared" si="325"/>
        <v>0.71331588788881362</v>
      </c>
      <c r="I2954" s="8">
        <v>2</v>
      </c>
      <c r="J2954" s="10">
        <v>0</v>
      </c>
      <c r="K2954" s="11">
        <v>44.1</v>
      </c>
      <c r="L2954" s="14">
        <v>5</v>
      </c>
      <c r="M2954" s="8">
        <v>5.6084746368310299</v>
      </c>
      <c r="N2954" s="13">
        <f t="shared" si="326"/>
        <v>283.745</v>
      </c>
      <c r="O2954">
        <f t="shared" si="327"/>
        <v>1291.6139559317085</v>
      </c>
      <c r="P2954">
        <f t="shared" si="322"/>
        <v>921.32875578500955</v>
      </c>
      <c r="Q2954">
        <f t="shared" si="328"/>
        <v>0.17671462623041823</v>
      </c>
      <c r="R2954" s="9">
        <f t="shared" si="323"/>
        <v>0.71331588788881362</v>
      </c>
    </row>
    <row r="2955" spans="1:18">
      <c r="A2955" s="7">
        <v>10632600</v>
      </c>
      <c r="B2955" s="8">
        <v>0</v>
      </c>
      <c r="C2955" s="8">
        <v>0</v>
      </c>
      <c r="D2955" s="8">
        <v>9.9949999999999992</v>
      </c>
      <c r="E2955" s="9">
        <f t="shared" si="324"/>
        <v>5.9262567280043745</v>
      </c>
      <c r="F2955" s="8">
        <v>-3.65</v>
      </c>
      <c r="G2955" s="10">
        <v>103100</v>
      </c>
      <c r="H2955">
        <f t="shared" si="325"/>
        <v>0.75334756024804106</v>
      </c>
      <c r="I2955" s="8">
        <v>0</v>
      </c>
      <c r="J2955" s="10">
        <v>0</v>
      </c>
      <c r="K2955" s="11">
        <v>44.1</v>
      </c>
      <c r="L2955" s="14">
        <v>5</v>
      </c>
      <c r="M2955" s="8">
        <v>5.69099300640453</v>
      </c>
      <c r="N2955" s="13">
        <f t="shared" si="326"/>
        <v>283.14499999999998</v>
      </c>
      <c r="O2955">
        <f t="shared" si="327"/>
        <v>1240.810426652389</v>
      </c>
      <c r="P2955">
        <f t="shared" si="322"/>
        <v>934.76150764890815</v>
      </c>
      <c r="Q2955">
        <f t="shared" si="328"/>
        <v>0.18300082036560728</v>
      </c>
      <c r="R2955" s="9">
        <f t="shared" si="323"/>
        <v>0.75334756024804106</v>
      </c>
    </row>
    <row r="2956" spans="1:18">
      <c r="A2956" s="7">
        <v>10636200</v>
      </c>
      <c r="B2956" s="8">
        <v>0</v>
      </c>
      <c r="C2956" s="8">
        <v>0</v>
      </c>
      <c r="D2956" s="8">
        <v>8.9949999999999992</v>
      </c>
      <c r="E2956" s="9">
        <f t="shared" si="324"/>
        <v>6.2376037530599238</v>
      </c>
      <c r="F2956" s="8">
        <v>-3.1</v>
      </c>
      <c r="G2956" s="10">
        <v>103100</v>
      </c>
      <c r="H2956">
        <f t="shared" si="325"/>
        <v>0.82337620393157318</v>
      </c>
      <c r="I2956" s="8">
        <v>1</v>
      </c>
      <c r="J2956" s="10">
        <v>0</v>
      </c>
      <c r="K2956" s="11">
        <v>44.1</v>
      </c>
      <c r="L2956" s="14">
        <v>5</v>
      </c>
      <c r="M2956" s="8">
        <v>5.8162955953567899</v>
      </c>
      <c r="N2956" s="13">
        <f t="shared" si="326"/>
        <v>282.14499999999998</v>
      </c>
      <c r="O2956">
        <f t="shared" si="327"/>
        <v>1160.0434062130087</v>
      </c>
      <c r="P2956">
        <f t="shared" si="322"/>
        <v>955.15213620351904</v>
      </c>
      <c r="Q2956">
        <f t="shared" si="328"/>
        <v>0.19237255132348885</v>
      </c>
      <c r="R2956" s="9">
        <f t="shared" si="323"/>
        <v>0.82337620393157318</v>
      </c>
    </row>
    <row r="2957" spans="1:18">
      <c r="A2957" s="7">
        <v>10639800</v>
      </c>
      <c r="B2957" s="8">
        <v>0</v>
      </c>
      <c r="C2957" s="8">
        <v>0</v>
      </c>
      <c r="D2957" s="8">
        <v>9.3949999999999996</v>
      </c>
      <c r="E2957" s="9">
        <f t="shared" si="324"/>
        <v>5.9140291660794153</v>
      </c>
      <c r="F2957" s="8">
        <v>4.84</v>
      </c>
      <c r="G2957" s="10">
        <v>103100</v>
      </c>
      <c r="H2957">
        <f t="shared" si="325"/>
        <v>0.78367787265584499</v>
      </c>
      <c r="I2957" s="8">
        <v>1</v>
      </c>
      <c r="J2957" s="10">
        <v>0</v>
      </c>
      <c r="K2957" s="11">
        <v>44.1</v>
      </c>
      <c r="L2957" s="14">
        <v>5</v>
      </c>
      <c r="M2957" s="8">
        <v>5.68612158894868</v>
      </c>
      <c r="N2957" s="13">
        <f t="shared" si="326"/>
        <v>282.54499999999996</v>
      </c>
      <c r="O2957">
        <f t="shared" si="327"/>
        <v>1191.7761681135421</v>
      </c>
      <c r="P2957">
        <f t="shared" si="322"/>
        <v>933.9686121091554</v>
      </c>
      <c r="Q2957">
        <f t="shared" si="328"/>
        <v>0.18263228113710817</v>
      </c>
      <c r="R2957" s="9">
        <f t="shared" si="323"/>
        <v>0.78367787265584499</v>
      </c>
    </row>
    <row r="2958" spans="1:18">
      <c r="A2958" s="7">
        <v>10643400</v>
      </c>
      <c r="B2958" s="8">
        <v>0</v>
      </c>
      <c r="C2958" s="8">
        <v>0</v>
      </c>
      <c r="D2958" s="8">
        <v>9.7949999999999999</v>
      </c>
      <c r="E2958" s="9">
        <f t="shared" si="324"/>
        <v>6.107593962526324</v>
      </c>
      <c r="F2958" s="8">
        <v>2.79</v>
      </c>
      <c r="G2958" s="10">
        <v>103100</v>
      </c>
      <c r="H2958">
        <f t="shared" si="325"/>
        <v>0.77318644284769478</v>
      </c>
      <c r="I2958" s="8">
        <v>1</v>
      </c>
      <c r="J2958" s="10">
        <v>0</v>
      </c>
      <c r="K2958" s="11">
        <v>44.1</v>
      </c>
      <c r="L2958" s="14">
        <v>5</v>
      </c>
      <c r="M2958" s="8">
        <v>5.7636761210214598</v>
      </c>
      <c r="N2958" s="13">
        <f t="shared" si="326"/>
        <v>282.94499999999999</v>
      </c>
      <c r="O2958">
        <f t="shared" si="327"/>
        <v>1224.2717280617292</v>
      </c>
      <c r="P2958">
        <f t="shared" si="322"/>
        <v>946.59030249904868</v>
      </c>
      <c r="Q2958">
        <f t="shared" si="328"/>
        <v>0.18846205095309854</v>
      </c>
      <c r="R2958" s="9">
        <f t="shared" si="323"/>
        <v>0.77318644284769478</v>
      </c>
    </row>
    <row r="2959" spans="1:18">
      <c r="A2959" s="7">
        <v>10647000</v>
      </c>
      <c r="B2959" s="8">
        <v>0.01</v>
      </c>
      <c r="C2959" s="8">
        <v>0.27</v>
      </c>
      <c r="D2959" s="8">
        <v>9.6950000000000003</v>
      </c>
      <c r="E2959" s="9">
        <f t="shared" si="324"/>
        <v>6.3731599314724745</v>
      </c>
      <c r="F2959" s="8">
        <v>-1.71</v>
      </c>
      <c r="G2959" s="10">
        <v>103100</v>
      </c>
      <c r="H2959">
        <f t="shared" si="325"/>
        <v>0.79283893799810379</v>
      </c>
      <c r="I2959" s="8">
        <v>1</v>
      </c>
      <c r="J2959" s="10">
        <v>0</v>
      </c>
      <c r="K2959" s="11">
        <v>44.1</v>
      </c>
      <c r="L2959" s="14">
        <v>5</v>
      </c>
      <c r="M2959" s="8">
        <v>5.87161656664105</v>
      </c>
      <c r="N2959" s="13">
        <f t="shared" si="326"/>
        <v>282.84499999999997</v>
      </c>
      <c r="O2959">
        <f t="shared" si="327"/>
        <v>1216.0754762474799</v>
      </c>
      <c r="P2959">
        <f t="shared" si="322"/>
        <v>964.15198911359016</v>
      </c>
      <c r="Q2959">
        <f t="shared" si="328"/>
        <v>0.19644550156912555</v>
      </c>
      <c r="R2959" s="9">
        <f t="shared" si="323"/>
        <v>0.79283893799810379</v>
      </c>
    </row>
    <row r="2960" spans="1:18">
      <c r="A2960" s="7">
        <v>10650600</v>
      </c>
      <c r="B2960" s="8">
        <v>41.57</v>
      </c>
      <c r="C2960" s="8">
        <v>61.69</v>
      </c>
      <c r="D2960" s="8">
        <v>12.195</v>
      </c>
      <c r="E2960" s="9">
        <f t="shared" si="324"/>
        <v>6.9976238603209504</v>
      </c>
      <c r="F2960" s="8">
        <v>3.33</v>
      </c>
      <c r="G2960" s="10">
        <v>103100</v>
      </c>
      <c r="H2960">
        <f t="shared" si="325"/>
        <v>0.70088864993163025</v>
      </c>
      <c r="I2960" s="8">
        <v>1</v>
      </c>
      <c r="J2960" s="10">
        <v>0</v>
      </c>
      <c r="K2960" s="11">
        <v>44.1</v>
      </c>
      <c r="L2960" s="14">
        <v>5</v>
      </c>
      <c r="M2960" s="8">
        <v>6.1325830126636696</v>
      </c>
      <c r="N2960" s="13">
        <f t="shared" si="326"/>
        <v>285.34499999999997</v>
      </c>
      <c r="O2960">
        <f t="shared" si="327"/>
        <v>1436.1564456519025</v>
      </c>
      <c r="P2960">
        <f t="shared" si="322"/>
        <v>1006.5857522835706</v>
      </c>
      <c r="Q2960">
        <f t="shared" si="328"/>
        <v>0.2151507788840723</v>
      </c>
      <c r="R2960" s="9">
        <f t="shared" si="323"/>
        <v>0.70088864993163025</v>
      </c>
    </row>
    <row r="2961" spans="1:18">
      <c r="A2961" s="7">
        <v>10654200</v>
      </c>
      <c r="B2961" s="8">
        <v>170.43</v>
      </c>
      <c r="C2961" s="8">
        <v>159.26</v>
      </c>
      <c r="D2961" s="8">
        <v>15.695</v>
      </c>
      <c r="E2961" s="9">
        <f t="shared" si="324"/>
        <v>8.7129741979441206</v>
      </c>
      <c r="F2961" s="8">
        <v>7.17</v>
      </c>
      <c r="G2961" s="10">
        <v>103100</v>
      </c>
      <c r="H2961">
        <f t="shared" si="325"/>
        <v>0.62773840515035195</v>
      </c>
      <c r="I2961" s="8">
        <v>2</v>
      </c>
      <c r="J2961" s="10">
        <v>0</v>
      </c>
      <c r="K2961" s="11">
        <v>44.1</v>
      </c>
      <c r="L2961" s="14">
        <v>5</v>
      </c>
      <c r="M2961" s="8">
        <v>6.9036154718504799</v>
      </c>
      <c r="N2961" s="13">
        <f t="shared" si="326"/>
        <v>288.84499999999997</v>
      </c>
      <c r="O2961">
        <f t="shared" si="327"/>
        <v>1802.903440742057</v>
      </c>
      <c r="P2961">
        <f t="shared" si="322"/>
        <v>1131.7517305315009</v>
      </c>
      <c r="Q2961">
        <f t="shared" si="328"/>
        <v>0.2660511672359509</v>
      </c>
      <c r="R2961" s="9">
        <f t="shared" si="323"/>
        <v>0.62773840515035195</v>
      </c>
    </row>
    <row r="2962" spans="1:18">
      <c r="A2962" s="7">
        <v>10657800</v>
      </c>
      <c r="B2962" s="8">
        <v>197.82</v>
      </c>
      <c r="C2962" s="8">
        <v>233.58</v>
      </c>
      <c r="D2962" s="8">
        <v>17.094999999999999</v>
      </c>
      <c r="E2962" s="9">
        <f t="shared" si="324"/>
        <v>8.7933144293494721</v>
      </c>
      <c r="F2962" s="8">
        <v>6.23</v>
      </c>
      <c r="G2962" s="10">
        <v>103100</v>
      </c>
      <c r="H2962">
        <f t="shared" si="325"/>
        <v>0.57728443428625387</v>
      </c>
      <c r="I2962" s="8">
        <v>2</v>
      </c>
      <c r="J2962" s="10">
        <v>0</v>
      </c>
      <c r="K2962" s="11">
        <v>44.1</v>
      </c>
      <c r="L2962" s="14">
        <v>5</v>
      </c>
      <c r="M2962" s="8">
        <v>6.9417628186113998</v>
      </c>
      <c r="N2962" s="13">
        <f t="shared" si="326"/>
        <v>290.245</v>
      </c>
      <c r="O2962">
        <f t="shared" si="327"/>
        <v>1971.1884924215235</v>
      </c>
      <c r="P2962">
        <f t="shared" si="322"/>
        <v>1137.9364337191328</v>
      </c>
      <c r="Q2962">
        <f t="shared" si="328"/>
        <v>0.26841800260732596</v>
      </c>
      <c r="R2962" s="9">
        <f t="shared" si="323"/>
        <v>0.57728443428625387</v>
      </c>
    </row>
    <row r="2963" spans="1:18">
      <c r="A2963" s="7">
        <v>10661400</v>
      </c>
      <c r="B2963" s="8">
        <v>363.35</v>
      </c>
      <c r="C2963" s="8">
        <v>259</v>
      </c>
      <c r="D2963" s="8">
        <v>18.395</v>
      </c>
      <c r="E2963" s="9">
        <f t="shared" si="324"/>
        <v>8.9308259329370276</v>
      </c>
      <c r="F2963" s="8">
        <v>9.85</v>
      </c>
      <c r="G2963" s="10">
        <v>103100</v>
      </c>
      <c r="H2963">
        <f t="shared" si="325"/>
        <v>0.53681729584460258</v>
      </c>
      <c r="I2963" s="8">
        <v>3</v>
      </c>
      <c r="J2963" s="10">
        <v>0</v>
      </c>
      <c r="K2963" s="11">
        <v>44.1</v>
      </c>
      <c r="L2963" s="14">
        <v>5</v>
      </c>
      <c r="M2963" s="8">
        <v>7.0074940157662198</v>
      </c>
      <c r="N2963" s="13">
        <f t="shared" si="326"/>
        <v>291.54499999999996</v>
      </c>
      <c r="O2963">
        <f t="shared" si="327"/>
        <v>2139.6319833901189</v>
      </c>
      <c r="P2963">
        <f t="shared" si="322"/>
        <v>1148.5914554261074</v>
      </c>
      <c r="Q2963">
        <f t="shared" si="328"/>
        <v>0.27246558116411457</v>
      </c>
      <c r="R2963" s="9">
        <f t="shared" si="323"/>
        <v>0.53681729584460258</v>
      </c>
    </row>
    <row r="2964" spans="1:18">
      <c r="A2964" s="7">
        <v>10665000</v>
      </c>
      <c r="B2964" s="8">
        <v>259.32</v>
      </c>
      <c r="C2964" s="8">
        <v>333.99</v>
      </c>
      <c r="D2964" s="8">
        <v>20.395</v>
      </c>
      <c r="E2964" s="9">
        <f t="shared" si="324"/>
        <v>9.3024578755085621</v>
      </c>
      <c r="F2964" s="8">
        <v>10.74</v>
      </c>
      <c r="G2964" s="10">
        <v>103100</v>
      </c>
      <c r="H2964">
        <f t="shared" si="325"/>
        <v>0.48601878586983716</v>
      </c>
      <c r="I2964" s="8">
        <v>1</v>
      </c>
      <c r="J2964" s="10">
        <v>0</v>
      </c>
      <c r="K2964" s="11">
        <v>44.1</v>
      </c>
      <c r="L2964" s="14">
        <v>5</v>
      </c>
      <c r="M2964" s="8">
        <v>7.1879299833300498</v>
      </c>
      <c r="N2964" s="13">
        <f t="shared" si="326"/>
        <v>293.54499999999996</v>
      </c>
      <c r="O2964">
        <f t="shared" si="327"/>
        <v>2423.422101995704</v>
      </c>
      <c r="P2964">
        <f t="shared" si="322"/>
        <v>1177.8286676620808</v>
      </c>
      <c r="Q2964">
        <f t="shared" si="328"/>
        <v>0.28338212058641243</v>
      </c>
      <c r="R2964" s="9">
        <f t="shared" si="323"/>
        <v>0.48601878586983716</v>
      </c>
    </row>
    <row r="2965" spans="1:18">
      <c r="A2965" s="7">
        <v>10668600</v>
      </c>
      <c r="B2965" s="8">
        <v>426.32</v>
      </c>
      <c r="C2965" s="8">
        <v>306.07</v>
      </c>
      <c r="D2965" s="8">
        <v>21.295000000000002</v>
      </c>
      <c r="E2965" s="9">
        <f t="shared" si="324"/>
        <v>10.398902534412336</v>
      </c>
      <c r="F2965" s="8">
        <v>11.93</v>
      </c>
      <c r="G2965" s="10">
        <v>103100</v>
      </c>
      <c r="H2965">
        <f t="shared" si="325"/>
        <v>0.49499777008912749</v>
      </c>
      <c r="I2965" s="8">
        <v>2</v>
      </c>
      <c r="J2965" s="10">
        <v>0</v>
      </c>
      <c r="K2965" s="11">
        <v>44.1</v>
      </c>
      <c r="L2965" s="14">
        <v>5</v>
      </c>
      <c r="M2965" s="8">
        <v>7.7447527000869103</v>
      </c>
      <c r="N2965" s="13">
        <f t="shared" si="326"/>
        <v>294.44499999999999</v>
      </c>
      <c r="O2965">
        <f t="shared" si="327"/>
        <v>2561.5239454454745</v>
      </c>
      <c r="P2965">
        <f t="shared" si="322"/>
        <v>1267.9486410254137</v>
      </c>
      <c r="Q2965">
        <f t="shared" si="328"/>
        <v>0.31540166255912894</v>
      </c>
      <c r="R2965" s="9">
        <f t="shared" si="323"/>
        <v>0.49499777008912749</v>
      </c>
    </row>
    <row r="2966" spans="1:18">
      <c r="A2966" s="7">
        <v>10672200</v>
      </c>
      <c r="B2966" s="8">
        <v>330.25</v>
      </c>
      <c r="C2966" s="8">
        <v>352.06</v>
      </c>
      <c r="D2966" s="8">
        <v>23.695</v>
      </c>
      <c r="E2966" s="9">
        <f t="shared" si="324"/>
        <v>11.926152140747851</v>
      </c>
      <c r="F2966" s="8">
        <v>13.65</v>
      </c>
      <c r="G2966" s="10">
        <v>103100</v>
      </c>
      <c r="H2966">
        <f t="shared" si="325"/>
        <v>0.47354726001195485</v>
      </c>
      <c r="I2966" s="8">
        <v>3</v>
      </c>
      <c r="J2966" s="10">
        <v>0</v>
      </c>
      <c r="K2966" s="11">
        <v>44.1</v>
      </c>
      <c r="L2966" s="14">
        <v>5</v>
      </c>
      <c r="M2966" s="8">
        <v>8.5846802328003609</v>
      </c>
      <c r="N2966" s="13">
        <f t="shared" si="326"/>
        <v>296.84499999999997</v>
      </c>
      <c r="O2966">
        <f t="shared" si="327"/>
        <v>2963.9852943563328</v>
      </c>
      <c r="P2966">
        <f t="shared" si="322"/>
        <v>1403.5871148581689</v>
      </c>
      <c r="Q2966">
        <f t="shared" si="328"/>
        <v>0.35953937267269209</v>
      </c>
      <c r="R2966" s="9">
        <f t="shared" si="323"/>
        <v>0.47354726001195485</v>
      </c>
    </row>
    <row r="2967" spans="1:18">
      <c r="A2967" s="7">
        <v>10675800</v>
      </c>
      <c r="B2967" s="8">
        <v>311.2</v>
      </c>
      <c r="C2967" s="8">
        <v>355.54</v>
      </c>
      <c r="D2967" s="8">
        <v>23.195</v>
      </c>
      <c r="E2967" s="9">
        <f t="shared" si="324"/>
        <v>12.683067506347991</v>
      </c>
      <c r="F2967" s="8">
        <v>12.34</v>
      </c>
      <c r="G2967" s="10">
        <v>103100</v>
      </c>
      <c r="H2967">
        <f t="shared" si="325"/>
        <v>0.51303750325877306</v>
      </c>
      <c r="I2967" s="8">
        <v>3</v>
      </c>
      <c r="J2967" s="10">
        <v>0</v>
      </c>
      <c r="K2967" s="11">
        <v>44.1</v>
      </c>
      <c r="L2967" s="14">
        <v>5</v>
      </c>
      <c r="M2967" s="8">
        <v>9.0304419956827804</v>
      </c>
      <c r="N2967" s="13">
        <f t="shared" si="326"/>
        <v>296.34499999999997</v>
      </c>
      <c r="O2967">
        <f t="shared" si="327"/>
        <v>2875.863364935743</v>
      </c>
      <c r="P2967">
        <f t="shared" si="322"/>
        <v>1475.4257604600073</v>
      </c>
      <c r="Q2967">
        <f t="shared" si="328"/>
        <v>0.3812173618307555</v>
      </c>
      <c r="R2967" s="9">
        <f t="shared" si="323"/>
        <v>0.51303750325877306</v>
      </c>
    </row>
    <row r="2968" spans="1:18">
      <c r="A2968" s="7">
        <v>10679400</v>
      </c>
      <c r="B2968" s="8">
        <v>294.92</v>
      </c>
      <c r="C2968" s="8">
        <v>334.05</v>
      </c>
      <c r="D2968" s="8">
        <v>21.895</v>
      </c>
      <c r="E2968" s="9">
        <f t="shared" si="324"/>
        <v>12.355649791133404</v>
      </c>
      <c r="F2968" s="8">
        <v>13.09</v>
      </c>
      <c r="G2968" s="10">
        <v>103100</v>
      </c>
      <c r="H2968">
        <f t="shared" si="325"/>
        <v>0.54338008439435159</v>
      </c>
      <c r="I2968" s="8">
        <v>3</v>
      </c>
      <c r="J2968" s="10">
        <v>0</v>
      </c>
      <c r="K2968" s="11">
        <v>44.1</v>
      </c>
      <c r="L2968" s="14">
        <v>5</v>
      </c>
      <c r="M2968" s="8">
        <v>8.8351362926343207</v>
      </c>
      <c r="N2968" s="13">
        <f t="shared" si="326"/>
        <v>295.04499999999996</v>
      </c>
      <c r="O2968">
        <f t="shared" si="327"/>
        <v>2657.3718314412617</v>
      </c>
      <c r="P2968">
        <f t="shared" si="322"/>
        <v>1443.9629300357255</v>
      </c>
      <c r="Q2968">
        <f t="shared" si="328"/>
        <v>0.37185604400399397</v>
      </c>
      <c r="R2968" s="9">
        <f t="shared" si="323"/>
        <v>0.54338008439435159</v>
      </c>
    </row>
    <row r="2969" spans="1:18">
      <c r="A2969" s="7">
        <v>10683000</v>
      </c>
      <c r="B2969" s="8">
        <v>77.430000000000007</v>
      </c>
      <c r="C2969" s="8">
        <v>302.04000000000002</v>
      </c>
      <c r="D2969" s="8">
        <v>22.395</v>
      </c>
      <c r="E2969" s="9">
        <f t="shared" si="324"/>
        <v>12.531468436920587</v>
      </c>
      <c r="F2969" s="8">
        <v>14.67</v>
      </c>
      <c r="G2969" s="10">
        <v>103100</v>
      </c>
      <c r="H2969">
        <f t="shared" si="325"/>
        <v>0.53320561832362723</v>
      </c>
      <c r="I2969" s="8">
        <v>2</v>
      </c>
      <c r="J2969" s="10">
        <v>0</v>
      </c>
      <c r="K2969" s="11">
        <v>44.1</v>
      </c>
      <c r="L2969" s="14">
        <v>5</v>
      </c>
      <c r="M2969" s="8">
        <v>8.9395369019623097</v>
      </c>
      <c r="N2969" s="13">
        <f t="shared" si="326"/>
        <v>295.54499999999996</v>
      </c>
      <c r="O2969">
        <f t="shared" si="327"/>
        <v>2739.6256721343243</v>
      </c>
      <c r="P2969">
        <f t="shared" si="322"/>
        <v>1460.7838004856651</v>
      </c>
      <c r="Q2969">
        <f t="shared" si="328"/>
        <v>0.37688594406296838</v>
      </c>
      <c r="R2969" s="9">
        <f t="shared" si="323"/>
        <v>0.53320561832362723</v>
      </c>
    </row>
    <row r="2970" spans="1:18">
      <c r="A2970" s="7">
        <v>10686600</v>
      </c>
      <c r="B2970" s="8">
        <v>92.86</v>
      </c>
      <c r="C2970" s="8">
        <v>245.52</v>
      </c>
      <c r="D2970" s="8">
        <v>22.395</v>
      </c>
      <c r="E2970" s="9">
        <f t="shared" si="324"/>
        <v>12.250612947702088</v>
      </c>
      <c r="F2970" s="8">
        <v>15.63</v>
      </c>
      <c r="G2970" s="10">
        <v>103100</v>
      </c>
      <c r="H2970">
        <f t="shared" si="325"/>
        <v>0.52342750767776514</v>
      </c>
      <c r="I2970" s="8">
        <v>2</v>
      </c>
      <c r="J2970" s="10">
        <v>0</v>
      </c>
      <c r="K2970" s="11">
        <v>44.1</v>
      </c>
      <c r="L2970" s="14">
        <v>5</v>
      </c>
      <c r="M2970" s="8">
        <v>8.7732882391274707</v>
      </c>
      <c r="N2970" s="13">
        <f t="shared" si="326"/>
        <v>295.54499999999996</v>
      </c>
      <c r="O2970">
        <f t="shared" si="327"/>
        <v>2739.6256721343243</v>
      </c>
      <c r="P2970">
        <f t="shared" si="322"/>
        <v>1433.9954375352916</v>
      </c>
      <c r="Q2970">
        <f t="shared" si="328"/>
        <v>0.36884776956302323</v>
      </c>
      <c r="R2970" s="9">
        <f t="shared" si="323"/>
        <v>0.52342750767776514</v>
      </c>
    </row>
    <row r="2971" spans="1:18">
      <c r="A2971" s="7">
        <v>10690200</v>
      </c>
      <c r="B2971" s="8">
        <v>66.150000000000006</v>
      </c>
      <c r="C2971" s="8">
        <v>169.06</v>
      </c>
      <c r="D2971" s="8">
        <v>20.895</v>
      </c>
      <c r="E2971" s="9">
        <f t="shared" si="324"/>
        <v>12.244902216300545</v>
      </c>
      <c r="F2971" s="8">
        <v>14.16</v>
      </c>
      <c r="G2971" s="10">
        <v>103100</v>
      </c>
      <c r="H2971">
        <f t="shared" si="325"/>
        <v>0.57353856029137196</v>
      </c>
      <c r="I2971" s="8">
        <v>1</v>
      </c>
      <c r="J2971" s="10">
        <v>0</v>
      </c>
      <c r="K2971" s="11">
        <v>44.1</v>
      </c>
      <c r="L2971" s="14">
        <v>5</v>
      </c>
      <c r="M2971" s="8">
        <v>8.7699367772445491</v>
      </c>
      <c r="N2971" s="13">
        <f t="shared" si="326"/>
        <v>294.04499999999996</v>
      </c>
      <c r="O2971">
        <f t="shared" si="327"/>
        <v>2499.3180164172591</v>
      </c>
      <c r="P2971">
        <f t="shared" si="322"/>
        <v>1433.4552568462423</v>
      </c>
      <c r="Q2971">
        <f t="shared" si="328"/>
        <v>0.3686841416438269</v>
      </c>
      <c r="R2971" s="9">
        <f t="shared" si="323"/>
        <v>0.57353856029137196</v>
      </c>
    </row>
    <row r="2972" spans="1:18">
      <c r="A2972" s="7">
        <v>10693800</v>
      </c>
      <c r="B2972" s="8">
        <v>4.58</v>
      </c>
      <c r="C2972" s="8">
        <v>52.27</v>
      </c>
      <c r="D2972" s="8">
        <v>19.094999999999999</v>
      </c>
      <c r="E2972" s="9">
        <f t="shared" si="324"/>
        <v>12.754277086417032</v>
      </c>
      <c r="F2972" s="8">
        <v>12.51</v>
      </c>
      <c r="G2972" s="10">
        <v>103100</v>
      </c>
      <c r="H2972">
        <f t="shared" si="325"/>
        <v>0.66310802673824254</v>
      </c>
      <c r="I2972" s="8">
        <v>4</v>
      </c>
      <c r="J2972" s="10">
        <v>0</v>
      </c>
      <c r="K2972" s="11">
        <v>44.1</v>
      </c>
      <c r="L2972" s="14">
        <v>5</v>
      </c>
      <c r="M2972" s="8">
        <v>9.0734274434979092</v>
      </c>
      <c r="N2972" s="13">
        <f t="shared" si="326"/>
        <v>292.245</v>
      </c>
      <c r="O2972">
        <f t="shared" si="327"/>
        <v>2235.4546159120223</v>
      </c>
      <c r="P2972">
        <f t="shared" si="322"/>
        <v>1482.347899220317</v>
      </c>
      <c r="Q2972">
        <f t="shared" si="328"/>
        <v>0.38325014222641274</v>
      </c>
      <c r="R2972" s="9">
        <f t="shared" si="323"/>
        <v>0.66310802673824254</v>
      </c>
    </row>
    <row r="2973" spans="1:18">
      <c r="A2973" s="7">
        <v>10697400</v>
      </c>
      <c r="B2973" s="8">
        <v>0.19</v>
      </c>
      <c r="C2973" s="8">
        <v>3.64</v>
      </c>
      <c r="D2973" s="8">
        <v>16.295000000000002</v>
      </c>
      <c r="E2973" s="9">
        <f t="shared" si="324"/>
        <v>12.407758781831093</v>
      </c>
      <c r="F2973" s="8">
        <v>7.68</v>
      </c>
      <c r="G2973" s="10">
        <v>103100</v>
      </c>
      <c r="H2973">
        <f t="shared" si="325"/>
        <v>0.77341680257290235</v>
      </c>
      <c r="I2973" s="8">
        <v>3</v>
      </c>
      <c r="J2973" s="10">
        <v>0</v>
      </c>
      <c r="K2973" s="11">
        <v>44.1</v>
      </c>
      <c r="L2973" s="14">
        <v>5</v>
      </c>
      <c r="M2973" s="8">
        <v>8.8659639598087292</v>
      </c>
      <c r="N2973" s="13">
        <f t="shared" si="326"/>
        <v>289.44499999999999</v>
      </c>
      <c r="O2973">
        <f t="shared" si="327"/>
        <v>1873.4147127646261</v>
      </c>
      <c r="P2973">
        <f t="shared" si="322"/>
        <v>1448.9304170394494</v>
      </c>
      <c r="Q2973">
        <f t="shared" si="328"/>
        <v>0.37334752955577377</v>
      </c>
      <c r="R2973" s="9">
        <f t="shared" si="323"/>
        <v>0.77341680257290235</v>
      </c>
    </row>
    <row r="2974" spans="1:18">
      <c r="A2974" s="7">
        <v>10701000</v>
      </c>
      <c r="B2974" s="8">
        <v>0</v>
      </c>
      <c r="C2974" s="8">
        <v>0</v>
      </c>
      <c r="D2974" s="8">
        <v>15.295</v>
      </c>
      <c r="E2974" s="9">
        <f t="shared" si="324"/>
        <v>11.651031211392937</v>
      </c>
      <c r="F2974" s="8">
        <v>10.98</v>
      </c>
      <c r="G2974" s="10">
        <v>103100</v>
      </c>
      <c r="H2974">
        <f t="shared" si="325"/>
        <v>0.784343739177216</v>
      </c>
      <c r="I2974" s="8">
        <v>3</v>
      </c>
      <c r="J2974" s="10">
        <v>0</v>
      </c>
      <c r="K2974" s="11">
        <v>44.1</v>
      </c>
      <c r="L2974" s="14">
        <v>5</v>
      </c>
      <c r="M2974" s="8">
        <v>8.4276075898513199</v>
      </c>
      <c r="N2974" s="13">
        <f t="shared" si="326"/>
        <v>288.44499999999999</v>
      </c>
      <c r="O2974">
        <f t="shared" si="327"/>
        <v>1757.2004797327684</v>
      </c>
      <c r="P2974">
        <f t="shared" si="322"/>
        <v>1378.2491947575973</v>
      </c>
      <c r="Q2974">
        <f t="shared" si="328"/>
        <v>0.35162774741473157</v>
      </c>
      <c r="R2974" s="9">
        <f t="shared" si="323"/>
        <v>0.784343739177216</v>
      </c>
    </row>
    <row r="2975" spans="1:18">
      <c r="A2975" s="7">
        <v>10704600</v>
      </c>
      <c r="B2975" s="8">
        <v>0</v>
      </c>
      <c r="C2975" s="8">
        <v>0</v>
      </c>
      <c r="D2975" s="8">
        <v>16.695</v>
      </c>
      <c r="E2975" s="9">
        <f t="shared" si="324"/>
        <v>8.18070930795583</v>
      </c>
      <c r="F2975" s="8">
        <v>10.11</v>
      </c>
      <c r="G2975" s="10">
        <v>103100</v>
      </c>
      <c r="H2975">
        <f t="shared" si="325"/>
        <v>0.56798091291467767</v>
      </c>
      <c r="I2975" s="8">
        <v>4</v>
      </c>
      <c r="J2975" s="10">
        <v>0</v>
      </c>
      <c r="K2975" s="11">
        <v>44.1</v>
      </c>
      <c r="L2975" s="14">
        <v>5</v>
      </c>
      <c r="M2975" s="8">
        <v>6.6555833159396096</v>
      </c>
      <c r="N2975" s="13">
        <f t="shared" si="326"/>
        <v>289.84499999999997</v>
      </c>
      <c r="O2975">
        <f t="shared" si="327"/>
        <v>1921.7561130445815</v>
      </c>
      <c r="P2975">
        <f t="shared" si="322"/>
        <v>1091.5207914864238</v>
      </c>
      <c r="Q2975">
        <f t="shared" si="328"/>
        <v>0.25033201264417304</v>
      </c>
      <c r="R2975" s="9">
        <f t="shared" si="323"/>
        <v>0.56798091291467767</v>
      </c>
    </row>
    <row r="2976" spans="1:18">
      <c r="A2976" s="7">
        <v>10708200</v>
      </c>
      <c r="B2976" s="8">
        <v>0</v>
      </c>
      <c r="C2976" s="8">
        <v>0</v>
      </c>
      <c r="D2976" s="8">
        <v>13.595000000000001</v>
      </c>
      <c r="E2976" s="9">
        <f t="shared" si="324"/>
        <v>10.043702911867413</v>
      </c>
      <c r="F2976" s="8">
        <v>6.64</v>
      </c>
      <c r="G2976" s="10">
        <v>103100</v>
      </c>
      <c r="H2976">
        <f t="shared" si="325"/>
        <v>0.78654336116180057</v>
      </c>
      <c r="I2976" s="8">
        <v>4</v>
      </c>
      <c r="J2976" s="10">
        <v>0</v>
      </c>
      <c r="K2976" s="11">
        <v>44.1</v>
      </c>
      <c r="L2976" s="14">
        <v>5</v>
      </c>
      <c r="M2976" s="8">
        <v>7.56028260379545</v>
      </c>
      <c r="N2976" s="13">
        <f t="shared" si="326"/>
        <v>286.745</v>
      </c>
      <c r="O2976">
        <f t="shared" si="327"/>
        <v>1574.1158925390528</v>
      </c>
      <c r="P2976">
        <f t="shared" si="322"/>
        <v>1238.1104049758742</v>
      </c>
      <c r="Q2976">
        <f t="shared" si="328"/>
        <v>0.30505937338677125</v>
      </c>
      <c r="R2976" s="9">
        <f t="shared" si="323"/>
        <v>0.78654336116180057</v>
      </c>
    </row>
    <row r="2977" spans="1:18">
      <c r="A2977" s="7">
        <v>10711800</v>
      </c>
      <c r="B2977" s="8">
        <v>0</v>
      </c>
      <c r="C2977" s="8">
        <v>0</v>
      </c>
      <c r="D2977" s="8">
        <v>12.895</v>
      </c>
      <c r="E2977" s="9">
        <f t="shared" si="324"/>
        <v>9.5654182307844753</v>
      </c>
      <c r="F2977" s="8">
        <v>8.06</v>
      </c>
      <c r="G2977" s="10">
        <v>103100</v>
      </c>
      <c r="H2977">
        <f t="shared" si="325"/>
        <v>0.79728332850683459</v>
      </c>
      <c r="I2977" s="8">
        <v>5</v>
      </c>
      <c r="J2977" s="10">
        <v>0</v>
      </c>
      <c r="K2977" s="11">
        <v>44.1</v>
      </c>
      <c r="L2977" s="14">
        <v>5</v>
      </c>
      <c r="M2977" s="8">
        <v>7.3181022239644102</v>
      </c>
      <c r="N2977" s="13">
        <f t="shared" si="326"/>
        <v>286.04499999999996</v>
      </c>
      <c r="O2977">
        <f t="shared" si="327"/>
        <v>1503.7451156996106</v>
      </c>
      <c r="P2977">
        <f t="shared" si="322"/>
        <v>1198.9109110708805</v>
      </c>
      <c r="Q2977">
        <f t="shared" si="328"/>
        <v>0.29108691265030551</v>
      </c>
      <c r="R2977" s="9">
        <f t="shared" si="323"/>
        <v>0.79728332850683459</v>
      </c>
    </row>
    <row r="2978" spans="1:18">
      <c r="A2978" s="7">
        <v>10715400</v>
      </c>
      <c r="B2978" s="8">
        <v>0</v>
      </c>
      <c r="C2978" s="8">
        <v>0</v>
      </c>
      <c r="D2978" s="8">
        <v>14.195</v>
      </c>
      <c r="E2978" s="9">
        <f t="shared" si="324"/>
        <v>7.5655436040194628</v>
      </c>
      <c r="F2978" s="8">
        <v>5.04</v>
      </c>
      <c r="G2978" s="10">
        <v>103100</v>
      </c>
      <c r="H2978">
        <f t="shared" si="325"/>
        <v>0.63944906117676104</v>
      </c>
      <c r="I2978" s="8">
        <v>4</v>
      </c>
      <c r="J2978" s="10">
        <v>0</v>
      </c>
      <c r="K2978" s="11">
        <v>44.1</v>
      </c>
      <c r="L2978" s="14">
        <v>5</v>
      </c>
      <c r="M2978" s="8">
        <v>6.37886814291954</v>
      </c>
      <c r="N2978" s="13">
        <f t="shared" si="326"/>
        <v>287.34499999999997</v>
      </c>
      <c r="O2978">
        <f t="shared" si="327"/>
        <v>1636.7214139719831</v>
      </c>
      <c r="P2978">
        <f t="shared" si="322"/>
        <v>1046.5999715722855</v>
      </c>
      <c r="Q2978">
        <f t="shared" si="328"/>
        <v>0.23208071860735391</v>
      </c>
      <c r="R2978" s="9">
        <f t="shared" si="323"/>
        <v>0.63944906117676104</v>
      </c>
    </row>
    <row r="2979" spans="1:18">
      <c r="A2979" s="7">
        <v>10719000</v>
      </c>
      <c r="B2979" s="8">
        <v>0</v>
      </c>
      <c r="C2979" s="8">
        <v>0</v>
      </c>
      <c r="D2979" s="8">
        <v>14.395</v>
      </c>
      <c r="E2979" s="9">
        <f t="shared" si="324"/>
        <v>7.0653363130324127</v>
      </c>
      <c r="F2979" s="8">
        <v>7.54</v>
      </c>
      <c r="G2979" s="10">
        <v>103100</v>
      </c>
      <c r="H2979">
        <f t="shared" si="325"/>
        <v>0.6099164324712304</v>
      </c>
      <c r="I2979" s="8">
        <v>4</v>
      </c>
      <c r="J2979" s="10">
        <v>0</v>
      </c>
      <c r="K2979" s="11">
        <v>44.1</v>
      </c>
      <c r="L2979" s="14">
        <v>5</v>
      </c>
      <c r="M2979" s="8">
        <v>6.1614940438089203</v>
      </c>
      <c r="N2979" s="13">
        <f t="shared" si="326"/>
        <v>287.54499999999996</v>
      </c>
      <c r="O2979">
        <f t="shared" si="327"/>
        <v>1658.0707312002155</v>
      </c>
      <c r="P2979">
        <f t="shared" si="322"/>
        <v>1011.2845851585998</v>
      </c>
      <c r="Q2979">
        <f t="shared" si="328"/>
        <v>0.2171733874131041</v>
      </c>
      <c r="R2979" s="9">
        <f t="shared" si="323"/>
        <v>0.6099164324712304</v>
      </c>
    </row>
    <row r="2980" spans="1:18">
      <c r="A2980" s="7">
        <v>10722600</v>
      </c>
      <c r="B2980" s="8">
        <v>0</v>
      </c>
      <c r="C2980" s="8">
        <v>0</v>
      </c>
      <c r="D2980" s="8">
        <v>13.595000000000001</v>
      </c>
      <c r="E2980" s="9">
        <f t="shared" si="324"/>
        <v>7.4534478430484059</v>
      </c>
      <c r="F2980" s="8">
        <v>4.42</v>
      </c>
      <c r="G2980" s="10">
        <v>103100</v>
      </c>
      <c r="H2980">
        <f t="shared" si="325"/>
        <v>0.65979424214055482</v>
      </c>
      <c r="I2980" s="8">
        <v>5</v>
      </c>
      <c r="J2980" s="10">
        <v>0</v>
      </c>
      <c r="K2980" s="11">
        <v>44.1</v>
      </c>
      <c r="L2980" s="14">
        <v>5</v>
      </c>
      <c r="M2980" s="8">
        <v>6.3295678076487096</v>
      </c>
      <c r="N2980" s="13">
        <f t="shared" si="326"/>
        <v>286.745</v>
      </c>
      <c r="O2980">
        <f t="shared" si="327"/>
        <v>1574.1158925390528</v>
      </c>
      <c r="P2980">
        <f t="shared" si="322"/>
        <v>1038.5926023592074</v>
      </c>
      <c r="Q2980">
        <f t="shared" si="328"/>
        <v>0.22874522489680249</v>
      </c>
      <c r="R2980" s="9">
        <f t="shared" si="323"/>
        <v>0.65979424214055482</v>
      </c>
    </row>
    <row r="2981" spans="1:18">
      <c r="A2981" s="7">
        <v>10726200</v>
      </c>
      <c r="B2981" s="8">
        <v>0</v>
      </c>
      <c r="C2981" s="8">
        <v>0</v>
      </c>
      <c r="D2981" s="8">
        <v>13.395</v>
      </c>
      <c r="E2981" s="9">
        <f t="shared" si="324"/>
        <v>6.1571787709907033</v>
      </c>
      <c r="F2981" s="8">
        <v>2.34</v>
      </c>
      <c r="G2981" s="10">
        <v>103100</v>
      </c>
      <c r="H2981">
        <f t="shared" si="325"/>
        <v>0.61133757011247492</v>
      </c>
      <c r="I2981" s="8">
        <v>8</v>
      </c>
      <c r="J2981" s="10">
        <v>0</v>
      </c>
      <c r="K2981" s="11">
        <v>44.1</v>
      </c>
      <c r="L2981" s="14">
        <v>5</v>
      </c>
      <c r="M2981" s="8">
        <v>5.7836944253773401</v>
      </c>
      <c r="N2981" s="13">
        <f t="shared" si="326"/>
        <v>286.54499999999996</v>
      </c>
      <c r="O2981">
        <f t="shared" si="327"/>
        <v>1553.720467500134</v>
      </c>
      <c r="P2981">
        <f t="shared" si="322"/>
        <v>949.84769523555053</v>
      </c>
      <c r="Q2981">
        <f t="shared" si="328"/>
        <v>0.18995397326615926</v>
      </c>
      <c r="R2981" s="9">
        <f t="shared" si="323"/>
        <v>0.61133757011247492</v>
      </c>
    </row>
    <row r="2982" spans="1:18">
      <c r="A2982" s="7">
        <v>10729800</v>
      </c>
      <c r="B2982" s="8">
        <v>0</v>
      </c>
      <c r="C2982" s="8">
        <v>0</v>
      </c>
      <c r="D2982" s="8">
        <v>12.994999999999999</v>
      </c>
      <c r="E2982" s="9">
        <f t="shared" si="324"/>
        <v>4.6054968793542228</v>
      </c>
      <c r="F2982" s="8">
        <v>-0.16</v>
      </c>
      <c r="G2982" s="10">
        <v>103100</v>
      </c>
      <c r="H2982">
        <f t="shared" si="325"/>
        <v>0.563199855828453</v>
      </c>
      <c r="I2982" s="8">
        <v>6</v>
      </c>
      <c r="J2982" s="10">
        <v>0</v>
      </c>
      <c r="K2982" s="11">
        <v>44.1</v>
      </c>
      <c r="L2982" s="14">
        <v>5</v>
      </c>
      <c r="M2982" s="8">
        <v>5.1858332860284602</v>
      </c>
      <c r="N2982" s="13">
        <f t="shared" si="326"/>
        <v>286.14499999999998</v>
      </c>
      <c r="O2982">
        <f t="shared" si="327"/>
        <v>1513.6255194468808</v>
      </c>
      <c r="P2982">
        <f t="shared" si="322"/>
        <v>852.47367433075055</v>
      </c>
      <c r="Q2982">
        <f t="shared" si="328"/>
        <v>0.14298097620480377</v>
      </c>
      <c r="R2982" s="9">
        <f t="shared" si="323"/>
        <v>0.563199855828453</v>
      </c>
    </row>
    <row r="2983" spans="1:18">
      <c r="A2983" s="7">
        <v>10733400</v>
      </c>
      <c r="B2983" s="8">
        <v>1.01</v>
      </c>
      <c r="C2983" s="8">
        <v>5.48</v>
      </c>
      <c r="D2983" s="8">
        <v>12.895</v>
      </c>
      <c r="E2983" s="9">
        <f t="shared" si="324"/>
        <v>4.2677016203004134</v>
      </c>
      <c r="F2983" s="8">
        <v>-4.91</v>
      </c>
      <c r="G2983" s="10">
        <v>103100</v>
      </c>
      <c r="H2983">
        <f t="shared" si="325"/>
        <v>0.55360770525275371</v>
      </c>
      <c r="I2983" s="8">
        <v>6</v>
      </c>
      <c r="J2983" s="10">
        <v>0</v>
      </c>
      <c r="K2983" s="11">
        <v>44.1</v>
      </c>
      <c r="L2983" s="14">
        <v>5</v>
      </c>
      <c r="M2983" s="8">
        <v>5.0632461001946503</v>
      </c>
      <c r="N2983" s="13">
        <f t="shared" si="326"/>
        <v>286.04499999999996</v>
      </c>
      <c r="O2983">
        <f t="shared" si="327"/>
        <v>1503.7451156996106</v>
      </c>
      <c r="P2983">
        <f t="shared" si="322"/>
        <v>832.48488278749801</v>
      </c>
      <c r="Q2983">
        <f t="shared" si="328"/>
        <v>0.13267635583411552</v>
      </c>
      <c r="R2983" s="9">
        <f t="shared" si="323"/>
        <v>0.55360770525275371</v>
      </c>
    </row>
    <row r="2984" spans="1:18">
      <c r="A2984" s="7">
        <v>10737000</v>
      </c>
      <c r="B2984" s="8">
        <v>55.49</v>
      </c>
      <c r="C2984" s="8">
        <v>74.25</v>
      </c>
      <c r="D2984" s="8">
        <v>13.595000000000001</v>
      </c>
      <c r="E2984" s="9">
        <f t="shared" si="324"/>
        <v>4.3798562400729653</v>
      </c>
      <c r="F2984" s="8">
        <v>-4.2</v>
      </c>
      <c r="G2984" s="10">
        <v>103100</v>
      </c>
      <c r="H2984">
        <f t="shared" si="325"/>
        <v>0.53304531839724922</v>
      </c>
      <c r="I2984" s="8">
        <v>5</v>
      </c>
      <c r="J2984" s="10">
        <v>0</v>
      </c>
      <c r="K2984" s="11">
        <v>44.1</v>
      </c>
      <c r="L2984" s="14">
        <v>5</v>
      </c>
      <c r="M2984" s="8">
        <v>5.10365730784536</v>
      </c>
      <c r="N2984" s="13">
        <f t="shared" si="326"/>
        <v>286.745</v>
      </c>
      <c r="O2984">
        <f t="shared" si="327"/>
        <v>1574.1158925390528</v>
      </c>
      <c r="P2984">
        <f t="shared" si="322"/>
        <v>839.07510713264946</v>
      </c>
      <c r="Q2984">
        <f t="shared" si="328"/>
        <v>0.13610083705437592</v>
      </c>
      <c r="R2984" s="9">
        <f t="shared" si="323"/>
        <v>0.53304531839724922</v>
      </c>
    </row>
    <row r="2985" spans="1:18">
      <c r="A2985" s="7">
        <v>10740600</v>
      </c>
      <c r="B2985" s="8">
        <v>327.93</v>
      </c>
      <c r="C2985" s="8">
        <v>139.52000000000001</v>
      </c>
      <c r="D2985" s="8">
        <v>14.695</v>
      </c>
      <c r="E2985" s="9">
        <f t="shared" si="324"/>
        <v>3.6951440498016375</v>
      </c>
      <c r="F2985" s="8">
        <v>-2.06</v>
      </c>
      <c r="G2985" s="10">
        <v>103100</v>
      </c>
      <c r="H2985">
        <f t="shared" si="325"/>
        <v>0.47295114328728227</v>
      </c>
      <c r="I2985" s="8">
        <v>7</v>
      </c>
      <c r="J2985" s="10">
        <v>0</v>
      </c>
      <c r="K2985" s="11">
        <v>44.1</v>
      </c>
      <c r="L2985" s="14">
        <v>5</v>
      </c>
      <c r="M2985" s="8">
        <v>4.8613629393565896</v>
      </c>
      <c r="N2985" s="13">
        <f t="shared" si="326"/>
        <v>287.84499999999997</v>
      </c>
      <c r="O2985">
        <f t="shared" si="327"/>
        <v>1690.5535375934619</v>
      </c>
      <c r="P2985">
        <f t="shared" si="322"/>
        <v>799.54922839318738</v>
      </c>
      <c r="Q2985">
        <f t="shared" si="328"/>
        <v>0.11514520849667154</v>
      </c>
      <c r="R2985" s="9">
        <f t="shared" si="323"/>
        <v>0.47295114328728227</v>
      </c>
    </row>
    <row r="2986" spans="1:18">
      <c r="A2986" s="7">
        <v>10744200</v>
      </c>
      <c r="B2986" s="8">
        <v>622.13</v>
      </c>
      <c r="C2986" s="8">
        <v>139.22999999999999</v>
      </c>
      <c r="D2986" s="8">
        <v>15.494999999999999</v>
      </c>
      <c r="E2986" s="9">
        <f t="shared" si="324"/>
        <v>4.0967345555013832</v>
      </c>
      <c r="F2986" s="8">
        <v>1.7</v>
      </c>
      <c r="G2986" s="10">
        <v>103100</v>
      </c>
      <c r="H2986">
        <f t="shared" si="325"/>
        <v>0.46211369145714387</v>
      </c>
      <c r="I2986" s="8">
        <v>7</v>
      </c>
      <c r="J2986" s="10">
        <v>0</v>
      </c>
      <c r="K2986" s="11">
        <v>44.1</v>
      </c>
      <c r="L2986" s="14">
        <v>5</v>
      </c>
      <c r="M2986" s="8">
        <v>5.0021934741895002</v>
      </c>
      <c r="N2986" s="13">
        <f t="shared" si="326"/>
        <v>288.64499999999998</v>
      </c>
      <c r="O2986">
        <f t="shared" si="327"/>
        <v>1779.9231618550707</v>
      </c>
      <c r="P2986">
        <f t="shared" si="322"/>
        <v>822.52686283491812</v>
      </c>
      <c r="Q2986">
        <f t="shared" si="328"/>
        <v>0.12745009044020694</v>
      </c>
      <c r="R2986" s="9">
        <f t="shared" si="323"/>
        <v>0.46211369145714387</v>
      </c>
    </row>
    <row r="2987" spans="1:18">
      <c r="A2987" s="7">
        <v>10747800</v>
      </c>
      <c r="B2987" s="8">
        <v>793.21</v>
      </c>
      <c r="C2987" s="8">
        <v>129.41</v>
      </c>
      <c r="D2987" s="8">
        <v>15.895</v>
      </c>
      <c r="E2987" s="9">
        <f t="shared" si="324"/>
        <v>3.8317112512602072</v>
      </c>
      <c r="F2987" s="8">
        <v>4.74</v>
      </c>
      <c r="G2987" s="10">
        <v>103100</v>
      </c>
      <c r="H2987">
        <f t="shared" si="325"/>
        <v>0.44207833960821202</v>
      </c>
      <c r="I2987" s="8">
        <v>6</v>
      </c>
      <c r="J2987" s="10">
        <v>0</v>
      </c>
      <c r="K2987" s="11">
        <v>44.1</v>
      </c>
      <c r="L2987" s="14">
        <v>5</v>
      </c>
      <c r="M2987" s="8">
        <v>4.9088520697196198</v>
      </c>
      <c r="N2987" s="13">
        <f t="shared" si="326"/>
        <v>289.04499999999996</v>
      </c>
      <c r="O2987">
        <f t="shared" si="327"/>
        <v>1826.1437923494611</v>
      </c>
      <c r="P2987">
        <f t="shared" si="322"/>
        <v>807.29861560769325</v>
      </c>
      <c r="Q2987">
        <f t="shared" si="328"/>
        <v>0.11933420773616676</v>
      </c>
      <c r="R2987" s="9">
        <f t="shared" si="323"/>
        <v>0.44207833960821202</v>
      </c>
    </row>
    <row r="2988" spans="1:18">
      <c r="A2988" s="7">
        <v>10751400</v>
      </c>
      <c r="B2988" s="8">
        <v>824.43</v>
      </c>
      <c r="C2988" s="8">
        <v>143.35</v>
      </c>
      <c r="D2988" s="8">
        <v>16.895</v>
      </c>
      <c r="E2988" s="9">
        <f t="shared" si="324"/>
        <v>4.698061339623318</v>
      </c>
      <c r="F2988" s="8">
        <v>7.29</v>
      </c>
      <c r="G2988" s="10">
        <v>103100</v>
      </c>
      <c r="H2988">
        <f t="shared" si="325"/>
        <v>0.44084127104623522</v>
      </c>
      <c r="I2988" s="8">
        <v>7</v>
      </c>
      <c r="J2988" s="10">
        <v>0</v>
      </c>
      <c r="K2988" s="11">
        <v>44.1</v>
      </c>
      <c r="L2988" s="14">
        <v>5</v>
      </c>
      <c r="M2988" s="8">
        <v>5.2198847021282004</v>
      </c>
      <c r="N2988" s="13">
        <f t="shared" si="326"/>
        <v>290.04499999999996</v>
      </c>
      <c r="O2988">
        <f t="shared" si="327"/>
        <v>1946.3346369722149</v>
      </c>
      <c r="P2988">
        <f t="shared" si="322"/>
        <v>858.02463524414395</v>
      </c>
      <c r="Q2988">
        <f t="shared" si="328"/>
        <v>0.14579975730907702</v>
      </c>
      <c r="R2988" s="9">
        <f t="shared" si="323"/>
        <v>0.44084127104623522</v>
      </c>
    </row>
    <row r="2989" spans="1:18">
      <c r="A2989" s="7">
        <v>10755000</v>
      </c>
      <c r="B2989" s="8">
        <v>841.13</v>
      </c>
      <c r="C2989" s="8">
        <v>153.21</v>
      </c>
      <c r="D2989" s="8">
        <v>17.395</v>
      </c>
      <c r="E2989" s="9">
        <f t="shared" si="324"/>
        <v>4.8112318672562875</v>
      </c>
      <c r="F2989" s="8">
        <v>7.8</v>
      </c>
      <c r="G2989" s="10">
        <v>103100</v>
      </c>
      <c r="H2989">
        <f t="shared" si="325"/>
        <v>0.43049202337403414</v>
      </c>
      <c r="I2989" s="8">
        <v>7</v>
      </c>
      <c r="J2989" s="10">
        <v>0</v>
      </c>
      <c r="K2989" s="11">
        <v>44.1</v>
      </c>
      <c r="L2989" s="14">
        <v>5</v>
      </c>
      <c r="M2989" s="8">
        <v>5.2617876579342404</v>
      </c>
      <c r="N2989" s="13">
        <f t="shared" si="326"/>
        <v>290.54499999999996</v>
      </c>
      <c r="O2989">
        <f t="shared" si="327"/>
        <v>2008.991239750977</v>
      </c>
      <c r="P2989">
        <f t="shared" si="322"/>
        <v>864.85470374110741</v>
      </c>
      <c r="Q2989">
        <f t="shared" si="328"/>
        <v>0.14924315178421255</v>
      </c>
      <c r="R2989" s="9">
        <f t="shared" si="323"/>
        <v>0.43049202337403414</v>
      </c>
    </row>
    <row r="2990" spans="1:18">
      <c r="A2990" s="7">
        <v>10758600</v>
      </c>
      <c r="B2990" s="8">
        <v>795.87</v>
      </c>
      <c r="C2990" s="8">
        <v>171.48</v>
      </c>
      <c r="D2990" s="8">
        <v>18.195</v>
      </c>
      <c r="E2990" s="9">
        <f t="shared" si="324"/>
        <v>4.493443829321647</v>
      </c>
      <c r="F2990" s="8">
        <v>8.5</v>
      </c>
      <c r="G2990" s="10">
        <v>103100</v>
      </c>
      <c r="H2990">
        <f t="shared" si="325"/>
        <v>0.40029670918219007</v>
      </c>
      <c r="I2990" s="8">
        <v>7</v>
      </c>
      <c r="J2990" s="10">
        <v>0</v>
      </c>
      <c r="K2990" s="11">
        <v>44.1</v>
      </c>
      <c r="L2990" s="14">
        <v>5</v>
      </c>
      <c r="M2990" s="8">
        <v>5.1448781946626099</v>
      </c>
      <c r="N2990" s="13">
        <f t="shared" si="326"/>
        <v>291.34499999999997</v>
      </c>
      <c r="O2990">
        <f t="shared" si="327"/>
        <v>2112.9239357814859</v>
      </c>
      <c r="P2990">
        <f t="shared" si="322"/>
        <v>845.79649824560988</v>
      </c>
      <c r="Q2990">
        <f t="shared" si="328"/>
        <v>0.13956588275489112</v>
      </c>
      <c r="R2990" s="9">
        <f t="shared" si="323"/>
        <v>0.40029670918219007</v>
      </c>
    </row>
    <row r="2991" spans="1:18">
      <c r="A2991" s="7">
        <v>10762200</v>
      </c>
      <c r="B2991" s="8">
        <v>746.01</v>
      </c>
      <c r="C2991" s="8">
        <v>184.24</v>
      </c>
      <c r="D2991" s="8">
        <v>18.295000000000002</v>
      </c>
      <c r="E2991" s="9">
        <f t="shared" si="324"/>
        <v>3.1236522879549535</v>
      </c>
      <c r="F2991" s="8">
        <v>8.24</v>
      </c>
      <c r="G2991" s="10">
        <v>103100</v>
      </c>
      <c r="H2991">
        <f t="shared" si="325"/>
        <v>0.36112051453934302</v>
      </c>
      <c r="I2991" s="8">
        <v>8</v>
      </c>
      <c r="J2991" s="10">
        <v>0</v>
      </c>
      <c r="K2991" s="11">
        <v>44.1</v>
      </c>
      <c r="L2991" s="14">
        <v>5</v>
      </c>
      <c r="M2991" s="8">
        <v>4.6670546795373102</v>
      </c>
      <c r="N2991" s="13">
        <f t="shared" si="326"/>
        <v>291.44499999999999</v>
      </c>
      <c r="O2991">
        <f t="shared" si="327"/>
        <v>2126.2412061597074</v>
      </c>
      <c r="P2991">
        <f t="shared" si="322"/>
        <v>767.82931840314689</v>
      </c>
      <c r="Q2991">
        <f t="shared" si="328"/>
        <v>9.7564690977022916E-2</v>
      </c>
      <c r="R2991" s="9">
        <f t="shared" si="323"/>
        <v>0.36112051453934302</v>
      </c>
    </row>
    <row r="2992" spans="1:18">
      <c r="A2992" s="7">
        <v>10765800</v>
      </c>
      <c r="B2992" s="8">
        <v>691.63</v>
      </c>
      <c r="C2992" s="8">
        <v>189.92</v>
      </c>
      <c r="D2992" s="8">
        <v>18.895</v>
      </c>
      <c r="E2992" s="9">
        <f t="shared" si="324"/>
        <v>2.0169553433086973</v>
      </c>
      <c r="F2992" s="8">
        <v>8.51</v>
      </c>
      <c r="G2992" s="10">
        <v>103100</v>
      </c>
      <c r="H2992">
        <f t="shared" si="325"/>
        <v>0.321399101521744</v>
      </c>
      <c r="I2992" s="8">
        <v>7</v>
      </c>
      <c r="J2992" s="10">
        <v>0</v>
      </c>
      <c r="K2992" s="11">
        <v>44.1</v>
      </c>
      <c r="L2992" s="14">
        <v>5</v>
      </c>
      <c r="M2992" s="8">
        <v>4.3103820597650602</v>
      </c>
      <c r="N2992" s="13">
        <f t="shared" si="326"/>
        <v>292.04499999999996</v>
      </c>
      <c r="O2992">
        <f t="shared" si="327"/>
        <v>2207.7005332377462</v>
      </c>
      <c r="P2992">
        <f t="shared" si="322"/>
        <v>709.5529678116867</v>
      </c>
      <c r="Q2992">
        <f t="shared" si="328"/>
        <v>6.3284820892445914E-2</v>
      </c>
      <c r="R2992" s="9">
        <f t="shared" si="323"/>
        <v>0.321399101521744</v>
      </c>
    </row>
    <row r="2993" spans="1:18">
      <c r="A2993" s="7">
        <v>10769400</v>
      </c>
      <c r="B2993" s="8">
        <v>647.05999999999995</v>
      </c>
      <c r="C2993" s="8">
        <v>179.47</v>
      </c>
      <c r="D2993" s="8">
        <v>18.594999999999999</v>
      </c>
      <c r="E2993" s="9">
        <f t="shared" si="324"/>
        <v>1.7692001640863606</v>
      </c>
      <c r="F2993" s="8">
        <v>8.14</v>
      </c>
      <c r="G2993" s="10">
        <v>103100</v>
      </c>
      <c r="H2993">
        <f t="shared" si="325"/>
        <v>0.32172289082974009</v>
      </c>
      <c r="I2993" s="8">
        <v>7</v>
      </c>
      <c r="J2993" s="10">
        <v>0</v>
      </c>
      <c r="K2993" s="11">
        <v>44.1</v>
      </c>
      <c r="L2993" s="14">
        <v>5</v>
      </c>
      <c r="M2993" s="8">
        <v>4.2339502129596802</v>
      </c>
      <c r="N2993" s="13">
        <f t="shared" si="326"/>
        <v>291.745</v>
      </c>
      <c r="O2993">
        <f t="shared" si="327"/>
        <v>2166.6354329604528</v>
      </c>
      <c r="P2993">
        <f t="shared" si="322"/>
        <v>697.05621486618247</v>
      </c>
      <c r="Q2993">
        <f t="shared" si="328"/>
        <v>5.5567803667189164E-2</v>
      </c>
      <c r="R2993" s="9">
        <f t="shared" si="323"/>
        <v>0.32172289082974009</v>
      </c>
    </row>
    <row r="2994" spans="1:18">
      <c r="A2994" s="7">
        <v>10773000</v>
      </c>
      <c r="B2994" s="8">
        <v>580.85</v>
      </c>
      <c r="C2994" s="8">
        <v>160.4</v>
      </c>
      <c r="D2994" s="8">
        <v>18.594999999999999</v>
      </c>
      <c r="E2994" s="9">
        <f t="shared" si="324"/>
        <v>2.9894665701789429</v>
      </c>
      <c r="F2994" s="8">
        <v>5.65</v>
      </c>
      <c r="G2994" s="10">
        <v>103100</v>
      </c>
      <c r="H2994">
        <f t="shared" si="325"/>
        <v>0.3510257873715274</v>
      </c>
      <c r="I2994" s="8">
        <v>6</v>
      </c>
      <c r="J2994" s="10">
        <v>0</v>
      </c>
      <c r="K2994" s="11">
        <v>44.1</v>
      </c>
      <c r="L2994" s="14">
        <v>5</v>
      </c>
      <c r="M2994" s="8">
        <v>4.6224492093814797</v>
      </c>
      <c r="N2994" s="13">
        <f t="shared" si="326"/>
        <v>291.745</v>
      </c>
      <c r="O2994">
        <f t="shared" si="327"/>
        <v>2166.6354329604528</v>
      </c>
      <c r="P2994">
        <f t="shared" si="322"/>
        <v>760.54490880199307</v>
      </c>
      <c r="Q2994">
        <f t="shared" si="328"/>
        <v>9.3424863450234152E-2</v>
      </c>
      <c r="R2994" s="9">
        <f t="shared" si="323"/>
        <v>0.3510257873715274</v>
      </c>
    </row>
    <row r="2995" spans="1:18">
      <c r="A2995" s="7">
        <v>10776600</v>
      </c>
      <c r="B2995" s="8">
        <v>487.42</v>
      </c>
      <c r="C2995" s="8">
        <v>129.97999999999999</v>
      </c>
      <c r="D2995" s="8">
        <v>17.695</v>
      </c>
      <c r="E2995" s="9">
        <f t="shared" si="324"/>
        <v>2.2358605605748405</v>
      </c>
      <c r="F2995" s="8">
        <v>4.5199999999999996</v>
      </c>
      <c r="G2995" s="10">
        <v>103100</v>
      </c>
      <c r="H2995">
        <f t="shared" si="325"/>
        <v>0.35203143977115903</v>
      </c>
      <c r="I2995" s="8">
        <v>8</v>
      </c>
      <c r="J2995" s="10">
        <v>0</v>
      </c>
      <c r="K2995" s="11">
        <v>44.1</v>
      </c>
      <c r="L2995" s="14">
        <v>5</v>
      </c>
      <c r="M2995" s="8">
        <v>4.3789362719676399</v>
      </c>
      <c r="N2995" s="13">
        <f t="shared" si="326"/>
        <v>290.84499999999997</v>
      </c>
      <c r="O2995">
        <f t="shared" si="327"/>
        <v>2047.428259437462</v>
      </c>
      <c r="P2995">
        <f t="shared" si="322"/>
        <v>720.75911799792789</v>
      </c>
      <c r="Q2995">
        <f t="shared" si="328"/>
        <v>7.0090145158252515E-2</v>
      </c>
      <c r="R2995" s="9">
        <f t="shared" si="323"/>
        <v>0.35203143977115903</v>
      </c>
    </row>
    <row r="2996" spans="1:18">
      <c r="A2996" s="7">
        <v>10780200</v>
      </c>
      <c r="B2996" s="8">
        <v>384.34</v>
      </c>
      <c r="C2996" s="8">
        <v>79.349999999999994</v>
      </c>
      <c r="D2996" s="8">
        <v>17.094999999999999</v>
      </c>
      <c r="E2996" s="9">
        <f t="shared" si="324"/>
        <v>0.53330817452574419</v>
      </c>
      <c r="F2996" s="8">
        <v>1.8</v>
      </c>
      <c r="G2996" s="10">
        <v>103100</v>
      </c>
      <c r="H2996">
        <f t="shared" si="325"/>
        <v>0.32345057527943566</v>
      </c>
      <c r="I2996" s="8">
        <v>6</v>
      </c>
      <c r="J2996" s="10">
        <v>0</v>
      </c>
      <c r="K2996" s="11">
        <v>44.1</v>
      </c>
      <c r="L2996" s="14">
        <v>5</v>
      </c>
      <c r="M2996" s="8">
        <v>3.8704536179924598</v>
      </c>
      <c r="N2996" s="13">
        <f t="shared" si="326"/>
        <v>290.245</v>
      </c>
      <c r="O2996">
        <f t="shared" si="327"/>
        <v>1971.1884924215235</v>
      </c>
      <c r="P2996">
        <f t="shared" si="322"/>
        <v>637.58205185794532</v>
      </c>
      <c r="Q2996">
        <f t="shared" si="328"/>
        <v>1.683608302926265E-2</v>
      </c>
      <c r="R2996" s="9">
        <f t="shared" si="323"/>
        <v>0.32345057527943566</v>
      </c>
    </row>
    <row r="2997" spans="1:18">
      <c r="A2997" s="7">
        <v>10783800</v>
      </c>
      <c r="B2997" s="8">
        <v>148.16999999999999</v>
      </c>
      <c r="C2997" s="8">
        <v>15.85</v>
      </c>
      <c r="D2997" s="8">
        <v>15.994999999999999</v>
      </c>
      <c r="E2997" s="9">
        <f t="shared" si="324"/>
        <v>0.81702198929779635</v>
      </c>
      <c r="F2997" s="8">
        <v>3.9</v>
      </c>
      <c r="G2997" s="10">
        <v>103100</v>
      </c>
      <c r="H2997">
        <f t="shared" si="325"/>
        <v>0.35411918900929473</v>
      </c>
      <c r="I2997" s="8">
        <v>4</v>
      </c>
      <c r="J2997" s="10">
        <v>0</v>
      </c>
      <c r="K2997" s="11">
        <v>44.1</v>
      </c>
      <c r="L2997" s="14">
        <v>5</v>
      </c>
      <c r="M2997" s="8">
        <v>3.9513393714118199</v>
      </c>
      <c r="N2997" s="13">
        <f t="shared" si="326"/>
        <v>289.14499999999998</v>
      </c>
      <c r="O2997">
        <f t="shared" si="327"/>
        <v>1837.8622743582557</v>
      </c>
      <c r="P2997">
        <f t="shared" si="322"/>
        <v>650.82229810652348</v>
      </c>
      <c r="Q2997">
        <f t="shared" si="328"/>
        <v>2.5762424072327761E-2</v>
      </c>
      <c r="R2997" s="9">
        <f t="shared" si="323"/>
        <v>0.35411918900929473</v>
      </c>
    </row>
    <row r="2998" spans="1:18">
      <c r="A2998" s="7">
        <v>10787400</v>
      </c>
      <c r="B2998" s="8">
        <v>0</v>
      </c>
      <c r="C2998" s="8">
        <v>0</v>
      </c>
      <c r="D2998" s="8">
        <v>14.994999999999999</v>
      </c>
      <c r="E2998" s="9">
        <f t="shared" si="324"/>
        <v>2.0959455294400948</v>
      </c>
      <c r="F2998" s="8">
        <v>6.41</v>
      </c>
      <c r="G2998" s="10">
        <v>103100</v>
      </c>
      <c r="H2998">
        <f t="shared" si="325"/>
        <v>0.41400623982650442</v>
      </c>
      <c r="I2998" s="8">
        <v>6</v>
      </c>
      <c r="J2998" s="10">
        <v>0</v>
      </c>
      <c r="K2998" s="11">
        <v>44.1</v>
      </c>
      <c r="L2998" s="14">
        <v>5</v>
      </c>
      <c r="M2998" s="8">
        <v>4.3350079876290302</v>
      </c>
      <c r="N2998" s="13">
        <f t="shared" si="326"/>
        <v>288.14499999999998</v>
      </c>
      <c r="O2998">
        <f t="shared" si="327"/>
        <v>1723.5940808670525</v>
      </c>
      <c r="P2998">
        <f t="shared" si="322"/>
        <v>713.57870440698844</v>
      </c>
      <c r="Q2998">
        <f t="shared" si="328"/>
        <v>6.574188075072307E-2</v>
      </c>
      <c r="R2998" s="9">
        <f t="shared" si="323"/>
        <v>0.41400623982650442</v>
      </c>
    </row>
    <row r="2999" spans="1:18">
      <c r="A2999" s="7">
        <v>10791000</v>
      </c>
      <c r="B2999" s="8">
        <v>0</v>
      </c>
      <c r="C2999" s="8">
        <v>0</v>
      </c>
      <c r="D2999" s="8">
        <v>15.295</v>
      </c>
      <c r="E2999" s="9">
        <f t="shared" si="324"/>
        <v>1.6775471874841104</v>
      </c>
      <c r="F2999" s="8">
        <v>2</v>
      </c>
      <c r="G2999" s="10">
        <v>103100</v>
      </c>
      <c r="H2999">
        <f t="shared" si="325"/>
        <v>0.39408301168607068</v>
      </c>
      <c r="I2999" s="8">
        <v>7</v>
      </c>
      <c r="J2999" s="10">
        <v>0</v>
      </c>
      <c r="K2999" s="11">
        <v>44.1</v>
      </c>
      <c r="L2999" s="14">
        <v>5</v>
      </c>
      <c r="M2999" s="8">
        <v>4.2059835956288598</v>
      </c>
      <c r="N2999" s="13">
        <f t="shared" si="326"/>
        <v>288.44499999999999</v>
      </c>
      <c r="O2999">
        <f t="shared" si="327"/>
        <v>1757.2004797327684</v>
      </c>
      <c r="P2999">
        <f t="shared" si="322"/>
        <v>692.48285718929753</v>
      </c>
      <c r="Q2999">
        <f t="shared" si="328"/>
        <v>5.2709026660320735E-2</v>
      </c>
      <c r="R2999" s="9">
        <f t="shared" si="323"/>
        <v>0.39408301168607068</v>
      </c>
    </row>
    <row r="3000" spans="1:18">
      <c r="A3000" s="7">
        <v>10794600</v>
      </c>
      <c r="B3000" s="8">
        <v>0</v>
      </c>
      <c r="C3000" s="8">
        <v>0</v>
      </c>
      <c r="D3000" s="8">
        <v>14.695</v>
      </c>
      <c r="E3000" s="9">
        <f t="shared" si="324"/>
        <v>2.1646937900034806</v>
      </c>
      <c r="F3000" s="8">
        <v>4.7</v>
      </c>
      <c r="G3000" s="10">
        <v>103100</v>
      </c>
      <c r="H3000">
        <f t="shared" si="325"/>
        <v>0.42417994192496172</v>
      </c>
      <c r="I3000" s="8">
        <v>6</v>
      </c>
      <c r="J3000" s="10">
        <v>0</v>
      </c>
      <c r="K3000" s="11">
        <v>44.1</v>
      </c>
      <c r="L3000" s="14">
        <v>5</v>
      </c>
      <c r="M3000" s="8">
        <v>4.35654305438793</v>
      </c>
      <c r="N3000" s="13">
        <f t="shared" si="326"/>
        <v>287.84499999999997</v>
      </c>
      <c r="O3000">
        <f t="shared" si="327"/>
        <v>1690.5535375934619</v>
      </c>
      <c r="P3000">
        <f t="shared" si="322"/>
        <v>717.09890139743322</v>
      </c>
      <c r="Q3000">
        <f t="shared" si="328"/>
        <v>6.7879057158811484E-2</v>
      </c>
      <c r="R3000" s="9">
        <f t="shared" si="323"/>
        <v>0.42417994192496172</v>
      </c>
    </row>
    <row r="3001" spans="1:18">
      <c r="A3001" s="7">
        <v>10798200</v>
      </c>
      <c r="B3001" s="8">
        <v>0</v>
      </c>
      <c r="C3001" s="8">
        <v>0</v>
      </c>
      <c r="D3001" s="8">
        <v>14.595000000000001</v>
      </c>
      <c r="E3001" s="9">
        <f t="shared" si="324"/>
        <v>1.7547710323235199</v>
      </c>
      <c r="F3001" s="8">
        <v>2.91</v>
      </c>
      <c r="G3001" s="10">
        <v>103100</v>
      </c>
      <c r="H3001">
        <f t="shared" si="325"/>
        <v>0.41456761707725992</v>
      </c>
      <c r="I3001" s="8">
        <v>6</v>
      </c>
      <c r="J3001" s="10">
        <v>0</v>
      </c>
      <c r="K3001" s="11">
        <v>44.1</v>
      </c>
      <c r="L3001" s="14">
        <v>5</v>
      </c>
      <c r="M3001" s="8">
        <v>4.2295363851592596</v>
      </c>
      <c r="N3001" s="13">
        <f t="shared" si="326"/>
        <v>287.745</v>
      </c>
      <c r="O3001">
        <f t="shared" si="327"/>
        <v>1679.6643629145547</v>
      </c>
      <c r="P3001">
        <f t="shared" si="322"/>
        <v>696.33445242308085</v>
      </c>
      <c r="Q3001">
        <f t="shared" si="328"/>
        <v>5.5117883222510322E-2</v>
      </c>
      <c r="R3001" s="9">
        <f t="shared" si="323"/>
        <v>0.41456761707725992</v>
      </c>
    </row>
    <row r="3002" spans="1:18">
      <c r="A3002" s="7">
        <v>10801800</v>
      </c>
      <c r="B3002" s="8">
        <v>0</v>
      </c>
      <c r="C3002" s="8">
        <v>0</v>
      </c>
      <c r="D3002" s="8">
        <v>14.095000000000001</v>
      </c>
      <c r="E3002" s="9">
        <f t="shared" si="324"/>
        <v>2.581189417474036</v>
      </c>
      <c r="F3002" s="8">
        <v>-1.72</v>
      </c>
      <c r="G3002" s="10">
        <v>103100</v>
      </c>
      <c r="H3002">
        <f t="shared" si="325"/>
        <v>0.45430085823454991</v>
      </c>
      <c r="I3002" s="8">
        <v>5</v>
      </c>
      <c r="J3002" s="10">
        <v>0</v>
      </c>
      <c r="K3002" s="11">
        <v>44.1</v>
      </c>
      <c r="L3002" s="14">
        <v>5</v>
      </c>
      <c r="M3002" s="8">
        <v>4.4890628631421903</v>
      </c>
      <c r="N3002" s="13">
        <f t="shared" si="326"/>
        <v>287.245</v>
      </c>
      <c r="O3002">
        <f t="shared" si="327"/>
        <v>1626.1376367045018</v>
      </c>
      <c r="P3002">
        <f t="shared" si="322"/>
        <v>738.75572396235793</v>
      </c>
      <c r="Q3002">
        <f t="shared" si="328"/>
        <v>8.0800858864792158E-2</v>
      </c>
      <c r="R3002" s="9">
        <f t="shared" si="323"/>
        <v>0.45430085823454991</v>
      </c>
    </row>
    <row r="3003" spans="1:18">
      <c r="A3003" s="7">
        <v>10805400</v>
      </c>
      <c r="B3003" s="8">
        <v>0</v>
      </c>
      <c r="C3003" s="8">
        <v>0</v>
      </c>
      <c r="D3003" s="8">
        <v>13.994999999999999</v>
      </c>
      <c r="E3003" s="9">
        <f t="shared" si="324"/>
        <v>2.792567773384151</v>
      </c>
      <c r="F3003" s="8">
        <v>-1.7</v>
      </c>
      <c r="G3003" s="10">
        <v>103100</v>
      </c>
      <c r="H3003">
        <f t="shared" si="325"/>
        <v>0.4641991833835265</v>
      </c>
      <c r="I3003" s="8">
        <v>4</v>
      </c>
      <c r="J3003" s="10">
        <v>0</v>
      </c>
      <c r="K3003" s="11">
        <v>44.1</v>
      </c>
      <c r="L3003" s="14">
        <v>5</v>
      </c>
      <c r="M3003" s="8">
        <v>4.5576858984728501</v>
      </c>
      <c r="N3003" s="13">
        <f t="shared" si="326"/>
        <v>287.14499999999998</v>
      </c>
      <c r="O3003">
        <f t="shared" si="327"/>
        <v>1615.6140564422901</v>
      </c>
      <c r="P3003">
        <f t="shared" si="322"/>
        <v>749.96672566345774</v>
      </c>
      <c r="Q3003">
        <f t="shared" si="328"/>
        <v>8.7341995149939233E-2</v>
      </c>
      <c r="R3003" s="9">
        <f t="shared" si="323"/>
        <v>0.4641991833835265</v>
      </c>
    </row>
    <row r="3004" spans="1:18">
      <c r="A3004" s="7">
        <v>10809000</v>
      </c>
      <c r="B3004" s="8">
        <v>0</v>
      </c>
      <c r="C3004" s="8">
        <v>0</v>
      </c>
      <c r="D3004" s="8">
        <v>13.994999999999999</v>
      </c>
      <c r="E3004" s="9">
        <f t="shared" si="324"/>
        <v>3.0849386994315848</v>
      </c>
      <c r="F3004" s="8">
        <v>-1.54</v>
      </c>
      <c r="G3004" s="10">
        <v>103100</v>
      </c>
      <c r="H3004">
        <f t="shared" si="325"/>
        <v>0.47395069422333513</v>
      </c>
      <c r="I3004" s="8">
        <v>5</v>
      </c>
      <c r="J3004" s="10">
        <v>0</v>
      </c>
      <c r="K3004" s="11">
        <v>44.1</v>
      </c>
      <c r="L3004" s="14">
        <v>5</v>
      </c>
      <c r="M3004" s="8">
        <v>4.6541463877179297</v>
      </c>
      <c r="N3004" s="13">
        <f t="shared" si="326"/>
        <v>287.14499999999998</v>
      </c>
      <c r="O3004">
        <f t="shared" si="327"/>
        <v>1615.6140564422901</v>
      </c>
      <c r="P3004">
        <f t="shared" si="322"/>
        <v>765.72140364780194</v>
      </c>
      <c r="Q3004">
        <f t="shared" si="328"/>
        <v>9.6370786778170903E-2</v>
      </c>
      <c r="R3004" s="9">
        <f t="shared" si="323"/>
        <v>0.47395069422333513</v>
      </c>
    </row>
    <row r="3005" spans="1:18">
      <c r="A3005" s="7">
        <v>10812600</v>
      </c>
      <c r="B3005" s="8">
        <v>0</v>
      </c>
      <c r="C3005" s="8">
        <v>0</v>
      </c>
      <c r="D3005" s="8">
        <v>13.994999999999999</v>
      </c>
      <c r="E3005" s="9">
        <f t="shared" si="324"/>
        <v>3.9311945826885601</v>
      </c>
      <c r="F3005" s="8">
        <v>-1.04</v>
      </c>
      <c r="G3005" s="10">
        <v>103100</v>
      </c>
      <c r="H3005">
        <f t="shared" si="325"/>
        <v>0.50320523386080573</v>
      </c>
      <c r="I3005" s="8">
        <v>5</v>
      </c>
      <c r="J3005" s="10">
        <v>0</v>
      </c>
      <c r="K3005" s="11">
        <v>44.1</v>
      </c>
      <c r="L3005" s="14">
        <v>5</v>
      </c>
      <c r="M3005" s="8">
        <v>4.9437062129631002</v>
      </c>
      <c r="N3005" s="13">
        <f t="shared" si="326"/>
        <v>287.14499999999998</v>
      </c>
      <c r="O3005">
        <f t="shared" si="327"/>
        <v>1615.6140564422901</v>
      </c>
      <c r="P3005">
        <f t="shared" si="322"/>
        <v>812.98544910084752</v>
      </c>
      <c r="Q3005">
        <f t="shared" si="328"/>
        <v>0.12238277261527264</v>
      </c>
      <c r="R3005" s="9">
        <f t="shared" si="323"/>
        <v>0.50320523386080573</v>
      </c>
    </row>
    <row r="3006" spans="1:18">
      <c r="A3006" s="7">
        <v>10816200</v>
      </c>
      <c r="B3006" s="8">
        <v>0</v>
      </c>
      <c r="C3006" s="8">
        <v>0</v>
      </c>
      <c r="D3006" s="8">
        <v>13.795</v>
      </c>
      <c r="E3006" s="9">
        <f t="shared" si="324"/>
        <v>3.4786993249378027</v>
      </c>
      <c r="F3006" s="8">
        <v>-1.5</v>
      </c>
      <c r="G3006" s="10">
        <v>103100</v>
      </c>
      <c r="H3006">
        <f t="shared" si="325"/>
        <v>0.49374747457385015</v>
      </c>
      <c r="I3006" s="8">
        <v>3</v>
      </c>
      <c r="J3006" s="10">
        <v>0</v>
      </c>
      <c r="K3006" s="11">
        <v>44.1</v>
      </c>
      <c r="L3006" s="14">
        <v>5</v>
      </c>
      <c r="M3006" s="8">
        <v>4.7869376226981197</v>
      </c>
      <c r="N3006" s="13">
        <f t="shared" si="326"/>
        <v>286.94499999999999</v>
      </c>
      <c r="O3006">
        <f t="shared" si="327"/>
        <v>1594.7463220858058</v>
      </c>
      <c r="P3006">
        <f t="shared" si="322"/>
        <v>787.40196911580244</v>
      </c>
      <c r="Q3006">
        <f t="shared" si="328"/>
        <v>0.1084964965287063</v>
      </c>
      <c r="R3006" s="9">
        <f t="shared" si="323"/>
        <v>0.49374747457385015</v>
      </c>
    </row>
    <row r="3007" spans="1:18">
      <c r="A3007" s="7">
        <v>10819800</v>
      </c>
      <c r="B3007" s="8">
        <v>1.25</v>
      </c>
      <c r="C3007" s="8">
        <v>6.25</v>
      </c>
      <c r="D3007" s="8">
        <v>13.795</v>
      </c>
      <c r="E3007" s="9">
        <f t="shared" si="324"/>
        <v>3.4786993249378027</v>
      </c>
      <c r="F3007" s="8">
        <v>-4.51</v>
      </c>
      <c r="G3007" s="10">
        <v>103100</v>
      </c>
      <c r="H3007">
        <f t="shared" si="325"/>
        <v>0.49374747457385015</v>
      </c>
      <c r="I3007" s="8">
        <v>3</v>
      </c>
      <c r="J3007" s="10">
        <v>0</v>
      </c>
      <c r="K3007" s="11">
        <v>44.1</v>
      </c>
      <c r="L3007" s="14">
        <v>5</v>
      </c>
      <c r="M3007" s="8">
        <v>4.7869376226981197</v>
      </c>
      <c r="N3007" s="13">
        <f t="shared" si="326"/>
        <v>286.94499999999999</v>
      </c>
      <c r="O3007">
        <f t="shared" si="327"/>
        <v>1594.7463220858058</v>
      </c>
      <c r="P3007">
        <f t="shared" si="322"/>
        <v>787.40196911580244</v>
      </c>
      <c r="Q3007">
        <f t="shared" si="328"/>
        <v>0.1084964965287063</v>
      </c>
      <c r="R3007" s="9">
        <f t="shared" si="323"/>
        <v>0.49374747457385015</v>
      </c>
    </row>
    <row r="3008" spans="1:18">
      <c r="A3008" s="7">
        <v>10823400</v>
      </c>
      <c r="B3008" s="8">
        <v>71.05</v>
      </c>
      <c r="C3008" s="8">
        <v>77.06</v>
      </c>
      <c r="D3008" s="8">
        <v>14.795</v>
      </c>
      <c r="E3008" s="9">
        <f t="shared" si="324"/>
        <v>4.9104628512842643</v>
      </c>
      <c r="F3008" s="8">
        <v>-4.25</v>
      </c>
      <c r="G3008" s="10">
        <v>103100</v>
      </c>
      <c r="H3008">
        <f t="shared" si="325"/>
        <v>0.51183108337185557</v>
      </c>
      <c r="I3008" s="8">
        <v>5</v>
      </c>
      <c r="J3008" s="10">
        <v>0</v>
      </c>
      <c r="K3008" s="11">
        <v>44.1</v>
      </c>
      <c r="L3008" s="14">
        <v>5</v>
      </c>
      <c r="M3008" s="8">
        <v>5.2987762431630197</v>
      </c>
      <c r="N3008" s="13">
        <f t="shared" si="326"/>
        <v>287.94499999999999</v>
      </c>
      <c r="O3008">
        <f t="shared" si="327"/>
        <v>1701.5046822654331</v>
      </c>
      <c r="P3008">
        <f t="shared" si="322"/>
        <v>870.88298488620148</v>
      </c>
      <c r="Q3008">
        <f t="shared" si="328"/>
        <v>0.15225980548735718</v>
      </c>
      <c r="R3008" s="9">
        <f t="shared" si="323"/>
        <v>0.51183108337185557</v>
      </c>
    </row>
    <row r="3009" spans="1:18">
      <c r="A3009" s="7">
        <v>10827000</v>
      </c>
      <c r="B3009" s="8">
        <v>347.37</v>
      </c>
      <c r="C3009" s="8">
        <v>138.57</v>
      </c>
      <c r="D3009" s="8">
        <v>16.895</v>
      </c>
      <c r="E3009" s="9">
        <f t="shared" si="324"/>
        <v>6.490865173126438</v>
      </c>
      <c r="F3009" s="8">
        <v>0</v>
      </c>
      <c r="G3009" s="10">
        <v>103100</v>
      </c>
      <c r="H3009">
        <f t="shared" si="325"/>
        <v>0.49941429384905328</v>
      </c>
      <c r="I3009" s="8">
        <v>4</v>
      </c>
      <c r="J3009" s="10">
        <v>0</v>
      </c>
      <c r="K3009" s="11">
        <v>44.1</v>
      </c>
      <c r="L3009" s="14">
        <v>5</v>
      </c>
      <c r="M3009" s="8">
        <v>5.9200333530196803</v>
      </c>
      <c r="N3009" s="13">
        <f t="shared" si="326"/>
        <v>290.04499999999996</v>
      </c>
      <c r="O3009">
        <f t="shared" si="327"/>
        <v>1946.3346369722149</v>
      </c>
      <c r="P3009">
        <f t="shared" si="322"/>
        <v>972.02733831743217</v>
      </c>
      <c r="Q3009">
        <f t="shared" si="328"/>
        <v>0.19997847965203697</v>
      </c>
      <c r="R3009" s="9">
        <f t="shared" si="323"/>
        <v>0.49941429384905328</v>
      </c>
    </row>
    <row r="3010" spans="1:18">
      <c r="A3010" s="7">
        <v>10830600</v>
      </c>
      <c r="B3010" s="8">
        <v>601.99</v>
      </c>
      <c r="C3010" s="8">
        <v>145.22999999999999</v>
      </c>
      <c r="D3010" s="8">
        <v>18.094999999999999</v>
      </c>
      <c r="E3010" s="9">
        <f t="shared" si="324"/>
        <v>7.8379803902698404</v>
      </c>
      <c r="F3010" s="8">
        <v>1.83</v>
      </c>
      <c r="G3010" s="10">
        <v>103100</v>
      </c>
      <c r="H3010">
        <f t="shared" si="325"/>
        <v>0.50783388618078318</v>
      </c>
      <c r="I3010" s="8">
        <v>7</v>
      </c>
      <c r="J3010" s="10">
        <v>0</v>
      </c>
      <c r="K3010" s="11">
        <v>44.1</v>
      </c>
      <c r="L3010" s="14">
        <v>5</v>
      </c>
      <c r="M3010" s="8">
        <v>6.5001211847699398</v>
      </c>
      <c r="N3010" s="13">
        <f t="shared" si="326"/>
        <v>291.245</v>
      </c>
      <c r="O3010">
        <f t="shared" si="327"/>
        <v>2099.6798302094148</v>
      </c>
      <c r="P3010">
        <f t="shared" ref="P3010:P3073" si="329">(M3010*G3010/1000)/(0.622+M3010/1000)</f>
        <v>1066.2885679106541</v>
      </c>
      <c r="Q3010">
        <f t="shared" si="328"/>
        <v>0.24017475299419555</v>
      </c>
      <c r="R3010" s="9">
        <f t="shared" ref="R3010:R3073" si="330">P3010/O3010</f>
        <v>0.50783388618078318</v>
      </c>
    </row>
    <row r="3011" spans="1:18">
      <c r="A3011" s="7">
        <v>10834200</v>
      </c>
      <c r="B3011" s="8">
        <v>733.79</v>
      </c>
      <c r="C3011" s="8">
        <v>145.46</v>
      </c>
      <c r="D3011" s="8">
        <v>19.495000000000001</v>
      </c>
      <c r="E3011" s="9">
        <f t="shared" ref="E3011:E3074" si="331">241*Q3011/(7.625-Q3011)</f>
        <v>8.7971844654166329</v>
      </c>
      <c r="F3011" s="8">
        <v>3.65</v>
      </c>
      <c r="G3011" s="10">
        <v>103100</v>
      </c>
      <c r="H3011">
        <f t="shared" ref="H3011:H3074" si="332">IF(R3011&gt;1,1,R3011)</f>
        <v>0.49663794070719108</v>
      </c>
      <c r="I3011" s="8">
        <v>7</v>
      </c>
      <c r="J3011" s="10">
        <v>0</v>
      </c>
      <c r="K3011" s="11">
        <v>44.1</v>
      </c>
      <c r="L3011" s="14">
        <v>5</v>
      </c>
      <c r="M3011" s="8">
        <v>6.9436051481788699</v>
      </c>
      <c r="N3011" s="13">
        <f t="shared" ref="N3011:N3074" si="333">D3011+273.15</f>
        <v>292.64499999999998</v>
      </c>
      <c r="O3011">
        <f t="shared" ref="O3011:O3074" si="334">EXP(-5800.2206/N3011+1.3914993-0.04860239*N3011+0.000041764768*N3011^2-0.000000014452093*N3011^3+6.5459673*LN(N3011))</f>
        <v>2291.8810912988024</v>
      </c>
      <c r="P3011">
        <f t="shared" si="329"/>
        <v>1138.2351055283871</v>
      </c>
      <c r="Q3011">
        <f t="shared" ref="Q3011:Q3074" si="335">LOG10(P3011)- 2.7877</f>
        <v>0.26853197602028445</v>
      </c>
      <c r="R3011" s="9">
        <f t="shared" si="330"/>
        <v>0.49663794070719108</v>
      </c>
    </row>
    <row r="3012" spans="1:18">
      <c r="A3012" s="7">
        <v>10837800</v>
      </c>
      <c r="B3012" s="8">
        <v>799.13</v>
      </c>
      <c r="C3012" s="8">
        <v>149.97</v>
      </c>
      <c r="D3012" s="8">
        <v>20.895</v>
      </c>
      <c r="E3012" s="9">
        <f t="shared" si="331"/>
        <v>9.1370585588786444</v>
      </c>
      <c r="F3012" s="8">
        <v>5.13</v>
      </c>
      <c r="G3012" s="10">
        <v>103100</v>
      </c>
      <c r="H3012">
        <f t="shared" si="332"/>
        <v>0.46602162280036497</v>
      </c>
      <c r="I3012" s="8">
        <v>5</v>
      </c>
      <c r="J3012" s="10">
        <v>0</v>
      </c>
      <c r="K3012" s="11">
        <v>44.1</v>
      </c>
      <c r="L3012" s="14">
        <v>5</v>
      </c>
      <c r="M3012" s="8">
        <v>7.1071179220932201</v>
      </c>
      <c r="N3012" s="13">
        <f t="shared" si="333"/>
        <v>294.04499999999996</v>
      </c>
      <c r="O3012">
        <f t="shared" si="334"/>
        <v>2499.3180164172591</v>
      </c>
      <c r="P3012">
        <f t="shared" si="329"/>
        <v>1164.7362379049603</v>
      </c>
      <c r="Q3012">
        <f t="shared" si="335"/>
        <v>0.2785275876866935</v>
      </c>
      <c r="R3012" s="9">
        <f t="shared" si="330"/>
        <v>0.46602162280036497</v>
      </c>
    </row>
    <row r="3013" spans="1:18">
      <c r="A3013" s="7">
        <v>10841400</v>
      </c>
      <c r="B3013" s="8">
        <v>831.49</v>
      </c>
      <c r="C3013" s="8">
        <v>155.36000000000001</v>
      </c>
      <c r="D3013" s="8">
        <v>22.295000000000002</v>
      </c>
      <c r="E3013" s="9">
        <f t="shared" si="331"/>
        <v>9.4033815988881031</v>
      </c>
      <c r="F3013" s="8">
        <v>6.6</v>
      </c>
      <c r="G3013" s="10">
        <v>103100</v>
      </c>
      <c r="H3013">
        <f t="shared" si="332"/>
        <v>0.43550546861553752</v>
      </c>
      <c r="I3013" s="8">
        <v>5</v>
      </c>
      <c r="J3013" s="10">
        <v>0</v>
      </c>
      <c r="K3013" s="11">
        <v>44.1</v>
      </c>
      <c r="L3013" s="14">
        <v>5</v>
      </c>
      <c r="M3013" s="8">
        <v>7.2376428753365198</v>
      </c>
      <c r="N3013" s="13">
        <f t="shared" si="333"/>
        <v>295.44499999999999</v>
      </c>
      <c r="O3013">
        <f t="shared" si="334"/>
        <v>2722.9991578469908</v>
      </c>
      <c r="P3013">
        <f t="shared" si="329"/>
        <v>1185.8810242778677</v>
      </c>
      <c r="Q3013">
        <f t="shared" si="335"/>
        <v>0.28634111981113985</v>
      </c>
      <c r="R3013" s="9">
        <f t="shared" si="330"/>
        <v>0.43550546861553752</v>
      </c>
    </row>
    <row r="3014" spans="1:18">
      <c r="A3014" s="7">
        <v>10845000</v>
      </c>
      <c r="B3014" s="8">
        <v>845.97</v>
      </c>
      <c r="C3014" s="8">
        <v>157.36000000000001</v>
      </c>
      <c r="D3014" s="8">
        <v>22.995000000000001</v>
      </c>
      <c r="E3014" s="9">
        <f t="shared" si="331"/>
        <v>8.9803540671847042</v>
      </c>
      <c r="F3014" s="8">
        <v>7.02</v>
      </c>
      <c r="G3014" s="10">
        <v>103100</v>
      </c>
      <c r="H3014">
        <f t="shared" si="332"/>
        <v>0.40561241419707811</v>
      </c>
      <c r="I3014" s="8">
        <v>4</v>
      </c>
      <c r="J3014" s="10">
        <v>0</v>
      </c>
      <c r="K3014" s="11">
        <v>44.1</v>
      </c>
      <c r="L3014" s="14">
        <v>5</v>
      </c>
      <c r="M3014" s="8">
        <v>7.0313047084554601</v>
      </c>
      <c r="N3014" s="13">
        <f t="shared" si="333"/>
        <v>296.14499999999998</v>
      </c>
      <c r="O3014">
        <f t="shared" si="334"/>
        <v>2841.2607134526856</v>
      </c>
      <c r="P3014">
        <f t="shared" si="329"/>
        <v>1152.4506173468565</v>
      </c>
      <c r="Q3014">
        <f t="shared" si="335"/>
        <v>0.2739223248874989</v>
      </c>
      <c r="R3014" s="9">
        <f t="shared" si="330"/>
        <v>0.40561241419707811</v>
      </c>
    </row>
    <row r="3015" spans="1:18">
      <c r="A3015" s="7">
        <v>10848600</v>
      </c>
      <c r="B3015" s="8">
        <v>843.94</v>
      </c>
      <c r="C3015" s="8">
        <v>154.44</v>
      </c>
      <c r="D3015" s="8">
        <v>24.195</v>
      </c>
      <c r="E3015" s="9">
        <f t="shared" si="331"/>
        <v>10.376638069752257</v>
      </c>
      <c r="F3015" s="8">
        <v>8.91</v>
      </c>
      <c r="G3015" s="10">
        <v>103100</v>
      </c>
      <c r="H3015">
        <f t="shared" si="332"/>
        <v>0.41449600829147037</v>
      </c>
      <c r="I3015" s="8">
        <v>3</v>
      </c>
      <c r="J3015" s="10">
        <v>0</v>
      </c>
      <c r="K3015" s="11">
        <v>44.1</v>
      </c>
      <c r="L3015" s="14">
        <v>5</v>
      </c>
      <c r="M3015" s="8">
        <v>7.7330726003331396</v>
      </c>
      <c r="N3015" s="13">
        <f t="shared" si="333"/>
        <v>297.34499999999997</v>
      </c>
      <c r="O3015">
        <f t="shared" si="334"/>
        <v>3054.4561718766959</v>
      </c>
      <c r="P3015">
        <f t="shared" si="329"/>
        <v>1266.0598907441358</v>
      </c>
      <c r="Q3015">
        <f t="shared" si="335"/>
        <v>0.31475425039261662</v>
      </c>
      <c r="R3015" s="9">
        <f t="shared" si="330"/>
        <v>0.41449600829147037</v>
      </c>
    </row>
    <row r="3016" spans="1:18">
      <c r="A3016" s="7">
        <v>10852200</v>
      </c>
      <c r="B3016" s="8">
        <v>829.7</v>
      </c>
      <c r="C3016" s="8">
        <v>145.82</v>
      </c>
      <c r="D3016" s="8">
        <v>24.995000000000001</v>
      </c>
      <c r="E3016" s="9">
        <f t="shared" si="331"/>
        <v>10.71463862646525</v>
      </c>
      <c r="F3016" s="8">
        <v>9.82</v>
      </c>
      <c r="G3016" s="10">
        <v>103100</v>
      </c>
      <c r="H3016">
        <f t="shared" si="332"/>
        <v>0.4041542516740213</v>
      </c>
      <c r="I3016" s="8">
        <v>5</v>
      </c>
      <c r="J3016" s="10">
        <v>0</v>
      </c>
      <c r="K3016" s="11">
        <v>44.1</v>
      </c>
      <c r="L3016" s="14">
        <v>5</v>
      </c>
      <c r="M3016" s="8">
        <v>7.9120983814388701</v>
      </c>
      <c r="N3016" s="13">
        <f t="shared" si="333"/>
        <v>298.14499999999998</v>
      </c>
      <c r="O3016">
        <f t="shared" si="334"/>
        <v>3204.2267553105944</v>
      </c>
      <c r="P3016">
        <f t="shared" si="329"/>
        <v>1295.0018664864306</v>
      </c>
      <c r="Q3016">
        <f t="shared" si="335"/>
        <v>0.32457039436643909</v>
      </c>
      <c r="R3016" s="9">
        <f t="shared" si="330"/>
        <v>0.4041542516740213</v>
      </c>
    </row>
    <row r="3017" spans="1:18">
      <c r="A3017" s="7">
        <v>10855800</v>
      </c>
      <c r="B3017" s="8">
        <v>803.72</v>
      </c>
      <c r="C3017" s="8">
        <v>132.11000000000001</v>
      </c>
      <c r="D3017" s="8">
        <v>25.295000000000002</v>
      </c>
      <c r="E3017" s="9">
        <f t="shared" si="331"/>
        <v>10.232179262558166</v>
      </c>
      <c r="F3017" s="8">
        <v>9.85</v>
      </c>
      <c r="G3017" s="10">
        <v>103100</v>
      </c>
      <c r="H3017">
        <f t="shared" si="332"/>
        <v>0.38438299933965125</v>
      </c>
      <c r="I3017" s="8">
        <v>4</v>
      </c>
      <c r="J3017" s="10">
        <v>0</v>
      </c>
      <c r="K3017" s="11">
        <v>44.1</v>
      </c>
      <c r="L3017" s="14">
        <v>5</v>
      </c>
      <c r="M3017" s="8">
        <v>7.6576706427973296</v>
      </c>
      <c r="N3017" s="13">
        <f t="shared" si="333"/>
        <v>298.44499999999999</v>
      </c>
      <c r="O3017">
        <f t="shared" si="334"/>
        <v>3262.0204471927277</v>
      </c>
      <c r="P3017">
        <f t="shared" si="329"/>
        <v>1253.8652033992112</v>
      </c>
      <c r="Q3017">
        <f t="shared" si="335"/>
        <v>0.31055085023749429</v>
      </c>
      <c r="R3017" s="9">
        <f t="shared" si="330"/>
        <v>0.38438299933965125</v>
      </c>
    </row>
    <row r="3018" spans="1:18">
      <c r="A3018" s="7">
        <v>10859400</v>
      </c>
      <c r="B3018" s="8">
        <v>759.29</v>
      </c>
      <c r="C3018" s="8">
        <v>114.56</v>
      </c>
      <c r="D3018" s="8">
        <v>24.695</v>
      </c>
      <c r="E3018" s="9">
        <f t="shared" si="331"/>
        <v>11.162387912072568</v>
      </c>
      <c r="F3018" s="8">
        <v>9.7799999999999994</v>
      </c>
      <c r="G3018" s="10">
        <v>103100</v>
      </c>
      <c r="H3018">
        <f t="shared" si="332"/>
        <v>0.42392716449431272</v>
      </c>
      <c r="I3018" s="8">
        <v>5</v>
      </c>
      <c r="J3018" s="10">
        <v>0</v>
      </c>
      <c r="K3018" s="11">
        <v>44.1</v>
      </c>
      <c r="L3018" s="14">
        <v>5</v>
      </c>
      <c r="M3018" s="8">
        <v>8.1549633854084593</v>
      </c>
      <c r="N3018" s="13">
        <f t="shared" si="333"/>
        <v>297.84499999999997</v>
      </c>
      <c r="O3018">
        <f t="shared" si="334"/>
        <v>3147.3284908158644</v>
      </c>
      <c r="P3018">
        <f t="shared" si="329"/>
        <v>1334.2380428437339</v>
      </c>
      <c r="Q3018">
        <f t="shared" si="335"/>
        <v>0.33753331943870934</v>
      </c>
      <c r="R3018" s="9">
        <f t="shared" si="330"/>
        <v>0.42392716449431272</v>
      </c>
    </row>
    <row r="3019" spans="1:18">
      <c r="A3019" s="7">
        <v>10863000</v>
      </c>
      <c r="B3019" s="8">
        <v>678.79</v>
      </c>
      <c r="C3019" s="8">
        <v>93.64</v>
      </c>
      <c r="D3019" s="8">
        <v>24.094999999999999</v>
      </c>
      <c r="E3019" s="9">
        <f t="shared" si="331"/>
        <v>10.638119036271918</v>
      </c>
      <c r="F3019" s="8">
        <v>7.71</v>
      </c>
      <c r="G3019" s="10">
        <v>103100</v>
      </c>
      <c r="H3019">
        <f t="shared" si="332"/>
        <v>0.42434992246818926</v>
      </c>
      <c r="I3019" s="8">
        <v>3</v>
      </c>
      <c r="J3019" s="10">
        <v>0</v>
      </c>
      <c r="K3019" s="11">
        <v>44.1</v>
      </c>
      <c r="L3019" s="14">
        <v>5</v>
      </c>
      <c r="M3019" s="8">
        <v>7.8712472693620201</v>
      </c>
      <c r="N3019" s="13">
        <f t="shared" si="333"/>
        <v>297.245</v>
      </c>
      <c r="O3019">
        <f t="shared" si="334"/>
        <v>3036.1715740215186</v>
      </c>
      <c r="P3019">
        <f t="shared" si="329"/>
        <v>1288.3991720361516</v>
      </c>
      <c r="Q3019">
        <f t="shared" si="335"/>
        <v>0.32235043705711819</v>
      </c>
      <c r="R3019" s="9">
        <f t="shared" si="330"/>
        <v>0.42434992246818926</v>
      </c>
    </row>
    <row r="3020" spans="1:18">
      <c r="A3020" s="7">
        <v>10866600</v>
      </c>
      <c r="B3020" s="8">
        <v>538.66</v>
      </c>
      <c r="C3020" s="8">
        <v>63.16</v>
      </c>
      <c r="D3020" s="8">
        <v>22.495000000000001</v>
      </c>
      <c r="E3020" s="9">
        <f t="shared" si="331"/>
        <v>10.23214268233747</v>
      </c>
      <c r="F3020" s="8">
        <v>5.98</v>
      </c>
      <c r="G3020" s="10">
        <v>103100</v>
      </c>
      <c r="H3020">
        <f t="shared" si="332"/>
        <v>0.45490097060569434</v>
      </c>
      <c r="I3020" s="8">
        <v>3</v>
      </c>
      <c r="J3020" s="10">
        <v>0</v>
      </c>
      <c r="K3020" s="11">
        <v>44.1</v>
      </c>
      <c r="L3020" s="14">
        <v>5</v>
      </c>
      <c r="M3020" s="8">
        <v>7.6576516329475801</v>
      </c>
      <c r="N3020" s="13">
        <f t="shared" si="333"/>
        <v>295.64499999999998</v>
      </c>
      <c r="O3020">
        <f t="shared" si="334"/>
        <v>2756.3408513207037</v>
      </c>
      <c r="P3020">
        <f t="shared" si="329"/>
        <v>1253.862128585914</v>
      </c>
      <c r="Q3020">
        <f t="shared" si="335"/>
        <v>0.31054978522980337</v>
      </c>
      <c r="R3020" s="9">
        <f t="shared" si="330"/>
        <v>0.45490097060569434</v>
      </c>
    </row>
    <row r="3021" spans="1:18">
      <c r="A3021" s="7">
        <v>10870200</v>
      </c>
      <c r="B3021" s="8">
        <v>158.62</v>
      </c>
      <c r="C3021" s="8">
        <v>16.37</v>
      </c>
      <c r="D3021" s="8">
        <v>19.795000000000002</v>
      </c>
      <c r="E3021" s="9">
        <f t="shared" si="331"/>
        <v>10.459059598430654</v>
      </c>
      <c r="F3021" s="8">
        <v>3.58</v>
      </c>
      <c r="G3021" s="10">
        <v>103100</v>
      </c>
      <c r="H3021">
        <f t="shared" si="332"/>
        <v>0.54520590555864012</v>
      </c>
      <c r="I3021" s="8">
        <v>0</v>
      </c>
      <c r="J3021" s="10">
        <v>0</v>
      </c>
      <c r="K3021" s="11">
        <v>44.1</v>
      </c>
      <c r="L3021" s="14">
        <v>5</v>
      </c>
      <c r="M3021" s="8">
        <v>7.7763905332099403</v>
      </c>
      <c r="N3021" s="13">
        <f t="shared" si="333"/>
        <v>292.94499999999999</v>
      </c>
      <c r="O3021">
        <f t="shared" si="334"/>
        <v>2335.0156802264937</v>
      </c>
      <c r="P3021">
        <f t="shared" si="329"/>
        <v>1273.0643384315094</v>
      </c>
      <c r="Q3021">
        <f t="shared" si="335"/>
        <v>0.31715035268719927</v>
      </c>
      <c r="R3021" s="9">
        <f t="shared" si="330"/>
        <v>0.54520590555864012</v>
      </c>
    </row>
    <row r="3022" spans="1:18">
      <c r="A3022" s="7">
        <v>10873800</v>
      </c>
      <c r="B3022" s="8">
        <v>0</v>
      </c>
      <c r="C3022" s="8">
        <v>0</v>
      </c>
      <c r="D3022" s="8">
        <v>16.695</v>
      </c>
      <c r="E3022" s="9">
        <f t="shared" si="331"/>
        <v>10.309198791163222</v>
      </c>
      <c r="F3022" s="8">
        <v>5.04</v>
      </c>
      <c r="G3022" s="10">
        <v>103100</v>
      </c>
      <c r="H3022">
        <f t="shared" si="332"/>
        <v>0.65583450393683618</v>
      </c>
      <c r="I3022" s="8">
        <v>2</v>
      </c>
      <c r="J3022" s="10">
        <v>0</v>
      </c>
      <c r="K3022" s="11">
        <v>44.1</v>
      </c>
      <c r="L3022" s="14">
        <v>5</v>
      </c>
      <c r="M3022" s="8">
        <v>7.6977895943809296</v>
      </c>
      <c r="N3022" s="13">
        <f t="shared" si="333"/>
        <v>289.84499999999997</v>
      </c>
      <c r="O3022">
        <f t="shared" si="334"/>
        <v>1921.7561130445815</v>
      </c>
      <c r="P3022">
        <f t="shared" si="329"/>
        <v>1260.3539670861755</v>
      </c>
      <c r="Q3022">
        <f t="shared" si="335"/>
        <v>0.31279253270765528</v>
      </c>
      <c r="R3022" s="9">
        <f t="shared" si="330"/>
        <v>0.65583450393683618</v>
      </c>
    </row>
    <row r="3023" spans="1:18">
      <c r="A3023" s="7">
        <v>10877400</v>
      </c>
      <c r="B3023" s="8">
        <v>0</v>
      </c>
      <c r="C3023" s="8">
        <v>0</v>
      </c>
      <c r="D3023" s="8">
        <v>15.895</v>
      </c>
      <c r="E3023" s="9">
        <f t="shared" si="331"/>
        <v>9.7899737980291857</v>
      </c>
      <c r="F3023" s="8">
        <v>4.0199999999999996</v>
      </c>
      <c r="G3023" s="10">
        <v>103100</v>
      </c>
      <c r="H3023">
        <f t="shared" si="332"/>
        <v>0.66652842496891651</v>
      </c>
      <c r="I3023" s="8">
        <v>4</v>
      </c>
      <c r="J3023" s="10">
        <v>0</v>
      </c>
      <c r="K3023" s="11">
        <v>44.1</v>
      </c>
      <c r="L3023" s="14">
        <v>5</v>
      </c>
      <c r="M3023" s="8">
        <v>7.4309281155670304</v>
      </c>
      <c r="N3023" s="13">
        <f t="shared" si="333"/>
        <v>289.04499999999996</v>
      </c>
      <c r="O3023">
        <f t="shared" si="334"/>
        <v>1826.1437923494611</v>
      </c>
      <c r="P3023">
        <f t="shared" si="329"/>
        <v>1217.1767456814505</v>
      </c>
      <c r="Q3023">
        <f t="shared" si="335"/>
        <v>0.29765364651335657</v>
      </c>
      <c r="R3023" s="9">
        <f t="shared" si="330"/>
        <v>0.66652842496891651</v>
      </c>
    </row>
    <row r="3024" spans="1:18">
      <c r="A3024" s="7">
        <v>10881000</v>
      </c>
      <c r="B3024" s="8">
        <v>0</v>
      </c>
      <c r="C3024" s="8">
        <v>0</v>
      </c>
      <c r="D3024" s="8">
        <v>15.195</v>
      </c>
      <c r="E3024" s="9">
        <f t="shared" si="331"/>
        <v>8.7051985516630968</v>
      </c>
      <c r="F3024" s="8">
        <v>2.78</v>
      </c>
      <c r="G3024" s="10">
        <v>103100</v>
      </c>
      <c r="H3024">
        <f t="shared" si="332"/>
        <v>0.64787907169516057</v>
      </c>
      <c r="I3024" s="8">
        <v>3</v>
      </c>
      <c r="J3024" s="10">
        <v>0</v>
      </c>
      <c r="K3024" s="11">
        <v>44.1</v>
      </c>
      <c r="L3024" s="14">
        <v>5</v>
      </c>
      <c r="M3024" s="8">
        <v>6.8999333888818404</v>
      </c>
      <c r="N3024" s="13">
        <f t="shared" si="333"/>
        <v>288.34499999999997</v>
      </c>
      <c r="O3024">
        <f t="shared" si="334"/>
        <v>1745.9349688985692</v>
      </c>
      <c r="P3024">
        <f t="shared" si="329"/>
        <v>1131.154726890124</v>
      </c>
      <c r="Q3024">
        <f t="shared" si="335"/>
        <v>0.26582201468544087</v>
      </c>
      <c r="R3024" s="9">
        <f t="shared" si="330"/>
        <v>0.64787907169516057</v>
      </c>
    </row>
    <row r="3025" spans="1:18">
      <c r="A3025" s="7">
        <v>10884600</v>
      </c>
      <c r="B3025" s="8">
        <v>0</v>
      </c>
      <c r="C3025" s="8">
        <v>0</v>
      </c>
      <c r="D3025" s="8">
        <v>14.595000000000001</v>
      </c>
      <c r="E3025" s="9">
        <f t="shared" si="331"/>
        <v>8.8029675611145954</v>
      </c>
      <c r="F3025" s="8">
        <v>2.27</v>
      </c>
      <c r="G3025" s="10">
        <v>103100</v>
      </c>
      <c r="H3025">
        <f t="shared" si="332"/>
        <v>0.67792207334998944</v>
      </c>
      <c r="I3025" s="8">
        <v>2</v>
      </c>
      <c r="J3025" s="10">
        <v>0</v>
      </c>
      <c r="K3025" s="11">
        <v>44.1</v>
      </c>
      <c r="L3025" s="14">
        <v>5</v>
      </c>
      <c r="M3025" s="8">
        <v>6.94635900414199</v>
      </c>
      <c r="N3025" s="13">
        <f t="shared" si="333"/>
        <v>287.745</v>
      </c>
      <c r="O3025">
        <f t="shared" si="334"/>
        <v>1679.6643629145547</v>
      </c>
      <c r="P3025">
        <f t="shared" si="329"/>
        <v>1138.681547439124</v>
      </c>
      <c r="Q3025">
        <f t="shared" si="335"/>
        <v>0.26870228287851372</v>
      </c>
      <c r="R3025" s="9">
        <f t="shared" si="330"/>
        <v>0.67792207334998944</v>
      </c>
    </row>
    <row r="3026" spans="1:18">
      <c r="A3026" s="7">
        <v>10888200</v>
      </c>
      <c r="B3026" s="8">
        <v>0</v>
      </c>
      <c r="C3026" s="8">
        <v>0</v>
      </c>
      <c r="D3026" s="8">
        <v>13.494999999999999</v>
      </c>
      <c r="E3026" s="9">
        <f t="shared" si="331"/>
        <v>9.1948285521782527</v>
      </c>
      <c r="F3026" s="8">
        <v>1.44</v>
      </c>
      <c r="G3026" s="10">
        <v>103100</v>
      </c>
      <c r="H3026">
        <f t="shared" si="332"/>
        <v>0.74768381220481284</v>
      </c>
      <c r="I3026" s="8">
        <v>2</v>
      </c>
      <c r="J3026" s="10">
        <v>0</v>
      </c>
      <c r="K3026" s="11">
        <v>44.1</v>
      </c>
      <c r="L3026" s="14">
        <v>5</v>
      </c>
      <c r="M3026" s="8">
        <v>7.1352507967932901</v>
      </c>
      <c r="N3026" s="13">
        <f t="shared" si="333"/>
        <v>286.64499999999998</v>
      </c>
      <c r="O3026">
        <f t="shared" si="334"/>
        <v>1563.8889475221879</v>
      </c>
      <c r="P3026">
        <f t="shared" si="329"/>
        <v>1169.2944501483619</v>
      </c>
      <c r="Q3026">
        <f t="shared" si="335"/>
        <v>0.28022388838359857</v>
      </c>
      <c r="R3026" s="9">
        <f t="shared" si="330"/>
        <v>0.74768381220481284</v>
      </c>
    </row>
    <row r="3027" spans="1:18">
      <c r="A3027" s="7">
        <v>10891800</v>
      </c>
      <c r="B3027" s="8">
        <v>0</v>
      </c>
      <c r="C3027" s="8">
        <v>0</v>
      </c>
      <c r="D3027" s="8">
        <v>12.494999999999999</v>
      </c>
      <c r="E3027" s="9">
        <f t="shared" si="331"/>
        <v>8.6364938694936413</v>
      </c>
      <c r="F3027" s="8">
        <v>0.18</v>
      </c>
      <c r="G3027" s="10">
        <v>103100</v>
      </c>
      <c r="H3027">
        <f t="shared" si="332"/>
        <v>0.76863776839018738</v>
      </c>
      <c r="I3027" s="8">
        <v>2</v>
      </c>
      <c r="J3027" s="10">
        <v>0</v>
      </c>
      <c r="K3027" s="11">
        <v>44.1</v>
      </c>
      <c r="L3027" s="14">
        <v>5</v>
      </c>
      <c r="M3027" s="8">
        <v>6.8674751760039996</v>
      </c>
      <c r="N3027" s="13">
        <f t="shared" si="333"/>
        <v>285.64499999999998</v>
      </c>
      <c r="O3027">
        <f t="shared" si="334"/>
        <v>1464.7884582544061</v>
      </c>
      <c r="P3027">
        <f t="shared" si="329"/>
        <v>1125.8917317163698</v>
      </c>
      <c r="Q3027">
        <f t="shared" si="335"/>
        <v>0.26379662978809559</v>
      </c>
      <c r="R3027" s="9">
        <f t="shared" si="330"/>
        <v>0.76863776839018738</v>
      </c>
    </row>
    <row r="3028" spans="1:18">
      <c r="A3028" s="7">
        <v>10895400</v>
      </c>
      <c r="B3028" s="8">
        <v>0</v>
      </c>
      <c r="C3028" s="8">
        <v>0</v>
      </c>
      <c r="D3028" s="8">
        <v>13.295</v>
      </c>
      <c r="E3028" s="9">
        <f t="shared" si="331"/>
        <v>8.2190692065347992</v>
      </c>
      <c r="F3028" s="8">
        <v>0.72</v>
      </c>
      <c r="G3028" s="10">
        <v>103100</v>
      </c>
      <c r="H3028">
        <f t="shared" si="332"/>
        <v>0.70897266980382145</v>
      </c>
      <c r="I3028" s="8">
        <v>2</v>
      </c>
      <c r="J3028" s="10">
        <v>0</v>
      </c>
      <c r="K3028" s="11">
        <v>44.1</v>
      </c>
      <c r="L3028" s="14">
        <v>5</v>
      </c>
      <c r="M3028" s="8">
        <v>6.6731885863679103</v>
      </c>
      <c r="N3028" s="13">
        <f t="shared" si="333"/>
        <v>286.44499999999999</v>
      </c>
      <c r="O3028">
        <f t="shared" si="334"/>
        <v>1543.6101677409033</v>
      </c>
      <c r="P3028">
        <f t="shared" si="329"/>
        <v>1094.3774217595928</v>
      </c>
      <c r="Q3028">
        <f t="shared" si="335"/>
        <v>0.25146712448352471</v>
      </c>
      <c r="R3028" s="9">
        <f t="shared" si="330"/>
        <v>0.70897266980382145</v>
      </c>
    </row>
    <row r="3029" spans="1:18">
      <c r="A3029" s="7">
        <v>10899000</v>
      </c>
      <c r="B3029" s="8">
        <v>0</v>
      </c>
      <c r="C3029" s="8">
        <v>0</v>
      </c>
      <c r="D3029" s="8">
        <v>12.195</v>
      </c>
      <c r="E3029" s="9">
        <f t="shared" si="331"/>
        <v>8.3548676700411164</v>
      </c>
      <c r="F3029" s="8">
        <v>-0.26</v>
      </c>
      <c r="G3029" s="10">
        <v>103100</v>
      </c>
      <c r="H3029">
        <f t="shared" si="332"/>
        <v>0.76909677970179613</v>
      </c>
      <c r="I3029" s="8">
        <v>1</v>
      </c>
      <c r="J3029" s="10">
        <v>0</v>
      </c>
      <c r="K3029" s="11">
        <v>44.1</v>
      </c>
      <c r="L3029" s="14">
        <v>5</v>
      </c>
      <c r="M3029" s="8">
        <v>6.7358483726211</v>
      </c>
      <c r="N3029" s="13">
        <f t="shared" si="333"/>
        <v>285.34499999999997</v>
      </c>
      <c r="O3029">
        <f t="shared" si="334"/>
        <v>1436.1564456519025</v>
      </c>
      <c r="P3029">
        <f t="shared" si="329"/>
        <v>1104.5432974988557</v>
      </c>
      <c r="Q3029">
        <f t="shared" si="335"/>
        <v>0.25548274464953424</v>
      </c>
      <c r="R3029" s="9">
        <f t="shared" si="330"/>
        <v>0.76909677970179613</v>
      </c>
    </row>
    <row r="3030" spans="1:18">
      <c r="A3030" s="7">
        <v>10902600</v>
      </c>
      <c r="B3030" s="8">
        <v>0</v>
      </c>
      <c r="C3030" s="8">
        <v>0</v>
      </c>
      <c r="D3030" s="8">
        <v>11.295</v>
      </c>
      <c r="E3030" s="9">
        <f t="shared" si="331"/>
        <v>8.4086239620340795</v>
      </c>
      <c r="F3030" s="8">
        <v>-1.06</v>
      </c>
      <c r="G3030" s="10">
        <v>103100</v>
      </c>
      <c r="H3030">
        <f t="shared" si="332"/>
        <v>0.81924026223313551</v>
      </c>
      <c r="I3030" s="8">
        <v>2</v>
      </c>
      <c r="J3030" s="10">
        <v>0</v>
      </c>
      <c r="K3030" s="11">
        <v>44.1</v>
      </c>
      <c r="L3030" s="14">
        <v>5</v>
      </c>
      <c r="M3030" s="8">
        <v>6.7607974435176397</v>
      </c>
      <c r="N3030" s="13">
        <f t="shared" si="333"/>
        <v>284.44499999999999</v>
      </c>
      <c r="O3030">
        <f t="shared" si="334"/>
        <v>1353.1933216299242</v>
      </c>
      <c r="P3030">
        <f t="shared" si="329"/>
        <v>1108.5904516642267</v>
      </c>
      <c r="Q3030">
        <f t="shared" si="335"/>
        <v>0.25707113367607448</v>
      </c>
      <c r="R3030" s="9">
        <f t="shared" si="330"/>
        <v>0.81924026223313551</v>
      </c>
    </row>
    <row r="3031" spans="1:18">
      <c r="A3031" s="7">
        <v>10906200</v>
      </c>
      <c r="B3031" s="8">
        <v>0.98</v>
      </c>
      <c r="C3031" s="8">
        <v>6</v>
      </c>
      <c r="D3031" s="8">
        <v>9.9949999999999992</v>
      </c>
      <c r="E3031" s="9">
        <f t="shared" si="331"/>
        <v>8.0209606819114594</v>
      </c>
      <c r="F3031" s="8">
        <v>-6.99</v>
      </c>
      <c r="G3031" s="10">
        <v>103100</v>
      </c>
      <c r="H3031">
        <f t="shared" si="332"/>
        <v>0.87015311483564473</v>
      </c>
      <c r="I3031" s="8">
        <v>1</v>
      </c>
      <c r="J3031" s="10">
        <v>0</v>
      </c>
      <c r="K3031" s="11">
        <v>44.1</v>
      </c>
      <c r="L3031" s="14">
        <v>5</v>
      </c>
      <c r="M3031" s="8">
        <v>6.5827123948678503</v>
      </c>
      <c r="N3031" s="13">
        <f t="shared" si="333"/>
        <v>283.14499999999998</v>
      </c>
      <c r="O3031">
        <f t="shared" si="334"/>
        <v>1240.810426652389</v>
      </c>
      <c r="P3031">
        <f t="shared" si="329"/>
        <v>1079.6950576721215</v>
      </c>
      <c r="Q3031">
        <f t="shared" si="335"/>
        <v>0.2456011133845788</v>
      </c>
      <c r="R3031" s="9">
        <f t="shared" si="330"/>
        <v>0.87015311483564473</v>
      </c>
    </row>
    <row r="3032" spans="1:18">
      <c r="A3032" s="7">
        <v>10909800</v>
      </c>
      <c r="B3032" s="8">
        <v>41.24</v>
      </c>
      <c r="C3032" s="8">
        <v>74.86</v>
      </c>
      <c r="D3032" s="8">
        <v>12.494999999999999</v>
      </c>
      <c r="E3032" s="9">
        <f t="shared" si="331"/>
        <v>9.3672308217632878</v>
      </c>
      <c r="F3032" s="8">
        <v>-3.9</v>
      </c>
      <c r="G3032" s="10">
        <v>103100</v>
      </c>
      <c r="H3032">
        <f t="shared" si="332"/>
        <v>0.80761908660119996</v>
      </c>
      <c r="I3032" s="8">
        <v>1</v>
      </c>
      <c r="J3032" s="10">
        <v>0</v>
      </c>
      <c r="K3032" s="11">
        <v>44.1</v>
      </c>
      <c r="L3032" s="14">
        <v>5</v>
      </c>
      <c r="M3032" s="8">
        <v>7.21980052850805</v>
      </c>
      <c r="N3032" s="13">
        <f t="shared" si="333"/>
        <v>285.64499999999998</v>
      </c>
      <c r="O3032">
        <f t="shared" si="334"/>
        <v>1464.7884582544061</v>
      </c>
      <c r="P3032">
        <f t="shared" si="329"/>
        <v>1182.9911167194034</v>
      </c>
      <c r="Q3032">
        <f t="shared" si="335"/>
        <v>0.28528148344937643</v>
      </c>
      <c r="R3032" s="9">
        <f t="shared" si="330"/>
        <v>0.80761908660119996</v>
      </c>
    </row>
    <row r="3033" spans="1:18">
      <c r="A3033" s="7">
        <v>10913400</v>
      </c>
      <c r="B3033" s="8">
        <v>245.62</v>
      </c>
      <c r="C3033" s="8">
        <v>153.72999999999999</v>
      </c>
      <c r="D3033" s="8">
        <v>15.795</v>
      </c>
      <c r="E3033" s="9">
        <f t="shared" si="331"/>
        <v>10.545585289591543</v>
      </c>
      <c r="F3033" s="8">
        <v>-0.15</v>
      </c>
      <c r="G3033" s="10">
        <v>103100</v>
      </c>
      <c r="H3033">
        <f t="shared" si="332"/>
        <v>0.70568237714387305</v>
      </c>
      <c r="I3033" s="8">
        <v>1</v>
      </c>
      <c r="J3033" s="10">
        <v>0</v>
      </c>
      <c r="K3033" s="11">
        <v>44.1</v>
      </c>
      <c r="L3033" s="14">
        <v>5</v>
      </c>
      <c r="M3033" s="8">
        <v>7.8220990061309701</v>
      </c>
      <c r="N3033" s="13">
        <f t="shared" si="333"/>
        <v>288.94499999999999</v>
      </c>
      <c r="O3033">
        <f t="shared" si="334"/>
        <v>1814.4909519665885</v>
      </c>
      <c r="P3033">
        <f t="shared" si="329"/>
        <v>1280.4542882898313</v>
      </c>
      <c r="Q3033">
        <f t="shared" si="335"/>
        <v>0.31966407894045723</v>
      </c>
      <c r="R3033" s="9">
        <f t="shared" si="330"/>
        <v>0.70568237714387305</v>
      </c>
    </row>
    <row r="3034" spans="1:18">
      <c r="A3034" s="7">
        <v>10917000</v>
      </c>
      <c r="B3034" s="8">
        <v>489.97</v>
      </c>
      <c r="C3034" s="8">
        <v>174.67</v>
      </c>
      <c r="D3034" s="8">
        <v>18.795000000000002</v>
      </c>
      <c r="E3034" s="9">
        <f t="shared" si="331"/>
        <v>11.319961727788499</v>
      </c>
      <c r="F3034" s="8">
        <v>3.12</v>
      </c>
      <c r="G3034" s="10">
        <v>103100</v>
      </c>
      <c r="H3034">
        <f t="shared" si="332"/>
        <v>0.61455418538253948</v>
      </c>
      <c r="I3034" s="8">
        <v>2</v>
      </c>
      <c r="J3034" s="10">
        <v>0</v>
      </c>
      <c r="K3034" s="11">
        <v>44.1</v>
      </c>
      <c r="L3034" s="14">
        <v>5</v>
      </c>
      <c r="M3034" s="8">
        <v>8.2420078561293497</v>
      </c>
      <c r="N3034" s="13">
        <f t="shared" si="333"/>
        <v>291.94499999999999</v>
      </c>
      <c r="O3034">
        <f t="shared" si="334"/>
        <v>2193.9370463820774</v>
      </c>
      <c r="P3034">
        <f t="shared" si="329"/>
        <v>1348.2931943199123</v>
      </c>
      <c r="Q3034">
        <f t="shared" si="335"/>
        <v>0.34208434236965601</v>
      </c>
      <c r="R3034" s="9">
        <f t="shared" si="330"/>
        <v>0.61455418538253948</v>
      </c>
    </row>
    <row r="3035" spans="1:18">
      <c r="A3035" s="7">
        <v>10920600</v>
      </c>
      <c r="B3035" s="8">
        <v>650.45000000000005</v>
      </c>
      <c r="C3035" s="8">
        <v>171.69</v>
      </c>
      <c r="D3035" s="8">
        <v>21.195</v>
      </c>
      <c r="E3035" s="9">
        <f t="shared" si="331"/>
        <v>10.601997091515505</v>
      </c>
      <c r="F3035" s="8">
        <v>4.96</v>
      </c>
      <c r="G3035" s="10">
        <v>103100</v>
      </c>
      <c r="H3035">
        <f t="shared" si="332"/>
        <v>0.50485857470766271</v>
      </c>
      <c r="I3035" s="8">
        <v>2</v>
      </c>
      <c r="J3035" s="10">
        <v>0</v>
      </c>
      <c r="K3035" s="11">
        <v>44.1</v>
      </c>
      <c r="L3035" s="14">
        <v>5</v>
      </c>
      <c r="M3035" s="8">
        <v>7.8520287119497096</v>
      </c>
      <c r="N3035" s="13">
        <f t="shared" si="333"/>
        <v>294.34499999999997</v>
      </c>
      <c r="O3035">
        <f t="shared" si="334"/>
        <v>2545.8468530595856</v>
      </c>
      <c r="P3035">
        <f t="shared" si="329"/>
        <v>1285.2926136596507</v>
      </c>
      <c r="Q3035">
        <f t="shared" si="335"/>
        <v>0.32130201173801343</v>
      </c>
      <c r="R3035" s="9">
        <f t="shared" si="330"/>
        <v>0.50485857470766271</v>
      </c>
    </row>
    <row r="3036" spans="1:18">
      <c r="A3036" s="7">
        <v>10924200</v>
      </c>
      <c r="B3036" s="8">
        <v>743.94</v>
      </c>
      <c r="C3036" s="8">
        <v>167.5</v>
      </c>
      <c r="D3036" s="8">
        <v>23.295000000000002</v>
      </c>
      <c r="E3036" s="9">
        <f t="shared" si="331"/>
        <v>10.611133731813759</v>
      </c>
      <c r="F3036" s="8">
        <v>6.95</v>
      </c>
      <c r="G3036" s="10">
        <v>103100</v>
      </c>
      <c r="H3036">
        <f t="shared" si="332"/>
        <v>0.44450168509753651</v>
      </c>
      <c r="I3036" s="8">
        <v>2</v>
      </c>
      <c r="J3036" s="10">
        <v>0</v>
      </c>
      <c r="K3036" s="11">
        <v>44.1</v>
      </c>
      <c r="L3036" s="14">
        <v>5</v>
      </c>
      <c r="M3036" s="8">
        <v>7.8568858579569403</v>
      </c>
      <c r="N3036" s="13">
        <f t="shared" si="333"/>
        <v>296.44499999999999</v>
      </c>
      <c r="O3036">
        <f t="shared" si="334"/>
        <v>2893.3023240220068</v>
      </c>
      <c r="P3036">
        <f t="shared" si="329"/>
        <v>1286.0777585244007</v>
      </c>
      <c r="Q3036">
        <f t="shared" si="335"/>
        <v>0.32156722759065115</v>
      </c>
      <c r="R3036" s="9">
        <f t="shared" si="330"/>
        <v>0.44450168509753651</v>
      </c>
    </row>
    <row r="3037" spans="1:18">
      <c r="A3037" s="7">
        <v>10927800</v>
      </c>
      <c r="B3037" s="8">
        <v>788.22</v>
      </c>
      <c r="C3037" s="8">
        <v>167.89</v>
      </c>
      <c r="D3037" s="8">
        <v>25.295000000000002</v>
      </c>
      <c r="E3037" s="9">
        <f t="shared" si="331"/>
        <v>5.9251729556906421</v>
      </c>
      <c r="F3037" s="8">
        <v>6.19</v>
      </c>
      <c r="G3037" s="10">
        <v>103100</v>
      </c>
      <c r="H3037">
        <f t="shared" si="332"/>
        <v>0.2865375069291673</v>
      </c>
      <c r="I3037" s="8">
        <v>3</v>
      </c>
      <c r="J3037" s="10">
        <v>0</v>
      </c>
      <c r="K3037" s="11">
        <v>44.1</v>
      </c>
      <c r="L3037" s="14">
        <v>5</v>
      </c>
      <c r="M3037" s="8">
        <v>5.69056108480211</v>
      </c>
      <c r="N3037" s="13">
        <f t="shared" si="333"/>
        <v>298.44499999999999</v>
      </c>
      <c r="O3037">
        <f t="shared" si="334"/>
        <v>3262.0204471927277</v>
      </c>
      <c r="P3037">
        <f t="shared" si="329"/>
        <v>934.69120649057163</v>
      </c>
      <c r="Q3037">
        <f t="shared" si="335"/>
        <v>0.18296815689686019</v>
      </c>
      <c r="R3037" s="9">
        <f t="shared" si="330"/>
        <v>0.2865375069291673</v>
      </c>
    </row>
    <row r="3038" spans="1:18">
      <c r="A3038" s="7">
        <v>10931400</v>
      </c>
      <c r="B3038" s="8">
        <v>814.95</v>
      </c>
      <c r="C3038" s="8">
        <v>165.18</v>
      </c>
      <c r="D3038" s="8">
        <v>25.795000000000002</v>
      </c>
      <c r="E3038" s="9">
        <f t="shared" si="331"/>
        <v>8.2040793399678567</v>
      </c>
      <c r="F3038" s="8">
        <v>7.94</v>
      </c>
      <c r="G3038" s="10">
        <v>103100</v>
      </c>
      <c r="H3038">
        <f t="shared" si="332"/>
        <v>0.32533973816756007</v>
      </c>
      <c r="I3038" s="8">
        <v>3</v>
      </c>
      <c r="J3038" s="10">
        <v>0</v>
      </c>
      <c r="K3038" s="11">
        <v>44.1</v>
      </c>
      <c r="L3038" s="14">
        <v>5</v>
      </c>
      <c r="M3038" s="8">
        <v>6.6663040391566302</v>
      </c>
      <c r="N3038" s="13">
        <f t="shared" si="333"/>
        <v>298.94499999999999</v>
      </c>
      <c r="O3038">
        <f t="shared" si="334"/>
        <v>3360.3652621443189</v>
      </c>
      <c r="P3038">
        <f t="shared" si="329"/>
        <v>1093.260354533397</v>
      </c>
      <c r="Q3038">
        <f t="shared" si="335"/>
        <v>0.25102359934451535</v>
      </c>
      <c r="R3038" s="9">
        <f t="shared" si="330"/>
        <v>0.32533973816756007</v>
      </c>
    </row>
    <row r="3039" spans="1:18">
      <c r="A3039" s="7">
        <v>10935000</v>
      </c>
      <c r="B3039" s="8">
        <v>819.23</v>
      </c>
      <c r="C3039" s="8">
        <v>160.47999999999999</v>
      </c>
      <c r="D3039" s="8">
        <v>26.094999999999999</v>
      </c>
      <c r="E3039" s="9">
        <f t="shared" si="331"/>
        <v>8.4562566092551901</v>
      </c>
      <c r="F3039" s="8">
        <v>8.39</v>
      </c>
      <c r="G3039" s="10">
        <v>103100</v>
      </c>
      <c r="H3039">
        <f t="shared" si="332"/>
        <v>0.32514351699867883</v>
      </c>
      <c r="I3039" s="8">
        <v>4</v>
      </c>
      <c r="J3039" s="10">
        <v>0</v>
      </c>
      <c r="K3039" s="11">
        <v>44.1</v>
      </c>
      <c r="L3039" s="14">
        <v>5</v>
      </c>
      <c r="M3039" s="8">
        <v>6.7829734515974103</v>
      </c>
      <c r="N3039" s="13">
        <f t="shared" si="333"/>
        <v>299.245</v>
      </c>
      <c r="O3039">
        <f t="shared" si="334"/>
        <v>3420.6048750066611</v>
      </c>
      <c r="P3039">
        <f t="shared" si="329"/>
        <v>1112.1874993224919</v>
      </c>
      <c r="Q3039">
        <f t="shared" si="335"/>
        <v>0.25847800941938193</v>
      </c>
      <c r="R3039" s="9">
        <f t="shared" si="330"/>
        <v>0.32514351699867883</v>
      </c>
    </row>
    <row r="3040" spans="1:18">
      <c r="A3040" s="7">
        <v>10938600</v>
      </c>
      <c r="B3040" s="8">
        <v>805.49</v>
      </c>
      <c r="C3040" s="8">
        <v>152.15</v>
      </c>
      <c r="D3040" s="8">
        <v>26.295000000000002</v>
      </c>
      <c r="E3040" s="9">
        <f t="shared" si="331"/>
        <v>7.7130731110387929</v>
      </c>
      <c r="F3040" s="8">
        <v>8.14</v>
      </c>
      <c r="G3040" s="10">
        <v>103100</v>
      </c>
      <c r="H3040">
        <f t="shared" si="332"/>
        <v>0.30544184587910822</v>
      </c>
      <c r="I3040" s="8">
        <v>4</v>
      </c>
      <c r="J3040" s="10">
        <v>0</v>
      </c>
      <c r="K3040" s="11">
        <v>44.1</v>
      </c>
      <c r="L3040" s="14">
        <v>5</v>
      </c>
      <c r="M3040" s="8">
        <v>6.4442754735063597</v>
      </c>
      <c r="N3040" s="13">
        <f t="shared" si="333"/>
        <v>299.44499999999999</v>
      </c>
      <c r="O3040">
        <f t="shared" si="334"/>
        <v>3461.2857309040924</v>
      </c>
      <c r="P3040">
        <f t="shared" si="329"/>
        <v>1057.2215027623643</v>
      </c>
      <c r="Q3040">
        <f t="shared" si="335"/>
        <v>0.23646598763794735</v>
      </c>
      <c r="R3040" s="9">
        <f t="shared" si="330"/>
        <v>0.30544184587910822</v>
      </c>
    </row>
    <row r="3041" spans="1:18">
      <c r="A3041" s="7">
        <v>10942200</v>
      </c>
      <c r="B3041" s="8">
        <v>776.9</v>
      </c>
      <c r="C3041" s="8">
        <v>139.33000000000001</v>
      </c>
      <c r="D3041" s="8">
        <v>25.895</v>
      </c>
      <c r="E3041" s="9">
        <f t="shared" si="331"/>
        <v>7.8403013080559365</v>
      </c>
      <c r="F3041" s="8">
        <v>7.87</v>
      </c>
      <c r="G3041" s="10">
        <v>103100</v>
      </c>
      <c r="H3041">
        <f t="shared" si="332"/>
        <v>0.31548815047137302</v>
      </c>
      <c r="I3041" s="8">
        <v>5</v>
      </c>
      <c r="J3041" s="10">
        <v>0</v>
      </c>
      <c r="K3041" s="11">
        <v>44.1</v>
      </c>
      <c r="L3041" s="14">
        <v>5</v>
      </c>
      <c r="M3041" s="8">
        <v>6.5011629420481798</v>
      </c>
      <c r="N3041" s="13">
        <f t="shared" si="333"/>
        <v>299.04499999999996</v>
      </c>
      <c r="O3041">
        <f t="shared" si="334"/>
        <v>3380.3415116826968</v>
      </c>
      <c r="P3041">
        <f t="shared" si="329"/>
        <v>1066.4576914823792</v>
      </c>
      <c r="Q3041">
        <f t="shared" si="335"/>
        <v>0.2402436307932212</v>
      </c>
      <c r="R3041" s="9">
        <f t="shared" si="330"/>
        <v>0.31548815047137302</v>
      </c>
    </row>
    <row r="3042" spans="1:18">
      <c r="A3042" s="7">
        <v>10945800</v>
      </c>
      <c r="B3042" s="8">
        <v>729.3</v>
      </c>
      <c r="C3042" s="8">
        <v>122.13</v>
      </c>
      <c r="D3042" s="8">
        <v>24.594999999999999</v>
      </c>
      <c r="E3042" s="9">
        <f t="shared" si="331"/>
        <v>8.0473644742982096</v>
      </c>
      <c r="F3042" s="8">
        <v>6.76</v>
      </c>
      <c r="G3042" s="10">
        <v>103100</v>
      </c>
      <c r="H3042">
        <f t="shared" si="332"/>
        <v>0.345731596284162</v>
      </c>
      <c r="I3042" s="8">
        <v>4</v>
      </c>
      <c r="J3042" s="10">
        <v>0</v>
      </c>
      <c r="K3042" s="11">
        <v>44.1</v>
      </c>
      <c r="L3042" s="14">
        <v>5</v>
      </c>
      <c r="M3042" s="8">
        <v>6.5947073185116096</v>
      </c>
      <c r="N3042" s="13">
        <f t="shared" si="333"/>
        <v>297.745</v>
      </c>
      <c r="O3042">
        <f t="shared" si="334"/>
        <v>3128.5593612185721</v>
      </c>
      <c r="P3042">
        <f t="shared" si="329"/>
        <v>1081.6418220238552</v>
      </c>
      <c r="Q3042">
        <f t="shared" si="335"/>
        <v>0.24638347105599001</v>
      </c>
      <c r="R3042" s="9">
        <f t="shared" si="330"/>
        <v>0.345731596284162</v>
      </c>
    </row>
    <row r="3043" spans="1:18">
      <c r="A3043" s="7">
        <v>10949400</v>
      </c>
      <c r="B3043" s="8">
        <v>653.33000000000004</v>
      </c>
      <c r="C3043" s="8">
        <v>99.07</v>
      </c>
      <c r="D3043" s="8">
        <v>23.094999999999999</v>
      </c>
      <c r="E3043" s="9">
        <f t="shared" si="331"/>
        <v>7.5767726740304839</v>
      </c>
      <c r="F3043" s="8">
        <v>5.07</v>
      </c>
      <c r="G3043" s="10">
        <v>103100</v>
      </c>
      <c r="H3043">
        <f t="shared" si="332"/>
        <v>0.36641564582800523</v>
      </c>
      <c r="I3043" s="8">
        <v>3</v>
      </c>
      <c r="J3043" s="10">
        <v>0</v>
      </c>
      <c r="K3043" s="11">
        <v>44.1</v>
      </c>
      <c r="L3043" s="14">
        <v>5</v>
      </c>
      <c r="M3043" s="8">
        <v>6.3838256133020499</v>
      </c>
      <c r="N3043" s="13">
        <f t="shared" si="333"/>
        <v>296.245</v>
      </c>
      <c r="O3043">
        <f t="shared" si="334"/>
        <v>2858.5162975266671</v>
      </c>
      <c r="P3043">
        <f t="shared" si="329"/>
        <v>1047.4050952681121</v>
      </c>
      <c r="Q3043">
        <f t="shared" si="335"/>
        <v>0.23241468226495376</v>
      </c>
      <c r="R3043" s="9">
        <f t="shared" si="330"/>
        <v>0.36641564582800523</v>
      </c>
    </row>
    <row r="3044" spans="1:18">
      <c r="A3044" s="7">
        <v>10953000</v>
      </c>
      <c r="B3044" s="8">
        <v>479.79</v>
      </c>
      <c r="C3044" s="8">
        <v>70.290000000000006</v>
      </c>
      <c r="D3044" s="8">
        <v>21.395</v>
      </c>
      <c r="E3044" s="9">
        <f t="shared" si="331"/>
        <v>9.2637519898667797</v>
      </c>
      <c r="F3044" s="8">
        <v>4.4000000000000004</v>
      </c>
      <c r="G3044" s="10">
        <v>103100</v>
      </c>
      <c r="H3044">
        <f t="shared" si="332"/>
        <v>0.45581031337290318</v>
      </c>
      <c r="I3044" s="8">
        <v>2</v>
      </c>
      <c r="J3044" s="10">
        <v>0</v>
      </c>
      <c r="K3044" s="11">
        <v>44.1</v>
      </c>
      <c r="L3044" s="14">
        <v>5</v>
      </c>
      <c r="M3044" s="8">
        <v>7.1689454620700701</v>
      </c>
      <c r="N3044" s="13">
        <f t="shared" si="333"/>
        <v>294.54499999999996</v>
      </c>
      <c r="O3044">
        <f t="shared" si="334"/>
        <v>2577.2854129085276</v>
      </c>
      <c r="P3044">
        <f t="shared" si="329"/>
        <v>1174.7532717092481</v>
      </c>
      <c r="Q3044">
        <f t="shared" si="335"/>
        <v>0.28224666321471226</v>
      </c>
      <c r="R3044" s="9">
        <f t="shared" si="330"/>
        <v>0.45581031337290318</v>
      </c>
    </row>
    <row r="3045" spans="1:18">
      <c r="A3045" s="7">
        <v>10956600</v>
      </c>
      <c r="B3045" s="8">
        <v>110.68</v>
      </c>
      <c r="C3045" s="8">
        <v>19.829999999999998</v>
      </c>
      <c r="D3045" s="8">
        <v>17.995000000000001</v>
      </c>
      <c r="E3045" s="9">
        <f t="shared" si="331"/>
        <v>9.6092698840757933</v>
      </c>
      <c r="F3045" s="8">
        <v>1.4</v>
      </c>
      <c r="G3045" s="10">
        <v>103100</v>
      </c>
      <c r="H3045">
        <f t="shared" si="332"/>
        <v>0.57630187640605779</v>
      </c>
      <c r="I3045" s="8">
        <v>1</v>
      </c>
      <c r="J3045" s="10">
        <v>0</v>
      </c>
      <c r="K3045" s="11">
        <v>44.1</v>
      </c>
      <c r="L3045" s="14">
        <v>5</v>
      </c>
      <c r="M3045" s="8">
        <v>7.3400138962139296</v>
      </c>
      <c r="N3045" s="13">
        <f t="shared" si="333"/>
        <v>291.14499999999998</v>
      </c>
      <c r="O3045">
        <f t="shared" si="334"/>
        <v>2086.5085486673042</v>
      </c>
      <c r="P3045">
        <f t="shared" si="329"/>
        <v>1202.4587917342478</v>
      </c>
      <c r="Q3045">
        <f t="shared" si="335"/>
        <v>0.29237020202792463</v>
      </c>
      <c r="R3045" s="9">
        <f t="shared" si="330"/>
        <v>0.57630187640605779</v>
      </c>
    </row>
    <row r="3046" spans="1:18">
      <c r="A3046" s="7">
        <v>10960200</v>
      </c>
      <c r="B3046" s="8">
        <v>0</v>
      </c>
      <c r="C3046" s="8">
        <v>0</v>
      </c>
      <c r="D3046" s="8">
        <v>15.095000000000001</v>
      </c>
      <c r="E3046" s="9">
        <f t="shared" si="331"/>
        <v>9.6865923601616259</v>
      </c>
      <c r="F3046" s="8">
        <v>2.68</v>
      </c>
      <c r="G3046" s="10">
        <v>103100</v>
      </c>
      <c r="H3046">
        <f t="shared" si="332"/>
        <v>0.69678577265890806</v>
      </c>
      <c r="I3046" s="8">
        <v>0</v>
      </c>
      <c r="J3046" s="10">
        <v>0</v>
      </c>
      <c r="K3046" s="11">
        <v>44.1</v>
      </c>
      <c r="L3046" s="14">
        <v>5</v>
      </c>
      <c r="M3046" s="8">
        <v>7.3787932025226803</v>
      </c>
      <c r="N3046" s="13">
        <f t="shared" si="333"/>
        <v>288.245</v>
      </c>
      <c r="O3046">
        <f t="shared" si="334"/>
        <v>1734.7329373399236</v>
      </c>
      <c r="P3046">
        <f t="shared" si="329"/>
        <v>1208.7372301012558</v>
      </c>
      <c r="Q3046">
        <f t="shared" si="335"/>
        <v>0.29463189894143715</v>
      </c>
      <c r="R3046" s="9">
        <f t="shared" si="330"/>
        <v>0.69678577265890806</v>
      </c>
    </row>
    <row r="3047" spans="1:18">
      <c r="A3047" s="7">
        <v>10963800</v>
      </c>
      <c r="B3047" s="8">
        <v>0</v>
      </c>
      <c r="C3047" s="8">
        <v>0</v>
      </c>
      <c r="D3047" s="8">
        <v>12.795</v>
      </c>
      <c r="E3047" s="9">
        <f t="shared" si="331"/>
        <v>8.7299221559321136</v>
      </c>
      <c r="F3047" s="8">
        <v>6.55</v>
      </c>
      <c r="G3047" s="10">
        <v>103100</v>
      </c>
      <c r="H3047">
        <f t="shared" si="332"/>
        <v>0.7584427603166648</v>
      </c>
      <c r="I3047" s="8">
        <v>0</v>
      </c>
      <c r="J3047" s="10">
        <v>0</v>
      </c>
      <c r="K3047" s="11">
        <v>44.1</v>
      </c>
      <c r="L3047" s="14">
        <v>5</v>
      </c>
      <c r="M3047" s="8">
        <v>6.9116471047000099</v>
      </c>
      <c r="N3047" s="13">
        <f t="shared" si="333"/>
        <v>285.94499999999999</v>
      </c>
      <c r="O3047">
        <f t="shared" si="334"/>
        <v>1493.9214852385021</v>
      </c>
      <c r="P3047">
        <f t="shared" si="329"/>
        <v>1133.0539349606611</v>
      </c>
      <c r="Q3047">
        <f t="shared" si="335"/>
        <v>0.26655058338351045</v>
      </c>
      <c r="R3047" s="9">
        <f t="shared" si="330"/>
        <v>0.7584427603166648</v>
      </c>
    </row>
    <row r="3048" spans="1:18">
      <c r="A3048" s="7">
        <v>10967400</v>
      </c>
      <c r="B3048" s="8">
        <v>0</v>
      </c>
      <c r="C3048" s="8">
        <v>0</v>
      </c>
      <c r="D3048" s="8">
        <v>11.695</v>
      </c>
      <c r="E3048" s="9">
        <f t="shared" si="331"/>
        <v>8.610758390823948</v>
      </c>
      <c r="F3048" s="8">
        <v>0.66</v>
      </c>
      <c r="G3048" s="10">
        <v>103100</v>
      </c>
      <c r="H3048">
        <f t="shared" si="332"/>
        <v>0.80885336212126968</v>
      </c>
      <c r="I3048" s="8">
        <v>1</v>
      </c>
      <c r="J3048" s="10">
        <v>0</v>
      </c>
      <c r="K3048" s="11">
        <v>44.1</v>
      </c>
      <c r="L3048" s="14">
        <v>5</v>
      </c>
      <c r="M3048" s="8">
        <v>6.8553521368765802</v>
      </c>
      <c r="N3048" s="13">
        <f t="shared" si="333"/>
        <v>284.84499999999997</v>
      </c>
      <c r="O3048">
        <f t="shared" si="334"/>
        <v>1389.5298370027392</v>
      </c>
      <c r="P3048">
        <f t="shared" si="329"/>
        <v>1123.9258804274855</v>
      </c>
      <c r="Q3048">
        <f t="shared" si="335"/>
        <v>0.26303767174662873</v>
      </c>
      <c r="R3048" s="9">
        <f t="shared" si="330"/>
        <v>0.80885336212126968</v>
      </c>
    </row>
    <row r="3049" spans="1:18">
      <c r="A3049" s="7">
        <v>10971000</v>
      </c>
      <c r="B3049" s="8">
        <v>0</v>
      </c>
      <c r="C3049" s="8">
        <v>0</v>
      </c>
      <c r="D3049" s="8">
        <v>11.595000000000001</v>
      </c>
      <c r="E3049" s="9">
        <f t="shared" si="331"/>
        <v>9.039501519958721</v>
      </c>
      <c r="F3049" s="8">
        <v>0.76</v>
      </c>
      <c r="G3049" s="10">
        <v>103100</v>
      </c>
      <c r="H3049">
        <f t="shared" si="332"/>
        <v>0.83823724324052695</v>
      </c>
      <c r="I3049" s="8">
        <v>1</v>
      </c>
      <c r="J3049" s="10">
        <v>0</v>
      </c>
      <c r="K3049" s="11">
        <v>44.1</v>
      </c>
      <c r="L3049" s="14">
        <v>5</v>
      </c>
      <c r="M3049" s="8">
        <v>7.0598346814563602</v>
      </c>
      <c r="N3049" s="13">
        <f t="shared" si="333"/>
        <v>284.745</v>
      </c>
      <c r="O3049">
        <f t="shared" si="334"/>
        <v>1380.3661074645072</v>
      </c>
      <c r="P3049">
        <f t="shared" si="329"/>
        <v>1157.0742805837056</v>
      </c>
      <c r="Q3049">
        <f t="shared" si="335"/>
        <v>0.27566124020681348</v>
      </c>
      <c r="R3049" s="9">
        <f t="shared" si="330"/>
        <v>0.83823724324052695</v>
      </c>
    </row>
    <row r="3050" spans="1:18">
      <c r="A3050" s="7">
        <v>10974600</v>
      </c>
      <c r="B3050" s="8">
        <v>0</v>
      </c>
      <c r="C3050" s="8">
        <v>0</v>
      </c>
      <c r="D3050" s="8">
        <v>12.494999999999999</v>
      </c>
      <c r="E3050" s="9">
        <f t="shared" si="331"/>
        <v>9.3672308217632878</v>
      </c>
      <c r="F3050" s="8">
        <v>9.84</v>
      </c>
      <c r="G3050" s="10">
        <v>103100</v>
      </c>
      <c r="H3050">
        <f t="shared" si="332"/>
        <v>0.80761908660119996</v>
      </c>
      <c r="I3050" s="8">
        <v>1</v>
      </c>
      <c r="J3050" s="10">
        <v>0</v>
      </c>
      <c r="K3050" s="11">
        <v>44.1</v>
      </c>
      <c r="L3050" s="14">
        <v>5</v>
      </c>
      <c r="M3050" s="8">
        <v>7.21980052850805</v>
      </c>
      <c r="N3050" s="13">
        <f t="shared" si="333"/>
        <v>285.64499999999998</v>
      </c>
      <c r="O3050">
        <f t="shared" si="334"/>
        <v>1464.7884582544061</v>
      </c>
      <c r="P3050">
        <f t="shared" si="329"/>
        <v>1182.9911167194034</v>
      </c>
      <c r="Q3050">
        <f t="shared" si="335"/>
        <v>0.28528148344937643</v>
      </c>
      <c r="R3050" s="9">
        <f t="shared" si="330"/>
        <v>0.80761908660119996</v>
      </c>
    </row>
    <row r="3051" spans="1:18">
      <c r="A3051" s="7">
        <v>10978200</v>
      </c>
      <c r="B3051" s="8">
        <v>0</v>
      </c>
      <c r="C3051" s="8">
        <v>0</v>
      </c>
      <c r="D3051" s="8">
        <v>12.295</v>
      </c>
      <c r="E3051" s="9">
        <f t="shared" si="331"/>
        <v>9.5310951558381181</v>
      </c>
      <c r="F3051" s="8">
        <v>5.18</v>
      </c>
      <c r="G3051" s="10">
        <v>103100</v>
      </c>
      <c r="H3051">
        <f t="shared" si="332"/>
        <v>0.82740935605756671</v>
      </c>
      <c r="I3051" s="8">
        <v>1</v>
      </c>
      <c r="J3051" s="10">
        <v>0</v>
      </c>
      <c r="K3051" s="11">
        <v>44.1</v>
      </c>
      <c r="L3051" s="14">
        <v>5</v>
      </c>
      <c r="M3051" s="8">
        <v>7.3009926095473903</v>
      </c>
      <c r="N3051" s="13">
        <f t="shared" si="333"/>
        <v>285.44499999999999</v>
      </c>
      <c r="O3051">
        <f t="shared" si="334"/>
        <v>1445.645237769889</v>
      </c>
      <c r="P3051">
        <f t="shared" si="329"/>
        <v>1196.1403952708717</v>
      </c>
      <c r="Q3051">
        <f t="shared" si="335"/>
        <v>0.29008215733883169</v>
      </c>
      <c r="R3051" s="9">
        <f t="shared" si="330"/>
        <v>0.82740935605756671</v>
      </c>
    </row>
    <row r="3052" spans="1:18">
      <c r="A3052" s="7">
        <v>10981800</v>
      </c>
      <c r="B3052" s="8">
        <v>0</v>
      </c>
      <c r="C3052" s="8">
        <v>0</v>
      </c>
      <c r="D3052" s="8">
        <v>12.095000000000001</v>
      </c>
      <c r="E3052" s="9">
        <f t="shared" si="331"/>
        <v>9.6863876035456205</v>
      </c>
      <c r="F3052" s="8">
        <v>4.7</v>
      </c>
      <c r="G3052" s="10">
        <v>103100</v>
      </c>
      <c r="H3052">
        <f t="shared" si="332"/>
        <v>0.84720088416125638</v>
      </c>
      <c r="I3052" s="8">
        <v>1</v>
      </c>
      <c r="J3052" s="10">
        <v>0</v>
      </c>
      <c r="K3052" s="11">
        <v>44.1</v>
      </c>
      <c r="L3052" s="14">
        <v>5</v>
      </c>
      <c r="M3052" s="8">
        <v>7.3786902699900603</v>
      </c>
      <c r="N3052" s="13">
        <f t="shared" si="333"/>
        <v>285.245</v>
      </c>
      <c r="O3052">
        <f t="shared" si="334"/>
        <v>1426.7225032026279</v>
      </c>
      <c r="P3052">
        <f t="shared" si="329"/>
        <v>1208.7205661660273</v>
      </c>
      <c r="Q3052">
        <f t="shared" si="335"/>
        <v>0.29462591161447937</v>
      </c>
      <c r="R3052" s="9">
        <f t="shared" si="330"/>
        <v>0.84720088416125638</v>
      </c>
    </row>
    <row r="3053" spans="1:18">
      <c r="A3053" s="7">
        <v>10985400</v>
      </c>
      <c r="B3053" s="8">
        <v>0</v>
      </c>
      <c r="C3053" s="8">
        <v>0</v>
      </c>
      <c r="D3053" s="8">
        <v>12.195</v>
      </c>
      <c r="E3053" s="9">
        <f t="shared" si="331"/>
        <v>10.286952614542379</v>
      </c>
      <c r="F3053" s="8">
        <v>9.73</v>
      </c>
      <c r="G3053" s="10">
        <v>103100</v>
      </c>
      <c r="H3053">
        <f t="shared" si="332"/>
        <v>0.87628108786785874</v>
      </c>
      <c r="I3053" s="8">
        <v>1</v>
      </c>
      <c r="J3053" s="10">
        <v>0</v>
      </c>
      <c r="K3053" s="11">
        <v>44.1</v>
      </c>
      <c r="L3053" s="14">
        <v>5</v>
      </c>
      <c r="M3053" s="8">
        <v>7.68618243844245</v>
      </c>
      <c r="N3053" s="13">
        <f t="shared" si="333"/>
        <v>285.34499999999997</v>
      </c>
      <c r="O3053">
        <f t="shared" si="334"/>
        <v>1436.1564456519025</v>
      </c>
      <c r="P3053">
        <f t="shared" si="329"/>
        <v>1258.4767325442865</v>
      </c>
      <c r="Q3053">
        <f t="shared" si="335"/>
        <v>0.31214519046758626</v>
      </c>
      <c r="R3053" s="9">
        <f t="shared" si="330"/>
        <v>0.87628108786785874</v>
      </c>
    </row>
    <row r="3054" spans="1:18">
      <c r="A3054" s="7">
        <v>10989000</v>
      </c>
      <c r="B3054" s="8">
        <v>0</v>
      </c>
      <c r="C3054" s="8">
        <v>0</v>
      </c>
      <c r="D3054" s="8">
        <v>11.994999999999999</v>
      </c>
      <c r="E3054" s="9">
        <f t="shared" si="331"/>
        <v>10.260276184870104</v>
      </c>
      <c r="F3054" s="8">
        <v>8.4700000000000006</v>
      </c>
      <c r="G3054" s="10">
        <v>103100</v>
      </c>
      <c r="H3054">
        <f t="shared" si="332"/>
        <v>0.88632658292362165</v>
      </c>
      <c r="I3054" s="8">
        <v>0</v>
      </c>
      <c r="J3054" s="10">
        <v>0</v>
      </c>
      <c r="K3054" s="11">
        <v>44.1</v>
      </c>
      <c r="L3054" s="14">
        <v>5</v>
      </c>
      <c r="M3054" s="8">
        <v>7.6722844084155</v>
      </c>
      <c r="N3054" s="13">
        <f t="shared" si="333"/>
        <v>285.14499999999998</v>
      </c>
      <c r="O3054">
        <f t="shared" si="334"/>
        <v>1417.3431399613016</v>
      </c>
      <c r="P3054">
        <f t="shared" si="329"/>
        <v>1256.2289020721369</v>
      </c>
      <c r="Q3054">
        <f t="shared" si="335"/>
        <v>0.31136878100090826</v>
      </c>
      <c r="R3054" s="9">
        <f t="shared" si="330"/>
        <v>0.88632658292362165</v>
      </c>
    </row>
    <row r="3055" spans="1:18">
      <c r="A3055" s="7">
        <v>10992600</v>
      </c>
      <c r="B3055" s="8">
        <v>0.51</v>
      </c>
      <c r="C3055" s="8">
        <v>4.5599999999999996</v>
      </c>
      <c r="D3055" s="8">
        <v>11.895</v>
      </c>
      <c r="E3055" s="9">
        <f t="shared" si="331"/>
        <v>10.327457161334577</v>
      </c>
      <c r="F3055" s="8">
        <v>2.81</v>
      </c>
      <c r="G3055" s="10">
        <v>103100</v>
      </c>
      <c r="H3055">
        <f t="shared" si="332"/>
        <v>0.8962218223974161</v>
      </c>
      <c r="I3055" s="8">
        <v>2</v>
      </c>
      <c r="J3055" s="10">
        <v>0</v>
      </c>
      <c r="K3055" s="11">
        <v>44.1</v>
      </c>
      <c r="L3055" s="14">
        <v>5</v>
      </c>
      <c r="M3055" s="8">
        <v>7.7073277915923804</v>
      </c>
      <c r="N3055" s="13">
        <f t="shared" si="333"/>
        <v>285.04499999999996</v>
      </c>
      <c r="O3055">
        <f t="shared" si="334"/>
        <v>1408.0180865434279</v>
      </c>
      <c r="P3055">
        <f t="shared" si="329"/>
        <v>1261.8965354904738</v>
      </c>
      <c r="Q3055">
        <f t="shared" si="335"/>
        <v>0.31332374800826557</v>
      </c>
      <c r="R3055" s="9">
        <f t="shared" si="330"/>
        <v>0.8962218223974161</v>
      </c>
    </row>
    <row r="3056" spans="1:18">
      <c r="A3056" s="7">
        <v>10996200</v>
      </c>
      <c r="B3056" s="8">
        <v>8.41</v>
      </c>
      <c r="C3056" s="8">
        <v>58.84</v>
      </c>
      <c r="D3056" s="8">
        <v>13.494999999999999</v>
      </c>
      <c r="E3056" s="9">
        <f t="shared" si="331"/>
        <v>11.364180158175422</v>
      </c>
      <c r="F3056" s="8">
        <v>3.59</v>
      </c>
      <c r="G3056" s="10">
        <v>103100</v>
      </c>
      <c r="H3056">
        <f t="shared" si="332"/>
        <v>0.86467822183893528</v>
      </c>
      <c r="I3056" s="8">
        <v>0</v>
      </c>
      <c r="J3056" s="10">
        <v>0</v>
      </c>
      <c r="K3056" s="11">
        <v>44.1</v>
      </c>
      <c r="L3056" s="14">
        <v>5</v>
      </c>
      <c r="M3056" s="8">
        <v>8.2665833186816808</v>
      </c>
      <c r="N3056" s="13">
        <f t="shared" si="333"/>
        <v>286.64499999999998</v>
      </c>
      <c r="O3056">
        <f t="shared" si="334"/>
        <v>1563.8889475221879</v>
      </c>
      <c r="P3056">
        <f t="shared" si="329"/>
        <v>1352.2607142970494</v>
      </c>
      <c r="Q3056">
        <f t="shared" si="335"/>
        <v>0.34336043115063486</v>
      </c>
      <c r="R3056" s="9">
        <f t="shared" si="330"/>
        <v>0.86467822183893528</v>
      </c>
    </row>
    <row r="3057" spans="1:18">
      <c r="A3057" s="7">
        <v>10999800</v>
      </c>
      <c r="B3057" s="8">
        <v>78.98</v>
      </c>
      <c r="C3057" s="8">
        <v>160.13999999999999</v>
      </c>
      <c r="D3057" s="8">
        <v>15.195</v>
      </c>
      <c r="E3057" s="9">
        <f t="shared" si="331"/>
        <v>10.984482170326393</v>
      </c>
      <c r="F3057" s="8">
        <v>7.25</v>
      </c>
      <c r="G3057" s="10">
        <v>103100</v>
      </c>
      <c r="H3057">
        <f t="shared" si="332"/>
        <v>0.75519684802771792</v>
      </c>
      <c r="I3057" s="8">
        <v>1</v>
      </c>
      <c r="J3057" s="10">
        <v>0</v>
      </c>
      <c r="K3057" s="11">
        <v>44.1</v>
      </c>
      <c r="L3057" s="14">
        <v>5</v>
      </c>
      <c r="M3057" s="8">
        <v>8.0576773795175907</v>
      </c>
      <c r="N3057" s="13">
        <f t="shared" si="333"/>
        <v>288.34499999999997</v>
      </c>
      <c r="O3057">
        <f t="shared" si="334"/>
        <v>1745.9349688985692</v>
      </c>
      <c r="P3057">
        <f t="shared" si="329"/>
        <v>1318.5245853735712</v>
      </c>
      <c r="Q3057">
        <f t="shared" si="335"/>
        <v>0.33238823211392932</v>
      </c>
      <c r="R3057" s="9">
        <f t="shared" si="330"/>
        <v>0.75519684802771792</v>
      </c>
    </row>
    <row r="3058" spans="1:18">
      <c r="A3058" s="7">
        <v>11003400</v>
      </c>
      <c r="B3058" s="8">
        <v>75.33</v>
      </c>
      <c r="C3058" s="8">
        <v>233.9</v>
      </c>
      <c r="D3058" s="8">
        <v>16.594999999999999</v>
      </c>
      <c r="E3058" s="9">
        <f t="shared" si="331"/>
        <v>11.498952686222895</v>
      </c>
      <c r="F3058" s="8">
        <v>8.74</v>
      </c>
      <c r="G3058" s="10">
        <v>103100</v>
      </c>
      <c r="H3058">
        <f t="shared" si="332"/>
        <v>0.71451544279602408</v>
      </c>
      <c r="I3058" s="8">
        <v>1</v>
      </c>
      <c r="J3058" s="10">
        <v>0</v>
      </c>
      <c r="K3058" s="11">
        <v>44.1</v>
      </c>
      <c r="L3058" s="14">
        <v>5</v>
      </c>
      <c r="M3058" s="8">
        <v>8.3418916887914492</v>
      </c>
      <c r="N3058" s="13">
        <f t="shared" si="333"/>
        <v>289.745</v>
      </c>
      <c r="O3058">
        <f t="shared" si="334"/>
        <v>1909.5692897521631</v>
      </c>
      <c r="P3058">
        <f t="shared" si="329"/>
        <v>1364.4167466169561</v>
      </c>
      <c r="Q3058">
        <f t="shared" si="335"/>
        <v>0.34724704122399963</v>
      </c>
      <c r="R3058" s="9">
        <f t="shared" si="330"/>
        <v>0.71451544279602408</v>
      </c>
    </row>
    <row r="3059" spans="1:18">
      <c r="A3059" s="7">
        <v>11007000</v>
      </c>
      <c r="B3059" s="8">
        <v>59.31</v>
      </c>
      <c r="C3059" s="8">
        <v>295.44</v>
      </c>
      <c r="D3059" s="8">
        <v>17.895</v>
      </c>
      <c r="E3059" s="9">
        <f t="shared" si="331"/>
        <v>11.861629724397064</v>
      </c>
      <c r="F3059" s="8">
        <v>10.11</v>
      </c>
      <c r="G3059" s="10">
        <v>103100</v>
      </c>
      <c r="H3059">
        <f t="shared" si="332"/>
        <v>0.67406273240336645</v>
      </c>
      <c r="I3059" s="8">
        <v>1</v>
      </c>
      <c r="J3059" s="10">
        <v>0</v>
      </c>
      <c r="K3059" s="11">
        <v>44.1</v>
      </c>
      <c r="L3059" s="14">
        <v>5</v>
      </c>
      <c r="M3059" s="8">
        <v>8.5476094698145708</v>
      </c>
      <c r="N3059" s="13">
        <f t="shared" si="333"/>
        <v>291.04499999999996</v>
      </c>
      <c r="O3059">
        <f t="shared" si="334"/>
        <v>2073.4097516455049</v>
      </c>
      <c r="P3059">
        <f t="shared" si="329"/>
        <v>1397.6082425859545</v>
      </c>
      <c r="Q3059">
        <f t="shared" si="335"/>
        <v>0.35768545329359291</v>
      </c>
      <c r="R3059" s="9">
        <f t="shared" si="330"/>
        <v>0.67406273240336645</v>
      </c>
    </row>
    <row r="3060" spans="1:18">
      <c r="A3060" s="7">
        <v>11010600</v>
      </c>
      <c r="B3060" s="8">
        <v>42.01</v>
      </c>
      <c r="C3060" s="8">
        <v>329.27</v>
      </c>
      <c r="D3060" s="8">
        <v>18.195</v>
      </c>
      <c r="E3060" s="9">
        <f t="shared" si="331"/>
        <v>11.468803467319718</v>
      </c>
      <c r="F3060" s="8">
        <v>11.35</v>
      </c>
      <c r="G3060" s="10">
        <v>103100</v>
      </c>
      <c r="H3060">
        <f t="shared" si="332"/>
        <v>0.6444572095002733</v>
      </c>
      <c r="I3060" s="8">
        <v>2</v>
      </c>
      <c r="J3060" s="10">
        <v>0</v>
      </c>
      <c r="K3060" s="11">
        <v>44.1</v>
      </c>
      <c r="L3060" s="14">
        <v>5</v>
      </c>
      <c r="M3060" s="8">
        <v>8.3249917334571695</v>
      </c>
      <c r="N3060" s="13">
        <f t="shared" si="333"/>
        <v>291.34499999999997</v>
      </c>
      <c r="O3060">
        <f t="shared" si="334"/>
        <v>2112.9239357814859</v>
      </c>
      <c r="P3060">
        <f t="shared" si="329"/>
        <v>1361.6890635400709</v>
      </c>
      <c r="Q3060">
        <f t="shared" si="335"/>
        <v>0.34637794942309608</v>
      </c>
      <c r="R3060" s="9">
        <f t="shared" si="330"/>
        <v>0.6444572095002733</v>
      </c>
    </row>
    <row r="3061" spans="1:18">
      <c r="A3061" s="7">
        <v>11014200</v>
      </c>
      <c r="B3061" s="8">
        <v>12.47</v>
      </c>
      <c r="C3061" s="8">
        <v>297.04000000000002</v>
      </c>
      <c r="D3061" s="8">
        <v>19.395</v>
      </c>
      <c r="E3061" s="9">
        <f t="shared" si="331"/>
        <v>10.098322537989528</v>
      </c>
      <c r="F3061" s="8">
        <v>11.12</v>
      </c>
      <c r="G3061" s="10">
        <v>103100</v>
      </c>
      <c r="H3061">
        <f t="shared" si="332"/>
        <v>0.5455856793513667</v>
      </c>
      <c r="I3061" s="8">
        <v>3</v>
      </c>
      <c r="J3061" s="10">
        <v>0</v>
      </c>
      <c r="K3061" s="11">
        <v>44.1</v>
      </c>
      <c r="L3061" s="14">
        <v>5</v>
      </c>
      <c r="M3061" s="8">
        <v>7.5883905352250096</v>
      </c>
      <c r="N3061" s="13">
        <f t="shared" si="333"/>
        <v>292.54499999999996</v>
      </c>
      <c r="O3061">
        <f t="shared" si="334"/>
        <v>2277.6587971956283</v>
      </c>
      <c r="P3061">
        <f t="shared" si="329"/>
        <v>1242.6580221985937</v>
      </c>
      <c r="Q3061">
        <f t="shared" si="335"/>
        <v>0.30665162783204414</v>
      </c>
      <c r="R3061" s="9">
        <f t="shared" si="330"/>
        <v>0.5455856793513667</v>
      </c>
    </row>
    <row r="3062" spans="1:18">
      <c r="A3062" s="7">
        <v>11017800</v>
      </c>
      <c r="B3062" s="8">
        <v>24.93</v>
      </c>
      <c r="C3062" s="8">
        <v>340.93</v>
      </c>
      <c r="D3062" s="8">
        <v>20.594999999999999</v>
      </c>
      <c r="E3062" s="9">
        <f t="shared" si="331"/>
        <v>9.1789442565278421</v>
      </c>
      <c r="F3062" s="8">
        <v>12.04</v>
      </c>
      <c r="G3062" s="10">
        <v>103100</v>
      </c>
      <c r="H3062">
        <f t="shared" si="332"/>
        <v>0.47606397266517814</v>
      </c>
      <c r="I3062" s="8">
        <v>4</v>
      </c>
      <c r="J3062" s="10">
        <v>0</v>
      </c>
      <c r="K3062" s="11">
        <v>44.1</v>
      </c>
      <c r="L3062" s="14">
        <v>5</v>
      </c>
      <c r="M3062" s="8">
        <v>7.12750553962087</v>
      </c>
      <c r="N3062" s="13">
        <f t="shared" si="333"/>
        <v>293.745</v>
      </c>
      <c r="O3062">
        <f t="shared" si="334"/>
        <v>2453.5348970070982</v>
      </c>
      <c r="P3062">
        <f t="shared" si="329"/>
        <v>1168.0395701418479</v>
      </c>
      <c r="Q3062">
        <f t="shared" si="335"/>
        <v>0.27975755579278161</v>
      </c>
      <c r="R3062" s="9">
        <f t="shared" si="330"/>
        <v>0.47606397266517814</v>
      </c>
    </row>
    <row r="3063" spans="1:18">
      <c r="A3063" s="7">
        <v>11021400</v>
      </c>
      <c r="B3063" s="8">
        <v>174.13</v>
      </c>
      <c r="C3063" s="8">
        <v>387.16</v>
      </c>
      <c r="D3063" s="8">
        <v>21.495000000000001</v>
      </c>
      <c r="E3063" s="9">
        <f t="shared" si="331"/>
        <v>8.0299047291140262</v>
      </c>
      <c r="F3063" s="8">
        <v>12.63</v>
      </c>
      <c r="G3063" s="10">
        <v>103100</v>
      </c>
      <c r="H3063">
        <f t="shared" si="332"/>
        <v>0.41662141020211052</v>
      </c>
      <c r="I3063" s="8">
        <v>4</v>
      </c>
      <c r="J3063" s="10">
        <v>0</v>
      </c>
      <c r="K3063" s="11">
        <v>44.1</v>
      </c>
      <c r="L3063" s="14">
        <v>5</v>
      </c>
      <c r="M3063" s="8">
        <v>6.5867733810710698</v>
      </c>
      <c r="N3063" s="13">
        <f t="shared" si="333"/>
        <v>294.64499999999998</v>
      </c>
      <c r="O3063">
        <f t="shared" si="334"/>
        <v>2593.1316385008245</v>
      </c>
      <c r="P3063">
        <f t="shared" si="329"/>
        <v>1080.3541600719229</v>
      </c>
      <c r="Q3063">
        <f t="shared" si="335"/>
        <v>0.2458661485900504</v>
      </c>
      <c r="R3063" s="9">
        <f t="shared" si="330"/>
        <v>0.41662141020211052</v>
      </c>
    </row>
    <row r="3064" spans="1:18">
      <c r="A3064" s="7">
        <v>11025000</v>
      </c>
      <c r="B3064" s="8">
        <v>351</v>
      </c>
      <c r="C3064" s="8">
        <v>321.52999999999997</v>
      </c>
      <c r="D3064" s="8">
        <v>20.795000000000002</v>
      </c>
      <c r="E3064" s="9">
        <f t="shared" si="331"/>
        <v>11.629816359825472</v>
      </c>
      <c r="F3064" s="8">
        <v>12.88</v>
      </c>
      <c r="G3064" s="10">
        <v>103100</v>
      </c>
      <c r="H3064">
        <f t="shared" si="332"/>
        <v>0.55407659341546511</v>
      </c>
      <c r="I3064" s="8">
        <v>3</v>
      </c>
      <c r="J3064" s="10">
        <v>0</v>
      </c>
      <c r="K3064" s="11">
        <v>44.1</v>
      </c>
      <c r="L3064" s="14">
        <v>5</v>
      </c>
      <c r="M3064" s="8">
        <v>8.4156031358704695</v>
      </c>
      <c r="N3064" s="13">
        <f t="shared" si="333"/>
        <v>293.94499999999999</v>
      </c>
      <c r="O3064">
        <f t="shared" si="334"/>
        <v>2483.9746212263972</v>
      </c>
      <c r="P3064">
        <f t="shared" si="329"/>
        <v>1376.3121962595924</v>
      </c>
      <c r="Q3064">
        <f t="shared" si="335"/>
        <v>0.35101695841540881</v>
      </c>
      <c r="R3064" s="9">
        <f t="shared" si="330"/>
        <v>0.55407659341546511</v>
      </c>
    </row>
    <row r="3065" spans="1:18">
      <c r="A3065" s="7">
        <v>11028600</v>
      </c>
      <c r="B3065" s="8">
        <v>88.67</v>
      </c>
      <c r="C3065" s="8">
        <v>282.2</v>
      </c>
      <c r="D3065" s="8">
        <v>17.895</v>
      </c>
      <c r="E3065" s="9">
        <f t="shared" si="331"/>
        <v>11.641299746050075</v>
      </c>
      <c r="F3065" s="8">
        <v>11.1</v>
      </c>
      <c r="G3065" s="10">
        <v>103100</v>
      </c>
      <c r="H3065">
        <f t="shared" si="332"/>
        <v>0.66429724042419902</v>
      </c>
      <c r="I3065" s="8">
        <v>2</v>
      </c>
      <c r="J3065" s="10">
        <v>0</v>
      </c>
      <c r="K3065" s="11">
        <v>44.1</v>
      </c>
      <c r="L3065" s="14">
        <v>5</v>
      </c>
      <c r="M3065" s="8">
        <v>8.4220991238476692</v>
      </c>
      <c r="N3065" s="13">
        <f t="shared" si="333"/>
        <v>291.04499999999996</v>
      </c>
      <c r="O3065">
        <f t="shared" si="334"/>
        <v>2073.4097516455049</v>
      </c>
      <c r="P3065">
        <f t="shared" si="329"/>
        <v>1377.3603762867328</v>
      </c>
      <c r="Q3065">
        <f t="shared" si="335"/>
        <v>0.35134758510527186</v>
      </c>
      <c r="R3065" s="9">
        <f t="shared" si="330"/>
        <v>0.66429724042419902</v>
      </c>
    </row>
    <row r="3066" spans="1:18">
      <c r="A3066" s="7">
        <v>11032200</v>
      </c>
      <c r="B3066" s="8">
        <v>3.96</v>
      </c>
      <c r="C3066" s="8">
        <v>135.44</v>
      </c>
      <c r="D3066" s="8">
        <v>16.195</v>
      </c>
      <c r="E3066" s="9">
        <f t="shared" si="331"/>
        <v>12.313164092878534</v>
      </c>
      <c r="F3066" s="8">
        <v>9.58</v>
      </c>
      <c r="G3066" s="10">
        <v>103100</v>
      </c>
      <c r="H3066">
        <f t="shared" si="332"/>
        <v>0.7735299040992436</v>
      </c>
      <c r="I3066" s="8">
        <v>3</v>
      </c>
      <c r="J3066" s="10">
        <v>0</v>
      </c>
      <c r="K3066" s="11">
        <v>44.1</v>
      </c>
      <c r="L3066" s="14">
        <v>5</v>
      </c>
      <c r="M3066" s="8">
        <v>8.8100728705511298</v>
      </c>
      <c r="N3066" s="13">
        <f t="shared" si="333"/>
        <v>289.34499999999997</v>
      </c>
      <c r="O3066">
        <f t="shared" si="334"/>
        <v>1861.4974191035644</v>
      </c>
      <c r="P3066">
        <f t="shared" si="329"/>
        <v>1439.9239200801696</v>
      </c>
      <c r="Q3066">
        <f t="shared" si="335"/>
        <v>0.37063954628814466</v>
      </c>
      <c r="R3066" s="9">
        <f t="shared" si="330"/>
        <v>0.7735299040992436</v>
      </c>
    </row>
    <row r="3067" spans="1:18">
      <c r="A3067" s="7">
        <v>11035800</v>
      </c>
      <c r="B3067" s="8">
        <v>4.28</v>
      </c>
      <c r="C3067" s="8">
        <v>98.55</v>
      </c>
      <c r="D3067" s="8">
        <v>15.595000000000001</v>
      </c>
      <c r="E3067" s="9">
        <f t="shared" si="331"/>
        <v>11.745840460759528</v>
      </c>
      <c r="F3067" s="8">
        <v>7.84</v>
      </c>
      <c r="G3067" s="10">
        <v>103100</v>
      </c>
      <c r="H3067">
        <f t="shared" si="332"/>
        <v>0.77422673109234341</v>
      </c>
      <c r="I3067" s="8">
        <v>2</v>
      </c>
      <c r="J3067" s="10">
        <v>0</v>
      </c>
      <c r="K3067" s="11">
        <v>44.1</v>
      </c>
      <c r="L3067" s="14">
        <v>5</v>
      </c>
      <c r="M3067" s="8">
        <v>8.4814431605890501</v>
      </c>
      <c r="N3067" s="13">
        <f t="shared" si="333"/>
        <v>288.745</v>
      </c>
      <c r="O3067">
        <f t="shared" si="334"/>
        <v>1791.3809474003949</v>
      </c>
      <c r="P3067">
        <f t="shared" si="329"/>
        <v>1386.9350150469129</v>
      </c>
      <c r="Q3067">
        <f t="shared" si="335"/>
        <v>0.35435611264667477</v>
      </c>
      <c r="R3067" s="9">
        <f t="shared" si="330"/>
        <v>0.77422673109234341</v>
      </c>
    </row>
    <row r="3068" spans="1:18">
      <c r="A3068" s="7">
        <v>11039400</v>
      </c>
      <c r="B3068" s="8">
        <v>5.6</v>
      </c>
      <c r="C3068" s="8">
        <v>64.290000000000006</v>
      </c>
      <c r="D3068" s="8">
        <v>14.395</v>
      </c>
      <c r="E3068" s="9">
        <f t="shared" si="331"/>
        <v>11.167721462539964</v>
      </c>
      <c r="F3068" s="8">
        <v>6.52</v>
      </c>
      <c r="G3068" s="10">
        <v>103100</v>
      </c>
      <c r="H3068">
        <f t="shared" si="332"/>
        <v>0.80497872450689678</v>
      </c>
      <c r="I3068" s="8">
        <v>2</v>
      </c>
      <c r="J3068" s="10">
        <v>0</v>
      </c>
      <c r="K3068" s="11">
        <v>44.1</v>
      </c>
      <c r="L3068" s="14">
        <v>5</v>
      </c>
      <c r="M3068" s="8">
        <v>8.1578961504364695</v>
      </c>
      <c r="N3068" s="13">
        <f t="shared" si="333"/>
        <v>287.54499999999996</v>
      </c>
      <c r="O3068">
        <f t="shared" si="334"/>
        <v>1658.0707312002155</v>
      </c>
      <c r="P3068">
        <f t="shared" si="329"/>
        <v>1334.7116623437671</v>
      </c>
      <c r="Q3068">
        <f t="shared" si="335"/>
        <v>0.33768745523013743</v>
      </c>
      <c r="R3068" s="9">
        <f t="shared" si="330"/>
        <v>0.80497872450689678</v>
      </c>
    </row>
    <row r="3069" spans="1:18">
      <c r="A3069" s="7">
        <v>11043000</v>
      </c>
      <c r="B3069" s="8">
        <v>2.16</v>
      </c>
      <c r="C3069" s="8">
        <v>13.69</v>
      </c>
      <c r="D3069" s="8">
        <v>12.994999999999999</v>
      </c>
      <c r="E3069" s="9">
        <f t="shared" si="331"/>
        <v>10.544242728753908</v>
      </c>
      <c r="F3069" s="8">
        <v>5.01</v>
      </c>
      <c r="G3069" s="10">
        <v>103100</v>
      </c>
      <c r="H3069">
        <f t="shared" si="332"/>
        <v>0.84587589130024654</v>
      </c>
      <c r="I3069" s="8">
        <v>2</v>
      </c>
      <c r="J3069" s="10">
        <v>0</v>
      </c>
      <c r="K3069" s="11">
        <v>44.1</v>
      </c>
      <c r="L3069" s="14">
        <v>5</v>
      </c>
      <c r="M3069" s="8">
        <v>7.8213879460369302</v>
      </c>
      <c r="N3069" s="13">
        <f t="shared" si="333"/>
        <v>286.14499999999998</v>
      </c>
      <c r="O3069">
        <f t="shared" si="334"/>
        <v>1513.6255194468808</v>
      </c>
      <c r="P3069">
        <f t="shared" si="329"/>
        <v>1280.339335356929</v>
      </c>
      <c r="Q3069">
        <f t="shared" si="335"/>
        <v>0.31962508835253134</v>
      </c>
      <c r="R3069" s="9">
        <f t="shared" si="330"/>
        <v>0.84587589130024654</v>
      </c>
    </row>
    <row r="3070" spans="1:18">
      <c r="A3070" s="7">
        <v>11046600</v>
      </c>
      <c r="B3070" s="8">
        <v>0</v>
      </c>
      <c r="C3070" s="8">
        <v>0</v>
      </c>
      <c r="D3070" s="8">
        <v>12.695</v>
      </c>
      <c r="E3070" s="9">
        <f t="shared" si="331"/>
        <v>9.0103900923319404</v>
      </c>
      <c r="F3070" s="8">
        <v>8.83</v>
      </c>
      <c r="G3070" s="10">
        <v>103100</v>
      </c>
      <c r="H3070">
        <f t="shared" si="332"/>
        <v>0.77808386136798169</v>
      </c>
      <c r="I3070" s="8">
        <v>2</v>
      </c>
      <c r="J3070" s="10">
        <v>0</v>
      </c>
      <c r="K3070" s="11">
        <v>44.1</v>
      </c>
      <c r="L3070" s="14">
        <v>5</v>
      </c>
      <c r="M3070" s="8">
        <v>7.0457797740365002</v>
      </c>
      <c r="N3070" s="13">
        <f t="shared" si="333"/>
        <v>285.84499999999997</v>
      </c>
      <c r="O3070">
        <f t="shared" si="334"/>
        <v>1484.1543499832449</v>
      </c>
      <c r="P3070">
        <f t="shared" si="329"/>
        <v>1154.7965475010501</v>
      </c>
      <c r="Q3070">
        <f t="shared" si="335"/>
        <v>0.27480547679901512</v>
      </c>
      <c r="R3070" s="9">
        <f t="shared" si="330"/>
        <v>0.77808386136798169</v>
      </c>
    </row>
    <row r="3071" spans="1:18">
      <c r="A3071" s="7">
        <v>11050200</v>
      </c>
      <c r="B3071" s="8">
        <v>0</v>
      </c>
      <c r="C3071" s="8">
        <v>0</v>
      </c>
      <c r="D3071" s="8">
        <v>12.195</v>
      </c>
      <c r="E3071" s="9">
        <f t="shared" si="331"/>
        <v>9.6097898626950311</v>
      </c>
      <c r="F3071" s="8">
        <v>8.49</v>
      </c>
      <c r="G3071" s="10">
        <v>103100</v>
      </c>
      <c r="H3071">
        <f t="shared" si="332"/>
        <v>0.83730496106623697</v>
      </c>
      <c r="I3071" s="8">
        <v>1</v>
      </c>
      <c r="J3071" s="10">
        <v>0</v>
      </c>
      <c r="K3071" s="11">
        <v>44.1</v>
      </c>
      <c r="L3071" s="14">
        <v>5</v>
      </c>
      <c r="M3071" s="8">
        <v>7.3402740693977604</v>
      </c>
      <c r="N3071" s="13">
        <f t="shared" si="333"/>
        <v>285.34499999999997</v>
      </c>
      <c r="O3071">
        <f t="shared" si="334"/>
        <v>1436.1564456519025</v>
      </c>
      <c r="P3071">
        <f t="shared" si="329"/>
        <v>1202.5009168115914</v>
      </c>
      <c r="Q3071">
        <f t="shared" si="335"/>
        <v>0.29238541616109881</v>
      </c>
      <c r="R3071" s="9">
        <f t="shared" si="330"/>
        <v>0.83730496106623697</v>
      </c>
    </row>
    <row r="3072" spans="1:18">
      <c r="A3072" s="7">
        <v>11053800</v>
      </c>
      <c r="B3072" s="8">
        <v>0</v>
      </c>
      <c r="C3072" s="8">
        <v>0</v>
      </c>
      <c r="D3072" s="8">
        <v>11.994999999999999</v>
      </c>
      <c r="E3072" s="9">
        <f t="shared" si="331"/>
        <v>9.9290259076718019</v>
      </c>
      <c r="F3072" s="8">
        <v>6.16</v>
      </c>
      <c r="G3072" s="10">
        <v>103100</v>
      </c>
      <c r="H3072">
        <f t="shared" si="332"/>
        <v>0.86684027916346851</v>
      </c>
      <c r="I3072" s="8">
        <v>1</v>
      </c>
      <c r="J3072" s="10">
        <v>0</v>
      </c>
      <c r="K3072" s="11">
        <v>44.1</v>
      </c>
      <c r="L3072" s="14">
        <v>5</v>
      </c>
      <c r="M3072" s="8">
        <v>7.5015713194917604</v>
      </c>
      <c r="N3072" s="13">
        <f t="shared" si="333"/>
        <v>285.14499999999998</v>
      </c>
      <c r="O3072">
        <f t="shared" si="334"/>
        <v>1417.3431399613016</v>
      </c>
      <c r="P3072">
        <f t="shared" si="329"/>
        <v>1228.6101231144817</v>
      </c>
      <c r="Q3072">
        <f t="shared" si="335"/>
        <v>0.30171408936108568</v>
      </c>
      <c r="R3072" s="9">
        <f t="shared" si="330"/>
        <v>0.86684027916346851</v>
      </c>
    </row>
    <row r="3073" spans="1:18">
      <c r="A3073" s="7">
        <v>11057400</v>
      </c>
      <c r="B3073" s="8">
        <v>0</v>
      </c>
      <c r="C3073" s="8">
        <v>0</v>
      </c>
      <c r="D3073" s="8">
        <v>11.895</v>
      </c>
      <c r="E3073" s="9">
        <f t="shared" si="331"/>
        <v>9.1514613996313123</v>
      </c>
      <c r="F3073" s="8">
        <v>4.6500000000000004</v>
      </c>
      <c r="G3073" s="10">
        <v>103100</v>
      </c>
      <c r="H3073">
        <f t="shared" si="332"/>
        <v>0.82802288147702519</v>
      </c>
      <c r="I3073" s="8">
        <v>2</v>
      </c>
      <c r="J3073" s="10">
        <v>0</v>
      </c>
      <c r="K3073" s="11">
        <v>44.1</v>
      </c>
      <c r="L3073" s="14">
        <v>5</v>
      </c>
      <c r="M3073" s="8">
        <v>7.1141225284759502</v>
      </c>
      <c r="N3073" s="13">
        <f t="shared" si="333"/>
        <v>285.04499999999996</v>
      </c>
      <c r="O3073">
        <f t="shared" si="334"/>
        <v>1408.0180865434279</v>
      </c>
      <c r="P3073">
        <f t="shared" si="329"/>
        <v>1165.8711931914565</v>
      </c>
      <c r="Q3073">
        <f t="shared" si="335"/>
        <v>0.27895057171267679</v>
      </c>
      <c r="R3073" s="9">
        <f t="shared" si="330"/>
        <v>0.82802288147702519</v>
      </c>
    </row>
    <row r="3074" spans="1:18">
      <c r="A3074" s="7">
        <v>11061000</v>
      </c>
      <c r="B3074" s="8">
        <v>0</v>
      </c>
      <c r="C3074" s="8">
        <v>0</v>
      </c>
      <c r="D3074" s="8">
        <v>11.195</v>
      </c>
      <c r="E3074" s="9">
        <f t="shared" si="331"/>
        <v>9.4936380674355298</v>
      </c>
      <c r="F3074" s="8">
        <v>6.38</v>
      </c>
      <c r="G3074" s="10">
        <v>103100</v>
      </c>
      <c r="H3074">
        <f t="shared" si="332"/>
        <v>0.8875814397566425</v>
      </c>
      <c r="I3074" s="8">
        <v>0</v>
      </c>
      <c r="J3074" s="10">
        <v>0</v>
      </c>
      <c r="K3074" s="11">
        <v>44.1</v>
      </c>
      <c r="L3074" s="14">
        <v>5</v>
      </c>
      <c r="M3074" s="8">
        <v>7.2823615716147199</v>
      </c>
      <c r="N3074" s="13">
        <f t="shared" si="333"/>
        <v>284.34499999999997</v>
      </c>
      <c r="O3074">
        <f t="shared" si="334"/>
        <v>1344.2409839710938</v>
      </c>
      <c r="P3074">
        <f t="shared" ref="P3074:P3137" si="336">(M3074*G3074/1000)/(0.622+M3074/1000)</f>
        <v>1193.1233479329492</v>
      </c>
      <c r="Q3074">
        <f t="shared" si="335"/>
        <v>0.28898534438909795</v>
      </c>
      <c r="R3074" s="9">
        <f t="shared" ref="R3074:R3137" si="337">P3074/O3074</f>
        <v>0.8875814397566425</v>
      </c>
    </row>
    <row r="3075" spans="1:18">
      <c r="A3075" s="7">
        <v>11064600</v>
      </c>
      <c r="B3075" s="8">
        <v>0</v>
      </c>
      <c r="C3075" s="8">
        <v>0</v>
      </c>
      <c r="D3075" s="8">
        <v>10.994999999999999</v>
      </c>
      <c r="E3075" s="9">
        <f t="shared" ref="E3075:E3138" si="338">241*Q3075/(7.625-Q3075)</f>
        <v>9.6238391166242963</v>
      </c>
      <c r="F3075" s="8">
        <v>2.82</v>
      </c>
      <c r="G3075" s="10">
        <v>103100</v>
      </c>
      <c r="H3075">
        <f t="shared" ref="H3075:H3138" si="339">IF(R3075&gt;1,1,R3075)</f>
        <v>0.90738505236726297</v>
      </c>
      <c r="I3075" s="8">
        <v>0</v>
      </c>
      <c r="J3075" s="10">
        <v>0</v>
      </c>
      <c r="K3075" s="11">
        <v>44.1</v>
      </c>
      <c r="L3075" s="14">
        <v>5</v>
      </c>
      <c r="M3075" s="8">
        <v>7.3473067879720002</v>
      </c>
      <c r="N3075" s="13">
        <f t="shared" ref="N3075:N3138" si="340">D3075+273.15</f>
        <v>284.14499999999998</v>
      </c>
      <c r="O3075">
        <f t="shared" ref="O3075:O3138" si="341">EXP(-5800.2206/N3075+1.3914993-0.04860239*N3075+0.000041764768*N3075^2-0.000000014452093*N3075^3+6.5459673*LN(N3075))</f>
        <v>1326.4926281927403</v>
      </c>
      <c r="P3075">
        <f t="shared" si="336"/>
        <v>1203.639582897458</v>
      </c>
      <c r="Q3075">
        <f t="shared" ref="Q3075:Q3138" si="342">LOG10(P3075)- 2.7877</f>
        <v>0.29279646151343597</v>
      </c>
      <c r="R3075" s="9">
        <f t="shared" si="337"/>
        <v>0.90738505236726297</v>
      </c>
    </row>
    <row r="3076" spans="1:18">
      <c r="A3076" s="7">
        <v>11068200</v>
      </c>
      <c r="B3076" s="8">
        <v>0</v>
      </c>
      <c r="C3076" s="8">
        <v>0</v>
      </c>
      <c r="D3076" s="8">
        <v>10.895</v>
      </c>
      <c r="E3076" s="9">
        <f t="shared" si="338"/>
        <v>9.6862092343173387</v>
      </c>
      <c r="F3076" s="8">
        <v>1.17</v>
      </c>
      <c r="G3076" s="10">
        <v>103100</v>
      </c>
      <c r="H3076">
        <f t="shared" si="339"/>
        <v>0.9172874213978659</v>
      </c>
      <c r="I3076" s="8">
        <v>0</v>
      </c>
      <c r="J3076" s="10">
        <v>0</v>
      </c>
      <c r="K3076" s="11">
        <v>44.1</v>
      </c>
      <c r="L3076" s="14">
        <v>5</v>
      </c>
      <c r="M3076" s="8">
        <v>7.3786006036222496</v>
      </c>
      <c r="N3076" s="13">
        <f t="shared" si="340"/>
        <v>284.04499999999996</v>
      </c>
      <c r="O3076">
        <f t="shared" si="341"/>
        <v>1317.6960914475244</v>
      </c>
      <c r="P3076">
        <f t="shared" si="336"/>
        <v>1208.7060499099462</v>
      </c>
      <c r="Q3076">
        <f t="shared" si="342"/>
        <v>0.29462069587814854</v>
      </c>
      <c r="R3076" s="9">
        <f t="shared" si="337"/>
        <v>0.9172874213978659</v>
      </c>
    </row>
    <row r="3077" spans="1:18">
      <c r="A3077" s="7">
        <v>11071800</v>
      </c>
      <c r="B3077" s="8">
        <v>0</v>
      </c>
      <c r="C3077" s="8">
        <v>0</v>
      </c>
      <c r="D3077" s="8">
        <v>10.695</v>
      </c>
      <c r="E3077" s="9">
        <f t="shared" si="338"/>
        <v>9.3357500388073333</v>
      </c>
      <c r="F3077" s="8">
        <v>6.96</v>
      </c>
      <c r="G3077" s="10">
        <v>103100</v>
      </c>
      <c r="H3077">
        <f t="shared" si="339"/>
        <v>0.90788173378150216</v>
      </c>
      <c r="I3077" s="8">
        <v>1</v>
      </c>
      <c r="J3077" s="10">
        <v>0</v>
      </c>
      <c r="K3077" s="11">
        <v>44.1</v>
      </c>
      <c r="L3077" s="14">
        <v>5</v>
      </c>
      <c r="M3077" s="8">
        <v>7.2042951341009402</v>
      </c>
      <c r="N3077" s="13">
        <f t="shared" si="340"/>
        <v>283.84499999999997</v>
      </c>
      <c r="O3077">
        <f t="shared" si="341"/>
        <v>1300.2570115060646</v>
      </c>
      <c r="P3077">
        <f t="shared" si="336"/>
        <v>1180.4795899676806</v>
      </c>
      <c r="Q3077">
        <f t="shared" si="342"/>
        <v>0.28435848269722053</v>
      </c>
      <c r="R3077" s="9">
        <f t="shared" si="337"/>
        <v>0.90788173378150216</v>
      </c>
    </row>
    <row r="3078" spans="1:18">
      <c r="A3078" s="7">
        <v>11075400</v>
      </c>
      <c r="B3078" s="8">
        <v>0</v>
      </c>
      <c r="C3078" s="8">
        <v>0</v>
      </c>
      <c r="D3078" s="8">
        <v>10.494999999999999</v>
      </c>
      <c r="E3078" s="9">
        <f t="shared" si="338"/>
        <v>9.1437736653009161</v>
      </c>
      <c r="F3078" s="8">
        <v>7.82</v>
      </c>
      <c r="G3078" s="10">
        <v>103100</v>
      </c>
      <c r="H3078">
        <f t="shared" si="339"/>
        <v>0.90821956361988343</v>
      </c>
      <c r="I3078" s="8">
        <v>1</v>
      </c>
      <c r="J3078" s="10">
        <v>0</v>
      </c>
      <c r="K3078" s="11">
        <v>44.1</v>
      </c>
      <c r="L3078" s="14">
        <v>5</v>
      </c>
      <c r="M3078" s="8">
        <v>7.1103829458422503</v>
      </c>
      <c r="N3078" s="13">
        <f t="shared" si="340"/>
        <v>283.64499999999998</v>
      </c>
      <c r="O3078">
        <f t="shared" si="341"/>
        <v>1283.0215500943898</v>
      </c>
      <c r="P3078">
        <f t="shared" si="336"/>
        <v>1165.2652723416331</v>
      </c>
      <c r="Q3078">
        <f t="shared" si="342"/>
        <v>0.27872480364515662</v>
      </c>
      <c r="R3078" s="9">
        <f t="shared" si="337"/>
        <v>0.90821956361988343</v>
      </c>
    </row>
    <row r="3079" spans="1:18">
      <c r="A3079" s="7">
        <v>11079000</v>
      </c>
      <c r="B3079" s="8">
        <v>0</v>
      </c>
      <c r="C3079" s="8">
        <v>7.0000000000000007E-2</v>
      </c>
      <c r="D3079" s="8">
        <v>10.295</v>
      </c>
      <c r="E3079" s="9">
        <f t="shared" si="338"/>
        <v>9.2653344346863964</v>
      </c>
      <c r="F3079" s="8">
        <v>2.0699999999999998</v>
      </c>
      <c r="G3079" s="10">
        <v>103100</v>
      </c>
      <c r="H3079">
        <f t="shared" si="339"/>
        <v>0.92803341662075578</v>
      </c>
      <c r="I3079" s="8">
        <v>0</v>
      </c>
      <c r="J3079" s="10">
        <v>0</v>
      </c>
      <c r="K3079" s="11">
        <v>44.1</v>
      </c>
      <c r="L3079" s="14">
        <v>5</v>
      </c>
      <c r="M3079" s="8">
        <v>7.1697207417935997</v>
      </c>
      <c r="N3079" s="13">
        <f t="shared" si="340"/>
        <v>283.44499999999999</v>
      </c>
      <c r="O3079">
        <f t="shared" si="341"/>
        <v>1265.9876742336608</v>
      </c>
      <c r="P3079">
        <f t="shared" si="336"/>
        <v>1174.8788667188285</v>
      </c>
      <c r="Q3079">
        <f t="shared" si="342"/>
        <v>0.28229309194606556</v>
      </c>
      <c r="R3079" s="9">
        <f t="shared" si="337"/>
        <v>0.92803341662075578</v>
      </c>
    </row>
    <row r="3080" spans="1:18">
      <c r="A3080" s="7">
        <v>11082600</v>
      </c>
      <c r="B3080" s="8">
        <v>0.56999999999999995</v>
      </c>
      <c r="C3080" s="8">
        <v>18.09</v>
      </c>
      <c r="D3080" s="8">
        <v>10.695</v>
      </c>
      <c r="E3080" s="9">
        <f t="shared" si="338"/>
        <v>9.3357500388073333</v>
      </c>
      <c r="F3080" s="8">
        <v>2.46</v>
      </c>
      <c r="G3080" s="10">
        <v>103100</v>
      </c>
      <c r="H3080">
        <f t="shared" si="339"/>
        <v>0.90788173378150216</v>
      </c>
      <c r="I3080" s="8">
        <v>0</v>
      </c>
      <c r="J3080" s="10">
        <v>0</v>
      </c>
      <c r="K3080" s="11">
        <v>44.1</v>
      </c>
      <c r="L3080" s="14">
        <v>5</v>
      </c>
      <c r="M3080" s="8">
        <v>7.2042951341009402</v>
      </c>
      <c r="N3080" s="13">
        <f t="shared" si="340"/>
        <v>283.84499999999997</v>
      </c>
      <c r="O3080">
        <f t="shared" si="341"/>
        <v>1300.2570115060646</v>
      </c>
      <c r="P3080">
        <f t="shared" si="336"/>
        <v>1180.4795899676806</v>
      </c>
      <c r="Q3080">
        <f t="shared" si="342"/>
        <v>0.28435848269722053</v>
      </c>
      <c r="R3080" s="9">
        <f t="shared" si="337"/>
        <v>0.90788173378150216</v>
      </c>
    </row>
    <row r="3081" spans="1:18">
      <c r="A3081" s="7">
        <v>11086200</v>
      </c>
      <c r="B3081" s="8">
        <v>2.92</v>
      </c>
      <c r="C3081" s="8">
        <v>76.73</v>
      </c>
      <c r="D3081" s="8">
        <v>11.695</v>
      </c>
      <c r="E3081" s="9">
        <f t="shared" si="338"/>
        <v>9.8083414839168093</v>
      </c>
      <c r="F3081" s="8">
        <v>3.55</v>
      </c>
      <c r="G3081" s="10">
        <v>103100</v>
      </c>
      <c r="H3081">
        <f t="shared" si="339"/>
        <v>0.87704601646762803</v>
      </c>
      <c r="I3081" s="8">
        <v>0</v>
      </c>
      <c r="J3081" s="10">
        <v>0</v>
      </c>
      <c r="K3081" s="11">
        <v>44.1</v>
      </c>
      <c r="L3081" s="14">
        <v>5</v>
      </c>
      <c r="M3081" s="8">
        <v>7.4402252771420203</v>
      </c>
      <c r="N3081" s="13">
        <f t="shared" si="340"/>
        <v>284.84499999999997</v>
      </c>
      <c r="O3081">
        <f t="shared" si="341"/>
        <v>1389.5298370027392</v>
      </c>
      <c r="P3081">
        <f t="shared" si="336"/>
        <v>1218.6816083061649</v>
      </c>
      <c r="Q3081">
        <f t="shared" si="342"/>
        <v>0.29819025704000168</v>
      </c>
      <c r="R3081" s="9">
        <f t="shared" si="337"/>
        <v>0.87704601646762803</v>
      </c>
    </row>
    <row r="3082" spans="1:18">
      <c r="A3082" s="7">
        <v>11089800</v>
      </c>
      <c r="B3082" s="8">
        <v>3.66</v>
      </c>
      <c r="C3082" s="8">
        <v>122.73</v>
      </c>
      <c r="D3082" s="8">
        <v>13.295</v>
      </c>
      <c r="E3082" s="9">
        <f t="shared" si="338"/>
        <v>10.656750250714516</v>
      </c>
      <c r="F3082" s="8">
        <v>5.33</v>
      </c>
      <c r="G3082" s="10">
        <v>103100</v>
      </c>
      <c r="H3082">
        <f t="shared" si="339"/>
        <v>0.8357058697127282</v>
      </c>
      <c r="I3082" s="8">
        <v>1</v>
      </c>
      <c r="J3082" s="10">
        <v>0</v>
      </c>
      <c r="K3082" s="11">
        <v>44.1</v>
      </c>
      <c r="L3082" s="14">
        <v>5</v>
      </c>
      <c r="M3082" s="8">
        <v>7.8811763921514801</v>
      </c>
      <c r="N3082" s="13">
        <f t="shared" si="340"/>
        <v>286.44499999999999</v>
      </c>
      <c r="O3082">
        <f t="shared" si="341"/>
        <v>1543.6101677409033</v>
      </c>
      <c r="P3082">
        <f t="shared" si="336"/>
        <v>1290.0040777293218</v>
      </c>
      <c r="Q3082">
        <f t="shared" si="342"/>
        <v>0.32289108311517456</v>
      </c>
      <c r="R3082" s="9">
        <f t="shared" si="337"/>
        <v>0.8357058697127282</v>
      </c>
    </row>
    <row r="3083" spans="1:18">
      <c r="A3083" s="7">
        <v>11093400</v>
      </c>
      <c r="B3083" s="8">
        <v>28.83</v>
      </c>
      <c r="C3083" s="8">
        <v>253.09</v>
      </c>
      <c r="D3083" s="8">
        <v>14.795</v>
      </c>
      <c r="E3083" s="9">
        <f t="shared" si="338"/>
        <v>10.608162362477813</v>
      </c>
      <c r="F3083" s="8">
        <v>6.77</v>
      </c>
      <c r="G3083" s="10">
        <v>103100</v>
      </c>
      <c r="H3083">
        <f t="shared" si="339"/>
        <v>0.75569722784434401</v>
      </c>
      <c r="I3083" s="8">
        <v>1</v>
      </c>
      <c r="J3083" s="10">
        <v>0</v>
      </c>
      <c r="K3083" s="11">
        <v>44.1</v>
      </c>
      <c r="L3083" s="14">
        <v>5</v>
      </c>
      <c r="M3083" s="8">
        <v>7.8553059479014697</v>
      </c>
      <c r="N3083" s="13">
        <f t="shared" si="340"/>
        <v>287.94499999999999</v>
      </c>
      <c r="O3083">
        <f t="shared" si="341"/>
        <v>1701.5046822654331</v>
      </c>
      <c r="P3083">
        <f t="shared" si="336"/>
        <v>1285.8223715521592</v>
      </c>
      <c r="Q3083">
        <f t="shared" si="342"/>
        <v>0.32148097762171801</v>
      </c>
      <c r="R3083" s="9">
        <f t="shared" si="337"/>
        <v>0.75569722784434401</v>
      </c>
    </row>
    <row r="3084" spans="1:18">
      <c r="A3084" s="7">
        <v>11097000</v>
      </c>
      <c r="B3084" s="8">
        <v>31.23</v>
      </c>
      <c r="C3084" s="8">
        <v>313.67</v>
      </c>
      <c r="D3084" s="8">
        <v>15.994999999999999</v>
      </c>
      <c r="E3084" s="9">
        <f t="shared" si="338"/>
        <v>10.098867066119091</v>
      </c>
      <c r="F3084" s="8">
        <v>7.81</v>
      </c>
      <c r="G3084" s="10">
        <v>103100</v>
      </c>
      <c r="H3084">
        <f t="shared" si="339"/>
        <v>0.67616787766570896</v>
      </c>
      <c r="I3084" s="8">
        <v>1</v>
      </c>
      <c r="J3084" s="10">
        <v>0</v>
      </c>
      <c r="K3084" s="11">
        <v>44.1</v>
      </c>
      <c r="L3084" s="14">
        <v>5</v>
      </c>
      <c r="M3084" s="8">
        <v>7.5886712262092404</v>
      </c>
      <c r="N3084" s="13">
        <f t="shared" si="340"/>
        <v>289.14499999999998</v>
      </c>
      <c r="O3084">
        <f t="shared" si="341"/>
        <v>1837.8622743582557</v>
      </c>
      <c r="P3084">
        <f t="shared" si="336"/>
        <v>1242.7034334946948</v>
      </c>
      <c r="Q3084">
        <f t="shared" si="342"/>
        <v>0.30666749826028283</v>
      </c>
      <c r="R3084" s="9">
        <f t="shared" si="337"/>
        <v>0.67616787766570896</v>
      </c>
    </row>
    <row r="3085" spans="1:18">
      <c r="A3085" s="7">
        <v>11100600</v>
      </c>
      <c r="B3085" s="8">
        <v>30.5</v>
      </c>
      <c r="C3085" s="8">
        <v>345.45</v>
      </c>
      <c r="D3085" s="8">
        <v>17.995000000000001</v>
      </c>
      <c r="E3085" s="9">
        <f t="shared" si="338"/>
        <v>10.104959707519409</v>
      </c>
      <c r="F3085" s="8">
        <v>9.76</v>
      </c>
      <c r="G3085" s="10">
        <v>103100</v>
      </c>
      <c r="H3085">
        <f t="shared" si="339"/>
        <v>0.59583347215490645</v>
      </c>
      <c r="I3085" s="8">
        <v>3</v>
      </c>
      <c r="J3085" s="10">
        <v>0</v>
      </c>
      <c r="K3085" s="11">
        <v>44.1</v>
      </c>
      <c r="L3085" s="14">
        <v>5</v>
      </c>
      <c r="M3085" s="8">
        <v>7.5918124679791603</v>
      </c>
      <c r="N3085" s="13">
        <f t="shared" si="340"/>
        <v>291.14499999999998</v>
      </c>
      <c r="O3085">
        <f t="shared" si="341"/>
        <v>2086.5085486673042</v>
      </c>
      <c r="P3085">
        <f t="shared" si="336"/>
        <v>1243.2116332333344</v>
      </c>
      <c r="Q3085">
        <f t="shared" si="342"/>
        <v>0.30684506534471367</v>
      </c>
      <c r="R3085" s="9">
        <f t="shared" si="337"/>
        <v>0.59583347215490645</v>
      </c>
    </row>
    <row r="3086" spans="1:18">
      <c r="A3086" s="7">
        <v>11104200</v>
      </c>
      <c r="B3086" s="8">
        <v>289.39999999999998</v>
      </c>
      <c r="C3086" s="8">
        <v>362.71</v>
      </c>
      <c r="D3086" s="8">
        <v>18.795000000000002</v>
      </c>
      <c r="E3086" s="9">
        <f t="shared" si="338"/>
        <v>9.8208479477867172</v>
      </c>
      <c r="F3086" s="8">
        <v>9.33</v>
      </c>
      <c r="G3086" s="10">
        <v>103100</v>
      </c>
      <c r="H3086">
        <f t="shared" si="339"/>
        <v>0.55594448431397803</v>
      </c>
      <c r="I3086" s="8">
        <v>5</v>
      </c>
      <c r="J3086" s="10">
        <v>0</v>
      </c>
      <c r="K3086" s="11">
        <v>44.1</v>
      </c>
      <c r="L3086" s="14">
        <v>5</v>
      </c>
      <c r="M3086" s="8">
        <v>7.4465616211602503</v>
      </c>
      <c r="N3086" s="13">
        <f t="shared" si="340"/>
        <v>291.94499999999999</v>
      </c>
      <c r="O3086">
        <f t="shared" si="341"/>
        <v>2193.9370463820774</v>
      </c>
      <c r="P3086">
        <f t="shared" si="336"/>
        <v>1219.7071998682161</v>
      </c>
      <c r="Q3086">
        <f t="shared" si="342"/>
        <v>0.29855558744248523</v>
      </c>
      <c r="R3086" s="9">
        <f t="shared" si="337"/>
        <v>0.55594448431397803</v>
      </c>
    </row>
    <row r="3087" spans="1:18">
      <c r="A3087" s="7">
        <v>11107800</v>
      </c>
      <c r="B3087" s="8">
        <v>607.79999999999995</v>
      </c>
      <c r="C3087" s="8">
        <v>242.09</v>
      </c>
      <c r="D3087" s="8">
        <v>20.094999999999999</v>
      </c>
      <c r="E3087" s="9">
        <f t="shared" si="338"/>
        <v>9.9042764136261798</v>
      </c>
      <c r="F3087" s="8">
        <v>10.62</v>
      </c>
      <c r="G3087" s="10">
        <v>103100</v>
      </c>
      <c r="H3087">
        <f t="shared" si="339"/>
        <v>0.51561190508791199</v>
      </c>
      <c r="I3087" s="8">
        <v>5</v>
      </c>
      <c r="J3087" s="10">
        <v>0</v>
      </c>
      <c r="K3087" s="11">
        <v>44.1</v>
      </c>
      <c r="L3087" s="14">
        <v>5</v>
      </c>
      <c r="M3087" s="8">
        <v>7.48895395140286</v>
      </c>
      <c r="N3087" s="13">
        <f t="shared" si="340"/>
        <v>293.245</v>
      </c>
      <c r="O3087">
        <f t="shared" si="341"/>
        <v>2378.8594065260841</v>
      </c>
      <c r="P3087">
        <f t="shared" si="336"/>
        <v>1226.5682305352138</v>
      </c>
      <c r="Q3087">
        <f t="shared" si="342"/>
        <v>0.30099171179291329</v>
      </c>
      <c r="R3087" s="9">
        <f t="shared" si="337"/>
        <v>0.51561190508791199</v>
      </c>
    </row>
    <row r="3088" spans="1:18">
      <c r="A3088" s="7">
        <v>11111400</v>
      </c>
      <c r="B3088" s="8">
        <v>709.97</v>
      </c>
      <c r="C3088" s="8">
        <v>184.85</v>
      </c>
      <c r="D3088" s="8">
        <v>18.995000000000001</v>
      </c>
      <c r="E3088" s="9">
        <f t="shared" si="338"/>
        <v>8.6392268609363452</v>
      </c>
      <c r="F3088" s="8">
        <v>9.18</v>
      </c>
      <c r="G3088" s="10">
        <v>103100</v>
      </c>
      <c r="H3088">
        <f t="shared" si="339"/>
        <v>0.50690101188373682</v>
      </c>
      <c r="I3088" s="8">
        <v>6</v>
      </c>
      <c r="J3088" s="10">
        <v>0</v>
      </c>
      <c r="K3088" s="11">
        <v>44.1</v>
      </c>
      <c r="L3088" s="14">
        <v>5</v>
      </c>
      <c r="M3088" s="8">
        <v>6.8687637132602903</v>
      </c>
      <c r="N3088" s="13">
        <f t="shared" si="340"/>
        <v>292.14499999999998</v>
      </c>
      <c r="O3088">
        <f t="shared" si="341"/>
        <v>2221.5396060720955</v>
      </c>
      <c r="P3088">
        <f t="shared" si="336"/>
        <v>1126.1006742577433</v>
      </c>
      <c r="Q3088">
        <f t="shared" si="342"/>
        <v>0.26387721850835311</v>
      </c>
      <c r="R3088" s="9">
        <f t="shared" si="337"/>
        <v>0.50690101188373682</v>
      </c>
    </row>
    <row r="3089" spans="1:18">
      <c r="A3089" s="7">
        <v>11115000</v>
      </c>
      <c r="B3089" s="8">
        <v>551.36</v>
      </c>
      <c r="C3089" s="8">
        <v>212.53</v>
      </c>
      <c r="D3089" s="8">
        <v>19.895</v>
      </c>
      <c r="E3089" s="9">
        <f t="shared" si="338"/>
        <v>8.8590379301148054</v>
      </c>
      <c r="F3089" s="8">
        <v>10.11</v>
      </c>
      <c r="G3089" s="10">
        <v>103100</v>
      </c>
      <c r="H3089">
        <f t="shared" si="339"/>
        <v>0.48648362041953114</v>
      </c>
      <c r="I3089" s="8">
        <v>7</v>
      </c>
      <c r="J3089" s="10">
        <v>0</v>
      </c>
      <c r="K3089" s="11">
        <v>44.1</v>
      </c>
      <c r="L3089" s="14">
        <v>5</v>
      </c>
      <c r="M3089" s="8">
        <v>6.97310987490361</v>
      </c>
      <c r="N3089" s="13">
        <f t="shared" si="340"/>
        <v>293.04499999999996</v>
      </c>
      <c r="O3089">
        <f t="shared" si="341"/>
        <v>2349.5509793096749</v>
      </c>
      <c r="P3089">
        <f t="shared" si="336"/>
        <v>1143.0180667748255</v>
      </c>
      <c r="Q3089">
        <f t="shared" si="342"/>
        <v>0.27035309499598359</v>
      </c>
      <c r="R3089" s="9">
        <f t="shared" si="337"/>
        <v>0.48648362041953114</v>
      </c>
    </row>
    <row r="3090" spans="1:18">
      <c r="A3090" s="7">
        <v>11118600</v>
      </c>
      <c r="B3090" s="8">
        <v>470.31</v>
      </c>
      <c r="C3090" s="8">
        <v>194.42</v>
      </c>
      <c r="D3090" s="8">
        <v>18.395</v>
      </c>
      <c r="E3090" s="9">
        <f t="shared" si="338"/>
        <v>7.8202855515508531</v>
      </c>
      <c r="F3090" s="8">
        <v>7.12</v>
      </c>
      <c r="G3090" s="10">
        <v>103100</v>
      </c>
      <c r="H3090">
        <f t="shared" si="339"/>
        <v>0.49774911953331485</v>
      </c>
      <c r="I3090" s="8">
        <v>6</v>
      </c>
      <c r="J3090" s="10">
        <v>0</v>
      </c>
      <c r="K3090" s="11">
        <v>44.1</v>
      </c>
      <c r="L3090" s="14">
        <v>5</v>
      </c>
      <c r="M3090" s="8">
        <v>6.4921836594021496</v>
      </c>
      <c r="N3090" s="13">
        <f t="shared" si="340"/>
        <v>291.54499999999996</v>
      </c>
      <c r="O3090">
        <f t="shared" si="341"/>
        <v>2139.6319833901189</v>
      </c>
      <c r="P3090">
        <f t="shared" si="336"/>
        <v>1064.9999358577518</v>
      </c>
      <c r="Q3090">
        <f t="shared" si="342"/>
        <v>0.23964958161830063</v>
      </c>
      <c r="R3090" s="9">
        <f t="shared" si="337"/>
        <v>0.49774911953331485</v>
      </c>
    </row>
    <row r="3091" spans="1:18">
      <c r="A3091" s="7">
        <v>11122200</v>
      </c>
      <c r="B3091" s="8">
        <v>472.96</v>
      </c>
      <c r="C3091" s="8">
        <v>136.25</v>
      </c>
      <c r="D3091" s="8">
        <v>17.295000000000002</v>
      </c>
      <c r="E3091" s="9">
        <f t="shared" si="338"/>
        <v>7.9439274628823542</v>
      </c>
      <c r="F3091" s="8">
        <v>4.9000000000000004</v>
      </c>
      <c r="G3091" s="10">
        <v>103100</v>
      </c>
      <c r="H3091">
        <f t="shared" si="339"/>
        <v>0.53800636154182269</v>
      </c>
      <c r="I3091" s="8">
        <v>7</v>
      </c>
      <c r="J3091" s="10">
        <v>0</v>
      </c>
      <c r="K3091" s="11">
        <v>44.1</v>
      </c>
      <c r="L3091" s="14">
        <v>5</v>
      </c>
      <c r="M3091" s="8">
        <v>6.5478285159466099</v>
      </c>
      <c r="N3091" s="13">
        <f t="shared" si="340"/>
        <v>290.44499999999999</v>
      </c>
      <c r="O3091">
        <f t="shared" si="341"/>
        <v>1996.320290664057</v>
      </c>
      <c r="P3091">
        <f t="shared" si="336"/>
        <v>1074.0330160522833</v>
      </c>
      <c r="Q3091">
        <f t="shared" si="342"/>
        <v>0.24331763189326772</v>
      </c>
      <c r="R3091" s="9">
        <f t="shared" si="337"/>
        <v>0.53800636154182269</v>
      </c>
    </row>
    <row r="3092" spans="1:18">
      <c r="A3092" s="7">
        <v>11125800</v>
      </c>
      <c r="B3092" s="8">
        <v>273.42</v>
      </c>
      <c r="C3092" s="8">
        <v>93.33</v>
      </c>
      <c r="D3092" s="8">
        <v>16.395</v>
      </c>
      <c r="E3092" s="9">
        <f t="shared" si="338"/>
        <v>7.3991352408207316</v>
      </c>
      <c r="F3092" s="8">
        <v>5.0599999999999996</v>
      </c>
      <c r="G3092" s="10">
        <v>103100</v>
      </c>
      <c r="H3092">
        <f t="shared" si="339"/>
        <v>0.54881349039855665</v>
      </c>
      <c r="I3092" s="8">
        <v>7</v>
      </c>
      <c r="J3092" s="10">
        <v>0</v>
      </c>
      <c r="K3092" s="11">
        <v>44.1</v>
      </c>
      <c r="L3092" s="14">
        <v>5</v>
      </c>
      <c r="M3092" s="8">
        <v>6.3058035375557298</v>
      </c>
      <c r="N3092" s="13">
        <f t="shared" si="340"/>
        <v>289.54499999999996</v>
      </c>
      <c r="O3092">
        <f t="shared" si="341"/>
        <v>1885.3989099070416</v>
      </c>
      <c r="P3092">
        <f t="shared" si="336"/>
        <v>1034.7323565397173</v>
      </c>
      <c r="Q3092">
        <f t="shared" si="342"/>
        <v>0.2271280298804621</v>
      </c>
      <c r="R3092" s="9">
        <f t="shared" si="337"/>
        <v>0.54881349039855665</v>
      </c>
    </row>
    <row r="3093" spans="1:18">
      <c r="A3093" s="7">
        <v>11129400</v>
      </c>
      <c r="B3093" s="8">
        <v>88.17</v>
      </c>
      <c r="C3093" s="8">
        <v>23.2</v>
      </c>
      <c r="D3093" s="8">
        <v>15.295</v>
      </c>
      <c r="E3093" s="9">
        <f t="shared" si="338"/>
        <v>5.8913670974711421</v>
      </c>
      <c r="F3093" s="8">
        <v>-0.45</v>
      </c>
      <c r="G3093" s="10">
        <v>103100</v>
      </c>
      <c r="H3093">
        <f t="shared" si="339"/>
        <v>0.53067403123131607</v>
      </c>
      <c r="I3093" s="8">
        <v>5</v>
      </c>
      <c r="J3093" s="10">
        <v>0</v>
      </c>
      <c r="K3093" s="11">
        <v>44.1</v>
      </c>
      <c r="L3093" s="14">
        <v>5</v>
      </c>
      <c r="M3093" s="8">
        <v>5.6771029504129098</v>
      </c>
      <c r="N3093" s="13">
        <f t="shared" si="340"/>
        <v>288.44499999999999</v>
      </c>
      <c r="O3093">
        <f t="shared" si="341"/>
        <v>1757.2004797327684</v>
      </c>
      <c r="P3093">
        <f t="shared" si="336"/>
        <v>932.50066226139063</v>
      </c>
      <c r="Q3093">
        <f t="shared" si="342"/>
        <v>0.18194914891650571</v>
      </c>
      <c r="R3093" s="9">
        <f t="shared" si="337"/>
        <v>0.53067403123131607</v>
      </c>
    </row>
    <row r="3094" spans="1:18">
      <c r="A3094" s="7">
        <v>11133000</v>
      </c>
      <c r="B3094" s="8">
        <v>0</v>
      </c>
      <c r="C3094" s="8">
        <v>0</v>
      </c>
      <c r="D3094" s="8">
        <v>14.595000000000001</v>
      </c>
      <c r="E3094" s="9">
        <f t="shared" si="338"/>
        <v>5.2683290991970768</v>
      </c>
      <c r="F3094" s="8">
        <v>3.08</v>
      </c>
      <c r="G3094" s="10">
        <v>103100</v>
      </c>
      <c r="H3094">
        <f t="shared" si="339"/>
        <v>0.5316139310302832</v>
      </c>
      <c r="I3094" s="8">
        <v>4</v>
      </c>
      <c r="J3094" s="10">
        <v>0</v>
      </c>
      <c r="K3094" s="11">
        <v>44.1</v>
      </c>
      <c r="L3094" s="14">
        <v>5</v>
      </c>
      <c r="M3094" s="8">
        <v>5.4341086822931199</v>
      </c>
      <c r="N3094" s="13">
        <f t="shared" si="340"/>
        <v>287.745</v>
      </c>
      <c r="O3094">
        <f t="shared" si="341"/>
        <v>1679.6643629145547</v>
      </c>
      <c r="P3094">
        <f t="shared" si="336"/>
        <v>892.9329747804826</v>
      </c>
      <c r="Q3094">
        <f t="shared" si="342"/>
        <v>0.16311886115569818</v>
      </c>
      <c r="R3094" s="9">
        <f t="shared" si="337"/>
        <v>0.5316139310302832</v>
      </c>
    </row>
    <row r="3095" spans="1:18">
      <c r="A3095" s="7">
        <v>11136600</v>
      </c>
      <c r="B3095" s="8">
        <v>0</v>
      </c>
      <c r="C3095" s="8">
        <v>0</v>
      </c>
      <c r="D3095" s="8">
        <v>13.795</v>
      </c>
      <c r="E3095" s="9">
        <f t="shared" si="338"/>
        <v>5.5684114417572372</v>
      </c>
      <c r="F3095" s="8">
        <v>2.4500000000000002</v>
      </c>
      <c r="G3095" s="10">
        <v>103100</v>
      </c>
      <c r="H3095">
        <f t="shared" si="339"/>
        <v>0.57175322258689076</v>
      </c>
      <c r="I3095" s="8">
        <v>3</v>
      </c>
      <c r="J3095" s="10">
        <v>0</v>
      </c>
      <c r="K3095" s="11">
        <v>44.1</v>
      </c>
      <c r="L3095" s="14">
        <v>5</v>
      </c>
      <c r="M3095" s="8">
        <v>5.54996023491716</v>
      </c>
      <c r="N3095" s="13">
        <f t="shared" si="340"/>
        <v>286.94499999999999</v>
      </c>
      <c r="O3095">
        <f t="shared" si="341"/>
        <v>1594.7463220858058</v>
      </c>
      <c r="P3095">
        <f t="shared" si="336"/>
        <v>911.80134886115104</v>
      </c>
      <c r="Q3095">
        <f t="shared" si="342"/>
        <v>0.17220023033416165</v>
      </c>
      <c r="R3095" s="9">
        <f t="shared" si="337"/>
        <v>0.57175322258689076</v>
      </c>
    </row>
    <row r="3096" spans="1:18">
      <c r="A3096" s="7">
        <v>11140200</v>
      </c>
      <c r="B3096" s="8">
        <v>0</v>
      </c>
      <c r="C3096" s="8">
        <v>0</v>
      </c>
      <c r="D3096" s="8">
        <v>13.295</v>
      </c>
      <c r="E3096" s="9">
        <f t="shared" si="338"/>
        <v>5.8348313732469634</v>
      </c>
      <c r="F3096" s="8">
        <v>3.45</v>
      </c>
      <c r="G3096" s="10">
        <v>103100</v>
      </c>
      <c r="H3096">
        <f t="shared" si="339"/>
        <v>0.60173703479685015</v>
      </c>
      <c r="I3096" s="8">
        <v>3</v>
      </c>
      <c r="J3096" s="10">
        <v>0</v>
      </c>
      <c r="K3096" s="11">
        <v>44.1</v>
      </c>
      <c r="L3096" s="14">
        <v>5</v>
      </c>
      <c r="M3096" s="8">
        <v>5.6546595724273798</v>
      </c>
      <c r="N3096" s="13">
        <f t="shared" si="340"/>
        <v>286.44499999999999</v>
      </c>
      <c r="O3096">
        <f t="shared" si="341"/>
        <v>1543.6101677409033</v>
      </c>
      <c r="P3096">
        <f t="shared" si="336"/>
        <v>928.84740521867957</v>
      </c>
      <c r="Q3096">
        <f t="shared" si="342"/>
        <v>0.18024437221233347</v>
      </c>
      <c r="R3096" s="9">
        <f t="shared" si="337"/>
        <v>0.60173703479685015</v>
      </c>
    </row>
    <row r="3097" spans="1:18">
      <c r="A3097" s="7">
        <v>11143800</v>
      </c>
      <c r="B3097" s="8">
        <v>0</v>
      </c>
      <c r="C3097" s="8">
        <v>0</v>
      </c>
      <c r="D3097" s="8">
        <v>13.095000000000001</v>
      </c>
      <c r="E3097" s="9">
        <f t="shared" si="338"/>
        <v>6.3377914146085805</v>
      </c>
      <c r="F3097" s="8">
        <v>2.15</v>
      </c>
      <c r="G3097" s="10">
        <v>103100</v>
      </c>
      <c r="H3097">
        <f t="shared" si="339"/>
        <v>0.63128116473371676</v>
      </c>
      <c r="I3097" s="8">
        <v>3</v>
      </c>
      <c r="J3097" s="10">
        <v>0</v>
      </c>
      <c r="K3097" s="11">
        <v>44.1</v>
      </c>
      <c r="L3097" s="14">
        <v>5</v>
      </c>
      <c r="M3097" s="8">
        <v>5.8571374025760203</v>
      </c>
      <c r="N3097" s="13">
        <f t="shared" si="340"/>
        <v>286.245</v>
      </c>
      <c r="O3097">
        <f t="shared" si="341"/>
        <v>1523.5629756615594</v>
      </c>
      <c r="P3097">
        <f t="shared" si="336"/>
        <v>961.79660982079668</v>
      </c>
      <c r="Q3097">
        <f t="shared" si="342"/>
        <v>0.19538324192190615</v>
      </c>
      <c r="R3097" s="9">
        <f t="shared" si="337"/>
        <v>0.63128116473371676</v>
      </c>
    </row>
    <row r="3098" spans="1:18">
      <c r="A3098" s="7">
        <v>11147400</v>
      </c>
      <c r="B3098" s="8">
        <v>0</v>
      </c>
      <c r="C3098" s="8">
        <v>0</v>
      </c>
      <c r="D3098" s="8">
        <v>12.595000000000001</v>
      </c>
      <c r="E3098" s="9">
        <f t="shared" si="338"/>
        <v>6.320638011068171</v>
      </c>
      <c r="F3098" s="8">
        <v>-1</v>
      </c>
      <c r="G3098" s="10">
        <v>103100</v>
      </c>
      <c r="H3098">
        <f t="shared" si="339"/>
        <v>0.65153812083166063</v>
      </c>
      <c r="I3098" s="8">
        <v>2</v>
      </c>
      <c r="J3098" s="10">
        <v>0</v>
      </c>
      <c r="K3098" s="11">
        <v>44.1</v>
      </c>
      <c r="L3098" s="14">
        <v>5</v>
      </c>
      <c r="M3098" s="8">
        <v>5.8501266371086897</v>
      </c>
      <c r="N3098" s="13">
        <f t="shared" si="340"/>
        <v>285.745</v>
      </c>
      <c r="O3098">
        <f t="shared" si="341"/>
        <v>1474.4434329511846</v>
      </c>
      <c r="P3098">
        <f t="shared" si="336"/>
        <v>960.65610357759738</v>
      </c>
      <c r="Q3098">
        <f t="shared" si="342"/>
        <v>0.19486794641148375</v>
      </c>
      <c r="R3098" s="9">
        <f t="shared" si="337"/>
        <v>0.65153812083166063</v>
      </c>
    </row>
    <row r="3099" spans="1:18">
      <c r="A3099" s="7">
        <v>11151000</v>
      </c>
      <c r="B3099" s="8">
        <v>0</v>
      </c>
      <c r="C3099" s="8">
        <v>0</v>
      </c>
      <c r="D3099" s="8">
        <v>12.095000000000001</v>
      </c>
      <c r="E3099" s="9">
        <f t="shared" si="338"/>
        <v>6.288094336962768</v>
      </c>
      <c r="F3099" s="8">
        <v>1.2</v>
      </c>
      <c r="G3099" s="10">
        <v>103100</v>
      </c>
      <c r="H3099">
        <f t="shared" si="339"/>
        <v>0.67181641782327384</v>
      </c>
      <c r="I3099" s="8">
        <v>2</v>
      </c>
      <c r="J3099" s="10">
        <v>0</v>
      </c>
      <c r="K3099" s="11">
        <v>44.1</v>
      </c>
      <c r="L3099" s="14">
        <v>5</v>
      </c>
      <c r="M3099" s="8">
        <v>5.8368463195914497</v>
      </c>
      <c r="N3099" s="13">
        <f t="shared" si="340"/>
        <v>285.245</v>
      </c>
      <c r="O3099">
        <f t="shared" si="341"/>
        <v>1426.7225032026279</v>
      </c>
      <c r="P3099">
        <f t="shared" si="336"/>
        <v>958.49560132944384</v>
      </c>
      <c r="Q3099">
        <f t="shared" si="342"/>
        <v>0.19389012418045226</v>
      </c>
      <c r="R3099" s="9">
        <f t="shared" si="337"/>
        <v>0.67181641782327384</v>
      </c>
    </row>
    <row r="3100" spans="1:18">
      <c r="A3100" s="7">
        <v>11154600</v>
      </c>
      <c r="B3100" s="8">
        <v>0</v>
      </c>
      <c r="C3100" s="8">
        <v>0</v>
      </c>
      <c r="D3100" s="8">
        <v>11.494999999999999</v>
      </c>
      <c r="E3100" s="9">
        <f t="shared" si="338"/>
        <v>6.1488173705127966</v>
      </c>
      <c r="F3100" s="8">
        <v>-0.79</v>
      </c>
      <c r="G3100" s="10">
        <v>103100</v>
      </c>
      <c r="H3100">
        <f t="shared" si="339"/>
        <v>0.69228355333559743</v>
      </c>
      <c r="I3100" s="8">
        <v>2</v>
      </c>
      <c r="J3100" s="10">
        <v>0</v>
      </c>
      <c r="K3100" s="11">
        <v>44.1</v>
      </c>
      <c r="L3100" s="14">
        <v>5</v>
      </c>
      <c r="M3100" s="8">
        <v>5.7803144251987701</v>
      </c>
      <c r="N3100" s="13">
        <f t="shared" si="340"/>
        <v>284.64499999999998</v>
      </c>
      <c r="O3100">
        <f t="shared" si="341"/>
        <v>1371.2556209127847</v>
      </c>
      <c r="P3100">
        <f t="shared" si="336"/>
        <v>949.29771377691361</v>
      </c>
      <c r="Q3100">
        <f t="shared" si="342"/>
        <v>0.18970243494984196</v>
      </c>
      <c r="R3100" s="9">
        <f t="shared" si="337"/>
        <v>0.69228355333559743</v>
      </c>
    </row>
    <row r="3101" spans="1:18">
      <c r="A3101" s="7">
        <v>11158200</v>
      </c>
      <c r="B3101" s="8">
        <v>0</v>
      </c>
      <c r="C3101" s="8">
        <v>0</v>
      </c>
      <c r="D3101" s="8">
        <v>9.1950000000000003</v>
      </c>
      <c r="E3101" s="9">
        <f t="shared" si="338"/>
        <v>5.5475279260590264</v>
      </c>
      <c r="F3101" s="8">
        <v>-4.62</v>
      </c>
      <c r="G3101" s="10">
        <v>103100</v>
      </c>
      <c r="H3101">
        <f t="shared" si="339"/>
        <v>0.77433663094852723</v>
      </c>
      <c r="I3101" s="8">
        <v>1</v>
      </c>
      <c r="J3101" s="10">
        <v>0</v>
      </c>
      <c r="K3101" s="11">
        <v>44.1</v>
      </c>
      <c r="L3101" s="14">
        <v>5</v>
      </c>
      <c r="M3101" s="8">
        <v>5.54182697473858</v>
      </c>
      <c r="N3101" s="13">
        <f t="shared" si="340"/>
        <v>282.34499999999997</v>
      </c>
      <c r="O3101">
        <f t="shared" si="341"/>
        <v>1175.8154032983507</v>
      </c>
      <c r="P3101">
        <f t="shared" si="336"/>
        <v>910.47693800742866</v>
      </c>
      <c r="Q3101">
        <f t="shared" si="342"/>
        <v>0.17156894977623161</v>
      </c>
      <c r="R3101" s="9">
        <f t="shared" si="337"/>
        <v>0.77433663094852723</v>
      </c>
    </row>
    <row r="3102" spans="1:18">
      <c r="A3102" s="7">
        <v>11161800</v>
      </c>
      <c r="B3102" s="8">
        <v>0</v>
      </c>
      <c r="C3102" s="8">
        <v>0</v>
      </c>
      <c r="D3102" s="8">
        <v>7.5949999999999998</v>
      </c>
      <c r="E3102" s="9">
        <f t="shared" si="338"/>
        <v>5.2542490517808824</v>
      </c>
      <c r="F3102" s="8">
        <v>-6.27</v>
      </c>
      <c r="G3102" s="10">
        <v>103100</v>
      </c>
      <c r="H3102">
        <f t="shared" si="339"/>
        <v>0.84573825207459563</v>
      </c>
      <c r="I3102" s="8">
        <v>2</v>
      </c>
      <c r="J3102" s="10">
        <v>0</v>
      </c>
      <c r="K3102" s="11">
        <v>44.1</v>
      </c>
      <c r="L3102" s="14">
        <v>5</v>
      </c>
      <c r="M3102" s="8">
        <v>5.4287263137946997</v>
      </c>
      <c r="N3102" s="13">
        <f t="shared" si="340"/>
        <v>280.745</v>
      </c>
      <c r="O3102">
        <f t="shared" si="341"/>
        <v>1054.7662872811936</v>
      </c>
      <c r="P3102">
        <f t="shared" si="336"/>
        <v>892.05619615240744</v>
      </c>
      <c r="Q3102">
        <f t="shared" si="342"/>
        <v>0.16269221414086088</v>
      </c>
      <c r="R3102" s="9">
        <f t="shared" si="337"/>
        <v>0.84573825207459563</v>
      </c>
    </row>
    <row r="3103" spans="1:18">
      <c r="A3103" s="7">
        <v>11165400</v>
      </c>
      <c r="B3103" s="8">
        <v>1.38</v>
      </c>
      <c r="C3103" s="8">
        <v>7.89</v>
      </c>
      <c r="D3103" s="8">
        <v>7.3949999999999996</v>
      </c>
      <c r="E3103" s="9">
        <f t="shared" si="338"/>
        <v>5.2294058967711887</v>
      </c>
      <c r="F3103" s="8">
        <v>-10.96</v>
      </c>
      <c r="G3103" s="10">
        <v>103100</v>
      </c>
      <c r="H3103">
        <f t="shared" si="339"/>
        <v>0.85590104904237485</v>
      </c>
      <c r="I3103" s="8">
        <v>1</v>
      </c>
      <c r="J3103" s="10">
        <v>0</v>
      </c>
      <c r="K3103" s="11">
        <v>44.1</v>
      </c>
      <c r="L3103" s="14">
        <v>5</v>
      </c>
      <c r="M3103" s="8">
        <v>5.4192411534629104</v>
      </c>
      <c r="N3103" s="13">
        <f t="shared" si="340"/>
        <v>280.54499999999996</v>
      </c>
      <c r="O3103">
        <f t="shared" si="341"/>
        <v>1040.4369104705841</v>
      </c>
      <c r="P3103">
        <f t="shared" si="336"/>
        <v>890.51104313418034</v>
      </c>
      <c r="Q3103">
        <f t="shared" si="342"/>
        <v>0.16193930947304125</v>
      </c>
      <c r="R3103" s="9">
        <f t="shared" si="337"/>
        <v>0.85590104904237485</v>
      </c>
    </row>
    <row r="3104" spans="1:18">
      <c r="A3104" s="7">
        <v>11169000</v>
      </c>
      <c r="B3104" s="8">
        <v>60.81</v>
      </c>
      <c r="C3104" s="8">
        <v>81.62</v>
      </c>
      <c r="D3104" s="8">
        <v>9.8949999999999996</v>
      </c>
      <c r="E3104" s="9">
        <f t="shared" si="338"/>
        <v>6.3818557966722</v>
      </c>
      <c r="F3104" s="8">
        <v>-7.98</v>
      </c>
      <c r="G3104" s="10">
        <v>103100</v>
      </c>
      <c r="H3104">
        <f t="shared" si="339"/>
        <v>0.78273335222745677</v>
      </c>
      <c r="I3104" s="8">
        <v>2</v>
      </c>
      <c r="J3104" s="10">
        <v>0</v>
      </c>
      <c r="K3104" s="11">
        <v>44.1</v>
      </c>
      <c r="L3104" s="14">
        <v>5</v>
      </c>
      <c r="M3104" s="8">
        <v>5.8751813746641597</v>
      </c>
      <c r="N3104" s="13">
        <f t="shared" si="340"/>
        <v>283.04499999999996</v>
      </c>
      <c r="O3104">
        <f t="shared" si="341"/>
        <v>1232.5166293717059</v>
      </c>
      <c r="P3104">
        <f t="shared" si="336"/>
        <v>964.73187298420123</v>
      </c>
      <c r="Q3104">
        <f t="shared" si="342"/>
        <v>0.19670662706007613</v>
      </c>
      <c r="R3104" s="9">
        <f t="shared" si="337"/>
        <v>0.78273335222745677</v>
      </c>
    </row>
    <row r="3105" spans="1:18">
      <c r="A3105" s="7">
        <v>11172600</v>
      </c>
      <c r="B3105" s="8">
        <v>293.02</v>
      </c>
      <c r="C3105" s="8">
        <v>151.72999999999999</v>
      </c>
      <c r="D3105" s="8">
        <v>13.895</v>
      </c>
      <c r="E3105" s="9">
        <f t="shared" si="338"/>
        <v>7.5115273148417741</v>
      </c>
      <c r="F3105" s="8">
        <v>-3.64</v>
      </c>
      <c r="G3105" s="10">
        <v>103100</v>
      </c>
      <c r="H3105">
        <f t="shared" si="339"/>
        <v>0.64961803357596171</v>
      </c>
      <c r="I3105" s="8">
        <v>1</v>
      </c>
      <c r="J3105" s="10">
        <v>0</v>
      </c>
      <c r="K3105" s="11">
        <v>44.1</v>
      </c>
      <c r="L3105" s="14">
        <v>5</v>
      </c>
      <c r="M3105" s="8">
        <v>6.3550687975589</v>
      </c>
      <c r="N3105" s="13">
        <f t="shared" si="340"/>
        <v>287.04499999999996</v>
      </c>
      <c r="O3105">
        <f t="shared" si="341"/>
        <v>1605.1503816896156</v>
      </c>
      <c r="P3105">
        <f t="shared" si="336"/>
        <v>1042.7346345469125</v>
      </c>
      <c r="Q3105">
        <f t="shared" si="342"/>
        <v>0.23047379892002251</v>
      </c>
      <c r="R3105" s="9">
        <f t="shared" si="337"/>
        <v>0.64961803357596171</v>
      </c>
    </row>
    <row r="3106" spans="1:18">
      <c r="A3106" s="7">
        <v>11176200</v>
      </c>
      <c r="B3106" s="8">
        <v>545.95000000000005</v>
      </c>
      <c r="C3106" s="8">
        <v>162.31</v>
      </c>
      <c r="D3106" s="8">
        <v>16.795000000000002</v>
      </c>
      <c r="E3106" s="9">
        <f t="shared" si="338"/>
        <v>8.5215686813139246</v>
      </c>
      <c r="F3106" s="8">
        <v>-0.32</v>
      </c>
      <c r="G3106" s="10">
        <v>103100</v>
      </c>
      <c r="H3106">
        <f t="shared" si="339"/>
        <v>0.57762665205455621</v>
      </c>
      <c r="I3106" s="8">
        <v>1</v>
      </c>
      <c r="J3106" s="10">
        <v>0</v>
      </c>
      <c r="K3106" s="11">
        <v>44.1</v>
      </c>
      <c r="L3106" s="14">
        <v>5</v>
      </c>
      <c r="M3106" s="8">
        <v>6.8134860768902001</v>
      </c>
      <c r="N3106" s="13">
        <f t="shared" si="340"/>
        <v>289.94499999999999</v>
      </c>
      <c r="O3106">
        <f t="shared" si="341"/>
        <v>1934.0111210042758</v>
      </c>
      <c r="P3106">
        <f t="shared" si="336"/>
        <v>1117.136368861979</v>
      </c>
      <c r="Q3106">
        <f t="shared" si="342"/>
        <v>0.26040619068889592</v>
      </c>
      <c r="R3106" s="9">
        <f t="shared" si="337"/>
        <v>0.57762665205455621</v>
      </c>
    </row>
    <row r="3107" spans="1:18">
      <c r="A3107" s="7">
        <v>11179800</v>
      </c>
      <c r="B3107" s="8">
        <v>707.67</v>
      </c>
      <c r="C3107" s="8">
        <v>154.91999999999999</v>
      </c>
      <c r="D3107" s="8">
        <v>19.395</v>
      </c>
      <c r="E3107" s="9">
        <f t="shared" si="338"/>
        <v>8.9956727703762969</v>
      </c>
      <c r="F3107" s="8">
        <v>3.66</v>
      </c>
      <c r="G3107" s="10">
        <v>103100</v>
      </c>
      <c r="H3107">
        <f t="shared" si="339"/>
        <v>0.50650542711009727</v>
      </c>
      <c r="I3107" s="8">
        <v>3</v>
      </c>
      <c r="J3107" s="10">
        <v>0</v>
      </c>
      <c r="K3107" s="11">
        <v>44.1</v>
      </c>
      <c r="L3107" s="14">
        <v>5</v>
      </c>
      <c r="M3107" s="8">
        <v>7.0386838244985404</v>
      </c>
      <c r="N3107" s="13">
        <f t="shared" si="340"/>
        <v>292.54499999999996</v>
      </c>
      <c r="O3107">
        <f t="shared" si="341"/>
        <v>2277.6587971956283</v>
      </c>
      <c r="P3107">
        <f t="shared" si="336"/>
        <v>1153.6465418846421</v>
      </c>
      <c r="Q3107">
        <f t="shared" si="342"/>
        <v>0.27437276859236581</v>
      </c>
      <c r="R3107" s="9">
        <f t="shared" si="337"/>
        <v>0.50650542711009727</v>
      </c>
    </row>
    <row r="3108" spans="1:18">
      <c r="A3108" s="7">
        <v>11183400</v>
      </c>
      <c r="B3108" s="8">
        <v>788.52</v>
      </c>
      <c r="C3108" s="8">
        <v>154.16</v>
      </c>
      <c r="D3108" s="8">
        <v>20.594999999999999</v>
      </c>
      <c r="E3108" s="9">
        <f t="shared" si="338"/>
        <v>8.8724829666901606</v>
      </c>
      <c r="F3108" s="8">
        <v>4.6900000000000004</v>
      </c>
      <c r="G3108" s="10">
        <v>103100</v>
      </c>
      <c r="H3108">
        <f t="shared" si="339"/>
        <v>0.46629052578812591</v>
      </c>
      <c r="I3108" s="8">
        <v>4</v>
      </c>
      <c r="J3108" s="10">
        <v>0</v>
      </c>
      <c r="K3108" s="11">
        <v>44.1</v>
      </c>
      <c r="L3108" s="14">
        <v>5</v>
      </c>
      <c r="M3108" s="8">
        <v>6.9795381076882599</v>
      </c>
      <c r="N3108" s="13">
        <f t="shared" si="340"/>
        <v>293.745</v>
      </c>
      <c r="O3108">
        <f t="shared" si="341"/>
        <v>2453.5348970070982</v>
      </c>
      <c r="P3108">
        <f t="shared" si="336"/>
        <v>1144.0600771649551</v>
      </c>
      <c r="Q3108">
        <f t="shared" si="342"/>
        <v>0.27074883083477053</v>
      </c>
      <c r="R3108" s="9">
        <f t="shared" si="337"/>
        <v>0.46629052578812591</v>
      </c>
    </row>
    <row r="3109" spans="1:18">
      <c r="A3109" s="7">
        <v>11187000</v>
      </c>
      <c r="B3109" s="8">
        <v>829</v>
      </c>
      <c r="C3109" s="8">
        <v>156.91999999999999</v>
      </c>
      <c r="D3109" s="8">
        <v>22.395</v>
      </c>
      <c r="E3109" s="9">
        <f t="shared" si="338"/>
        <v>9.1545171335693123</v>
      </c>
      <c r="F3109" s="8">
        <v>6.55</v>
      </c>
      <c r="G3109" s="10">
        <v>103100</v>
      </c>
      <c r="H3109">
        <f t="shared" si="339"/>
        <v>0.42564651246655311</v>
      </c>
      <c r="I3109" s="8">
        <v>4</v>
      </c>
      <c r="J3109" s="10">
        <v>0</v>
      </c>
      <c r="K3109" s="11">
        <v>44.1</v>
      </c>
      <c r="L3109" s="14">
        <v>5</v>
      </c>
      <c r="M3109" s="8">
        <v>7.1156094327448303</v>
      </c>
      <c r="N3109" s="13">
        <f t="shared" si="340"/>
        <v>295.54499999999996</v>
      </c>
      <c r="O3109">
        <f t="shared" si="341"/>
        <v>2739.6256721343243</v>
      </c>
      <c r="P3109">
        <f t="shared" si="336"/>
        <v>1166.1121128078116</v>
      </c>
      <c r="Q3109">
        <f t="shared" si="342"/>
        <v>0.27904030654059619</v>
      </c>
      <c r="R3109" s="9">
        <f t="shared" si="337"/>
        <v>0.42564651246655311</v>
      </c>
    </row>
    <row r="3110" spans="1:18">
      <c r="A3110" s="7">
        <v>11190600</v>
      </c>
      <c r="B3110" s="8">
        <v>850.55</v>
      </c>
      <c r="C3110" s="8">
        <v>157.5</v>
      </c>
      <c r="D3110" s="8">
        <v>23.295000000000002</v>
      </c>
      <c r="E3110" s="9">
        <f t="shared" si="338"/>
        <v>8.8793419157759903</v>
      </c>
      <c r="F3110" s="8">
        <v>8.51</v>
      </c>
      <c r="G3110" s="10">
        <v>103100</v>
      </c>
      <c r="H3110">
        <f t="shared" si="339"/>
        <v>0.39560054580916082</v>
      </c>
      <c r="I3110" s="8">
        <v>4</v>
      </c>
      <c r="J3110" s="10">
        <v>0</v>
      </c>
      <c r="K3110" s="11">
        <v>44.1</v>
      </c>
      <c r="L3110" s="14">
        <v>5</v>
      </c>
      <c r="M3110" s="8">
        <v>6.9828194942187496</v>
      </c>
      <c r="N3110" s="13">
        <f t="shared" si="340"/>
        <v>296.44499999999999</v>
      </c>
      <c r="O3110">
        <f t="shared" si="341"/>
        <v>2893.3023240220068</v>
      </c>
      <c r="P3110">
        <f t="shared" si="336"/>
        <v>1144.5919785740193</v>
      </c>
      <c r="Q3110">
        <f t="shared" si="342"/>
        <v>0.27095069799972693</v>
      </c>
      <c r="R3110" s="9">
        <f t="shared" si="337"/>
        <v>0.39560054580916082</v>
      </c>
    </row>
    <row r="3111" spans="1:18">
      <c r="A3111" s="7">
        <v>11194200</v>
      </c>
      <c r="B3111" s="8">
        <v>847.51</v>
      </c>
      <c r="C3111" s="8">
        <v>154.71</v>
      </c>
      <c r="D3111" s="8">
        <v>23.495000000000001</v>
      </c>
      <c r="E3111" s="9">
        <f t="shared" si="338"/>
        <v>9.4135604381778446</v>
      </c>
      <c r="F3111" s="8">
        <v>10.199999999999999</v>
      </c>
      <c r="G3111" s="10">
        <v>103100</v>
      </c>
      <c r="H3111">
        <f t="shared" si="339"/>
        <v>0.40522897241812955</v>
      </c>
      <c r="I3111" s="8">
        <v>5</v>
      </c>
      <c r="J3111" s="10">
        <v>0</v>
      </c>
      <c r="K3111" s="11">
        <v>44.1</v>
      </c>
      <c r="L3111" s="14">
        <v>5</v>
      </c>
      <c r="M3111" s="8">
        <v>7.2426737893789603</v>
      </c>
      <c r="N3111" s="13">
        <f t="shared" si="340"/>
        <v>296.64499999999998</v>
      </c>
      <c r="O3111">
        <f t="shared" si="341"/>
        <v>2928.4575577839796</v>
      </c>
      <c r="P3111">
        <f t="shared" si="336"/>
        <v>1186.6958469109072</v>
      </c>
      <c r="Q3111">
        <f t="shared" si="342"/>
        <v>0.28663942246381158</v>
      </c>
      <c r="R3111" s="9">
        <f t="shared" si="337"/>
        <v>0.40522897241812955</v>
      </c>
    </row>
    <row r="3112" spans="1:18">
      <c r="A3112" s="7">
        <v>11197800</v>
      </c>
      <c r="B3112" s="8">
        <v>845.42</v>
      </c>
      <c r="C3112" s="8">
        <v>143.68</v>
      </c>
      <c r="D3112" s="8">
        <v>23.895</v>
      </c>
      <c r="E3112" s="9">
        <f t="shared" si="338"/>
        <v>8.6473076690858512</v>
      </c>
      <c r="F3112" s="8">
        <v>12.72</v>
      </c>
      <c r="G3112" s="10">
        <v>103100</v>
      </c>
      <c r="H3112">
        <f t="shared" si="339"/>
        <v>0.37558680449095017</v>
      </c>
      <c r="I3112" s="8">
        <v>4</v>
      </c>
      <c r="J3112" s="10">
        <v>0</v>
      </c>
      <c r="K3112" s="11">
        <v>44.1</v>
      </c>
      <c r="L3112" s="14">
        <v>5</v>
      </c>
      <c r="M3112" s="8">
        <v>6.8725748773576401</v>
      </c>
      <c r="N3112" s="13">
        <f t="shared" si="340"/>
        <v>297.04499999999996</v>
      </c>
      <c r="O3112">
        <f t="shared" si="341"/>
        <v>2999.8888524437025</v>
      </c>
      <c r="P3112">
        <f t="shared" si="336"/>
        <v>1126.7186679173537</v>
      </c>
      <c r="Q3112">
        <f t="shared" si="342"/>
        <v>0.26411548993822587</v>
      </c>
      <c r="R3112" s="9">
        <f t="shared" si="337"/>
        <v>0.37558680449095017</v>
      </c>
    </row>
    <row r="3113" spans="1:18">
      <c r="A3113" s="7">
        <v>11201400</v>
      </c>
      <c r="B3113" s="8">
        <v>805.09</v>
      </c>
      <c r="C3113" s="8">
        <v>133.08000000000001</v>
      </c>
      <c r="D3113" s="8">
        <v>23.495000000000001</v>
      </c>
      <c r="E3113" s="9">
        <f t="shared" si="338"/>
        <v>9.0520016845428515</v>
      </c>
      <c r="F3113" s="8">
        <v>11.26</v>
      </c>
      <c r="G3113" s="10">
        <v>103100</v>
      </c>
      <c r="H3113">
        <f t="shared" si="339"/>
        <v>0.39544828953788391</v>
      </c>
      <c r="I3113" s="8">
        <v>5</v>
      </c>
      <c r="J3113" s="10">
        <v>0</v>
      </c>
      <c r="K3113" s="11">
        <v>44.1</v>
      </c>
      <c r="L3113" s="14">
        <v>5</v>
      </c>
      <c r="M3113" s="8">
        <v>7.0658774134962101</v>
      </c>
      <c r="N3113" s="13">
        <f t="shared" si="340"/>
        <v>296.64499999999998</v>
      </c>
      <c r="O3113">
        <f t="shared" si="341"/>
        <v>2928.4575577839796</v>
      </c>
      <c r="P3113">
        <f t="shared" si="336"/>
        <v>1158.0535322099636</v>
      </c>
      <c r="Q3113">
        <f t="shared" si="342"/>
        <v>0.27602863556243173</v>
      </c>
      <c r="R3113" s="9">
        <f t="shared" si="337"/>
        <v>0.39544828953788391</v>
      </c>
    </row>
    <row r="3114" spans="1:18">
      <c r="A3114" s="7">
        <v>11205000</v>
      </c>
      <c r="B3114" s="8">
        <v>742.11</v>
      </c>
      <c r="C3114" s="8">
        <v>120.17</v>
      </c>
      <c r="D3114" s="8">
        <v>23.695</v>
      </c>
      <c r="E3114" s="9">
        <f t="shared" si="338"/>
        <v>8.8545010199466265</v>
      </c>
      <c r="F3114" s="8">
        <v>8.89</v>
      </c>
      <c r="G3114" s="10">
        <v>103100</v>
      </c>
      <c r="H3114">
        <f t="shared" si="339"/>
        <v>0.38551697289506986</v>
      </c>
      <c r="I3114" s="8">
        <v>4</v>
      </c>
      <c r="J3114" s="10">
        <v>0</v>
      </c>
      <c r="K3114" s="11">
        <v>44.1</v>
      </c>
      <c r="L3114" s="14">
        <v>5</v>
      </c>
      <c r="M3114" s="8">
        <v>6.9709419189608299</v>
      </c>
      <c r="N3114" s="13">
        <f t="shared" si="340"/>
        <v>296.84499999999997</v>
      </c>
      <c r="O3114">
        <f t="shared" si="341"/>
        <v>2963.9852943563328</v>
      </c>
      <c r="P3114">
        <f t="shared" si="336"/>
        <v>1142.666638385756</v>
      </c>
      <c r="Q3114">
        <f t="shared" si="342"/>
        <v>0.2702195477827436</v>
      </c>
      <c r="R3114" s="9">
        <f t="shared" si="337"/>
        <v>0.38551697289506986</v>
      </c>
    </row>
    <row r="3115" spans="1:18">
      <c r="A3115" s="7">
        <v>11208600</v>
      </c>
      <c r="B3115" s="8">
        <v>701.76</v>
      </c>
      <c r="C3115" s="8">
        <v>91.89</v>
      </c>
      <c r="D3115" s="8">
        <v>22.995000000000001</v>
      </c>
      <c r="E3115" s="9">
        <f t="shared" si="338"/>
        <v>8.6204317306314682</v>
      </c>
      <c r="F3115" s="8">
        <v>8.14</v>
      </c>
      <c r="G3115" s="10">
        <v>103100</v>
      </c>
      <c r="H3115">
        <f t="shared" si="339"/>
        <v>0.39583289042587649</v>
      </c>
      <c r="I3115" s="8">
        <v>3</v>
      </c>
      <c r="J3115" s="10">
        <v>0</v>
      </c>
      <c r="K3115" s="11">
        <v>44.1</v>
      </c>
      <c r="L3115" s="14">
        <v>5</v>
      </c>
      <c r="M3115" s="8">
        <v>6.85990664559389</v>
      </c>
      <c r="N3115" s="13">
        <f t="shared" si="340"/>
        <v>296.14499999999998</v>
      </c>
      <c r="O3115">
        <f t="shared" si="341"/>
        <v>2841.2607134526856</v>
      </c>
      <c r="P3115">
        <f t="shared" si="336"/>
        <v>1124.6644406594646</v>
      </c>
      <c r="Q3115">
        <f t="shared" si="342"/>
        <v>0.26332296395110744</v>
      </c>
      <c r="R3115" s="9">
        <f t="shared" si="337"/>
        <v>0.39583289042587649</v>
      </c>
    </row>
    <row r="3116" spans="1:18">
      <c r="A3116" s="7">
        <v>11212200</v>
      </c>
      <c r="B3116" s="8">
        <v>556.16999999999996</v>
      </c>
      <c r="C3116" s="8">
        <v>64.3</v>
      </c>
      <c r="D3116" s="8">
        <v>21.195</v>
      </c>
      <c r="E3116" s="9">
        <f t="shared" si="338"/>
        <v>8.4417652570420518</v>
      </c>
      <c r="F3116" s="8">
        <v>6.33</v>
      </c>
      <c r="G3116" s="10">
        <v>103100</v>
      </c>
      <c r="H3116">
        <f t="shared" si="339"/>
        <v>0.43643319499223077</v>
      </c>
      <c r="I3116" s="8">
        <v>2</v>
      </c>
      <c r="J3116" s="10">
        <v>0</v>
      </c>
      <c r="K3116" s="11">
        <v>44.1</v>
      </c>
      <c r="L3116" s="14">
        <v>5</v>
      </c>
      <c r="M3116" s="8">
        <v>6.7762199376938099</v>
      </c>
      <c r="N3116" s="13">
        <f t="shared" si="340"/>
        <v>294.34499999999997</v>
      </c>
      <c r="O3116">
        <f t="shared" si="341"/>
        <v>2545.8468530595856</v>
      </c>
      <c r="P3116">
        <f t="shared" si="336"/>
        <v>1111.0920760417112</v>
      </c>
      <c r="Q3116">
        <f t="shared" si="342"/>
        <v>0.25805005035390094</v>
      </c>
      <c r="R3116" s="9">
        <f t="shared" si="337"/>
        <v>0.43643319499223077</v>
      </c>
    </row>
    <row r="3117" spans="1:18">
      <c r="A3117" s="7">
        <v>11215800</v>
      </c>
      <c r="B3117" s="8">
        <v>128.68</v>
      </c>
      <c r="C3117" s="8">
        <v>22.38</v>
      </c>
      <c r="D3117" s="8">
        <v>17.795000000000002</v>
      </c>
      <c r="E3117" s="9">
        <f t="shared" si="338"/>
        <v>8.9180927504851084</v>
      </c>
      <c r="F3117" s="8">
        <v>4.54</v>
      </c>
      <c r="G3117" s="10">
        <v>103100</v>
      </c>
      <c r="H3117">
        <f t="shared" si="339"/>
        <v>0.55698435250929346</v>
      </c>
      <c r="I3117" s="8">
        <v>2</v>
      </c>
      <c r="J3117" s="10">
        <v>0</v>
      </c>
      <c r="K3117" s="11">
        <v>44.1</v>
      </c>
      <c r="L3117" s="14">
        <v>5</v>
      </c>
      <c r="M3117" s="8">
        <v>7.0013841920366504</v>
      </c>
      <c r="N3117" s="13">
        <f t="shared" si="340"/>
        <v>290.94499999999999</v>
      </c>
      <c r="O3117">
        <f t="shared" si="341"/>
        <v>2060.3831008976672</v>
      </c>
      <c r="P3117">
        <f t="shared" si="336"/>
        <v>1147.6011473745775</v>
      </c>
      <c r="Q3117">
        <f t="shared" si="342"/>
        <v>0.27209097378291736</v>
      </c>
      <c r="R3117" s="9">
        <f t="shared" si="337"/>
        <v>0.55698435250929346</v>
      </c>
    </row>
    <row r="3118" spans="1:18">
      <c r="A3118" s="7">
        <v>11219400</v>
      </c>
      <c r="B3118" s="8">
        <v>0</v>
      </c>
      <c r="C3118" s="8">
        <v>0</v>
      </c>
      <c r="D3118" s="8">
        <v>15.095000000000001</v>
      </c>
      <c r="E3118" s="9">
        <f t="shared" si="338"/>
        <v>9.0508870586888843</v>
      </c>
      <c r="F3118" s="8">
        <v>6.5</v>
      </c>
      <c r="G3118" s="10">
        <v>103100</v>
      </c>
      <c r="H3118">
        <f t="shared" si="339"/>
        <v>0.66751841671581713</v>
      </c>
      <c r="I3118" s="8">
        <v>1</v>
      </c>
      <c r="J3118" s="10">
        <v>0</v>
      </c>
      <c r="K3118" s="11">
        <v>44.1</v>
      </c>
      <c r="L3118" s="14">
        <v>5</v>
      </c>
      <c r="M3118" s="8">
        <v>7.0653384019759802</v>
      </c>
      <c r="N3118" s="13">
        <f t="shared" si="340"/>
        <v>288.245</v>
      </c>
      <c r="O3118">
        <f t="shared" si="341"/>
        <v>1734.7329373399236</v>
      </c>
      <c r="P3118">
        <f t="shared" si="336"/>
        <v>1157.9661837579247</v>
      </c>
      <c r="Q3118">
        <f t="shared" si="342"/>
        <v>0.27599587681648519</v>
      </c>
      <c r="R3118" s="9">
        <f t="shared" si="337"/>
        <v>0.66751841671581713</v>
      </c>
    </row>
    <row r="3119" spans="1:18">
      <c r="A3119" s="7">
        <v>11223000</v>
      </c>
      <c r="B3119" s="8">
        <v>0</v>
      </c>
      <c r="C3119" s="8">
        <v>0</v>
      </c>
      <c r="D3119" s="8">
        <v>13.494999999999999</v>
      </c>
      <c r="E3119" s="9">
        <f t="shared" si="338"/>
        <v>8.8045028981169526</v>
      </c>
      <c r="F3119" s="8">
        <v>1.23</v>
      </c>
      <c r="G3119" s="10">
        <v>103100</v>
      </c>
      <c r="H3119">
        <f t="shared" si="339"/>
        <v>0.72818476000292121</v>
      </c>
      <c r="I3119" s="8">
        <v>1</v>
      </c>
      <c r="J3119" s="10">
        <v>0</v>
      </c>
      <c r="K3119" s="11">
        <v>44.1</v>
      </c>
      <c r="L3119" s="14">
        <v>5</v>
      </c>
      <c r="M3119" s="8">
        <v>6.94709028128519</v>
      </c>
      <c r="N3119" s="13">
        <f t="shared" si="340"/>
        <v>286.64499999999998</v>
      </c>
      <c r="O3119">
        <f t="shared" si="341"/>
        <v>1563.8889475221879</v>
      </c>
      <c r="P3119">
        <f t="shared" si="336"/>
        <v>1138.8000979226654</v>
      </c>
      <c r="Q3119">
        <f t="shared" si="342"/>
        <v>0.26874749581885071</v>
      </c>
      <c r="R3119" s="9">
        <f t="shared" si="337"/>
        <v>0.72818476000292121</v>
      </c>
    </row>
    <row r="3120" spans="1:18">
      <c r="A3120" s="7">
        <v>11226600</v>
      </c>
      <c r="B3120" s="8">
        <v>0</v>
      </c>
      <c r="C3120" s="8">
        <v>0</v>
      </c>
      <c r="D3120" s="8">
        <v>12.795</v>
      </c>
      <c r="E3120" s="9">
        <f t="shared" si="338"/>
        <v>8.5394315563567602</v>
      </c>
      <c r="F3120" s="8">
        <v>4.0999999999999996</v>
      </c>
      <c r="G3120" s="10">
        <v>103100</v>
      </c>
      <c r="H3120">
        <f t="shared" si="339"/>
        <v>0.74869615012574975</v>
      </c>
      <c r="I3120" s="8">
        <v>2</v>
      </c>
      <c r="J3120" s="10">
        <v>0</v>
      </c>
      <c r="K3120" s="11">
        <v>44.1</v>
      </c>
      <c r="L3120" s="14">
        <v>5</v>
      </c>
      <c r="M3120" s="8">
        <v>6.8218526362710801</v>
      </c>
      <c r="N3120" s="13">
        <f t="shared" si="340"/>
        <v>285.94499999999999</v>
      </c>
      <c r="O3120">
        <f t="shared" si="341"/>
        <v>1493.9214852385021</v>
      </c>
      <c r="P3120">
        <f t="shared" si="336"/>
        <v>1118.4932645882086</v>
      </c>
      <c r="Q3120">
        <f t="shared" si="342"/>
        <v>0.26093337317920007</v>
      </c>
      <c r="R3120" s="9">
        <f t="shared" si="337"/>
        <v>0.74869615012574975</v>
      </c>
    </row>
    <row r="3121" spans="1:18">
      <c r="A3121" s="7">
        <v>11230200</v>
      </c>
      <c r="B3121" s="8">
        <v>0</v>
      </c>
      <c r="C3121" s="8">
        <v>0</v>
      </c>
      <c r="D3121" s="8">
        <v>11.395</v>
      </c>
      <c r="E3121" s="9">
        <f t="shared" si="338"/>
        <v>7.9699123702234544</v>
      </c>
      <c r="F3121" s="8">
        <v>2.5299999999999998</v>
      </c>
      <c r="G3121" s="10">
        <v>103100</v>
      </c>
      <c r="H3121">
        <f t="shared" si="339"/>
        <v>0.78985574478292264</v>
      </c>
      <c r="I3121" s="8">
        <v>1</v>
      </c>
      <c r="J3121" s="10">
        <v>0</v>
      </c>
      <c r="K3121" s="11">
        <v>44.1</v>
      </c>
      <c r="L3121" s="14">
        <v>5</v>
      </c>
      <c r="M3121" s="8">
        <v>6.5595770580456296</v>
      </c>
      <c r="N3121" s="13">
        <f t="shared" si="340"/>
        <v>284.54499999999996</v>
      </c>
      <c r="O3121">
        <f t="shared" si="341"/>
        <v>1362.1981132983592</v>
      </c>
      <c r="P3121">
        <f t="shared" si="336"/>
        <v>1075.9400053211675</v>
      </c>
      <c r="Q3121">
        <f t="shared" si="342"/>
        <v>0.24408805563857339</v>
      </c>
      <c r="R3121" s="9">
        <f t="shared" si="337"/>
        <v>0.78985574478292264</v>
      </c>
    </row>
    <row r="3122" spans="1:18">
      <c r="A3122" s="7">
        <v>11233800</v>
      </c>
      <c r="B3122" s="8">
        <v>0</v>
      </c>
      <c r="C3122" s="8">
        <v>0</v>
      </c>
      <c r="D3122" s="8">
        <v>10.494999999999999</v>
      </c>
      <c r="E3122" s="9">
        <f t="shared" si="338"/>
        <v>7.4780776127904156</v>
      </c>
      <c r="F3122" s="8">
        <v>-2.34</v>
      </c>
      <c r="G3122" s="10">
        <v>103100</v>
      </c>
      <c r="H3122">
        <f t="shared" si="339"/>
        <v>0.81085725941914588</v>
      </c>
      <c r="I3122" s="8">
        <v>1</v>
      </c>
      <c r="J3122" s="10">
        <v>0</v>
      </c>
      <c r="K3122" s="11">
        <v>44.1</v>
      </c>
      <c r="L3122" s="14">
        <v>5</v>
      </c>
      <c r="M3122" s="8">
        <v>6.3403708251578896</v>
      </c>
      <c r="N3122" s="13">
        <f t="shared" si="340"/>
        <v>283.64499999999998</v>
      </c>
      <c r="O3122">
        <f t="shared" si="341"/>
        <v>1283.0215500943898</v>
      </c>
      <c r="P3122">
        <f t="shared" si="336"/>
        <v>1040.3473378852414</v>
      </c>
      <c r="Q3122">
        <f t="shared" si="342"/>
        <v>0.22947836020521351</v>
      </c>
      <c r="R3122" s="9">
        <f t="shared" si="337"/>
        <v>0.81085725941914588</v>
      </c>
    </row>
    <row r="3123" spans="1:18">
      <c r="A3123" s="7">
        <v>11237400</v>
      </c>
      <c r="B3123" s="8">
        <v>0</v>
      </c>
      <c r="C3123" s="8">
        <v>0</v>
      </c>
      <c r="D3123" s="8">
        <v>9.9949999999999992</v>
      </c>
      <c r="E3123" s="9">
        <f t="shared" si="338"/>
        <v>7.0068991891298973</v>
      </c>
      <c r="F3123" s="8">
        <v>0.79</v>
      </c>
      <c r="G3123" s="10">
        <v>103100</v>
      </c>
      <c r="H3123">
        <f t="shared" si="339"/>
        <v>0.81175032120117829</v>
      </c>
      <c r="I3123" s="8">
        <v>2</v>
      </c>
      <c r="J3123" s="10">
        <v>0</v>
      </c>
      <c r="K3123" s="11">
        <v>44.1</v>
      </c>
      <c r="L3123" s="14">
        <v>5</v>
      </c>
      <c r="M3123" s="8">
        <v>6.1365360988876798</v>
      </c>
      <c r="N3123" s="13">
        <f t="shared" si="340"/>
        <v>283.14499999999998</v>
      </c>
      <c r="O3123">
        <f t="shared" si="341"/>
        <v>1240.810426652389</v>
      </c>
      <c r="P3123">
        <f t="shared" si="336"/>
        <v>1007.2282623848478</v>
      </c>
      <c r="Q3123">
        <f t="shared" si="342"/>
        <v>0.21542790338413775</v>
      </c>
      <c r="R3123" s="9">
        <f t="shared" si="337"/>
        <v>0.81175032120117829</v>
      </c>
    </row>
    <row r="3124" spans="1:18">
      <c r="A3124" s="7">
        <v>11241000</v>
      </c>
      <c r="B3124" s="8">
        <v>0</v>
      </c>
      <c r="C3124" s="8">
        <v>0</v>
      </c>
      <c r="D3124" s="8">
        <v>8.9949999999999992</v>
      </c>
      <c r="E3124" s="9">
        <f t="shared" si="338"/>
        <v>6.5754790903664944</v>
      </c>
      <c r="F3124" s="8">
        <v>0.94</v>
      </c>
      <c r="G3124" s="10">
        <v>103100</v>
      </c>
      <c r="H3124">
        <f t="shared" si="339"/>
        <v>0.84283369726699109</v>
      </c>
      <c r="I3124" s="8">
        <v>1</v>
      </c>
      <c r="J3124" s="10">
        <v>0</v>
      </c>
      <c r="K3124" s="11">
        <v>44.1</v>
      </c>
      <c r="L3124" s="14">
        <v>5</v>
      </c>
      <c r="M3124" s="8">
        <v>5.9550584506095401</v>
      </c>
      <c r="N3124" s="13">
        <f t="shared" si="340"/>
        <v>282.14499999999998</v>
      </c>
      <c r="O3124">
        <f t="shared" si="341"/>
        <v>1160.0434062130087</v>
      </c>
      <c r="P3124">
        <f t="shared" si="336"/>
        <v>977.72367304870409</v>
      </c>
      <c r="Q3124">
        <f t="shared" si="342"/>
        <v>0.20251613062917206</v>
      </c>
      <c r="R3124" s="9">
        <f t="shared" si="337"/>
        <v>0.84283369726699109</v>
      </c>
    </row>
    <row r="3125" spans="1:18">
      <c r="A3125" s="7">
        <v>11244600</v>
      </c>
      <c r="B3125" s="8">
        <v>0</v>
      </c>
      <c r="C3125" s="8">
        <v>0</v>
      </c>
      <c r="D3125" s="8">
        <v>8.7949999999999999</v>
      </c>
      <c r="E3125" s="9">
        <f t="shared" si="338"/>
        <v>6.3864749490178419</v>
      </c>
      <c r="F3125" s="8">
        <v>-4.51</v>
      </c>
      <c r="G3125" s="10">
        <v>103100</v>
      </c>
      <c r="H3125">
        <f t="shared" si="339"/>
        <v>0.84322867513662902</v>
      </c>
      <c r="I3125" s="8">
        <v>1</v>
      </c>
      <c r="J3125" s="10">
        <v>0</v>
      </c>
      <c r="K3125" s="11">
        <v>44.1</v>
      </c>
      <c r="L3125" s="14">
        <v>5</v>
      </c>
      <c r="M3125" s="8">
        <v>5.8770757496140504</v>
      </c>
      <c r="N3125" s="13">
        <f t="shared" si="340"/>
        <v>281.94499999999999</v>
      </c>
      <c r="O3125">
        <f t="shared" si="341"/>
        <v>1144.4582648805008</v>
      </c>
      <c r="P3125">
        <f t="shared" si="336"/>
        <v>965.04002644434991</v>
      </c>
      <c r="Q3125">
        <f t="shared" si="342"/>
        <v>0.19684532671519994</v>
      </c>
      <c r="R3125" s="9">
        <f t="shared" si="337"/>
        <v>0.84322867513662902</v>
      </c>
    </row>
    <row r="3126" spans="1:18">
      <c r="A3126" s="7">
        <v>11248200</v>
      </c>
      <c r="B3126" s="8">
        <v>0</v>
      </c>
      <c r="C3126" s="8">
        <v>0</v>
      </c>
      <c r="D3126" s="8">
        <v>7.7949999999999999</v>
      </c>
      <c r="E3126" s="9">
        <f t="shared" si="338"/>
        <v>6.0900433273774084</v>
      </c>
      <c r="F3126" s="8">
        <v>-5.61</v>
      </c>
      <c r="G3126" s="10">
        <v>103100</v>
      </c>
      <c r="H3126">
        <f t="shared" si="339"/>
        <v>0.88419210092117773</v>
      </c>
      <c r="I3126" s="8">
        <v>1</v>
      </c>
      <c r="J3126" s="10">
        <v>0</v>
      </c>
      <c r="K3126" s="11">
        <v>44.1</v>
      </c>
      <c r="L3126" s="14">
        <v>5</v>
      </c>
      <c r="M3126" s="8">
        <v>5.7566054525380999</v>
      </c>
      <c r="N3126" s="13">
        <f t="shared" si="340"/>
        <v>280.94499999999999</v>
      </c>
      <c r="O3126">
        <f t="shared" si="341"/>
        <v>1069.2695712348925</v>
      </c>
      <c r="P3126">
        <f t="shared" si="336"/>
        <v>945.43970864126652</v>
      </c>
      <c r="Q3126">
        <f t="shared" si="342"/>
        <v>0.18793383879789705</v>
      </c>
      <c r="R3126" s="9">
        <f t="shared" si="337"/>
        <v>0.88419210092117773</v>
      </c>
    </row>
    <row r="3127" spans="1:18">
      <c r="A3127" s="7">
        <v>11251800</v>
      </c>
      <c r="B3127" s="8">
        <v>1.35</v>
      </c>
      <c r="C3127" s="8">
        <v>8.15</v>
      </c>
      <c r="D3127" s="8">
        <v>7.8949999999999996</v>
      </c>
      <c r="E3127" s="9">
        <f t="shared" si="338"/>
        <v>6.185012354690417</v>
      </c>
      <c r="F3127" s="8">
        <v>-9.9600000000000009</v>
      </c>
      <c r="G3127" s="10">
        <v>103100</v>
      </c>
      <c r="H3127">
        <f t="shared" si="339"/>
        <v>0.8839792039569202</v>
      </c>
      <c r="I3127" s="8">
        <v>1</v>
      </c>
      <c r="J3127" s="10">
        <v>0</v>
      </c>
      <c r="K3127" s="11">
        <v>44.1</v>
      </c>
      <c r="L3127" s="14">
        <v>5</v>
      </c>
      <c r="M3127" s="8">
        <v>5.7949585589060897</v>
      </c>
      <c r="N3127" s="13">
        <f t="shared" si="340"/>
        <v>281.04499999999996</v>
      </c>
      <c r="O3127">
        <f t="shared" si="341"/>
        <v>1076.5869914932512</v>
      </c>
      <c r="P3127">
        <f t="shared" si="336"/>
        <v>951.68051173057972</v>
      </c>
      <c r="Q3127">
        <f t="shared" si="342"/>
        <v>0.19079117603150886</v>
      </c>
      <c r="R3127" s="9">
        <f t="shared" si="337"/>
        <v>0.8839792039569202</v>
      </c>
    </row>
    <row r="3128" spans="1:18">
      <c r="A3128" s="7">
        <v>11255400</v>
      </c>
      <c r="B3128" s="8">
        <v>54.18</v>
      </c>
      <c r="C3128" s="8">
        <v>82.07</v>
      </c>
      <c r="D3128" s="8">
        <v>10.895</v>
      </c>
      <c r="E3128" s="9">
        <f t="shared" si="338"/>
        <v>7.3189948882243137</v>
      </c>
      <c r="F3128" s="8">
        <v>-6.57</v>
      </c>
      <c r="G3128" s="10">
        <v>103100</v>
      </c>
      <c r="H3128">
        <f t="shared" si="339"/>
        <v>0.7809536267277325</v>
      </c>
      <c r="I3128" s="8">
        <v>1</v>
      </c>
      <c r="J3128" s="10">
        <v>0</v>
      </c>
      <c r="K3128" s="11">
        <v>44.1</v>
      </c>
      <c r="L3128" s="14">
        <v>5</v>
      </c>
      <c r="M3128" s="8">
        <v>6.2708840730133097</v>
      </c>
      <c r="N3128" s="13">
        <f t="shared" si="340"/>
        <v>284.04499999999996</v>
      </c>
      <c r="O3128">
        <f t="shared" si="341"/>
        <v>1317.6960914475244</v>
      </c>
      <c r="P3128">
        <f t="shared" si="336"/>
        <v>1029.059541540902</v>
      </c>
      <c r="Q3128">
        <f t="shared" si="342"/>
        <v>0.22474050383391297</v>
      </c>
      <c r="R3128" s="9">
        <f t="shared" si="337"/>
        <v>0.7809536267277325</v>
      </c>
    </row>
    <row r="3129" spans="1:18">
      <c r="A3129" s="7">
        <v>11259000</v>
      </c>
      <c r="B3129" s="8">
        <v>277.95</v>
      </c>
      <c r="C3129" s="8">
        <v>154.77000000000001</v>
      </c>
      <c r="D3129" s="8">
        <v>15.994999999999999</v>
      </c>
      <c r="E3129" s="9">
        <f t="shared" si="338"/>
        <v>9.2158894516561478</v>
      </c>
      <c r="F3129" s="8">
        <v>-0.7</v>
      </c>
      <c r="G3129" s="10">
        <v>103100</v>
      </c>
      <c r="H3129">
        <f t="shared" si="339"/>
        <v>0.6371315945858842</v>
      </c>
      <c r="I3129" s="8">
        <v>2</v>
      </c>
      <c r="J3129" s="10">
        <v>0</v>
      </c>
      <c r="K3129" s="11">
        <v>44.1</v>
      </c>
      <c r="L3129" s="14">
        <v>5</v>
      </c>
      <c r="M3129" s="8">
        <v>7.1455317977643302</v>
      </c>
      <c r="N3129" s="13">
        <f t="shared" si="340"/>
        <v>289.14499999999998</v>
      </c>
      <c r="O3129">
        <f t="shared" si="341"/>
        <v>1837.8622743582557</v>
      </c>
      <c r="P3129">
        <f t="shared" si="336"/>
        <v>1170.9601214911152</v>
      </c>
      <c r="Q3129">
        <f t="shared" si="342"/>
        <v>0.28084210488341155</v>
      </c>
      <c r="R3129" s="9">
        <f t="shared" si="337"/>
        <v>0.6371315945858842</v>
      </c>
    </row>
    <row r="3130" spans="1:18">
      <c r="A3130" s="7">
        <v>11262600</v>
      </c>
      <c r="B3130" s="8">
        <v>532.91</v>
      </c>
      <c r="C3130" s="8">
        <v>166.44</v>
      </c>
      <c r="D3130" s="8">
        <v>19.594999999999999</v>
      </c>
      <c r="E3130" s="9">
        <f t="shared" si="338"/>
        <v>10.805078203069799</v>
      </c>
      <c r="F3130" s="8">
        <v>5.89</v>
      </c>
      <c r="G3130" s="10">
        <v>103100</v>
      </c>
      <c r="H3130">
        <f t="shared" si="339"/>
        <v>0.56493573288837451</v>
      </c>
      <c r="I3130" s="8">
        <v>2</v>
      </c>
      <c r="J3130" s="10">
        <v>0</v>
      </c>
      <c r="K3130" s="11">
        <v>44.1</v>
      </c>
      <c r="L3130" s="14">
        <v>5</v>
      </c>
      <c r="M3130" s="8">
        <v>7.9606255029755904</v>
      </c>
      <c r="N3130" s="13">
        <f t="shared" si="340"/>
        <v>292.745</v>
      </c>
      <c r="O3130">
        <f t="shared" si="341"/>
        <v>2306.181097050096</v>
      </c>
      <c r="P3130">
        <f t="shared" si="336"/>
        <v>1302.8441082353115</v>
      </c>
      <c r="Q3130">
        <f t="shared" si="342"/>
        <v>0.32719245333076374</v>
      </c>
      <c r="R3130" s="9">
        <f t="shared" si="337"/>
        <v>0.56493573288837451</v>
      </c>
    </row>
    <row r="3131" spans="1:18">
      <c r="A3131" s="7">
        <v>11266200</v>
      </c>
      <c r="B3131" s="8">
        <v>467.61</v>
      </c>
      <c r="C3131" s="8">
        <v>235.88</v>
      </c>
      <c r="D3131" s="8">
        <v>18.895</v>
      </c>
      <c r="E3131" s="9">
        <f t="shared" si="338"/>
        <v>10.426233569348101</v>
      </c>
      <c r="F3131" s="8">
        <v>8.48</v>
      </c>
      <c r="G3131" s="10">
        <v>103100</v>
      </c>
      <c r="H3131">
        <f t="shared" si="339"/>
        <v>0.57538174965037203</v>
      </c>
      <c r="I3131" s="8">
        <v>2</v>
      </c>
      <c r="J3131" s="10">
        <v>0</v>
      </c>
      <c r="K3131" s="11">
        <v>44.1</v>
      </c>
      <c r="L3131" s="14">
        <v>5</v>
      </c>
      <c r="M3131" s="8">
        <v>7.7591123440387699</v>
      </c>
      <c r="N3131" s="13">
        <f t="shared" si="340"/>
        <v>292.04499999999996</v>
      </c>
      <c r="O3131">
        <f t="shared" si="341"/>
        <v>2207.7005332377462</v>
      </c>
      <c r="P3131">
        <f t="shared" si="336"/>
        <v>1270.2705955183937</v>
      </c>
      <c r="Q3131">
        <f t="shared" si="342"/>
        <v>0.31619624506824451</v>
      </c>
      <c r="R3131" s="9">
        <f t="shared" si="337"/>
        <v>0.57538174965037203</v>
      </c>
    </row>
    <row r="3132" spans="1:18">
      <c r="A3132" s="7">
        <v>11269800</v>
      </c>
      <c r="B3132" s="8">
        <v>242.98</v>
      </c>
      <c r="C3132" s="8">
        <v>346.56</v>
      </c>
      <c r="D3132" s="8">
        <v>22.295000000000002</v>
      </c>
      <c r="E3132" s="9">
        <f t="shared" si="338"/>
        <v>10.989965220854874</v>
      </c>
      <c r="F3132" s="8">
        <v>11.97</v>
      </c>
      <c r="G3132" s="10">
        <v>103100</v>
      </c>
      <c r="H3132">
        <f t="shared" si="339"/>
        <v>0.48439472496920793</v>
      </c>
      <c r="I3132" s="8">
        <v>2</v>
      </c>
      <c r="J3132" s="10">
        <v>0</v>
      </c>
      <c r="K3132" s="11">
        <v>44.1</v>
      </c>
      <c r="L3132" s="14">
        <v>5</v>
      </c>
      <c r="M3132" s="8">
        <v>8.0606601441196304</v>
      </c>
      <c r="N3132" s="13">
        <f t="shared" si="340"/>
        <v>295.44499999999999</v>
      </c>
      <c r="O3132">
        <f t="shared" si="341"/>
        <v>2722.9991578469908</v>
      </c>
      <c r="P3132">
        <f t="shared" si="336"/>
        <v>1319.0064281566779</v>
      </c>
      <c r="Q3132">
        <f t="shared" si="342"/>
        <v>0.33254691207871634</v>
      </c>
      <c r="R3132" s="9">
        <f t="shared" si="337"/>
        <v>0.48439472496920793</v>
      </c>
    </row>
    <row r="3133" spans="1:18">
      <c r="A3133" s="7">
        <v>11273400</v>
      </c>
      <c r="B3133" s="8">
        <v>532.24</v>
      </c>
      <c r="C3133" s="8">
        <v>269.17</v>
      </c>
      <c r="D3133" s="8">
        <v>23.495000000000001</v>
      </c>
      <c r="E3133" s="9">
        <f t="shared" si="338"/>
        <v>10.786907936749357</v>
      </c>
      <c r="F3133" s="8">
        <v>11.93</v>
      </c>
      <c r="G3133" s="10">
        <v>103100</v>
      </c>
      <c r="H3133">
        <f t="shared" si="339"/>
        <v>0.44435172557150238</v>
      </c>
      <c r="I3133" s="8">
        <v>5</v>
      </c>
      <c r="J3133" s="10">
        <v>0</v>
      </c>
      <c r="K3133" s="11">
        <v>44.1</v>
      </c>
      <c r="L3133" s="14">
        <v>5</v>
      </c>
      <c r="M3133" s="8">
        <v>7.9508545612295602</v>
      </c>
      <c r="N3133" s="13">
        <f t="shared" si="340"/>
        <v>296.64499999999998</v>
      </c>
      <c r="O3133">
        <f t="shared" si="341"/>
        <v>2928.4575577839796</v>
      </c>
      <c r="P3133">
        <f t="shared" si="336"/>
        <v>1301.265169064219</v>
      </c>
      <c r="Q3133">
        <f t="shared" si="342"/>
        <v>0.32666580519101363</v>
      </c>
      <c r="R3133" s="9">
        <f t="shared" si="337"/>
        <v>0.44435172557150238</v>
      </c>
    </row>
    <row r="3134" spans="1:18">
      <c r="A3134" s="7">
        <v>11277000</v>
      </c>
      <c r="B3134" s="8">
        <v>808.7</v>
      </c>
      <c r="C3134" s="8">
        <v>167.76</v>
      </c>
      <c r="D3134" s="8">
        <v>24.594999999999999</v>
      </c>
      <c r="E3134" s="9">
        <f t="shared" si="338"/>
        <v>10.002346979095508</v>
      </c>
      <c r="F3134" s="8">
        <v>11.5</v>
      </c>
      <c r="G3134" s="10">
        <v>103100</v>
      </c>
      <c r="H3134">
        <f t="shared" si="339"/>
        <v>0.39464710140665865</v>
      </c>
      <c r="I3134" s="8">
        <v>6</v>
      </c>
      <c r="J3134" s="10">
        <v>0</v>
      </c>
      <c r="K3134" s="11">
        <v>44.1</v>
      </c>
      <c r="L3134" s="14">
        <v>5</v>
      </c>
      <c r="M3134" s="8">
        <v>7.53906234262233</v>
      </c>
      <c r="N3134" s="13">
        <f t="shared" si="340"/>
        <v>297.745</v>
      </c>
      <c r="O3134">
        <f t="shared" si="341"/>
        <v>3128.5593612185721</v>
      </c>
      <c r="P3134">
        <f t="shared" si="336"/>
        <v>1234.6768834835771</v>
      </c>
      <c r="Q3134">
        <f t="shared" si="342"/>
        <v>0.30385331704470131</v>
      </c>
      <c r="R3134" s="9">
        <f t="shared" si="337"/>
        <v>0.39464710140665865</v>
      </c>
    </row>
    <row r="3135" spans="1:18">
      <c r="A3135" s="7">
        <v>11280600</v>
      </c>
      <c r="B3135" s="8">
        <v>667.96</v>
      </c>
      <c r="C3135" s="8">
        <v>217.4</v>
      </c>
      <c r="D3135" s="8">
        <v>21.795000000000002</v>
      </c>
      <c r="E3135" s="9">
        <f t="shared" si="338"/>
        <v>10.545522996404989</v>
      </c>
      <c r="F3135" s="8">
        <v>11.35</v>
      </c>
      <c r="G3135" s="10">
        <v>103100</v>
      </c>
      <c r="H3135">
        <f t="shared" si="339"/>
        <v>0.48480135320660034</v>
      </c>
      <c r="I3135" s="8">
        <v>7</v>
      </c>
      <c r="J3135" s="10">
        <v>0</v>
      </c>
      <c r="K3135" s="11">
        <v>44.1</v>
      </c>
      <c r="L3135" s="14">
        <v>5</v>
      </c>
      <c r="M3135" s="8">
        <v>7.8220660125293398</v>
      </c>
      <c r="N3135" s="13">
        <f t="shared" si="340"/>
        <v>294.94499999999999</v>
      </c>
      <c r="O3135">
        <f t="shared" si="341"/>
        <v>2641.1827152367855</v>
      </c>
      <c r="P3135">
        <f t="shared" si="336"/>
        <v>1280.4489544126766</v>
      </c>
      <c r="Q3135">
        <f t="shared" si="342"/>
        <v>0.31966226983390689</v>
      </c>
      <c r="R3135" s="9">
        <f t="shared" si="337"/>
        <v>0.48480135320660034</v>
      </c>
    </row>
    <row r="3136" spans="1:18">
      <c r="A3136" s="7">
        <v>11284200</v>
      </c>
      <c r="B3136" s="8">
        <v>163.92</v>
      </c>
      <c r="C3136" s="8">
        <v>339.46</v>
      </c>
      <c r="D3136" s="8">
        <v>21.395</v>
      </c>
      <c r="E3136" s="9">
        <f t="shared" si="338"/>
        <v>10.190148673806174</v>
      </c>
      <c r="F3136" s="8">
        <v>13.09</v>
      </c>
      <c r="G3136" s="10">
        <v>103100</v>
      </c>
      <c r="H3136">
        <f t="shared" si="339"/>
        <v>0.48513704502134364</v>
      </c>
      <c r="I3136" s="8">
        <v>7</v>
      </c>
      <c r="J3136" s="10">
        <v>0</v>
      </c>
      <c r="K3136" s="11">
        <v>44.1</v>
      </c>
      <c r="L3136" s="14">
        <v>5</v>
      </c>
      <c r="M3136" s="8">
        <v>7.6358561996797096</v>
      </c>
      <c r="N3136" s="13">
        <f t="shared" si="340"/>
        <v>294.54499999999996</v>
      </c>
      <c r="O3136">
        <f t="shared" si="341"/>
        <v>2577.2854129085276</v>
      </c>
      <c r="P3136">
        <f t="shared" si="336"/>
        <v>1250.3366293950567</v>
      </c>
      <c r="Q3136">
        <f t="shared" si="342"/>
        <v>0.30932695429338919</v>
      </c>
      <c r="R3136" s="9">
        <f t="shared" si="337"/>
        <v>0.48513704502134364</v>
      </c>
    </row>
    <row r="3137" spans="1:18">
      <c r="A3137" s="7">
        <v>11287800</v>
      </c>
      <c r="B3137" s="8">
        <v>37.380000000000003</v>
      </c>
      <c r="C3137" s="8">
        <v>291.45</v>
      </c>
      <c r="D3137" s="8">
        <v>20.094999999999999</v>
      </c>
      <c r="E3137" s="9">
        <f t="shared" si="338"/>
        <v>10.996191694264599</v>
      </c>
      <c r="F3137" s="8">
        <v>13.1</v>
      </c>
      <c r="G3137" s="10">
        <v>103100</v>
      </c>
      <c r="H3137">
        <f t="shared" si="339"/>
        <v>0.55470020059074043</v>
      </c>
      <c r="I3137" s="8">
        <v>6</v>
      </c>
      <c r="J3137" s="10">
        <v>0</v>
      </c>
      <c r="K3137" s="11">
        <v>44.1</v>
      </c>
      <c r="L3137" s="14">
        <v>5</v>
      </c>
      <c r="M3137" s="8">
        <v>8.0640485272797608</v>
      </c>
      <c r="N3137" s="13">
        <f t="shared" si="340"/>
        <v>293.245</v>
      </c>
      <c r="O3137">
        <f t="shared" si="341"/>
        <v>2378.8594065260841</v>
      </c>
      <c r="P3137">
        <f t="shared" si="336"/>
        <v>1319.5537899771887</v>
      </c>
      <c r="Q3137">
        <f t="shared" si="342"/>
        <v>0.33272709839398695</v>
      </c>
      <c r="R3137" s="9">
        <f t="shared" si="337"/>
        <v>0.55470020059074043</v>
      </c>
    </row>
    <row r="3138" spans="1:18">
      <c r="A3138" s="7">
        <v>11291400</v>
      </c>
      <c r="B3138" s="8">
        <v>15.23</v>
      </c>
      <c r="C3138" s="8">
        <v>194.86</v>
      </c>
      <c r="D3138" s="8">
        <v>20.895</v>
      </c>
      <c r="E3138" s="9">
        <f t="shared" si="338"/>
        <v>10.620477938558071</v>
      </c>
      <c r="F3138" s="8">
        <v>12.71</v>
      </c>
      <c r="G3138" s="10">
        <v>103100</v>
      </c>
      <c r="H3138">
        <f t="shared" si="339"/>
        <v>0.51489293036636485</v>
      </c>
      <c r="I3138" s="8">
        <v>3</v>
      </c>
      <c r="J3138" s="10">
        <v>0</v>
      </c>
      <c r="K3138" s="11">
        <v>44.1</v>
      </c>
      <c r="L3138" s="14">
        <v>5</v>
      </c>
      <c r="M3138" s="8">
        <v>7.8618561300683698</v>
      </c>
      <c r="N3138" s="13">
        <f t="shared" si="340"/>
        <v>294.04499999999996</v>
      </c>
      <c r="O3138">
        <f t="shared" si="341"/>
        <v>2499.3180164172591</v>
      </c>
      <c r="P3138">
        <f t="shared" ref="P3138:P3201" si="343">(M3138*G3138/1000)/(0.622+M3138/1000)</f>
        <v>1286.8811773905329</v>
      </c>
      <c r="Q3138">
        <f t="shared" si="342"/>
        <v>0.32183844870241307</v>
      </c>
      <c r="R3138" s="9">
        <f t="shared" ref="R3138:R3201" si="344">P3138/O3138</f>
        <v>0.51489293036636485</v>
      </c>
    </row>
    <row r="3139" spans="1:18">
      <c r="A3139" s="7">
        <v>11295000</v>
      </c>
      <c r="B3139" s="8">
        <v>27.82</v>
      </c>
      <c r="C3139" s="8">
        <v>151.38999999999999</v>
      </c>
      <c r="D3139" s="8">
        <v>19.995000000000001</v>
      </c>
      <c r="E3139" s="9">
        <f t="shared" ref="E3139:E3202" si="345">241*Q3139/(7.625-Q3139)</f>
        <v>8.3436529301241542</v>
      </c>
      <c r="F3139" s="8">
        <v>11.25</v>
      </c>
      <c r="G3139" s="10">
        <v>103100</v>
      </c>
      <c r="H3139">
        <f t="shared" ref="H3139:H3202" si="346">IF(R3139&gt;1,1,R3139)</f>
        <v>0.46684576384027676</v>
      </c>
      <c r="I3139" s="8">
        <v>4</v>
      </c>
      <c r="J3139" s="10">
        <v>0</v>
      </c>
      <c r="K3139" s="11">
        <v>44.1</v>
      </c>
      <c r="L3139" s="14">
        <v>5</v>
      </c>
      <c r="M3139" s="8">
        <v>6.7306538403223204</v>
      </c>
      <c r="N3139" s="13">
        <f t="shared" ref="N3139:N3202" si="347">D3139+273.15</f>
        <v>293.14499999999998</v>
      </c>
      <c r="O3139">
        <f t="shared" ref="O3139:O3202" si="348">EXP(-5800.2206/N3139+1.3914993-0.04860239*N3139+0.000041764768*N3139^2-0.000000014452093*N3139^3+6.5459673*LN(N3139))</f>
        <v>2364.1654333637607</v>
      </c>
      <c r="P3139">
        <f t="shared" si="343"/>
        <v>1103.7006175834838</v>
      </c>
      <c r="Q3139">
        <f t="shared" ref="Q3139:Q3202" si="349">LOG10(P3139)- 2.7877</f>
        <v>0.25515128556340505</v>
      </c>
      <c r="R3139" s="9">
        <f t="shared" si="344"/>
        <v>0.46684576384027676</v>
      </c>
    </row>
    <row r="3140" spans="1:18">
      <c r="A3140" s="7">
        <v>11298600</v>
      </c>
      <c r="B3140" s="8">
        <v>15.36</v>
      </c>
      <c r="C3140" s="8">
        <v>79.89</v>
      </c>
      <c r="D3140" s="8">
        <v>18.795000000000002</v>
      </c>
      <c r="E3140" s="9">
        <f t="shared" si="345"/>
        <v>7.8846016780204851</v>
      </c>
      <c r="F3140" s="8">
        <v>9.9600000000000009</v>
      </c>
      <c r="G3140" s="10">
        <v>103100</v>
      </c>
      <c r="H3140">
        <f t="shared" si="346"/>
        <v>0.4875665732866783</v>
      </c>
      <c r="I3140" s="8">
        <v>5</v>
      </c>
      <c r="J3140" s="10">
        <v>0</v>
      </c>
      <c r="K3140" s="11">
        <v>44.1</v>
      </c>
      <c r="L3140" s="14">
        <v>5</v>
      </c>
      <c r="M3140" s="8">
        <v>6.5210760519520399</v>
      </c>
      <c r="N3140" s="13">
        <f t="shared" si="347"/>
        <v>291.94499999999999</v>
      </c>
      <c r="O3140">
        <f t="shared" si="348"/>
        <v>2193.9370463820774</v>
      </c>
      <c r="P3140">
        <f t="shared" si="343"/>
        <v>1069.6903677112057</v>
      </c>
      <c r="Q3140">
        <f t="shared" si="349"/>
        <v>0.24155808511079746</v>
      </c>
      <c r="R3140" s="9">
        <f t="shared" si="344"/>
        <v>0.4875665732866783</v>
      </c>
    </row>
    <row r="3141" spans="1:18">
      <c r="A3141" s="7">
        <v>11302200</v>
      </c>
      <c r="B3141" s="8">
        <v>0.93</v>
      </c>
      <c r="C3141" s="8">
        <v>9.84</v>
      </c>
      <c r="D3141" s="8">
        <v>18.295000000000002</v>
      </c>
      <c r="E3141" s="9">
        <f t="shared" si="345"/>
        <v>8.5705190234383188</v>
      </c>
      <c r="F3141" s="8">
        <v>9.65</v>
      </c>
      <c r="G3141" s="10">
        <v>103100</v>
      </c>
      <c r="H3141">
        <f t="shared" si="346"/>
        <v>0.52715476839725883</v>
      </c>
      <c r="I3141" s="8">
        <v>3</v>
      </c>
      <c r="J3141" s="10">
        <v>0</v>
      </c>
      <c r="K3141" s="11">
        <v>44.1</v>
      </c>
      <c r="L3141" s="14">
        <v>5</v>
      </c>
      <c r="M3141" s="8">
        <v>6.8364351981881599</v>
      </c>
      <c r="N3141" s="13">
        <f t="shared" si="347"/>
        <v>291.44499999999999</v>
      </c>
      <c r="O3141">
        <f t="shared" si="348"/>
        <v>2126.2412061597074</v>
      </c>
      <c r="P3141">
        <f t="shared" si="343"/>
        <v>1120.8581905898288</v>
      </c>
      <c r="Q3141">
        <f t="shared" si="349"/>
        <v>0.26185066974028226</v>
      </c>
      <c r="R3141" s="9">
        <f t="shared" si="344"/>
        <v>0.52715476839725883</v>
      </c>
    </row>
    <row r="3142" spans="1:18">
      <c r="A3142" s="7">
        <v>11305800</v>
      </c>
      <c r="B3142" s="8">
        <v>0</v>
      </c>
      <c r="C3142" s="8">
        <v>0</v>
      </c>
      <c r="D3142" s="8">
        <v>17.895</v>
      </c>
      <c r="E3142" s="9">
        <f t="shared" si="345"/>
        <v>7.6600748765997153</v>
      </c>
      <c r="F3142" s="8">
        <v>13.54</v>
      </c>
      <c r="G3142" s="10">
        <v>103100</v>
      </c>
      <c r="H3142">
        <f t="shared" si="346"/>
        <v>0.50804957641062032</v>
      </c>
      <c r="I3142" s="8">
        <v>3</v>
      </c>
      <c r="J3142" s="10">
        <v>0</v>
      </c>
      <c r="K3142" s="11">
        <v>44.1</v>
      </c>
      <c r="L3142" s="14">
        <v>5</v>
      </c>
      <c r="M3142" s="8">
        <v>6.4207099892854602</v>
      </c>
      <c r="N3142" s="13">
        <f t="shared" si="347"/>
        <v>291.04499999999996</v>
      </c>
      <c r="O3142">
        <f t="shared" si="348"/>
        <v>2073.4097516455049</v>
      </c>
      <c r="P3142">
        <f t="shared" si="343"/>
        <v>1053.3949460491483</v>
      </c>
      <c r="Q3142">
        <f t="shared" si="349"/>
        <v>0.23489123037969994</v>
      </c>
      <c r="R3142" s="9">
        <f t="shared" si="344"/>
        <v>0.50804957641062032</v>
      </c>
    </row>
    <row r="3143" spans="1:18">
      <c r="A3143" s="7">
        <v>11309400</v>
      </c>
      <c r="B3143" s="8">
        <v>0</v>
      </c>
      <c r="C3143" s="8">
        <v>0</v>
      </c>
      <c r="D3143" s="8">
        <v>17.795000000000002</v>
      </c>
      <c r="E3143" s="9">
        <f t="shared" si="345"/>
        <v>6.4086660547091245</v>
      </c>
      <c r="F3143" s="8">
        <v>13.11</v>
      </c>
      <c r="G3143" s="10">
        <v>103100</v>
      </c>
      <c r="H3143">
        <f t="shared" si="346"/>
        <v>0.46909803034727116</v>
      </c>
      <c r="I3143" s="8">
        <v>4</v>
      </c>
      <c r="J3143" s="10">
        <v>0</v>
      </c>
      <c r="K3143" s="11">
        <v>44.1</v>
      </c>
      <c r="L3143" s="14">
        <v>5</v>
      </c>
      <c r="M3143" s="8">
        <v>5.8861842245051896</v>
      </c>
      <c r="N3143" s="13">
        <f t="shared" si="347"/>
        <v>290.94499999999999</v>
      </c>
      <c r="O3143">
        <f t="shared" si="348"/>
        <v>2060.3831008976672</v>
      </c>
      <c r="P3143">
        <f t="shared" si="343"/>
        <v>966.52165439189855</v>
      </c>
      <c r="Q3143">
        <f t="shared" si="349"/>
        <v>0.19751158860519213</v>
      </c>
      <c r="R3143" s="9">
        <f t="shared" si="344"/>
        <v>0.46909803034727116</v>
      </c>
    </row>
    <row r="3144" spans="1:18">
      <c r="A3144" s="7">
        <v>11313000</v>
      </c>
      <c r="B3144" s="8">
        <v>0</v>
      </c>
      <c r="C3144" s="8">
        <v>0</v>
      </c>
      <c r="D3144" s="8">
        <v>17.395</v>
      </c>
      <c r="E3144" s="9">
        <f t="shared" si="345"/>
        <v>6.9336339307537438</v>
      </c>
      <c r="F3144" s="8">
        <v>14.07</v>
      </c>
      <c r="G3144" s="10">
        <v>103100</v>
      </c>
      <c r="H3144">
        <f t="shared" si="346"/>
        <v>0.49883889191102171</v>
      </c>
      <c r="I3144" s="8">
        <v>5</v>
      </c>
      <c r="J3144" s="10">
        <v>0</v>
      </c>
      <c r="K3144" s="11">
        <v>44.1</v>
      </c>
      <c r="L3144" s="14">
        <v>5</v>
      </c>
      <c r="M3144" s="8">
        <v>6.1053728623368304</v>
      </c>
      <c r="N3144" s="13">
        <f t="shared" si="347"/>
        <v>290.54499999999996</v>
      </c>
      <c r="O3144">
        <f t="shared" si="348"/>
        <v>2008.991239750977</v>
      </c>
      <c r="P3144">
        <f t="shared" si="343"/>
        <v>1002.1629638963271</v>
      </c>
      <c r="Q3144">
        <f t="shared" si="349"/>
        <v>0.21323834884283288</v>
      </c>
      <c r="R3144" s="9">
        <f t="shared" si="344"/>
        <v>0.49883889191102171</v>
      </c>
    </row>
    <row r="3145" spans="1:18">
      <c r="A3145" s="7">
        <v>11316600</v>
      </c>
      <c r="B3145" s="8">
        <v>0</v>
      </c>
      <c r="C3145" s="8">
        <v>0</v>
      </c>
      <c r="D3145" s="8">
        <v>17.195</v>
      </c>
      <c r="E3145" s="9">
        <f t="shared" si="345"/>
        <v>7.3145092539209209</v>
      </c>
      <c r="F3145" s="8">
        <v>13.96</v>
      </c>
      <c r="G3145" s="10">
        <v>103100</v>
      </c>
      <c r="H3145">
        <f t="shared" si="346"/>
        <v>0.51859289691300969</v>
      </c>
      <c r="I3145" s="8">
        <v>3</v>
      </c>
      <c r="J3145" s="10">
        <v>0</v>
      </c>
      <c r="K3145" s="11">
        <v>44.1</v>
      </c>
      <c r="L3145" s="14">
        <v>5</v>
      </c>
      <c r="M3145" s="8">
        <v>6.2689346704156099</v>
      </c>
      <c r="N3145" s="13">
        <f t="shared" si="347"/>
        <v>290.34499999999997</v>
      </c>
      <c r="O3145">
        <f t="shared" si="348"/>
        <v>1983.7194847191367</v>
      </c>
      <c r="P3145">
        <f t="shared" si="343"/>
        <v>1028.74283424328</v>
      </c>
      <c r="Q3145">
        <f t="shared" si="349"/>
        <v>0.22460682313217006</v>
      </c>
      <c r="R3145" s="9">
        <f t="shared" si="344"/>
        <v>0.51859289691300969</v>
      </c>
    </row>
    <row r="3146" spans="1:18">
      <c r="A3146" s="7">
        <v>11320200</v>
      </c>
      <c r="B3146" s="8">
        <v>0</v>
      </c>
      <c r="C3146" s="8">
        <v>0</v>
      </c>
      <c r="D3146" s="8">
        <v>16.795000000000002</v>
      </c>
      <c r="E3146" s="9">
        <f t="shared" si="345"/>
        <v>7.2292406835145089</v>
      </c>
      <c r="F3146" s="8">
        <v>12.34</v>
      </c>
      <c r="G3146" s="10">
        <v>103100</v>
      </c>
      <c r="H3146">
        <f t="shared" si="346"/>
        <v>0.52881743655001945</v>
      </c>
      <c r="I3146" s="8">
        <v>3</v>
      </c>
      <c r="J3146" s="10">
        <v>0</v>
      </c>
      <c r="K3146" s="11">
        <v>44.1</v>
      </c>
      <c r="L3146" s="14">
        <v>5</v>
      </c>
      <c r="M3146" s="8">
        <v>6.2319808366244498</v>
      </c>
      <c r="N3146" s="13">
        <f t="shared" si="347"/>
        <v>289.94499999999999</v>
      </c>
      <c r="O3146">
        <f t="shared" si="348"/>
        <v>1934.0111210042758</v>
      </c>
      <c r="P3146">
        <f t="shared" si="343"/>
        <v>1022.7388032687106</v>
      </c>
      <c r="Q3146">
        <f t="shared" si="349"/>
        <v>0.22206473363095203</v>
      </c>
      <c r="R3146" s="9">
        <f t="shared" si="344"/>
        <v>0.52881743655001945</v>
      </c>
    </row>
    <row r="3147" spans="1:18">
      <c r="A3147" s="7">
        <v>11323800</v>
      </c>
      <c r="B3147" s="8">
        <v>0</v>
      </c>
      <c r="C3147" s="8">
        <v>0</v>
      </c>
      <c r="D3147" s="8">
        <v>16.895</v>
      </c>
      <c r="E3147" s="9">
        <f t="shared" si="345"/>
        <v>6.2054284881794644</v>
      </c>
      <c r="F3147" s="8">
        <v>13.43</v>
      </c>
      <c r="G3147" s="10">
        <v>103100</v>
      </c>
      <c r="H3147">
        <f t="shared" si="346"/>
        <v>0.48965211980113571</v>
      </c>
      <c r="I3147" s="8">
        <v>4</v>
      </c>
      <c r="J3147" s="10">
        <v>0</v>
      </c>
      <c r="K3147" s="11">
        <v>44.1</v>
      </c>
      <c r="L3147" s="14">
        <v>5</v>
      </c>
      <c r="M3147" s="8">
        <v>5.8032333389687603</v>
      </c>
      <c r="N3147" s="13">
        <f t="shared" si="347"/>
        <v>290.04499999999996</v>
      </c>
      <c r="O3147">
        <f t="shared" si="348"/>
        <v>1946.3346369722149</v>
      </c>
      <c r="P3147">
        <f t="shared" si="343"/>
        <v>953.02688083581893</v>
      </c>
      <c r="Q3147">
        <f t="shared" si="349"/>
        <v>0.1914051504116987</v>
      </c>
      <c r="R3147" s="9">
        <f t="shared" si="344"/>
        <v>0.48965211980113571</v>
      </c>
    </row>
    <row r="3148" spans="1:18">
      <c r="A3148" s="7">
        <v>11327400</v>
      </c>
      <c r="B3148" s="8">
        <v>0</v>
      </c>
      <c r="C3148" s="8">
        <v>0</v>
      </c>
      <c r="D3148" s="8">
        <v>16.195</v>
      </c>
      <c r="E3148" s="9">
        <f t="shared" si="345"/>
        <v>6.9587465236316115</v>
      </c>
      <c r="F3148" s="8">
        <v>12.92</v>
      </c>
      <c r="G3148" s="10">
        <v>103100</v>
      </c>
      <c r="H3148">
        <f t="shared" si="346"/>
        <v>0.53929519848497898</v>
      </c>
      <c r="I3148" s="8">
        <v>3</v>
      </c>
      <c r="J3148" s="10">
        <v>0</v>
      </c>
      <c r="K3148" s="11">
        <v>44.1</v>
      </c>
      <c r="L3148" s="14">
        <v>5</v>
      </c>
      <c r="M3148" s="8">
        <v>6.1160384876587397</v>
      </c>
      <c r="N3148" s="13">
        <f t="shared" si="347"/>
        <v>289.34499999999997</v>
      </c>
      <c r="O3148">
        <f t="shared" si="348"/>
        <v>1861.4974191035644</v>
      </c>
      <c r="P3148">
        <f t="shared" si="343"/>
        <v>1003.8966201147329</v>
      </c>
      <c r="Q3148">
        <f t="shared" si="349"/>
        <v>0.21398899206660627</v>
      </c>
      <c r="R3148" s="9">
        <f t="shared" si="344"/>
        <v>0.53929519848497898</v>
      </c>
    </row>
    <row r="3149" spans="1:18">
      <c r="A3149" s="7">
        <v>11331000</v>
      </c>
      <c r="B3149" s="8">
        <v>0</v>
      </c>
      <c r="C3149" s="8">
        <v>0</v>
      </c>
      <c r="D3149" s="8">
        <v>14.795</v>
      </c>
      <c r="E3149" s="9">
        <f t="shared" si="345"/>
        <v>10.018651905234295</v>
      </c>
      <c r="F3149" s="8">
        <v>12.21</v>
      </c>
      <c r="G3149" s="10">
        <v>103100</v>
      </c>
      <c r="H3149">
        <f t="shared" si="346"/>
        <v>0.72643324925065533</v>
      </c>
      <c r="I3149" s="8">
        <v>2</v>
      </c>
      <c r="J3149" s="10">
        <v>0</v>
      </c>
      <c r="K3149" s="11">
        <v>44.1</v>
      </c>
      <c r="L3149" s="14">
        <v>5</v>
      </c>
      <c r="M3149" s="8">
        <v>7.5474222378426301</v>
      </c>
      <c r="N3149" s="13">
        <f t="shared" si="347"/>
        <v>287.94499999999999</v>
      </c>
      <c r="O3149">
        <f t="shared" si="348"/>
        <v>1701.5046822654331</v>
      </c>
      <c r="P3149">
        <f t="shared" si="343"/>
        <v>1236.0295749532825</v>
      </c>
      <c r="Q3149">
        <f t="shared" si="349"/>
        <v>0.30432886240760881</v>
      </c>
      <c r="R3149" s="9">
        <f t="shared" si="344"/>
        <v>0.72643324925065533</v>
      </c>
    </row>
    <row r="3150" spans="1:18">
      <c r="A3150" s="7">
        <v>11334600</v>
      </c>
      <c r="B3150" s="8">
        <v>0</v>
      </c>
      <c r="C3150" s="8">
        <v>0</v>
      </c>
      <c r="D3150" s="8">
        <v>12.595000000000001</v>
      </c>
      <c r="E3150" s="9">
        <f t="shared" si="345"/>
        <v>11.000075814905658</v>
      </c>
      <c r="F3150" s="8">
        <v>10.27</v>
      </c>
      <c r="G3150" s="10">
        <v>103100</v>
      </c>
      <c r="H3150">
        <f t="shared" si="346"/>
        <v>0.89518208037296487</v>
      </c>
      <c r="I3150" s="8">
        <v>2</v>
      </c>
      <c r="J3150" s="10">
        <v>0</v>
      </c>
      <c r="K3150" s="11">
        <v>44.1</v>
      </c>
      <c r="L3150" s="14">
        <v>5</v>
      </c>
      <c r="M3150" s="8">
        <v>8.0661628717559193</v>
      </c>
      <c r="N3150" s="13">
        <f t="shared" si="347"/>
        <v>285.745</v>
      </c>
      <c r="O3150">
        <f t="shared" si="348"/>
        <v>1474.4434329511846</v>
      </c>
      <c r="P3150">
        <f t="shared" si="343"/>
        <v>1319.8953397014975</v>
      </c>
      <c r="Q3150">
        <f t="shared" si="349"/>
        <v>0.3328394954542091</v>
      </c>
      <c r="R3150" s="9">
        <f t="shared" si="344"/>
        <v>0.89518208037296487</v>
      </c>
    </row>
    <row r="3151" spans="1:18">
      <c r="A3151" s="7">
        <v>11338200</v>
      </c>
      <c r="B3151" s="8">
        <v>0</v>
      </c>
      <c r="C3151" s="8">
        <v>0.05</v>
      </c>
      <c r="D3151" s="8">
        <v>12.494999999999999</v>
      </c>
      <c r="E3151" s="9">
        <f t="shared" si="345"/>
        <v>10.739920966775564</v>
      </c>
      <c r="F3151" s="8">
        <v>5.63</v>
      </c>
      <c r="G3151" s="10">
        <v>103100</v>
      </c>
      <c r="H3151">
        <f t="shared" si="346"/>
        <v>0.88558177458602594</v>
      </c>
      <c r="I3151" s="8">
        <v>1</v>
      </c>
      <c r="J3151" s="10">
        <v>0</v>
      </c>
      <c r="K3151" s="11">
        <v>44.1</v>
      </c>
      <c r="L3151" s="14">
        <v>5</v>
      </c>
      <c r="M3151" s="8">
        <v>7.9256373789963996</v>
      </c>
      <c r="N3151" s="13">
        <f t="shared" si="347"/>
        <v>285.64499999999998</v>
      </c>
      <c r="O3151">
        <f t="shared" si="348"/>
        <v>1464.7884582544061</v>
      </c>
      <c r="P3151">
        <f t="shared" si="343"/>
        <v>1297.1899622540659</v>
      </c>
      <c r="Q3151">
        <f t="shared" si="349"/>
        <v>0.32530357941310273</v>
      </c>
      <c r="R3151" s="9">
        <f t="shared" si="344"/>
        <v>0.88558177458602594</v>
      </c>
    </row>
    <row r="3152" spans="1:18">
      <c r="A3152" s="7">
        <v>11341800</v>
      </c>
      <c r="B3152" s="8">
        <v>0.22</v>
      </c>
      <c r="C3152" s="8">
        <v>11.64</v>
      </c>
      <c r="D3152" s="8">
        <v>13.395</v>
      </c>
      <c r="E3152" s="9">
        <f t="shared" si="345"/>
        <v>8.5127755602092599</v>
      </c>
      <c r="F3152" s="8">
        <v>6.03</v>
      </c>
      <c r="G3152" s="10">
        <v>103100</v>
      </c>
      <c r="H3152">
        <f t="shared" si="346"/>
        <v>0.71857775227989462</v>
      </c>
      <c r="I3152" s="8">
        <v>1</v>
      </c>
      <c r="J3152" s="10">
        <v>0</v>
      </c>
      <c r="K3152" s="11">
        <v>44.1</v>
      </c>
      <c r="L3152" s="14">
        <v>5</v>
      </c>
      <c r="M3152" s="8">
        <v>6.8093709523248496</v>
      </c>
      <c r="N3152" s="13">
        <f t="shared" si="347"/>
        <v>286.54499999999996</v>
      </c>
      <c r="O3152">
        <f t="shared" si="348"/>
        <v>1553.720467500134</v>
      </c>
      <c r="P3152">
        <f t="shared" si="343"/>
        <v>1116.4689612075133</v>
      </c>
      <c r="Q3152">
        <f t="shared" si="349"/>
        <v>0.26014665381706026</v>
      </c>
      <c r="R3152" s="9">
        <f t="shared" si="344"/>
        <v>0.71857775227989462</v>
      </c>
    </row>
    <row r="3153" spans="1:18">
      <c r="A3153" s="7">
        <v>11345400</v>
      </c>
      <c r="B3153" s="8">
        <v>1</v>
      </c>
      <c r="C3153" s="8">
        <v>46.23</v>
      </c>
      <c r="D3153" s="8">
        <v>13.795</v>
      </c>
      <c r="E3153" s="9">
        <f t="shared" si="345"/>
        <v>11.307759153048163</v>
      </c>
      <c r="F3153" s="8">
        <v>7.03</v>
      </c>
      <c r="G3153" s="10">
        <v>103100</v>
      </c>
      <c r="H3153">
        <f t="shared" si="346"/>
        <v>0.84477393073005025</v>
      </c>
      <c r="I3153" s="8">
        <v>1</v>
      </c>
      <c r="J3153" s="10">
        <v>0</v>
      </c>
      <c r="K3153" s="11">
        <v>44.1</v>
      </c>
      <c r="L3153" s="14">
        <v>5</v>
      </c>
      <c r="M3153" s="8">
        <v>8.2352375071172599</v>
      </c>
      <c r="N3153" s="13">
        <f t="shared" si="347"/>
        <v>286.94499999999999</v>
      </c>
      <c r="O3153">
        <f t="shared" si="348"/>
        <v>1594.7463220858058</v>
      </c>
      <c r="P3153">
        <f t="shared" si="343"/>
        <v>1347.200119025717</v>
      </c>
      <c r="Q3153">
        <f t="shared" si="349"/>
        <v>0.34173211252568247</v>
      </c>
      <c r="R3153" s="9">
        <f t="shared" si="344"/>
        <v>0.84477393073005025</v>
      </c>
    </row>
    <row r="3154" spans="1:18">
      <c r="A3154" s="7">
        <v>11349000</v>
      </c>
      <c r="B3154" s="8">
        <v>1.17</v>
      </c>
      <c r="C3154" s="8">
        <v>70.69</v>
      </c>
      <c r="D3154" s="8">
        <v>13.695</v>
      </c>
      <c r="E3154" s="9">
        <f t="shared" si="345"/>
        <v>11.724970683383651</v>
      </c>
      <c r="F3154" s="8">
        <v>7.01</v>
      </c>
      <c r="G3154" s="10">
        <v>103100</v>
      </c>
      <c r="H3154">
        <f t="shared" si="346"/>
        <v>0.87415901551592956</v>
      </c>
      <c r="I3154" s="8">
        <v>2</v>
      </c>
      <c r="J3154" s="10">
        <v>0</v>
      </c>
      <c r="K3154" s="11">
        <v>44.1</v>
      </c>
      <c r="L3154" s="14">
        <v>5</v>
      </c>
      <c r="M3154" s="8">
        <v>8.4695663028156698</v>
      </c>
      <c r="N3154" s="13">
        <f t="shared" si="347"/>
        <v>286.84499999999997</v>
      </c>
      <c r="O3154">
        <f t="shared" si="348"/>
        <v>1584.4015884022483</v>
      </c>
      <c r="P3154">
        <f t="shared" si="343"/>
        <v>1385.0189326995844</v>
      </c>
      <c r="Q3154">
        <f t="shared" si="349"/>
        <v>0.35375571008693552</v>
      </c>
      <c r="R3154" s="9">
        <f t="shared" si="344"/>
        <v>0.87415901551592956</v>
      </c>
    </row>
    <row r="3155" spans="1:18">
      <c r="A3155" s="7">
        <v>11352600</v>
      </c>
      <c r="B3155" s="8">
        <v>2.27</v>
      </c>
      <c r="C3155" s="8">
        <v>124.31</v>
      </c>
      <c r="D3155" s="8">
        <v>15.494999999999999</v>
      </c>
      <c r="E3155" s="9">
        <f t="shared" si="345"/>
        <v>12.21233331717389</v>
      </c>
      <c r="F3155" s="8">
        <v>8.8800000000000008</v>
      </c>
      <c r="G3155" s="10">
        <v>103100</v>
      </c>
      <c r="H3155">
        <f t="shared" si="346"/>
        <v>0.8036178206893797</v>
      </c>
      <c r="I3155" s="8">
        <v>2</v>
      </c>
      <c r="J3155" s="10">
        <v>0</v>
      </c>
      <c r="K3155" s="11">
        <v>44.1</v>
      </c>
      <c r="L3155" s="14">
        <v>5</v>
      </c>
      <c r="M3155" s="8">
        <v>8.7508449529168999</v>
      </c>
      <c r="N3155" s="13">
        <f t="shared" si="347"/>
        <v>288.64499999999998</v>
      </c>
      <c r="O3155">
        <f t="shared" si="348"/>
        <v>1779.9231618550707</v>
      </c>
      <c r="P3155">
        <f t="shared" si="343"/>
        <v>1430.377972324522</v>
      </c>
      <c r="Q3155">
        <f t="shared" si="349"/>
        <v>0.36775081341243343</v>
      </c>
      <c r="R3155" s="9">
        <f t="shared" si="344"/>
        <v>0.8036178206893797</v>
      </c>
    </row>
    <row r="3156" spans="1:18">
      <c r="A3156" s="7">
        <v>11356200</v>
      </c>
      <c r="B3156" s="8">
        <v>24.41</v>
      </c>
      <c r="C3156" s="8">
        <v>290.70999999999998</v>
      </c>
      <c r="D3156" s="8">
        <v>16.295000000000002</v>
      </c>
      <c r="E3156" s="9">
        <f t="shared" si="345"/>
        <v>11.218426159187393</v>
      </c>
      <c r="F3156" s="8">
        <v>9.4499999999999993</v>
      </c>
      <c r="G3156" s="10">
        <v>103100</v>
      </c>
      <c r="H3156">
        <f t="shared" si="346"/>
        <v>0.71485594370451233</v>
      </c>
      <c r="I3156" s="8">
        <v>2</v>
      </c>
      <c r="J3156" s="10">
        <v>0</v>
      </c>
      <c r="K3156" s="11">
        <v>44.1</v>
      </c>
      <c r="L3156" s="14">
        <v>5</v>
      </c>
      <c r="M3156" s="8">
        <v>8.1858243917201605</v>
      </c>
      <c r="N3156" s="13">
        <f t="shared" si="347"/>
        <v>289.44499999999999</v>
      </c>
      <c r="O3156">
        <f t="shared" si="348"/>
        <v>1873.4147127646261</v>
      </c>
      <c r="P3156">
        <f t="shared" si="343"/>
        <v>1339.2216424432747</v>
      </c>
      <c r="Q3156">
        <f t="shared" si="349"/>
        <v>0.33915245910627911</v>
      </c>
      <c r="R3156" s="9">
        <f t="shared" si="344"/>
        <v>0.71485594370451233</v>
      </c>
    </row>
    <row r="3157" spans="1:18">
      <c r="A3157" s="7">
        <v>11359800</v>
      </c>
      <c r="B3157" s="8">
        <v>12.48</v>
      </c>
      <c r="C3157" s="8">
        <v>263.14</v>
      </c>
      <c r="D3157" s="8">
        <v>15.695</v>
      </c>
      <c r="E3157" s="9">
        <f t="shared" si="345"/>
        <v>11.648849969372144</v>
      </c>
      <c r="F3157" s="8">
        <v>6.87</v>
      </c>
      <c r="G3157" s="10">
        <v>103100</v>
      </c>
      <c r="H3157">
        <f t="shared" si="346"/>
        <v>0.76435037899106961</v>
      </c>
      <c r="I3157" s="8">
        <v>1</v>
      </c>
      <c r="J3157" s="10">
        <v>0</v>
      </c>
      <c r="K3157" s="11">
        <v>44.1</v>
      </c>
      <c r="L3157" s="14">
        <v>5</v>
      </c>
      <c r="M3157" s="8">
        <v>8.4263726240516892</v>
      </c>
      <c r="N3157" s="13">
        <f t="shared" si="347"/>
        <v>288.84499999999997</v>
      </c>
      <c r="O3157">
        <f t="shared" si="348"/>
        <v>1802.903440742057</v>
      </c>
      <c r="P3157">
        <f t="shared" si="343"/>
        <v>1378.0499282154947</v>
      </c>
      <c r="Q3157">
        <f t="shared" si="349"/>
        <v>0.35156495280793987</v>
      </c>
      <c r="R3157" s="9">
        <f t="shared" si="344"/>
        <v>0.76435037899106961</v>
      </c>
    </row>
    <row r="3158" spans="1:18">
      <c r="A3158" s="7">
        <v>11363400</v>
      </c>
      <c r="B3158" s="8">
        <v>2.57</v>
      </c>
      <c r="C3158" s="8">
        <v>173.47</v>
      </c>
      <c r="D3158" s="8">
        <v>17.995000000000001</v>
      </c>
      <c r="E3158" s="9">
        <f t="shared" si="345"/>
        <v>11.054817738111318</v>
      </c>
      <c r="F3158" s="8">
        <v>7.84</v>
      </c>
      <c r="G3158" s="10">
        <v>103100</v>
      </c>
      <c r="H3158">
        <f t="shared" si="346"/>
        <v>0.63489668209188577</v>
      </c>
      <c r="I3158" s="8">
        <v>1</v>
      </c>
      <c r="J3158" s="10">
        <v>0</v>
      </c>
      <c r="K3158" s="11">
        <v>44.1</v>
      </c>
      <c r="L3158" s="14">
        <v>5</v>
      </c>
      <c r="M3158" s="8">
        <v>8.0960148005518207</v>
      </c>
      <c r="N3158" s="13">
        <f t="shared" si="347"/>
        <v>291.14499999999998</v>
      </c>
      <c r="O3158">
        <f t="shared" si="348"/>
        <v>2086.5085486673042</v>
      </c>
      <c r="P3158">
        <f t="shared" si="343"/>
        <v>1324.7173547052273</v>
      </c>
      <c r="Q3158">
        <f t="shared" si="349"/>
        <v>0.33442322590588391</v>
      </c>
      <c r="R3158" s="9">
        <f t="shared" si="344"/>
        <v>0.63489668209188577</v>
      </c>
    </row>
    <row r="3159" spans="1:18">
      <c r="A3159" s="7">
        <v>11367000</v>
      </c>
      <c r="B3159" s="8">
        <v>43.77</v>
      </c>
      <c r="C3159" s="8">
        <v>331.9</v>
      </c>
      <c r="D3159" s="8">
        <v>19.895</v>
      </c>
      <c r="E3159" s="9">
        <f t="shared" si="345"/>
        <v>12.329551875345683</v>
      </c>
      <c r="F3159" s="8">
        <v>10.1</v>
      </c>
      <c r="G3159" s="10">
        <v>103100</v>
      </c>
      <c r="H3159">
        <f t="shared" si="346"/>
        <v>0.61351326226378067</v>
      </c>
      <c r="I3159" s="8">
        <v>1</v>
      </c>
      <c r="J3159" s="10">
        <v>0</v>
      </c>
      <c r="K3159" s="11">
        <v>44.1</v>
      </c>
      <c r="L3159" s="14">
        <v>5</v>
      </c>
      <c r="M3159" s="8">
        <v>8.8197328945023106</v>
      </c>
      <c r="N3159" s="13">
        <f t="shared" si="347"/>
        <v>293.04499999999996</v>
      </c>
      <c r="O3159">
        <f t="shared" si="348"/>
        <v>2349.5509793096749</v>
      </c>
      <c r="P3159">
        <f t="shared" si="343"/>
        <v>1441.4806861713394</v>
      </c>
      <c r="Q3159">
        <f t="shared" si="349"/>
        <v>0.37110882782349508</v>
      </c>
      <c r="R3159" s="9">
        <f t="shared" si="344"/>
        <v>0.61351326226378067</v>
      </c>
    </row>
    <row r="3160" spans="1:18">
      <c r="A3160" s="7">
        <v>11370600</v>
      </c>
      <c r="B3160" s="8">
        <v>317.92</v>
      </c>
      <c r="C3160" s="8">
        <v>331.14</v>
      </c>
      <c r="D3160" s="8">
        <v>19.795000000000002</v>
      </c>
      <c r="E3160" s="9">
        <f t="shared" si="345"/>
        <v>12.946984882036336</v>
      </c>
      <c r="F3160" s="8">
        <v>10.199999999999999</v>
      </c>
      <c r="G3160" s="10">
        <v>103100</v>
      </c>
      <c r="H3160">
        <f t="shared" si="346"/>
        <v>0.64291823888307398</v>
      </c>
      <c r="I3160" s="8">
        <v>2</v>
      </c>
      <c r="J3160" s="10">
        <v>0</v>
      </c>
      <c r="K3160" s="11">
        <v>44.1</v>
      </c>
      <c r="L3160" s="14">
        <v>5</v>
      </c>
      <c r="M3160" s="8">
        <v>9.1906760235508695</v>
      </c>
      <c r="N3160" s="13">
        <f t="shared" si="347"/>
        <v>292.94499999999999</v>
      </c>
      <c r="O3160">
        <f t="shared" si="348"/>
        <v>2335.0156802264937</v>
      </c>
      <c r="P3160">
        <f t="shared" si="343"/>
        <v>1501.2241688955803</v>
      </c>
      <c r="Q3160">
        <f t="shared" si="349"/>
        <v>0.38874554770313541</v>
      </c>
      <c r="R3160" s="9">
        <f t="shared" si="344"/>
        <v>0.64291823888307398</v>
      </c>
    </row>
    <row r="3161" spans="1:18">
      <c r="A3161" s="7">
        <v>11374200</v>
      </c>
      <c r="B3161" s="8">
        <v>132.66999999999999</v>
      </c>
      <c r="C3161" s="8">
        <v>296.89999999999998</v>
      </c>
      <c r="D3161" s="8">
        <v>21.495000000000001</v>
      </c>
      <c r="E3161" s="9">
        <f t="shared" si="345"/>
        <v>12.263918289178248</v>
      </c>
      <c r="F3161" s="8">
        <v>11.62</v>
      </c>
      <c r="G3161" s="10">
        <v>103100</v>
      </c>
      <c r="H3161">
        <f t="shared" si="346"/>
        <v>0.55348315901799239</v>
      </c>
      <c r="I3161" s="8">
        <v>2</v>
      </c>
      <c r="J3161" s="10">
        <v>0</v>
      </c>
      <c r="K3161" s="11">
        <v>44.1</v>
      </c>
      <c r="L3161" s="14">
        <v>5</v>
      </c>
      <c r="M3161" s="8">
        <v>8.7811012077552792</v>
      </c>
      <c r="N3161" s="13">
        <f t="shared" si="347"/>
        <v>294.64499999999998</v>
      </c>
      <c r="O3161">
        <f t="shared" si="348"/>
        <v>2593.1316385008245</v>
      </c>
      <c r="P3161">
        <f t="shared" si="343"/>
        <v>1435.2546910269391</v>
      </c>
      <c r="Q3161">
        <f t="shared" si="349"/>
        <v>0.3692289750023181</v>
      </c>
      <c r="R3161" s="9">
        <f t="shared" si="344"/>
        <v>0.55348315901799239</v>
      </c>
    </row>
    <row r="3162" spans="1:18">
      <c r="A3162" s="7">
        <v>11377800</v>
      </c>
      <c r="B3162" s="8">
        <v>290.51</v>
      </c>
      <c r="C3162" s="8">
        <v>225.19</v>
      </c>
      <c r="D3162" s="8">
        <v>20.295000000000002</v>
      </c>
      <c r="E3162" s="9">
        <f t="shared" si="345"/>
        <v>12.452818758487295</v>
      </c>
      <c r="F3162" s="8">
        <v>9.4700000000000006</v>
      </c>
      <c r="G3162" s="10">
        <v>103100</v>
      </c>
      <c r="H3162">
        <f t="shared" si="346"/>
        <v>0.60338205102106968</v>
      </c>
      <c r="I3162" s="8">
        <v>3</v>
      </c>
      <c r="J3162" s="10">
        <v>0</v>
      </c>
      <c r="K3162" s="11">
        <v>44.1</v>
      </c>
      <c r="L3162" s="14">
        <v>5</v>
      </c>
      <c r="M3162" s="8">
        <v>8.89269909360209</v>
      </c>
      <c r="N3162" s="13">
        <f t="shared" si="347"/>
        <v>293.44499999999999</v>
      </c>
      <c r="O3162">
        <f t="shared" si="348"/>
        <v>2408.4873733747422</v>
      </c>
      <c r="P3162">
        <f t="shared" si="343"/>
        <v>1453.2380512052007</v>
      </c>
      <c r="Q3162">
        <f t="shared" si="349"/>
        <v>0.37463676079272634</v>
      </c>
      <c r="R3162" s="9">
        <f t="shared" si="344"/>
        <v>0.60338205102106968</v>
      </c>
    </row>
    <row r="3163" spans="1:18">
      <c r="A3163" s="7">
        <v>11381400</v>
      </c>
      <c r="B3163" s="8">
        <v>224.64</v>
      </c>
      <c r="C3163" s="8">
        <v>168.9</v>
      </c>
      <c r="D3163" s="8">
        <v>19.295000000000002</v>
      </c>
      <c r="E3163" s="9">
        <f t="shared" si="345"/>
        <v>13.815851346426538</v>
      </c>
      <c r="F3163" s="8">
        <v>9.01</v>
      </c>
      <c r="G3163" s="10">
        <v>103100</v>
      </c>
      <c r="H3163">
        <f t="shared" si="346"/>
        <v>0.70199891225870259</v>
      </c>
      <c r="I3163" s="8">
        <v>2</v>
      </c>
      <c r="J3163" s="10">
        <v>0</v>
      </c>
      <c r="K3163" s="11">
        <v>44.1</v>
      </c>
      <c r="L3163" s="14">
        <v>5</v>
      </c>
      <c r="M3163" s="8">
        <v>9.7363641381786099</v>
      </c>
      <c r="N3163" s="13">
        <f t="shared" si="347"/>
        <v>292.44499999999999</v>
      </c>
      <c r="O3163">
        <f t="shared" si="348"/>
        <v>2263.5138571999673</v>
      </c>
      <c r="P3163">
        <f t="shared" si="343"/>
        <v>1588.9842656368774</v>
      </c>
      <c r="Q3163">
        <f t="shared" si="349"/>
        <v>0.41341959677886297</v>
      </c>
      <c r="R3163" s="9">
        <f t="shared" si="344"/>
        <v>0.70199891225870259</v>
      </c>
    </row>
    <row r="3164" spans="1:18">
      <c r="A3164" s="7">
        <v>11385000</v>
      </c>
      <c r="B3164" s="8">
        <v>37.06</v>
      </c>
      <c r="C3164" s="8">
        <v>97.6</v>
      </c>
      <c r="D3164" s="8">
        <v>19.895</v>
      </c>
      <c r="E3164" s="9">
        <f t="shared" si="345"/>
        <v>12.086274451580788</v>
      </c>
      <c r="F3164" s="8">
        <v>6.76</v>
      </c>
      <c r="G3164" s="10">
        <v>103100</v>
      </c>
      <c r="H3164">
        <f t="shared" si="346"/>
        <v>0.60374174095859168</v>
      </c>
      <c r="I3164" s="8">
        <v>1</v>
      </c>
      <c r="J3164" s="10">
        <v>0</v>
      </c>
      <c r="K3164" s="11">
        <v>44.1</v>
      </c>
      <c r="L3164" s="14">
        <v>5</v>
      </c>
      <c r="M3164" s="8">
        <v>8.6772999423980295</v>
      </c>
      <c r="N3164" s="13">
        <f t="shared" si="347"/>
        <v>293.04499999999996</v>
      </c>
      <c r="O3164">
        <f t="shared" si="348"/>
        <v>2349.5509793096749</v>
      </c>
      <c r="P3164">
        <f t="shared" si="343"/>
        <v>1418.5219987193871</v>
      </c>
      <c r="Q3164">
        <f t="shared" si="349"/>
        <v>0.36413607530871728</v>
      </c>
      <c r="R3164" s="9">
        <f t="shared" si="344"/>
        <v>0.60374174095859168</v>
      </c>
    </row>
    <row r="3165" spans="1:18">
      <c r="A3165" s="7">
        <v>11388600</v>
      </c>
      <c r="B3165" s="8">
        <v>51.09</v>
      </c>
      <c r="C3165" s="8">
        <v>26.47</v>
      </c>
      <c r="D3165" s="8">
        <v>17.695</v>
      </c>
      <c r="E3165" s="9">
        <f t="shared" si="345"/>
        <v>11.455953447702477</v>
      </c>
      <c r="F3165" s="8">
        <v>4.3899999999999997</v>
      </c>
      <c r="G3165" s="10">
        <v>103100</v>
      </c>
      <c r="H3165">
        <f t="shared" si="346"/>
        <v>0.66450579691162925</v>
      </c>
      <c r="I3165" s="8">
        <v>1</v>
      </c>
      <c r="J3165" s="10">
        <v>0</v>
      </c>
      <c r="K3165" s="11">
        <v>44.1</v>
      </c>
      <c r="L3165" s="14">
        <v>5</v>
      </c>
      <c r="M3165" s="8">
        <v>8.3177980586732492</v>
      </c>
      <c r="N3165" s="13">
        <f t="shared" si="347"/>
        <v>290.84499999999997</v>
      </c>
      <c r="O3165">
        <f t="shared" si="348"/>
        <v>2047.428259437462</v>
      </c>
      <c r="P3165">
        <f t="shared" si="343"/>
        <v>1360.5279471568806</v>
      </c>
      <c r="Q3165">
        <f t="shared" si="349"/>
        <v>0.34600746722666109</v>
      </c>
      <c r="R3165" s="9">
        <f t="shared" si="344"/>
        <v>0.66450579691162925</v>
      </c>
    </row>
    <row r="3166" spans="1:18">
      <c r="A3166" s="7">
        <v>11392200</v>
      </c>
      <c r="B3166" s="8">
        <v>0</v>
      </c>
      <c r="C3166" s="8">
        <v>0</v>
      </c>
      <c r="D3166" s="8">
        <v>15.695</v>
      </c>
      <c r="E3166" s="9">
        <f t="shared" si="345"/>
        <v>11.259271665194781</v>
      </c>
      <c r="F3166" s="8">
        <v>6.89</v>
      </c>
      <c r="G3166" s="10">
        <v>103100</v>
      </c>
      <c r="H3166">
        <f t="shared" si="346"/>
        <v>0.74483436682060022</v>
      </c>
      <c r="I3166" s="8">
        <v>1</v>
      </c>
      <c r="J3166" s="10">
        <v>0</v>
      </c>
      <c r="K3166" s="11">
        <v>44.1</v>
      </c>
      <c r="L3166" s="14">
        <v>5</v>
      </c>
      <c r="M3166" s="8">
        <v>8.2083843928964892</v>
      </c>
      <c r="N3166" s="13">
        <f t="shared" si="347"/>
        <v>288.84499999999997</v>
      </c>
      <c r="O3166">
        <f t="shared" si="348"/>
        <v>1802.903440742057</v>
      </c>
      <c r="P3166">
        <f t="shared" si="343"/>
        <v>1342.8644427237916</v>
      </c>
      <c r="Q3166">
        <f t="shared" si="349"/>
        <v>0.34033217443462371</v>
      </c>
      <c r="R3166" s="9">
        <f t="shared" si="344"/>
        <v>0.74483436682060022</v>
      </c>
    </row>
    <row r="3167" spans="1:18">
      <c r="A3167" s="7">
        <v>11395800</v>
      </c>
      <c r="B3167" s="8">
        <v>0</v>
      </c>
      <c r="C3167" s="8">
        <v>0</v>
      </c>
      <c r="D3167" s="8">
        <v>13.195</v>
      </c>
      <c r="E3167" s="9">
        <f t="shared" si="345"/>
        <v>11.076893354006334</v>
      </c>
      <c r="F3167" s="8">
        <v>7.7</v>
      </c>
      <c r="G3167" s="10">
        <v>103100</v>
      </c>
      <c r="H3167">
        <f t="shared" si="346"/>
        <v>0.86509053104071054</v>
      </c>
      <c r="I3167" s="8">
        <v>1</v>
      </c>
      <c r="J3167" s="10">
        <v>0</v>
      </c>
      <c r="K3167" s="11">
        <v>44.1</v>
      </c>
      <c r="L3167" s="14">
        <v>5</v>
      </c>
      <c r="M3167" s="8">
        <v>8.1080810583711198</v>
      </c>
      <c r="N3167" s="13">
        <f t="shared" si="347"/>
        <v>286.34499999999997</v>
      </c>
      <c r="O3167">
        <f t="shared" si="348"/>
        <v>1533.5577646288305</v>
      </c>
      <c r="P3167">
        <f t="shared" si="343"/>
        <v>1326.6663009843599</v>
      </c>
      <c r="Q3167">
        <f t="shared" si="349"/>
        <v>0.3350616976451084</v>
      </c>
      <c r="R3167" s="9">
        <f t="shared" si="344"/>
        <v>0.86509053104071054</v>
      </c>
    </row>
    <row r="3168" spans="1:18">
      <c r="A3168" s="7">
        <v>11399400</v>
      </c>
      <c r="B3168" s="8">
        <v>0</v>
      </c>
      <c r="C3168" s="8">
        <v>0</v>
      </c>
      <c r="D3168" s="8">
        <v>12.195</v>
      </c>
      <c r="E3168" s="9">
        <f t="shared" si="345"/>
        <v>10.615634129943487</v>
      </c>
      <c r="F3168" s="8">
        <v>4.3600000000000003</v>
      </c>
      <c r="G3168" s="10">
        <v>103100</v>
      </c>
      <c r="H3168">
        <f t="shared" si="346"/>
        <v>0.89576915758634679</v>
      </c>
      <c r="I3168" s="8">
        <v>1</v>
      </c>
      <c r="J3168" s="10">
        <v>0</v>
      </c>
      <c r="K3168" s="11">
        <v>44.1</v>
      </c>
      <c r="L3168" s="14">
        <v>5</v>
      </c>
      <c r="M3168" s="8">
        <v>7.85927931118513</v>
      </c>
      <c r="N3168" s="13">
        <f t="shared" si="347"/>
        <v>285.34499999999997</v>
      </c>
      <c r="O3168">
        <f t="shared" si="348"/>
        <v>1436.1564456519025</v>
      </c>
      <c r="P3168">
        <f t="shared" si="343"/>
        <v>1286.4646494838066</v>
      </c>
      <c r="Q3168">
        <f t="shared" si="349"/>
        <v>0.32169785681527463</v>
      </c>
      <c r="R3168" s="9">
        <f t="shared" si="344"/>
        <v>0.89576915758634679</v>
      </c>
    </row>
    <row r="3169" spans="1:18">
      <c r="A3169" s="7">
        <v>11403000</v>
      </c>
      <c r="B3169" s="8">
        <v>0</v>
      </c>
      <c r="C3169" s="8">
        <v>0</v>
      </c>
      <c r="D3169" s="8">
        <v>11.395</v>
      </c>
      <c r="E3169" s="9">
        <f t="shared" si="345"/>
        <v>9.3559090165179786</v>
      </c>
      <c r="F3169" s="8">
        <v>4.28</v>
      </c>
      <c r="G3169" s="10">
        <v>103100</v>
      </c>
      <c r="H3169">
        <f t="shared" si="346"/>
        <v>0.86777929968354262</v>
      </c>
      <c r="I3169" s="8">
        <v>1</v>
      </c>
      <c r="J3169" s="10">
        <v>0</v>
      </c>
      <c r="K3169" s="11">
        <v>44.1</v>
      </c>
      <c r="L3169" s="14">
        <v>5</v>
      </c>
      <c r="M3169" s="8">
        <v>7.2142207068291597</v>
      </c>
      <c r="N3169" s="13">
        <f t="shared" si="347"/>
        <v>284.54499999999996</v>
      </c>
      <c r="O3169">
        <f t="shared" si="348"/>
        <v>1362.1981132983592</v>
      </c>
      <c r="P3169">
        <f t="shared" si="343"/>
        <v>1182.0873247882932</v>
      </c>
      <c r="Q3169">
        <f t="shared" si="349"/>
        <v>0.28494956053241305</v>
      </c>
      <c r="R3169" s="9">
        <f t="shared" si="344"/>
        <v>0.86777929968354262</v>
      </c>
    </row>
    <row r="3170" spans="1:18">
      <c r="A3170" s="7">
        <v>11406600</v>
      </c>
      <c r="B3170" s="8">
        <v>0</v>
      </c>
      <c r="C3170" s="8">
        <v>0</v>
      </c>
      <c r="D3170" s="8">
        <v>10.095000000000001</v>
      </c>
      <c r="E3170" s="9">
        <f t="shared" si="345"/>
        <v>8.1162001770510432</v>
      </c>
      <c r="F3170" s="8">
        <v>4.93</v>
      </c>
      <c r="G3170" s="10">
        <v>103100</v>
      </c>
      <c r="H3170">
        <f t="shared" si="346"/>
        <v>0.86997458348366241</v>
      </c>
      <c r="I3170" s="8">
        <v>0</v>
      </c>
      <c r="J3170" s="10">
        <v>0</v>
      </c>
      <c r="K3170" s="11">
        <v>44.1</v>
      </c>
      <c r="L3170" s="14">
        <v>5</v>
      </c>
      <c r="M3170" s="8">
        <v>6.6260704750158297</v>
      </c>
      <c r="N3170" s="13">
        <f t="shared" si="347"/>
        <v>283.245</v>
      </c>
      <c r="O3170">
        <f t="shared" si="348"/>
        <v>1249.1533673886145</v>
      </c>
      <c r="P3170">
        <f t="shared" si="343"/>
        <v>1086.7316805011242</v>
      </c>
      <c r="Q3170">
        <f t="shared" si="349"/>
        <v>0.24842232783749418</v>
      </c>
      <c r="R3170" s="9">
        <f t="shared" si="344"/>
        <v>0.86997458348366241</v>
      </c>
    </row>
    <row r="3171" spans="1:18">
      <c r="A3171" s="7">
        <v>11410200</v>
      </c>
      <c r="B3171" s="8">
        <v>0</v>
      </c>
      <c r="C3171" s="8">
        <v>0</v>
      </c>
      <c r="D3171" s="8">
        <v>11.695</v>
      </c>
      <c r="E3171" s="9">
        <f t="shared" si="345"/>
        <v>7.6995404679118344</v>
      </c>
      <c r="F3171" s="8">
        <v>2.69</v>
      </c>
      <c r="G3171" s="10">
        <v>103100</v>
      </c>
      <c r="H3171">
        <f t="shared" si="346"/>
        <v>0.76014435385130663</v>
      </c>
      <c r="I3171" s="8">
        <v>1</v>
      </c>
      <c r="J3171" s="10">
        <v>0</v>
      </c>
      <c r="K3171" s="11">
        <v>44.1</v>
      </c>
      <c r="L3171" s="14">
        <v>5</v>
      </c>
      <c r="M3171" s="8">
        <v>6.43825089133363</v>
      </c>
      <c r="N3171" s="13">
        <f t="shared" si="347"/>
        <v>284.84499999999997</v>
      </c>
      <c r="O3171">
        <f t="shared" si="348"/>
        <v>1389.5298370027392</v>
      </c>
      <c r="P3171">
        <f t="shared" si="343"/>
        <v>1056.2432601055586</v>
      </c>
      <c r="Q3171">
        <f t="shared" si="349"/>
        <v>0.23606395073095277</v>
      </c>
      <c r="R3171" s="9">
        <f t="shared" si="344"/>
        <v>0.76014435385130663</v>
      </c>
    </row>
    <row r="3172" spans="1:18">
      <c r="A3172" s="7">
        <v>11413800</v>
      </c>
      <c r="B3172" s="8">
        <v>0</v>
      </c>
      <c r="C3172" s="8">
        <v>0</v>
      </c>
      <c r="D3172" s="8">
        <v>9.8949999999999996</v>
      </c>
      <c r="E3172" s="9">
        <f t="shared" si="345"/>
        <v>7.5949153488233847</v>
      </c>
      <c r="F3172" s="8">
        <v>0.93</v>
      </c>
      <c r="G3172" s="10">
        <v>103100</v>
      </c>
      <c r="H3172">
        <f t="shared" si="346"/>
        <v>0.85086647438844865</v>
      </c>
      <c r="I3172" s="8">
        <v>1</v>
      </c>
      <c r="J3172" s="10">
        <v>0</v>
      </c>
      <c r="K3172" s="11">
        <v>44.1</v>
      </c>
      <c r="L3172" s="14">
        <v>5</v>
      </c>
      <c r="M3172" s="8">
        <v>6.3918426166320401</v>
      </c>
      <c r="N3172" s="13">
        <f t="shared" si="347"/>
        <v>283.04499999999996</v>
      </c>
      <c r="O3172">
        <f t="shared" si="348"/>
        <v>1232.5166293717059</v>
      </c>
      <c r="P3172">
        <f t="shared" si="343"/>
        <v>1048.7070790586376</v>
      </c>
      <c r="Q3172">
        <f t="shared" si="349"/>
        <v>0.23295419962036812</v>
      </c>
      <c r="R3172" s="9">
        <f t="shared" si="344"/>
        <v>0.85086647438844865</v>
      </c>
    </row>
    <row r="3173" spans="1:18">
      <c r="A3173" s="7">
        <v>11417400</v>
      </c>
      <c r="B3173" s="8">
        <v>0</v>
      </c>
      <c r="C3173" s="8">
        <v>0</v>
      </c>
      <c r="D3173" s="8">
        <v>9.7949999999999999</v>
      </c>
      <c r="E3173" s="9">
        <f t="shared" si="345"/>
        <v>7.6661187871923149</v>
      </c>
      <c r="F3173" s="8">
        <v>5.67</v>
      </c>
      <c r="G3173" s="10">
        <v>103100</v>
      </c>
      <c r="H3173">
        <f t="shared" si="346"/>
        <v>0.86078170680153077</v>
      </c>
      <c r="I3173" s="8">
        <v>0</v>
      </c>
      <c r="J3173" s="10">
        <v>0</v>
      </c>
      <c r="K3173" s="11">
        <v>44.1</v>
      </c>
      <c r="L3173" s="14">
        <v>5</v>
      </c>
      <c r="M3173" s="8">
        <v>6.4233934964563497</v>
      </c>
      <c r="N3173" s="13">
        <f t="shared" si="347"/>
        <v>282.94499999999999</v>
      </c>
      <c r="O3173">
        <f t="shared" si="348"/>
        <v>1224.2717280617292</v>
      </c>
      <c r="P3173">
        <f t="shared" si="343"/>
        <v>1053.8307076698347</v>
      </c>
      <c r="Q3173">
        <f t="shared" si="349"/>
        <v>0.23507084936796829</v>
      </c>
      <c r="R3173" s="9">
        <f t="shared" si="344"/>
        <v>0.86078170680153077</v>
      </c>
    </row>
    <row r="3174" spans="1:18">
      <c r="A3174" s="7">
        <v>11421000</v>
      </c>
      <c r="B3174" s="8">
        <v>0</v>
      </c>
      <c r="C3174" s="8">
        <v>0</v>
      </c>
      <c r="D3174" s="8">
        <v>10.695</v>
      </c>
      <c r="E3174" s="9">
        <f t="shared" si="345"/>
        <v>8.0141423083213414</v>
      </c>
      <c r="F3174" s="8">
        <v>0.67</v>
      </c>
      <c r="G3174" s="10">
        <v>103100</v>
      </c>
      <c r="H3174">
        <f t="shared" si="346"/>
        <v>0.82998424823284422</v>
      </c>
      <c r="I3174" s="8">
        <v>1</v>
      </c>
      <c r="J3174" s="10">
        <v>0</v>
      </c>
      <c r="K3174" s="11">
        <v>44.1</v>
      </c>
      <c r="L3174" s="14">
        <v>5</v>
      </c>
      <c r="M3174" s="8">
        <v>6.5796180606427601</v>
      </c>
      <c r="N3174" s="13">
        <f t="shared" si="347"/>
        <v>283.84499999999997</v>
      </c>
      <c r="O3174">
        <f t="shared" si="348"/>
        <v>1300.2570115060646</v>
      </c>
      <c r="P3174">
        <f t="shared" si="343"/>
        <v>1079.1928382043457</v>
      </c>
      <c r="Q3174">
        <f t="shared" si="349"/>
        <v>0.24539905458577715</v>
      </c>
      <c r="R3174" s="9">
        <f t="shared" si="344"/>
        <v>0.82998424823284422</v>
      </c>
    </row>
    <row r="3175" spans="1:18">
      <c r="A3175" s="7">
        <v>11424600</v>
      </c>
      <c r="B3175" s="8">
        <v>0.77</v>
      </c>
      <c r="C3175" s="8">
        <v>6.66</v>
      </c>
      <c r="D3175" s="8">
        <v>10.795</v>
      </c>
      <c r="E3175" s="9">
        <f t="shared" si="345"/>
        <v>8.7833759357238392</v>
      </c>
      <c r="F3175" s="8">
        <v>-2.19</v>
      </c>
      <c r="G3175" s="10">
        <v>103100</v>
      </c>
      <c r="H3175">
        <f t="shared" si="346"/>
        <v>0.86876419923561721</v>
      </c>
      <c r="I3175" s="8">
        <v>1</v>
      </c>
      <c r="J3175" s="10">
        <v>0</v>
      </c>
      <c r="K3175" s="11">
        <v>44.1</v>
      </c>
      <c r="L3175" s="14">
        <v>5</v>
      </c>
      <c r="M3175" s="8">
        <v>6.9370336041366603</v>
      </c>
      <c r="N3175" s="13">
        <f t="shared" si="347"/>
        <v>283.94499999999999</v>
      </c>
      <c r="O3175">
        <f t="shared" si="348"/>
        <v>1308.9509714544556</v>
      </c>
      <c r="P3175">
        <f t="shared" si="343"/>
        <v>1137.1697425543134</v>
      </c>
      <c r="Q3175">
        <f t="shared" si="349"/>
        <v>0.26812529560465359</v>
      </c>
      <c r="R3175" s="9">
        <f t="shared" si="344"/>
        <v>0.86876419923561721</v>
      </c>
    </row>
    <row r="3176" spans="1:18">
      <c r="A3176" s="7">
        <v>11428200</v>
      </c>
      <c r="B3176" s="8">
        <v>12.45</v>
      </c>
      <c r="C3176" s="8">
        <v>68.739999999999995</v>
      </c>
      <c r="D3176" s="8">
        <v>13.695</v>
      </c>
      <c r="E3176" s="9">
        <f t="shared" si="345"/>
        <v>9.9523145941719395</v>
      </c>
      <c r="F3176" s="8">
        <v>1.06</v>
      </c>
      <c r="G3176" s="10">
        <v>103100</v>
      </c>
      <c r="H3176">
        <f t="shared" si="346"/>
        <v>0.77665551457993354</v>
      </c>
      <c r="I3176" s="8">
        <v>1</v>
      </c>
      <c r="J3176" s="10">
        <v>0</v>
      </c>
      <c r="K3176" s="11">
        <v>44.1</v>
      </c>
      <c r="L3176" s="14">
        <v>5</v>
      </c>
      <c r="M3176" s="8">
        <v>7.5134613288439098</v>
      </c>
      <c r="N3176" s="13">
        <f t="shared" si="347"/>
        <v>286.84499999999997</v>
      </c>
      <c r="O3176">
        <f t="shared" si="348"/>
        <v>1584.4015884022483</v>
      </c>
      <c r="P3176">
        <f t="shared" si="343"/>
        <v>1230.5342309418122</v>
      </c>
      <c r="Q3176">
        <f t="shared" si="349"/>
        <v>0.302393699389786</v>
      </c>
      <c r="R3176" s="9">
        <f t="shared" si="344"/>
        <v>0.77665551457993354</v>
      </c>
    </row>
    <row r="3177" spans="1:18">
      <c r="A3177" s="7">
        <v>11431800</v>
      </c>
      <c r="B3177" s="8">
        <v>48.66</v>
      </c>
      <c r="C3177" s="8">
        <v>161.52000000000001</v>
      </c>
      <c r="D3177" s="8">
        <v>17.795000000000002</v>
      </c>
      <c r="E3177" s="9">
        <f t="shared" si="345"/>
        <v>10.164659032880675</v>
      </c>
      <c r="F3177" s="8">
        <v>5.07</v>
      </c>
      <c r="G3177" s="10">
        <v>103100</v>
      </c>
      <c r="H3177">
        <f t="shared" si="346"/>
        <v>0.60581014014455747</v>
      </c>
      <c r="I3177" s="8">
        <v>3</v>
      </c>
      <c r="J3177" s="10">
        <v>0</v>
      </c>
      <c r="K3177" s="11">
        <v>44.1</v>
      </c>
      <c r="L3177" s="14">
        <v>5</v>
      </c>
      <c r="M3177" s="8">
        <v>7.6226538357595297</v>
      </c>
      <c r="N3177" s="13">
        <f t="shared" si="347"/>
        <v>290.94499999999999</v>
      </c>
      <c r="O3177">
        <f t="shared" si="348"/>
        <v>2060.3831008976672</v>
      </c>
      <c r="P3177">
        <f t="shared" si="343"/>
        <v>1248.2009751062938</v>
      </c>
      <c r="Q3177">
        <f t="shared" si="349"/>
        <v>0.30858451751991378</v>
      </c>
      <c r="R3177" s="9">
        <f t="shared" si="344"/>
        <v>0.60581014014455747</v>
      </c>
    </row>
    <row r="3178" spans="1:18">
      <c r="A3178" s="7">
        <v>11435400</v>
      </c>
      <c r="B3178" s="8">
        <v>217.22</v>
      </c>
      <c r="C3178" s="8">
        <v>235.57</v>
      </c>
      <c r="D3178" s="8">
        <v>20.094999999999999</v>
      </c>
      <c r="E3178" s="9">
        <f t="shared" si="345"/>
        <v>11.258552069774176</v>
      </c>
      <c r="F3178" s="8">
        <v>8.84</v>
      </c>
      <c r="G3178" s="10">
        <v>103100</v>
      </c>
      <c r="H3178">
        <f t="shared" si="346"/>
        <v>0.56447227885184803</v>
      </c>
      <c r="I3178" s="8">
        <v>5</v>
      </c>
      <c r="J3178" s="10">
        <v>0</v>
      </c>
      <c r="K3178" s="11">
        <v>44.1</v>
      </c>
      <c r="L3178" s="14">
        <v>5</v>
      </c>
      <c r="M3178" s="8">
        <v>8.2079864610035607</v>
      </c>
      <c r="N3178" s="13">
        <f t="shared" si="347"/>
        <v>293.245</v>
      </c>
      <c r="O3178">
        <f t="shared" si="348"/>
        <v>2378.8594065260841</v>
      </c>
      <c r="P3178">
        <f t="shared" si="343"/>
        <v>1342.8001902699334</v>
      </c>
      <c r="Q3178">
        <f t="shared" si="349"/>
        <v>0.34031139411393729</v>
      </c>
      <c r="R3178" s="9">
        <f t="shared" si="344"/>
        <v>0.56447227885184803</v>
      </c>
    </row>
    <row r="3179" spans="1:18">
      <c r="A3179" s="7">
        <v>11439000</v>
      </c>
      <c r="B3179" s="8">
        <v>520.94000000000005</v>
      </c>
      <c r="C3179" s="8">
        <v>216.88</v>
      </c>
      <c r="D3179" s="8">
        <v>21.495000000000001</v>
      </c>
      <c r="E3179" s="9">
        <f t="shared" si="345"/>
        <v>11.158066840665343</v>
      </c>
      <c r="F3179" s="8">
        <v>11.26</v>
      </c>
      <c r="G3179" s="10">
        <v>103100</v>
      </c>
      <c r="H3179">
        <f t="shared" si="346"/>
        <v>0.51437976394070517</v>
      </c>
      <c r="I3179" s="8">
        <v>5</v>
      </c>
      <c r="J3179" s="10">
        <v>0</v>
      </c>
      <c r="K3179" s="11">
        <v>44.1</v>
      </c>
      <c r="L3179" s="14">
        <v>5</v>
      </c>
      <c r="M3179" s="8">
        <v>8.1525880455084199</v>
      </c>
      <c r="N3179" s="13">
        <f t="shared" si="347"/>
        <v>294.64499999999998</v>
      </c>
      <c r="O3179">
        <f t="shared" si="348"/>
        <v>2593.1316385008245</v>
      </c>
      <c r="P3179">
        <f t="shared" si="343"/>
        <v>1333.854440079228</v>
      </c>
      <c r="Q3179">
        <f t="shared" si="349"/>
        <v>0.33740843878627169</v>
      </c>
      <c r="R3179" s="9">
        <f t="shared" si="344"/>
        <v>0.51437976394070517</v>
      </c>
    </row>
    <row r="3180" spans="1:18">
      <c r="A3180" s="7">
        <v>11442600</v>
      </c>
      <c r="B3180" s="8">
        <v>355.23</v>
      </c>
      <c r="C3180" s="8">
        <v>312.81</v>
      </c>
      <c r="D3180" s="8">
        <v>22.295000000000002</v>
      </c>
      <c r="E3180" s="9">
        <f t="shared" si="345"/>
        <v>11.585312720421998</v>
      </c>
      <c r="F3180" s="8">
        <v>13.25</v>
      </c>
      <c r="G3180" s="10">
        <v>103100</v>
      </c>
      <c r="H3180">
        <f t="shared" si="346"/>
        <v>0.50395044158279489</v>
      </c>
      <c r="I3180" s="8">
        <v>4</v>
      </c>
      <c r="J3180" s="10">
        <v>0</v>
      </c>
      <c r="K3180" s="11">
        <v>44.1</v>
      </c>
      <c r="L3180" s="14">
        <v>5</v>
      </c>
      <c r="M3180" s="8">
        <v>8.39047042960045</v>
      </c>
      <c r="N3180" s="13">
        <f t="shared" si="347"/>
        <v>295.44499999999999</v>
      </c>
      <c r="O3180">
        <f t="shared" si="348"/>
        <v>2722.9991578469908</v>
      </c>
      <c r="P3180">
        <f t="shared" si="343"/>
        <v>1372.2566280265696</v>
      </c>
      <c r="Q3180">
        <f t="shared" si="349"/>
        <v>0.34973533710962856</v>
      </c>
      <c r="R3180" s="9">
        <f t="shared" si="344"/>
        <v>0.50395044158279489</v>
      </c>
    </row>
    <row r="3181" spans="1:18">
      <c r="A3181" s="7">
        <v>11446200</v>
      </c>
      <c r="B3181" s="8">
        <v>191.14</v>
      </c>
      <c r="C3181" s="8">
        <v>392.53</v>
      </c>
      <c r="D3181" s="8">
        <v>23.995000000000001</v>
      </c>
      <c r="E3181" s="9">
        <f t="shared" si="345"/>
        <v>11.226501348594793</v>
      </c>
      <c r="F3181" s="8">
        <v>14.78</v>
      </c>
      <c r="G3181" s="10">
        <v>103100</v>
      </c>
      <c r="H3181">
        <f t="shared" si="346"/>
        <v>0.44398570501026474</v>
      </c>
      <c r="I3181" s="8">
        <v>5</v>
      </c>
      <c r="J3181" s="10">
        <v>0</v>
      </c>
      <c r="K3181" s="11">
        <v>44.1</v>
      </c>
      <c r="L3181" s="14">
        <v>5</v>
      </c>
      <c r="M3181" s="8">
        <v>8.1902801143178205</v>
      </c>
      <c r="N3181" s="13">
        <f t="shared" si="347"/>
        <v>297.14499999999998</v>
      </c>
      <c r="O3181">
        <f t="shared" si="348"/>
        <v>3017.9826080108605</v>
      </c>
      <c r="P3181">
        <f t="shared" si="343"/>
        <v>1339.9411359264193</v>
      </c>
      <c r="Q3181">
        <f t="shared" si="349"/>
        <v>0.33938572007834811</v>
      </c>
      <c r="R3181" s="9">
        <f t="shared" si="344"/>
        <v>0.44398570501026474</v>
      </c>
    </row>
    <row r="3182" spans="1:18">
      <c r="A3182" s="7">
        <v>11449800</v>
      </c>
      <c r="B3182" s="8">
        <v>335.28</v>
      </c>
      <c r="C3182" s="8">
        <v>361.1</v>
      </c>
      <c r="D3182" s="8">
        <v>24.695</v>
      </c>
      <c r="E3182" s="9">
        <f t="shared" si="345"/>
        <v>11.162387912072568</v>
      </c>
      <c r="F3182" s="8">
        <v>16.559999999999999</v>
      </c>
      <c r="G3182" s="10">
        <v>103100</v>
      </c>
      <c r="H3182">
        <f t="shared" si="346"/>
        <v>0.42392716449431272</v>
      </c>
      <c r="I3182" s="8">
        <v>4</v>
      </c>
      <c r="J3182" s="10">
        <v>0</v>
      </c>
      <c r="K3182" s="11">
        <v>44.1</v>
      </c>
      <c r="L3182" s="14">
        <v>5</v>
      </c>
      <c r="M3182" s="8">
        <v>8.1549633854084593</v>
      </c>
      <c r="N3182" s="13">
        <f t="shared" si="347"/>
        <v>297.84499999999997</v>
      </c>
      <c r="O3182">
        <f t="shared" si="348"/>
        <v>3147.3284908158644</v>
      </c>
      <c r="P3182">
        <f t="shared" si="343"/>
        <v>1334.2380428437339</v>
      </c>
      <c r="Q3182">
        <f t="shared" si="349"/>
        <v>0.33753331943870934</v>
      </c>
      <c r="R3182" s="9">
        <f t="shared" si="344"/>
        <v>0.42392716449431272</v>
      </c>
    </row>
    <row r="3183" spans="1:18">
      <c r="A3183" s="7">
        <v>11453400</v>
      </c>
      <c r="B3183" s="8">
        <v>248.9</v>
      </c>
      <c r="C3183" s="8">
        <v>378.2</v>
      </c>
      <c r="D3183" s="8">
        <v>23.895</v>
      </c>
      <c r="E3183" s="9">
        <f t="shared" si="345"/>
        <v>11.466358530174379</v>
      </c>
      <c r="F3183" s="8">
        <v>15.86</v>
      </c>
      <c r="G3183" s="10">
        <v>103100</v>
      </c>
      <c r="H3183">
        <f t="shared" si="346"/>
        <v>0.453839505712549</v>
      </c>
      <c r="I3183" s="8">
        <v>3</v>
      </c>
      <c r="J3183" s="10">
        <v>0</v>
      </c>
      <c r="K3183" s="11">
        <v>44.1</v>
      </c>
      <c r="L3183" s="14">
        <v>5</v>
      </c>
      <c r="M3183" s="8">
        <v>8.3236225841640206</v>
      </c>
      <c r="N3183" s="13">
        <f t="shared" si="347"/>
        <v>297.04499999999996</v>
      </c>
      <c r="O3183">
        <f t="shared" si="348"/>
        <v>2999.8888524437025</v>
      </c>
      <c r="P3183">
        <f t="shared" si="343"/>
        <v>1361.4680739856358</v>
      </c>
      <c r="Q3183">
        <f t="shared" si="349"/>
        <v>0.34630746172120208</v>
      </c>
      <c r="R3183" s="9">
        <f t="shared" si="344"/>
        <v>0.453839505712549</v>
      </c>
    </row>
    <row r="3184" spans="1:18">
      <c r="A3184" s="7">
        <v>11457000</v>
      </c>
      <c r="B3184" s="8">
        <v>53</v>
      </c>
      <c r="C3184" s="8">
        <v>343.69</v>
      </c>
      <c r="D3184" s="8">
        <v>24.295000000000002</v>
      </c>
      <c r="E3184" s="9">
        <f t="shared" si="345"/>
        <v>11.819310289431073</v>
      </c>
      <c r="F3184" s="8">
        <v>16.350000000000001</v>
      </c>
      <c r="G3184" s="10">
        <v>103100</v>
      </c>
      <c r="H3184">
        <f t="shared" si="346"/>
        <v>0.45355449820777394</v>
      </c>
      <c r="I3184" s="8">
        <v>4</v>
      </c>
      <c r="J3184" s="10">
        <v>0</v>
      </c>
      <c r="K3184" s="11">
        <v>44.1</v>
      </c>
      <c r="L3184" s="14">
        <v>5</v>
      </c>
      <c r="M3184" s="8">
        <v>8.5233731516020601</v>
      </c>
      <c r="N3184" s="13">
        <f t="shared" si="347"/>
        <v>297.44499999999999</v>
      </c>
      <c r="O3184">
        <f t="shared" si="348"/>
        <v>3072.8368244454482</v>
      </c>
      <c r="P3184">
        <f t="shared" si="343"/>
        <v>1393.6989639857247</v>
      </c>
      <c r="Q3184">
        <f t="shared" si="349"/>
        <v>0.35646897720644333</v>
      </c>
      <c r="R3184" s="9">
        <f t="shared" si="344"/>
        <v>0.45355449820777394</v>
      </c>
    </row>
    <row r="3185" spans="1:18">
      <c r="A3185" s="7">
        <v>11460600</v>
      </c>
      <c r="B3185" s="8">
        <v>10.11</v>
      </c>
      <c r="C3185" s="8">
        <v>237.11</v>
      </c>
      <c r="D3185" s="8">
        <v>21.995000000000001</v>
      </c>
      <c r="E3185" s="9">
        <f t="shared" si="345"/>
        <v>12.446067902306018</v>
      </c>
      <c r="F3185" s="8">
        <v>15.28</v>
      </c>
      <c r="G3185" s="10">
        <v>103100</v>
      </c>
      <c r="H3185">
        <f t="shared" si="346"/>
        <v>0.5432997020889313</v>
      </c>
      <c r="I3185" s="8">
        <v>5</v>
      </c>
      <c r="J3185" s="10">
        <v>0</v>
      </c>
      <c r="K3185" s="11">
        <v>44.1</v>
      </c>
      <c r="L3185" s="14">
        <v>5</v>
      </c>
      <c r="M3185" s="8">
        <v>8.8886890587434397</v>
      </c>
      <c r="N3185" s="13">
        <f t="shared" si="347"/>
        <v>295.14499999999998</v>
      </c>
      <c r="O3185">
        <f t="shared" si="348"/>
        <v>2673.6476417459039</v>
      </c>
      <c r="P3185">
        <f t="shared" si="343"/>
        <v>1452.5919672513235</v>
      </c>
      <c r="Q3185">
        <f t="shared" si="349"/>
        <v>0.3744436382089158</v>
      </c>
      <c r="R3185" s="9">
        <f t="shared" si="344"/>
        <v>0.5432997020889313</v>
      </c>
    </row>
    <row r="3186" spans="1:18">
      <c r="A3186" s="7">
        <v>11464200</v>
      </c>
      <c r="B3186" s="8">
        <v>2.46</v>
      </c>
      <c r="C3186" s="8">
        <v>106.1</v>
      </c>
      <c r="D3186" s="8">
        <v>19.995000000000001</v>
      </c>
      <c r="E3186" s="9">
        <f t="shared" si="345"/>
        <v>14.036223810992272</v>
      </c>
      <c r="F3186" s="8">
        <v>13.66</v>
      </c>
      <c r="G3186" s="10">
        <v>103100</v>
      </c>
      <c r="H3186">
        <f t="shared" si="346"/>
        <v>0.68182533979734672</v>
      </c>
      <c r="I3186" s="8">
        <v>3</v>
      </c>
      <c r="J3186" s="10">
        <v>0</v>
      </c>
      <c r="K3186" s="11">
        <v>44.1</v>
      </c>
      <c r="L3186" s="14">
        <v>5</v>
      </c>
      <c r="M3186" s="8">
        <v>9.8793067067087001</v>
      </c>
      <c r="N3186" s="13">
        <f t="shared" si="347"/>
        <v>293.14499999999998</v>
      </c>
      <c r="O3186">
        <f t="shared" si="348"/>
        <v>2364.1654333637607</v>
      </c>
      <c r="P3186">
        <f t="shared" si="343"/>
        <v>1611.9478999403875</v>
      </c>
      <c r="Q3186">
        <f t="shared" si="349"/>
        <v>0.41965100078541528</v>
      </c>
      <c r="R3186" s="9">
        <f t="shared" si="344"/>
        <v>0.68182533979734672</v>
      </c>
    </row>
    <row r="3187" spans="1:18">
      <c r="A3187" s="7">
        <v>11467800</v>
      </c>
      <c r="B3187" s="8">
        <v>28.02</v>
      </c>
      <c r="C3187" s="8">
        <v>132.43</v>
      </c>
      <c r="D3187" s="8">
        <v>21.495000000000001</v>
      </c>
      <c r="E3187" s="9">
        <f t="shared" si="345"/>
        <v>12.529606500156365</v>
      </c>
      <c r="F3187" s="8">
        <v>12.76</v>
      </c>
      <c r="G3187" s="10">
        <v>103100</v>
      </c>
      <c r="H3187">
        <f t="shared" si="346"/>
        <v>0.56325901257141575</v>
      </c>
      <c r="I3187" s="8">
        <v>2</v>
      </c>
      <c r="J3187" s="10">
        <v>0</v>
      </c>
      <c r="K3187" s="11">
        <v>44.1</v>
      </c>
      <c r="L3187" s="14">
        <v>5</v>
      </c>
      <c r="M3187" s="8">
        <v>8.9384255235626</v>
      </c>
      <c r="N3187" s="13">
        <f t="shared" si="347"/>
        <v>294.64499999999998</v>
      </c>
      <c r="O3187">
        <f t="shared" si="348"/>
        <v>2593.1316385008245</v>
      </c>
      <c r="P3187">
        <f t="shared" si="343"/>
        <v>1460.6047661696718</v>
      </c>
      <c r="Q3187">
        <f t="shared" si="349"/>
        <v>0.37683271347495806</v>
      </c>
      <c r="R3187" s="9">
        <f t="shared" si="344"/>
        <v>0.56325901257141575</v>
      </c>
    </row>
    <row r="3188" spans="1:18">
      <c r="A3188" s="7">
        <v>11471400</v>
      </c>
      <c r="B3188" s="8">
        <v>42.47</v>
      </c>
      <c r="C3188" s="8">
        <v>99.79</v>
      </c>
      <c r="D3188" s="8">
        <v>20.094999999999999</v>
      </c>
      <c r="E3188" s="9">
        <f t="shared" si="345"/>
        <v>12.513243917396666</v>
      </c>
      <c r="F3188" s="8">
        <v>11.4</v>
      </c>
      <c r="G3188" s="10">
        <v>103100</v>
      </c>
      <c r="H3188">
        <f t="shared" si="346"/>
        <v>0.61333269646981103</v>
      </c>
      <c r="I3188" s="8">
        <v>3</v>
      </c>
      <c r="J3188" s="10">
        <v>0</v>
      </c>
      <c r="K3188" s="11">
        <v>44.1</v>
      </c>
      <c r="L3188" s="14">
        <v>5</v>
      </c>
      <c r="M3188" s="8">
        <v>8.9286641235287298</v>
      </c>
      <c r="N3188" s="13">
        <f t="shared" si="347"/>
        <v>293.245</v>
      </c>
      <c r="O3188">
        <f t="shared" si="348"/>
        <v>2378.8594065260841</v>
      </c>
      <c r="P3188">
        <f t="shared" si="343"/>
        <v>1459.0322543272175</v>
      </c>
      <c r="Q3188">
        <f t="shared" si="349"/>
        <v>0.37636489279920449</v>
      </c>
      <c r="R3188" s="9">
        <f t="shared" si="344"/>
        <v>0.61333269646981103</v>
      </c>
    </row>
    <row r="3189" spans="1:18">
      <c r="A3189" s="7">
        <v>11475000</v>
      </c>
      <c r="B3189" s="8">
        <v>3.92</v>
      </c>
      <c r="C3189" s="8">
        <v>19.03</v>
      </c>
      <c r="D3189" s="8">
        <v>19.395</v>
      </c>
      <c r="E3189" s="9">
        <f t="shared" si="345"/>
        <v>12.34483738602276</v>
      </c>
      <c r="F3189" s="8">
        <v>11.69</v>
      </c>
      <c r="G3189" s="10">
        <v>103100</v>
      </c>
      <c r="H3189">
        <f t="shared" si="346"/>
        <v>0.63351634510669974</v>
      </c>
      <c r="I3189" s="8">
        <v>2</v>
      </c>
      <c r="J3189" s="10">
        <v>0</v>
      </c>
      <c r="K3189" s="11">
        <v>44.1</v>
      </c>
      <c r="L3189" s="14">
        <v>5</v>
      </c>
      <c r="M3189" s="8">
        <v>8.8287517202312795</v>
      </c>
      <c r="N3189" s="13">
        <f t="shared" si="347"/>
        <v>292.54499999999996</v>
      </c>
      <c r="O3189">
        <f t="shared" si="348"/>
        <v>2277.6587971956283</v>
      </c>
      <c r="P3189">
        <f t="shared" si="343"/>
        <v>1442.9340765994964</v>
      </c>
      <c r="Q3189">
        <f t="shared" si="349"/>
        <v>0.37154648991326455</v>
      </c>
      <c r="R3189" s="9">
        <f t="shared" si="344"/>
        <v>0.63351634510669974</v>
      </c>
    </row>
    <row r="3190" spans="1:18">
      <c r="A3190" s="7">
        <v>11478600</v>
      </c>
      <c r="B3190" s="8">
        <v>0</v>
      </c>
      <c r="C3190" s="8">
        <v>0</v>
      </c>
      <c r="D3190" s="8">
        <v>18.094999999999999</v>
      </c>
      <c r="E3190" s="9">
        <f t="shared" si="345"/>
        <v>13.31559145101923</v>
      </c>
      <c r="F3190" s="8">
        <v>15.17</v>
      </c>
      <c r="G3190" s="10">
        <v>103100</v>
      </c>
      <c r="H3190">
        <f t="shared" si="346"/>
        <v>0.73245465369581642</v>
      </c>
      <c r="I3190" s="8">
        <v>1</v>
      </c>
      <c r="J3190" s="10">
        <v>0</v>
      </c>
      <c r="K3190" s="11">
        <v>44.1</v>
      </c>
      <c r="L3190" s="14">
        <v>5</v>
      </c>
      <c r="M3190" s="8">
        <v>9.4187358707611892</v>
      </c>
      <c r="N3190" s="13">
        <f t="shared" si="347"/>
        <v>291.245</v>
      </c>
      <c r="O3190">
        <f t="shared" si="348"/>
        <v>2099.6798302094148</v>
      </c>
      <c r="P3190">
        <f t="shared" si="343"/>
        <v>1537.9202629081276</v>
      </c>
      <c r="Q3190">
        <f t="shared" si="349"/>
        <v>0.39923381903062127</v>
      </c>
      <c r="R3190" s="9">
        <f t="shared" si="344"/>
        <v>0.73245465369581642</v>
      </c>
    </row>
    <row r="3191" spans="1:18">
      <c r="A3191" s="7">
        <v>11482200</v>
      </c>
      <c r="B3191" s="8">
        <v>0</v>
      </c>
      <c r="C3191" s="8">
        <v>0</v>
      </c>
      <c r="D3191" s="8">
        <v>16.995000000000001</v>
      </c>
      <c r="E3191" s="9">
        <f t="shared" si="345"/>
        <v>14.008263407656823</v>
      </c>
      <c r="F3191" s="8">
        <v>15.22</v>
      </c>
      <c r="G3191" s="10">
        <v>103100</v>
      </c>
      <c r="H3191">
        <f t="shared" si="346"/>
        <v>0.82146121462096922</v>
      </c>
      <c r="I3191" s="8">
        <v>0</v>
      </c>
      <c r="J3191" s="10">
        <v>0</v>
      </c>
      <c r="K3191" s="11">
        <v>44.1</v>
      </c>
      <c r="L3191" s="14">
        <v>5</v>
      </c>
      <c r="M3191" s="8">
        <v>9.86106680000624</v>
      </c>
      <c r="N3191" s="13">
        <f t="shared" si="347"/>
        <v>290.14499999999998</v>
      </c>
      <c r="O3191">
        <f t="shared" si="348"/>
        <v>1958.726985513722</v>
      </c>
      <c r="P3191">
        <f t="shared" si="343"/>
        <v>1609.0182486309716</v>
      </c>
      <c r="Q3191">
        <f t="shared" si="349"/>
        <v>0.41886096966446829</v>
      </c>
      <c r="R3191" s="9">
        <f t="shared" si="344"/>
        <v>0.82146121462096922</v>
      </c>
    </row>
    <row r="3192" spans="1:18">
      <c r="A3192" s="7">
        <v>11485800</v>
      </c>
      <c r="B3192" s="8">
        <v>0</v>
      </c>
      <c r="C3192" s="8">
        <v>0</v>
      </c>
      <c r="D3192" s="8">
        <v>16.695</v>
      </c>
      <c r="E3192" s="9">
        <f t="shared" si="345"/>
        <v>14.08224625715947</v>
      </c>
      <c r="F3192" s="8">
        <v>14</v>
      </c>
      <c r="G3192" s="10">
        <v>103100</v>
      </c>
      <c r="H3192">
        <f t="shared" si="346"/>
        <v>0.84130357222794183</v>
      </c>
      <c r="I3192" s="8">
        <v>2</v>
      </c>
      <c r="J3192" s="10">
        <v>0</v>
      </c>
      <c r="K3192" s="11">
        <v>44.1</v>
      </c>
      <c r="L3192" s="14">
        <v>5</v>
      </c>
      <c r="M3192" s="8">
        <v>9.9093952550866593</v>
      </c>
      <c r="N3192" s="13">
        <f t="shared" si="347"/>
        <v>289.84499999999997</v>
      </c>
      <c r="O3192">
        <f t="shared" si="348"/>
        <v>1921.7561130445815</v>
      </c>
      <c r="P3192">
        <f t="shared" si="343"/>
        <v>1616.7802828552908</v>
      </c>
      <c r="Q3192">
        <f t="shared" si="349"/>
        <v>0.42095100418156672</v>
      </c>
      <c r="R3192" s="9">
        <f t="shared" si="344"/>
        <v>0.84130357222794183</v>
      </c>
    </row>
    <row r="3193" spans="1:18">
      <c r="A3193" s="7">
        <v>11489400</v>
      </c>
      <c r="B3193" s="8">
        <v>0</v>
      </c>
      <c r="C3193" s="8">
        <v>0</v>
      </c>
      <c r="D3193" s="8">
        <v>16.695</v>
      </c>
      <c r="E3193" s="9">
        <f t="shared" si="345"/>
        <v>14.259766699032237</v>
      </c>
      <c r="F3193" s="8">
        <v>14.05</v>
      </c>
      <c r="G3193" s="10">
        <v>103100</v>
      </c>
      <c r="H3193">
        <f t="shared" si="346"/>
        <v>0.85106511627837755</v>
      </c>
      <c r="I3193" s="8">
        <v>1</v>
      </c>
      <c r="J3193" s="10">
        <v>0</v>
      </c>
      <c r="K3193" s="11">
        <v>44.1</v>
      </c>
      <c r="L3193" s="14">
        <v>5</v>
      </c>
      <c r="M3193" s="8">
        <v>10.0262261361983</v>
      </c>
      <c r="N3193" s="13">
        <f t="shared" si="347"/>
        <v>289.84499999999997</v>
      </c>
      <c r="O3193">
        <f t="shared" si="348"/>
        <v>1921.7561130445815</v>
      </c>
      <c r="P3193">
        <f t="shared" si="343"/>
        <v>1635.5395898069696</v>
      </c>
      <c r="Q3193">
        <f t="shared" si="349"/>
        <v>0.42596106110337928</v>
      </c>
      <c r="R3193" s="9">
        <f t="shared" si="344"/>
        <v>0.85106511627837755</v>
      </c>
    </row>
    <row r="3194" spans="1:18">
      <c r="A3194" s="7">
        <v>11493000</v>
      </c>
      <c r="B3194" s="8">
        <v>0</v>
      </c>
      <c r="C3194" s="8">
        <v>0</v>
      </c>
      <c r="D3194" s="8">
        <v>16.395</v>
      </c>
      <c r="E3194" s="9">
        <f t="shared" si="345"/>
        <v>13.971822744415915</v>
      </c>
      <c r="F3194" s="8">
        <v>14.64</v>
      </c>
      <c r="G3194" s="10">
        <v>103100</v>
      </c>
      <c r="H3194">
        <f t="shared" si="346"/>
        <v>0.8513885673592767</v>
      </c>
      <c r="I3194" s="8">
        <v>1</v>
      </c>
      <c r="J3194" s="10">
        <v>0</v>
      </c>
      <c r="K3194" s="11">
        <v>44.1</v>
      </c>
      <c r="L3194" s="14">
        <v>5</v>
      </c>
      <c r="M3194" s="8">
        <v>9.8373401532945</v>
      </c>
      <c r="N3194" s="13">
        <f t="shared" si="347"/>
        <v>289.54499999999996</v>
      </c>
      <c r="O3194">
        <f t="shared" si="348"/>
        <v>1885.3989099070416</v>
      </c>
      <c r="P3194">
        <f t="shared" si="343"/>
        <v>1605.2070768064982</v>
      </c>
      <c r="Q3194">
        <f t="shared" si="349"/>
        <v>0.41783106572118101</v>
      </c>
      <c r="R3194" s="9">
        <f t="shared" si="344"/>
        <v>0.8513885673592767</v>
      </c>
    </row>
    <row r="3195" spans="1:18">
      <c r="A3195" s="7">
        <v>11496600</v>
      </c>
      <c r="B3195" s="8">
        <v>0</v>
      </c>
      <c r="C3195" s="8">
        <v>0</v>
      </c>
      <c r="D3195" s="8">
        <v>15.994999999999999</v>
      </c>
      <c r="E3195" s="9">
        <f t="shared" si="345"/>
        <v>14.775231019377822</v>
      </c>
      <c r="F3195" s="8">
        <v>13.49</v>
      </c>
      <c r="G3195" s="10">
        <v>103100</v>
      </c>
      <c r="H3195">
        <f t="shared" si="346"/>
        <v>0.92014513688033162</v>
      </c>
      <c r="I3195" s="8">
        <v>2</v>
      </c>
      <c r="J3195" s="10">
        <v>0</v>
      </c>
      <c r="K3195" s="11">
        <v>44.1</v>
      </c>
      <c r="L3195" s="14">
        <v>5</v>
      </c>
      <c r="M3195" s="8">
        <v>10.372504006106199</v>
      </c>
      <c r="N3195" s="13">
        <f t="shared" si="347"/>
        <v>289.14499999999998</v>
      </c>
      <c r="O3195">
        <f t="shared" si="348"/>
        <v>1837.8622743582557</v>
      </c>
      <c r="P3195">
        <f t="shared" si="343"/>
        <v>1691.1000340065748</v>
      </c>
      <c r="Q3195">
        <f t="shared" si="349"/>
        <v>0.44046929827314107</v>
      </c>
      <c r="R3195" s="9">
        <f t="shared" si="344"/>
        <v>0.92014513688033162</v>
      </c>
    </row>
    <row r="3196" spans="1:18">
      <c r="A3196" s="7">
        <v>11500200</v>
      </c>
      <c r="B3196" s="8">
        <v>0</v>
      </c>
      <c r="C3196" s="8">
        <v>0</v>
      </c>
      <c r="D3196" s="8">
        <v>15.795</v>
      </c>
      <c r="E3196" s="9">
        <f t="shared" si="345"/>
        <v>14.744149569684321</v>
      </c>
      <c r="F3196" s="8">
        <v>13.3</v>
      </c>
      <c r="G3196" s="10">
        <v>103100</v>
      </c>
      <c r="H3196">
        <f t="shared" si="346"/>
        <v>0.93012502901375249</v>
      </c>
      <c r="I3196" s="8">
        <v>1</v>
      </c>
      <c r="J3196" s="10">
        <v>0</v>
      </c>
      <c r="K3196" s="11">
        <v>44.1</v>
      </c>
      <c r="L3196" s="14">
        <v>5</v>
      </c>
      <c r="M3196" s="8">
        <v>10.3513240622359</v>
      </c>
      <c r="N3196" s="13">
        <f t="shared" si="347"/>
        <v>288.94499999999999</v>
      </c>
      <c r="O3196">
        <f t="shared" si="348"/>
        <v>1814.4909519665885</v>
      </c>
      <c r="P3196">
        <f t="shared" si="343"/>
        <v>1687.7034493431145</v>
      </c>
      <c r="Q3196">
        <f t="shared" si="349"/>
        <v>0.43959613800748931</v>
      </c>
      <c r="R3196" s="9">
        <f t="shared" si="344"/>
        <v>0.93012502901375249</v>
      </c>
    </row>
    <row r="3197" spans="1:18">
      <c r="A3197" s="7">
        <v>11503800</v>
      </c>
      <c r="B3197" s="8">
        <v>0</v>
      </c>
      <c r="C3197" s="8">
        <v>0</v>
      </c>
      <c r="D3197" s="8">
        <v>15.695</v>
      </c>
      <c r="E3197" s="9">
        <f t="shared" si="345"/>
        <v>13.47445496699452</v>
      </c>
      <c r="F3197" s="8">
        <v>13.85</v>
      </c>
      <c r="G3197" s="10">
        <v>103100</v>
      </c>
      <c r="H3197">
        <f t="shared" si="346"/>
        <v>0.86193051938110077</v>
      </c>
      <c r="I3197" s="8">
        <v>5</v>
      </c>
      <c r="J3197" s="10">
        <v>0</v>
      </c>
      <c r="K3197" s="11">
        <v>44.1</v>
      </c>
      <c r="L3197" s="14">
        <v>5</v>
      </c>
      <c r="M3197" s="8">
        <v>9.5185806456815207</v>
      </c>
      <c r="N3197" s="13">
        <f t="shared" si="347"/>
        <v>288.84499999999997</v>
      </c>
      <c r="O3197">
        <f t="shared" si="348"/>
        <v>1802.903440742057</v>
      </c>
      <c r="P3197">
        <f t="shared" si="343"/>
        <v>1553.9774990727749</v>
      </c>
      <c r="Q3197">
        <f t="shared" si="349"/>
        <v>0.40374472611272116</v>
      </c>
      <c r="R3197" s="9">
        <f t="shared" si="344"/>
        <v>0.86193051938110077</v>
      </c>
    </row>
    <row r="3198" spans="1:18">
      <c r="A3198" s="7">
        <v>11507400</v>
      </c>
      <c r="B3198" s="8">
        <v>0</v>
      </c>
      <c r="C3198" s="8">
        <v>0</v>
      </c>
      <c r="D3198" s="8">
        <v>16.495000000000001</v>
      </c>
      <c r="E3198" s="9">
        <f t="shared" si="345"/>
        <v>12.596982118727384</v>
      </c>
      <c r="F3198" s="8">
        <v>13.44</v>
      </c>
      <c r="G3198" s="10">
        <v>103100</v>
      </c>
      <c r="H3198">
        <f t="shared" si="346"/>
        <v>0.77319313594994166</v>
      </c>
      <c r="I3198" s="8">
        <v>6</v>
      </c>
      <c r="J3198" s="10">
        <v>0</v>
      </c>
      <c r="K3198" s="11">
        <v>44.1</v>
      </c>
      <c r="L3198" s="14">
        <v>5</v>
      </c>
      <c r="M3198" s="8">
        <v>8.9787205214728605</v>
      </c>
      <c r="N3198" s="13">
        <f t="shared" si="347"/>
        <v>289.64499999999998</v>
      </c>
      <c r="O3198">
        <f t="shared" si="348"/>
        <v>1897.4503290070272</v>
      </c>
      <c r="P3198">
        <f t="shared" si="343"/>
        <v>1467.0955701941919</v>
      </c>
      <c r="Q3198">
        <f t="shared" si="349"/>
        <v>0.37875840576969999</v>
      </c>
      <c r="R3198" s="9">
        <f t="shared" si="344"/>
        <v>0.77319313594994166</v>
      </c>
    </row>
    <row r="3199" spans="1:18">
      <c r="A3199" s="7">
        <v>11511000</v>
      </c>
      <c r="B3199" s="8">
        <v>1.18</v>
      </c>
      <c r="C3199" s="8">
        <v>8.52</v>
      </c>
      <c r="D3199" s="8">
        <v>17.295000000000002</v>
      </c>
      <c r="E3199" s="9">
        <f t="shared" si="345"/>
        <v>12.359869945566402</v>
      </c>
      <c r="F3199" s="8">
        <v>7.58</v>
      </c>
      <c r="G3199" s="10">
        <v>103100</v>
      </c>
      <c r="H3199">
        <f t="shared" si="346"/>
        <v>0.72351349649605468</v>
      </c>
      <c r="I3199" s="8">
        <v>6</v>
      </c>
      <c r="J3199" s="10">
        <v>0</v>
      </c>
      <c r="K3199" s="11">
        <v>44.1</v>
      </c>
      <c r="L3199" s="14">
        <v>5</v>
      </c>
      <c r="M3199" s="8">
        <v>8.8376293563064401</v>
      </c>
      <c r="N3199" s="13">
        <f t="shared" si="347"/>
        <v>290.44499999999999</v>
      </c>
      <c r="O3199">
        <f t="shared" si="348"/>
        <v>1996.320290664057</v>
      </c>
      <c r="P3199">
        <f t="shared" si="343"/>
        <v>1444.364673624372</v>
      </c>
      <c r="Q3199">
        <f t="shared" si="349"/>
        <v>0.37197685787884183</v>
      </c>
      <c r="R3199" s="9">
        <f t="shared" si="344"/>
        <v>0.72351349649605468</v>
      </c>
    </row>
    <row r="3200" spans="1:18">
      <c r="A3200" s="7">
        <v>11514600</v>
      </c>
      <c r="B3200" s="8">
        <v>30.86</v>
      </c>
      <c r="C3200" s="8">
        <v>80.63</v>
      </c>
      <c r="D3200" s="8">
        <v>18.594999999999999</v>
      </c>
      <c r="E3200" s="9">
        <f t="shared" si="345"/>
        <v>12.731036721793297</v>
      </c>
      <c r="F3200" s="8">
        <v>10</v>
      </c>
      <c r="G3200" s="10">
        <v>103100</v>
      </c>
      <c r="H3200">
        <f t="shared" si="346"/>
        <v>0.68312628553581933</v>
      </c>
      <c r="I3200" s="8">
        <v>6</v>
      </c>
      <c r="J3200" s="10">
        <v>0</v>
      </c>
      <c r="K3200" s="11">
        <v>44.1</v>
      </c>
      <c r="L3200" s="14">
        <v>5</v>
      </c>
      <c r="M3200" s="8">
        <v>9.0593783548428295</v>
      </c>
      <c r="N3200" s="13">
        <f t="shared" si="347"/>
        <v>291.745</v>
      </c>
      <c r="O3200">
        <f t="shared" si="348"/>
        <v>2166.6354329604528</v>
      </c>
      <c r="P3200">
        <f t="shared" si="343"/>
        <v>1480.0856154285659</v>
      </c>
      <c r="Q3200">
        <f t="shared" si="349"/>
        <v>0.38258683784953007</v>
      </c>
      <c r="R3200" s="9">
        <f t="shared" si="344"/>
        <v>0.68312628553581933</v>
      </c>
    </row>
    <row r="3201" spans="1:18">
      <c r="A3201" s="7">
        <v>11518200</v>
      </c>
      <c r="B3201" s="8">
        <v>15.83</v>
      </c>
      <c r="C3201" s="8">
        <v>119.2</v>
      </c>
      <c r="D3201" s="8">
        <v>16.094999999999999</v>
      </c>
      <c r="E3201" s="9">
        <f t="shared" si="345"/>
        <v>14.203137794712191</v>
      </c>
      <c r="F3201" s="8">
        <v>8.94</v>
      </c>
      <c r="G3201" s="10">
        <v>103100</v>
      </c>
      <c r="H3201">
        <f t="shared" si="346"/>
        <v>0.88099780953490225</v>
      </c>
      <c r="I3201" s="8">
        <v>3</v>
      </c>
      <c r="J3201" s="10">
        <v>0</v>
      </c>
      <c r="K3201" s="11">
        <v>44.1</v>
      </c>
      <c r="L3201" s="14">
        <v>5</v>
      </c>
      <c r="M3201" s="8">
        <v>9.9888236569813795</v>
      </c>
      <c r="N3201" s="13">
        <f t="shared" si="347"/>
        <v>289.245</v>
      </c>
      <c r="O3201">
        <f t="shared" si="348"/>
        <v>1849.6467116558299</v>
      </c>
      <c r="P3201">
        <f t="shared" si="343"/>
        <v>1629.5347013822211</v>
      </c>
      <c r="Q3201">
        <f t="shared" si="349"/>
        <v>0.42436361331809769</v>
      </c>
      <c r="R3201" s="9">
        <f t="shared" si="344"/>
        <v>0.88099780953490225</v>
      </c>
    </row>
    <row r="3202" spans="1:18">
      <c r="A3202" s="7">
        <v>11521800</v>
      </c>
      <c r="B3202" s="8">
        <v>2.77</v>
      </c>
      <c r="C3202" s="8">
        <v>109.53</v>
      </c>
      <c r="D3202" s="8">
        <v>16.895</v>
      </c>
      <c r="E3202" s="9">
        <f t="shared" si="345"/>
        <v>15.314968056024558</v>
      </c>
      <c r="F3202" s="8">
        <v>10.02</v>
      </c>
      <c r="G3202" s="10">
        <v>103100</v>
      </c>
      <c r="H3202">
        <f t="shared" si="346"/>
        <v>0.89966466303907511</v>
      </c>
      <c r="I3202" s="8">
        <v>3</v>
      </c>
      <c r="J3202" s="10">
        <v>0</v>
      </c>
      <c r="K3202" s="11">
        <v>44.1</v>
      </c>
      <c r="L3202" s="14">
        <v>5</v>
      </c>
      <c r="M3202" s="8">
        <v>10.746555814609501</v>
      </c>
      <c r="N3202" s="13">
        <f t="shared" si="347"/>
        <v>290.04499999999996</v>
      </c>
      <c r="O3202">
        <f t="shared" si="348"/>
        <v>1946.3346369722149</v>
      </c>
      <c r="P3202">
        <f t="shared" ref="P3202:P3265" si="350">(M3202*G3202/1000)/(0.622+M3202/1000)</f>
        <v>1751.0484953328883</v>
      </c>
      <c r="Q3202">
        <f t="shared" si="349"/>
        <v>0.45559817404679448</v>
      </c>
      <c r="R3202" s="9">
        <f t="shared" ref="R3202:R3265" si="351">P3202/O3202</f>
        <v>0.89966466303907511</v>
      </c>
    </row>
    <row r="3203" spans="1:18">
      <c r="A3203" s="7">
        <v>11525400</v>
      </c>
      <c r="B3203" s="8">
        <v>3.29</v>
      </c>
      <c r="C3203" s="8">
        <v>150.88</v>
      </c>
      <c r="D3203" s="8">
        <v>17.094999999999999</v>
      </c>
      <c r="E3203" s="9">
        <f t="shared" ref="E3203:E3266" si="352">241*Q3203/(7.625-Q3203)</f>
        <v>14.103804029767742</v>
      </c>
      <c r="F3203" s="8">
        <v>6.99</v>
      </c>
      <c r="G3203" s="10">
        <v>103100</v>
      </c>
      <c r="H3203">
        <f t="shared" ref="H3203:H3266" si="353">IF(R3203&gt;1,1,R3203)</f>
        <v>0.82135637745076384</v>
      </c>
      <c r="I3203" s="8">
        <v>4</v>
      </c>
      <c r="J3203" s="10">
        <v>0</v>
      </c>
      <c r="K3203" s="11">
        <v>44.1</v>
      </c>
      <c r="L3203" s="14">
        <v>5</v>
      </c>
      <c r="M3203" s="8">
        <v>9.92351754137594</v>
      </c>
      <c r="N3203" s="13">
        <f t="shared" ref="N3203:N3266" si="354">D3203+273.15</f>
        <v>290.245</v>
      </c>
      <c r="O3203">
        <f t="shared" ref="O3203:O3266" si="355">EXP(-5800.2206/N3203+1.3914993-0.04860239*N3203+0.000041764768*N3203^2-0.000000014452093*N3203^3+6.5459673*LN(N3203))</f>
        <v>1971.1884924215235</v>
      </c>
      <c r="P3203">
        <f t="shared" si="350"/>
        <v>1619.048239407975</v>
      </c>
      <c r="Q3203">
        <f t="shared" ref="Q3203:Q3266" si="356">LOG10(P3203)- 2.7877</f>
        <v>0.42155978871420574</v>
      </c>
      <c r="R3203" s="9">
        <f t="shared" si="351"/>
        <v>0.82135637745076384</v>
      </c>
    </row>
    <row r="3204" spans="1:18">
      <c r="A3204" s="7">
        <v>11529000</v>
      </c>
      <c r="B3204" s="8">
        <v>35.79</v>
      </c>
      <c r="C3204" s="8">
        <v>305.86</v>
      </c>
      <c r="D3204" s="8">
        <v>19.795000000000002</v>
      </c>
      <c r="E3204" s="9">
        <f t="shared" si="352"/>
        <v>13.177087408957851</v>
      </c>
      <c r="F3204" s="8">
        <v>7.2</v>
      </c>
      <c r="G3204" s="10">
        <v>103100</v>
      </c>
      <c r="H3204">
        <f t="shared" si="353"/>
        <v>0.65268948168395113</v>
      </c>
      <c r="I3204" s="8">
        <v>5</v>
      </c>
      <c r="J3204" s="10">
        <v>0</v>
      </c>
      <c r="K3204" s="11">
        <v>44.1</v>
      </c>
      <c r="L3204" s="14">
        <v>5</v>
      </c>
      <c r="M3204" s="8">
        <v>9.3324541543491204</v>
      </c>
      <c r="N3204" s="13">
        <f t="shared" si="354"/>
        <v>292.94499999999999</v>
      </c>
      <c r="O3204">
        <f t="shared" si="355"/>
        <v>2335.0156802264937</v>
      </c>
      <c r="P3204">
        <f t="shared" si="350"/>
        <v>1524.0401740509287</v>
      </c>
      <c r="Q3204">
        <f t="shared" si="356"/>
        <v>0.39529641525730463</v>
      </c>
      <c r="R3204" s="9">
        <f t="shared" si="351"/>
        <v>0.65268948168395113</v>
      </c>
    </row>
    <row r="3205" spans="1:18">
      <c r="A3205" s="7">
        <v>11532600</v>
      </c>
      <c r="B3205" s="8">
        <v>515.91999999999996</v>
      </c>
      <c r="C3205" s="8">
        <v>274.92</v>
      </c>
      <c r="D3205" s="8">
        <v>21.995000000000001</v>
      </c>
      <c r="E3205" s="9">
        <f t="shared" si="352"/>
        <v>13.24681201103116</v>
      </c>
      <c r="F3205" s="8">
        <v>12.43</v>
      </c>
      <c r="G3205" s="10">
        <v>103100</v>
      </c>
      <c r="H3205">
        <f t="shared" si="353"/>
        <v>0.57263108080993119</v>
      </c>
      <c r="I3205" s="8">
        <v>4</v>
      </c>
      <c r="J3205" s="10">
        <v>0</v>
      </c>
      <c r="K3205" s="11">
        <v>44.1</v>
      </c>
      <c r="L3205" s="14">
        <v>5</v>
      </c>
      <c r="M3205" s="8">
        <v>9.3758004346258108</v>
      </c>
      <c r="N3205" s="13">
        <f t="shared" si="354"/>
        <v>295.14499999999998</v>
      </c>
      <c r="O3205">
        <f t="shared" si="355"/>
        <v>2673.6476417459039</v>
      </c>
      <c r="P3205">
        <f t="shared" si="350"/>
        <v>1531.0137387978807</v>
      </c>
      <c r="Q3205">
        <f t="shared" si="356"/>
        <v>0.39727908792708932</v>
      </c>
      <c r="R3205" s="9">
        <f t="shared" si="351"/>
        <v>0.57263108080993119</v>
      </c>
    </row>
    <row r="3206" spans="1:18">
      <c r="A3206" s="7">
        <v>11536200</v>
      </c>
      <c r="B3206" s="8">
        <v>771.85</v>
      </c>
      <c r="C3206" s="8">
        <v>181.96</v>
      </c>
      <c r="D3206" s="8">
        <v>23.295000000000002</v>
      </c>
      <c r="E3206" s="9">
        <f t="shared" si="352"/>
        <v>13.343718591432321</v>
      </c>
      <c r="F3206" s="8">
        <v>13.72</v>
      </c>
      <c r="G3206" s="10">
        <v>103100</v>
      </c>
      <c r="H3206">
        <f t="shared" si="353"/>
        <v>0.53252387045218252</v>
      </c>
      <c r="I3206" s="8">
        <v>4</v>
      </c>
      <c r="J3206" s="10">
        <v>0</v>
      </c>
      <c r="K3206" s="11">
        <v>44.1</v>
      </c>
      <c r="L3206" s="14">
        <v>5</v>
      </c>
      <c r="M3206" s="8">
        <v>9.4363449061578297</v>
      </c>
      <c r="N3206" s="13">
        <f t="shared" si="354"/>
        <v>296.44499999999999</v>
      </c>
      <c r="O3206">
        <f t="shared" si="355"/>
        <v>2893.3023240220068</v>
      </c>
      <c r="P3206">
        <f t="shared" si="350"/>
        <v>1540.7525519764938</v>
      </c>
      <c r="Q3206">
        <f t="shared" si="356"/>
        <v>0.40003289573316314</v>
      </c>
      <c r="R3206" s="9">
        <f t="shared" si="351"/>
        <v>0.53252387045218252</v>
      </c>
    </row>
    <row r="3207" spans="1:18">
      <c r="A3207" s="7">
        <v>11539800</v>
      </c>
      <c r="B3207" s="8">
        <v>809.05</v>
      </c>
      <c r="C3207" s="8">
        <v>167.31</v>
      </c>
      <c r="D3207" s="8">
        <v>24.094999999999999</v>
      </c>
      <c r="E3207" s="9">
        <f t="shared" si="352"/>
        <v>11.642817725543498</v>
      </c>
      <c r="F3207" s="8">
        <v>13.94</v>
      </c>
      <c r="G3207" s="10">
        <v>103100</v>
      </c>
      <c r="H3207">
        <f t="shared" si="353"/>
        <v>0.45369602914690071</v>
      </c>
      <c r="I3207" s="8">
        <v>4</v>
      </c>
      <c r="J3207" s="10">
        <v>0</v>
      </c>
      <c r="K3207" s="11">
        <v>44.1</v>
      </c>
      <c r="L3207" s="14">
        <v>5</v>
      </c>
      <c r="M3207" s="8">
        <v>8.4229581591598901</v>
      </c>
      <c r="N3207" s="13">
        <f t="shared" si="354"/>
        <v>297.245</v>
      </c>
      <c r="O3207">
        <f t="shared" si="355"/>
        <v>3036.1715740215186</v>
      </c>
      <c r="P3207">
        <f t="shared" si="350"/>
        <v>1377.4989869422584</v>
      </c>
      <c r="Q3207">
        <f t="shared" si="356"/>
        <v>0.35139128812959486</v>
      </c>
      <c r="R3207" s="9">
        <f t="shared" si="351"/>
        <v>0.45369602914690071</v>
      </c>
    </row>
    <row r="3208" spans="1:18">
      <c r="A3208" s="7">
        <v>11543400</v>
      </c>
      <c r="B3208" s="8">
        <v>856.26</v>
      </c>
      <c r="C3208" s="8">
        <v>143.19</v>
      </c>
      <c r="D3208" s="8">
        <v>24.195</v>
      </c>
      <c r="E3208" s="9">
        <f t="shared" si="352"/>
        <v>13.286296268910075</v>
      </c>
      <c r="F3208" s="8">
        <v>11.46</v>
      </c>
      <c r="G3208" s="10">
        <v>103100</v>
      </c>
      <c r="H3208">
        <f t="shared" si="353"/>
        <v>0.50253634076420295</v>
      </c>
      <c r="I3208" s="8">
        <v>5</v>
      </c>
      <c r="J3208" s="10">
        <v>0</v>
      </c>
      <c r="K3208" s="11">
        <v>44.1</v>
      </c>
      <c r="L3208" s="14">
        <v>5</v>
      </c>
      <c r="M3208" s="8">
        <v>9.4004269061294394</v>
      </c>
      <c r="N3208" s="13">
        <f t="shared" si="354"/>
        <v>297.34499999999997</v>
      </c>
      <c r="O3208">
        <f t="shared" si="355"/>
        <v>3054.4561718766959</v>
      </c>
      <c r="P3208">
        <f t="shared" si="350"/>
        <v>1534.9752276395502</v>
      </c>
      <c r="Q3208">
        <f t="shared" si="356"/>
        <v>0.39840137096222117</v>
      </c>
      <c r="R3208" s="9">
        <f t="shared" si="351"/>
        <v>0.50253634076420295</v>
      </c>
    </row>
    <row r="3209" spans="1:18">
      <c r="A3209" s="7">
        <v>11547000</v>
      </c>
      <c r="B3209" s="8">
        <v>827</v>
      </c>
      <c r="C3209" s="8">
        <v>129.15</v>
      </c>
      <c r="D3209" s="8">
        <v>24.195</v>
      </c>
      <c r="E3209" s="9">
        <f t="shared" si="352"/>
        <v>12.680907290637771</v>
      </c>
      <c r="F3209" s="8">
        <v>11.14</v>
      </c>
      <c r="G3209" s="10">
        <v>103100</v>
      </c>
      <c r="H3209">
        <f t="shared" si="353"/>
        <v>0.48297180663765876</v>
      </c>
      <c r="I3209" s="8">
        <v>3</v>
      </c>
      <c r="J3209" s="10">
        <v>0</v>
      </c>
      <c r="K3209" s="11">
        <v>44.1</v>
      </c>
      <c r="L3209" s="14">
        <v>5</v>
      </c>
      <c r="M3209" s="8">
        <v>9.0291408448830399</v>
      </c>
      <c r="N3209" s="13">
        <f t="shared" si="354"/>
        <v>297.34499999999997</v>
      </c>
      <c r="O3209">
        <f t="shared" si="355"/>
        <v>3054.4561718766959</v>
      </c>
      <c r="P3209">
        <f t="shared" si="350"/>
        <v>1475.216215626835</v>
      </c>
      <c r="Q3209">
        <f t="shared" si="356"/>
        <v>0.38115567751551271</v>
      </c>
      <c r="R3209" s="9">
        <f t="shared" si="351"/>
        <v>0.48297180663765876</v>
      </c>
    </row>
    <row r="3210" spans="1:18">
      <c r="A3210" s="7">
        <v>11550600</v>
      </c>
      <c r="B3210" s="8">
        <v>755.43</v>
      </c>
      <c r="C3210" s="8">
        <v>118.34</v>
      </c>
      <c r="D3210" s="8">
        <v>22.594999999999999</v>
      </c>
      <c r="E3210" s="9">
        <f t="shared" si="352"/>
        <v>12.71191114081957</v>
      </c>
      <c r="F3210" s="8">
        <v>14.92</v>
      </c>
      <c r="G3210" s="10">
        <v>103100</v>
      </c>
      <c r="H3210">
        <f t="shared" si="353"/>
        <v>0.53305041973513956</v>
      </c>
      <c r="I3210" s="8">
        <v>5</v>
      </c>
      <c r="J3210" s="10">
        <v>0</v>
      </c>
      <c r="K3210" s="11">
        <v>44.1</v>
      </c>
      <c r="L3210" s="14">
        <v>5</v>
      </c>
      <c r="M3210" s="8">
        <v>9.0478313297976705</v>
      </c>
      <c r="N3210" s="13">
        <f t="shared" si="354"/>
        <v>295.745</v>
      </c>
      <c r="O3210">
        <f t="shared" si="355"/>
        <v>2773.1450937824393</v>
      </c>
      <c r="P3210">
        <f t="shared" si="350"/>
        <v>1478.2261562271722</v>
      </c>
      <c r="Q3210">
        <f t="shared" si="356"/>
        <v>0.38204088256207402</v>
      </c>
      <c r="R3210" s="9">
        <f t="shared" si="351"/>
        <v>0.53305041973513956</v>
      </c>
    </row>
    <row r="3211" spans="1:18">
      <c r="A3211" s="7">
        <v>11554200</v>
      </c>
      <c r="B3211" s="8">
        <v>619.79999999999995</v>
      </c>
      <c r="C3211" s="8">
        <v>109.41</v>
      </c>
      <c r="D3211" s="8">
        <v>21.795000000000002</v>
      </c>
      <c r="E3211" s="9">
        <f t="shared" si="352"/>
        <v>11.99034782922215</v>
      </c>
      <c r="F3211" s="8">
        <v>11.81</v>
      </c>
      <c r="G3211" s="10">
        <v>103100</v>
      </c>
      <c r="H3211">
        <f t="shared" si="353"/>
        <v>0.5336844135738722</v>
      </c>
      <c r="I3211" s="8">
        <v>4</v>
      </c>
      <c r="J3211" s="10">
        <v>0</v>
      </c>
      <c r="K3211" s="11">
        <v>44.1</v>
      </c>
      <c r="L3211" s="14">
        <v>5</v>
      </c>
      <c r="M3211" s="8">
        <v>8.6217061245480604</v>
      </c>
      <c r="N3211" s="13">
        <f t="shared" si="354"/>
        <v>294.94499999999999</v>
      </c>
      <c r="O3211">
        <f t="shared" si="355"/>
        <v>2641.1827152367855</v>
      </c>
      <c r="P3211">
        <f t="shared" si="350"/>
        <v>1409.5580485225912</v>
      </c>
      <c r="Q3211">
        <f t="shared" si="356"/>
        <v>0.36138296572300499</v>
      </c>
      <c r="R3211" s="9">
        <f t="shared" si="351"/>
        <v>0.5336844135738722</v>
      </c>
    </row>
    <row r="3212" spans="1:18">
      <c r="A3212" s="7">
        <v>11557800</v>
      </c>
      <c r="B3212" s="8">
        <v>334.97</v>
      </c>
      <c r="C3212" s="8">
        <v>92.41</v>
      </c>
      <c r="D3212" s="8">
        <v>20.094999999999999</v>
      </c>
      <c r="E3212" s="9">
        <f t="shared" si="352"/>
        <v>11.77148861648042</v>
      </c>
      <c r="F3212" s="8">
        <v>7.92</v>
      </c>
      <c r="G3212" s="10">
        <v>103100</v>
      </c>
      <c r="H3212">
        <f t="shared" si="353"/>
        <v>0.5840164406365469</v>
      </c>
      <c r="I3212" s="8">
        <v>5</v>
      </c>
      <c r="J3212" s="10">
        <v>0</v>
      </c>
      <c r="K3212" s="11">
        <v>44.1</v>
      </c>
      <c r="L3212" s="14">
        <v>5</v>
      </c>
      <c r="M3212" s="8">
        <v>8.4960597916930904</v>
      </c>
      <c r="N3212" s="13">
        <f t="shared" si="354"/>
        <v>293.245</v>
      </c>
      <c r="O3212">
        <f t="shared" si="355"/>
        <v>2378.8594065260841</v>
      </c>
      <c r="P3212">
        <f t="shared" si="350"/>
        <v>1389.293003374132</v>
      </c>
      <c r="Q3212">
        <f t="shared" si="356"/>
        <v>0.35509384856631776</v>
      </c>
      <c r="R3212" s="9">
        <f t="shared" si="351"/>
        <v>0.5840164406365469</v>
      </c>
    </row>
    <row r="3213" spans="1:18">
      <c r="A3213" s="7">
        <v>11561400</v>
      </c>
      <c r="B3213" s="8">
        <v>111.93</v>
      </c>
      <c r="C3213" s="8">
        <v>28.46</v>
      </c>
      <c r="D3213" s="8">
        <v>17.195</v>
      </c>
      <c r="E3213" s="9">
        <f t="shared" si="352"/>
        <v>11.852070159778307</v>
      </c>
      <c r="F3213" s="8">
        <v>2.98</v>
      </c>
      <c r="G3213" s="10">
        <v>103100</v>
      </c>
      <c r="H3213">
        <f t="shared" si="353"/>
        <v>0.7040936688559124</v>
      </c>
      <c r="I3213" s="8">
        <v>3</v>
      </c>
      <c r="J3213" s="10">
        <v>0</v>
      </c>
      <c r="K3213" s="11">
        <v>44.1</v>
      </c>
      <c r="L3213" s="14">
        <v>5</v>
      </c>
      <c r="M3213" s="8">
        <v>8.5421293220123005</v>
      </c>
      <c r="N3213" s="13">
        <f t="shared" si="354"/>
        <v>290.34499999999997</v>
      </c>
      <c r="O3213">
        <f t="shared" si="355"/>
        <v>1983.7194847191367</v>
      </c>
      <c r="P3213">
        <f t="shared" si="350"/>
        <v>1396.724329976857</v>
      </c>
      <c r="Q3213">
        <f t="shared" si="356"/>
        <v>0.35741069832334427</v>
      </c>
      <c r="R3213" s="9">
        <f t="shared" si="351"/>
        <v>0.7040936688559124</v>
      </c>
    </row>
    <row r="3214" spans="1:18">
      <c r="A3214" s="7">
        <v>11565000</v>
      </c>
      <c r="B3214" s="8">
        <v>0</v>
      </c>
      <c r="C3214" s="8">
        <v>0</v>
      </c>
      <c r="D3214" s="8">
        <v>15.295</v>
      </c>
      <c r="E3214" s="9">
        <f t="shared" si="352"/>
        <v>11.651031211392937</v>
      </c>
      <c r="F3214" s="8">
        <v>4.46</v>
      </c>
      <c r="G3214" s="10">
        <v>103100</v>
      </c>
      <c r="H3214">
        <f t="shared" si="353"/>
        <v>0.784343739177216</v>
      </c>
      <c r="I3214" s="8">
        <v>3</v>
      </c>
      <c r="J3214" s="10">
        <v>0</v>
      </c>
      <c r="K3214" s="11">
        <v>44.1</v>
      </c>
      <c r="L3214" s="14">
        <v>5</v>
      </c>
      <c r="M3214" s="8">
        <v>8.4276075898513199</v>
      </c>
      <c r="N3214" s="13">
        <f t="shared" si="354"/>
        <v>288.44499999999999</v>
      </c>
      <c r="O3214">
        <f t="shared" si="355"/>
        <v>1757.2004797327684</v>
      </c>
      <c r="P3214">
        <f t="shared" si="350"/>
        <v>1378.2491947575973</v>
      </c>
      <c r="Q3214">
        <f t="shared" si="356"/>
        <v>0.35162774741473157</v>
      </c>
      <c r="R3214" s="9">
        <f t="shared" si="351"/>
        <v>0.784343739177216</v>
      </c>
    </row>
    <row r="3215" spans="1:18">
      <c r="A3215" s="7">
        <v>11568600</v>
      </c>
      <c r="B3215" s="8">
        <v>0</v>
      </c>
      <c r="C3215" s="8">
        <v>0</v>
      </c>
      <c r="D3215" s="8">
        <v>13.695</v>
      </c>
      <c r="E3215" s="9">
        <f t="shared" si="352"/>
        <v>11.555772278075128</v>
      </c>
      <c r="F3215" s="8">
        <v>4</v>
      </c>
      <c r="G3215" s="10">
        <v>103100</v>
      </c>
      <c r="H3215">
        <f t="shared" si="353"/>
        <v>0.86440866018819307</v>
      </c>
      <c r="I3215" s="8">
        <v>1</v>
      </c>
      <c r="J3215" s="10">
        <v>0</v>
      </c>
      <c r="K3215" s="11">
        <v>44.1</v>
      </c>
      <c r="L3215" s="14">
        <v>5</v>
      </c>
      <c r="M3215" s="8">
        <v>8.3738250819860607</v>
      </c>
      <c r="N3215" s="13">
        <f t="shared" si="354"/>
        <v>286.84499999999997</v>
      </c>
      <c r="O3215">
        <f t="shared" si="355"/>
        <v>1584.4015884022483</v>
      </c>
      <c r="P3215">
        <f t="shared" si="350"/>
        <v>1369.5704542308324</v>
      </c>
      <c r="Q3215">
        <f t="shared" si="356"/>
        <v>0.34888437839110953</v>
      </c>
      <c r="R3215" s="9">
        <f t="shared" si="351"/>
        <v>0.86440866018819307</v>
      </c>
    </row>
    <row r="3216" spans="1:18">
      <c r="A3216" s="7">
        <v>11572200</v>
      </c>
      <c r="B3216" s="8">
        <v>0</v>
      </c>
      <c r="C3216" s="8">
        <v>0</v>
      </c>
      <c r="D3216" s="8">
        <v>12.494999999999999</v>
      </c>
      <c r="E3216" s="9">
        <f t="shared" si="352"/>
        <v>10.903943736176492</v>
      </c>
      <c r="F3216" s="8">
        <v>2.5299999999999998</v>
      </c>
      <c r="G3216" s="10">
        <v>103100</v>
      </c>
      <c r="H3216">
        <f t="shared" si="353"/>
        <v>0.89532711541814536</v>
      </c>
      <c r="I3216" s="8">
        <v>1</v>
      </c>
      <c r="J3216" s="10">
        <v>0</v>
      </c>
      <c r="K3216" s="11">
        <v>44.1</v>
      </c>
      <c r="L3216" s="14">
        <v>5</v>
      </c>
      <c r="M3216" s="8">
        <v>8.0139783892594707</v>
      </c>
      <c r="N3216" s="13">
        <f t="shared" si="354"/>
        <v>285.64499999999998</v>
      </c>
      <c r="O3216">
        <f t="shared" si="355"/>
        <v>1464.7884582544061</v>
      </c>
      <c r="P3216">
        <f t="shared" si="350"/>
        <v>1311.4648250267098</v>
      </c>
      <c r="Q3216">
        <f t="shared" si="356"/>
        <v>0.33005664681225655</v>
      </c>
      <c r="R3216" s="9">
        <f t="shared" si="351"/>
        <v>0.89532711541814536</v>
      </c>
    </row>
    <row r="3217" spans="1:18">
      <c r="A3217" s="7">
        <v>11575800</v>
      </c>
      <c r="B3217" s="8">
        <v>0</v>
      </c>
      <c r="C3217" s="8">
        <v>0</v>
      </c>
      <c r="D3217" s="8">
        <v>11.595000000000001</v>
      </c>
      <c r="E3217" s="9">
        <f t="shared" si="352"/>
        <v>9.2103386949322417</v>
      </c>
      <c r="F3217" s="8">
        <v>0.86</v>
      </c>
      <c r="G3217" s="10">
        <v>103100</v>
      </c>
      <c r="H3217">
        <f t="shared" si="353"/>
        <v>0.84797859942938836</v>
      </c>
      <c r="I3217" s="8">
        <v>2</v>
      </c>
      <c r="J3217" s="10">
        <v>0</v>
      </c>
      <c r="K3217" s="11">
        <v>44.1</v>
      </c>
      <c r="L3217" s="14">
        <v>5</v>
      </c>
      <c r="M3217" s="8">
        <v>7.1428208784390002</v>
      </c>
      <c r="N3217" s="13">
        <f t="shared" si="354"/>
        <v>284.745</v>
      </c>
      <c r="O3217">
        <f t="shared" si="355"/>
        <v>1380.3661074645072</v>
      </c>
      <c r="P3217">
        <f t="shared" si="350"/>
        <v>1170.5209185075494</v>
      </c>
      <c r="Q3217">
        <f t="shared" si="356"/>
        <v>0.28067917942625265</v>
      </c>
      <c r="R3217" s="9">
        <f t="shared" si="351"/>
        <v>0.84797859942938836</v>
      </c>
    </row>
    <row r="3218" spans="1:18">
      <c r="A3218" s="7">
        <v>11579400</v>
      </c>
      <c r="B3218" s="8">
        <v>0</v>
      </c>
      <c r="C3218" s="8">
        <v>0</v>
      </c>
      <c r="D3218" s="8">
        <v>10.695</v>
      </c>
      <c r="E3218" s="9">
        <f t="shared" si="352"/>
        <v>8.5220822587176723</v>
      </c>
      <c r="F3218" s="8">
        <v>-1.57</v>
      </c>
      <c r="G3218" s="10">
        <v>103100</v>
      </c>
      <c r="H3218">
        <f t="shared" si="353"/>
        <v>0.85919579817381786</v>
      </c>
      <c r="I3218" s="8">
        <v>1</v>
      </c>
      <c r="J3218" s="10">
        <v>0</v>
      </c>
      <c r="K3218" s="11">
        <v>44.1</v>
      </c>
      <c r="L3218" s="14">
        <v>5</v>
      </c>
      <c r="M3218" s="8">
        <v>6.8137264965561597</v>
      </c>
      <c r="N3218" s="13">
        <f t="shared" si="354"/>
        <v>283.84499999999997</v>
      </c>
      <c r="O3218">
        <f t="shared" si="355"/>
        <v>1300.2570115060646</v>
      </c>
      <c r="P3218">
        <f t="shared" si="350"/>
        <v>1117.1753608320562</v>
      </c>
      <c r="Q3218">
        <f t="shared" si="356"/>
        <v>0.26042134882213208</v>
      </c>
      <c r="R3218" s="9">
        <f t="shared" si="351"/>
        <v>0.85919579817381786</v>
      </c>
    </row>
    <row r="3219" spans="1:18">
      <c r="A3219" s="7">
        <v>11583000</v>
      </c>
      <c r="B3219" s="8">
        <v>0</v>
      </c>
      <c r="C3219" s="8">
        <v>0</v>
      </c>
      <c r="D3219" s="8">
        <v>10.695</v>
      </c>
      <c r="E3219" s="9">
        <f t="shared" si="352"/>
        <v>8.3544847943841791</v>
      </c>
      <c r="F3219" s="8">
        <v>-0.43</v>
      </c>
      <c r="G3219" s="10">
        <v>103100</v>
      </c>
      <c r="H3219">
        <f t="shared" si="353"/>
        <v>0.84945861390819055</v>
      </c>
      <c r="I3219" s="8">
        <v>2</v>
      </c>
      <c r="J3219" s="10">
        <v>0</v>
      </c>
      <c r="K3219" s="11">
        <v>44.1</v>
      </c>
      <c r="L3219" s="14">
        <v>5</v>
      </c>
      <c r="M3219" s="8">
        <v>6.7356709701518396</v>
      </c>
      <c r="N3219" s="13">
        <f t="shared" si="354"/>
        <v>283.84499999999997</v>
      </c>
      <c r="O3219">
        <f t="shared" si="355"/>
        <v>1300.2570115060646</v>
      </c>
      <c r="P3219">
        <f t="shared" si="350"/>
        <v>1104.5145187183477</v>
      </c>
      <c r="Q3219">
        <f t="shared" si="356"/>
        <v>0.25547142899678876</v>
      </c>
      <c r="R3219" s="9">
        <f t="shared" si="351"/>
        <v>0.84945861390819055</v>
      </c>
    </row>
    <row r="3220" spans="1:18">
      <c r="A3220" s="7">
        <v>11586600</v>
      </c>
      <c r="B3220" s="8">
        <v>0</v>
      </c>
      <c r="C3220" s="8">
        <v>0</v>
      </c>
      <c r="D3220" s="8">
        <v>10.395</v>
      </c>
      <c r="E3220" s="9">
        <f t="shared" si="352"/>
        <v>8.0695104928528387</v>
      </c>
      <c r="F3220" s="8">
        <v>0.39</v>
      </c>
      <c r="G3220" s="10">
        <v>103100</v>
      </c>
      <c r="H3220">
        <f t="shared" si="353"/>
        <v>0.84997601903775744</v>
      </c>
      <c r="I3220" s="8">
        <v>1</v>
      </c>
      <c r="J3220" s="10">
        <v>0</v>
      </c>
      <c r="K3220" s="11">
        <v>44.1</v>
      </c>
      <c r="L3220" s="14">
        <v>5</v>
      </c>
      <c r="M3220" s="8">
        <v>6.6047830508004104</v>
      </c>
      <c r="N3220" s="13">
        <f t="shared" si="354"/>
        <v>283.54499999999996</v>
      </c>
      <c r="O3220">
        <f t="shared" si="355"/>
        <v>1274.4795403878841</v>
      </c>
      <c r="P3220">
        <f t="shared" si="350"/>
        <v>1083.2770460839645</v>
      </c>
      <c r="Q3220">
        <f t="shared" si="356"/>
        <v>0.24703954083439905</v>
      </c>
      <c r="R3220" s="9">
        <f t="shared" si="351"/>
        <v>0.84997601903775744</v>
      </c>
    </row>
    <row r="3221" spans="1:18">
      <c r="A3221" s="7">
        <v>11590200</v>
      </c>
      <c r="B3221" s="8">
        <v>0</v>
      </c>
      <c r="C3221" s="8">
        <v>0</v>
      </c>
      <c r="D3221" s="8">
        <v>9.0950000000000006</v>
      </c>
      <c r="E3221" s="9">
        <f t="shared" si="352"/>
        <v>7.8019032180108825</v>
      </c>
      <c r="F3221" s="8">
        <v>1.5</v>
      </c>
      <c r="G3221" s="10">
        <v>103100</v>
      </c>
      <c r="H3221">
        <f t="shared" si="353"/>
        <v>0.91074346501512138</v>
      </c>
      <c r="I3221" s="8">
        <v>0</v>
      </c>
      <c r="J3221" s="10">
        <v>0</v>
      </c>
      <c r="K3221" s="11">
        <v>44.1</v>
      </c>
      <c r="L3221" s="14">
        <v>5</v>
      </c>
      <c r="M3221" s="8">
        <v>6.4839469159046796</v>
      </c>
      <c r="N3221" s="13">
        <f t="shared" si="354"/>
        <v>282.245</v>
      </c>
      <c r="O3221">
        <f t="shared" si="355"/>
        <v>1167.905928657812</v>
      </c>
      <c r="P3221">
        <f t="shared" si="350"/>
        <v>1063.6626922775188</v>
      </c>
      <c r="Q3221">
        <f t="shared" si="356"/>
        <v>0.23910392673003678</v>
      </c>
      <c r="R3221" s="9">
        <f t="shared" si="351"/>
        <v>0.91074346501512138</v>
      </c>
    </row>
    <row r="3222" spans="1:18">
      <c r="A3222" s="7">
        <v>11593800</v>
      </c>
      <c r="B3222" s="8">
        <v>0</v>
      </c>
      <c r="C3222" s="8">
        <v>0</v>
      </c>
      <c r="D3222" s="8">
        <v>8.8949999999999996</v>
      </c>
      <c r="E3222" s="9">
        <f t="shared" si="352"/>
        <v>7.919528211467421</v>
      </c>
      <c r="F3222" s="8">
        <v>2.5299999999999998</v>
      </c>
      <c r="G3222" s="10">
        <v>103100</v>
      </c>
      <c r="H3222">
        <f t="shared" si="353"/>
        <v>0.93058447241770659</v>
      </c>
      <c r="I3222" s="8">
        <v>0</v>
      </c>
      <c r="J3222" s="10">
        <v>0</v>
      </c>
      <c r="K3222" s="11">
        <v>44.1</v>
      </c>
      <c r="L3222" s="14">
        <v>5</v>
      </c>
      <c r="M3222" s="8">
        <v>6.5368140237644496</v>
      </c>
      <c r="N3222" s="13">
        <f t="shared" si="354"/>
        <v>282.04499999999996</v>
      </c>
      <c r="O3222">
        <f t="shared" si="355"/>
        <v>1152.2275974606289</v>
      </c>
      <c r="P3222">
        <f t="shared" si="350"/>
        <v>1072.2451108880209</v>
      </c>
      <c r="Q3222">
        <f t="shared" si="356"/>
        <v>0.24259407466471794</v>
      </c>
      <c r="R3222" s="9">
        <f t="shared" si="351"/>
        <v>0.93058447241770659</v>
      </c>
    </row>
    <row r="3223" spans="1:18">
      <c r="A3223" s="7">
        <v>11597400</v>
      </c>
      <c r="B3223" s="8">
        <v>0</v>
      </c>
      <c r="C3223" s="8">
        <v>0.22</v>
      </c>
      <c r="D3223" s="8">
        <v>9.1950000000000003</v>
      </c>
      <c r="E3223" s="9">
        <f t="shared" si="352"/>
        <v>8.5119273455808493</v>
      </c>
      <c r="F3223" s="8">
        <v>-1.49</v>
      </c>
      <c r="G3223" s="10">
        <v>103100</v>
      </c>
      <c r="H3223">
        <f t="shared" si="353"/>
        <v>0.94947267763901355</v>
      </c>
      <c r="I3223" s="8">
        <v>0</v>
      </c>
      <c r="J3223" s="10">
        <v>0</v>
      </c>
      <c r="K3223" s="11">
        <v>44.1</v>
      </c>
      <c r="L3223" s="14">
        <v>5</v>
      </c>
      <c r="M3223" s="8">
        <v>6.8089741108444501</v>
      </c>
      <c r="N3223" s="13">
        <f t="shared" si="354"/>
        <v>282.34499999999997</v>
      </c>
      <c r="O3223">
        <f t="shared" si="355"/>
        <v>1175.8154032983507</v>
      </c>
      <c r="P3223">
        <f t="shared" si="350"/>
        <v>1116.4045993788816</v>
      </c>
      <c r="Q3223">
        <f t="shared" si="356"/>
        <v>0.2601216170326035</v>
      </c>
      <c r="R3223" s="9">
        <f t="shared" si="351"/>
        <v>0.94947267763901355</v>
      </c>
    </row>
    <row r="3224" spans="1:18">
      <c r="A3224" s="7">
        <v>11601000</v>
      </c>
      <c r="B3224" s="8">
        <v>6.07</v>
      </c>
      <c r="C3224" s="8">
        <v>52.46</v>
      </c>
      <c r="D3224" s="8">
        <v>11.494999999999999</v>
      </c>
      <c r="E3224" s="9">
        <f t="shared" si="352"/>
        <v>9.2841243916759648</v>
      </c>
      <c r="F3224" s="8">
        <v>-3.69</v>
      </c>
      <c r="G3224" s="10">
        <v>103100</v>
      </c>
      <c r="H3224">
        <f t="shared" si="353"/>
        <v>0.85787877158194326</v>
      </c>
      <c r="I3224" s="8">
        <v>1</v>
      </c>
      <c r="J3224" s="10">
        <v>0</v>
      </c>
      <c r="K3224" s="11">
        <v>44.1</v>
      </c>
      <c r="L3224" s="14">
        <v>5</v>
      </c>
      <c r="M3224" s="8">
        <v>7.1789321503846901</v>
      </c>
      <c r="N3224" s="13">
        <f t="shared" si="354"/>
        <v>284.64499999999998</v>
      </c>
      <c r="O3224">
        <f t="shared" si="355"/>
        <v>1371.2556209127847</v>
      </c>
      <c r="P3224">
        <f t="shared" si="350"/>
        <v>1176.3710875934946</v>
      </c>
      <c r="Q3224">
        <f t="shared" si="356"/>
        <v>0.28284434203963293</v>
      </c>
      <c r="R3224" s="9">
        <f t="shared" si="351"/>
        <v>0.85787877158194326</v>
      </c>
    </row>
    <row r="3225" spans="1:18">
      <c r="A3225" s="7">
        <v>11604600</v>
      </c>
      <c r="B3225" s="8">
        <v>174.64</v>
      </c>
      <c r="C3225" s="8">
        <v>164.33</v>
      </c>
      <c r="D3225" s="8">
        <v>16.695</v>
      </c>
      <c r="E3225" s="9">
        <f t="shared" si="352"/>
        <v>9.3963318059582832</v>
      </c>
      <c r="F3225" s="8">
        <v>1.29</v>
      </c>
      <c r="G3225" s="10">
        <v>103100</v>
      </c>
      <c r="H3225">
        <f t="shared" si="353"/>
        <v>0.61678844934222099</v>
      </c>
      <c r="I3225" s="8">
        <v>2</v>
      </c>
      <c r="J3225" s="10">
        <v>0</v>
      </c>
      <c r="K3225" s="11">
        <v>44.1</v>
      </c>
      <c r="L3225" s="14">
        <v>5</v>
      </c>
      <c r="M3225" s="8">
        <v>7.2341603319050298</v>
      </c>
      <c r="N3225" s="13">
        <f t="shared" si="354"/>
        <v>289.84499999999997</v>
      </c>
      <c r="O3225">
        <f t="shared" si="355"/>
        <v>1921.7561130445815</v>
      </c>
      <c r="P3225">
        <f t="shared" si="350"/>
        <v>1185.3169729787014</v>
      </c>
      <c r="Q3225">
        <f t="shared" si="356"/>
        <v>0.28613450326402523</v>
      </c>
      <c r="R3225" s="9">
        <f t="shared" si="351"/>
        <v>0.61678844934222099</v>
      </c>
    </row>
    <row r="3226" spans="1:18">
      <c r="A3226" s="7">
        <v>11608200</v>
      </c>
      <c r="B3226" s="8">
        <v>476.44</v>
      </c>
      <c r="C3226" s="8">
        <v>183.95</v>
      </c>
      <c r="D3226" s="8">
        <v>19.695</v>
      </c>
      <c r="E3226" s="9">
        <f t="shared" si="352"/>
        <v>9.5464413886468122</v>
      </c>
      <c r="F3226" s="8">
        <v>6.61</v>
      </c>
      <c r="G3226" s="10">
        <v>103100</v>
      </c>
      <c r="H3226">
        <f t="shared" si="353"/>
        <v>0.51598702563437082</v>
      </c>
      <c r="I3226" s="8">
        <v>4</v>
      </c>
      <c r="J3226" s="10">
        <v>0</v>
      </c>
      <c r="K3226" s="11">
        <v>44.1</v>
      </c>
      <c r="L3226" s="14">
        <v>5</v>
      </c>
      <c r="M3226" s="8">
        <v>7.3086380825375103</v>
      </c>
      <c r="N3226" s="13">
        <f t="shared" si="354"/>
        <v>292.84499999999997</v>
      </c>
      <c r="O3226">
        <f t="shared" si="355"/>
        <v>2320.5591733028768</v>
      </c>
      <c r="P3226">
        <f t="shared" si="350"/>
        <v>1197.3784256411059</v>
      </c>
      <c r="Q3226">
        <f t="shared" si="356"/>
        <v>0.29053142876421001</v>
      </c>
      <c r="R3226" s="9">
        <f t="shared" si="351"/>
        <v>0.51598702563437082</v>
      </c>
    </row>
    <row r="3227" spans="1:18">
      <c r="A3227" s="7">
        <v>11611800</v>
      </c>
      <c r="B3227" s="8">
        <v>692.82</v>
      </c>
      <c r="C3227" s="8">
        <v>161.33000000000001</v>
      </c>
      <c r="D3227" s="8">
        <v>20.995000000000001</v>
      </c>
      <c r="E3227" s="9">
        <f t="shared" si="352"/>
        <v>10.13170001495968</v>
      </c>
      <c r="F3227" s="8">
        <v>10.41</v>
      </c>
      <c r="G3227" s="10">
        <v>103100</v>
      </c>
      <c r="H3227">
        <f t="shared" si="353"/>
        <v>0.49525682578200381</v>
      </c>
      <c r="I3227" s="8">
        <v>3</v>
      </c>
      <c r="J3227" s="10">
        <v>0</v>
      </c>
      <c r="K3227" s="11">
        <v>44.1</v>
      </c>
      <c r="L3227" s="14">
        <v>5</v>
      </c>
      <c r="M3227" s="8">
        <v>7.6056129895475797</v>
      </c>
      <c r="N3227" s="13">
        <f t="shared" si="354"/>
        <v>294.14499999999998</v>
      </c>
      <c r="O3227">
        <f t="shared" si="355"/>
        <v>2514.7442681720681</v>
      </c>
      <c r="P3227">
        <f t="shared" si="350"/>
        <v>1245.4442639083866</v>
      </c>
      <c r="Q3227">
        <f t="shared" si="356"/>
        <v>0.30762429677123837</v>
      </c>
      <c r="R3227" s="9">
        <f t="shared" si="351"/>
        <v>0.49525682578200381</v>
      </c>
    </row>
    <row r="3228" spans="1:18">
      <c r="A3228" s="7">
        <v>11615400</v>
      </c>
      <c r="B3228" s="8">
        <v>738.99</v>
      </c>
      <c r="C3228" s="8">
        <v>171.78</v>
      </c>
      <c r="D3228" s="8">
        <v>22.895</v>
      </c>
      <c r="E3228" s="9">
        <f t="shared" si="352"/>
        <v>10.584589640994094</v>
      </c>
      <c r="F3228" s="8">
        <v>12.41</v>
      </c>
      <c r="G3228" s="10">
        <v>103100</v>
      </c>
      <c r="H3228">
        <f t="shared" si="353"/>
        <v>0.45458716808852156</v>
      </c>
      <c r="I3228" s="8">
        <v>4</v>
      </c>
      <c r="J3228" s="10">
        <v>0</v>
      </c>
      <c r="K3228" s="11">
        <v>44.1</v>
      </c>
      <c r="L3228" s="14">
        <v>5</v>
      </c>
      <c r="M3228" s="8">
        <v>7.8427821426546496</v>
      </c>
      <c r="N3228" s="13">
        <f t="shared" si="354"/>
        <v>296.04499999999996</v>
      </c>
      <c r="O3228">
        <f t="shared" si="355"/>
        <v>2824.0962058057339</v>
      </c>
      <c r="P3228">
        <f t="shared" si="350"/>
        <v>1283.7978966067672</v>
      </c>
      <c r="Q3228">
        <f t="shared" si="356"/>
        <v>0.32079665979441696</v>
      </c>
      <c r="R3228" s="9">
        <f t="shared" si="351"/>
        <v>0.45458716808852156</v>
      </c>
    </row>
    <row r="3229" spans="1:18">
      <c r="A3229" s="7">
        <v>11619000</v>
      </c>
      <c r="B3229" s="8">
        <v>773.13</v>
      </c>
      <c r="C3229" s="8">
        <v>174.91</v>
      </c>
      <c r="D3229" s="8">
        <v>23.695</v>
      </c>
      <c r="E3229" s="9">
        <f t="shared" si="352"/>
        <v>10.962718623954547</v>
      </c>
      <c r="F3229" s="8">
        <v>13.32</v>
      </c>
      <c r="G3229" s="10">
        <v>103100</v>
      </c>
      <c r="H3229">
        <f t="shared" si="353"/>
        <v>0.44420381126580299</v>
      </c>
      <c r="I3229" s="8">
        <v>4</v>
      </c>
      <c r="J3229" s="10">
        <v>0</v>
      </c>
      <c r="K3229" s="11">
        <v>44.1</v>
      </c>
      <c r="L3229" s="14">
        <v>5</v>
      </c>
      <c r="M3229" s="8">
        <v>8.0458478113708605</v>
      </c>
      <c r="N3229" s="13">
        <f t="shared" si="354"/>
        <v>296.84499999999997</v>
      </c>
      <c r="O3229">
        <f t="shared" si="355"/>
        <v>2963.9852943563328</v>
      </c>
      <c r="P3229">
        <f t="shared" si="350"/>
        <v>1316.613564288876</v>
      </c>
      <c r="Q3229">
        <f t="shared" si="356"/>
        <v>0.33175832505764324</v>
      </c>
      <c r="R3229" s="9">
        <f t="shared" si="351"/>
        <v>0.44420381126580299</v>
      </c>
    </row>
    <row r="3230" spans="1:18">
      <c r="A3230" s="7">
        <v>11622600</v>
      </c>
      <c r="B3230" s="8">
        <v>824.43</v>
      </c>
      <c r="C3230" s="8">
        <v>164.03</v>
      </c>
      <c r="D3230" s="8">
        <v>25.094999999999999</v>
      </c>
      <c r="E3230" s="9">
        <f t="shared" si="352"/>
        <v>11.512069668474863</v>
      </c>
      <c r="F3230" s="8">
        <v>14.84</v>
      </c>
      <c r="G3230" s="10">
        <v>103100</v>
      </c>
      <c r="H3230">
        <f t="shared" si="353"/>
        <v>0.42365473915133384</v>
      </c>
      <c r="I3230" s="8">
        <v>5</v>
      </c>
      <c r="J3230" s="10">
        <v>0</v>
      </c>
      <c r="K3230" s="11">
        <v>44.1</v>
      </c>
      <c r="L3230" s="14">
        <v>5</v>
      </c>
      <c r="M3230" s="8">
        <v>8.3492539162560409</v>
      </c>
      <c r="N3230" s="13">
        <f t="shared" si="354"/>
        <v>298.245</v>
      </c>
      <c r="O3230">
        <f t="shared" si="355"/>
        <v>3223.3912461881532</v>
      </c>
      <c r="P3230">
        <f t="shared" si="350"/>
        <v>1365.6049775865349</v>
      </c>
      <c r="Q3230">
        <f t="shared" si="356"/>
        <v>0.34762509109908013</v>
      </c>
      <c r="R3230" s="9">
        <f t="shared" si="351"/>
        <v>0.42365473915133384</v>
      </c>
    </row>
    <row r="3231" spans="1:18">
      <c r="A3231" s="7">
        <v>11626200</v>
      </c>
      <c r="B3231" s="8">
        <v>796.28</v>
      </c>
      <c r="C3231" s="8">
        <v>168.93</v>
      </c>
      <c r="D3231" s="8">
        <v>25.395</v>
      </c>
      <c r="E3231" s="9">
        <f t="shared" si="352"/>
        <v>9.5406473722333001</v>
      </c>
      <c r="F3231" s="8">
        <v>14.46</v>
      </c>
      <c r="G3231" s="10">
        <v>103100</v>
      </c>
      <c r="H3231">
        <f t="shared" si="353"/>
        <v>0.3647465990593981</v>
      </c>
      <c r="I3231" s="8">
        <v>4</v>
      </c>
      <c r="J3231" s="10">
        <v>0</v>
      </c>
      <c r="K3231" s="11">
        <v>44.1</v>
      </c>
      <c r="L3231" s="14">
        <v>5</v>
      </c>
      <c r="M3231" s="8">
        <v>7.3057506700335102</v>
      </c>
      <c r="N3231" s="13">
        <f t="shared" si="354"/>
        <v>298.54499999999996</v>
      </c>
      <c r="O3231">
        <f t="shared" si="355"/>
        <v>3281.4860343057958</v>
      </c>
      <c r="P3231">
        <f t="shared" si="350"/>
        <v>1196.9108708739504</v>
      </c>
      <c r="Q3231">
        <f t="shared" si="356"/>
        <v>0.29036181145168261</v>
      </c>
      <c r="R3231" s="9">
        <f t="shared" si="351"/>
        <v>0.3647465990593981</v>
      </c>
    </row>
    <row r="3232" spans="1:18">
      <c r="A3232" s="7">
        <v>11629800</v>
      </c>
      <c r="B3232" s="8">
        <v>665.33</v>
      </c>
      <c r="C3232" s="8">
        <v>202.9</v>
      </c>
      <c r="D3232" s="8">
        <v>24.594999999999999</v>
      </c>
      <c r="E3232" s="9">
        <f t="shared" si="352"/>
        <v>8.8569435544846726</v>
      </c>
      <c r="F3232" s="8">
        <v>14.66</v>
      </c>
      <c r="G3232" s="10">
        <v>103100</v>
      </c>
      <c r="H3232">
        <f t="shared" si="353"/>
        <v>0.36529779139657492</v>
      </c>
      <c r="I3232" s="8">
        <v>4</v>
      </c>
      <c r="J3232" s="10">
        <v>0</v>
      </c>
      <c r="K3232" s="11">
        <v>44.1</v>
      </c>
      <c r="L3232" s="14">
        <v>5</v>
      </c>
      <c r="M3232" s="8">
        <v>6.9721090056317996</v>
      </c>
      <c r="N3232" s="13">
        <f t="shared" si="354"/>
        <v>297.745</v>
      </c>
      <c r="O3232">
        <f t="shared" si="355"/>
        <v>3128.5593612185721</v>
      </c>
      <c r="P3232">
        <f t="shared" si="350"/>
        <v>1142.8558249062237</v>
      </c>
      <c r="Q3232">
        <f t="shared" si="356"/>
        <v>0.27029144614593781</v>
      </c>
      <c r="R3232" s="9">
        <f t="shared" si="351"/>
        <v>0.36529779139657492</v>
      </c>
    </row>
    <row r="3233" spans="1:18">
      <c r="A3233" s="7">
        <v>11633400</v>
      </c>
      <c r="B3233" s="8">
        <v>483.95</v>
      </c>
      <c r="C3233" s="8">
        <v>239.54</v>
      </c>
      <c r="D3233" s="8">
        <v>22.895</v>
      </c>
      <c r="E3233" s="9">
        <f t="shared" si="352"/>
        <v>9.2457738417849722</v>
      </c>
      <c r="F3233" s="8">
        <v>14.3</v>
      </c>
      <c r="G3233" s="10">
        <v>103100</v>
      </c>
      <c r="H3233">
        <f t="shared" si="353"/>
        <v>0.41546998858924034</v>
      </c>
      <c r="I3233" s="8">
        <v>4</v>
      </c>
      <c r="J3233" s="10">
        <v>0</v>
      </c>
      <c r="K3233" s="11">
        <v>44.1</v>
      </c>
      <c r="L3233" s="14">
        <v>5</v>
      </c>
      <c r="M3233" s="8">
        <v>7.1601427764567598</v>
      </c>
      <c r="N3233" s="13">
        <f t="shared" si="354"/>
        <v>296.04499999999996</v>
      </c>
      <c r="O3233">
        <f t="shared" si="355"/>
        <v>2824.0962058057339</v>
      </c>
      <c r="P3233">
        <f t="shared" si="350"/>
        <v>1173.3272184010252</v>
      </c>
      <c r="Q3233">
        <f t="shared" si="356"/>
        <v>0.28171914538777632</v>
      </c>
      <c r="R3233" s="9">
        <f t="shared" si="351"/>
        <v>0.41546998858924034</v>
      </c>
    </row>
    <row r="3234" spans="1:18">
      <c r="A3234" s="7">
        <v>11637000</v>
      </c>
      <c r="B3234" s="8">
        <v>228.37</v>
      </c>
      <c r="C3234" s="8">
        <v>251.15</v>
      </c>
      <c r="D3234" s="8">
        <v>22.195</v>
      </c>
      <c r="E3234" s="9">
        <f t="shared" si="352"/>
        <v>10.595676624769713</v>
      </c>
      <c r="F3234" s="8">
        <v>12.86</v>
      </c>
      <c r="G3234" s="10">
        <v>103100</v>
      </c>
      <c r="H3234">
        <f t="shared" si="353"/>
        <v>0.47469731211450311</v>
      </c>
      <c r="I3234" s="8">
        <v>3</v>
      </c>
      <c r="J3234" s="10">
        <v>0</v>
      </c>
      <c r="K3234" s="11">
        <v>44.1</v>
      </c>
      <c r="L3234" s="14">
        <v>5</v>
      </c>
      <c r="M3234" s="8">
        <v>7.8486702498912999</v>
      </c>
      <c r="N3234" s="13">
        <f t="shared" si="354"/>
        <v>295.34499999999997</v>
      </c>
      <c r="O3234">
        <f t="shared" si="355"/>
        <v>2706.4609114923283</v>
      </c>
      <c r="P3234">
        <f t="shared" si="350"/>
        <v>1284.7497200283763</v>
      </c>
      <c r="Q3234">
        <f t="shared" si="356"/>
        <v>0.32111853171611715</v>
      </c>
      <c r="R3234" s="9">
        <f t="shared" si="351"/>
        <v>0.47469731211450311</v>
      </c>
    </row>
    <row r="3235" spans="1:18">
      <c r="A3235" s="7">
        <v>11640600</v>
      </c>
      <c r="B3235" s="8">
        <v>106.82</v>
      </c>
      <c r="C3235" s="8">
        <v>189.76</v>
      </c>
      <c r="D3235" s="8">
        <v>20.195</v>
      </c>
      <c r="E3235" s="9">
        <f t="shared" si="352"/>
        <v>10.819972027364077</v>
      </c>
      <c r="F3235" s="8">
        <v>10.98</v>
      </c>
      <c r="G3235" s="10">
        <v>103100</v>
      </c>
      <c r="H3235">
        <f t="shared" si="353"/>
        <v>0.54483684399011878</v>
      </c>
      <c r="I3235" s="8">
        <v>3</v>
      </c>
      <c r="J3235" s="10">
        <v>0</v>
      </c>
      <c r="K3235" s="11">
        <v>44.1</v>
      </c>
      <c r="L3235" s="14">
        <v>5</v>
      </c>
      <c r="M3235" s="8">
        <v>7.9686425738382196</v>
      </c>
      <c r="N3235" s="13">
        <f t="shared" si="354"/>
        <v>293.34499999999997</v>
      </c>
      <c r="O3235">
        <f t="shared" si="355"/>
        <v>2393.6332642633156</v>
      </c>
      <c r="P3235">
        <f t="shared" si="350"/>
        <v>1304.139593370991</v>
      </c>
      <c r="Q3235">
        <f t="shared" si="356"/>
        <v>0.32762408018886591</v>
      </c>
      <c r="R3235" s="9">
        <f t="shared" si="351"/>
        <v>0.54483684399011878</v>
      </c>
    </row>
    <row r="3236" spans="1:18">
      <c r="A3236" s="7">
        <v>11644200</v>
      </c>
      <c r="B3236" s="8">
        <v>31.6</v>
      </c>
      <c r="C3236" s="8">
        <v>96.85</v>
      </c>
      <c r="D3236" s="8">
        <v>19.495000000000001</v>
      </c>
      <c r="E3236" s="9">
        <f t="shared" si="352"/>
        <v>9.6456914728162069</v>
      </c>
      <c r="F3236" s="8">
        <v>8.8000000000000007</v>
      </c>
      <c r="G3236" s="10">
        <v>103100</v>
      </c>
      <c r="H3236">
        <f t="shared" si="353"/>
        <v>0.52594899865935008</v>
      </c>
      <c r="I3236" s="8">
        <v>2</v>
      </c>
      <c r="J3236" s="10">
        <v>0</v>
      </c>
      <c r="K3236" s="11">
        <v>44.1</v>
      </c>
      <c r="L3236" s="14">
        <v>5</v>
      </c>
      <c r="M3236" s="8">
        <v>7.3582575317620904</v>
      </c>
      <c r="N3236" s="13">
        <f t="shared" si="354"/>
        <v>292.64499999999998</v>
      </c>
      <c r="O3236">
        <f t="shared" si="355"/>
        <v>2291.8810912988024</v>
      </c>
      <c r="P3236">
        <f t="shared" si="350"/>
        <v>1205.4125650149035</v>
      </c>
      <c r="Q3236">
        <f t="shared" si="356"/>
        <v>0.29343571416706471</v>
      </c>
      <c r="R3236" s="9">
        <f t="shared" si="351"/>
        <v>0.52594899865935008</v>
      </c>
    </row>
    <row r="3237" spans="1:18">
      <c r="A3237" s="7">
        <v>11647800</v>
      </c>
      <c r="B3237" s="8">
        <v>18.43</v>
      </c>
      <c r="C3237" s="8">
        <v>26.58</v>
      </c>
      <c r="D3237" s="8">
        <v>17.094999999999999</v>
      </c>
      <c r="E3237" s="9">
        <f t="shared" si="352"/>
        <v>10.454166539799829</v>
      </c>
      <c r="F3237" s="8">
        <v>7.89</v>
      </c>
      <c r="G3237" s="10">
        <v>103100</v>
      </c>
      <c r="H3237">
        <f t="shared" si="353"/>
        <v>0.64562448697132491</v>
      </c>
      <c r="I3237" s="8">
        <v>1</v>
      </c>
      <c r="J3237" s="10">
        <v>0</v>
      </c>
      <c r="K3237" s="11">
        <v>44.1</v>
      </c>
      <c r="L3237" s="14">
        <v>5</v>
      </c>
      <c r="M3237" s="8">
        <v>7.77381285884832</v>
      </c>
      <c r="N3237" s="13">
        <f t="shared" si="354"/>
        <v>290.245</v>
      </c>
      <c r="O3237">
        <f t="shared" si="355"/>
        <v>1971.1884924215235</v>
      </c>
      <c r="P3237">
        <f t="shared" si="350"/>
        <v>1272.6475591434255</v>
      </c>
      <c r="Q3237">
        <f t="shared" si="356"/>
        <v>0.31700814889204398</v>
      </c>
      <c r="R3237" s="9">
        <f t="shared" si="351"/>
        <v>0.64562448697132491</v>
      </c>
    </row>
    <row r="3238" spans="1:18">
      <c r="A3238" s="7">
        <v>11651400</v>
      </c>
      <c r="B3238" s="8">
        <v>0</v>
      </c>
      <c r="C3238" s="8">
        <v>0</v>
      </c>
      <c r="D3238" s="8">
        <v>15.295</v>
      </c>
      <c r="E3238" s="9">
        <f t="shared" si="352"/>
        <v>10.686011342688712</v>
      </c>
      <c r="F3238" s="8">
        <v>11.78</v>
      </c>
      <c r="G3238" s="10">
        <v>103100</v>
      </c>
      <c r="H3238">
        <f t="shared" si="353"/>
        <v>0.7355610352230435</v>
      </c>
      <c r="I3238" s="8">
        <v>2</v>
      </c>
      <c r="J3238" s="10">
        <v>0</v>
      </c>
      <c r="K3238" s="11">
        <v>44.1</v>
      </c>
      <c r="L3238" s="14">
        <v>5</v>
      </c>
      <c r="M3238" s="8">
        <v>7.8967931202333297</v>
      </c>
      <c r="N3238" s="13">
        <f t="shared" si="354"/>
        <v>288.44499999999999</v>
      </c>
      <c r="O3238">
        <f t="shared" si="355"/>
        <v>1757.2004797327684</v>
      </c>
      <c r="P3238">
        <f t="shared" si="350"/>
        <v>1292.5282039666638</v>
      </c>
      <c r="Q3238">
        <f t="shared" si="356"/>
        <v>0.32374002851139538</v>
      </c>
      <c r="R3238" s="9">
        <f t="shared" si="351"/>
        <v>0.7355610352230435</v>
      </c>
    </row>
    <row r="3239" spans="1:18">
      <c r="A3239" s="7">
        <v>11655000</v>
      </c>
      <c r="B3239" s="8">
        <v>0</v>
      </c>
      <c r="C3239" s="8">
        <v>0</v>
      </c>
      <c r="D3239" s="8">
        <v>14.494999999999999</v>
      </c>
      <c r="E3239" s="9">
        <f t="shared" si="352"/>
        <v>10.706898503223114</v>
      </c>
      <c r="F3239" s="8">
        <v>9.92</v>
      </c>
      <c r="G3239" s="10">
        <v>103100</v>
      </c>
      <c r="H3239">
        <f t="shared" si="353"/>
        <v>0.77558967458928696</v>
      </c>
      <c r="I3239" s="8">
        <v>2</v>
      </c>
      <c r="J3239" s="10">
        <v>0</v>
      </c>
      <c r="K3239" s="11">
        <v>44.1</v>
      </c>
      <c r="L3239" s="14">
        <v>5</v>
      </c>
      <c r="M3239" s="8">
        <v>7.9079575932927204</v>
      </c>
      <c r="N3239" s="13">
        <f t="shared" si="354"/>
        <v>287.64499999999998</v>
      </c>
      <c r="O3239">
        <f t="shared" si="355"/>
        <v>1668.8368598562718</v>
      </c>
      <c r="P3239">
        <f t="shared" si="350"/>
        <v>1294.3326370785333</v>
      </c>
      <c r="Q3239">
        <f t="shared" si="356"/>
        <v>0.32434590220828152</v>
      </c>
      <c r="R3239" s="9">
        <f t="shared" si="351"/>
        <v>0.77558967458928696</v>
      </c>
    </row>
    <row r="3240" spans="1:18">
      <c r="A3240" s="7">
        <v>11658600</v>
      </c>
      <c r="B3240" s="8">
        <v>0</v>
      </c>
      <c r="C3240" s="8">
        <v>0</v>
      </c>
      <c r="D3240" s="8">
        <v>13.395</v>
      </c>
      <c r="E3240" s="9">
        <f t="shared" si="352"/>
        <v>10.752015586828884</v>
      </c>
      <c r="F3240" s="8">
        <v>8.8800000000000008</v>
      </c>
      <c r="G3240" s="10">
        <v>103100</v>
      </c>
      <c r="H3240">
        <f t="shared" si="353"/>
        <v>0.83556719928253198</v>
      </c>
      <c r="I3240" s="8">
        <v>1</v>
      </c>
      <c r="J3240" s="10">
        <v>0</v>
      </c>
      <c r="K3240" s="11">
        <v>44.1</v>
      </c>
      <c r="L3240" s="14">
        <v>5</v>
      </c>
      <c r="M3240" s="8">
        <v>7.9321215235220404</v>
      </c>
      <c r="N3240" s="13">
        <f t="shared" si="354"/>
        <v>286.54499999999996</v>
      </c>
      <c r="O3240">
        <f t="shared" si="355"/>
        <v>1553.720467500134</v>
      </c>
      <c r="P3240">
        <f t="shared" si="350"/>
        <v>1298.2378594970332</v>
      </c>
      <c r="Q3240">
        <f t="shared" si="356"/>
        <v>0.32565426997065705</v>
      </c>
      <c r="R3240" s="9">
        <f t="shared" si="351"/>
        <v>0.83556719928253198</v>
      </c>
    </row>
    <row r="3241" spans="1:18">
      <c r="A3241" s="7">
        <v>11662200</v>
      </c>
      <c r="B3241" s="8">
        <v>0</v>
      </c>
      <c r="C3241" s="8">
        <v>0</v>
      </c>
      <c r="D3241" s="8">
        <v>13.295</v>
      </c>
      <c r="E3241" s="9">
        <f t="shared" si="352"/>
        <v>10.830457266036786</v>
      </c>
      <c r="F3241" s="8">
        <v>8.81</v>
      </c>
      <c r="G3241" s="10">
        <v>103100</v>
      </c>
      <c r="H3241">
        <f t="shared" si="353"/>
        <v>0.84545458532773232</v>
      </c>
      <c r="I3241" s="8">
        <v>1</v>
      </c>
      <c r="J3241" s="10">
        <v>0</v>
      </c>
      <c r="K3241" s="11">
        <v>44.1</v>
      </c>
      <c r="L3241" s="14">
        <v>5</v>
      </c>
      <c r="M3241" s="8">
        <v>7.9742909185013797</v>
      </c>
      <c r="N3241" s="13">
        <f t="shared" si="354"/>
        <v>286.44499999999999</v>
      </c>
      <c r="O3241">
        <f t="shared" si="355"/>
        <v>1543.6101677409033</v>
      </c>
      <c r="P3241">
        <f t="shared" si="350"/>
        <v>1305.0522942750567</v>
      </c>
      <c r="Q3241">
        <f t="shared" si="356"/>
        <v>0.32792791447894487</v>
      </c>
      <c r="R3241" s="9">
        <f t="shared" si="351"/>
        <v>0.84545458532773232</v>
      </c>
    </row>
    <row r="3242" spans="1:18">
      <c r="A3242" s="7">
        <v>11665800</v>
      </c>
      <c r="B3242" s="8">
        <v>0</v>
      </c>
      <c r="C3242" s="8">
        <v>0</v>
      </c>
      <c r="D3242" s="8">
        <v>12.695</v>
      </c>
      <c r="E3242" s="9">
        <f t="shared" si="352"/>
        <v>10.598360508920209</v>
      </c>
      <c r="F3242" s="8">
        <v>5.96</v>
      </c>
      <c r="G3242" s="10">
        <v>103100</v>
      </c>
      <c r="H3242">
        <f t="shared" si="353"/>
        <v>0.86579958908664467</v>
      </c>
      <c r="I3242" s="8">
        <v>1</v>
      </c>
      <c r="J3242" s="10">
        <v>0</v>
      </c>
      <c r="K3242" s="11">
        <v>44.1</v>
      </c>
      <c r="L3242" s="14">
        <v>5</v>
      </c>
      <c r="M3242" s="8">
        <v>7.8500962094861597</v>
      </c>
      <c r="N3242" s="13">
        <f t="shared" si="354"/>
        <v>285.84499999999997</v>
      </c>
      <c r="O3242">
        <f t="shared" si="355"/>
        <v>1484.1543499832449</v>
      </c>
      <c r="P3242">
        <f t="shared" si="350"/>
        <v>1284.9802263566496</v>
      </c>
      <c r="Q3242">
        <f t="shared" si="356"/>
        <v>0.32119644467099562</v>
      </c>
      <c r="R3242" s="9">
        <f t="shared" si="351"/>
        <v>0.86579958908664467</v>
      </c>
    </row>
    <row r="3243" spans="1:18">
      <c r="A3243" s="7">
        <v>11669400</v>
      </c>
      <c r="B3243" s="8">
        <v>0</v>
      </c>
      <c r="C3243" s="8">
        <v>0</v>
      </c>
      <c r="D3243" s="8">
        <v>12.395</v>
      </c>
      <c r="E3243" s="9">
        <f t="shared" si="352"/>
        <v>10.31141341803351</v>
      </c>
      <c r="F3243" s="8">
        <v>6.67</v>
      </c>
      <c r="G3243" s="10">
        <v>103100</v>
      </c>
      <c r="H3243">
        <f t="shared" si="353"/>
        <v>0.86623857902247159</v>
      </c>
      <c r="I3243" s="8">
        <v>1</v>
      </c>
      <c r="J3243" s="10">
        <v>0</v>
      </c>
      <c r="K3243" s="11">
        <v>44.1</v>
      </c>
      <c r="L3243" s="14">
        <v>5</v>
      </c>
      <c r="M3243" s="8">
        <v>7.6989459552393997</v>
      </c>
      <c r="N3243" s="13">
        <f t="shared" si="354"/>
        <v>285.54499999999996</v>
      </c>
      <c r="O3243">
        <f t="shared" si="355"/>
        <v>1455.1891510965822</v>
      </c>
      <c r="P3243">
        <f t="shared" si="350"/>
        <v>1260.5409824548201</v>
      </c>
      <c r="Q3243">
        <f t="shared" si="356"/>
        <v>0.31285696993682022</v>
      </c>
      <c r="R3243" s="9">
        <f t="shared" si="351"/>
        <v>0.86623857902247159</v>
      </c>
    </row>
    <row r="3244" spans="1:18">
      <c r="A3244" s="7">
        <v>11673000</v>
      </c>
      <c r="B3244" s="8">
        <v>0</v>
      </c>
      <c r="C3244" s="8">
        <v>0</v>
      </c>
      <c r="D3244" s="8">
        <v>12.195</v>
      </c>
      <c r="E3244" s="9">
        <f t="shared" si="352"/>
        <v>10.615634129943487</v>
      </c>
      <c r="F3244" s="8">
        <v>4.3600000000000003</v>
      </c>
      <c r="G3244" s="10">
        <v>103100</v>
      </c>
      <c r="H3244">
        <f t="shared" si="353"/>
        <v>0.89576915758634679</v>
      </c>
      <c r="I3244" s="8">
        <v>1</v>
      </c>
      <c r="J3244" s="10">
        <v>0</v>
      </c>
      <c r="K3244" s="11">
        <v>44.1</v>
      </c>
      <c r="L3244" s="14">
        <v>5</v>
      </c>
      <c r="M3244" s="8">
        <v>7.85927931118513</v>
      </c>
      <c r="N3244" s="13">
        <f t="shared" si="354"/>
        <v>285.34499999999997</v>
      </c>
      <c r="O3244">
        <f t="shared" si="355"/>
        <v>1436.1564456519025</v>
      </c>
      <c r="P3244">
        <f t="shared" si="350"/>
        <v>1286.4646494838066</v>
      </c>
      <c r="Q3244">
        <f t="shared" si="356"/>
        <v>0.32169785681527463</v>
      </c>
      <c r="R3244" s="9">
        <f t="shared" si="351"/>
        <v>0.89576915758634679</v>
      </c>
    </row>
    <row r="3245" spans="1:18">
      <c r="A3245" s="7">
        <v>11676600</v>
      </c>
      <c r="B3245" s="8">
        <v>0</v>
      </c>
      <c r="C3245" s="8">
        <v>0</v>
      </c>
      <c r="D3245" s="8">
        <v>11.895</v>
      </c>
      <c r="E3245" s="9">
        <f t="shared" si="352"/>
        <v>10.327457161334577</v>
      </c>
      <c r="F3245" s="8">
        <v>8.39</v>
      </c>
      <c r="G3245" s="10">
        <v>103100</v>
      </c>
      <c r="H3245">
        <f t="shared" si="353"/>
        <v>0.8962218223974161</v>
      </c>
      <c r="I3245" s="8">
        <v>1</v>
      </c>
      <c r="J3245" s="10">
        <v>0</v>
      </c>
      <c r="K3245" s="11">
        <v>44.1</v>
      </c>
      <c r="L3245" s="14">
        <v>5</v>
      </c>
      <c r="M3245" s="8">
        <v>7.7073277915923804</v>
      </c>
      <c r="N3245" s="13">
        <f t="shared" si="354"/>
        <v>285.04499999999996</v>
      </c>
      <c r="O3245">
        <f t="shared" si="355"/>
        <v>1408.0180865434279</v>
      </c>
      <c r="P3245">
        <f t="shared" si="350"/>
        <v>1261.8965354904738</v>
      </c>
      <c r="Q3245">
        <f t="shared" si="356"/>
        <v>0.31332374800826557</v>
      </c>
      <c r="R3245" s="9">
        <f t="shared" si="351"/>
        <v>0.8962218223974161</v>
      </c>
    </row>
    <row r="3246" spans="1:18">
      <c r="A3246" s="7">
        <v>11680200</v>
      </c>
      <c r="B3246" s="8">
        <v>0</v>
      </c>
      <c r="C3246" s="8">
        <v>0</v>
      </c>
      <c r="D3246" s="8">
        <v>11.295</v>
      </c>
      <c r="E3246" s="9">
        <f t="shared" si="352"/>
        <v>9.9120742180125117</v>
      </c>
      <c r="F3246" s="8">
        <v>2.0699999999999998</v>
      </c>
      <c r="G3246" s="10">
        <v>103100</v>
      </c>
      <c r="H3246">
        <f t="shared" si="353"/>
        <v>0.90690016385073413</v>
      </c>
      <c r="I3246" s="8">
        <v>0</v>
      </c>
      <c r="J3246" s="10">
        <v>0</v>
      </c>
      <c r="K3246" s="11">
        <v>44.1</v>
      </c>
      <c r="L3246" s="14">
        <v>5</v>
      </c>
      <c r="M3246" s="8">
        <v>7.49292724570138</v>
      </c>
      <c r="N3246" s="13">
        <f t="shared" si="354"/>
        <v>284.44499999999999</v>
      </c>
      <c r="O3246">
        <f t="shared" si="355"/>
        <v>1353.1933216299242</v>
      </c>
      <c r="P3246">
        <f t="shared" si="350"/>
        <v>1227.2112451078974</v>
      </c>
      <c r="Q3246">
        <f t="shared" si="356"/>
        <v>0.30121932612408209</v>
      </c>
      <c r="R3246" s="9">
        <f t="shared" si="351"/>
        <v>0.90690016385073413</v>
      </c>
    </row>
    <row r="3247" spans="1:18">
      <c r="A3247" s="7">
        <v>11683800</v>
      </c>
      <c r="B3247" s="8">
        <v>0.97</v>
      </c>
      <c r="C3247" s="8">
        <v>8.2200000000000006</v>
      </c>
      <c r="D3247" s="8">
        <v>11.095000000000001</v>
      </c>
      <c r="E3247" s="9">
        <f t="shared" si="352"/>
        <v>10.191687844642168</v>
      </c>
      <c r="F3247" s="8">
        <v>0.89</v>
      </c>
      <c r="G3247" s="10">
        <v>103100</v>
      </c>
      <c r="H3247">
        <f t="shared" si="353"/>
        <v>0.93643933834106297</v>
      </c>
      <c r="I3247" s="8">
        <v>1</v>
      </c>
      <c r="J3247" s="10">
        <v>0</v>
      </c>
      <c r="K3247" s="11">
        <v>44.1</v>
      </c>
      <c r="L3247" s="14">
        <v>5</v>
      </c>
      <c r="M3247" s="8">
        <v>7.6366540681629598</v>
      </c>
      <c r="N3247" s="13">
        <f t="shared" si="354"/>
        <v>284.245</v>
      </c>
      <c r="O3247">
        <f t="shared" si="355"/>
        <v>1335.3408394372832</v>
      </c>
      <c r="P3247">
        <f t="shared" si="350"/>
        <v>1250.4656921424491</v>
      </c>
      <c r="Q3247">
        <f t="shared" si="356"/>
        <v>0.30937178089849793</v>
      </c>
      <c r="R3247" s="9">
        <f t="shared" si="351"/>
        <v>0.93643933834106297</v>
      </c>
    </row>
    <row r="3248" spans="1:18">
      <c r="A3248" s="7">
        <v>11687400</v>
      </c>
      <c r="B3248" s="8">
        <v>18.13</v>
      </c>
      <c r="C3248" s="8">
        <v>76.03</v>
      </c>
      <c r="D3248" s="8">
        <v>13.095000000000001</v>
      </c>
      <c r="E3248" s="9">
        <f t="shared" si="352"/>
        <v>10.291100055792265</v>
      </c>
      <c r="F3248" s="8">
        <v>2.85</v>
      </c>
      <c r="G3248" s="10">
        <v>103100</v>
      </c>
      <c r="H3248">
        <f t="shared" si="353"/>
        <v>0.82623859060301852</v>
      </c>
      <c r="I3248" s="8">
        <v>1</v>
      </c>
      <c r="J3248" s="10">
        <v>0</v>
      </c>
      <c r="K3248" s="11">
        <v>44.1</v>
      </c>
      <c r="L3248" s="14">
        <v>5</v>
      </c>
      <c r="M3248" s="8">
        <v>7.6883452171383704</v>
      </c>
      <c r="N3248" s="13">
        <f t="shared" si="354"/>
        <v>286.245</v>
      </c>
      <c r="O3248">
        <f t="shared" si="355"/>
        <v>1523.5629756615594</v>
      </c>
      <c r="P3248">
        <f t="shared" si="350"/>
        <v>1258.826525705548</v>
      </c>
      <c r="Q3248">
        <f t="shared" si="356"/>
        <v>0.31226588569190872</v>
      </c>
      <c r="R3248" s="9">
        <f t="shared" si="351"/>
        <v>0.82623859060301852</v>
      </c>
    </row>
    <row r="3249" spans="1:18">
      <c r="A3249" s="7">
        <v>11691000</v>
      </c>
      <c r="B3249" s="8">
        <v>134.75</v>
      </c>
      <c r="C3249" s="8">
        <v>172.65</v>
      </c>
      <c r="D3249" s="8">
        <v>15.595000000000001</v>
      </c>
      <c r="E3249" s="9">
        <f t="shared" si="352"/>
        <v>10.967308544463204</v>
      </c>
      <c r="F3249" s="8">
        <v>7.64</v>
      </c>
      <c r="G3249" s="10">
        <v>103100</v>
      </c>
      <c r="H3249">
        <f t="shared" si="353"/>
        <v>0.7351961604784667</v>
      </c>
      <c r="I3249" s="8">
        <v>1</v>
      </c>
      <c r="J3249" s="10">
        <v>0</v>
      </c>
      <c r="K3249" s="11">
        <v>44.1</v>
      </c>
      <c r="L3249" s="14">
        <v>5</v>
      </c>
      <c r="M3249" s="8">
        <v>8.0483413666020098</v>
      </c>
      <c r="N3249" s="13">
        <f t="shared" si="354"/>
        <v>288.745</v>
      </c>
      <c r="O3249">
        <f t="shared" si="355"/>
        <v>1791.3809474003949</v>
      </c>
      <c r="P3249">
        <f t="shared" si="350"/>
        <v>1317.0163944830485</v>
      </c>
      <c r="Q3249">
        <f t="shared" si="356"/>
        <v>0.33189118117985927</v>
      </c>
      <c r="R3249" s="9">
        <f t="shared" si="351"/>
        <v>0.7351961604784667</v>
      </c>
    </row>
    <row r="3250" spans="1:18">
      <c r="A3250" s="7">
        <v>11694600</v>
      </c>
      <c r="B3250" s="8">
        <v>145.56</v>
      </c>
      <c r="C3250" s="8">
        <v>249.52</v>
      </c>
      <c r="D3250" s="8">
        <v>17.094999999999999</v>
      </c>
      <c r="E3250" s="9">
        <f t="shared" si="352"/>
        <v>12.576215540112189</v>
      </c>
      <c r="F3250" s="8">
        <v>9.5</v>
      </c>
      <c r="G3250" s="10">
        <v>103100</v>
      </c>
      <c r="H3250">
        <f t="shared" si="353"/>
        <v>0.74325325698300859</v>
      </c>
      <c r="I3250" s="8">
        <v>2</v>
      </c>
      <c r="J3250" s="10">
        <v>0</v>
      </c>
      <c r="K3250" s="11">
        <v>44.1</v>
      </c>
      <c r="L3250" s="14">
        <v>5</v>
      </c>
      <c r="M3250" s="8">
        <v>8.9662834401693896</v>
      </c>
      <c r="N3250" s="13">
        <f t="shared" si="354"/>
        <v>290.245</v>
      </c>
      <c r="O3250">
        <f t="shared" si="355"/>
        <v>1971.1884924215235</v>
      </c>
      <c r="P3250">
        <f t="shared" si="350"/>
        <v>1465.0922671197238</v>
      </c>
      <c r="Q3250">
        <f t="shared" si="356"/>
        <v>0.3781649761161705</v>
      </c>
      <c r="R3250" s="9">
        <f t="shared" si="351"/>
        <v>0.74325325698300859</v>
      </c>
    </row>
    <row r="3251" spans="1:18">
      <c r="A3251" s="7">
        <v>11698200</v>
      </c>
      <c r="B3251" s="8">
        <v>72.760000000000005</v>
      </c>
      <c r="C3251" s="8">
        <v>307.44</v>
      </c>
      <c r="D3251" s="8">
        <v>18.495000000000001</v>
      </c>
      <c r="E3251" s="9">
        <f t="shared" si="352"/>
        <v>11.745760327240292</v>
      </c>
      <c r="F3251" s="8">
        <v>10.67</v>
      </c>
      <c r="G3251" s="10">
        <v>103100</v>
      </c>
      <c r="H3251">
        <f t="shared" si="353"/>
        <v>0.6441548634963421</v>
      </c>
      <c r="I3251" s="8">
        <v>2</v>
      </c>
      <c r="J3251" s="10">
        <v>0</v>
      </c>
      <c r="K3251" s="11">
        <v>44.1</v>
      </c>
      <c r="L3251" s="14">
        <v>5</v>
      </c>
      <c r="M3251" s="8">
        <v>8.4813975286004908</v>
      </c>
      <c r="N3251" s="13">
        <f t="shared" si="354"/>
        <v>291.64499999999998</v>
      </c>
      <c r="O3251">
        <f t="shared" si="355"/>
        <v>2153.0966107918466</v>
      </c>
      <c r="P3251">
        <f t="shared" si="350"/>
        <v>1386.9276534190587</v>
      </c>
      <c r="Q3251">
        <f t="shared" si="356"/>
        <v>0.35435380747533962</v>
      </c>
      <c r="R3251" s="9">
        <f t="shared" si="351"/>
        <v>0.6441548634963421</v>
      </c>
    </row>
    <row r="3252" spans="1:18">
      <c r="A3252" s="7">
        <v>11701800</v>
      </c>
      <c r="B3252" s="8">
        <v>106.6</v>
      </c>
      <c r="C3252" s="8">
        <v>363.92</v>
      </c>
      <c r="D3252" s="8">
        <v>19.594999999999999</v>
      </c>
      <c r="E3252" s="9">
        <f t="shared" si="352"/>
        <v>12.529291312576618</v>
      </c>
      <c r="F3252" s="8">
        <v>12.95</v>
      </c>
      <c r="G3252" s="10">
        <v>103100</v>
      </c>
      <c r="H3252">
        <f t="shared" si="353"/>
        <v>0.63333034128316978</v>
      </c>
      <c r="I3252" s="8">
        <v>2</v>
      </c>
      <c r="J3252" s="10">
        <v>0</v>
      </c>
      <c r="K3252" s="11">
        <v>44.1</v>
      </c>
      <c r="L3252" s="14">
        <v>5</v>
      </c>
      <c r="M3252" s="8">
        <v>8.9382374023221303</v>
      </c>
      <c r="N3252" s="13">
        <f t="shared" si="354"/>
        <v>292.745</v>
      </c>
      <c r="O3252">
        <f t="shared" si="355"/>
        <v>2306.181097050096</v>
      </c>
      <c r="P3252">
        <f t="shared" si="350"/>
        <v>1460.5744612555322</v>
      </c>
      <c r="Q3252">
        <f t="shared" si="356"/>
        <v>0.37682370255439412</v>
      </c>
      <c r="R3252" s="9">
        <f t="shared" si="351"/>
        <v>0.63333034128316978</v>
      </c>
    </row>
    <row r="3253" spans="1:18">
      <c r="A3253" s="7">
        <v>11705400</v>
      </c>
      <c r="B3253" s="8">
        <v>79.31</v>
      </c>
      <c r="C3253" s="8">
        <v>387.99</v>
      </c>
      <c r="D3253" s="8">
        <v>20.195</v>
      </c>
      <c r="E3253" s="9">
        <f t="shared" si="352"/>
        <v>12.361168240868533</v>
      </c>
      <c r="F3253" s="8">
        <v>12.47</v>
      </c>
      <c r="G3253" s="10">
        <v>103100</v>
      </c>
      <c r="H3253">
        <f t="shared" si="353"/>
        <v>0.60347101122056557</v>
      </c>
      <c r="I3253" s="8">
        <v>1</v>
      </c>
      <c r="J3253" s="10">
        <v>0</v>
      </c>
      <c r="K3253" s="11">
        <v>44.1</v>
      </c>
      <c r="L3253" s="14">
        <v>5</v>
      </c>
      <c r="M3253" s="8">
        <v>8.8383964533095405</v>
      </c>
      <c r="N3253" s="13">
        <f t="shared" si="354"/>
        <v>293.34499999999997</v>
      </c>
      <c r="O3253">
        <f t="shared" si="355"/>
        <v>2393.6332642633156</v>
      </c>
      <c r="P3253">
        <f t="shared" si="350"/>
        <v>1444.4882864761664</v>
      </c>
      <c r="Q3253">
        <f t="shared" si="356"/>
        <v>0.37201402444993503</v>
      </c>
      <c r="R3253" s="9">
        <f t="shared" si="351"/>
        <v>0.60347101122056557</v>
      </c>
    </row>
    <row r="3254" spans="1:18">
      <c r="A3254" s="7">
        <v>11709000</v>
      </c>
      <c r="B3254" s="8">
        <v>38.299999999999997</v>
      </c>
      <c r="C3254" s="8">
        <v>376.02</v>
      </c>
      <c r="D3254" s="8">
        <v>21.195</v>
      </c>
      <c r="E3254" s="9">
        <f t="shared" si="352"/>
        <v>13.766900647363476</v>
      </c>
      <c r="F3254" s="8">
        <v>14.8</v>
      </c>
      <c r="G3254" s="10">
        <v>103100</v>
      </c>
      <c r="H3254">
        <f t="shared" si="353"/>
        <v>0.62215943979102095</v>
      </c>
      <c r="I3254" s="8">
        <v>2</v>
      </c>
      <c r="J3254" s="10">
        <v>0</v>
      </c>
      <c r="K3254" s="11">
        <v>44.1</v>
      </c>
      <c r="L3254" s="14">
        <v>5</v>
      </c>
      <c r="M3254" s="8">
        <v>9.7048656253658692</v>
      </c>
      <c r="N3254" s="13">
        <f t="shared" si="354"/>
        <v>294.34499999999997</v>
      </c>
      <c r="O3254">
        <f t="shared" si="355"/>
        <v>2545.8468530595856</v>
      </c>
      <c r="P3254">
        <f t="shared" si="350"/>
        <v>1583.9226518932853</v>
      </c>
      <c r="Q3254">
        <f t="shared" si="356"/>
        <v>0.41203396975592499</v>
      </c>
      <c r="R3254" s="9">
        <f t="shared" si="351"/>
        <v>0.62215943979102095</v>
      </c>
    </row>
    <row r="3255" spans="1:18">
      <c r="A3255" s="7">
        <v>11712600</v>
      </c>
      <c r="B3255" s="8">
        <v>98.65</v>
      </c>
      <c r="C3255" s="8">
        <v>396.34</v>
      </c>
      <c r="D3255" s="8">
        <v>21.895</v>
      </c>
      <c r="E3255" s="9">
        <f t="shared" si="352"/>
        <v>13.15568597828676</v>
      </c>
      <c r="F3255" s="8">
        <v>14.33</v>
      </c>
      <c r="G3255" s="10">
        <v>103100</v>
      </c>
      <c r="H3255">
        <f t="shared" si="353"/>
        <v>0.57271070879889485</v>
      </c>
      <c r="I3255" s="8">
        <v>2</v>
      </c>
      <c r="J3255" s="10">
        <v>0</v>
      </c>
      <c r="K3255" s="11">
        <v>44.1</v>
      </c>
      <c r="L3255" s="14">
        <v>5</v>
      </c>
      <c r="M3255" s="8">
        <v>9.3191854270597698</v>
      </c>
      <c r="N3255" s="13">
        <f t="shared" si="354"/>
        <v>295.04499999999996</v>
      </c>
      <c r="O3255">
        <f t="shared" si="355"/>
        <v>2657.3718314412617</v>
      </c>
      <c r="P3255">
        <f t="shared" si="350"/>
        <v>1521.9053051269425</v>
      </c>
      <c r="Q3255">
        <f t="shared" si="356"/>
        <v>0.39468763092322279</v>
      </c>
      <c r="R3255" s="9">
        <f t="shared" si="351"/>
        <v>0.57271070879889485</v>
      </c>
    </row>
    <row r="3256" spans="1:18">
      <c r="A3256" s="7">
        <v>11716200</v>
      </c>
      <c r="B3256" s="8">
        <v>39</v>
      </c>
      <c r="C3256" s="8">
        <v>315</v>
      </c>
      <c r="D3256" s="8">
        <v>20.895</v>
      </c>
      <c r="E3256" s="9">
        <f t="shared" si="352"/>
        <v>13.248385160490312</v>
      </c>
      <c r="F3256" s="8">
        <v>13.38</v>
      </c>
      <c r="G3256" s="10">
        <v>103100</v>
      </c>
      <c r="H3256">
        <f t="shared" si="353"/>
        <v>0.61263568378434186</v>
      </c>
      <c r="I3256" s="8">
        <v>1</v>
      </c>
      <c r="J3256" s="10">
        <v>0</v>
      </c>
      <c r="K3256" s="11">
        <v>44.1</v>
      </c>
      <c r="L3256" s="14">
        <v>5</v>
      </c>
      <c r="M3256" s="8">
        <v>9.3767805061757503</v>
      </c>
      <c r="N3256" s="13">
        <f t="shared" si="354"/>
        <v>294.04499999999996</v>
      </c>
      <c r="O3256">
        <f t="shared" si="355"/>
        <v>2499.3180164172591</v>
      </c>
      <c r="P3256">
        <f t="shared" si="350"/>
        <v>1531.1714019823125</v>
      </c>
      <c r="Q3256">
        <f t="shared" si="356"/>
        <v>0.39732380909704501</v>
      </c>
      <c r="R3256" s="9">
        <f t="shared" si="351"/>
        <v>0.61263568378434186</v>
      </c>
    </row>
    <row r="3257" spans="1:18">
      <c r="A3257" s="7">
        <v>11719800</v>
      </c>
      <c r="B3257" s="8">
        <v>5.88</v>
      </c>
      <c r="C3257" s="8">
        <v>207.41</v>
      </c>
      <c r="D3257" s="8">
        <v>23.395</v>
      </c>
      <c r="E3257" s="9">
        <f t="shared" si="352"/>
        <v>11.968556334723333</v>
      </c>
      <c r="F3257" s="8">
        <v>14.43</v>
      </c>
      <c r="G3257" s="10">
        <v>103100</v>
      </c>
      <c r="H3257">
        <f t="shared" si="353"/>
        <v>0.48354831937886444</v>
      </c>
      <c r="I3257" s="8">
        <v>1</v>
      </c>
      <c r="J3257" s="10">
        <v>0</v>
      </c>
      <c r="K3257" s="11">
        <v>44.1</v>
      </c>
      <c r="L3257" s="14">
        <v>5</v>
      </c>
      <c r="M3257" s="8">
        <v>8.6091215261036194</v>
      </c>
      <c r="N3257" s="13">
        <f t="shared" si="354"/>
        <v>296.54499999999996</v>
      </c>
      <c r="O3257">
        <f t="shared" si="355"/>
        <v>2910.8335845647221</v>
      </c>
      <c r="P3257">
        <f t="shared" si="350"/>
        <v>1407.5286878078271</v>
      </c>
      <c r="Q3257">
        <f t="shared" si="356"/>
        <v>0.36075725526737612</v>
      </c>
      <c r="R3257" s="9">
        <f t="shared" si="351"/>
        <v>0.48354831937886444</v>
      </c>
    </row>
    <row r="3258" spans="1:18">
      <c r="A3258" s="7">
        <v>11723400</v>
      </c>
      <c r="B3258" s="8">
        <v>54.4</v>
      </c>
      <c r="C3258" s="8">
        <v>236.3</v>
      </c>
      <c r="D3258" s="8">
        <v>24.795000000000002</v>
      </c>
      <c r="E3258" s="9">
        <f t="shared" si="352"/>
        <v>6.9207784206500422</v>
      </c>
      <c r="F3258" s="8">
        <v>10.36</v>
      </c>
      <c r="G3258" s="10">
        <v>103100</v>
      </c>
      <c r="H3258">
        <f t="shared" si="353"/>
        <v>0.31623960180972427</v>
      </c>
      <c r="I3258" s="8">
        <v>5</v>
      </c>
      <c r="J3258" s="10">
        <v>0</v>
      </c>
      <c r="K3258" s="11">
        <v>44.1</v>
      </c>
      <c r="L3258" s="14">
        <v>5</v>
      </c>
      <c r="M3258" s="8">
        <v>6.0999194050290404</v>
      </c>
      <c r="N3258" s="13">
        <f t="shared" si="354"/>
        <v>297.94499999999999</v>
      </c>
      <c r="O3258">
        <f t="shared" si="355"/>
        <v>3166.1958116147857</v>
      </c>
      <c r="P3258">
        <f t="shared" si="350"/>
        <v>1001.2765027166766</v>
      </c>
      <c r="Q3258">
        <f t="shared" si="356"/>
        <v>0.21285402455424496</v>
      </c>
      <c r="R3258" s="9">
        <f t="shared" si="351"/>
        <v>0.31623960180972427</v>
      </c>
    </row>
    <row r="3259" spans="1:18">
      <c r="A3259" s="7">
        <v>11727000</v>
      </c>
      <c r="B3259" s="8">
        <v>502.09</v>
      </c>
      <c r="C3259" s="8">
        <v>138.78</v>
      </c>
      <c r="D3259" s="8">
        <v>24.495000000000001</v>
      </c>
      <c r="E3259" s="9">
        <f t="shared" si="352"/>
        <v>7.9626772776202968</v>
      </c>
      <c r="F3259" s="8">
        <v>10.53</v>
      </c>
      <c r="G3259" s="10">
        <v>103100</v>
      </c>
      <c r="H3259">
        <f t="shared" si="353"/>
        <v>0.34580304389470484</v>
      </c>
      <c r="I3259" s="8">
        <v>5</v>
      </c>
      <c r="J3259" s="10">
        <v>0</v>
      </c>
      <c r="K3259" s="11">
        <v>44.1</v>
      </c>
      <c r="L3259" s="14">
        <v>5</v>
      </c>
      <c r="M3259" s="8">
        <v>6.55630396796795</v>
      </c>
      <c r="N3259" s="13">
        <f t="shared" si="354"/>
        <v>297.64499999999998</v>
      </c>
      <c r="O3259">
        <f t="shared" si="355"/>
        <v>3109.8879925614374</v>
      </c>
      <c r="P3259">
        <f t="shared" si="350"/>
        <v>1075.4087339993382</v>
      </c>
      <c r="Q3259">
        <f t="shared" si="356"/>
        <v>0.2438735593052388</v>
      </c>
      <c r="R3259" s="9">
        <f t="shared" si="351"/>
        <v>0.34580304389470484</v>
      </c>
    </row>
    <row r="3260" spans="1:18">
      <c r="A3260" s="7">
        <v>11730600</v>
      </c>
      <c r="B3260" s="8">
        <v>644.86</v>
      </c>
      <c r="C3260" s="8">
        <v>58.22</v>
      </c>
      <c r="D3260" s="8">
        <v>23.094999999999999</v>
      </c>
      <c r="E3260" s="9">
        <f t="shared" si="352"/>
        <v>7.9620226495881337</v>
      </c>
      <c r="F3260" s="8">
        <v>7.91</v>
      </c>
      <c r="G3260" s="10">
        <v>103100</v>
      </c>
      <c r="H3260">
        <f t="shared" si="353"/>
        <v>0.37619539799445545</v>
      </c>
      <c r="I3260" s="8">
        <v>4</v>
      </c>
      <c r="J3260" s="10">
        <v>0</v>
      </c>
      <c r="K3260" s="11">
        <v>44.1</v>
      </c>
      <c r="L3260" s="14">
        <v>5</v>
      </c>
      <c r="M3260" s="8">
        <v>6.5560078922425102</v>
      </c>
      <c r="N3260" s="13">
        <f t="shared" si="354"/>
        <v>296.245</v>
      </c>
      <c r="O3260">
        <f t="shared" si="355"/>
        <v>2858.5162975266671</v>
      </c>
      <c r="P3260">
        <f t="shared" si="350"/>
        <v>1075.3606762216818</v>
      </c>
      <c r="Q3260">
        <f t="shared" si="356"/>
        <v>0.24385415115525033</v>
      </c>
      <c r="R3260" s="9">
        <f t="shared" si="351"/>
        <v>0.37619539799445545</v>
      </c>
    </row>
    <row r="3261" spans="1:18">
      <c r="A3261" s="7">
        <v>11734200</v>
      </c>
      <c r="B3261" s="8">
        <v>232.26</v>
      </c>
      <c r="C3261" s="8">
        <v>24.59</v>
      </c>
      <c r="D3261" s="8">
        <v>21.295000000000002</v>
      </c>
      <c r="E3261" s="9">
        <f t="shared" si="352"/>
        <v>7.8563944804304349</v>
      </c>
      <c r="F3261" s="8">
        <v>7.44</v>
      </c>
      <c r="G3261" s="10">
        <v>103100</v>
      </c>
      <c r="H3261">
        <f t="shared" si="353"/>
        <v>0.41679526058379118</v>
      </c>
      <c r="I3261" s="8">
        <v>3</v>
      </c>
      <c r="J3261" s="10">
        <v>0</v>
      </c>
      <c r="K3261" s="11">
        <v>44.1</v>
      </c>
      <c r="L3261" s="14">
        <v>5</v>
      </c>
      <c r="M3261" s="8">
        <v>6.5083905613324102</v>
      </c>
      <c r="N3261" s="13">
        <f t="shared" si="354"/>
        <v>294.44499999999999</v>
      </c>
      <c r="O3261">
        <f t="shared" si="355"/>
        <v>2561.5239454454745</v>
      </c>
      <c r="P3261">
        <f t="shared" si="350"/>
        <v>1067.6310403335674</v>
      </c>
      <c r="Q3261">
        <f t="shared" si="356"/>
        <v>0.24072119198846975</v>
      </c>
      <c r="R3261" s="9">
        <f t="shared" si="351"/>
        <v>0.41679526058379118</v>
      </c>
    </row>
    <row r="3262" spans="1:18">
      <c r="A3262" s="7">
        <v>11737800</v>
      </c>
      <c r="B3262" s="8">
        <v>0</v>
      </c>
      <c r="C3262" s="8">
        <v>0</v>
      </c>
      <c r="D3262" s="8">
        <v>19.594999999999999</v>
      </c>
      <c r="E3262" s="9">
        <f t="shared" si="352"/>
        <v>8.2949578262687176</v>
      </c>
      <c r="F3262" s="8">
        <v>10.48</v>
      </c>
      <c r="G3262" s="10">
        <v>103100</v>
      </c>
      <c r="H3262">
        <f t="shared" si="353"/>
        <v>0.47699993021452369</v>
      </c>
      <c r="I3262" s="8">
        <v>3</v>
      </c>
      <c r="J3262" s="10">
        <v>0</v>
      </c>
      <c r="K3262" s="11">
        <v>44.1</v>
      </c>
      <c r="L3262" s="14">
        <v>5</v>
      </c>
      <c r="M3262" s="8">
        <v>6.7081403704618099</v>
      </c>
      <c r="N3262" s="13">
        <f t="shared" si="354"/>
        <v>292.745</v>
      </c>
      <c r="O3262">
        <f t="shared" si="355"/>
        <v>2306.181097050096</v>
      </c>
      <c r="P3262">
        <f t="shared" si="350"/>
        <v>1100.0482223549495</v>
      </c>
      <c r="Q3262">
        <f t="shared" si="356"/>
        <v>0.25371172356151961</v>
      </c>
      <c r="R3262" s="9">
        <f t="shared" si="351"/>
        <v>0.47699993021452369</v>
      </c>
    </row>
    <row r="3263" spans="1:18">
      <c r="A3263" s="7">
        <v>11741400</v>
      </c>
      <c r="B3263" s="8">
        <v>0</v>
      </c>
      <c r="C3263" s="8">
        <v>0</v>
      </c>
      <c r="D3263" s="8">
        <v>17.395</v>
      </c>
      <c r="E3263" s="9">
        <f t="shared" si="352"/>
        <v>10.955850158126209</v>
      </c>
      <c r="F3263" s="8">
        <v>8.3800000000000008</v>
      </c>
      <c r="G3263" s="10">
        <v>103100</v>
      </c>
      <c r="H3263">
        <f t="shared" si="353"/>
        <v>0.65506057783275518</v>
      </c>
      <c r="I3263" s="8">
        <v>3</v>
      </c>
      <c r="J3263" s="10">
        <v>0</v>
      </c>
      <c r="K3263" s="11">
        <v>44.1</v>
      </c>
      <c r="L3263" s="14">
        <v>5</v>
      </c>
      <c r="M3263" s="8">
        <v>8.0421176880080107</v>
      </c>
      <c r="N3263" s="13">
        <f t="shared" si="354"/>
        <v>290.54499999999996</v>
      </c>
      <c r="O3263">
        <f t="shared" si="355"/>
        <v>2008.991239750977</v>
      </c>
      <c r="P3263">
        <f t="shared" si="350"/>
        <v>1316.0109623722183</v>
      </c>
      <c r="Q3263">
        <f t="shared" si="356"/>
        <v>0.33155950696633596</v>
      </c>
      <c r="R3263" s="9">
        <f t="shared" si="351"/>
        <v>0.65506057783275518</v>
      </c>
    </row>
    <row r="3264" spans="1:18">
      <c r="A3264" s="7">
        <v>11745000</v>
      </c>
      <c r="B3264" s="8">
        <v>0</v>
      </c>
      <c r="C3264" s="8">
        <v>0</v>
      </c>
      <c r="D3264" s="8">
        <v>15.795</v>
      </c>
      <c r="E3264" s="9">
        <f t="shared" si="352"/>
        <v>12.311990629814073</v>
      </c>
      <c r="F3264" s="8">
        <v>7.47</v>
      </c>
      <c r="G3264" s="10">
        <v>103100</v>
      </c>
      <c r="H3264">
        <f t="shared" si="353"/>
        <v>0.79350767860059068</v>
      </c>
      <c r="I3264" s="8">
        <v>2</v>
      </c>
      <c r="J3264" s="10">
        <v>0</v>
      </c>
      <c r="K3264" s="11">
        <v>44.1</v>
      </c>
      <c r="L3264" s="14">
        <v>5</v>
      </c>
      <c r="M3264" s="8">
        <v>8.8093815189816809</v>
      </c>
      <c r="N3264" s="13">
        <f t="shared" si="354"/>
        <v>288.94499999999999</v>
      </c>
      <c r="O3264">
        <f t="shared" si="355"/>
        <v>1814.4909519665885</v>
      </c>
      <c r="P3264">
        <f t="shared" si="350"/>
        <v>1439.8125031367836</v>
      </c>
      <c r="Q3264">
        <f t="shared" si="356"/>
        <v>0.37060594059886176</v>
      </c>
      <c r="R3264" s="9">
        <f t="shared" si="351"/>
        <v>0.79350767860059068</v>
      </c>
    </row>
    <row r="3265" spans="1:18">
      <c r="A3265" s="7">
        <v>11748600</v>
      </c>
      <c r="B3265" s="8">
        <v>0</v>
      </c>
      <c r="C3265" s="8">
        <v>0</v>
      </c>
      <c r="D3265" s="8">
        <v>14.595000000000001</v>
      </c>
      <c r="E3265" s="9">
        <f t="shared" si="352"/>
        <v>12.246225915518803</v>
      </c>
      <c r="F3265" s="8">
        <v>6.28</v>
      </c>
      <c r="G3265" s="10">
        <v>103100</v>
      </c>
      <c r="H3265">
        <f t="shared" si="353"/>
        <v>0.85349221062304015</v>
      </c>
      <c r="I3265" s="8">
        <v>1</v>
      </c>
      <c r="J3265" s="10">
        <v>0</v>
      </c>
      <c r="K3265" s="11">
        <v>44.1</v>
      </c>
      <c r="L3265" s="14">
        <v>5</v>
      </c>
      <c r="M3265" s="8">
        <v>8.7707135156175706</v>
      </c>
      <c r="N3265" s="13">
        <f t="shared" si="354"/>
        <v>287.745</v>
      </c>
      <c r="O3265">
        <f t="shared" si="355"/>
        <v>1679.6643629145547</v>
      </c>
      <c r="P3265">
        <f t="shared" si="350"/>
        <v>1433.5804502086837</v>
      </c>
      <c r="Q3265">
        <f t="shared" si="356"/>
        <v>0.36872206986800649</v>
      </c>
      <c r="R3265" s="9">
        <f t="shared" si="351"/>
        <v>0.85349221062304015</v>
      </c>
    </row>
    <row r="3266" spans="1:18">
      <c r="A3266" s="7">
        <v>11752200</v>
      </c>
      <c r="B3266" s="8">
        <v>0</v>
      </c>
      <c r="C3266" s="8">
        <v>0</v>
      </c>
      <c r="D3266" s="8">
        <v>13.695</v>
      </c>
      <c r="E3266" s="9">
        <f t="shared" si="352"/>
        <v>11.89251539720321</v>
      </c>
      <c r="F3266" s="8">
        <v>5.28</v>
      </c>
      <c r="G3266" s="10">
        <v>103100</v>
      </c>
      <c r="H3266">
        <f t="shared" si="353"/>
        <v>0.88390937200680852</v>
      </c>
      <c r="I3266" s="8">
        <v>1</v>
      </c>
      <c r="J3266" s="10">
        <v>0</v>
      </c>
      <c r="K3266" s="11">
        <v>44.1</v>
      </c>
      <c r="L3266" s="14">
        <v>5</v>
      </c>
      <c r="M3266" s="8">
        <v>8.5653366218560691</v>
      </c>
      <c r="N3266" s="13">
        <f t="shared" si="354"/>
        <v>286.84499999999997</v>
      </c>
      <c r="O3266">
        <f t="shared" si="355"/>
        <v>1584.4015884022483</v>
      </c>
      <c r="P3266">
        <f t="shared" ref="P3266:P3329" si="357">(M3266*G3266/1000)/(0.622+M3266/1000)</f>
        <v>1400.4674130112212</v>
      </c>
      <c r="Q3266">
        <f t="shared" si="356"/>
        <v>0.35857300783001866</v>
      </c>
      <c r="R3266" s="9">
        <f t="shared" ref="R3266:R3329" si="358">P3266/O3266</f>
        <v>0.88390937200680852</v>
      </c>
    </row>
    <row r="3267" spans="1:18">
      <c r="A3267" s="7">
        <v>11755800</v>
      </c>
      <c r="B3267" s="8">
        <v>0</v>
      </c>
      <c r="C3267" s="8">
        <v>0</v>
      </c>
      <c r="D3267" s="8">
        <v>12.795</v>
      </c>
      <c r="E3267" s="9">
        <f t="shared" ref="E3267:E3330" si="359">241*Q3267/(7.625-Q3267)</f>
        <v>11.027882568314933</v>
      </c>
      <c r="F3267" s="8">
        <v>4.03</v>
      </c>
      <c r="G3267" s="10">
        <v>103100</v>
      </c>
      <c r="H3267">
        <f t="shared" ref="H3267:H3330" si="360">IF(R3267&gt;1,1,R3267)</f>
        <v>0.88514879252350631</v>
      </c>
      <c r="I3267" s="8">
        <v>1</v>
      </c>
      <c r="J3267" s="10">
        <v>0</v>
      </c>
      <c r="K3267" s="11">
        <v>44.1</v>
      </c>
      <c r="L3267" s="14">
        <v>5</v>
      </c>
      <c r="M3267" s="8">
        <v>8.0813141455734403</v>
      </c>
      <c r="N3267" s="13">
        <f t="shared" ref="N3267:N3330" si="361">D3267+273.15</f>
        <v>285.94499999999999</v>
      </c>
      <c r="O3267">
        <f t="shared" ref="O3267:O3330" si="362">EXP(-5800.2206/N3267+1.3914993-0.04860239*N3267+0.000041764768*N3267^2-0.000000014452093*N3267^3+6.5459673*LN(N3267))</f>
        <v>1493.9214852385021</v>
      </c>
      <c r="P3267">
        <f t="shared" si="357"/>
        <v>1322.3427987837833</v>
      </c>
      <c r="Q3267">
        <f t="shared" ref="Q3267:Q3330" si="363">LOG10(P3267)- 2.7877</f>
        <v>0.33364405448515599</v>
      </c>
      <c r="R3267" s="9">
        <f t="shared" si="358"/>
        <v>0.88514879252350631</v>
      </c>
    </row>
    <row r="3268" spans="1:18">
      <c r="A3268" s="7">
        <v>11759400</v>
      </c>
      <c r="B3268" s="8">
        <v>0</v>
      </c>
      <c r="C3268" s="8">
        <v>0</v>
      </c>
      <c r="D3268" s="8">
        <v>12.095000000000001</v>
      </c>
      <c r="E3268" s="9">
        <f t="shared" si="359"/>
        <v>10.841686776677326</v>
      </c>
      <c r="F3268" s="8">
        <v>4.3899999999999997</v>
      </c>
      <c r="G3268" s="10">
        <v>103100</v>
      </c>
      <c r="H3268">
        <f t="shared" si="360"/>
        <v>0.91540604592303465</v>
      </c>
      <c r="I3268" s="8">
        <v>2</v>
      </c>
      <c r="J3268" s="10">
        <v>0</v>
      </c>
      <c r="K3268" s="11">
        <v>44.1</v>
      </c>
      <c r="L3268" s="14">
        <v>5</v>
      </c>
      <c r="M3268" s="8">
        <v>7.9803441728650197</v>
      </c>
      <c r="N3268" s="13">
        <f t="shared" si="361"/>
        <v>285.245</v>
      </c>
      <c r="O3268">
        <f t="shared" si="362"/>
        <v>1426.7225032026279</v>
      </c>
      <c r="P3268">
        <f t="shared" si="357"/>
        <v>1306.0304052861318</v>
      </c>
      <c r="Q3268">
        <f t="shared" si="363"/>
        <v>0.32825328773099827</v>
      </c>
      <c r="R3268" s="9">
        <f t="shared" si="358"/>
        <v>0.91540604592303465</v>
      </c>
    </row>
    <row r="3269" spans="1:18">
      <c r="A3269" s="7">
        <v>11763000</v>
      </c>
      <c r="B3269" s="8">
        <v>0</v>
      </c>
      <c r="C3269" s="8">
        <v>0</v>
      </c>
      <c r="D3269" s="8">
        <v>11.795</v>
      </c>
      <c r="E3269" s="9">
        <f t="shared" si="359"/>
        <v>10.552611116130507</v>
      </c>
      <c r="F3269" s="8">
        <v>8.34</v>
      </c>
      <c r="G3269" s="10">
        <v>103100</v>
      </c>
      <c r="H3269">
        <f t="shared" si="360"/>
        <v>0.91585964764692529</v>
      </c>
      <c r="I3269" s="8">
        <v>1</v>
      </c>
      <c r="J3269" s="10">
        <v>0</v>
      </c>
      <c r="K3269" s="11">
        <v>44.1</v>
      </c>
      <c r="L3269" s="14">
        <v>5</v>
      </c>
      <c r="M3269" s="8">
        <v>7.8258210362319396</v>
      </c>
      <c r="N3269" s="13">
        <f t="shared" si="361"/>
        <v>284.94499999999999</v>
      </c>
      <c r="O3269">
        <f t="shared" si="362"/>
        <v>1398.7470746376564</v>
      </c>
      <c r="P3269">
        <f t="shared" si="357"/>
        <v>1281.0560029248115</v>
      </c>
      <c r="Q3269">
        <f t="shared" si="363"/>
        <v>0.31986811587238373</v>
      </c>
      <c r="R3269" s="9">
        <f t="shared" si="358"/>
        <v>0.91585964764692529</v>
      </c>
    </row>
    <row r="3270" spans="1:18">
      <c r="A3270" s="7">
        <v>11766600</v>
      </c>
      <c r="B3270" s="8">
        <v>0</v>
      </c>
      <c r="C3270" s="8">
        <v>0</v>
      </c>
      <c r="D3270" s="8">
        <v>10.895</v>
      </c>
      <c r="E3270" s="9">
        <f t="shared" si="359"/>
        <v>9.843149841584248</v>
      </c>
      <c r="F3270" s="8">
        <v>7.3</v>
      </c>
      <c r="G3270" s="10">
        <v>103100</v>
      </c>
      <c r="H3270">
        <f t="shared" si="360"/>
        <v>0.92702555682552634</v>
      </c>
      <c r="I3270" s="8">
        <v>1</v>
      </c>
      <c r="J3270" s="10">
        <v>0</v>
      </c>
      <c r="K3270" s="11">
        <v>44.1</v>
      </c>
      <c r="L3270" s="14">
        <v>5</v>
      </c>
      <c r="M3270" s="8">
        <v>7.4578727577683601</v>
      </c>
      <c r="N3270" s="13">
        <f t="shared" si="361"/>
        <v>284.04499999999996</v>
      </c>
      <c r="O3270">
        <f t="shared" si="362"/>
        <v>1317.6960914475244</v>
      </c>
      <c r="P3270">
        <f t="shared" si="357"/>
        <v>1221.537952900961</v>
      </c>
      <c r="Q3270">
        <f t="shared" si="363"/>
        <v>0.29920696494793253</v>
      </c>
      <c r="R3270" s="9">
        <f t="shared" si="358"/>
        <v>0.92702555682552634</v>
      </c>
    </row>
    <row r="3271" spans="1:18">
      <c r="A3271" s="7">
        <v>11770200</v>
      </c>
      <c r="B3271" s="8">
        <v>0.66</v>
      </c>
      <c r="C3271" s="8">
        <v>6.95</v>
      </c>
      <c r="D3271" s="8">
        <v>11.095000000000001</v>
      </c>
      <c r="E3271" s="9">
        <f t="shared" si="359"/>
        <v>10.499056052020812</v>
      </c>
      <c r="F3271" s="8">
        <v>0.98</v>
      </c>
      <c r="G3271" s="10">
        <v>103100</v>
      </c>
      <c r="H3271">
        <f t="shared" si="360"/>
        <v>0.95591748342613359</v>
      </c>
      <c r="I3271" s="8">
        <v>1</v>
      </c>
      <c r="J3271" s="10">
        <v>0</v>
      </c>
      <c r="K3271" s="11">
        <v>44.1</v>
      </c>
      <c r="L3271" s="14">
        <v>5</v>
      </c>
      <c r="M3271" s="8">
        <v>7.7974894540387796</v>
      </c>
      <c r="N3271" s="13">
        <f t="shared" si="361"/>
        <v>284.245</v>
      </c>
      <c r="O3271">
        <f t="shared" si="362"/>
        <v>1335.3408394372832</v>
      </c>
      <c r="P3271">
        <f t="shared" si="357"/>
        <v>1276.4756547510285</v>
      </c>
      <c r="Q3271">
        <f t="shared" si="363"/>
        <v>0.31831253625102995</v>
      </c>
      <c r="R3271" s="9">
        <f t="shared" si="358"/>
        <v>0.95591748342613359</v>
      </c>
    </row>
    <row r="3272" spans="1:18">
      <c r="A3272" s="7">
        <v>11773800</v>
      </c>
      <c r="B3272" s="8">
        <v>7.12</v>
      </c>
      <c r="C3272" s="8">
        <v>64.06</v>
      </c>
      <c r="D3272" s="8">
        <v>12.994999999999999</v>
      </c>
      <c r="E3272" s="9">
        <f t="shared" si="359"/>
        <v>12.64918015936094</v>
      </c>
      <c r="F3272" s="8">
        <v>6.51</v>
      </c>
      <c r="G3272" s="10">
        <v>103100</v>
      </c>
      <c r="H3272">
        <f t="shared" si="360"/>
        <v>0.97259303796090979</v>
      </c>
      <c r="I3272" s="8">
        <v>1</v>
      </c>
      <c r="J3272" s="10">
        <v>0</v>
      </c>
      <c r="K3272" s="11">
        <v>44.1</v>
      </c>
      <c r="L3272" s="14">
        <v>5</v>
      </c>
      <c r="M3272" s="8">
        <v>9.0100501604975296</v>
      </c>
      <c r="N3272" s="13">
        <f t="shared" si="361"/>
        <v>286.14499999999998</v>
      </c>
      <c r="O3272">
        <f t="shared" si="362"/>
        <v>1513.6255194468808</v>
      </c>
      <c r="P3272">
        <f t="shared" si="357"/>
        <v>1472.1416422940019</v>
      </c>
      <c r="Q3272">
        <f t="shared" si="363"/>
        <v>0.38024959771023203</v>
      </c>
      <c r="R3272" s="9">
        <f t="shared" si="358"/>
        <v>0.97259303796090979</v>
      </c>
    </row>
    <row r="3273" spans="1:18">
      <c r="A3273" s="7">
        <v>11777400</v>
      </c>
      <c r="B3273" s="8">
        <v>12.09</v>
      </c>
      <c r="C3273" s="8">
        <v>134.51</v>
      </c>
      <c r="D3273" s="8">
        <v>13.895</v>
      </c>
      <c r="E3273" s="9">
        <f t="shared" si="359"/>
        <v>13.059033014566914</v>
      </c>
      <c r="F3273" s="8">
        <v>5.54</v>
      </c>
      <c r="G3273" s="10">
        <v>103100</v>
      </c>
      <c r="H3273">
        <f t="shared" si="360"/>
        <v>0.94215257668857455</v>
      </c>
      <c r="I3273" s="8">
        <v>1</v>
      </c>
      <c r="J3273" s="10">
        <v>0</v>
      </c>
      <c r="K3273" s="11">
        <v>44.1</v>
      </c>
      <c r="L3273" s="14">
        <v>5</v>
      </c>
      <c r="M3273" s="8">
        <v>9.2594717034537997</v>
      </c>
      <c r="N3273" s="13">
        <f t="shared" si="361"/>
        <v>287.04499999999996</v>
      </c>
      <c r="O3273">
        <f t="shared" si="362"/>
        <v>1605.1503816896156</v>
      </c>
      <c r="P3273">
        <f t="shared" si="357"/>
        <v>1512.2965680815203</v>
      </c>
      <c r="Q3273">
        <f t="shared" si="363"/>
        <v>0.39193696659611943</v>
      </c>
      <c r="R3273" s="9">
        <f t="shared" si="358"/>
        <v>0.94215257668857455</v>
      </c>
    </row>
    <row r="3274" spans="1:18">
      <c r="A3274" s="7">
        <v>11781000</v>
      </c>
      <c r="B3274" s="8">
        <v>29.61</v>
      </c>
      <c r="C3274" s="8">
        <v>219.77</v>
      </c>
      <c r="D3274" s="8">
        <v>16.395</v>
      </c>
      <c r="E3274" s="9">
        <f t="shared" si="359"/>
        <v>13.615940097788375</v>
      </c>
      <c r="F3274" s="8">
        <v>9.09</v>
      </c>
      <c r="G3274" s="10">
        <v>103100</v>
      </c>
      <c r="H3274">
        <f t="shared" si="360"/>
        <v>0.8318675544294194</v>
      </c>
      <c r="I3274" s="8">
        <v>1</v>
      </c>
      <c r="J3274" s="10">
        <v>0</v>
      </c>
      <c r="K3274" s="11">
        <v>44.1</v>
      </c>
      <c r="L3274" s="14">
        <v>5</v>
      </c>
      <c r="M3274" s="8">
        <v>9.6083010323958096</v>
      </c>
      <c r="N3274" s="13">
        <f t="shared" si="361"/>
        <v>289.54499999999996</v>
      </c>
      <c r="O3274">
        <f t="shared" si="362"/>
        <v>1885.3989099070416</v>
      </c>
      <c r="P3274">
        <f t="shared" si="357"/>
        <v>1568.402180308264</v>
      </c>
      <c r="Q3274">
        <f t="shared" si="363"/>
        <v>0.40775743736139392</v>
      </c>
      <c r="R3274" s="9">
        <f t="shared" si="358"/>
        <v>0.8318675544294194</v>
      </c>
    </row>
    <row r="3275" spans="1:18">
      <c r="A3275" s="7">
        <v>11784600</v>
      </c>
      <c r="B3275" s="8">
        <v>41</v>
      </c>
      <c r="C3275" s="8">
        <v>291.12</v>
      </c>
      <c r="D3275" s="8">
        <v>17.995000000000001</v>
      </c>
      <c r="E3275" s="9">
        <f t="shared" si="359"/>
        <v>13.821905860603238</v>
      </c>
      <c r="F3275" s="8">
        <v>10.7</v>
      </c>
      <c r="G3275" s="10">
        <v>103100</v>
      </c>
      <c r="H3275">
        <f t="shared" si="360"/>
        <v>0.76185228418237094</v>
      </c>
      <c r="I3275" s="8">
        <v>1</v>
      </c>
      <c r="J3275" s="10">
        <v>0</v>
      </c>
      <c r="K3275" s="11">
        <v>44.1</v>
      </c>
      <c r="L3275" s="14">
        <v>5</v>
      </c>
      <c r="M3275" s="8">
        <v>9.7402664263519103</v>
      </c>
      <c r="N3275" s="13">
        <f t="shared" si="361"/>
        <v>291.14499999999998</v>
      </c>
      <c r="O3275">
        <f t="shared" si="362"/>
        <v>2086.5085486673042</v>
      </c>
      <c r="P3275">
        <f t="shared" si="357"/>
        <v>1589.6113037682294</v>
      </c>
      <c r="Q3275">
        <f t="shared" si="363"/>
        <v>0.41359094239234251</v>
      </c>
      <c r="R3275" s="9">
        <f t="shared" si="358"/>
        <v>0.76185228418237094</v>
      </c>
    </row>
    <row r="3276" spans="1:18">
      <c r="A3276" s="7">
        <v>11788200</v>
      </c>
      <c r="B3276" s="8">
        <v>173.16</v>
      </c>
      <c r="C3276" s="8">
        <v>354.37</v>
      </c>
      <c r="D3276" s="8">
        <v>20.695</v>
      </c>
      <c r="E3276" s="9">
        <f t="shared" si="359"/>
        <v>13.306161429968363</v>
      </c>
      <c r="F3276" s="8">
        <v>11.2</v>
      </c>
      <c r="G3276" s="10">
        <v>103100</v>
      </c>
      <c r="H3276">
        <f t="shared" si="360"/>
        <v>0.62257997752400251</v>
      </c>
      <c r="I3276" s="8">
        <v>2</v>
      </c>
      <c r="J3276" s="10">
        <v>0</v>
      </c>
      <c r="K3276" s="11">
        <v>44.1</v>
      </c>
      <c r="L3276" s="14">
        <v>5</v>
      </c>
      <c r="M3276" s="8">
        <v>9.4128387903397801</v>
      </c>
      <c r="N3276" s="13">
        <f t="shared" si="361"/>
        <v>293.84499999999997</v>
      </c>
      <c r="O3276">
        <f t="shared" si="362"/>
        <v>2468.7137063781051</v>
      </c>
      <c r="P3276">
        <f t="shared" si="357"/>
        <v>1536.9717238300775</v>
      </c>
      <c r="Q3276">
        <f t="shared" si="363"/>
        <v>0.39896587771605763</v>
      </c>
      <c r="R3276" s="9">
        <f t="shared" si="358"/>
        <v>0.62257997752400251</v>
      </c>
    </row>
    <row r="3277" spans="1:18">
      <c r="A3277" s="7">
        <v>11791800</v>
      </c>
      <c r="B3277" s="8">
        <v>576.24</v>
      </c>
      <c r="C3277" s="8">
        <v>254.47</v>
      </c>
      <c r="D3277" s="8">
        <v>22.495000000000001</v>
      </c>
      <c r="E3277" s="9">
        <f t="shared" si="359"/>
        <v>13.962604764589797</v>
      </c>
      <c r="F3277" s="8">
        <v>14.16</v>
      </c>
      <c r="G3277" s="10">
        <v>103100</v>
      </c>
      <c r="H3277">
        <f t="shared" si="360"/>
        <v>0.58201955188768395</v>
      </c>
      <c r="I3277" s="8">
        <v>2</v>
      </c>
      <c r="J3277" s="10">
        <v>0</v>
      </c>
      <c r="K3277" s="11">
        <v>44.1</v>
      </c>
      <c r="L3277" s="14">
        <v>5</v>
      </c>
      <c r="M3277" s="8">
        <v>9.8313464139773004</v>
      </c>
      <c r="N3277" s="13">
        <f t="shared" si="361"/>
        <v>295.64499999999998</v>
      </c>
      <c r="O3277">
        <f t="shared" si="362"/>
        <v>2756.3408513207037</v>
      </c>
      <c r="P3277">
        <f t="shared" si="357"/>
        <v>1604.2442671353931</v>
      </c>
      <c r="Q3277">
        <f t="shared" si="363"/>
        <v>0.41757049598821583</v>
      </c>
      <c r="R3277" s="9">
        <f t="shared" si="358"/>
        <v>0.58201955188768395</v>
      </c>
    </row>
    <row r="3278" spans="1:18">
      <c r="A3278" s="7">
        <v>11795400</v>
      </c>
      <c r="B3278" s="8">
        <v>617.99</v>
      </c>
      <c r="C3278" s="8">
        <v>245.12</v>
      </c>
      <c r="D3278" s="8">
        <v>23.795000000000002</v>
      </c>
      <c r="E3278" s="9">
        <f t="shared" si="359"/>
        <v>14.888416138255907</v>
      </c>
      <c r="F3278" s="8">
        <v>16.64</v>
      </c>
      <c r="G3278" s="10">
        <v>103100</v>
      </c>
      <c r="H3278">
        <f t="shared" si="360"/>
        <v>0.57128862032301297</v>
      </c>
      <c r="I3278" s="8">
        <v>2</v>
      </c>
      <c r="J3278" s="10">
        <v>0</v>
      </c>
      <c r="K3278" s="11">
        <v>44.1</v>
      </c>
      <c r="L3278" s="14">
        <v>5</v>
      </c>
      <c r="M3278" s="8">
        <v>10.4499612613188</v>
      </c>
      <c r="N3278" s="13">
        <f t="shared" si="361"/>
        <v>296.94499999999999</v>
      </c>
      <c r="O3278">
        <f t="shared" si="362"/>
        <v>2981.8898873838721</v>
      </c>
      <c r="P3278">
        <f t="shared" si="357"/>
        <v>1703.5197597186768</v>
      </c>
      <c r="Q3278">
        <f t="shared" si="363"/>
        <v>0.44364717546598298</v>
      </c>
      <c r="R3278" s="9">
        <f t="shared" si="358"/>
        <v>0.57128862032301297</v>
      </c>
    </row>
    <row r="3279" spans="1:18">
      <c r="A3279" s="7">
        <v>11799000</v>
      </c>
      <c r="B3279" s="8">
        <v>207.33</v>
      </c>
      <c r="C3279" s="8">
        <v>380.91</v>
      </c>
      <c r="D3279" s="8">
        <v>23.295000000000002</v>
      </c>
      <c r="E3279" s="9">
        <f t="shared" si="359"/>
        <v>15.456995739405652</v>
      </c>
      <c r="F3279" s="8">
        <v>16.3</v>
      </c>
      <c r="G3279" s="10">
        <v>103100</v>
      </c>
      <c r="H3279">
        <f t="shared" si="360"/>
        <v>0.61076595831092684</v>
      </c>
      <c r="I3279" s="8">
        <v>2</v>
      </c>
      <c r="J3279" s="10">
        <v>0</v>
      </c>
      <c r="K3279" s="11">
        <v>44.1</v>
      </c>
      <c r="L3279" s="14">
        <v>5</v>
      </c>
      <c r="M3279" s="8">
        <v>10.846976095518601</v>
      </c>
      <c r="N3279" s="13">
        <f t="shared" si="361"/>
        <v>296.44499999999999</v>
      </c>
      <c r="O3279">
        <f t="shared" si="362"/>
        <v>2893.3023240220068</v>
      </c>
      <c r="P3279">
        <f t="shared" si="357"/>
        <v>1767.1305666145329</v>
      </c>
      <c r="Q3279">
        <f t="shared" si="363"/>
        <v>0.45956863907401102</v>
      </c>
      <c r="R3279" s="9">
        <f t="shared" si="358"/>
        <v>0.61076595831092684</v>
      </c>
    </row>
    <row r="3280" spans="1:18">
      <c r="A3280" s="7">
        <v>11802600</v>
      </c>
      <c r="B3280" s="8">
        <v>58.19</v>
      </c>
      <c r="C3280" s="8">
        <v>359.3</v>
      </c>
      <c r="D3280" s="8">
        <v>23.495000000000001</v>
      </c>
      <c r="E3280" s="9">
        <f t="shared" si="359"/>
        <v>12.952441515429499</v>
      </c>
      <c r="F3280" s="8">
        <v>15.84</v>
      </c>
      <c r="G3280" s="10">
        <v>103100</v>
      </c>
      <c r="H3280">
        <f t="shared" si="360"/>
        <v>0.51281662687472263</v>
      </c>
      <c r="I3280" s="8">
        <v>3</v>
      </c>
      <c r="J3280" s="10">
        <v>0</v>
      </c>
      <c r="K3280" s="11">
        <v>44.1</v>
      </c>
      <c r="L3280" s="14">
        <v>5</v>
      </c>
      <c r="M3280" s="8">
        <v>9.1940156630738805</v>
      </c>
      <c r="N3280" s="13">
        <f t="shared" si="361"/>
        <v>296.64499999999998</v>
      </c>
      <c r="O3280">
        <f t="shared" si="362"/>
        <v>2928.4575577839796</v>
      </c>
      <c r="P3280">
        <f t="shared" si="357"/>
        <v>1501.7617267285686</v>
      </c>
      <c r="Q3280">
        <f t="shared" si="363"/>
        <v>0.38890103188533187</v>
      </c>
      <c r="R3280" s="9">
        <f t="shared" si="358"/>
        <v>0.51281662687472263</v>
      </c>
    </row>
    <row r="3281" spans="1:18">
      <c r="A3281" s="7">
        <v>11806200</v>
      </c>
      <c r="B3281" s="8">
        <v>51.67</v>
      </c>
      <c r="C3281" s="8">
        <v>310.25</v>
      </c>
      <c r="D3281" s="8">
        <v>23.495000000000001</v>
      </c>
      <c r="E3281" s="9">
        <f t="shared" si="359"/>
        <v>14.614649845089119</v>
      </c>
      <c r="F3281" s="8">
        <v>16.27</v>
      </c>
      <c r="G3281" s="10">
        <v>103100</v>
      </c>
      <c r="H3281">
        <f t="shared" si="360"/>
        <v>0.57150091235836442</v>
      </c>
      <c r="I3281" s="8">
        <v>3</v>
      </c>
      <c r="J3281" s="10">
        <v>0</v>
      </c>
      <c r="K3281" s="11">
        <v>44.1</v>
      </c>
      <c r="L3281" s="14">
        <v>5</v>
      </c>
      <c r="M3281" s="8">
        <v>10.2634957094002</v>
      </c>
      <c r="N3281" s="13">
        <f t="shared" si="361"/>
        <v>296.64499999999998</v>
      </c>
      <c r="O3281">
        <f t="shared" si="362"/>
        <v>2928.4575577839796</v>
      </c>
      <c r="P3281">
        <f t="shared" si="357"/>
        <v>1673.6161660762921</v>
      </c>
      <c r="Q3281">
        <f t="shared" si="363"/>
        <v>0.43595586221814298</v>
      </c>
      <c r="R3281" s="9">
        <f t="shared" si="358"/>
        <v>0.57150091235836442</v>
      </c>
    </row>
    <row r="3282" spans="1:18">
      <c r="A3282" s="7">
        <v>11809800</v>
      </c>
      <c r="B3282" s="8">
        <v>171.1</v>
      </c>
      <c r="C3282" s="8">
        <v>259.47000000000003</v>
      </c>
      <c r="D3282" s="8">
        <v>21.395</v>
      </c>
      <c r="E3282" s="9">
        <f t="shared" si="359"/>
        <v>13.951255540312646</v>
      </c>
      <c r="F3282" s="8">
        <v>13.07</v>
      </c>
      <c r="G3282" s="10">
        <v>103100</v>
      </c>
      <c r="H3282">
        <f t="shared" si="360"/>
        <v>0.62199535236686976</v>
      </c>
      <c r="I3282" s="8">
        <v>3</v>
      </c>
      <c r="J3282" s="10">
        <v>0</v>
      </c>
      <c r="K3282" s="11">
        <v>44.1</v>
      </c>
      <c r="L3282" s="14">
        <v>5</v>
      </c>
      <c r="M3282" s="8">
        <v>9.8239713903133694</v>
      </c>
      <c r="N3282" s="13">
        <f t="shared" si="361"/>
        <v>294.54499999999996</v>
      </c>
      <c r="O3282">
        <f t="shared" si="362"/>
        <v>2577.2854129085276</v>
      </c>
      <c r="P3282">
        <f t="shared" si="357"/>
        <v>1603.059548552033</v>
      </c>
      <c r="Q3282">
        <f t="shared" si="363"/>
        <v>0.41724965530935965</v>
      </c>
      <c r="R3282" s="9">
        <f t="shared" si="358"/>
        <v>0.62199535236686976</v>
      </c>
    </row>
    <row r="3283" spans="1:18">
      <c r="A3283" s="7">
        <v>11813400</v>
      </c>
      <c r="B3283" s="8">
        <v>142.11000000000001</v>
      </c>
      <c r="C3283" s="8">
        <v>189.03</v>
      </c>
      <c r="D3283" s="8">
        <v>19.695</v>
      </c>
      <c r="E3283" s="9">
        <f t="shared" si="359"/>
        <v>14.403419139045717</v>
      </c>
      <c r="F3283" s="8">
        <v>11.55</v>
      </c>
      <c r="G3283" s="10">
        <v>103100</v>
      </c>
      <c r="H3283">
        <f t="shared" si="360"/>
        <v>0.7114060193338646</v>
      </c>
      <c r="I3283" s="8">
        <v>3</v>
      </c>
      <c r="J3283" s="10">
        <v>0</v>
      </c>
      <c r="K3283" s="11">
        <v>44.1</v>
      </c>
      <c r="L3283" s="14">
        <v>5</v>
      </c>
      <c r="M3283" s="8">
        <v>10.121670532521099</v>
      </c>
      <c r="N3283" s="13">
        <f t="shared" si="361"/>
        <v>292.84499999999997</v>
      </c>
      <c r="O3283">
        <f t="shared" si="362"/>
        <v>2320.5591733028768</v>
      </c>
      <c r="P3283">
        <f t="shared" si="357"/>
        <v>1650.8597641080833</v>
      </c>
      <c r="Q3283">
        <f t="shared" si="363"/>
        <v>0.4300101827353866</v>
      </c>
      <c r="R3283" s="9">
        <f t="shared" si="358"/>
        <v>0.7114060193338646</v>
      </c>
    </row>
    <row r="3284" spans="1:18">
      <c r="A3284" s="7">
        <v>11817000</v>
      </c>
      <c r="B3284" s="8">
        <v>18.100000000000001</v>
      </c>
      <c r="C3284" s="8">
        <v>89.09</v>
      </c>
      <c r="D3284" s="8">
        <v>18.795000000000002</v>
      </c>
      <c r="E3284" s="9">
        <f t="shared" si="359"/>
        <v>13.974296705152137</v>
      </c>
      <c r="F3284" s="8">
        <v>10.56</v>
      </c>
      <c r="G3284" s="10">
        <v>103100</v>
      </c>
      <c r="H3284">
        <f t="shared" si="360"/>
        <v>0.73177376210662504</v>
      </c>
      <c r="I3284" s="8">
        <v>3</v>
      </c>
      <c r="J3284" s="10">
        <v>0</v>
      </c>
      <c r="K3284" s="11">
        <v>44.1</v>
      </c>
      <c r="L3284" s="14">
        <v>5</v>
      </c>
      <c r="M3284" s="8">
        <v>9.8389493363624503</v>
      </c>
      <c r="N3284" s="13">
        <f t="shared" si="361"/>
        <v>291.94499999999999</v>
      </c>
      <c r="O3284">
        <f t="shared" si="362"/>
        <v>2193.9370463820774</v>
      </c>
      <c r="P3284">
        <f t="shared" si="357"/>
        <v>1605.4655662561099</v>
      </c>
      <c r="Q3284">
        <f t="shared" si="363"/>
        <v>0.41790099533053038</v>
      </c>
      <c r="R3284" s="9">
        <f t="shared" si="358"/>
        <v>0.73177376210662504</v>
      </c>
    </row>
    <row r="3285" spans="1:18">
      <c r="A3285" s="7">
        <v>11820600</v>
      </c>
      <c r="B3285" s="8">
        <v>1.83</v>
      </c>
      <c r="C3285" s="8">
        <v>15.97</v>
      </c>
      <c r="D3285" s="8">
        <v>17.795000000000002</v>
      </c>
      <c r="E3285" s="9">
        <f t="shared" si="359"/>
        <v>13.43524745675032</v>
      </c>
      <c r="F3285" s="8">
        <v>9.42</v>
      </c>
      <c r="G3285" s="10">
        <v>103100</v>
      </c>
      <c r="H3285">
        <f t="shared" si="360"/>
        <v>0.75228773062575438</v>
      </c>
      <c r="I3285" s="8">
        <v>2</v>
      </c>
      <c r="J3285" s="10">
        <v>0</v>
      </c>
      <c r="K3285" s="11">
        <v>44.1</v>
      </c>
      <c r="L3285" s="14">
        <v>5</v>
      </c>
      <c r="M3285" s="8">
        <v>9.4938511621593804</v>
      </c>
      <c r="N3285" s="13">
        <f t="shared" si="361"/>
        <v>290.94499999999999</v>
      </c>
      <c r="O3285">
        <f t="shared" si="362"/>
        <v>2060.3831008976672</v>
      </c>
      <c r="P3285">
        <f t="shared" si="357"/>
        <v>1550.0009271939607</v>
      </c>
      <c r="Q3285">
        <f t="shared" si="363"/>
        <v>0.40263195796067874</v>
      </c>
      <c r="R3285" s="9">
        <f t="shared" si="358"/>
        <v>0.75228773062575438</v>
      </c>
    </row>
    <row r="3286" spans="1:18">
      <c r="A3286" s="7">
        <v>11824200</v>
      </c>
      <c r="B3286" s="8">
        <v>0</v>
      </c>
      <c r="C3286" s="8">
        <v>0</v>
      </c>
      <c r="D3286" s="8">
        <v>17.195</v>
      </c>
      <c r="E3286" s="9">
        <f t="shared" si="359"/>
        <v>13.25960938375508</v>
      </c>
      <c r="F3286" s="8">
        <v>13.28</v>
      </c>
      <c r="G3286" s="10">
        <v>103100</v>
      </c>
      <c r="H3286">
        <f t="shared" si="360"/>
        <v>0.77243619139106101</v>
      </c>
      <c r="I3286" s="8">
        <v>0</v>
      </c>
      <c r="J3286" s="10">
        <v>0</v>
      </c>
      <c r="K3286" s="11">
        <v>44.1</v>
      </c>
      <c r="L3286" s="14">
        <v>5</v>
      </c>
      <c r="M3286" s="8">
        <v>9.3837758589778204</v>
      </c>
      <c r="N3286" s="13">
        <f t="shared" si="361"/>
        <v>290.34499999999997</v>
      </c>
      <c r="O3286">
        <f t="shared" si="362"/>
        <v>1983.7194847191367</v>
      </c>
      <c r="P3286">
        <f t="shared" si="357"/>
        <v>1532.2967235646881</v>
      </c>
      <c r="Q3286">
        <f t="shared" si="363"/>
        <v>0.39764287295248302</v>
      </c>
      <c r="R3286" s="9">
        <f t="shared" si="358"/>
        <v>0.77243619139106101</v>
      </c>
    </row>
    <row r="3287" spans="1:18">
      <c r="A3287" s="7">
        <v>11827800</v>
      </c>
      <c r="B3287" s="8">
        <v>0</v>
      </c>
      <c r="C3287" s="8">
        <v>0</v>
      </c>
      <c r="D3287" s="8">
        <v>16.594999999999999</v>
      </c>
      <c r="E3287" s="9">
        <f t="shared" si="359"/>
        <v>13.071510941063199</v>
      </c>
      <c r="F3287" s="8">
        <v>14.64</v>
      </c>
      <c r="G3287" s="10">
        <v>103100</v>
      </c>
      <c r="H3287">
        <f t="shared" si="360"/>
        <v>0.792604938962853</v>
      </c>
      <c r="I3287" s="8">
        <v>1</v>
      </c>
      <c r="J3287" s="10">
        <v>0</v>
      </c>
      <c r="K3287" s="11">
        <v>44.1</v>
      </c>
      <c r="L3287" s="14">
        <v>5</v>
      </c>
      <c r="M3287" s="8">
        <v>9.2671614325464606</v>
      </c>
      <c r="N3287" s="13">
        <f t="shared" si="361"/>
        <v>289.745</v>
      </c>
      <c r="O3287">
        <f t="shared" si="362"/>
        <v>1909.5692897521631</v>
      </c>
      <c r="P3287">
        <f t="shared" si="357"/>
        <v>1513.5340503493517</v>
      </c>
      <c r="Q3287">
        <f t="shared" si="363"/>
        <v>0.39229219583272101</v>
      </c>
      <c r="R3287" s="9">
        <f t="shared" si="358"/>
        <v>0.792604938962853</v>
      </c>
    </row>
    <row r="3288" spans="1:18">
      <c r="A3288" s="7">
        <v>11831400</v>
      </c>
      <c r="B3288" s="8">
        <v>0</v>
      </c>
      <c r="C3288" s="8">
        <v>0</v>
      </c>
      <c r="D3288" s="8">
        <v>16.094999999999999</v>
      </c>
      <c r="E3288" s="9">
        <f t="shared" si="359"/>
        <v>12.782736821048584</v>
      </c>
      <c r="F3288" s="8">
        <v>13.1</v>
      </c>
      <c r="G3288" s="10">
        <v>103100</v>
      </c>
      <c r="H3288">
        <f t="shared" si="360"/>
        <v>0.80292219412007759</v>
      </c>
      <c r="I3288" s="8">
        <v>1</v>
      </c>
      <c r="J3288" s="10">
        <v>0</v>
      </c>
      <c r="K3288" s="11">
        <v>44.1</v>
      </c>
      <c r="L3288" s="14">
        <v>5</v>
      </c>
      <c r="M3288" s="8">
        <v>9.0906582986388909</v>
      </c>
      <c r="N3288" s="13">
        <f t="shared" si="361"/>
        <v>289.245</v>
      </c>
      <c r="O3288">
        <f t="shared" si="362"/>
        <v>1849.6467116558299</v>
      </c>
      <c r="P3288">
        <f t="shared" si="357"/>
        <v>1485.1223960696855</v>
      </c>
      <c r="Q3288">
        <f t="shared" si="363"/>
        <v>0.38406224742238448</v>
      </c>
      <c r="R3288" s="9">
        <f t="shared" si="358"/>
        <v>0.80292219412007759</v>
      </c>
    </row>
    <row r="3289" spans="1:18">
      <c r="A3289" s="7">
        <v>11835000</v>
      </c>
      <c r="B3289" s="8">
        <v>0</v>
      </c>
      <c r="C3289" s="8">
        <v>0</v>
      </c>
      <c r="D3289" s="8">
        <v>15.895</v>
      </c>
      <c r="E3289" s="9">
        <f t="shared" si="359"/>
        <v>12.776246562587792</v>
      </c>
      <c r="F3289" s="8">
        <v>12.9</v>
      </c>
      <c r="G3289" s="10">
        <v>103100</v>
      </c>
      <c r="H3289">
        <f t="shared" si="360"/>
        <v>0.81290929815092672</v>
      </c>
      <c r="I3289" s="8">
        <v>1</v>
      </c>
      <c r="J3289" s="10">
        <v>0</v>
      </c>
      <c r="K3289" s="11">
        <v>44.1</v>
      </c>
      <c r="L3289" s="14">
        <v>5</v>
      </c>
      <c r="M3289" s="8">
        <v>9.0867262133394195</v>
      </c>
      <c r="N3289" s="13">
        <f t="shared" si="361"/>
        <v>289.04499999999996</v>
      </c>
      <c r="O3289">
        <f t="shared" si="362"/>
        <v>1826.1437923494611</v>
      </c>
      <c r="P3289">
        <f t="shared" si="357"/>
        <v>1484.489268561472</v>
      </c>
      <c r="Q3289">
        <f t="shared" si="363"/>
        <v>0.38387706240940833</v>
      </c>
      <c r="R3289" s="9">
        <f t="shared" si="358"/>
        <v>0.81290929815092672</v>
      </c>
    </row>
    <row r="3290" spans="1:18">
      <c r="A3290" s="7">
        <v>11838600</v>
      </c>
      <c r="B3290" s="8">
        <v>0</v>
      </c>
      <c r="C3290" s="8">
        <v>0</v>
      </c>
      <c r="D3290" s="8">
        <v>15.795</v>
      </c>
      <c r="E3290" s="9">
        <f t="shared" si="359"/>
        <v>13.042299484394137</v>
      </c>
      <c r="F3290" s="8">
        <v>13.84</v>
      </c>
      <c r="G3290" s="10">
        <v>103100</v>
      </c>
      <c r="H3290">
        <f t="shared" si="360"/>
        <v>0.83254118060509485</v>
      </c>
      <c r="I3290" s="8">
        <v>1</v>
      </c>
      <c r="J3290" s="10">
        <v>0</v>
      </c>
      <c r="K3290" s="11">
        <v>44.1</v>
      </c>
      <c r="L3290" s="14">
        <v>5</v>
      </c>
      <c r="M3290" s="8">
        <v>9.2491683660515598</v>
      </c>
      <c r="N3290" s="13">
        <f t="shared" si="361"/>
        <v>288.94499999999999</v>
      </c>
      <c r="O3290">
        <f t="shared" si="362"/>
        <v>1814.4909519665885</v>
      </c>
      <c r="P3290">
        <f t="shared" si="357"/>
        <v>1510.6384393475259</v>
      </c>
      <c r="Q3290">
        <f t="shared" si="363"/>
        <v>0.39146053145615767</v>
      </c>
      <c r="R3290" s="9">
        <f t="shared" si="358"/>
        <v>0.83254118060509485</v>
      </c>
    </row>
    <row r="3291" spans="1:18">
      <c r="A3291" s="7">
        <v>11842200</v>
      </c>
      <c r="B3291" s="8">
        <v>0</v>
      </c>
      <c r="C3291" s="8">
        <v>0</v>
      </c>
      <c r="D3291" s="8">
        <v>15.895</v>
      </c>
      <c r="E3291" s="9">
        <f t="shared" si="359"/>
        <v>12.776246562587792</v>
      </c>
      <c r="F3291" s="8">
        <v>12.9</v>
      </c>
      <c r="G3291" s="10">
        <v>103100</v>
      </c>
      <c r="H3291">
        <f t="shared" si="360"/>
        <v>0.81290929815092672</v>
      </c>
      <c r="I3291" s="8">
        <v>2</v>
      </c>
      <c r="J3291" s="10">
        <v>0</v>
      </c>
      <c r="K3291" s="11">
        <v>44.1</v>
      </c>
      <c r="L3291" s="14">
        <v>5</v>
      </c>
      <c r="M3291" s="8">
        <v>9.0867262133394195</v>
      </c>
      <c r="N3291" s="13">
        <f t="shared" si="361"/>
        <v>289.04499999999996</v>
      </c>
      <c r="O3291">
        <f t="shared" si="362"/>
        <v>1826.1437923494611</v>
      </c>
      <c r="P3291">
        <f t="shared" si="357"/>
        <v>1484.489268561472</v>
      </c>
      <c r="Q3291">
        <f t="shared" si="363"/>
        <v>0.38387706240940833</v>
      </c>
      <c r="R3291" s="9">
        <f t="shared" si="358"/>
        <v>0.81290929815092672</v>
      </c>
    </row>
    <row r="3292" spans="1:18">
      <c r="A3292" s="7">
        <v>11845800</v>
      </c>
      <c r="B3292" s="8">
        <v>0</v>
      </c>
      <c r="C3292" s="8">
        <v>0</v>
      </c>
      <c r="D3292" s="8">
        <v>15.295</v>
      </c>
      <c r="E3292" s="9">
        <f t="shared" si="359"/>
        <v>13.432191396235453</v>
      </c>
      <c r="F3292" s="8">
        <v>12.47</v>
      </c>
      <c r="G3292" s="10">
        <v>103100</v>
      </c>
      <c r="H3292">
        <f t="shared" si="360"/>
        <v>0.88190924395826553</v>
      </c>
      <c r="I3292" s="8">
        <v>3</v>
      </c>
      <c r="J3292" s="10">
        <v>0</v>
      </c>
      <c r="K3292" s="11">
        <v>44.1</v>
      </c>
      <c r="L3292" s="14">
        <v>5</v>
      </c>
      <c r="M3292" s="8">
        <v>9.4919260250848794</v>
      </c>
      <c r="N3292" s="13">
        <f t="shared" si="361"/>
        <v>288.44499999999999</v>
      </c>
      <c r="O3292">
        <f t="shared" si="362"/>
        <v>1757.2004797327684</v>
      </c>
      <c r="P3292">
        <f t="shared" si="357"/>
        <v>1549.6913465642272</v>
      </c>
      <c r="Q3292">
        <f t="shared" si="363"/>
        <v>0.40254520795598792</v>
      </c>
      <c r="R3292" s="9">
        <f t="shared" si="358"/>
        <v>0.88190924395826553</v>
      </c>
    </row>
    <row r="3293" spans="1:18">
      <c r="A3293" s="7">
        <v>11849400</v>
      </c>
      <c r="B3293" s="8">
        <v>0</v>
      </c>
      <c r="C3293" s="8">
        <v>0</v>
      </c>
      <c r="D3293" s="8">
        <v>14.195</v>
      </c>
      <c r="E3293" s="9">
        <f t="shared" si="359"/>
        <v>12.373328000017276</v>
      </c>
      <c r="F3293" s="8">
        <v>9.08</v>
      </c>
      <c r="G3293" s="10">
        <v>103100</v>
      </c>
      <c r="H3293">
        <f t="shared" si="360"/>
        <v>0.88325751537265496</v>
      </c>
      <c r="I3293" s="8">
        <v>5</v>
      </c>
      <c r="J3293" s="10">
        <v>0</v>
      </c>
      <c r="K3293" s="11">
        <v>44.1</v>
      </c>
      <c r="L3293" s="14">
        <v>5</v>
      </c>
      <c r="M3293" s="8">
        <v>8.8455839360802209</v>
      </c>
      <c r="N3293" s="13">
        <f t="shared" si="361"/>
        <v>287.34499999999997</v>
      </c>
      <c r="O3293">
        <f t="shared" si="362"/>
        <v>1636.7214139719831</v>
      </c>
      <c r="P3293">
        <f t="shared" si="357"/>
        <v>1445.6464894621124</v>
      </c>
      <c r="Q3293">
        <f t="shared" si="363"/>
        <v>0.37236210592823449</v>
      </c>
      <c r="R3293" s="9">
        <f t="shared" si="358"/>
        <v>0.88325751537265496</v>
      </c>
    </row>
    <row r="3294" spans="1:18">
      <c r="A3294" s="7">
        <v>11853000</v>
      </c>
      <c r="B3294" s="8">
        <v>0</v>
      </c>
      <c r="C3294" s="8">
        <v>0</v>
      </c>
      <c r="D3294" s="8">
        <v>13.695</v>
      </c>
      <c r="E3294" s="9">
        <f t="shared" si="359"/>
        <v>11.724970683383651</v>
      </c>
      <c r="F3294" s="8">
        <v>11.51</v>
      </c>
      <c r="G3294" s="10">
        <v>103100</v>
      </c>
      <c r="H3294">
        <f t="shared" si="360"/>
        <v>0.87415901551592956</v>
      </c>
      <c r="I3294" s="8">
        <v>4</v>
      </c>
      <c r="J3294" s="10">
        <v>0</v>
      </c>
      <c r="K3294" s="11">
        <v>44.1</v>
      </c>
      <c r="L3294" s="14">
        <v>5</v>
      </c>
      <c r="M3294" s="8">
        <v>8.4695663028156698</v>
      </c>
      <c r="N3294" s="13">
        <f t="shared" si="361"/>
        <v>286.84499999999997</v>
      </c>
      <c r="O3294">
        <f t="shared" si="362"/>
        <v>1584.4015884022483</v>
      </c>
      <c r="P3294">
        <f t="shared" si="357"/>
        <v>1385.0189326995844</v>
      </c>
      <c r="Q3294">
        <f t="shared" si="363"/>
        <v>0.35375571008693552</v>
      </c>
      <c r="R3294" s="9">
        <f t="shared" si="358"/>
        <v>0.87415901551592956</v>
      </c>
    </row>
    <row r="3295" spans="1:18">
      <c r="A3295" s="7">
        <v>11856600</v>
      </c>
      <c r="B3295" s="8">
        <v>0</v>
      </c>
      <c r="C3295" s="8">
        <v>0.02</v>
      </c>
      <c r="D3295" s="8">
        <v>13.295</v>
      </c>
      <c r="E3295" s="9">
        <f t="shared" si="359"/>
        <v>10.830457266036786</v>
      </c>
      <c r="F3295" s="8">
        <v>6.43</v>
      </c>
      <c r="G3295" s="10">
        <v>103100</v>
      </c>
      <c r="H3295">
        <f t="shared" si="360"/>
        <v>0.84545458532773232</v>
      </c>
      <c r="I3295" s="8">
        <v>6</v>
      </c>
      <c r="J3295" s="10">
        <v>0</v>
      </c>
      <c r="K3295" s="11">
        <v>44.1</v>
      </c>
      <c r="L3295" s="14">
        <v>5</v>
      </c>
      <c r="M3295" s="8">
        <v>7.9742909185013797</v>
      </c>
      <c r="N3295" s="13">
        <f t="shared" si="361"/>
        <v>286.44499999999999</v>
      </c>
      <c r="O3295">
        <f t="shared" si="362"/>
        <v>1543.6101677409033</v>
      </c>
      <c r="P3295">
        <f t="shared" si="357"/>
        <v>1305.0522942750567</v>
      </c>
      <c r="Q3295">
        <f t="shared" si="363"/>
        <v>0.32792791447894487</v>
      </c>
      <c r="R3295" s="9">
        <f t="shared" si="358"/>
        <v>0.84545458532773232</v>
      </c>
    </row>
    <row r="3296" spans="1:18">
      <c r="A3296" s="7">
        <v>11860200</v>
      </c>
      <c r="B3296" s="8">
        <v>0.04</v>
      </c>
      <c r="C3296" s="8">
        <v>5.48</v>
      </c>
      <c r="D3296" s="8">
        <v>13.195</v>
      </c>
      <c r="E3296" s="9">
        <f t="shared" si="359"/>
        <v>10.386167196746959</v>
      </c>
      <c r="F3296" s="8">
        <v>6.23</v>
      </c>
      <c r="G3296" s="10">
        <v>103100</v>
      </c>
      <c r="H3296">
        <f t="shared" si="360"/>
        <v>0.82609732477954978</v>
      </c>
      <c r="I3296" s="8">
        <v>6</v>
      </c>
      <c r="J3296" s="10">
        <v>0</v>
      </c>
      <c r="K3296" s="11">
        <v>44.1</v>
      </c>
      <c r="L3296" s="14">
        <v>5</v>
      </c>
      <c r="M3296" s="8">
        <v>7.7380697184509799</v>
      </c>
      <c r="N3296" s="13">
        <f t="shared" si="361"/>
        <v>286.34499999999997</v>
      </c>
      <c r="O3296">
        <f t="shared" si="362"/>
        <v>1533.5577646288305</v>
      </c>
      <c r="P3296">
        <f t="shared" si="357"/>
        <v>1266.8679667547833</v>
      </c>
      <c r="Q3296">
        <f t="shared" si="363"/>
        <v>0.31503135497990264</v>
      </c>
      <c r="R3296" s="9">
        <f t="shared" si="358"/>
        <v>0.82609732477954978</v>
      </c>
    </row>
    <row r="3297" spans="1:18">
      <c r="A3297" s="7">
        <v>11863800</v>
      </c>
      <c r="B3297" s="8">
        <v>0.09</v>
      </c>
      <c r="C3297" s="8">
        <v>14.06</v>
      </c>
      <c r="D3297" s="8">
        <v>13.095000000000001</v>
      </c>
      <c r="E3297" s="9">
        <f t="shared" si="359"/>
        <v>10.981158605375438</v>
      </c>
      <c r="F3297" s="8">
        <v>6.26</v>
      </c>
      <c r="G3297" s="10">
        <v>103100</v>
      </c>
      <c r="H3297">
        <f t="shared" si="360"/>
        <v>0.86523012943663646</v>
      </c>
      <c r="I3297" s="8">
        <v>1</v>
      </c>
      <c r="J3297" s="10">
        <v>0</v>
      </c>
      <c r="K3297" s="11">
        <v>44.1</v>
      </c>
      <c r="L3297" s="14">
        <v>5</v>
      </c>
      <c r="M3297" s="8">
        <v>8.0558698502270598</v>
      </c>
      <c r="N3297" s="13">
        <f t="shared" si="361"/>
        <v>286.245</v>
      </c>
      <c r="O3297">
        <f t="shared" si="362"/>
        <v>1523.5629756615594</v>
      </c>
      <c r="P3297">
        <f t="shared" si="357"/>
        <v>1318.2325906365181</v>
      </c>
      <c r="Q3297">
        <f t="shared" si="363"/>
        <v>0.33229204449019267</v>
      </c>
      <c r="R3297" s="9">
        <f t="shared" si="358"/>
        <v>0.86523012943663646</v>
      </c>
    </row>
    <row r="3298" spans="1:18">
      <c r="A3298" s="7">
        <v>11867400</v>
      </c>
      <c r="B3298" s="8">
        <v>0.1</v>
      </c>
      <c r="C3298" s="8">
        <v>20.91</v>
      </c>
      <c r="D3298" s="8">
        <v>13.095000000000001</v>
      </c>
      <c r="E3298" s="9">
        <f t="shared" si="359"/>
        <v>11.149386207146135</v>
      </c>
      <c r="F3298" s="8">
        <v>6.3</v>
      </c>
      <c r="G3298" s="10">
        <v>103100</v>
      </c>
      <c r="H3298">
        <f t="shared" si="360"/>
        <v>0.87497801693982369</v>
      </c>
      <c r="I3298" s="8">
        <v>1</v>
      </c>
      <c r="J3298" s="10">
        <v>0</v>
      </c>
      <c r="K3298" s="11">
        <v>44.1</v>
      </c>
      <c r="L3298" s="14">
        <v>5</v>
      </c>
      <c r="M3298" s="8">
        <v>8.1478180789778296</v>
      </c>
      <c r="N3298" s="13">
        <f t="shared" si="361"/>
        <v>286.245</v>
      </c>
      <c r="O3298">
        <f t="shared" si="362"/>
        <v>1523.5629756615594</v>
      </c>
      <c r="P3298">
        <f t="shared" si="357"/>
        <v>1333.0841111272882</v>
      </c>
      <c r="Q3298">
        <f t="shared" si="363"/>
        <v>0.33715755214905974</v>
      </c>
      <c r="R3298" s="9">
        <f t="shared" si="358"/>
        <v>0.87497801693982369</v>
      </c>
    </row>
    <row r="3299" spans="1:18">
      <c r="A3299" s="7">
        <v>11871000</v>
      </c>
      <c r="B3299" s="8">
        <v>0.15</v>
      </c>
      <c r="C3299" s="8">
        <v>32.85</v>
      </c>
      <c r="D3299" s="8">
        <v>13.095000000000001</v>
      </c>
      <c r="E3299" s="9">
        <f t="shared" si="359"/>
        <v>11.806203911470867</v>
      </c>
      <c r="F3299" s="8">
        <v>6.45</v>
      </c>
      <c r="G3299" s="10">
        <v>103100</v>
      </c>
      <c r="H3299">
        <f t="shared" si="360"/>
        <v>0.91396957813171098</v>
      </c>
      <c r="I3299" s="8">
        <v>2</v>
      </c>
      <c r="J3299" s="10">
        <v>0</v>
      </c>
      <c r="K3299" s="11">
        <v>44.1</v>
      </c>
      <c r="L3299" s="14">
        <v>5</v>
      </c>
      <c r="M3299" s="8">
        <v>8.5158796286092002</v>
      </c>
      <c r="N3299" s="13">
        <f t="shared" si="361"/>
        <v>286.245</v>
      </c>
      <c r="O3299">
        <f t="shared" si="362"/>
        <v>1523.5629756615594</v>
      </c>
      <c r="P3299">
        <f t="shared" si="357"/>
        <v>1392.4902101224898</v>
      </c>
      <c r="Q3299">
        <f t="shared" si="363"/>
        <v>0.3560921505569139</v>
      </c>
      <c r="R3299" s="9">
        <f t="shared" si="358"/>
        <v>0.91396957813171098</v>
      </c>
    </row>
    <row r="3300" spans="1:18">
      <c r="A3300" s="7">
        <v>11874600</v>
      </c>
      <c r="B3300" s="8">
        <v>0.36</v>
      </c>
      <c r="C3300" s="8">
        <v>58.91</v>
      </c>
      <c r="D3300" s="8">
        <v>13.595000000000001</v>
      </c>
      <c r="E3300" s="9">
        <f t="shared" si="359"/>
        <v>11.459969539972926</v>
      </c>
      <c r="F3300" s="8">
        <v>6.85</v>
      </c>
      <c r="G3300" s="10">
        <v>103100</v>
      </c>
      <c r="H3300">
        <f t="shared" si="360"/>
        <v>0.86454291608244882</v>
      </c>
      <c r="I3300" s="8">
        <v>4</v>
      </c>
      <c r="J3300" s="10">
        <v>0</v>
      </c>
      <c r="K3300" s="11">
        <v>44.1</v>
      </c>
      <c r="L3300" s="14">
        <v>5</v>
      </c>
      <c r="M3300" s="8">
        <v>8.3200457419982996</v>
      </c>
      <c r="N3300" s="13">
        <f t="shared" si="361"/>
        <v>286.745</v>
      </c>
      <c r="O3300">
        <f t="shared" si="362"/>
        <v>1574.1158925390528</v>
      </c>
      <c r="P3300">
        <f t="shared" si="357"/>
        <v>1360.8907439874392</v>
      </c>
      <c r="Q3300">
        <f t="shared" si="363"/>
        <v>0.34612326025991225</v>
      </c>
      <c r="R3300" s="9">
        <f t="shared" si="358"/>
        <v>0.86454291608244882</v>
      </c>
    </row>
    <row r="3301" spans="1:18">
      <c r="A3301" s="7">
        <v>11878200</v>
      </c>
      <c r="B3301" s="8">
        <v>0.86</v>
      </c>
      <c r="C3301" s="8">
        <v>98.46</v>
      </c>
      <c r="D3301" s="8">
        <v>13.795</v>
      </c>
      <c r="E3301" s="9">
        <f t="shared" si="359"/>
        <v>11.480537496124672</v>
      </c>
      <c r="F3301" s="8">
        <v>7.05</v>
      </c>
      <c r="G3301" s="10">
        <v>103100</v>
      </c>
      <c r="H3301">
        <f t="shared" si="360"/>
        <v>0.85452468728364128</v>
      </c>
      <c r="I3301" s="8">
        <v>4</v>
      </c>
      <c r="J3301" s="10">
        <v>0</v>
      </c>
      <c r="K3301" s="11">
        <v>44.1</v>
      </c>
      <c r="L3301" s="14">
        <v>5</v>
      </c>
      <c r="M3301" s="8">
        <v>8.3315655220232294</v>
      </c>
      <c r="N3301" s="13">
        <f t="shared" si="361"/>
        <v>286.94499999999999</v>
      </c>
      <c r="O3301">
        <f t="shared" si="362"/>
        <v>1594.7463220858058</v>
      </c>
      <c r="P3301">
        <f t="shared" si="357"/>
        <v>1362.7501021771102</v>
      </c>
      <c r="Q3301">
        <f t="shared" si="363"/>
        <v>0.34671622326253271</v>
      </c>
      <c r="R3301" s="9">
        <f t="shared" si="358"/>
        <v>0.85452468728364128</v>
      </c>
    </row>
    <row r="3302" spans="1:18">
      <c r="A3302" s="7">
        <v>11881800</v>
      </c>
      <c r="B3302" s="8">
        <v>1.36</v>
      </c>
      <c r="C3302" s="8">
        <v>127.91</v>
      </c>
      <c r="D3302" s="8">
        <v>13.795</v>
      </c>
      <c r="E3302" s="9">
        <f t="shared" si="359"/>
        <v>11.820948054783015</v>
      </c>
      <c r="F3302" s="8">
        <v>7.13</v>
      </c>
      <c r="G3302" s="10">
        <v>103100</v>
      </c>
      <c r="H3302">
        <f t="shared" si="360"/>
        <v>0.8740262039033222</v>
      </c>
      <c r="I3302" s="8">
        <v>5</v>
      </c>
      <c r="J3302" s="10">
        <v>0</v>
      </c>
      <c r="K3302" s="11">
        <v>44.1</v>
      </c>
      <c r="L3302" s="14">
        <v>5</v>
      </c>
      <c r="M3302" s="8">
        <v>8.5243099528411008</v>
      </c>
      <c r="N3302" s="13">
        <f t="shared" si="361"/>
        <v>286.94499999999999</v>
      </c>
      <c r="O3302">
        <f t="shared" si="362"/>
        <v>1594.7463220858058</v>
      </c>
      <c r="P3302">
        <f t="shared" si="357"/>
        <v>1393.8500740814416</v>
      </c>
      <c r="Q3302">
        <f t="shared" si="363"/>
        <v>0.3565160624988617</v>
      </c>
      <c r="R3302" s="9">
        <f t="shared" si="358"/>
        <v>0.8740262039033222</v>
      </c>
    </row>
    <row r="3303" spans="1:18">
      <c r="A3303" s="7">
        <v>11885400</v>
      </c>
      <c r="B3303" s="8">
        <v>1.31</v>
      </c>
      <c r="C3303" s="8">
        <v>123.18</v>
      </c>
      <c r="D3303" s="8">
        <v>13.795</v>
      </c>
      <c r="E3303" s="9">
        <f t="shared" si="359"/>
        <v>12.482170170320034</v>
      </c>
      <c r="F3303" s="8">
        <v>7.28</v>
      </c>
      <c r="G3303" s="10">
        <v>103100</v>
      </c>
      <c r="H3303">
        <f t="shared" si="360"/>
        <v>0.91302925119268963</v>
      </c>
      <c r="I3303" s="8">
        <v>5</v>
      </c>
      <c r="J3303" s="10">
        <v>0</v>
      </c>
      <c r="K3303" s="11">
        <v>44.1</v>
      </c>
      <c r="L3303" s="14">
        <v>5</v>
      </c>
      <c r="M3303" s="8">
        <v>8.9101527973218708</v>
      </c>
      <c r="N3303" s="13">
        <f t="shared" si="361"/>
        <v>286.94499999999999</v>
      </c>
      <c r="O3303">
        <f t="shared" si="362"/>
        <v>1594.7463220858058</v>
      </c>
      <c r="P3303">
        <f t="shared" si="357"/>
        <v>1456.0500402962991</v>
      </c>
      <c r="Q3303">
        <f t="shared" si="363"/>
        <v>0.37547630069893723</v>
      </c>
      <c r="R3303" s="9">
        <f t="shared" si="358"/>
        <v>0.91302925119268963</v>
      </c>
    </row>
    <row r="3304" spans="1:18">
      <c r="A3304" s="7">
        <v>11889000</v>
      </c>
      <c r="B3304" s="8">
        <v>1.02</v>
      </c>
      <c r="C3304" s="8">
        <v>101.24</v>
      </c>
      <c r="D3304" s="8">
        <v>14.295</v>
      </c>
      <c r="E3304" s="9">
        <f t="shared" si="359"/>
        <v>13.127560406772846</v>
      </c>
      <c r="F3304" s="8">
        <v>7.89</v>
      </c>
      <c r="G3304" s="10">
        <v>103100</v>
      </c>
      <c r="H3304">
        <f t="shared" si="360"/>
        <v>0.92214114830979566</v>
      </c>
      <c r="I3304" s="8">
        <v>5</v>
      </c>
      <c r="J3304" s="10">
        <v>0</v>
      </c>
      <c r="K3304" s="11">
        <v>44.1</v>
      </c>
      <c r="L3304" s="14">
        <v>5</v>
      </c>
      <c r="M3304" s="8">
        <v>9.3017734987772496</v>
      </c>
      <c r="N3304" s="13">
        <f t="shared" si="361"/>
        <v>287.44499999999999</v>
      </c>
      <c r="O3304">
        <f t="shared" si="362"/>
        <v>1647.3656808787662</v>
      </c>
      <c r="P3304">
        <f t="shared" si="357"/>
        <v>1519.1036806516938</v>
      </c>
      <c r="Q3304">
        <f t="shared" si="363"/>
        <v>0.39388741599462973</v>
      </c>
      <c r="R3304" s="9">
        <f t="shared" si="358"/>
        <v>0.92214114830979566</v>
      </c>
    </row>
    <row r="3305" spans="1:18">
      <c r="A3305" s="7">
        <v>11892600</v>
      </c>
      <c r="B3305" s="8">
        <v>1.78</v>
      </c>
      <c r="C3305" s="8">
        <v>114.73</v>
      </c>
      <c r="D3305" s="8">
        <v>14.494999999999999</v>
      </c>
      <c r="E3305" s="9">
        <f t="shared" si="359"/>
        <v>12.49314739334949</v>
      </c>
      <c r="F3305" s="8">
        <v>7.96</v>
      </c>
      <c r="G3305" s="10">
        <v>103100</v>
      </c>
      <c r="H3305">
        <f t="shared" si="360"/>
        <v>0.87312485089097014</v>
      </c>
      <c r="I3305" s="8">
        <v>5</v>
      </c>
      <c r="J3305" s="10">
        <v>0</v>
      </c>
      <c r="K3305" s="11">
        <v>44.1</v>
      </c>
      <c r="L3305" s="14">
        <v>5</v>
      </c>
      <c r="M3305" s="8">
        <v>8.9166882426285508</v>
      </c>
      <c r="N3305" s="13">
        <f t="shared" si="361"/>
        <v>287.64499999999998</v>
      </c>
      <c r="O3305">
        <f t="shared" si="362"/>
        <v>1668.8368598562718</v>
      </c>
      <c r="P3305">
        <f t="shared" si="357"/>
        <v>1457.1029344233621</v>
      </c>
      <c r="Q3305">
        <f t="shared" si="363"/>
        <v>0.37579023280843549</v>
      </c>
      <c r="R3305" s="9">
        <f t="shared" si="358"/>
        <v>0.87312485089097014</v>
      </c>
    </row>
    <row r="3306" spans="1:18">
      <c r="A3306" s="7">
        <v>11896200</v>
      </c>
      <c r="B3306" s="8">
        <v>2.63</v>
      </c>
      <c r="C3306" s="8">
        <v>114.48</v>
      </c>
      <c r="D3306" s="8">
        <v>14.195</v>
      </c>
      <c r="E3306" s="9">
        <f t="shared" si="359"/>
        <v>9.8509676665804253</v>
      </c>
      <c r="F3306" s="8">
        <v>7.1</v>
      </c>
      <c r="G3306" s="10">
        <v>103100</v>
      </c>
      <c r="H3306">
        <f t="shared" si="360"/>
        <v>0.74672468846582918</v>
      </c>
      <c r="I3306" s="8">
        <v>8</v>
      </c>
      <c r="J3306" s="10">
        <v>0</v>
      </c>
      <c r="K3306" s="11">
        <v>44.1</v>
      </c>
      <c r="L3306" s="14">
        <v>5</v>
      </c>
      <c r="M3306" s="8">
        <v>7.4618414612306303</v>
      </c>
      <c r="N3306" s="13">
        <f t="shared" si="361"/>
        <v>287.34499999999997</v>
      </c>
      <c r="O3306">
        <f t="shared" si="362"/>
        <v>1636.7214139719831</v>
      </c>
      <c r="P3306">
        <f t="shared" si="357"/>
        <v>1222.1802879535805</v>
      </c>
      <c r="Q3306">
        <f t="shared" si="363"/>
        <v>0.29943527488206989</v>
      </c>
      <c r="R3306" s="9">
        <f t="shared" si="358"/>
        <v>0.74672468846582918</v>
      </c>
    </row>
    <row r="3307" spans="1:18">
      <c r="A3307" s="7">
        <v>11899800</v>
      </c>
      <c r="B3307" s="8">
        <v>2.83</v>
      </c>
      <c r="C3307" s="8">
        <v>86.42</v>
      </c>
      <c r="D3307" s="8">
        <v>14.395</v>
      </c>
      <c r="E3307" s="9">
        <f t="shared" si="359"/>
        <v>8.8285113615799791</v>
      </c>
      <c r="F3307" s="8">
        <v>7.07</v>
      </c>
      <c r="G3307" s="10">
        <v>103100</v>
      </c>
      <c r="H3307">
        <f t="shared" si="360"/>
        <v>0.68794129082561717</v>
      </c>
      <c r="I3307" s="8">
        <v>6</v>
      </c>
      <c r="J3307" s="10">
        <v>0</v>
      </c>
      <c r="K3307" s="11">
        <v>44.1</v>
      </c>
      <c r="L3307" s="14">
        <v>5</v>
      </c>
      <c r="M3307" s="8">
        <v>6.9585344109650604</v>
      </c>
      <c r="N3307" s="13">
        <f t="shared" si="361"/>
        <v>287.54499999999996</v>
      </c>
      <c r="O3307">
        <f t="shared" si="362"/>
        <v>1658.0707312002155</v>
      </c>
      <c r="P3307">
        <f t="shared" si="357"/>
        <v>1140.6553191020512</v>
      </c>
      <c r="Q3307">
        <f t="shared" si="363"/>
        <v>0.26945443002147185</v>
      </c>
      <c r="R3307" s="9">
        <f t="shared" si="358"/>
        <v>0.68794129082561717</v>
      </c>
    </row>
    <row r="3308" spans="1:18">
      <c r="A3308" s="7">
        <v>11903400</v>
      </c>
      <c r="B3308" s="8">
        <v>2.5299999999999998</v>
      </c>
      <c r="C3308" s="8">
        <v>49.16</v>
      </c>
      <c r="D3308" s="8">
        <v>14.795</v>
      </c>
      <c r="E3308" s="9">
        <f t="shared" si="359"/>
        <v>7.8895737071938914</v>
      </c>
      <c r="F3308" s="8">
        <v>7.25</v>
      </c>
      <c r="G3308" s="10">
        <v>103100</v>
      </c>
      <c r="H3308">
        <f t="shared" si="360"/>
        <v>0.62888673520218963</v>
      </c>
      <c r="I3308" s="8">
        <v>7</v>
      </c>
      <c r="J3308" s="10">
        <v>0</v>
      </c>
      <c r="K3308" s="11">
        <v>44.1</v>
      </c>
      <c r="L3308" s="14">
        <v>5</v>
      </c>
      <c r="M3308" s="8">
        <v>6.52331438928978</v>
      </c>
      <c r="N3308" s="13">
        <f t="shared" si="361"/>
        <v>287.94499999999999</v>
      </c>
      <c r="O3308">
        <f t="shared" si="362"/>
        <v>1701.5046822654331</v>
      </c>
      <c r="P3308">
        <f t="shared" si="357"/>
        <v>1070.0537245611472</v>
      </c>
      <c r="Q3308">
        <f t="shared" si="363"/>
        <v>0.24170558300737133</v>
      </c>
      <c r="R3308" s="9">
        <f t="shared" si="358"/>
        <v>0.62888673520218963</v>
      </c>
    </row>
    <row r="3309" spans="1:18">
      <c r="A3309" s="7">
        <v>11907000</v>
      </c>
      <c r="B3309" s="8">
        <v>1.1599999999999999</v>
      </c>
      <c r="C3309" s="8">
        <v>12.99</v>
      </c>
      <c r="D3309" s="8">
        <v>15.195</v>
      </c>
      <c r="E3309" s="9">
        <f t="shared" si="359"/>
        <v>7.0744644844865805</v>
      </c>
      <c r="F3309" s="8">
        <v>6.26</v>
      </c>
      <c r="G3309" s="10">
        <v>103100</v>
      </c>
      <c r="H3309">
        <f t="shared" si="360"/>
        <v>0.57958602214671284</v>
      </c>
      <c r="I3309" s="8">
        <v>6</v>
      </c>
      <c r="J3309" s="10">
        <v>0</v>
      </c>
      <c r="K3309" s="11">
        <v>44.1</v>
      </c>
      <c r="L3309" s="14">
        <v>5</v>
      </c>
      <c r="M3309" s="8">
        <v>6.1654007808528499</v>
      </c>
      <c r="N3309" s="13">
        <f t="shared" si="361"/>
        <v>288.34499999999997</v>
      </c>
      <c r="O3309">
        <f t="shared" si="362"/>
        <v>1745.9349688985692</v>
      </c>
      <c r="P3309">
        <f t="shared" si="357"/>
        <v>1011.9195035507665</v>
      </c>
      <c r="Q3309">
        <f t="shared" si="363"/>
        <v>0.21744596650165704</v>
      </c>
      <c r="R3309" s="9">
        <f t="shared" si="358"/>
        <v>0.57958602214671284</v>
      </c>
    </row>
    <row r="3310" spans="1:18">
      <c r="A3310" s="7">
        <v>11910600</v>
      </c>
      <c r="B3310" s="8">
        <v>0</v>
      </c>
      <c r="C3310" s="8">
        <v>0</v>
      </c>
      <c r="D3310" s="8">
        <v>15.195</v>
      </c>
      <c r="E3310" s="9">
        <f t="shared" si="359"/>
        <v>7.3174874583727014</v>
      </c>
      <c r="F3310" s="8">
        <v>10.81</v>
      </c>
      <c r="G3310" s="10">
        <v>103100</v>
      </c>
      <c r="H3310">
        <f t="shared" si="360"/>
        <v>0.58934216823244734</v>
      </c>
      <c r="I3310" s="8">
        <v>5</v>
      </c>
      <c r="J3310" s="10">
        <v>0</v>
      </c>
      <c r="K3310" s="11">
        <v>44.1</v>
      </c>
      <c r="L3310" s="14">
        <v>5</v>
      </c>
      <c r="M3310" s="8">
        <v>6.2702289017351402</v>
      </c>
      <c r="N3310" s="13">
        <f t="shared" si="361"/>
        <v>288.34499999999997</v>
      </c>
      <c r="O3310">
        <f t="shared" si="362"/>
        <v>1745.9349688985692</v>
      </c>
      <c r="P3310">
        <f t="shared" si="357"/>
        <v>1028.9531001635332</v>
      </c>
      <c r="Q3310">
        <f t="shared" si="363"/>
        <v>0.22469558000600065</v>
      </c>
      <c r="R3310" s="9">
        <f t="shared" si="358"/>
        <v>0.58934216823244734</v>
      </c>
    </row>
    <row r="3311" spans="1:18">
      <c r="A3311" s="7">
        <v>11914200</v>
      </c>
      <c r="B3311" s="8">
        <v>0</v>
      </c>
      <c r="C3311" s="8">
        <v>0</v>
      </c>
      <c r="D3311" s="8">
        <v>15.295</v>
      </c>
      <c r="E3311" s="9">
        <f t="shared" si="359"/>
        <v>8.117095986064955</v>
      </c>
      <c r="F3311" s="8">
        <v>7.55</v>
      </c>
      <c r="G3311" s="10">
        <v>103100</v>
      </c>
      <c r="H3311">
        <f t="shared" si="360"/>
        <v>0.61848267747966912</v>
      </c>
      <c r="I3311" s="8">
        <v>6</v>
      </c>
      <c r="J3311" s="10">
        <v>0</v>
      </c>
      <c r="K3311" s="11">
        <v>44.1</v>
      </c>
      <c r="L3311" s="14">
        <v>5</v>
      </c>
      <c r="M3311" s="8">
        <v>6.6264795040189099</v>
      </c>
      <c r="N3311" s="13">
        <f t="shared" si="361"/>
        <v>288.44499999999999</v>
      </c>
      <c r="O3311">
        <f t="shared" si="362"/>
        <v>1757.2004797327684</v>
      </c>
      <c r="P3311">
        <f t="shared" si="357"/>
        <v>1086.7980575736817</v>
      </c>
      <c r="Q3311">
        <f t="shared" si="363"/>
        <v>0.24844885353515611</v>
      </c>
      <c r="R3311" s="9">
        <f t="shared" si="358"/>
        <v>0.61848267747966912</v>
      </c>
    </row>
    <row r="3312" spans="1:18">
      <c r="A3312" s="7">
        <v>11917800</v>
      </c>
      <c r="B3312" s="8">
        <v>0</v>
      </c>
      <c r="C3312" s="8">
        <v>0</v>
      </c>
      <c r="D3312" s="8">
        <v>13.795</v>
      </c>
      <c r="E3312" s="9">
        <f t="shared" si="359"/>
        <v>9.0844697567737018</v>
      </c>
      <c r="F3312" s="8">
        <v>6.48</v>
      </c>
      <c r="G3312" s="10">
        <v>103100</v>
      </c>
      <c r="H3312">
        <f t="shared" si="360"/>
        <v>0.72776494341186437</v>
      </c>
      <c r="I3312" s="8">
        <v>3</v>
      </c>
      <c r="J3312" s="10">
        <v>0</v>
      </c>
      <c r="K3312" s="11">
        <v>44.1</v>
      </c>
      <c r="L3312" s="14">
        <v>5</v>
      </c>
      <c r="M3312" s="8">
        <v>7.0815944932592103</v>
      </c>
      <c r="N3312" s="13">
        <f t="shared" si="361"/>
        <v>286.94499999999999</v>
      </c>
      <c r="O3312">
        <f t="shared" si="362"/>
        <v>1594.7463220858058</v>
      </c>
      <c r="P3312">
        <f t="shared" si="357"/>
        <v>1160.6004668490552</v>
      </c>
      <c r="Q3312">
        <f t="shared" si="363"/>
        <v>0.27698274092257291</v>
      </c>
      <c r="R3312" s="9">
        <f t="shared" si="358"/>
        <v>0.72776494341186437</v>
      </c>
    </row>
    <row r="3313" spans="1:18">
      <c r="A3313" s="7">
        <v>11921400</v>
      </c>
      <c r="B3313" s="8">
        <v>0</v>
      </c>
      <c r="C3313" s="8">
        <v>0</v>
      </c>
      <c r="D3313" s="8">
        <v>12.595000000000001</v>
      </c>
      <c r="E3313" s="9">
        <f t="shared" si="359"/>
        <v>9.6398534691967708</v>
      </c>
      <c r="F3313" s="8">
        <v>5.5</v>
      </c>
      <c r="G3313" s="10">
        <v>103100</v>
      </c>
      <c r="H3313">
        <f t="shared" si="360"/>
        <v>0.8172159397845099</v>
      </c>
      <c r="I3313" s="8">
        <v>2</v>
      </c>
      <c r="J3313" s="10">
        <v>0</v>
      </c>
      <c r="K3313" s="11">
        <v>44.1</v>
      </c>
      <c r="L3313" s="14">
        <v>5</v>
      </c>
      <c r="M3313" s="8">
        <v>7.3553305386566699</v>
      </c>
      <c r="N3313" s="13">
        <f t="shared" si="361"/>
        <v>285.745</v>
      </c>
      <c r="O3313">
        <f t="shared" si="362"/>
        <v>1474.4434329511846</v>
      </c>
      <c r="P3313">
        <f t="shared" si="357"/>
        <v>1204.9386757183013</v>
      </c>
      <c r="Q3313">
        <f t="shared" si="363"/>
        <v>0.29326494444212114</v>
      </c>
      <c r="R3313" s="9">
        <f t="shared" si="358"/>
        <v>0.8172159397845099</v>
      </c>
    </row>
    <row r="3314" spans="1:18">
      <c r="A3314" s="7">
        <v>11925000</v>
      </c>
      <c r="B3314" s="8">
        <v>0</v>
      </c>
      <c r="C3314" s="8">
        <v>0</v>
      </c>
      <c r="D3314" s="8">
        <v>12.095000000000001</v>
      </c>
      <c r="E3314" s="9">
        <f t="shared" si="359"/>
        <v>9.6863876035456205</v>
      </c>
      <c r="F3314" s="8">
        <v>2.31</v>
      </c>
      <c r="G3314" s="10">
        <v>103100</v>
      </c>
      <c r="H3314">
        <f t="shared" si="360"/>
        <v>0.84720088416125638</v>
      </c>
      <c r="I3314" s="8">
        <v>3</v>
      </c>
      <c r="J3314" s="10">
        <v>0</v>
      </c>
      <c r="K3314" s="11">
        <v>44.1</v>
      </c>
      <c r="L3314" s="14">
        <v>5</v>
      </c>
      <c r="M3314" s="8">
        <v>7.3786902699900603</v>
      </c>
      <c r="N3314" s="13">
        <f t="shared" si="361"/>
        <v>285.245</v>
      </c>
      <c r="O3314">
        <f t="shared" si="362"/>
        <v>1426.7225032026279</v>
      </c>
      <c r="P3314">
        <f t="shared" si="357"/>
        <v>1208.7205661660273</v>
      </c>
      <c r="Q3314">
        <f t="shared" si="363"/>
        <v>0.29462591161447937</v>
      </c>
      <c r="R3314" s="9">
        <f t="shared" si="358"/>
        <v>0.84720088416125638</v>
      </c>
    </row>
    <row r="3315" spans="1:18">
      <c r="A3315" s="7">
        <v>11928600</v>
      </c>
      <c r="B3315" s="8">
        <v>0</v>
      </c>
      <c r="C3315" s="8">
        <v>0</v>
      </c>
      <c r="D3315" s="8">
        <v>11.695</v>
      </c>
      <c r="E3315" s="9">
        <f t="shared" si="359"/>
        <v>9.642396377955663</v>
      </c>
      <c r="F3315" s="8">
        <v>3.49</v>
      </c>
      <c r="G3315" s="10">
        <v>103100</v>
      </c>
      <c r="H3315">
        <f t="shared" si="360"/>
        <v>0.86730420564897459</v>
      </c>
      <c r="I3315" s="8">
        <v>4</v>
      </c>
      <c r="J3315" s="10">
        <v>0</v>
      </c>
      <c r="K3315" s="11">
        <v>44.1</v>
      </c>
      <c r="L3315" s="14">
        <v>5</v>
      </c>
      <c r="M3315" s="8">
        <v>7.3566053458100003</v>
      </c>
      <c r="N3315" s="13">
        <f t="shared" si="361"/>
        <v>284.84499999999997</v>
      </c>
      <c r="O3315">
        <f t="shared" si="362"/>
        <v>1389.5298370027392</v>
      </c>
      <c r="P3315">
        <f t="shared" si="357"/>
        <v>1205.1450715072099</v>
      </c>
      <c r="Q3315">
        <f t="shared" si="363"/>
        <v>0.29333932903770465</v>
      </c>
      <c r="R3315" s="9">
        <f t="shared" si="358"/>
        <v>0.86730420564897459</v>
      </c>
    </row>
    <row r="3316" spans="1:18">
      <c r="A3316" s="7">
        <v>11932200</v>
      </c>
      <c r="B3316" s="8">
        <v>0</v>
      </c>
      <c r="C3316" s="8">
        <v>0</v>
      </c>
      <c r="D3316" s="8">
        <v>11.095000000000001</v>
      </c>
      <c r="E3316" s="9">
        <f t="shared" si="359"/>
        <v>9.55966078341973</v>
      </c>
      <c r="F3316" s="8">
        <v>2.92</v>
      </c>
      <c r="G3316" s="10">
        <v>103100</v>
      </c>
      <c r="H3316">
        <f t="shared" si="360"/>
        <v>0.89748305990733435</v>
      </c>
      <c r="I3316" s="8">
        <v>4</v>
      </c>
      <c r="J3316" s="10">
        <v>0</v>
      </c>
      <c r="K3316" s="11">
        <v>44.1</v>
      </c>
      <c r="L3316" s="14">
        <v>5</v>
      </c>
      <c r="M3316" s="8">
        <v>7.3152297087170401</v>
      </c>
      <c r="N3316" s="13">
        <f t="shared" si="361"/>
        <v>284.245</v>
      </c>
      <c r="O3316">
        <f t="shared" si="362"/>
        <v>1335.3408394372832</v>
      </c>
      <c r="P3316">
        <f t="shared" si="357"/>
        <v>1198.4457825974014</v>
      </c>
      <c r="Q3316">
        <f t="shared" si="363"/>
        <v>0.29091839143485521</v>
      </c>
      <c r="R3316" s="9">
        <f t="shared" si="358"/>
        <v>0.89748305990733435</v>
      </c>
    </row>
    <row r="3317" spans="1:18">
      <c r="A3317" s="7">
        <v>11935800</v>
      </c>
      <c r="B3317" s="8">
        <v>0</v>
      </c>
      <c r="C3317" s="8">
        <v>0</v>
      </c>
      <c r="D3317" s="8">
        <v>11.695</v>
      </c>
      <c r="E3317" s="9">
        <f t="shared" si="359"/>
        <v>9.9726697620232176</v>
      </c>
      <c r="F3317" s="8">
        <v>5.9</v>
      </c>
      <c r="G3317" s="10">
        <v>103100</v>
      </c>
      <c r="H3317">
        <f t="shared" si="360"/>
        <v>0.88678782830457814</v>
      </c>
      <c r="I3317" s="8">
        <v>4</v>
      </c>
      <c r="J3317" s="10">
        <v>0</v>
      </c>
      <c r="K3317" s="11">
        <v>44.1</v>
      </c>
      <c r="L3317" s="14">
        <v>5</v>
      </c>
      <c r="M3317" s="8">
        <v>7.5238674406190897</v>
      </c>
      <c r="N3317" s="13">
        <f t="shared" si="361"/>
        <v>284.84499999999997</v>
      </c>
      <c r="O3317">
        <f t="shared" si="362"/>
        <v>1389.5298370027392</v>
      </c>
      <c r="P3317">
        <f t="shared" si="357"/>
        <v>1232.2181465200736</v>
      </c>
      <c r="Q3317">
        <f t="shared" si="363"/>
        <v>0.30298760023364713</v>
      </c>
      <c r="R3317" s="9">
        <f t="shared" si="358"/>
        <v>0.88678782830457814</v>
      </c>
    </row>
    <row r="3318" spans="1:18">
      <c r="A3318" s="7">
        <v>11939400</v>
      </c>
      <c r="B3318" s="8">
        <v>0</v>
      </c>
      <c r="C3318" s="8">
        <v>0</v>
      </c>
      <c r="D3318" s="8">
        <v>12.994999999999999</v>
      </c>
      <c r="E3318" s="9">
        <f t="shared" si="359"/>
        <v>9.8405364814714229</v>
      </c>
      <c r="F3318" s="8">
        <v>9.32</v>
      </c>
      <c r="G3318" s="10">
        <v>103100</v>
      </c>
      <c r="H3318">
        <f t="shared" si="360"/>
        <v>0.80688603777794365</v>
      </c>
      <c r="I3318" s="8">
        <v>3</v>
      </c>
      <c r="J3318" s="10">
        <v>0</v>
      </c>
      <c r="K3318" s="11">
        <v>44.1</v>
      </c>
      <c r="L3318" s="14">
        <v>5</v>
      </c>
      <c r="M3318" s="8">
        <v>7.4565465118833698</v>
      </c>
      <c r="N3318" s="13">
        <f t="shared" si="361"/>
        <v>286.14499999999998</v>
      </c>
      <c r="O3318">
        <f t="shared" si="362"/>
        <v>1513.6255194468808</v>
      </c>
      <c r="P3318">
        <f t="shared" si="357"/>
        <v>1221.3232980660755</v>
      </c>
      <c r="Q3318">
        <f t="shared" si="363"/>
        <v>0.29913064181618854</v>
      </c>
      <c r="R3318" s="9">
        <f t="shared" si="358"/>
        <v>0.80688603777794365</v>
      </c>
    </row>
    <row r="3319" spans="1:18">
      <c r="A3319" s="7">
        <v>11943000</v>
      </c>
      <c r="B3319" s="8">
        <v>1.46</v>
      </c>
      <c r="C3319" s="8">
        <v>10.83</v>
      </c>
      <c r="D3319" s="8">
        <v>13.895</v>
      </c>
      <c r="E3319" s="9">
        <f t="shared" si="359"/>
        <v>8.7765948285764175</v>
      </c>
      <c r="F3319" s="8">
        <v>1.93</v>
      </c>
      <c r="G3319" s="10">
        <v>103100</v>
      </c>
      <c r="H3319">
        <f t="shared" si="360"/>
        <v>0.7081248573416864</v>
      </c>
      <c r="I3319" s="8">
        <v>3</v>
      </c>
      <c r="J3319" s="10">
        <v>0</v>
      </c>
      <c r="K3319" s="11">
        <v>44.1</v>
      </c>
      <c r="L3319" s="14">
        <v>5</v>
      </c>
      <c r="M3319" s="8">
        <v>6.9338084802045303</v>
      </c>
      <c r="N3319" s="13">
        <f t="shared" si="361"/>
        <v>287.04499999999996</v>
      </c>
      <c r="O3319">
        <f t="shared" si="362"/>
        <v>1605.1503816896156</v>
      </c>
      <c r="P3319">
        <f t="shared" si="357"/>
        <v>1136.6468850459125</v>
      </c>
      <c r="Q3319">
        <f t="shared" si="363"/>
        <v>0.26792556609967377</v>
      </c>
      <c r="R3319" s="9">
        <f t="shared" si="358"/>
        <v>0.7081248573416864</v>
      </c>
    </row>
    <row r="3320" spans="1:18">
      <c r="A3320" s="7">
        <v>11946600</v>
      </c>
      <c r="B3320" s="8">
        <v>54.97</v>
      </c>
      <c r="C3320" s="8">
        <v>89.98</v>
      </c>
      <c r="D3320" s="8">
        <v>13.994999999999999</v>
      </c>
      <c r="E3320" s="9">
        <f t="shared" si="359"/>
        <v>10.23517897302137</v>
      </c>
      <c r="F3320" s="8">
        <v>-0.83</v>
      </c>
      <c r="G3320" s="10">
        <v>103100</v>
      </c>
      <c r="H3320">
        <f t="shared" si="360"/>
        <v>0.77624811868318255</v>
      </c>
      <c r="I3320" s="8">
        <v>4</v>
      </c>
      <c r="J3320" s="10">
        <v>0</v>
      </c>
      <c r="K3320" s="11">
        <v>44.1</v>
      </c>
      <c r="L3320" s="14">
        <v>5</v>
      </c>
      <c r="M3320" s="8">
        <v>7.6592296629908301</v>
      </c>
      <c r="N3320" s="13">
        <f t="shared" si="361"/>
        <v>287.14499999999998</v>
      </c>
      <c r="O3320">
        <f t="shared" si="362"/>
        <v>1615.6140564422901</v>
      </c>
      <c r="P3320">
        <f t="shared" si="357"/>
        <v>1254.1173718314328</v>
      </c>
      <c r="Q3320">
        <f t="shared" si="363"/>
        <v>0.31063818366642248</v>
      </c>
      <c r="R3320" s="9">
        <f t="shared" si="358"/>
        <v>0.77624811868318255</v>
      </c>
    </row>
    <row r="3321" spans="1:18">
      <c r="A3321" s="7">
        <v>11950200</v>
      </c>
      <c r="B3321" s="8">
        <v>285.89999999999998</v>
      </c>
      <c r="C3321" s="8">
        <v>161.27000000000001</v>
      </c>
      <c r="D3321" s="8">
        <v>16.094999999999999</v>
      </c>
      <c r="E3321" s="9">
        <f t="shared" si="359"/>
        <v>10.825345236341333</v>
      </c>
      <c r="F3321" s="8">
        <v>1.45</v>
      </c>
      <c r="G3321" s="10">
        <v>103100</v>
      </c>
      <c r="H3321">
        <f t="shared" si="360"/>
        <v>0.70532779728725692</v>
      </c>
      <c r="I3321" s="8">
        <v>4</v>
      </c>
      <c r="J3321" s="10">
        <v>0</v>
      </c>
      <c r="K3321" s="11">
        <v>44.1</v>
      </c>
      <c r="L3321" s="14">
        <v>5</v>
      </c>
      <c r="M3321" s="8">
        <v>7.9715366466043598</v>
      </c>
      <c r="N3321" s="13">
        <f t="shared" si="361"/>
        <v>289.245</v>
      </c>
      <c r="O3321">
        <f t="shared" si="362"/>
        <v>1849.6467116558299</v>
      </c>
      <c r="P3321">
        <f t="shared" si="357"/>
        <v>1304.6072408918246</v>
      </c>
      <c r="Q3321">
        <f t="shared" si="363"/>
        <v>0.32777978463460355</v>
      </c>
      <c r="R3321" s="9">
        <f t="shared" si="358"/>
        <v>0.70532779728725692</v>
      </c>
    </row>
    <row r="3322" spans="1:18">
      <c r="A3322" s="7">
        <v>11953800</v>
      </c>
      <c r="B3322" s="8">
        <v>573.1</v>
      </c>
      <c r="C3322" s="8">
        <v>159.66</v>
      </c>
      <c r="D3322" s="8">
        <v>17.995000000000001</v>
      </c>
      <c r="E3322" s="9">
        <f t="shared" si="359"/>
        <v>8.8372281147186094</v>
      </c>
      <c r="F3322" s="8">
        <v>2.23</v>
      </c>
      <c r="G3322" s="10">
        <v>103100</v>
      </c>
      <c r="H3322">
        <f t="shared" si="360"/>
        <v>0.54700449430732712</v>
      </c>
      <c r="I3322" s="8">
        <v>4</v>
      </c>
      <c r="J3322" s="10">
        <v>0</v>
      </c>
      <c r="K3322" s="11">
        <v>44.1</v>
      </c>
      <c r="L3322" s="14">
        <v>5</v>
      </c>
      <c r="M3322" s="8">
        <v>6.96269360112366</v>
      </c>
      <c r="N3322" s="13">
        <f t="shared" si="361"/>
        <v>291.14499999999998</v>
      </c>
      <c r="O3322">
        <f t="shared" si="362"/>
        <v>2086.5085486673042</v>
      </c>
      <c r="P3322">
        <f t="shared" si="357"/>
        <v>1141.3295535316738</v>
      </c>
      <c r="Q3322">
        <f t="shared" si="363"/>
        <v>0.2697110630117483</v>
      </c>
      <c r="R3322" s="9">
        <f t="shared" si="358"/>
        <v>0.54700449430732712</v>
      </c>
    </row>
    <row r="3323" spans="1:18">
      <c r="A3323" s="7">
        <v>11957400</v>
      </c>
      <c r="B3323" s="8">
        <v>772.07</v>
      </c>
      <c r="C3323" s="8">
        <v>138.9</v>
      </c>
      <c r="D3323" s="8">
        <v>18.895</v>
      </c>
      <c r="E3323" s="9">
        <f t="shared" si="359"/>
        <v>9.1078820855418137</v>
      </c>
      <c r="F3323" s="8">
        <v>3.23</v>
      </c>
      <c r="G3323" s="10">
        <v>103100</v>
      </c>
      <c r="H3323">
        <f t="shared" si="360"/>
        <v>0.52653884729653888</v>
      </c>
      <c r="I3323" s="8">
        <v>5</v>
      </c>
      <c r="J3323" s="10">
        <v>0</v>
      </c>
      <c r="K3323" s="11">
        <v>44.1</v>
      </c>
      <c r="L3323" s="14">
        <v>5</v>
      </c>
      <c r="M3323" s="8">
        <v>7.0929472816630899</v>
      </c>
      <c r="N3323" s="13">
        <f t="shared" si="361"/>
        <v>292.04499999999996</v>
      </c>
      <c r="O3323">
        <f t="shared" si="362"/>
        <v>2207.7005332377462</v>
      </c>
      <c r="P3323">
        <f t="shared" si="357"/>
        <v>1162.4400939469572</v>
      </c>
      <c r="Q3323">
        <f t="shared" si="363"/>
        <v>0.27767058088358798</v>
      </c>
      <c r="R3323" s="9">
        <f t="shared" si="358"/>
        <v>0.52653884729653888</v>
      </c>
    </row>
    <row r="3324" spans="1:18">
      <c r="A3324" s="7">
        <v>11961000</v>
      </c>
      <c r="B3324" s="8">
        <v>829.32</v>
      </c>
      <c r="C3324" s="8">
        <v>145.28</v>
      </c>
      <c r="D3324" s="8">
        <v>20.395</v>
      </c>
      <c r="E3324" s="9">
        <f t="shared" si="359"/>
        <v>10.172770874384849</v>
      </c>
      <c r="F3324" s="8">
        <v>5.2</v>
      </c>
      <c r="G3324" s="10">
        <v>103100</v>
      </c>
      <c r="H3324">
        <f t="shared" si="360"/>
        <v>0.51533749618321956</v>
      </c>
      <c r="I3324" s="8">
        <v>5</v>
      </c>
      <c r="J3324" s="10">
        <v>0</v>
      </c>
      <c r="K3324" s="11">
        <v>44.1</v>
      </c>
      <c r="L3324" s="14">
        <v>5</v>
      </c>
      <c r="M3324" s="8">
        <v>7.6268531478674699</v>
      </c>
      <c r="N3324" s="13">
        <f t="shared" si="361"/>
        <v>293.54499999999996</v>
      </c>
      <c r="O3324">
        <f t="shared" si="362"/>
        <v>2423.422101995704</v>
      </c>
      <c r="P3324">
        <f t="shared" si="357"/>
        <v>1248.880278237541</v>
      </c>
      <c r="Q3324">
        <f t="shared" si="363"/>
        <v>0.30882080747509466</v>
      </c>
      <c r="R3324" s="9">
        <f t="shared" si="358"/>
        <v>0.51533749618321956</v>
      </c>
    </row>
    <row r="3325" spans="1:18">
      <c r="A3325" s="7">
        <v>11964600</v>
      </c>
      <c r="B3325" s="8">
        <v>851.95</v>
      </c>
      <c r="C3325" s="8">
        <v>154.25</v>
      </c>
      <c r="D3325" s="8">
        <v>20.295000000000002</v>
      </c>
      <c r="E3325" s="9">
        <f t="shared" si="359"/>
        <v>10.083261687564894</v>
      </c>
      <c r="F3325" s="8">
        <v>5.05</v>
      </c>
      <c r="G3325" s="10">
        <v>103100</v>
      </c>
      <c r="H3325">
        <f t="shared" si="360"/>
        <v>0.51542831632531172</v>
      </c>
      <c r="I3325" s="8">
        <v>8</v>
      </c>
      <c r="J3325" s="10">
        <v>0</v>
      </c>
      <c r="K3325" s="11">
        <v>44.1</v>
      </c>
      <c r="L3325" s="14">
        <v>5</v>
      </c>
      <c r="M3325" s="8">
        <v>7.5806307146884899</v>
      </c>
      <c r="N3325" s="13">
        <f t="shared" si="361"/>
        <v>293.44499999999999</v>
      </c>
      <c r="O3325">
        <f t="shared" si="362"/>
        <v>2408.4873733747422</v>
      </c>
      <c r="P3325">
        <f t="shared" si="357"/>
        <v>1241.4025917493159</v>
      </c>
      <c r="Q3325">
        <f t="shared" si="363"/>
        <v>0.3062126477524969</v>
      </c>
      <c r="R3325" s="9">
        <f t="shared" si="358"/>
        <v>0.51542831632531172</v>
      </c>
    </row>
    <row r="3326" spans="1:18">
      <c r="A3326" s="7">
        <v>11968200</v>
      </c>
      <c r="B3326" s="8">
        <v>864.97</v>
      </c>
      <c r="C3326" s="8">
        <v>157.65</v>
      </c>
      <c r="D3326" s="8">
        <v>20.995000000000001</v>
      </c>
      <c r="E3326" s="9">
        <f t="shared" si="359"/>
        <v>9.5328683754634831</v>
      </c>
      <c r="F3326" s="8">
        <v>5.42</v>
      </c>
      <c r="G3326" s="10">
        <v>103100</v>
      </c>
      <c r="H3326">
        <f t="shared" si="360"/>
        <v>0.47570777040932188</v>
      </c>
      <c r="I3326" s="8">
        <v>7</v>
      </c>
      <c r="J3326" s="10">
        <v>0</v>
      </c>
      <c r="K3326" s="11">
        <v>44.1</v>
      </c>
      <c r="L3326" s="14">
        <v>5</v>
      </c>
      <c r="M3326" s="8">
        <v>7.3018756594949599</v>
      </c>
      <c r="N3326" s="13">
        <f t="shared" si="361"/>
        <v>294.14499999999998</v>
      </c>
      <c r="O3326">
        <f t="shared" si="362"/>
        <v>2514.7442681720681</v>
      </c>
      <c r="P3326">
        <f t="shared" si="357"/>
        <v>1196.2833889617564</v>
      </c>
      <c r="Q3326">
        <f t="shared" si="363"/>
        <v>0.29013407236440658</v>
      </c>
      <c r="R3326" s="9">
        <f t="shared" si="358"/>
        <v>0.47570777040932188</v>
      </c>
    </row>
    <row r="3327" spans="1:18">
      <c r="A3327" s="7">
        <v>11971800</v>
      </c>
      <c r="B3327" s="8">
        <v>866.52</v>
      </c>
      <c r="C3327" s="8">
        <v>154.41999999999999</v>
      </c>
      <c r="D3327" s="8">
        <v>21.594999999999999</v>
      </c>
      <c r="E3327" s="9">
        <f t="shared" si="359"/>
        <v>8.7912861677383045</v>
      </c>
      <c r="F3327" s="8">
        <v>6.85</v>
      </c>
      <c r="G3327" s="10">
        <v>103100</v>
      </c>
      <c r="H3327">
        <f t="shared" si="360"/>
        <v>0.43608756339142257</v>
      </c>
      <c r="I3327" s="8">
        <v>6</v>
      </c>
      <c r="J3327" s="10">
        <v>0</v>
      </c>
      <c r="K3327" s="11">
        <v>44.1</v>
      </c>
      <c r="L3327" s="14">
        <v>5</v>
      </c>
      <c r="M3327" s="8">
        <v>6.9407974398457997</v>
      </c>
      <c r="N3327" s="13">
        <f t="shared" si="361"/>
        <v>294.745</v>
      </c>
      <c r="O3327">
        <f t="shared" si="362"/>
        <v>2609.0630066505623</v>
      </c>
      <c r="P3327">
        <f t="shared" si="357"/>
        <v>1137.7799293049427</v>
      </c>
      <c r="Q3327">
        <f t="shared" si="363"/>
        <v>0.26835826844652466</v>
      </c>
      <c r="R3327" s="9">
        <f t="shared" si="358"/>
        <v>0.43608756339142257</v>
      </c>
    </row>
    <row r="3328" spans="1:18">
      <c r="A3328" s="7">
        <v>11975400</v>
      </c>
      <c r="B3328" s="8">
        <v>859.23</v>
      </c>
      <c r="C3328" s="8">
        <v>143.91999999999999</v>
      </c>
      <c r="D3328" s="8">
        <v>22.395</v>
      </c>
      <c r="E3328" s="9">
        <f t="shared" si="359"/>
        <v>8.1029085109468966</v>
      </c>
      <c r="F3328" s="8">
        <v>7.29</v>
      </c>
      <c r="G3328" s="10">
        <v>103100</v>
      </c>
      <c r="H3328">
        <f t="shared" si="360"/>
        <v>0.39631225334539538</v>
      </c>
      <c r="I3328" s="8">
        <v>6</v>
      </c>
      <c r="J3328" s="10">
        <v>0</v>
      </c>
      <c r="K3328" s="11">
        <v>44.1</v>
      </c>
      <c r="L3328" s="14">
        <v>5</v>
      </c>
      <c r="M3328" s="8">
        <v>6.6200041131792302</v>
      </c>
      <c r="N3328" s="13">
        <f t="shared" si="361"/>
        <v>295.54499999999996</v>
      </c>
      <c r="O3328">
        <f t="shared" si="362"/>
        <v>2739.6256721343243</v>
      </c>
      <c r="P3328">
        <f t="shared" si="357"/>
        <v>1085.7472234464474</v>
      </c>
      <c r="Q3328">
        <f t="shared" si="363"/>
        <v>0.24802872742553683</v>
      </c>
      <c r="R3328" s="9">
        <f t="shared" si="358"/>
        <v>0.39631225334539538</v>
      </c>
    </row>
    <row r="3329" spans="1:18">
      <c r="A3329" s="7">
        <v>11979000</v>
      </c>
      <c r="B3329" s="8">
        <v>815.14</v>
      </c>
      <c r="C3329" s="8">
        <v>132.96</v>
      </c>
      <c r="D3329" s="8">
        <v>22.895</v>
      </c>
      <c r="E3329" s="9">
        <f t="shared" si="359"/>
        <v>9.5905719587693756</v>
      </c>
      <c r="F3329" s="8">
        <v>8.5</v>
      </c>
      <c r="G3329" s="10">
        <v>103100</v>
      </c>
      <c r="H3329">
        <f t="shared" si="360"/>
        <v>0.42524928033572962</v>
      </c>
      <c r="I3329" s="8">
        <v>4</v>
      </c>
      <c r="J3329" s="10">
        <v>0</v>
      </c>
      <c r="K3329" s="11">
        <v>44.1</v>
      </c>
      <c r="L3329" s="14">
        <v>5</v>
      </c>
      <c r="M3329" s="8">
        <v>7.3306638017898704</v>
      </c>
      <c r="N3329" s="13">
        <f t="shared" si="361"/>
        <v>296.04499999999996</v>
      </c>
      <c r="O3329">
        <f t="shared" si="362"/>
        <v>2824.0962058057339</v>
      </c>
      <c r="P3329">
        <f t="shared" si="357"/>
        <v>1200.9448791177529</v>
      </c>
      <c r="Q3329">
        <f t="shared" si="363"/>
        <v>0.29182307464324131</v>
      </c>
      <c r="R3329" s="9">
        <f t="shared" si="358"/>
        <v>0.42524928033572962</v>
      </c>
    </row>
    <row r="3330" spans="1:18">
      <c r="A3330" s="7">
        <v>11982600</v>
      </c>
      <c r="B3330" s="8">
        <v>760.54</v>
      </c>
      <c r="C3330" s="8">
        <v>118.78</v>
      </c>
      <c r="D3330" s="8">
        <v>22.895</v>
      </c>
      <c r="E3330" s="9">
        <f t="shared" si="359"/>
        <v>9.2457738417849722</v>
      </c>
      <c r="F3330" s="8">
        <v>10.75</v>
      </c>
      <c r="G3330" s="10">
        <v>103100</v>
      </c>
      <c r="H3330">
        <f t="shared" si="360"/>
        <v>0.41546998858924034</v>
      </c>
      <c r="I3330" s="8">
        <v>3</v>
      </c>
      <c r="J3330" s="10">
        <v>0</v>
      </c>
      <c r="K3330" s="11">
        <v>44.1</v>
      </c>
      <c r="L3330" s="14">
        <v>5</v>
      </c>
      <c r="M3330" s="8">
        <v>7.1601427764567598</v>
      </c>
      <c r="N3330" s="13">
        <f t="shared" si="361"/>
        <v>296.04499999999996</v>
      </c>
      <c r="O3330">
        <f t="shared" si="362"/>
        <v>2824.0962058057339</v>
      </c>
      <c r="P3330">
        <f t="shared" ref="P3330:P3393" si="364">(M3330*G3330/1000)/(0.622+M3330/1000)</f>
        <v>1173.3272184010252</v>
      </c>
      <c r="Q3330">
        <f t="shared" si="363"/>
        <v>0.28171914538777632</v>
      </c>
      <c r="R3330" s="9">
        <f t="shared" ref="R3330:R3393" si="365">P3330/O3330</f>
        <v>0.41546998858924034</v>
      </c>
    </row>
    <row r="3331" spans="1:18">
      <c r="A3331" s="7">
        <v>11986200</v>
      </c>
      <c r="B3331" s="8">
        <v>682.42</v>
      </c>
      <c r="C3331" s="8">
        <v>99.68</v>
      </c>
      <c r="D3331" s="8">
        <v>22.795000000000002</v>
      </c>
      <c r="E3331" s="9">
        <f t="shared" ref="E3331:E3394" si="366">241*Q3331/(7.625-Q3331)</f>
        <v>9.1588544830620293</v>
      </c>
      <c r="F3331" s="8">
        <v>9.41</v>
      </c>
      <c r="G3331" s="10">
        <v>103100</v>
      </c>
      <c r="H3331">
        <f t="shared" ref="H3331:H3394" si="367">IF(R3331&gt;1,1,R3331)</f>
        <v>0.41554857757323005</v>
      </c>
      <c r="I3331" s="8">
        <v>2</v>
      </c>
      <c r="J3331" s="10">
        <v>0</v>
      </c>
      <c r="K3331" s="11">
        <v>44.1</v>
      </c>
      <c r="L3331" s="14">
        <v>5</v>
      </c>
      <c r="M3331" s="8">
        <v>7.1177204417644502</v>
      </c>
      <c r="N3331" s="13">
        <f t="shared" ref="N3331:N3394" si="368">D3331+273.15</f>
        <v>295.94499999999999</v>
      </c>
      <c r="O3331">
        <f t="shared" ref="O3331:O3394" si="369">EXP(-5800.2206/N3331+1.3914993-0.04860239*N3331+0.000041764768*N3331^2-0.000000014452093*N3331^3+6.5459673*LN(N3331))</f>
        <v>2807.0223691081819</v>
      </c>
      <c r="P3331">
        <f t="shared" si="364"/>
        <v>1166.4541526991434</v>
      </c>
      <c r="Q3331">
        <f t="shared" ref="Q3331:Q3394" si="370">LOG10(P3331)- 2.7877</f>
        <v>0.27916767358749039</v>
      </c>
      <c r="R3331" s="9">
        <f t="shared" si="365"/>
        <v>0.41554857757323005</v>
      </c>
    </row>
    <row r="3332" spans="1:18">
      <c r="A3332" s="7">
        <v>11989800</v>
      </c>
      <c r="B3332" s="8">
        <v>505.06</v>
      </c>
      <c r="C3332" s="8">
        <v>77.97</v>
      </c>
      <c r="D3332" s="8">
        <v>21.395</v>
      </c>
      <c r="E3332" s="9">
        <f t="shared" si="366"/>
        <v>9.5782449547292856</v>
      </c>
      <c r="F3332" s="8">
        <v>9.4600000000000009</v>
      </c>
      <c r="G3332" s="10">
        <v>103100</v>
      </c>
      <c r="H3332">
        <f t="shared" si="367"/>
        <v>0.4655858886872084</v>
      </c>
      <c r="I3332" s="8">
        <v>1</v>
      </c>
      <c r="J3332" s="10">
        <v>0</v>
      </c>
      <c r="K3332" s="11">
        <v>44.1</v>
      </c>
      <c r="L3332" s="14">
        <v>5</v>
      </c>
      <c r="M3332" s="8">
        <v>7.3245053829060804</v>
      </c>
      <c r="N3332" s="13">
        <f t="shared" si="368"/>
        <v>294.54499999999996</v>
      </c>
      <c r="O3332">
        <f t="shared" si="369"/>
        <v>2577.2854129085276</v>
      </c>
      <c r="P3332">
        <f t="shared" si="364"/>
        <v>1199.9477193695957</v>
      </c>
      <c r="Q3332">
        <f t="shared" si="370"/>
        <v>0.29146232464436617</v>
      </c>
      <c r="R3332" s="9">
        <f t="shared" si="365"/>
        <v>0.4655858886872084</v>
      </c>
    </row>
    <row r="3333" spans="1:18">
      <c r="A3333" s="7">
        <v>11993400</v>
      </c>
      <c r="B3333" s="8">
        <v>106.25</v>
      </c>
      <c r="C3333" s="8">
        <v>33.42</v>
      </c>
      <c r="D3333" s="8">
        <v>17.495000000000001</v>
      </c>
      <c r="E3333" s="9">
        <f t="shared" si="366"/>
        <v>10.363170560039135</v>
      </c>
      <c r="F3333" s="8">
        <v>6</v>
      </c>
      <c r="G3333" s="10">
        <v>103100</v>
      </c>
      <c r="H3333">
        <f t="shared" si="367"/>
        <v>0.62566066981816526</v>
      </c>
      <c r="I3333" s="8">
        <v>2</v>
      </c>
      <c r="J3333" s="10">
        <v>0</v>
      </c>
      <c r="K3333" s="11">
        <v>44.1</v>
      </c>
      <c r="L3333" s="14">
        <v>5</v>
      </c>
      <c r="M3333" s="8">
        <v>7.7260151011546796</v>
      </c>
      <c r="N3333" s="13">
        <f t="shared" si="368"/>
        <v>290.64499999999998</v>
      </c>
      <c r="O3333">
        <f t="shared" si="369"/>
        <v>2021.732662715116</v>
      </c>
      <c r="P3333">
        <f t="shared" si="364"/>
        <v>1264.9186119476024</v>
      </c>
      <c r="Q3333">
        <f t="shared" si="370"/>
        <v>0.31436258280894158</v>
      </c>
      <c r="R3333" s="9">
        <f t="shared" si="365"/>
        <v>0.62566066981816526</v>
      </c>
    </row>
    <row r="3334" spans="1:18">
      <c r="A3334" s="7">
        <v>11997000</v>
      </c>
      <c r="B3334" s="8">
        <v>0</v>
      </c>
      <c r="C3334" s="8">
        <v>0</v>
      </c>
      <c r="D3334" s="8">
        <v>15.994999999999999</v>
      </c>
      <c r="E3334" s="9">
        <f t="shared" si="366"/>
        <v>10.523624548942236</v>
      </c>
      <c r="F3334" s="8">
        <v>10.220000000000001</v>
      </c>
      <c r="G3334" s="10">
        <v>103100</v>
      </c>
      <c r="H3334">
        <f t="shared" si="367"/>
        <v>0.69568602731538631</v>
      </c>
      <c r="I3334" s="8">
        <v>1</v>
      </c>
      <c r="J3334" s="10">
        <v>0</v>
      </c>
      <c r="K3334" s="11">
        <v>44.1</v>
      </c>
      <c r="L3334" s="14">
        <v>5</v>
      </c>
      <c r="M3334" s="8">
        <v>7.8104752094455199</v>
      </c>
      <c r="N3334" s="13">
        <f t="shared" si="368"/>
        <v>289.14499999999998</v>
      </c>
      <c r="O3334">
        <f t="shared" si="369"/>
        <v>1837.8622743582557</v>
      </c>
      <c r="P3334">
        <f t="shared" si="364"/>
        <v>1278.5751044011156</v>
      </c>
      <c r="Q3334">
        <f t="shared" si="370"/>
        <v>0.31902624387503886</v>
      </c>
      <c r="R3334" s="9">
        <f t="shared" si="365"/>
        <v>0.69568602731538631</v>
      </c>
    </row>
    <row r="3335" spans="1:18">
      <c r="A3335" s="7">
        <v>12000600</v>
      </c>
      <c r="B3335" s="8">
        <v>0</v>
      </c>
      <c r="C3335" s="8">
        <v>0</v>
      </c>
      <c r="D3335" s="8">
        <v>15.095000000000001</v>
      </c>
      <c r="E3335" s="9">
        <f t="shared" si="366"/>
        <v>10.695593010267448</v>
      </c>
      <c r="F3335" s="8">
        <v>10.5</v>
      </c>
      <c r="G3335" s="10">
        <v>103100</v>
      </c>
      <c r="H3335">
        <f t="shared" si="367"/>
        <v>0.74556472472920465</v>
      </c>
      <c r="I3335" s="8">
        <v>1</v>
      </c>
      <c r="J3335" s="10">
        <v>0</v>
      </c>
      <c r="K3335" s="11">
        <v>44.1</v>
      </c>
      <c r="L3335" s="14">
        <v>5</v>
      </c>
      <c r="M3335" s="8">
        <v>7.9019128999283899</v>
      </c>
      <c r="N3335" s="13">
        <f t="shared" si="368"/>
        <v>288.245</v>
      </c>
      <c r="O3335">
        <f t="shared" si="369"/>
        <v>1734.7329373399236</v>
      </c>
      <c r="P3335">
        <f t="shared" si="364"/>
        <v>1293.3556849065249</v>
      </c>
      <c r="Q3335">
        <f t="shared" si="370"/>
        <v>0.32401797634955987</v>
      </c>
      <c r="R3335" s="9">
        <f t="shared" si="365"/>
        <v>0.74556472472920465</v>
      </c>
    </row>
    <row r="3336" spans="1:18">
      <c r="A3336" s="7">
        <v>12004200</v>
      </c>
      <c r="B3336" s="8">
        <v>0</v>
      </c>
      <c r="C3336" s="8">
        <v>0</v>
      </c>
      <c r="D3336" s="8">
        <v>13.895</v>
      </c>
      <c r="E3336" s="9">
        <f t="shared" si="366"/>
        <v>11.052031946835619</v>
      </c>
      <c r="F3336" s="8">
        <v>7.29</v>
      </c>
      <c r="G3336" s="10">
        <v>103100</v>
      </c>
      <c r="H3336">
        <f t="shared" si="367"/>
        <v>0.82513863215824013</v>
      </c>
      <c r="I3336" s="8">
        <v>1</v>
      </c>
      <c r="J3336" s="10">
        <v>0</v>
      </c>
      <c r="K3336" s="11">
        <v>44.1</v>
      </c>
      <c r="L3336" s="14">
        <v>5</v>
      </c>
      <c r="M3336" s="8">
        <v>8.0944932644844503</v>
      </c>
      <c r="N3336" s="13">
        <f t="shared" si="368"/>
        <v>287.04499999999996</v>
      </c>
      <c r="O3336">
        <f t="shared" si="369"/>
        <v>1605.1503816896156</v>
      </c>
      <c r="P3336">
        <f t="shared" si="364"/>
        <v>1324.4715903556464</v>
      </c>
      <c r="Q3336">
        <f t="shared" si="370"/>
        <v>0.33434264720546558</v>
      </c>
      <c r="R3336" s="9">
        <f t="shared" si="365"/>
        <v>0.82513863215824013</v>
      </c>
    </row>
    <row r="3337" spans="1:18">
      <c r="A3337" s="7">
        <v>12007800</v>
      </c>
      <c r="B3337" s="8">
        <v>0</v>
      </c>
      <c r="C3337" s="8">
        <v>0</v>
      </c>
      <c r="D3337" s="8">
        <v>14.095000000000001</v>
      </c>
      <c r="E3337" s="9">
        <f t="shared" si="366"/>
        <v>10.883096564789151</v>
      </c>
      <c r="F3337" s="8">
        <v>9.59</v>
      </c>
      <c r="G3337" s="10">
        <v>103100</v>
      </c>
      <c r="H3337">
        <f t="shared" si="367"/>
        <v>0.80537023951446052</v>
      </c>
      <c r="I3337" s="8">
        <v>2</v>
      </c>
      <c r="J3337" s="10">
        <v>0</v>
      </c>
      <c r="K3337" s="11">
        <v>44.1</v>
      </c>
      <c r="L3337" s="14">
        <v>5</v>
      </c>
      <c r="M3337" s="8">
        <v>8.0027016361875205</v>
      </c>
      <c r="N3337" s="13">
        <f t="shared" si="368"/>
        <v>287.245</v>
      </c>
      <c r="O3337">
        <f t="shared" si="369"/>
        <v>1626.1376367045018</v>
      </c>
      <c r="P3337">
        <f t="shared" si="364"/>
        <v>1309.6428579561834</v>
      </c>
      <c r="Q3337">
        <f t="shared" si="370"/>
        <v>0.32945287888809283</v>
      </c>
      <c r="R3337" s="9">
        <f t="shared" si="365"/>
        <v>0.80537023951446052</v>
      </c>
    </row>
    <row r="3338" spans="1:18">
      <c r="A3338" s="7">
        <v>12011400</v>
      </c>
      <c r="B3338" s="8">
        <v>0</v>
      </c>
      <c r="C3338" s="8">
        <v>0</v>
      </c>
      <c r="D3338" s="8">
        <v>13.994999999999999</v>
      </c>
      <c r="E3338" s="9">
        <f t="shared" si="366"/>
        <v>10.788248423489254</v>
      </c>
      <c r="F3338" s="8">
        <v>8.3800000000000008</v>
      </c>
      <c r="G3338" s="10">
        <v>103100</v>
      </c>
      <c r="H3338">
        <f t="shared" si="367"/>
        <v>0.80550276865062176</v>
      </c>
      <c r="I3338" s="8">
        <v>2</v>
      </c>
      <c r="J3338" s="10">
        <v>0</v>
      </c>
      <c r="K3338" s="11">
        <v>44.1</v>
      </c>
      <c r="L3338" s="14">
        <v>5</v>
      </c>
      <c r="M3338" s="8">
        <v>7.9515750322535403</v>
      </c>
      <c r="N3338" s="13">
        <f t="shared" si="368"/>
        <v>287.14499999999998</v>
      </c>
      <c r="O3338">
        <f t="shared" si="369"/>
        <v>1615.6140564422901</v>
      </c>
      <c r="P3338">
        <f t="shared" si="364"/>
        <v>1301.3815955351265</v>
      </c>
      <c r="Q3338">
        <f t="shared" si="370"/>
        <v>0.32670466053979474</v>
      </c>
      <c r="R3338" s="9">
        <f t="shared" si="365"/>
        <v>0.80550276865062176</v>
      </c>
    </row>
    <row r="3339" spans="1:18">
      <c r="A3339" s="7">
        <v>12015000</v>
      </c>
      <c r="B3339" s="8">
        <v>0</v>
      </c>
      <c r="C3339" s="8">
        <v>0</v>
      </c>
      <c r="D3339" s="8">
        <v>13.795</v>
      </c>
      <c r="E3339" s="9">
        <f t="shared" si="366"/>
        <v>10.598593109936548</v>
      </c>
      <c r="F3339" s="8">
        <v>7.02</v>
      </c>
      <c r="G3339" s="10">
        <v>103100</v>
      </c>
      <c r="H3339">
        <f t="shared" si="367"/>
        <v>0.80577091622401342</v>
      </c>
      <c r="I3339" s="8">
        <v>1</v>
      </c>
      <c r="J3339" s="10">
        <v>0</v>
      </c>
      <c r="K3339" s="11">
        <v>44.1</v>
      </c>
      <c r="L3339" s="14">
        <v>5</v>
      </c>
      <c r="M3339" s="8">
        <v>7.8502198023593097</v>
      </c>
      <c r="N3339" s="13">
        <f t="shared" si="368"/>
        <v>286.94499999999999</v>
      </c>
      <c r="O3339">
        <f t="shared" si="369"/>
        <v>1594.7463220858058</v>
      </c>
      <c r="P3339">
        <f t="shared" si="364"/>
        <v>1285.0002050919554</v>
      </c>
      <c r="Q3339">
        <f t="shared" si="370"/>
        <v>0.32120319698272004</v>
      </c>
      <c r="R3339" s="9">
        <f t="shared" si="365"/>
        <v>0.80577091622401342</v>
      </c>
    </row>
    <row r="3340" spans="1:18">
      <c r="A3340" s="7">
        <v>12018600</v>
      </c>
      <c r="B3340" s="8">
        <v>0</v>
      </c>
      <c r="C3340" s="8">
        <v>0</v>
      </c>
      <c r="D3340" s="8">
        <v>13.595000000000001</v>
      </c>
      <c r="E3340" s="9">
        <f t="shared" si="366"/>
        <v>10.766578001582005</v>
      </c>
      <c r="F3340" s="8">
        <v>6.9</v>
      </c>
      <c r="G3340" s="10">
        <v>103100</v>
      </c>
      <c r="H3340">
        <f t="shared" si="367"/>
        <v>0.82554312937817009</v>
      </c>
      <c r="I3340" s="8">
        <v>0</v>
      </c>
      <c r="J3340" s="10">
        <v>0</v>
      </c>
      <c r="K3340" s="11">
        <v>44.1</v>
      </c>
      <c r="L3340" s="14">
        <v>5</v>
      </c>
      <c r="M3340" s="8">
        <v>7.9399349975947704</v>
      </c>
      <c r="N3340" s="13">
        <f t="shared" si="368"/>
        <v>286.745</v>
      </c>
      <c r="O3340">
        <f t="shared" si="369"/>
        <v>1574.1158925390528</v>
      </c>
      <c r="P3340">
        <f t="shared" si="364"/>
        <v>1299.500559930601</v>
      </c>
      <c r="Q3340">
        <f t="shared" si="370"/>
        <v>0.32607647096647963</v>
      </c>
      <c r="R3340" s="9">
        <f t="shared" si="365"/>
        <v>0.82554312937817009</v>
      </c>
    </row>
    <row r="3341" spans="1:18">
      <c r="A3341" s="7">
        <v>12022200</v>
      </c>
      <c r="B3341" s="8">
        <v>0</v>
      </c>
      <c r="C3341" s="8">
        <v>0</v>
      </c>
      <c r="D3341" s="8">
        <v>13.595000000000001</v>
      </c>
      <c r="E3341" s="9">
        <f t="shared" si="366"/>
        <v>11.289245403245445</v>
      </c>
      <c r="F3341" s="8">
        <v>9.2200000000000006</v>
      </c>
      <c r="G3341" s="10">
        <v>103100</v>
      </c>
      <c r="H3341">
        <f t="shared" si="367"/>
        <v>0.85479296767313773</v>
      </c>
      <c r="I3341" s="8">
        <v>1</v>
      </c>
      <c r="J3341" s="10">
        <v>0</v>
      </c>
      <c r="K3341" s="11">
        <v>44.1</v>
      </c>
      <c r="L3341" s="14">
        <v>5</v>
      </c>
      <c r="M3341" s="8">
        <v>8.2249750401421409</v>
      </c>
      <c r="N3341" s="13">
        <f t="shared" si="368"/>
        <v>286.745</v>
      </c>
      <c r="O3341">
        <f t="shared" si="369"/>
        <v>1574.1158925390528</v>
      </c>
      <c r="P3341">
        <f t="shared" si="364"/>
        <v>1345.5431952449069</v>
      </c>
      <c r="Q3341">
        <f t="shared" si="370"/>
        <v>0.34119764424424881</v>
      </c>
      <c r="R3341" s="9">
        <f t="shared" si="365"/>
        <v>0.85479296767313773</v>
      </c>
    </row>
    <row r="3342" spans="1:18">
      <c r="A3342" s="7">
        <v>12025800</v>
      </c>
      <c r="B3342" s="8">
        <v>0</v>
      </c>
      <c r="C3342" s="8">
        <v>0</v>
      </c>
      <c r="D3342" s="8">
        <v>13.395</v>
      </c>
      <c r="E3342" s="9">
        <f t="shared" si="366"/>
        <v>11.769634274408116</v>
      </c>
      <c r="F3342" s="8">
        <v>11.22</v>
      </c>
      <c r="G3342" s="10">
        <v>103100</v>
      </c>
      <c r="H3342">
        <f t="shared" si="367"/>
        <v>0.89406198436174111</v>
      </c>
      <c r="I3342" s="8">
        <v>0</v>
      </c>
      <c r="J3342" s="10">
        <v>0</v>
      </c>
      <c r="K3342" s="11">
        <v>44.1</v>
      </c>
      <c r="L3342" s="14">
        <v>5</v>
      </c>
      <c r="M3342" s="8">
        <v>8.4950022643557297</v>
      </c>
      <c r="N3342" s="13">
        <f t="shared" si="368"/>
        <v>286.54499999999996</v>
      </c>
      <c r="O3342">
        <f t="shared" si="369"/>
        <v>1553.720467500134</v>
      </c>
      <c r="P3342">
        <f t="shared" si="364"/>
        <v>1389.1224043166219</v>
      </c>
      <c r="Q3342">
        <f t="shared" si="370"/>
        <v>0.35504051584351259</v>
      </c>
      <c r="R3342" s="9">
        <f t="shared" si="365"/>
        <v>0.89406198436174111</v>
      </c>
    </row>
    <row r="3343" spans="1:18">
      <c r="A3343" s="7">
        <v>12029400</v>
      </c>
      <c r="B3343" s="8">
        <v>0</v>
      </c>
      <c r="C3343" s="8">
        <v>0.15</v>
      </c>
      <c r="D3343" s="8">
        <v>13.295</v>
      </c>
      <c r="E3343" s="9">
        <f t="shared" si="366"/>
        <v>11.172641943944873</v>
      </c>
      <c r="F3343" s="8">
        <v>5.45</v>
      </c>
      <c r="G3343" s="10">
        <v>103100</v>
      </c>
      <c r="H3343">
        <f t="shared" si="367"/>
        <v>0.86495201995618842</v>
      </c>
      <c r="I3343" s="8">
        <v>2</v>
      </c>
      <c r="J3343" s="10">
        <v>0</v>
      </c>
      <c r="K3343" s="11">
        <v>44.1</v>
      </c>
      <c r="L3343" s="14">
        <v>5</v>
      </c>
      <c r="M3343" s="8">
        <v>8.1606026181168598</v>
      </c>
      <c r="N3343" s="13">
        <f t="shared" si="368"/>
        <v>286.44499999999999</v>
      </c>
      <c r="O3343">
        <f t="shared" si="369"/>
        <v>1543.6101677409033</v>
      </c>
      <c r="P3343">
        <f t="shared" si="364"/>
        <v>1335.1487326124052</v>
      </c>
      <c r="Q3343">
        <f t="shared" si="370"/>
        <v>0.33782964783910518</v>
      </c>
      <c r="R3343" s="9">
        <f t="shared" si="365"/>
        <v>0.86495201995618842</v>
      </c>
    </row>
    <row r="3344" spans="1:18">
      <c r="A3344" s="7">
        <v>12033000</v>
      </c>
      <c r="B3344" s="8">
        <v>1.52</v>
      </c>
      <c r="C3344" s="8">
        <v>33</v>
      </c>
      <c r="D3344" s="8">
        <v>14.095000000000001</v>
      </c>
      <c r="E3344" s="9">
        <f t="shared" si="366"/>
        <v>11.939114427092536</v>
      </c>
      <c r="F3344" s="8">
        <v>1.17</v>
      </c>
      <c r="G3344" s="10">
        <v>103100</v>
      </c>
      <c r="H3344">
        <f t="shared" si="367"/>
        <v>0.8638819535265202</v>
      </c>
      <c r="I3344" s="8">
        <v>1</v>
      </c>
      <c r="J3344" s="10">
        <v>0</v>
      </c>
      <c r="K3344" s="11">
        <v>44.1</v>
      </c>
      <c r="L3344" s="14">
        <v>5</v>
      </c>
      <c r="M3344" s="8">
        <v>8.5921449426772494</v>
      </c>
      <c r="N3344" s="13">
        <f t="shared" si="368"/>
        <v>287.245</v>
      </c>
      <c r="O3344">
        <f t="shared" si="369"/>
        <v>1626.1376367045018</v>
      </c>
      <c r="P3344">
        <f t="shared" si="364"/>
        <v>1404.7909582992838</v>
      </c>
      <c r="Q3344">
        <f t="shared" si="370"/>
        <v>0.35991170330763866</v>
      </c>
      <c r="R3344" s="9">
        <f t="shared" si="365"/>
        <v>0.8638819535265202</v>
      </c>
    </row>
    <row r="3345" spans="1:18">
      <c r="A3345" s="7">
        <v>12036600</v>
      </c>
      <c r="B3345" s="8">
        <v>145.29</v>
      </c>
      <c r="C3345" s="8">
        <v>159.75</v>
      </c>
      <c r="D3345" s="8">
        <v>16.195</v>
      </c>
      <c r="E3345" s="9">
        <f t="shared" si="366"/>
        <v>13.244311122023353</v>
      </c>
      <c r="F3345" s="8">
        <v>7.81</v>
      </c>
      <c r="G3345" s="10">
        <v>103100</v>
      </c>
      <c r="H3345">
        <f t="shared" si="367"/>
        <v>0.82232890036990425</v>
      </c>
      <c r="I3345" s="8">
        <v>4</v>
      </c>
      <c r="J3345" s="10">
        <v>0</v>
      </c>
      <c r="K3345" s="11">
        <v>44.1</v>
      </c>
      <c r="L3345" s="14">
        <v>5</v>
      </c>
      <c r="M3345" s="8">
        <v>9.3742425707030499</v>
      </c>
      <c r="N3345" s="13">
        <f t="shared" si="368"/>
        <v>289.34499999999997</v>
      </c>
      <c r="O3345">
        <f t="shared" si="369"/>
        <v>1861.4974191035644</v>
      </c>
      <c r="P3345">
        <f t="shared" si="364"/>
        <v>1530.7631256928489</v>
      </c>
      <c r="Q3345">
        <f t="shared" si="370"/>
        <v>0.39720799202842105</v>
      </c>
      <c r="R3345" s="9">
        <f t="shared" si="365"/>
        <v>0.82232890036990425</v>
      </c>
    </row>
    <row r="3346" spans="1:18">
      <c r="A3346" s="7">
        <v>12040200</v>
      </c>
      <c r="B3346" s="8">
        <v>273.54000000000002</v>
      </c>
      <c r="C3346" s="8">
        <v>237.09</v>
      </c>
      <c r="D3346" s="8">
        <v>17.895</v>
      </c>
      <c r="E3346" s="9">
        <f t="shared" si="366"/>
        <v>12.506159349658097</v>
      </c>
      <c r="F3346" s="8">
        <v>7.19</v>
      </c>
      <c r="G3346" s="10">
        <v>103100</v>
      </c>
      <c r="H3346">
        <f t="shared" si="367"/>
        <v>0.70335921750204777</v>
      </c>
      <c r="I3346" s="8">
        <v>2</v>
      </c>
      <c r="J3346" s="10">
        <v>0</v>
      </c>
      <c r="K3346" s="11">
        <v>44.1</v>
      </c>
      <c r="L3346" s="14">
        <v>5</v>
      </c>
      <c r="M3346" s="8">
        <v>8.9244406581490505</v>
      </c>
      <c r="N3346" s="13">
        <f t="shared" si="368"/>
        <v>291.04499999999996</v>
      </c>
      <c r="O3346">
        <f t="shared" si="369"/>
        <v>2073.4097516455049</v>
      </c>
      <c r="P3346">
        <f t="shared" si="364"/>
        <v>1458.3518604784977</v>
      </c>
      <c r="Q3346">
        <f t="shared" si="370"/>
        <v>0.37616232002321803</v>
      </c>
      <c r="R3346" s="9">
        <f t="shared" si="365"/>
        <v>0.70335921750204777</v>
      </c>
    </row>
    <row r="3347" spans="1:18">
      <c r="A3347" s="7">
        <v>12043800</v>
      </c>
      <c r="B3347" s="8">
        <v>363.08</v>
      </c>
      <c r="C3347" s="8">
        <v>270.33</v>
      </c>
      <c r="D3347" s="8">
        <v>19.795000000000002</v>
      </c>
      <c r="E3347" s="9">
        <f t="shared" si="366"/>
        <v>11.748117382157913</v>
      </c>
      <c r="F3347" s="8">
        <v>5.41</v>
      </c>
      <c r="G3347" s="10">
        <v>103100</v>
      </c>
      <c r="H3347">
        <f t="shared" si="367"/>
        <v>0.59406205070170015</v>
      </c>
      <c r="I3347" s="8">
        <v>3</v>
      </c>
      <c r="J3347" s="10">
        <v>0</v>
      </c>
      <c r="K3347" s="11">
        <v>44.1</v>
      </c>
      <c r="L3347" s="14">
        <v>5</v>
      </c>
      <c r="M3347" s="8">
        <v>8.4827398441182496</v>
      </c>
      <c r="N3347" s="13">
        <f t="shared" si="368"/>
        <v>292.94499999999999</v>
      </c>
      <c r="O3347">
        <f t="shared" si="369"/>
        <v>2335.0156802264937</v>
      </c>
      <c r="P3347">
        <f t="shared" si="364"/>
        <v>1387.1442034159761</v>
      </c>
      <c r="Q3347">
        <f t="shared" si="370"/>
        <v>0.354421611392298</v>
      </c>
      <c r="R3347" s="9">
        <f t="shared" si="365"/>
        <v>0.59406205070170015</v>
      </c>
    </row>
    <row r="3348" spans="1:18">
      <c r="A3348" s="7">
        <v>12047400</v>
      </c>
      <c r="B3348" s="8">
        <v>693.44</v>
      </c>
      <c r="C3348" s="8">
        <v>189.98</v>
      </c>
      <c r="D3348" s="8">
        <v>21.395</v>
      </c>
      <c r="E3348" s="9">
        <f t="shared" si="366"/>
        <v>12.173304367648258</v>
      </c>
      <c r="F3348" s="8">
        <v>7.13</v>
      </c>
      <c r="G3348" s="10">
        <v>103100</v>
      </c>
      <c r="H3348">
        <f t="shared" si="367"/>
        <v>0.55356615209887683</v>
      </c>
      <c r="I3348" s="8">
        <v>2</v>
      </c>
      <c r="J3348" s="10">
        <v>0</v>
      </c>
      <c r="K3348" s="11">
        <v>44.1</v>
      </c>
      <c r="L3348" s="14">
        <v>5</v>
      </c>
      <c r="M3348" s="8">
        <v>8.7280153090186907</v>
      </c>
      <c r="N3348" s="13">
        <f t="shared" si="368"/>
        <v>294.54499999999996</v>
      </c>
      <c r="O3348">
        <f t="shared" si="369"/>
        <v>2577.2854129085276</v>
      </c>
      <c r="P3348">
        <f t="shared" si="364"/>
        <v>1426.6979688843385</v>
      </c>
      <c r="Q3348">
        <f t="shared" si="370"/>
        <v>0.36663204296028917</v>
      </c>
      <c r="R3348" s="9">
        <f t="shared" si="365"/>
        <v>0.55356615209887683</v>
      </c>
    </row>
    <row r="3349" spans="1:18">
      <c r="A3349" s="7">
        <v>12051000</v>
      </c>
      <c r="B3349" s="8">
        <v>838.68</v>
      </c>
      <c r="C3349" s="8">
        <v>156.47999999999999</v>
      </c>
      <c r="D3349" s="8">
        <v>22.695</v>
      </c>
      <c r="E3349" s="9">
        <f t="shared" si="366"/>
        <v>10.084038010772268</v>
      </c>
      <c r="F3349" s="8">
        <v>7.33</v>
      </c>
      <c r="G3349" s="10">
        <v>103100</v>
      </c>
      <c r="H3349">
        <f t="shared" si="367"/>
        <v>0.44496416209599915</v>
      </c>
      <c r="I3349" s="8">
        <v>1</v>
      </c>
      <c r="J3349" s="10">
        <v>0</v>
      </c>
      <c r="K3349" s="11">
        <v>44.1</v>
      </c>
      <c r="L3349" s="14">
        <v>5</v>
      </c>
      <c r="M3349" s="8">
        <v>7.58103052702175</v>
      </c>
      <c r="N3349" s="13">
        <f t="shared" si="368"/>
        <v>295.84499999999997</v>
      </c>
      <c r="O3349">
        <f t="shared" si="369"/>
        <v>2790.0387993093873</v>
      </c>
      <c r="P3349">
        <f t="shared" si="364"/>
        <v>1241.4672765500291</v>
      </c>
      <c r="Q3349">
        <f t="shared" si="370"/>
        <v>0.30623527660822347</v>
      </c>
      <c r="R3349" s="9">
        <f t="shared" si="365"/>
        <v>0.44496416209599915</v>
      </c>
    </row>
    <row r="3350" spans="1:18">
      <c r="A3350" s="7">
        <v>12054600</v>
      </c>
      <c r="B3350" s="8">
        <v>857.38</v>
      </c>
      <c r="C3350" s="8">
        <v>158.43</v>
      </c>
      <c r="D3350" s="8">
        <v>23.295000000000002</v>
      </c>
      <c r="E3350" s="9">
        <f t="shared" si="366"/>
        <v>8.8793419157759903</v>
      </c>
      <c r="F3350" s="8">
        <v>7.25</v>
      </c>
      <c r="G3350" s="10">
        <v>103100</v>
      </c>
      <c r="H3350">
        <f t="shared" si="367"/>
        <v>0.39560054580916082</v>
      </c>
      <c r="I3350" s="8">
        <v>3</v>
      </c>
      <c r="J3350" s="10">
        <v>0</v>
      </c>
      <c r="K3350" s="11">
        <v>44.1</v>
      </c>
      <c r="L3350" s="14">
        <v>5</v>
      </c>
      <c r="M3350" s="8">
        <v>6.9828194942187496</v>
      </c>
      <c r="N3350" s="13">
        <f t="shared" si="368"/>
        <v>296.44499999999999</v>
      </c>
      <c r="O3350">
        <f t="shared" si="369"/>
        <v>2893.3023240220068</v>
      </c>
      <c r="P3350">
        <f t="shared" si="364"/>
        <v>1144.5919785740193</v>
      </c>
      <c r="Q3350">
        <f t="shared" si="370"/>
        <v>0.27095069799972693</v>
      </c>
      <c r="R3350" s="9">
        <f t="shared" si="365"/>
        <v>0.39560054580916082</v>
      </c>
    </row>
    <row r="3351" spans="1:18">
      <c r="A3351" s="7">
        <v>12058200</v>
      </c>
      <c r="B3351" s="8">
        <v>856.96</v>
      </c>
      <c r="C3351" s="8">
        <v>155.27000000000001</v>
      </c>
      <c r="D3351" s="8">
        <v>24.395</v>
      </c>
      <c r="E3351" s="9">
        <f t="shared" si="366"/>
        <v>11.242639873416238</v>
      </c>
      <c r="F3351" s="8">
        <v>11.85</v>
      </c>
      <c r="G3351" s="10">
        <v>103100</v>
      </c>
      <c r="H3351">
        <f t="shared" si="367"/>
        <v>0.43391907324288648</v>
      </c>
      <c r="I3351" s="8">
        <v>1</v>
      </c>
      <c r="J3351" s="10">
        <v>0</v>
      </c>
      <c r="K3351" s="11">
        <v>44.1</v>
      </c>
      <c r="L3351" s="14">
        <v>5</v>
      </c>
      <c r="M3351" s="8">
        <v>8.1991915257590193</v>
      </c>
      <c r="N3351" s="13">
        <f t="shared" si="368"/>
        <v>297.54499999999996</v>
      </c>
      <c r="O3351">
        <f t="shared" si="369"/>
        <v>3091.3139560684654</v>
      </c>
      <c r="P3351">
        <f t="shared" si="364"/>
        <v>1341.3800869200295</v>
      </c>
      <c r="Q3351">
        <f t="shared" si="370"/>
        <v>0.33985185485617553</v>
      </c>
      <c r="R3351" s="9">
        <f t="shared" si="365"/>
        <v>0.43391907324288648</v>
      </c>
    </row>
    <row r="3352" spans="1:18">
      <c r="A3352" s="7">
        <v>12061800</v>
      </c>
      <c r="B3352" s="8">
        <v>857.36</v>
      </c>
      <c r="C3352" s="8">
        <v>144.28</v>
      </c>
      <c r="D3352" s="8">
        <v>23.995000000000001</v>
      </c>
      <c r="E3352" s="9">
        <f t="shared" si="366"/>
        <v>11.554583910281965</v>
      </c>
      <c r="F3352" s="8">
        <v>12.7</v>
      </c>
      <c r="G3352" s="10">
        <v>103100</v>
      </c>
      <c r="H3352">
        <f t="shared" si="367"/>
        <v>0.45376752231664391</v>
      </c>
      <c r="I3352" s="8">
        <v>2</v>
      </c>
      <c r="J3352" s="10">
        <v>0</v>
      </c>
      <c r="K3352" s="11">
        <v>44.1</v>
      </c>
      <c r="L3352" s="14">
        <v>5</v>
      </c>
      <c r="M3352" s="8">
        <v>8.3731560837223604</v>
      </c>
      <c r="N3352" s="13">
        <f t="shared" si="368"/>
        <v>297.14499999999998</v>
      </c>
      <c r="O3352">
        <f t="shared" si="369"/>
        <v>3017.9826080108605</v>
      </c>
      <c r="P3352">
        <f t="shared" si="364"/>
        <v>1369.4624904318114</v>
      </c>
      <c r="Q3352">
        <f t="shared" si="370"/>
        <v>0.34885014143001314</v>
      </c>
      <c r="R3352" s="9">
        <f t="shared" si="365"/>
        <v>0.45376752231664391</v>
      </c>
    </row>
    <row r="3353" spans="1:18">
      <c r="A3353" s="7">
        <v>12065400</v>
      </c>
      <c r="B3353" s="8">
        <v>664.64</v>
      </c>
      <c r="C3353" s="8">
        <v>178.93</v>
      </c>
      <c r="D3353" s="8">
        <v>25.295000000000002</v>
      </c>
      <c r="E3353" s="9">
        <f t="shared" si="366"/>
        <v>9.0527594929846078</v>
      </c>
      <c r="F3353" s="8">
        <v>14.2</v>
      </c>
      <c r="G3353" s="10">
        <v>103100</v>
      </c>
      <c r="H3353">
        <f t="shared" si="367"/>
        <v>0.35502932629527106</v>
      </c>
      <c r="I3353" s="8">
        <v>2</v>
      </c>
      <c r="J3353" s="10">
        <v>0</v>
      </c>
      <c r="K3353" s="11">
        <v>44.1</v>
      </c>
      <c r="L3353" s="14">
        <v>5</v>
      </c>
      <c r="M3353" s="8">
        <v>7.0662438960137504</v>
      </c>
      <c r="N3353" s="13">
        <f t="shared" si="368"/>
        <v>298.44499999999999</v>
      </c>
      <c r="O3353">
        <f t="shared" si="369"/>
        <v>3262.0204471927277</v>
      </c>
      <c r="P3353">
        <f t="shared" si="364"/>
        <v>1158.112921728233</v>
      </c>
      <c r="Q3353">
        <f t="shared" si="370"/>
        <v>0.27605090731239956</v>
      </c>
      <c r="R3353" s="9">
        <f t="shared" si="365"/>
        <v>0.35502932629527106</v>
      </c>
    </row>
    <row r="3354" spans="1:18">
      <c r="A3354" s="7">
        <v>12069000</v>
      </c>
      <c r="B3354" s="8">
        <v>475.25</v>
      </c>
      <c r="C3354" s="8">
        <v>199.03</v>
      </c>
      <c r="D3354" s="8">
        <v>23.995000000000001</v>
      </c>
      <c r="E3354" s="9">
        <f t="shared" si="366"/>
        <v>10.891989418209533</v>
      </c>
      <c r="F3354" s="8">
        <v>13.58</v>
      </c>
      <c r="G3354" s="10">
        <v>103100</v>
      </c>
      <c r="H3354">
        <f t="shared" si="367"/>
        <v>0.43420388993377113</v>
      </c>
      <c r="I3354" s="8">
        <v>2</v>
      </c>
      <c r="J3354" s="10">
        <v>0</v>
      </c>
      <c r="K3354" s="11">
        <v>44.1</v>
      </c>
      <c r="L3354" s="14">
        <v>5</v>
      </c>
      <c r="M3354" s="8">
        <v>8.0075102631664503</v>
      </c>
      <c r="N3354" s="13">
        <f t="shared" si="368"/>
        <v>297.14499999999998</v>
      </c>
      <c r="O3354">
        <f t="shared" si="369"/>
        <v>3017.9826080108605</v>
      </c>
      <c r="P3354">
        <f t="shared" si="364"/>
        <v>1310.4197881507832</v>
      </c>
      <c r="Q3354">
        <f t="shared" si="370"/>
        <v>0.32971044258164017</v>
      </c>
      <c r="R3354" s="9">
        <f t="shared" si="365"/>
        <v>0.43420388993377113</v>
      </c>
    </row>
    <row r="3355" spans="1:18">
      <c r="A3355" s="7">
        <v>12072600</v>
      </c>
      <c r="B3355" s="8">
        <v>310.52999999999997</v>
      </c>
      <c r="C3355" s="8">
        <v>174.23</v>
      </c>
      <c r="D3355" s="8">
        <v>24.195</v>
      </c>
      <c r="E3355" s="9">
        <f t="shared" si="366"/>
        <v>10.02046945128297</v>
      </c>
      <c r="F3355" s="8">
        <v>13.47</v>
      </c>
      <c r="G3355" s="10">
        <v>103100</v>
      </c>
      <c r="H3355">
        <f t="shared" si="367"/>
        <v>0.40471376041301632</v>
      </c>
      <c r="I3355" s="8">
        <v>3</v>
      </c>
      <c r="J3355" s="10">
        <v>0</v>
      </c>
      <c r="K3355" s="11">
        <v>44.1</v>
      </c>
      <c r="L3355" s="14">
        <v>5</v>
      </c>
      <c r="M3355" s="8">
        <v>7.5483546474308199</v>
      </c>
      <c r="N3355" s="13">
        <f t="shared" si="368"/>
        <v>297.34499999999997</v>
      </c>
      <c r="O3355">
        <f t="shared" si="369"/>
        <v>3054.4561718766959</v>
      </c>
      <c r="P3355">
        <f t="shared" si="364"/>
        <v>1236.1804433369641</v>
      </c>
      <c r="Q3355">
        <f t="shared" si="370"/>
        <v>0.3043818686701214</v>
      </c>
      <c r="R3355" s="9">
        <f t="shared" si="365"/>
        <v>0.40471376041301632</v>
      </c>
    </row>
    <row r="3356" spans="1:18">
      <c r="A3356" s="7">
        <v>12076200</v>
      </c>
      <c r="B3356" s="8">
        <v>258.44</v>
      </c>
      <c r="C3356" s="8">
        <v>109.19</v>
      </c>
      <c r="D3356" s="8">
        <v>22.495000000000001</v>
      </c>
      <c r="E3356" s="9">
        <f t="shared" si="366"/>
        <v>10.861606185179712</v>
      </c>
      <c r="F3356" s="8">
        <v>11</v>
      </c>
      <c r="G3356" s="10">
        <v>103100</v>
      </c>
      <c r="H3356">
        <f t="shared" si="367"/>
        <v>0.47445765303195359</v>
      </c>
      <c r="I3356" s="8">
        <v>2</v>
      </c>
      <c r="J3356" s="10">
        <v>0</v>
      </c>
      <c r="K3356" s="11">
        <v>44.1</v>
      </c>
      <c r="L3356" s="14">
        <v>5</v>
      </c>
      <c r="M3356" s="8">
        <v>7.99109182625301</v>
      </c>
      <c r="N3356" s="13">
        <f t="shared" si="368"/>
        <v>295.64499999999998</v>
      </c>
      <c r="O3356">
        <f t="shared" si="369"/>
        <v>2756.3408513207037</v>
      </c>
      <c r="P3356">
        <f t="shared" si="364"/>
        <v>1307.767011273718</v>
      </c>
      <c r="Q3356">
        <f t="shared" si="370"/>
        <v>0.32883037798584747</v>
      </c>
      <c r="R3356" s="9">
        <f t="shared" si="365"/>
        <v>0.47445765303195359</v>
      </c>
    </row>
    <row r="3357" spans="1:18">
      <c r="A3357" s="7">
        <v>12079800</v>
      </c>
      <c r="B3357" s="8">
        <v>96.83</v>
      </c>
      <c r="C3357" s="8">
        <v>35.700000000000003</v>
      </c>
      <c r="D3357" s="8">
        <v>19.895</v>
      </c>
      <c r="E3357" s="9">
        <f t="shared" si="366"/>
        <v>11.839505624544108</v>
      </c>
      <c r="F3357" s="8">
        <v>8.86</v>
      </c>
      <c r="G3357" s="10">
        <v>103100</v>
      </c>
      <c r="H3357">
        <f t="shared" si="367"/>
        <v>0.59397022138575339</v>
      </c>
      <c r="I3357" s="8">
        <v>0</v>
      </c>
      <c r="J3357" s="10">
        <v>0</v>
      </c>
      <c r="K3357" s="11">
        <v>44.1</v>
      </c>
      <c r="L3357" s="14">
        <v>5</v>
      </c>
      <c r="M3357" s="8">
        <v>8.5349313209552804</v>
      </c>
      <c r="N3357" s="13">
        <f t="shared" si="368"/>
        <v>293.04499999999996</v>
      </c>
      <c r="O3357">
        <f t="shared" si="369"/>
        <v>2349.5509793096749</v>
      </c>
      <c r="P3357">
        <f t="shared" si="364"/>
        <v>1395.5633153376812</v>
      </c>
      <c r="Q3357">
        <f t="shared" si="370"/>
        <v>0.35704954478595274</v>
      </c>
      <c r="R3357" s="9">
        <f t="shared" si="365"/>
        <v>0.59397022138575339</v>
      </c>
    </row>
    <row r="3358" spans="1:18">
      <c r="A3358" s="7">
        <v>12083400</v>
      </c>
      <c r="B3358" s="8">
        <v>0</v>
      </c>
      <c r="C3358" s="8">
        <v>0</v>
      </c>
      <c r="D3358" s="8">
        <v>18.094999999999999</v>
      </c>
      <c r="E3358" s="9">
        <f t="shared" si="366"/>
        <v>10.914143539827549</v>
      </c>
      <c r="F3358" s="8">
        <v>11.26</v>
      </c>
      <c r="G3358" s="10">
        <v>103100</v>
      </c>
      <c r="H3358">
        <f t="shared" si="367"/>
        <v>0.62502722803875232</v>
      </c>
      <c r="I3358" s="8">
        <v>3</v>
      </c>
      <c r="J3358" s="10">
        <v>0</v>
      </c>
      <c r="K3358" s="11">
        <v>44.1</v>
      </c>
      <c r="L3358" s="14">
        <v>5</v>
      </c>
      <c r="M3358" s="8">
        <v>8.0195008970724508</v>
      </c>
      <c r="N3358" s="13">
        <f t="shared" si="368"/>
        <v>291.245</v>
      </c>
      <c r="O3358">
        <f t="shared" si="369"/>
        <v>2099.6798302094148</v>
      </c>
      <c r="P3358">
        <f t="shared" si="364"/>
        <v>1312.3570640446687</v>
      </c>
      <c r="Q3358">
        <f t="shared" si="370"/>
        <v>0.33035201327641195</v>
      </c>
      <c r="R3358" s="9">
        <f t="shared" si="365"/>
        <v>0.62502722803875232</v>
      </c>
    </row>
    <row r="3359" spans="1:18">
      <c r="A3359" s="7">
        <v>12087000</v>
      </c>
      <c r="B3359" s="8">
        <v>0</v>
      </c>
      <c r="C3359" s="8">
        <v>0</v>
      </c>
      <c r="D3359" s="8">
        <v>16.995000000000001</v>
      </c>
      <c r="E3359" s="9">
        <f t="shared" si="366"/>
        <v>11.665287281147441</v>
      </c>
      <c r="F3359" s="8">
        <v>10.49</v>
      </c>
      <c r="G3359" s="10">
        <v>103100</v>
      </c>
      <c r="H3359">
        <f t="shared" si="367"/>
        <v>0.70431059958105202</v>
      </c>
      <c r="I3359" s="8">
        <v>2</v>
      </c>
      <c r="J3359" s="10">
        <v>0</v>
      </c>
      <c r="K3359" s="11">
        <v>44.1</v>
      </c>
      <c r="L3359" s="14">
        <v>5</v>
      </c>
      <c r="M3359" s="8">
        <v>8.4356830197455093</v>
      </c>
      <c r="N3359" s="13">
        <f t="shared" si="368"/>
        <v>290.14499999999998</v>
      </c>
      <c r="O3359">
        <f t="shared" si="369"/>
        <v>1958.726985513722</v>
      </c>
      <c r="P3359">
        <f t="shared" si="364"/>
        <v>1379.552177582756</v>
      </c>
      <c r="Q3359">
        <f t="shared" si="370"/>
        <v>0.35203813106220094</v>
      </c>
      <c r="R3359" s="9">
        <f t="shared" si="365"/>
        <v>0.70431059958105202</v>
      </c>
    </row>
    <row r="3360" spans="1:18">
      <c r="A3360" s="7">
        <v>12090600</v>
      </c>
      <c r="B3360" s="8">
        <v>0</v>
      </c>
      <c r="C3360" s="8">
        <v>0</v>
      </c>
      <c r="D3360" s="8">
        <v>16.094999999999999</v>
      </c>
      <c r="E3360" s="9">
        <f t="shared" si="366"/>
        <v>11.635306887829302</v>
      </c>
      <c r="F3360" s="8">
        <v>7.45</v>
      </c>
      <c r="G3360" s="10">
        <v>103100</v>
      </c>
      <c r="H3360">
        <f t="shared" si="367"/>
        <v>0.7443655396956389</v>
      </c>
      <c r="I3360" s="8">
        <v>1</v>
      </c>
      <c r="J3360" s="10">
        <v>0</v>
      </c>
      <c r="K3360" s="11">
        <v>44.1</v>
      </c>
      <c r="L3360" s="14">
        <v>5</v>
      </c>
      <c r="M3360" s="8">
        <v>8.4187084893242901</v>
      </c>
      <c r="N3360" s="13">
        <f t="shared" si="368"/>
        <v>289.245</v>
      </c>
      <c r="O3360">
        <f t="shared" si="369"/>
        <v>1849.6467116558299</v>
      </c>
      <c r="P3360">
        <f t="shared" si="364"/>
        <v>1376.8132727679556</v>
      </c>
      <c r="Q3360">
        <f t="shared" si="370"/>
        <v>0.35117504402933664</v>
      </c>
      <c r="R3360" s="9">
        <f t="shared" si="365"/>
        <v>0.7443655396956389</v>
      </c>
    </row>
    <row r="3361" spans="1:18">
      <c r="A3361" s="7">
        <v>12094200</v>
      </c>
      <c r="B3361" s="8">
        <v>0</v>
      </c>
      <c r="C3361" s="8">
        <v>0</v>
      </c>
      <c r="D3361" s="8">
        <v>14.994999999999999</v>
      </c>
      <c r="E3361" s="9">
        <f t="shared" si="366"/>
        <v>11.5532169342121</v>
      </c>
      <c r="F3361" s="8">
        <v>6.35</v>
      </c>
      <c r="G3361" s="10">
        <v>103100</v>
      </c>
      <c r="H3361">
        <f t="shared" si="367"/>
        <v>0.79446682049599993</v>
      </c>
      <c r="I3361" s="8">
        <v>1</v>
      </c>
      <c r="J3361" s="10">
        <v>0</v>
      </c>
      <c r="K3361" s="11">
        <v>44.1</v>
      </c>
      <c r="L3361" s="14">
        <v>5</v>
      </c>
      <c r="M3361" s="8">
        <v>8.3723865961280204</v>
      </c>
      <c r="N3361" s="13">
        <f t="shared" si="368"/>
        <v>288.14499999999998</v>
      </c>
      <c r="O3361">
        <f t="shared" si="369"/>
        <v>1723.5940808670525</v>
      </c>
      <c r="P3361">
        <f t="shared" si="364"/>
        <v>1369.3383092521726</v>
      </c>
      <c r="Q3361">
        <f t="shared" si="370"/>
        <v>0.34881075835321784</v>
      </c>
      <c r="R3361" s="9">
        <f t="shared" si="365"/>
        <v>0.79446682049599993</v>
      </c>
    </row>
    <row r="3362" spans="1:18">
      <c r="A3362" s="7">
        <v>12097800</v>
      </c>
      <c r="B3362" s="8">
        <v>0</v>
      </c>
      <c r="C3362" s="8">
        <v>0</v>
      </c>
      <c r="D3362" s="8">
        <v>15.195</v>
      </c>
      <c r="E3362" s="9">
        <f t="shared" si="366"/>
        <v>10.392717356509969</v>
      </c>
      <c r="F3362" s="8">
        <v>6.01</v>
      </c>
      <c r="G3362" s="10">
        <v>103100</v>
      </c>
      <c r="H3362">
        <f t="shared" si="367"/>
        <v>0.7259283481743215</v>
      </c>
      <c r="I3362" s="8">
        <v>2</v>
      </c>
      <c r="J3362" s="10">
        <v>0</v>
      </c>
      <c r="K3362" s="11">
        <v>44.1</v>
      </c>
      <c r="L3362" s="14">
        <v>5</v>
      </c>
      <c r="M3362" s="8">
        <v>7.7415063281499998</v>
      </c>
      <c r="N3362" s="13">
        <f t="shared" si="368"/>
        <v>288.34499999999997</v>
      </c>
      <c r="O3362">
        <f t="shared" si="369"/>
        <v>1745.9349688985692</v>
      </c>
      <c r="P3362">
        <f t="shared" si="364"/>
        <v>1267.4236879923237</v>
      </c>
      <c r="Q3362">
        <f t="shared" si="370"/>
        <v>0.31522181977534691</v>
      </c>
      <c r="R3362" s="9">
        <f t="shared" si="365"/>
        <v>0.7259283481743215</v>
      </c>
    </row>
    <row r="3363" spans="1:18">
      <c r="A3363" s="7">
        <v>12101400</v>
      </c>
      <c r="B3363" s="8">
        <v>0</v>
      </c>
      <c r="C3363" s="8">
        <v>0</v>
      </c>
      <c r="D3363" s="8">
        <v>15.895</v>
      </c>
      <c r="E3363" s="9">
        <f t="shared" si="366"/>
        <v>8.1929427482131985</v>
      </c>
      <c r="F3363" s="8">
        <v>3.12</v>
      </c>
      <c r="G3363" s="10">
        <v>103100</v>
      </c>
      <c r="H3363">
        <f t="shared" si="367"/>
        <v>0.59821745422150296</v>
      </c>
      <c r="I3363" s="8">
        <v>2</v>
      </c>
      <c r="J3363" s="10">
        <v>0</v>
      </c>
      <c r="K3363" s="11">
        <v>44.1</v>
      </c>
      <c r="L3363" s="14">
        <v>5</v>
      </c>
      <c r="M3363" s="8">
        <v>6.6611933364954901</v>
      </c>
      <c r="N3363" s="13">
        <f t="shared" si="368"/>
        <v>289.04499999999996</v>
      </c>
      <c r="O3363">
        <f t="shared" si="369"/>
        <v>1826.1437923494611</v>
      </c>
      <c r="P3363">
        <f t="shared" si="364"/>
        <v>1092.4310905016955</v>
      </c>
      <c r="Q3363">
        <f t="shared" si="370"/>
        <v>0.25069405162989344</v>
      </c>
      <c r="R3363" s="9">
        <f t="shared" si="365"/>
        <v>0.59821745422150296</v>
      </c>
    </row>
    <row r="3364" spans="1:18">
      <c r="A3364" s="7">
        <v>12105000</v>
      </c>
      <c r="B3364" s="8">
        <v>0</v>
      </c>
      <c r="C3364" s="8">
        <v>0</v>
      </c>
      <c r="D3364" s="8">
        <v>15.795</v>
      </c>
      <c r="E3364" s="9">
        <f t="shared" si="366"/>
        <v>7.6166754540516601</v>
      </c>
      <c r="F3364" s="8">
        <v>2.7</v>
      </c>
      <c r="G3364" s="10">
        <v>103100</v>
      </c>
      <c r="H3364">
        <f t="shared" si="367"/>
        <v>0.57882379916996052</v>
      </c>
      <c r="I3364" s="8">
        <v>3</v>
      </c>
      <c r="J3364" s="10">
        <v>0</v>
      </c>
      <c r="K3364" s="11">
        <v>44.1</v>
      </c>
      <c r="L3364" s="14">
        <v>5</v>
      </c>
      <c r="M3364" s="8">
        <v>6.4014699827622898</v>
      </c>
      <c r="N3364" s="13">
        <f t="shared" si="368"/>
        <v>288.94499999999999</v>
      </c>
      <c r="O3364">
        <f t="shared" si="369"/>
        <v>1814.4909519665885</v>
      </c>
      <c r="P3364">
        <f t="shared" si="364"/>
        <v>1050.2705463768191</v>
      </c>
      <c r="Q3364">
        <f t="shared" si="370"/>
        <v>0.23360118636884231</v>
      </c>
      <c r="R3364" s="9">
        <f t="shared" si="365"/>
        <v>0.57882379916996052</v>
      </c>
    </row>
    <row r="3365" spans="1:18">
      <c r="A3365" s="7">
        <v>12108600</v>
      </c>
      <c r="B3365" s="8">
        <v>0</v>
      </c>
      <c r="C3365" s="8">
        <v>0</v>
      </c>
      <c r="D3365" s="8">
        <v>16.995000000000001</v>
      </c>
      <c r="E3365" s="9">
        <f t="shared" si="366"/>
        <v>6.8602152383949031</v>
      </c>
      <c r="F3365" s="8">
        <v>12.46</v>
      </c>
      <c r="G3365" s="10">
        <v>103100</v>
      </c>
      <c r="H3365">
        <f t="shared" si="367"/>
        <v>0.50906003580680892</v>
      </c>
      <c r="I3365" s="8">
        <v>3</v>
      </c>
      <c r="J3365" s="10">
        <v>0</v>
      </c>
      <c r="K3365" s="11">
        <v>44.1</v>
      </c>
      <c r="L3365" s="14">
        <v>5</v>
      </c>
      <c r="M3365" s="8">
        <v>6.0742863127965698</v>
      </c>
      <c r="N3365" s="13">
        <f t="shared" si="368"/>
        <v>290.14499999999998</v>
      </c>
      <c r="O3365">
        <f t="shared" si="369"/>
        <v>1958.726985513722</v>
      </c>
      <c r="P3365">
        <f t="shared" si="364"/>
        <v>997.10962938137823</v>
      </c>
      <c r="Q3365">
        <f t="shared" si="370"/>
        <v>0.21104291038579781</v>
      </c>
      <c r="R3365" s="9">
        <f t="shared" si="365"/>
        <v>0.50906003580680892</v>
      </c>
    </row>
    <row r="3366" spans="1:18">
      <c r="A3366" s="7">
        <v>12112200</v>
      </c>
      <c r="B3366" s="8">
        <v>0</v>
      </c>
      <c r="C3366" s="8">
        <v>0</v>
      </c>
      <c r="D3366" s="8">
        <v>17.695</v>
      </c>
      <c r="E3366" s="9">
        <f t="shared" si="366"/>
        <v>7.4822258954057128</v>
      </c>
      <c r="F3366" s="8">
        <v>14.49</v>
      </c>
      <c r="G3366" s="10">
        <v>103100</v>
      </c>
      <c r="H3366">
        <f t="shared" si="367"/>
        <v>0.50826842537809247</v>
      </c>
      <c r="I3366" s="8">
        <v>4</v>
      </c>
      <c r="J3366" s="10">
        <v>0</v>
      </c>
      <c r="K3366" s="11">
        <v>44.1</v>
      </c>
      <c r="L3366" s="14">
        <v>5</v>
      </c>
      <c r="M3366" s="8">
        <v>6.34219195008599</v>
      </c>
      <c r="N3366" s="13">
        <f t="shared" si="368"/>
        <v>290.84499999999997</v>
      </c>
      <c r="O3366">
        <f t="shared" si="369"/>
        <v>2047.428259437462</v>
      </c>
      <c r="P3366">
        <f t="shared" si="364"/>
        <v>1040.6431374988874</v>
      </c>
      <c r="Q3366">
        <f t="shared" si="370"/>
        <v>0.229601824625008</v>
      </c>
      <c r="R3366" s="9">
        <f t="shared" si="365"/>
        <v>0.50826842537809247</v>
      </c>
    </row>
    <row r="3367" spans="1:18">
      <c r="A3367" s="7">
        <v>12115800</v>
      </c>
      <c r="B3367" s="8">
        <v>0</v>
      </c>
      <c r="C3367" s="8">
        <v>0.15</v>
      </c>
      <c r="D3367" s="8">
        <v>18.395</v>
      </c>
      <c r="E3367" s="9">
        <f t="shared" si="366"/>
        <v>7.5306566807573319</v>
      </c>
      <c r="F3367" s="8">
        <v>10.67</v>
      </c>
      <c r="G3367" s="10">
        <v>103100</v>
      </c>
      <c r="H3367">
        <f t="shared" si="367"/>
        <v>0.48798207939582061</v>
      </c>
      <c r="I3367" s="8">
        <v>4</v>
      </c>
      <c r="J3367" s="10">
        <v>0</v>
      </c>
      <c r="K3367" s="11">
        <v>44.1</v>
      </c>
      <c r="L3367" s="14">
        <v>5</v>
      </c>
      <c r="M3367" s="8">
        <v>6.3634880216763001</v>
      </c>
      <c r="N3367" s="13">
        <f t="shared" si="368"/>
        <v>291.54499999999996</v>
      </c>
      <c r="O3367">
        <f t="shared" si="369"/>
        <v>2139.6319833901189</v>
      </c>
      <c r="P3367">
        <f t="shared" si="364"/>
        <v>1044.1020643965142</v>
      </c>
      <c r="Q3367">
        <f t="shared" si="370"/>
        <v>0.23104295444941192</v>
      </c>
      <c r="R3367" s="9">
        <f t="shared" si="365"/>
        <v>0.48798207939582061</v>
      </c>
    </row>
    <row r="3368" spans="1:18">
      <c r="A3368" s="7">
        <v>12119400</v>
      </c>
      <c r="B3368" s="8">
        <v>1.41</v>
      </c>
      <c r="C3368" s="8">
        <v>32.21</v>
      </c>
      <c r="D3368" s="8">
        <v>18.395</v>
      </c>
      <c r="E3368" s="9">
        <f t="shared" si="366"/>
        <v>7.8202855515508531</v>
      </c>
      <c r="F3368" s="8">
        <v>9.5500000000000007</v>
      </c>
      <c r="G3368" s="10">
        <v>103100</v>
      </c>
      <c r="H3368">
        <f t="shared" si="367"/>
        <v>0.49774911953331485</v>
      </c>
      <c r="I3368" s="8">
        <v>3</v>
      </c>
      <c r="J3368" s="10">
        <v>0</v>
      </c>
      <c r="K3368" s="11">
        <v>44.1</v>
      </c>
      <c r="L3368" s="14">
        <v>5</v>
      </c>
      <c r="M3368" s="8">
        <v>6.4921836594021496</v>
      </c>
      <c r="N3368" s="13">
        <f t="shared" si="368"/>
        <v>291.54499999999996</v>
      </c>
      <c r="O3368">
        <f t="shared" si="369"/>
        <v>2139.6319833901189</v>
      </c>
      <c r="P3368">
        <f t="shared" si="364"/>
        <v>1064.9999358577518</v>
      </c>
      <c r="Q3368">
        <f t="shared" si="370"/>
        <v>0.23964958161830063</v>
      </c>
      <c r="R3368" s="9">
        <f t="shared" si="365"/>
        <v>0.49774911953331485</v>
      </c>
    </row>
    <row r="3369" spans="1:18">
      <c r="A3369" s="7">
        <v>12123000</v>
      </c>
      <c r="B3369" s="8">
        <v>8.7799999999999994</v>
      </c>
      <c r="C3369" s="8">
        <v>124.34</v>
      </c>
      <c r="D3369" s="8">
        <v>19.395</v>
      </c>
      <c r="E3369" s="9">
        <f t="shared" si="366"/>
        <v>8.7083112374944225</v>
      </c>
      <c r="F3369" s="8">
        <v>10.77</v>
      </c>
      <c r="G3369" s="10">
        <v>103100</v>
      </c>
      <c r="H3369">
        <f t="shared" si="367"/>
        <v>0.49673536824688891</v>
      </c>
      <c r="I3369" s="8">
        <v>3</v>
      </c>
      <c r="J3369" s="10">
        <v>0</v>
      </c>
      <c r="K3369" s="11">
        <v>44.1</v>
      </c>
      <c r="L3369" s="14">
        <v>5</v>
      </c>
      <c r="M3369" s="8">
        <v>6.9014071606555403</v>
      </c>
      <c r="N3369" s="13">
        <f t="shared" si="368"/>
        <v>292.54499999999996</v>
      </c>
      <c r="O3369">
        <f t="shared" si="369"/>
        <v>2277.6587971956283</v>
      </c>
      <c r="P3369">
        <f t="shared" si="364"/>
        <v>1131.3936813657365</v>
      </c>
      <c r="Q3369">
        <f t="shared" si="370"/>
        <v>0.26591374895304121</v>
      </c>
      <c r="R3369" s="9">
        <f t="shared" si="365"/>
        <v>0.49673536824688891</v>
      </c>
    </row>
    <row r="3370" spans="1:18">
      <c r="A3370" s="7">
        <v>12126600</v>
      </c>
      <c r="B3370" s="8">
        <v>32.89</v>
      </c>
      <c r="C3370" s="8">
        <v>226.99</v>
      </c>
      <c r="D3370" s="8">
        <v>20.295000000000002</v>
      </c>
      <c r="E3370" s="9">
        <f t="shared" si="366"/>
        <v>9.7983809559579136</v>
      </c>
      <c r="F3370" s="8">
        <v>13.04</v>
      </c>
      <c r="G3370" s="10">
        <v>103100</v>
      </c>
      <c r="H3370">
        <f t="shared" si="367"/>
        <v>0.50565568801794669</v>
      </c>
      <c r="I3370" s="8">
        <v>3</v>
      </c>
      <c r="J3370" s="10">
        <v>0</v>
      </c>
      <c r="K3370" s="11">
        <v>44.1</v>
      </c>
      <c r="L3370" s="14">
        <v>5</v>
      </c>
      <c r="M3370" s="8">
        <v>7.4351822713946198</v>
      </c>
      <c r="N3370" s="13">
        <f t="shared" si="368"/>
        <v>293.44499999999999</v>
      </c>
      <c r="O3370">
        <f t="shared" si="369"/>
        <v>2408.4873733747422</v>
      </c>
      <c r="P3370">
        <f t="shared" si="364"/>
        <v>1217.8653398663425</v>
      </c>
      <c r="Q3370">
        <f t="shared" si="370"/>
        <v>0.29789927073851086</v>
      </c>
      <c r="R3370" s="9">
        <f t="shared" si="365"/>
        <v>0.50565568801794669</v>
      </c>
    </row>
    <row r="3371" spans="1:18">
      <c r="A3371" s="7">
        <v>12130200</v>
      </c>
      <c r="B3371" s="8">
        <v>25.44</v>
      </c>
      <c r="C3371" s="8">
        <v>272.37</v>
      </c>
      <c r="D3371" s="8">
        <v>20.795000000000002</v>
      </c>
      <c r="E3371" s="9">
        <f t="shared" si="366"/>
        <v>11.893844619007444</v>
      </c>
      <c r="F3371" s="8">
        <v>13.98</v>
      </c>
      <c r="G3371" s="10">
        <v>103100</v>
      </c>
      <c r="H3371">
        <f t="shared" si="367"/>
        <v>0.56385059904042567</v>
      </c>
      <c r="I3371" s="8">
        <v>3</v>
      </c>
      <c r="J3371" s="10">
        <v>0</v>
      </c>
      <c r="K3371" s="11">
        <v>44.1</v>
      </c>
      <c r="L3371" s="14">
        <v>5</v>
      </c>
      <c r="M3371" s="8">
        <v>8.5661002810196294</v>
      </c>
      <c r="N3371" s="13">
        <f t="shared" si="368"/>
        <v>293.94499999999999</v>
      </c>
      <c r="O3371">
        <f t="shared" si="369"/>
        <v>2483.9746212263972</v>
      </c>
      <c r="P3371">
        <f t="shared" si="364"/>
        <v>1400.5905781797185</v>
      </c>
      <c r="Q3371">
        <f t="shared" si="370"/>
        <v>0.35861120050810236</v>
      </c>
      <c r="R3371" s="9">
        <f t="shared" si="365"/>
        <v>0.56385059904042567</v>
      </c>
    </row>
    <row r="3372" spans="1:18">
      <c r="A3372" s="7">
        <v>12133800</v>
      </c>
      <c r="B3372" s="8">
        <v>59.31</v>
      </c>
      <c r="C3372" s="8">
        <v>346.89</v>
      </c>
      <c r="D3372" s="8">
        <v>22.094999999999999</v>
      </c>
      <c r="E3372" s="9">
        <f t="shared" si="366"/>
        <v>13.074893713406926</v>
      </c>
      <c r="F3372" s="8">
        <v>15.53</v>
      </c>
      <c r="G3372" s="10">
        <v>103100</v>
      </c>
      <c r="H3372">
        <f t="shared" si="367"/>
        <v>0.56277463036054776</v>
      </c>
      <c r="I3372" s="8">
        <v>3</v>
      </c>
      <c r="J3372" s="10">
        <v>0</v>
      </c>
      <c r="K3372" s="11">
        <v>44.1</v>
      </c>
      <c r="L3372" s="14">
        <v>5</v>
      </c>
      <c r="M3372" s="8">
        <v>9.2692471081133299</v>
      </c>
      <c r="N3372" s="13">
        <f t="shared" si="368"/>
        <v>295.245</v>
      </c>
      <c r="O3372">
        <f t="shared" si="369"/>
        <v>2690.0105375107946</v>
      </c>
      <c r="P3372">
        <f t="shared" si="364"/>
        <v>1513.869685913616</v>
      </c>
      <c r="Q3372">
        <f t="shared" si="370"/>
        <v>0.39238849265124021</v>
      </c>
      <c r="R3372" s="9">
        <f t="shared" si="365"/>
        <v>0.56277463036054776</v>
      </c>
    </row>
    <row r="3373" spans="1:18">
      <c r="A3373" s="7">
        <v>12137400</v>
      </c>
      <c r="B3373" s="8">
        <v>160.68</v>
      </c>
      <c r="C3373" s="8">
        <v>400.24</v>
      </c>
      <c r="D3373" s="8">
        <v>22.695</v>
      </c>
      <c r="E3373" s="9">
        <f t="shared" si="366"/>
        <v>12.520545254142933</v>
      </c>
      <c r="F3373" s="8">
        <v>15.99</v>
      </c>
      <c r="G3373" s="10">
        <v>103100</v>
      </c>
      <c r="H3373">
        <f t="shared" si="367"/>
        <v>0.52319478823213394</v>
      </c>
      <c r="I3373" s="8">
        <v>5</v>
      </c>
      <c r="J3373" s="10">
        <v>0</v>
      </c>
      <c r="K3373" s="11">
        <v>44.1</v>
      </c>
      <c r="L3373" s="14">
        <v>5</v>
      </c>
      <c r="M3373" s="8">
        <v>8.9330186896235908</v>
      </c>
      <c r="N3373" s="13">
        <f t="shared" si="368"/>
        <v>295.84499999999997</v>
      </c>
      <c r="O3373">
        <f t="shared" si="369"/>
        <v>2790.0387993093873</v>
      </c>
      <c r="P3373">
        <f t="shared" si="364"/>
        <v>1459.7337587641123</v>
      </c>
      <c r="Q3373">
        <f t="shared" si="370"/>
        <v>0.37657365191896508</v>
      </c>
      <c r="R3373" s="9">
        <f t="shared" si="365"/>
        <v>0.52319478823213394</v>
      </c>
    </row>
    <row r="3374" spans="1:18">
      <c r="A3374" s="7">
        <v>12141000</v>
      </c>
      <c r="B3374" s="8">
        <v>90.43</v>
      </c>
      <c r="C3374" s="8">
        <v>402.49</v>
      </c>
      <c r="D3374" s="8">
        <v>23.094999999999999</v>
      </c>
      <c r="E3374" s="9">
        <f t="shared" si="366"/>
        <v>12.593292271090808</v>
      </c>
      <c r="F3374" s="8">
        <v>16.399999999999999</v>
      </c>
      <c r="G3374" s="10">
        <v>103100</v>
      </c>
      <c r="H3374">
        <f t="shared" si="367"/>
        <v>0.51311214999814947</v>
      </c>
      <c r="I3374" s="8">
        <v>4</v>
      </c>
      <c r="J3374" s="10">
        <v>0</v>
      </c>
      <c r="K3374" s="11">
        <v>44.1</v>
      </c>
      <c r="L3374" s="14">
        <v>5</v>
      </c>
      <c r="M3374" s="8">
        <v>8.9765095470750609</v>
      </c>
      <c r="N3374" s="13">
        <f t="shared" si="368"/>
        <v>296.245</v>
      </c>
      <c r="O3374">
        <f t="shared" si="369"/>
        <v>2858.5162975266671</v>
      </c>
      <c r="P3374">
        <f t="shared" si="364"/>
        <v>1466.739443228658</v>
      </c>
      <c r="Q3374">
        <f t="shared" si="370"/>
        <v>0.37865297109048957</v>
      </c>
      <c r="R3374" s="9">
        <f t="shared" si="365"/>
        <v>0.51311214999814947</v>
      </c>
    </row>
    <row r="3375" spans="1:18">
      <c r="A3375" s="7">
        <v>12144600</v>
      </c>
      <c r="B3375" s="8">
        <v>17.47</v>
      </c>
      <c r="C3375" s="8">
        <v>325.49</v>
      </c>
      <c r="D3375" s="8">
        <v>22.695</v>
      </c>
      <c r="E3375" s="9">
        <f t="shared" si="366"/>
        <v>12.234274237684563</v>
      </c>
      <c r="F3375" s="8">
        <v>15.92</v>
      </c>
      <c r="G3375" s="10">
        <v>103100</v>
      </c>
      <c r="H3375">
        <f t="shared" si="367"/>
        <v>0.51341595275439444</v>
      </c>
      <c r="I3375" s="8">
        <v>5</v>
      </c>
      <c r="J3375" s="10">
        <v>0</v>
      </c>
      <c r="K3375" s="11">
        <v>44.1</v>
      </c>
      <c r="L3375" s="14">
        <v>5</v>
      </c>
      <c r="M3375" s="8">
        <v>8.7637025796305199</v>
      </c>
      <c r="N3375" s="13">
        <f t="shared" si="368"/>
        <v>295.84499999999997</v>
      </c>
      <c r="O3375">
        <f t="shared" si="369"/>
        <v>2790.0387993093873</v>
      </c>
      <c r="P3375">
        <f t="shared" si="364"/>
        <v>1432.4504283691558</v>
      </c>
      <c r="Q3375">
        <f t="shared" si="370"/>
        <v>0.36837960162843775</v>
      </c>
      <c r="R3375" s="9">
        <f t="shared" si="365"/>
        <v>0.51341595275439444</v>
      </c>
    </row>
    <row r="3376" spans="1:18">
      <c r="A3376" s="7">
        <v>12148200</v>
      </c>
      <c r="B3376" s="8">
        <v>5.38</v>
      </c>
      <c r="C3376" s="8">
        <v>228.08</v>
      </c>
      <c r="D3376" s="8">
        <v>22.895</v>
      </c>
      <c r="E3376" s="9">
        <f t="shared" si="366"/>
        <v>13.260213053899353</v>
      </c>
      <c r="F3376" s="8">
        <v>16.34</v>
      </c>
      <c r="G3376" s="10">
        <v>103100</v>
      </c>
      <c r="H3376">
        <f t="shared" si="367"/>
        <v>0.54260094396697567</v>
      </c>
      <c r="I3376" s="8">
        <v>5</v>
      </c>
      <c r="J3376" s="10">
        <v>0</v>
      </c>
      <c r="K3376" s="11">
        <v>44.1</v>
      </c>
      <c r="L3376" s="14">
        <v>5</v>
      </c>
      <c r="M3376" s="8">
        <v>9.3841522211724406</v>
      </c>
      <c r="N3376" s="13">
        <f t="shared" si="368"/>
        <v>296.04499999999996</v>
      </c>
      <c r="O3376">
        <f t="shared" si="369"/>
        <v>2824.0962058057339</v>
      </c>
      <c r="P3376">
        <f t="shared" si="364"/>
        <v>1532.3572671237455</v>
      </c>
      <c r="Q3376">
        <f t="shared" si="370"/>
        <v>0.39766003230143188</v>
      </c>
      <c r="R3376" s="9">
        <f t="shared" si="365"/>
        <v>0.54260094396697567</v>
      </c>
    </row>
    <row r="3377" spans="1:18">
      <c r="A3377" s="7">
        <v>12151800</v>
      </c>
      <c r="B3377" s="8">
        <v>5.23</v>
      </c>
      <c r="C3377" s="8">
        <v>198.06</v>
      </c>
      <c r="D3377" s="8">
        <v>23.094999999999999</v>
      </c>
      <c r="E3377" s="9">
        <f t="shared" si="366"/>
        <v>12.880572233825514</v>
      </c>
      <c r="F3377" s="8">
        <v>15.43</v>
      </c>
      <c r="G3377" s="10">
        <v>103100</v>
      </c>
      <c r="H3377">
        <f t="shared" si="367"/>
        <v>0.52289193383225396</v>
      </c>
      <c r="I3377" s="8">
        <v>4</v>
      </c>
      <c r="J3377" s="10">
        <v>0</v>
      </c>
      <c r="K3377" s="11">
        <v>44.1</v>
      </c>
      <c r="L3377" s="14">
        <v>5</v>
      </c>
      <c r="M3377" s="8">
        <v>9.1501163487074404</v>
      </c>
      <c r="N3377" s="13">
        <f t="shared" si="368"/>
        <v>296.245</v>
      </c>
      <c r="O3377">
        <f t="shared" si="369"/>
        <v>2858.5162975266671</v>
      </c>
      <c r="P3377">
        <f t="shared" si="364"/>
        <v>1494.6951147047337</v>
      </c>
      <c r="Q3377">
        <f t="shared" si="370"/>
        <v>0.38685261506525803</v>
      </c>
      <c r="R3377" s="9">
        <f t="shared" si="365"/>
        <v>0.52289193383225396</v>
      </c>
    </row>
    <row r="3378" spans="1:18">
      <c r="A3378" s="7">
        <v>12155400</v>
      </c>
      <c r="B3378" s="8">
        <v>8.77</v>
      </c>
      <c r="C3378" s="8">
        <v>190.58</v>
      </c>
      <c r="D3378" s="8">
        <v>23.295000000000002</v>
      </c>
      <c r="E3378" s="9">
        <f t="shared" si="366"/>
        <v>13.060634343189809</v>
      </c>
      <c r="F3378" s="8">
        <v>15.67</v>
      </c>
      <c r="G3378" s="10">
        <v>103100</v>
      </c>
      <c r="H3378">
        <f t="shared" si="367"/>
        <v>0.52274361908669686</v>
      </c>
      <c r="I3378" s="8">
        <v>5</v>
      </c>
      <c r="J3378" s="10">
        <v>0</v>
      </c>
      <c r="K3378" s="11">
        <v>44.1</v>
      </c>
      <c r="L3378" s="14">
        <v>5</v>
      </c>
      <c r="M3378" s="8">
        <v>9.2604582287647492</v>
      </c>
      <c r="N3378" s="13">
        <f t="shared" si="368"/>
        <v>296.44499999999999</v>
      </c>
      <c r="O3378">
        <f t="shared" si="369"/>
        <v>2893.3023240220068</v>
      </c>
      <c r="P3378">
        <f t="shared" si="364"/>
        <v>1512.4553279712147</v>
      </c>
      <c r="Q3378">
        <f t="shared" si="370"/>
        <v>0.39198255614956024</v>
      </c>
      <c r="R3378" s="9">
        <f t="shared" si="365"/>
        <v>0.52274361908669686</v>
      </c>
    </row>
    <row r="3379" spans="1:18">
      <c r="A3379" s="7">
        <v>12159000</v>
      </c>
      <c r="B3379" s="8">
        <v>27.77</v>
      </c>
      <c r="C3379" s="8">
        <v>168.52</v>
      </c>
      <c r="D3379" s="8">
        <v>22.795000000000002</v>
      </c>
      <c r="E3379" s="9">
        <f t="shared" si="366"/>
        <v>13.169719600199121</v>
      </c>
      <c r="F3379" s="8">
        <v>15.21</v>
      </c>
      <c r="G3379" s="10">
        <v>103100</v>
      </c>
      <c r="H3379">
        <f t="shared" si="367"/>
        <v>0.5426764419232063</v>
      </c>
      <c r="I3379" s="8">
        <v>4</v>
      </c>
      <c r="J3379" s="10">
        <v>0</v>
      </c>
      <c r="K3379" s="11">
        <v>44.1</v>
      </c>
      <c r="L3379" s="14">
        <v>5</v>
      </c>
      <c r="M3379" s="8">
        <v>9.3278842576300001</v>
      </c>
      <c r="N3379" s="13">
        <f t="shared" si="368"/>
        <v>295.94499999999999</v>
      </c>
      <c r="O3379">
        <f t="shared" si="369"/>
        <v>2807.0223691081819</v>
      </c>
      <c r="P3379">
        <f t="shared" si="364"/>
        <v>1523.3049116664772</v>
      </c>
      <c r="Q3379">
        <f t="shared" si="370"/>
        <v>0.39508684240386449</v>
      </c>
      <c r="R3379" s="9">
        <f t="shared" si="365"/>
        <v>0.5426764419232063</v>
      </c>
    </row>
    <row r="3380" spans="1:18">
      <c r="A3380" s="7">
        <v>12162600</v>
      </c>
      <c r="B3380" s="8">
        <v>21.5</v>
      </c>
      <c r="C3380" s="8">
        <v>98.88</v>
      </c>
      <c r="D3380" s="8">
        <v>21.594999999999999</v>
      </c>
      <c r="E3380" s="9">
        <f t="shared" si="366"/>
        <v>13.140347976272544</v>
      </c>
      <c r="F3380" s="8">
        <v>14.04</v>
      </c>
      <c r="G3380" s="10">
        <v>103100</v>
      </c>
      <c r="H3380">
        <f t="shared" si="367"/>
        <v>0.58272908703207893</v>
      </c>
      <c r="I3380" s="8">
        <v>4</v>
      </c>
      <c r="J3380" s="10">
        <v>0</v>
      </c>
      <c r="K3380" s="11">
        <v>44.1</v>
      </c>
      <c r="L3380" s="14">
        <v>5</v>
      </c>
      <c r="M3380" s="8">
        <v>9.3096863857738192</v>
      </c>
      <c r="N3380" s="13">
        <f t="shared" si="368"/>
        <v>294.745</v>
      </c>
      <c r="O3380">
        <f t="shared" si="369"/>
        <v>2609.0630066505623</v>
      </c>
      <c r="P3380">
        <f t="shared" si="364"/>
        <v>1520.376903874653</v>
      </c>
      <c r="Q3380">
        <f t="shared" si="370"/>
        <v>0.39425126359090656</v>
      </c>
      <c r="R3380" s="9">
        <f t="shared" si="365"/>
        <v>0.58272908703207893</v>
      </c>
    </row>
    <row r="3381" spans="1:18">
      <c r="A3381" s="7">
        <v>12166200</v>
      </c>
      <c r="B3381" s="8">
        <v>4.68</v>
      </c>
      <c r="C3381" s="8">
        <v>25.92</v>
      </c>
      <c r="D3381" s="8">
        <v>20.695</v>
      </c>
      <c r="E3381" s="9">
        <f t="shared" si="366"/>
        <v>12.57096347324703</v>
      </c>
      <c r="F3381" s="8">
        <v>10.94</v>
      </c>
      <c r="G3381" s="10">
        <v>103100</v>
      </c>
      <c r="H3381">
        <f t="shared" si="367"/>
        <v>0.59325874458146932</v>
      </c>
      <c r="I3381" s="8">
        <v>2</v>
      </c>
      <c r="J3381" s="10">
        <v>0</v>
      </c>
      <c r="K3381" s="11">
        <v>44.1</v>
      </c>
      <c r="L3381" s="14">
        <v>5</v>
      </c>
      <c r="M3381" s="8">
        <v>8.9631404298295507</v>
      </c>
      <c r="N3381" s="13">
        <f t="shared" si="368"/>
        <v>293.84499999999997</v>
      </c>
      <c r="O3381">
        <f t="shared" si="369"/>
        <v>2468.7137063781051</v>
      </c>
      <c r="P3381">
        <f t="shared" si="364"/>
        <v>1464.5859941769406</v>
      </c>
      <c r="Q3381">
        <f t="shared" si="370"/>
        <v>0.37801487666635625</v>
      </c>
      <c r="R3381" s="9">
        <f t="shared" si="365"/>
        <v>0.59325874458146932</v>
      </c>
    </row>
    <row r="3382" spans="1:18">
      <c r="A3382" s="7">
        <v>12169800</v>
      </c>
      <c r="B3382" s="8">
        <v>0</v>
      </c>
      <c r="C3382" s="8">
        <v>0</v>
      </c>
      <c r="D3382" s="8">
        <v>19.594999999999999</v>
      </c>
      <c r="E3382" s="9">
        <f t="shared" si="366"/>
        <v>13.21844534623699</v>
      </c>
      <c r="F3382" s="8">
        <v>14.6</v>
      </c>
      <c r="G3382" s="10">
        <v>103100</v>
      </c>
      <c r="H3382">
        <f t="shared" si="367"/>
        <v>0.66264234181062975</v>
      </c>
      <c r="I3382" s="8">
        <v>1</v>
      </c>
      <c r="J3382" s="10">
        <v>0</v>
      </c>
      <c r="K3382" s="11">
        <v>44.1</v>
      </c>
      <c r="L3382" s="14">
        <v>5</v>
      </c>
      <c r="M3382" s="8">
        <v>9.3581437625082007</v>
      </c>
      <c r="N3382" s="13">
        <f t="shared" si="368"/>
        <v>292.745</v>
      </c>
      <c r="O3382">
        <f t="shared" si="369"/>
        <v>2306.181097050096</v>
      </c>
      <c r="P3382">
        <f t="shared" si="364"/>
        <v>1528.1732427886827</v>
      </c>
      <c r="Q3382">
        <f t="shared" si="370"/>
        <v>0.39647259123067791</v>
      </c>
      <c r="R3382" s="9">
        <f t="shared" si="365"/>
        <v>0.66264234181062975</v>
      </c>
    </row>
    <row r="3383" spans="1:18">
      <c r="A3383" s="7">
        <v>12173400</v>
      </c>
      <c r="B3383" s="8">
        <v>0</v>
      </c>
      <c r="C3383" s="8">
        <v>0</v>
      </c>
      <c r="D3383" s="8">
        <v>18.495000000000001</v>
      </c>
      <c r="E3383" s="9">
        <f t="shared" si="366"/>
        <v>14.295033757931439</v>
      </c>
      <c r="F3383" s="8">
        <v>15.81</v>
      </c>
      <c r="G3383" s="10">
        <v>103100</v>
      </c>
      <c r="H3383">
        <f t="shared" si="367"/>
        <v>0.76136347063932164</v>
      </c>
      <c r="I3383" s="8">
        <v>2</v>
      </c>
      <c r="J3383" s="10">
        <v>0</v>
      </c>
      <c r="K3383" s="11">
        <v>44.1</v>
      </c>
      <c r="L3383" s="14">
        <v>5</v>
      </c>
      <c r="M3383" s="8">
        <v>10.0495829010775</v>
      </c>
      <c r="N3383" s="13">
        <f t="shared" si="368"/>
        <v>291.64499999999998</v>
      </c>
      <c r="O3383">
        <f t="shared" si="369"/>
        <v>2153.0966107918466</v>
      </c>
      <c r="P3383">
        <f t="shared" si="364"/>
        <v>1639.289108214241</v>
      </c>
      <c r="Q3383">
        <f t="shared" si="370"/>
        <v>0.42695555334452662</v>
      </c>
      <c r="R3383" s="9">
        <f t="shared" si="365"/>
        <v>0.76136347063932164</v>
      </c>
    </row>
    <row r="3384" spans="1:18">
      <c r="A3384" s="7">
        <v>12177000</v>
      </c>
      <c r="B3384" s="8">
        <v>0</v>
      </c>
      <c r="C3384" s="8">
        <v>0</v>
      </c>
      <c r="D3384" s="8">
        <v>17.895</v>
      </c>
      <c r="E3384" s="9">
        <f t="shared" si="366"/>
        <v>14.116023181587767</v>
      </c>
      <c r="F3384" s="8">
        <v>13.24</v>
      </c>
      <c r="G3384" s="10">
        <v>103100</v>
      </c>
      <c r="H3384">
        <f t="shared" si="367"/>
        <v>0.78148324494725019</v>
      </c>
      <c r="I3384" s="8">
        <v>2</v>
      </c>
      <c r="J3384" s="10">
        <v>0</v>
      </c>
      <c r="K3384" s="11">
        <v>44.1</v>
      </c>
      <c r="L3384" s="14">
        <v>5</v>
      </c>
      <c r="M3384" s="8">
        <v>9.9315302024332901</v>
      </c>
      <c r="N3384" s="13">
        <f t="shared" si="368"/>
        <v>291.04499999999996</v>
      </c>
      <c r="O3384">
        <f t="shared" si="369"/>
        <v>2073.4097516455049</v>
      </c>
      <c r="P3384">
        <f t="shared" si="364"/>
        <v>1620.3349808212013</v>
      </c>
      <c r="Q3384">
        <f t="shared" si="370"/>
        <v>0.42190480792730911</v>
      </c>
      <c r="R3384" s="9">
        <f t="shared" si="365"/>
        <v>0.78148324494725019</v>
      </c>
    </row>
    <row r="3385" spans="1:18">
      <c r="A3385" s="7">
        <v>12180600</v>
      </c>
      <c r="B3385" s="8">
        <v>0</v>
      </c>
      <c r="C3385" s="8">
        <v>0</v>
      </c>
      <c r="D3385" s="8">
        <v>16.295000000000002</v>
      </c>
      <c r="E3385" s="9">
        <f t="shared" si="366"/>
        <v>13.520306198337352</v>
      </c>
      <c r="F3385" s="8">
        <v>11.5</v>
      </c>
      <c r="G3385" s="10">
        <v>103100</v>
      </c>
      <c r="H3385">
        <f t="shared" si="367"/>
        <v>0.83197771105203577</v>
      </c>
      <c r="I3385" s="8">
        <v>1</v>
      </c>
      <c r="J3385" s="10">
        <v>0</v>
      </c>
      <c r="K3385" s="11">
        <v>44.1</v>
      </c>
      <c r="L3385" s="14">
        <v>5</v>
      </c>
      <c r="M3385" s="8">
        <v>9.5475737982671909</v>
      </c>
      <c r="N3385" s="13">
        <f t="shared" si="368"/>
        <v>289.44499999999999</v>
      </c>
      <c r="O3385">
        <f t="shared" si="369"/>
        <v>1873.4147127646261</v>
      </c>
      <c r="P3385">
        <f t="shared" si="364"/>
        <v>1558.6392845771206</v>
      </c>
      <c r="Q3385">
        <f t="shared" si="370"/>
        <v>0.40504561817549689</v>
      </c>
      <c r="R3385" s="9">
        <f t="shared" si="365"/>
        <v>0.83197771105203577</v>
      </c>
    </row>
    <row r="3386" spans="1:18">
      <c r="A3386" s="7">
        <v>12184200</v>
      </c>
      <c r="B3386" s="8">
        <v>0</v>
      </c>
      <c r="C3386" s="8">
        <v>0</v>
      </c>
      <c r="D3386" s="8">
        <v>15.494999999999999</v>
      </c>
      <c r="E3386" s="9">
        <f t="shared" si="366"/>
        <v>13.45446119910277</v>
      </c>
      <c r="F3386" s="8">
        <v>12.68</v>
      </c>
      <c r="G3386" s="10">
        <v>103100</v>
      </c>
      <c r="H3386">
        <f t="shared" si="367"/>
        <v>0.87191883889027666</v>
      </c>
      <c r="I3386" s="8">
        <v>0</v>
      </c>
      <c r="J3386" s="10">
        <v>0</v>
      </c>
      <c r="K3386" s="11">
        <v>44.1</v>
      </c>
      <c r="L3386" s="14">
        <v>5</v>
      </c>
      <c r="M3386" s="8">
        <v>9.5059627029103897</v>
      </c>
      <c r="N3386" s="13">
        <f t="shared" si="368"/>
        <v>288.64499999999998</v>
      </c>
      <c r="O3386">
        <f t="shared" si="369"/>
        <v>1779.9231618550707</v>
      </c>
      <c r="P3386">
        <f t="shared" si="364"/>
        <v>1551.9485365985831</v>
      </c>
      <c r="Q3386">
        <f t="shared" si="370"/>
        <v>0.40317731573542703</v>
      </c>
      <c r="R3386" s="9">
        <f t="shared" si="365"/>
        <v>0.87191883889027666</v>
      </c>
    </row>
    <row r="3387" spans="1:18">
      <c r="A3387" s="7">
        <v>12187800</v>
      </c>
      <c r="B3387" s="8">
        <v>0</v>
      </c>
      <c r="C3387" s="8">
        <v>0</v>
      </c>
      <c r="D3387" s="8">
        <v>15.095000000000001</v>
      </c>
      <c r="E3387" s="9">
        <f t="shared" si="366"/>
        <v>13.902536113085526</v>
      </c>
      <c r="F3387" s="8">
        <v>8.5</v>
      </c>
      <c r="G3387" s="10">
        <v>103100</v>
      </c>
      <c r="H3387">
        <f t="shared" si="367"/>
        <v>0.92116921609198388</v>
      </c>
      <c r="I3387" s="8">
        <v>0</v>
      </c>
      <c r="J3387" s="10">
        <v>0</v>
      </c>
      <c r="K3387" s="11">
        <v>44.1</v>
      </c>
      <c r="L3387" s="14">
        <v>5</v>
      </c>
      <c r="M3387" s="8">
        <v>9.7923685660237307</v>
      </c>
      <c r="N3387" s="13">
        <f t="shared" si="368"/>
        <v>288.245</v>
      </c>
      <c r="O3387">
        <f t="shared" si="369"/>
        <v>1734.7329373399236</v>
      </c>
      <c r="P3387">
        <f t="shared" si="364"/>
        <v>1597.9825800183621</v>
      </c>
      <c r="Q3387">
        <f t="shared" si="370"/>
        <v>0.41587204065811267</v>
      </c>
      <c r="R3387" s="9">
        <f t="shared" si="365"/>
        <v>0.92116921609198388</v>
      </c>
    </row>
    <row r="3388" spans="1:18">
      <c r="A3388" s="7">
        <v>12191400</v>
      </c>
      <c r="B3388" s="8">
        <v>0</v>
      </c>
      <c r="C3388" s="8">
        <v>0</v>
      </c>
      <c r="D3388" s="8">
        <v>15.095000000000001</v>
      </c>
      <c r="E3388" s="9">
        <f t="shared" si="366"/>
        <v>13.73914388514687</v>
      </c>
      <c r="F3388" s="8">
        <v>7.41</v>
      </c>
      <c r="G3388" s="10">
        <v>103100</v>
      </c>
      <c r="H3388">
        <f t="shared" si="367"/>
        <v>0.91141340017938643</v>
      </c>
      <c r="I3388" s="8">
        <v>0</v>
      </c>
      <c r="J3388" s="10">
        <v>0</v>
      </c>
      <c r="K3388" s="11">
        <v>44.1</v>
      </c>
      <c r="L3388" s="14">
        <v>5</v>
      </c>
      <c r="M3388" s="8">
        <v>9.6870454940761093</v>
      </c>
      <c r="N3388" s="13">
        <f t="shared" si="368"/>
        <v>288.245</v>
      </c>
      <c r="O3388">
        <f t="shared" si="369"/>
        <v>1734.7329373399236</v>
      </c>
      <c r="P3388">
        <f t="shared" si="364"/>
        <v>1581.0588448241542</v>
      </c>
      <c r="Q3388">
        <f t="shared" si="370"/>
        <v>0.41124803407315369</v>
      </c>
      <c r="R3388" s="9">
        <f t="shared" si="365"/>
        <v>0.91141340017938643</v>
      </c>
    </row>
    <row r="3389" spans="1:18">
      <c r="A3389" s="7">
        <v>12195000</v>
      </c>
      <c r="B3389" s="8">
        <v>0</v>
      </c>
      <c r="C3389" s="8">
        <v>0</v>
      </c>
      <c r="D3389" s="8">
        <v>15.295</v>
      </c>
      <c r="E3389" s="9">
        <f t="shared" si="366"/>
        <v>14.096393135483284</v>
      </c>
      <c r="F3389" s="8">
        <v>13.58</v>
      </c>
      <c r="G3389" s="10">
        <v>103100</v>
      </c>
      <c r="H3389">
        <f t="shared" si="367"/>
        <v>0.9209354820365403</v>
      </c>
      <c r="I3389" s="8">
        <v>1</v>
      </c>
      <c r="J3389" s="10">
        <v>0</v>
      </c>
      <c r="K3389" s="11">
        <v>44.1</v>
      </c>
      <c r="L3389" s="14">
        <v>5</v>
      </c>
      <c r="M3389" s="8">
        <v>9.9186607018817305</v>
      </c>
      <c r="N3389" s="13">
        <f t="shared" si="368"/>
        <v>288.44499999999999</v>
      </c>
      <c r="O3389">
        <f t="shared" si="369"/>
        <v>1757.2004797327684</v>
      </c>
      <c r="P3389">
        <f t="shared" si="364"/>
        <v>1618.2682708375369</v>
      </c>
      <c r="Q3389">
        <f t="shared" si="370"/>
        <v>0.42135051906035415</v>
      </c>
      <c r="R3389" s="9">
        <f t="shared" si="365"/>
        <v>0.9209354820365403</v>
      </c>
    </row>
    <row r="3390" spans="1:18">
      <c r="A3390" s="7">
        <v>12198600</v>
      </c>
      <c r="B3390" s="8">
        <v>0</v>
      </c>
      <c r="C3390" s="8">
        <v>0</v>
      </c>
      <c r="D3390" s="8">
        <v>15.395</v>
      </c>
      <c r="E3390" s="9">
        <f t="shared" si="366"/>
        <v>14.355664783350187</v>
      </c>
      <c r="F3390" s="8">
        <v>12.81</v>
      </c>
      <c r="G3390" s="10">
        <v>103100</v>
      </c>
      <c r="H3390">
        <f t="shared" si="367"/>
        <v>0.93057689074833816</v>
      </c>
      <c r="I3390" s="8">
        <v>1</v>
      </c>
      <c r="J3390" s="10">
        <v>0</v>
      </c>
      <c r="K3390" s="11">
        <v>44.1</v>
      </c>
      <c r="L3390" s="14">
        <v>5</v>
      </c>
      <c r="M3390" s="8">
        <v>10.0898519083129</v>
      </c>
      <c r="N3390" s="13">
        <f t="shared" si="368"/>
        <v>288.54499999999996</v>
      </c>
      <c r="O3390">
        <f t="shared" si="369"/>
        <v>1768.5297752052904</v>
      </c>
      <c r="P3390">
        <f t="shared" si="364"/>
        <v>1645.7529394063965</v>
      </c>
      <c r="Q3390">
        <f t="shared" si="370"/>
        <v>0.42866463943893818</v>
      </c>
      <c r="R3390" s="9">
        <f t="shared" si="365"/>
        <v>0.93057689074833816</v>
      </c>
    </row>
    <row r="3391" spans="1:18">
      <c r="A3391" s="7">
        <v>12202200</v>
      </c>
      <c r="B3391" s="8">
        <v>0.75</v>
      </c>
      <c r="C3391" s="8">
        <v>8.36</v>
      </c>
      <c r="D3391" s="8">
        <v>15.195</v>
      </c>
      <c r="E3391" s="9">
        <f t="shared" si="366"/>
        <v>14.481109912767851</v>
      </c>
      <c r="F3391" s="8">
        <v>8.14</v>
      </c>
      <c r="G3391" s="10">
        <v>103100</v>
      </c>
      <c r="H3391">
        <f t="shared" si="367"/>
        <v>0.9503204755329907</v>
      </c>
      <c r="I3391" s="8">
        <v>1</v>
      </c>
      <c r="J3391" s="10">
        <v>0</v>
      </c>
      <c r="K3391" s="11">
        <v>44.1</v>
      </c>
      <c r="L3391" s="14">
        <v>5</v>
      </c>
      <c r="M3391" s="8">
        <v>10.1736281411614</v>
      </c>
      <c r="N3391" s="13">
        <f t="shared" si="368"/>
        <v>288.34499999999997</v>
      </c>
      <c r="O3391">
        <f t="shared" si="369"/>
        <v>1745.9349688985692</v>
      </c>
      <c r="P3391">
        <f t="shared" si="364"/>
        <v>1659.1977498933657</v>
      </c>
      <c r="Q3391">
        <f t="shared" si="370"/>
        <v>0.43219815008067108</v>
      </c>
      <c r="R3391" s="9">
        <f t="shared" si="365"/>
        <v>0.9503204755329907</v>
      </c>
    </row>
    <row r="3392" spans="1:18">
      <c r="A3392" s="7">
        <v>12205800</v>
      </c>
      <c r="B3392" s="8">
        <v>7.8</v>
      </c>
      <c r="C3392" s="8">
        <v>68.569999999999993</v>
      </c>
      <c r="D3392" s="8">
        <v>16.295000000000002</v>
      </c>
      <c r="E3392" s="9">
        <f t="shared" si="366"/>
        <v>15.229987431559529</v>
      </c>
      <c r="F3392" s="8">
        <v>7.57</v>
      </c>
      <c r="G3392" s="10">
        <v>103100</v>
      </c>
      <c r="H3392">
        <f t="shared" si="367"/>
        <v>0.929579335430196</v>
      </c>
      <c r="I3392" s="8">
        <v>0</v>
      </c>
      <c r="J3392" s="10">
        <v>0</v>
      </c>
      <c r="K3392" s="11">
        <v>44.1</v>
      </c>
      <c r="L3392" s="14">
        <v>5</v>
      </c>
      <c r="M3392" s="8">
        <v>10.6868704352287</v>
      </c>
      <c r="N3392" s="13">
        <f t="shared" si="368"/>
        <v>289.44499999999999</v>
      </c>
      <c r="O3392">
        <f t="shared" si="369"/>
        <v>1873.4147127646261</v>
      </c>
      <c r="P3392">
        <f t="shared" si="364"/>
        <v>1741.4876036768926</v>
      </c>
      <c r="Q3392">
        <f t="shared" si="370"/>
        <v>0.45322038739380588</v>
      </c>
      <c r="R3392" s="9">
        <f t="shared" si="365"/>
        <v>0.929579335430196</v>
      </c>
    </row>
    <row r="3393" spans="1:18">
      <c r="A3393" s="7">
        <v>12209400</v>
      </c>
      <c r="B3393" s="8">
        <v>37.049999999999997</v>
      </c>
      <c r="C3393" s="8">
        <v>163.54</v>
      </c>
      <c r="D3393" s="8">
        <v>18.195</v>
      </c>
      <c r="E3393" s="9">
        <f t="shared" si="366"/>
        <v>14.782190445774726</v>
      </c>
      <c r="F3393" s="8">
        <v>8.3000000000000007</v>
      </c>
      <c r="G3393" s="10">
        <v>103100</v>
      </c>
      <c r="H3393">
        <f t="shared" si="367"/>
        <v>0.80072044015786614</v>
      </c>
      <c r="I3393" s="8">
        <v>1</v>
      </c>
      <c r="J3393" s="10">
        <v>0</v>
      </c>
      <c r="K3393" s="11">
        <v>44.1</v>
      </c>
      <c r="L3393" s="14">
        <v>5</v>
      </c>
      <c r="M3393" s="8">
        <v>10.377251718980601</v>
      </c>
      <c r="N3393" s="13">
        <f t="shared" si="368"/>
        <v>291.34499999999997</v>
      </c>
      <c r="O3393">
        <f t="shared" si="369"/>
        <v>2112.9239357814859</v>
      </c>
      <c r="P3393">
        <f t="shared" si="364"/>
        <v>1691.8613838790423</v>
      </c>
      <c r="Q3393">
        <f t="shared" si="370"/>
        <v>0.44066477792138325</v>
      </c>
      <c r="R3393" s="9">
        <f t="shared" si="365"/>
        <v>0.80072044015786614</v>
      </c>
    </row>
    <row r="3394" spans="1:18">
      <c r="A3394" s="7">
        <v>12213000</v>
      </c>
      <c r="B3394" s="8">
        <v>150.28</v>
      </c>
      <c r="C3394" s="8">
        <v>251.69</v>
      </c>
      <c r="D3394" s="8">
        <v>20.195</v>
      </c>
      <c r="E3394" s="9">
        <f t="shared" si="366"/>
        <v>14.658761793153278</v>
      </c>
      <c r="F3394" s="8">
        <v>10.199999999999999</v>
      </c>
      <c r="G3394" s="10">
        <v>103100</v>
      </c>
      <c r="H3394">
        <f t="shared" si="367"/>
        <v>0.70119476448403384</v>
      </c>
      <c r="I3394" s="8">
        <v>1</v>
      </c>
      <c r="J3394" s="10">
        <v>0</v>
      </c>
      <c r="K3394" s="11">
        <v>44.1</v>
      </c>
      <c r="L3394" s="14">
        <v>5</v>
      </c>
      <c r="M3394" s="8">
        <v>10.2933375960032</v>
      </c>
      <c r="N3394" s="13">
        <f t="shared" si="368"/>
        <v>293.34499999999997</v>
      </c>
      <c r="O3394">
        <f t="shared" si="369"/>
        <v>2393.6332642633156</v>
      </c>
      <c r="P3394">
        <f t="shared" ref="P3394:P3457" si="371">(M3394*G3394/1000)/(0.622+M3394/1000)</f>
        <v>1678.4031129962648</v>
      </c>
      <c r="Q3394">
        <f t="shared" si="370"/>
        <v>0.437196276352251</v>
      </c>
      <c r="R3394" s="9">
        <f t="shared" ref="R3394:R3457" si="372">P3394/O3394</f>
        <v>0.70119476448403384</v>
      </c>
    </row>
    <row r="3395" spans="1:18">
      <c r="A3395" s="7">
        <v>12216600</v>
      </c>
      <c r="B3395" s="8">
        <v>213.9</v>
      </c>
      <c r="C3395" s="8">
        <v>311.87</v>
      </c>
      <c r="D3395" s="8">
        <v>21.395</v>
      </c>
      <c r="E3395" s="9">
        <f t="shared" ref="E3395:E3458" si="373">241*Q3395/(7.625-Q3395)</f>
        <v>15.564777340319219</v>
      </c>
      <c r="F3395" s="8">
        <v>12.63</v>
      </c>
      <c r="G3395" s="10">
        <v>103100</v>
      </c>
      <c r="H3395">
        <f t="shared" ref="H3395:H3458" si="374">IF(R3395&gt;1,1,R3395)</f>
        <v>0.69042464582551411</v>
      </c>
      <c r="I3395" s="8">
        <v>2</v>
      </c>
      <c r="J3395" s="10">
        <v>0</v>
      </c>
      <c r="K3395" s="11">
        <v>44.1</v>
      </c>
      <c r="L3395" s="14">
        <v>5</v>
      </c>
      <c r="M3395" s="8">
        <v>10.9237442787239</v>
      </c>
      <c r="N3395" s="13">
        <f t="shared" ref="N3395:N3458" si="375">D3395+273.15</f>
        <v>294.54499999999996</v>
      </c>
      <c r="O3395">
        <f t="shared" ref="O3395:O3458" si="376">EXP(-5800.2206/N3395+1.3914993-0.04860239*N3395+0.000041764768*N3395^2-0.000000014452093*N3395^3+6.5459673*LN(N3395))</f>
        <v>2577.2854129085276</v>
      </c>
      <c r="P3395">
        <f t="shared" si="371"/>
        <v>1779.4213683986341</v>
      </c>
      <c r="Q3395">
        <f t="shared" ref="Q3395:Q3458" si="377">LOG10(P3395)- 2.7877</f>
        <v>0.46257880154184061</v>
      </c>
      <c r="R3395" s="9">
        <f t="shared" si="372"/>
        <v>0.69042464582551411</v>
      </c>
    </row>
    <row r="3396" spans="1:18">
      <c r="A3396" s="7">
        <v>12220200</v>
      </c>
      <c r="B3396" s="8">
        <v>146.6</v>
      </c>
      <c r="C3396" s="8">
        <v>369.45</v>
      </c>
      <c r="D3396" s="8">
        <v>21.995000000000001</v>
      </c>
      <c r="E3396" s="9">
        <f t="shared" si="373"/>
        <v>15.903696167033331</v>
      </c>
      <c r="F3396" s="8">
        <v>14.22</v>
      </c>
      <c r="G3396" s="10">
        <v>103100</v>
      </c>
      <c r="H3396">
        <f t="shared" si="374"/>
        <v>0.68017962141887756</v>
      </c>
      <c r="I3396" s="8">
        <v>2</v>
      </c>
      <c r="J3396" s="10">
        <v>0</v>
      </c>
      <c r="K3396" s="11">
        <v>44.1</v>
      </c>
      <c r="L3396" s="14">
        <v>5</v>
      </c>
      <c r="M3396" s="8">
        <v>11.1683317863115</v>
      </c>
      <c r="N3396" s="13">
        <f t="shared" si="375"/>
        <v>295.14499999999998</v>
      </c>
      <c r="O3396">
        <f t="shared" si="376"/>
        <v>2673.6476417459039</v>
      </c>
      <c r="P3396">
        <f t="shared" si="371"/>
        <v>1818.5606407702037</v>
      </c>
      <c r="Q3396">
        <f t="shared" si="377"/>
        <v>0.47202778738841022</v>
      </c>
      <c r="R3396" s="9">
        <f t="shared" si="372"/>
        <v>0.68017962141887756</v>
      </c>
    </row>
    <row r="3397" spans="1:18">
      <c r="A3397" s="7">
        <v>12223800</v>
      </c>
      <c r="B3397" s="8">
        <v>81.760000000000005</v>
      </c>
      <c r="C3397" s="8">
        <v>395.42</v>
      </c>
      <c r="D3397" s="8">
        <v>23.695</v>
      </c>
      <c r="E3397" s="9">
        <f t="shared" si="373"/>
        <v>16.318130204092697</v>
      </c>
      <c r="F3397" s="8">
        <v>16.02</v>
      </c>
      <c r="G3397" s="10">
        <v>103100</v>
      </c>
      <c r="H3397">
        <f t="shared" si="374"/>
        <v>0.63004598615823704</v>
      </c>
      <c r="I3397" s="8">
        <v>1</v>
      </c>
      <c r="J3397" s="10">
        <v>0</v>
      </c>
      <c r="K3397" s="11">
        <v>44.1</v>
      </c>
      <c r="L3397" s="14">
        <v>5</v>
      </c>
      <c r="M3397" s="8">
        <v>11.4740962613884</v>
      </c>
      <c r="N3397" s="13">
        <f t="shared" si="375"/>
        <v>296.84499999999997</v>
      </c>
      <c r="O3397">
        <f t="shared" si="376"/>
        <v>2963.9852943563328</v>
      </c>
      <c r="P3397">
        <f t="shared" si="371"/>
        <v>1867.4470377412483</v>
      </c>
      <c r="Q3397">
        <f t="shared" si="377"/>
        <v>0.48354829373086972</v>
      </c>
      <c r="R3397" s="9">
        <f t="shared" si="372"/>
        <v>0.63004598615823704</v>
      </c>
    </row>
    <row r="3398" spans="1:18">
      <c r="A3398" s="7">
        <v>12227400</v>
      </c>
      <c r="B3398" s="8">
        <v>179.35</v>
      </c>
      <c r="C3398" s="8">
        <v>405.66</v>
      </c>
      <c r="D3398" s="8">
        <v>25.495000000000001</v>
      </c>
      <c r="E3398" s="9">
        <f t="shared" si="373"/>
        <v>16.707657331787605</v>
      </c>
      <c r="F3398" s="8">
        <v>18.78</v>
      </c>
      <c r="G3398" s="10">
        <v>103100</v>
      </c>
      <c r="H3398">
        <f t="shared" si="374"/>
        <v>0.57994949406450935</v>
      </c>
      <c r="I3398" s="8">
        <v>2</v>
      </c>
      <c r="J3398" s="10">
        <v>0</v>
      </c>
      <c r="K3398" s="11">
        <v>44.1</v>
      </c>
      <c r="L3398" s="14">
        <v>5</v>
      </c>
      <c r="M3398" s="8">
        <v>11.768321259104599</v>
      </c>
      <c r="N3398" s="13">
        <f t="shared" si="375"/>
        <v>298.64499999999998</v>
      </c>
      <c r="O3398">
        <f t="shared" si="376"/>
        <v>3301.0528663302721</v>
      </c>
      <c r="P3398">
        <f t="shared" si="371"/>
        <v>1914.4439397084398</v>
      </c>
      <c r="Q3398">
        <f t="shared" si="377"/>
        <v>0.49434265350859841</v>
      </c>
      <c r="R3398" s="9">
        <f t="shared" si="372"/>
        <v>0.57994949406450935</v>
      </c>
    </row>
    <row r="3399" spans="1:18">
      <c r="A3399" s="7">
        <v>12231000</v>
      </c>
      <c r="B3399" s="8">
        <v>354.65</v>
      </c>
      <c r="C3399" s="8">
        <v>352.36</v>
      </c>
      <c r="D3399" s="8">
        <v>27.395</v>
      </c>
      <c r="E3399" s="9">
        <f t="shared" si="373"/>
        <v>12.800245654803875</v>
      </c>
      <c r="F3399" s="8">
        <v>19.62</v>
      </c>
      <c r="G3399" s="10">
        <v>103100</v>
      </c>
      <c r="H3399">
        <f t="shared" si="374"/>
        <v>0.40264550649630981</v>
      </c>
      <c r="I3399" s="8">
        <v>2</v>
      </c>
      <c r="J3399" s="10">
        <v>0</v>
      </c>
      <c r="K3399" s="11">
        <v>44.1</v>
      </c>
      <c r="L3399" s="14">
        <v>5</v>
      </c>
      <c r="M3399" s="8">
        <v>9.1012735303243595</v>
      </c>
      <c r="N3399" s="13">
        <f t="shared" si="375"/>
        <v>300.54499999999996</v>
      </c>
      <c r="O3399">
        <f t="shared" si="376"/>
        <v>3692.6565719826908</v>
      </c>
      <c r="P3399">
        <f t="shared" si="371"/>
        <v>1486.8315757428977</v>
      </c>
      <c r="Q3399">
        <f t="shared" si="377"/>
        <v>0.38456177560453897</v>
      </c>
      <c r="R3399" s="9">
        <f t="shared" si="372"/>
        <v>0.40264550649630981</v>
      </c>
    </row>
    <row r="3400" spans="1:18">
      <c r="A3400" s="7">
        <v>12234600</v>
      </c>
      <c r="B3400" s="8">
        <v>531.46</v>
      </c>
      <c r="C3400" s="8">
        <v>259.75</v>
      </c>
      <c r="D3400" s="8">
        <v>28.395</v>
      </c>
      <c r="E3400" s="9">
        <f t="shared" si="373"/>
        <v>15.777808406567516</v>
      </c>
      <c r="F3400" s="8">
        <v>20.43</v>
      </c>
      <c r="G3400" s="10">
        <v>103100</v>
      </c>
      <c r="H3400">
        <f t="shared" si="374"/>
        <v>0.46082607037074874</v>
      </c>
      <c r="I3400" s="8">
        <v>4</v>
      </c>
      <c r="J3400" s="10">
        <v>0</v>
      </c>
      <c r="K3400" s="11">
        <v>44.1</v>
      </c>
      <c r="L3400" s="14">
        <v>5</v>
      </c>
      <c r="M3400" s="8">
        <v>11.076914059211401</v>
      </c>
      <c r="N3400" s="13">
        <f t="shared" si="375"/>
        <v>301.54499999999996</v>
      </c>
      <c r="O3400">
        <f t="shared" si="376"/>
        <v>3914.5688354528306</v>
      </c>
      <c r="P3400">
        <f t="shared" si="371"/>
        <v>1803.935373637526</v>
      </c>
      <c r="Q3400">
        <f t="shared" si="377"/>
        <v>0.46852097479386501</v>
      </c>
      <c r="R3400" s="9">
        <f t="shared" si="372"/>
        <v>0.46082607037074874</v>
      </c>
    </row>
    <row r="3401" spans="1:18">
      <c r="A3401" s="7">
        <v>12238200</v>
      </c>
      <c r="B3401" s="8">
        <v>441.37</v>
      </c>
      <c r="C3401" s="8">
        <v>256.48</v>
      </c>
      <c r="D3401" s="8">
        <v>27.195</v>
      </c>
      <c r="E3401" s="9">
        <f t="shared" si="373"/>
        <v>16.577328379887518</v>
      </c>
      <c r="F3401" s="8">
        <v>19.5</v>
      </c>
      <c r="G3401" s="10">
        <v>103100</v>
      </c>
      <c r="H3401">
        <f t="shared" si="374"/>
        <v>0.52022085101735982</v>
      </c>
      <c r="I3401" s="8">
        <v>3</v>
      </c>
      <c r="J3401" s="10">
        <v>0</v>
      </c>
      <c r="K3401" s="11">
        <v>44.1</v>
      </c>
      <c r="L3401" s="14">
        <v>5</v>
      </c>
      <c r="M3401" s="8">
        <v>11.669132496630199</v>
      </c>
      <c r="N3401" s="13">
        <f t="shared" si="375"/>
        <v>300.34499999999997</v>
      </c>
      <c r="O3401">
        <f t="shared" si="376"/>
        <v>3649.6139587033927</v>
      </c>
      <c r="P3401">
        <f t="shared" si="371"/>
        <v>1898.6052794815146</v>
      </c>
      <c r="Q3401">
        <f t="shared" si="377"/>
        <v>0.49073468418858024</v>
      </c>
      <c r="R3401" s="9">
        <f t="shared" si="372"/>
        <v>0.52022085101735982</v>
      </c>
    </row>
    <row r="3402" spans="1:18">
      <c r="A3402" s="7">
        <v>12241800</v>
      </c>
      <c r="B3402" s="8">
        <v>265.29000000000002</v>
      </c>
      <c r="C3402" s="8">
        <v>253.11</v>
      </c>
      <c r="D3402" s="8">
        <v>24.195</v>
      </c>
      <c r="E3402" s="9">
        <f t="shared" si="373"/>
        <v>16.781011438707409</v>
      </c>
      <c r="F3402" s="8">
        <v>16.63</v>
      </c>
      <c r="G3402" s="10">
        <v>103100</v>
      </c>
      <c r="H3402">
        <f t="shared" si="374"/>
        <v>0.62970603264857117</v>
      </c>
      <c r="I3402" s="8">
        <v>2</v>
      </c>
      <c r="J3402" s="10">
        <v>0</v>
      </c>
      <c r="K3402" s="11">
        <v>44.1</v>
      </c>
      <c r="L3402" s="14">
        <v>5</v>
      </c>
      <c r="M3402" s="8">
        <v>11.8244812270783</v>
      </c>
      <c r="N3402" s="13">
        <f t="shared" si="375"/>
        <v>297.34499999999997</v>
      </c>
      <c r="O3402">
        <f t="shared" si="376"/>
        <v>3054.4561718766959</v>
      </c>
      <c r="P3402">
        <f t="shared" si="371"/>
        <v>1923.4094778914164</v>
      </c>
      <c r="Q3402">
        <f t="shared" si="377"/>
        <v>0.49637175176716974</v>
      </c>
      <c r="R3402" s="9">
        <f t="shared" si="372"/>
        <v>0.62970603264857117</v>
      </c>
    </row>
    <row r="3403" spans="1:18">
      <c r="A3403" s="7">
        <v>12245400</v>
      </c>
      <c r="B3403" s="8">
        <v>85.87</v>
      </c>
      <c r="C3403" s="8">
        <v>189.49</v>
      </c>
      <c r="D3403" s="8">
        <v>23.995000000000001</v>
      </c>
      <c r="E3403" s="9">
        <f t="shared" si="373"/>
        <v>16.595840762386576</v>
      </c>
      <c r="F3403" s="8">
        <v>16.37</v>
      </c>
      <c r="G3403" s="10">
        <v>103100</v>
      </c>
      <c r="H3403">
        <f t="shared" si="374"/>
        <v>0.62984061514267364</v>
      </c>
      <c r="I3403" s="8">
        <v>0</v>
      </c>
      <c r="J3403" s="10">
        <v>0</v>
      </c>
      <c r="K3403" s="11">
        <v>44.1</v>
      </c>
      <c r="L3403" s="14">
        <v>5</v>
      </c>
      <c r="M3403" s="8">
        <v>11.6831756667631</v>
      </c>
      <c r="N3403" s="13">
        <f t="shared" si="375"/>
        <v>297.14499999999998</v>
      </c>
      <c r="O3403">
        <f t="shared" si="376"/>
        <v>3017.9826080108605</v>
      </c>
      <c r="P3403">
        <f t="shared" si="371"/>
        <v>1900.8480223194508</v>
      </c>
      <c r="Q3403">
        <f t="shared" si="377"/>
        <v>0.4912473952944163</v>
      </c>
      <c r="R3403" s="9">
        <f t="shared" si="372"/>
        <v>0.62984061514267364</v>
      </c>
    </row>
    <row r="3404" spans="1:18">
      <c r="A3404" s="7">
        <v>12249000</v>
      </c>
      <c r="B3404" s="8">
        <v>34.56</v>
      </c>
      <c r="C3404" s="8">
        <v>106.55</v>
      </c>
      <c r="D3404" s="8">
        <v>22.594999999999999</v>
      </c>
      <c r="E3404" s="9">
        <f t="shared" si="373"/>
        <v>16.007970929332128</v>
      </c>
      <c r="F3404" s="8">
        <v>14.86</v>
      </c>
      <c r="G3404" s="10">
        <v>103100</v>
      </c>
      <c r="H3404">
        <f t="shared" si="374"/>
        <v>0.66017236364435272</v>
      </c>
      <c r="I3404" s="8">
        <v>1</v>
      </c>
      <c r="J3404" s="10">
        <v>0</v>
      </c>
      <c r="K3404" s="11">
        <v>44.1</v>
      </c>
      <c r="L3404" s="14">
        <v>5</v>
      </c>
      <c r="M3404" s="8">
        <v>11.244567087094101</v>
      </c>
      <c r="N3404" s="13">
        <f t="shared" si="375"/>
        <v>295.745</v>
      </c>
      <c r="O3404">
        <f t="shared" si="376"/>
        <v>2773.1450937824393</v>
      </c>
      <c r="P3404">
        <f t="shared" si="371"/>
        <v>1830.7537512910931</v>
      </c>
      <c r="Q3404">
        <f t="shared" si="377"/>
        <v>0.47492993269737838</v>
      </c>
      <c r="R3404" s="9">
        <f t="shared" si="372"/>
        <v>0.66017236364435272</v>
      </c>
    </row>
    <row r="3405" spans="1:18">
      <c r="A3405" s="7">
        <v>12252600</v>
      </c>
      <c r="B3405" s="8">
        <v>13.31</v>
      </c>
      <c r="C3405" s="8">
        <v>32.450000000000003</v>
      </c>
      <c r="D3405" s="8">
        <v>20.695</v>
      </c>
      <c r="E3405" s="9">
        <f t="shared" si="373"/>
        <v>13.544463100626396</v>
      </c>
      <c r="F3405" s="8">
        <v>12.27</v>
      </c>
      <c r="G3405" s="10">
        <v>103100</v>
      </c>
      <c r="H3405">
        <f t="shared" si="374"/>
        <v>0.63235372548025814</v>
      </c>
      <c r="I3405" s="8">
        <v>1</v>
      </c>
      <c r="J3405" s="10">
        <v>0</v>
      </c>
      <c r="K3405" s="11">
        <v>44.1</v>
      </c>
      <c r="L3405" s="14">
        <v>5</v>
      </c>
      <c r="M3405" s="8">
        <v>9.5628807815340302</v>
      </c>
      <c r="N3405" s="13">
        <f t="shared" si="375"/>
        <v>293.84499999999997</v>
      </c>
      <c r="O3405">
        <f t="shared" si="376"/>
        <v>2468.7137063781051</v>
      </c>
      <c r="P3405">
        <f t="shared" si="371"/>
        <v>1561.1003093723709</v>
      </c>
      <c r="Q3405">
        <f t="shared" si="377"/>
        <v>0.40573080979352927</v>
      </c>
      <c r="R3405" s="9">
        <f t="shared" si="372"/>
        <v>0.63235372548025814</v>
      </c>
    </row>
    <row r="3406" spans="1:18">
      <c r="A3406" s="7">
        <v>12256200</v>
      </c>
      <c r="B3406" s="8">
        <v>0</v>
      </c>
      <c r="C3406" s="8">
        <v>0</v>
      </c>
      <c r="D3406" s="8">
        <v>18.495000000000001</v>
      </c>
      <c r="E3406" s="9">
        <f t="shared" si="373"/>
        <v>13.067219173464297</v>
      </c>
      <c r="F3406" s="8">
        <v>14.49</v>
      </c>
      <c r="G3406" s="10">
        <v>103100</v>
      </c>
      <c r="H3406">
        <f t="shared" si="374"/>
        <v>0.70275913851698524</v>
      </c>
      <c r="I3406" s="8">
        <v>1</v>
      </c>
      <c r="J3406" s="10">
        <v>0</v>
      </c>
      <c r="K3406" s="11">
        <v>44.1</v>
      </c>
      <c r="L3406" s="14">
        <v>5</v>
      </c>
      <c r="M3406" s="8">
        <v>9.2645159140264308</v>
      </c>
      <c r="N3406" s="13">
        <f t="shared" si="375"/>
        <v>291.64499999999998</v>
      </c>
      <c r="O3406">
        <f t="shared" si="376"/>
        <v>2153.0966107918466</v>
      </c>
      <c r="P3406">
        <f t="shared" si="371"/>
        <v>1513.1083193439188</v>
      </c>
      <c r="Q3406">
        <f t="shared" si="377"/>
        <v>0.39217001910678517</v>
      </c>
      <c r="R3406" s="9">
        <f t="shared" si="372"/>
        <v>0.70275913851698524</v>
      </c>
    </row>
    <row r="3407" spans="1:18">
      <c r="A3407" s="7">
        <v>12259800</v>
      </c>
      <c r="B3407" s="8">
        <v>0</v>
      </c>
      <c r="C3407" s="8">
        <v>0</v>
      </c>
      <c r="D3407" s="8">
        <v>17.195</v>
      </c>
      <c r="E3407" s="9">
        <f t="shared" si="373"/>
        <v>13.25960938375508</v>
      </c>
      <c r="F3407" s="8">
        <v>14.27</v>
      </c>
      <c r="G3407" s="10">
        <v>103100</v>
      </c>
      <c r="H3407">
        <f t="shared" si="374"/>
        <v>0.77243619139106101</v>
      </c>
      <c r="I3407" s="8">
        <v>0</v>
      </c>
      <c r="J3407" s="10">
        <v>0</v>
      </c>
      <c r="K3407" s="11">
        <v>44.1</v>
      </c>
      <c r="L3407" s="14">
        <v>5</v>
      </c>
      <c r="M3407" s="8">
        <v>9.3837758589778204</v>
      </c>
      <c r="N3407" s="13">
        <f t="shared" si="375"/>
        <v>290.34499999999997</v>
      </c>
      <c r="O3407">
        <f t="shared" si="376"/>
        <v>1983.7194847191367</v>
      </c>
      <c r="P3407">
        <f t="shared" si="371"/>
        <v>1532.2967235646881</v>
      </c>
      <c r="Q3407">
        <f t="shared" si="377"/>
        <v>0.39764287295248302</v>
      </c>
      <c r="R3407" s="9">
        <f t="shared" si="372"/>
        <v>0.77243619139106101</v>
      </c>
    </row>
    <row r="3408" spans="1:18">
      <c r="A3408" s="7">
        <v>12263400</v>
      </c>
      <c r="B3408" s="8">
        <v>0</v>
      </c>
      <c r="C3408" s="8">
        <v>0</v>
      </c>
      <c r="D3408" s="8">
        <v>16.495000000000001</v>
      </c>
      <c r="E3408" s="9">
        <f t="shared" si="373"/>
        <v>13.711584614419928</v>
      </c>
      <c r="F3408" s="8">
        <v>12.74</v>
      </c>
      <c r="G3408" s="10">
        <v>103100</v>
      </c>
      <c r="H3408">
        <f t="shared" si="374"/>
        <v>0.83175822670014621</v>
      </c>
      <c r="I3408" s="8">
        <v>1</v>
      </c>
      <c r="J3408" s="10">
        <v>0</v>
      </c>
      <c r="K3408" s="11">
        <v>44.1</v>
      </c>
      <c r="L3408" s="14">
        <v>5</v>
      </c>
      <c r="M3408" s="8">
        <v>9.6693811912976102</v>
      </c>
      <c r="N3408" s="13">
        <f t="shared" si="375"/>
        <v>289.64499999999998</v>
      </c>
      <c r="O3408">
        <f t="shared" si="376"/>
        <v>1897.4503290070272</v>
      </c>
      <c r="P3408">
        <f t="shared" si="371"/>
        <v>1578.2199209064941</v>
      </c>
      <c r="Q3408">
        <f t="shared" si="377"/>
        <v>0.41046752091476346</v>
      </c>
      <c r="R3408" s="9">
        <f t="shared" si="372"/>
        <v>0.83175822670014621</v>
      </c>
    </row>
    <row r="3409" spans="1:18">
      <c r="A3409" s="7">
        <v>12267000</v>
      </c>
      <c r="B3409" s="8">
        <v>0</v>
      </c>
      <c r="C3409" s="8">
        <v>0</v>
      </c>
      <c r="D3409" s="8">
        <v>17.495000000000001</v>
      </c>
      <c r="E3409" s="9">
        <f t="shared" si="373"/>
        <v>13.349021825258319</v>
      </c>
      <c r="F3409" s="8">
        <v>13.6</v>
      </c>
      <c r="G3409" s="10">
        <v>103100</v>
      </c>
      <c r="H3409">
        <f t="shared" si="374"/>
        <v>0.76235948918150909</v>
      </c>
      <c r="I3409" s="8">
        <v>3</v>
      </c>
      <c r="J3409" s="10">
        <v>0</v>
      </c>
      <c r="K3409" s="11">
        <v>44.1</v>
      </c>
      <c r="L3409" s="14">
        <v>5</v>
      </c>
      <c r="M3409" s="8">
        <v>9.4396683081332409</v>
      </c>
      <c r="N3409" s="13">
        <f t="shared" si="375"/>
        <v>290.64499999999998</v>
      </c>
      <c r="O3409">
        <f t="shared" si="376"/>
        <v>2021.732662715116</v>
      </c>
      <c r="P3409">
        <f t="shared" si="371"/>
        <v>1541.2870800090679</v>
      </c>
      <c r="Q3409">
        <f t="shared" si="377"/>
        <v>0.40018353790848638</v>
      </c>
      <c r="R3409" s="9">
        <f t="shared" si="372"/>
        <v>0.76235948918150909</v>
      </c>
    </row>
    <row r="3410" spans="1:18">
      <c r="A3410" s="7">
        <v>12270600</v>
      </c>
      <c r="B3410" s="8">
        <v>0</v>
      </c>
      <c r="C3410" s="8">
        <v>0</v>
      </c>
      <c r="D3410" s="8">
        <v>17.495000000000001</v>
      </c>
      <c r="E3410" s="9">
        <f t="shared" si="373"/>
        <v>13.349021825258319</v>
      </c>
      <c r="F3410" s="8">
        <v>14.59</v>
      </c>
      <c r="G3410" s="10">
        <v>103100</v>
      </c>
      <c r="H3410">
        <f t="shared" si="374"/>
        <v>0.76235948918150909</v>
      </c>
      <c r="I3410" s="8">
        <v>1</v>
      </c>
      <c r="J3410" s="10">
        <v>0</v>
      </c>
      <c r="K3410" s="11">
        <v>44.1</v>
      </c>
      <c r="L3410" s="14">
        <v>5</v>
      </c>
      <c r="M3410" s="8">
        <v>9.4396683081332409</v>
      </c>
      <c r="N3410" s="13">
        <f t="shared" si="375"/>
        <v>290.64499999999998</v>
      </c>
      <c r="O3410">
        <f t="shared" si="376"/>
        <v>2021.732662715116</v>
      </c>
      <c r="P3410">
        <f t="shared" si="371"/>
        <v>1541.2870800090679</v>
      </c>
      <c r="Q3410">
        <f t="shared" si="377"/>
        <v>0.40018353790848638</v>
      </c>
      <c r="R3410" s="9">
        <f t="shared" si="372"/>
        <v>0.76235948918150909</v>
      </c>
    </row>
    <row r="3411" spans="1:18">
      <c r="A3411" s="7">
        <v>12274200</v>
      </c>
      <c r="B3411" s="8">
        <v>0</v>
      </c>
      <c r="C3411" s="8">
        <v>0</v>
      </c>
      <c r="D3411" s="8">
        <v>16.995000000000001</v>
      </c>
      <c r="E3411" s="9">
        <f t="shared" si="373"/>
        <v>13.451534117444156</v>
      </c>
      <c r="F3411" s="8">
        <v>13.14</v>
      </c>
      <c r="G3411" s="10">
        <v>103100</v>
      </c>
      <c r="H3411">
        <f t="shared" si="374"/>
        <v>0.79217354140018004</v>
      </c>
      <c r="I3411" s="8">
        <v>2</v>
      </c>
      <c r="J3411" s="10">
        <v>0</v>
      </c>
      <c r="K3411" s="11">
        <v>44.1</v>
      </c>
      <c r="L3411" s="14">
        <v>5</v>
      </c>
      <c r="M3411" s="8">
        <v>9.5041166988819796</v>
      </c>
      <c r="N3411" s="13">
        <f t="shared" si="375"/>
        <v>290.14499999999998</v>
      </c>
      <c r="O3411">
        <f t="shared" si="376"/>
        <v>1958.726985513722</v>
      </c>
      <c r="P3411">
        <f t="shared" si="371"/>
        <v>1551.6516927505043</v>
      </c>
      <c r="Q3411">
        <f t="shared" si="377"/>
        <v>0.40309423954257095</v>
      </c>
      <c r="R3411" s="9">
        <f t="shared" si="372"/>
        <v>0.79217354140018004</v>
      </c>
    </row>
    <row r="3412" spans="1:18">
      <c r="A3412" s="7">
        <v>12277800</v>
      </c>
      <c r="B3412" s="8">
        <v>0</v>
      </c>
      <c r="C3412" s="8">
        <v>0</v>
      </c>
      <c r="D3412" s="8">
        <v>15.994999999999999</v>
      </c>
      <c r="E3412" s="9">
        <f t="shared" si="373"/>
        <v>13.411660378319736</v>
      </c>
      <c r="F3412" s="8">
        <v>12.17</v>
      </c>
      <c r="G3412" s="10">
        <v>103100</v>
      </c>
      <c r="H3412">
        <f t="shared" si="374"/>
        <v>0.84207232202070925</v>
      </c>
      <c r="I3412" s="8">
        <v>1</v>
      </c>
      <c r="J3412" s="10">
        <v>0</v>
      </c>
      <c r="K3412" s="11">
        <v>44.1</v>
      </c>
      <c r="L3412" s="14">
        <v>5</v>
      </c>
      <c r="M3412" s="8">
        <v>9.4790017714890098</v>
      </c>
      <c r="N3412" s="13">
        <f t="shared" si="375"/>
        <v>289.14499999999998</v>
      </c>
      <c r="O3412">
        <f t="shared" si="376"/>
        <v>1837.8622743582557</v>
      </c>
      <c r="P3412">
        <f t="shared" si="371"/>
        <v>1547.6129529231182</v>
      </c>
      <c r="Q3412">
        <f t="shared" si="377"/>
        <v>0.40196235594161722</v>
      </c>
      <c r="R3412" s="9">
        <f t="shared" si="372"/>
        <v>0.84207232202070925</v>
      </c>
    </row>
    <row r="3413" spans="1:18">
      <c r="A3413" s="7">
        <v>12281400</v>
      </c>
      <c r="B3413" s="8">
        <v>0</v>
      </c>
      <c r="C3413" s="8">
        <v>0</v>
      </c>
      <c r="D3413" s="8">
        <v>15.895</v>
      </c>
      <c r="E3413" s="9">
        <f t="shared" si="373"/>
        <v>13.31590528419903</v>
      </c>
      <c r="F3413" s="8">
        <v>13.03</v>
      </c>
      <c r="G3413" s="10">
        <v>103100</v>
      </c>
      <c r="H3413">
        <f t="shared" si="374"/>
        <v>0.84218550904600276</v>
      </c>
      <c r="I3413" s="8">
        <v>1</v>
      </c>
      <c r="J3413" s="10">
        <v>0</v>
      </c>
      <c r="K3413" s="11">
        <v>44.1</v>
      </c>
      <c r="L3413" s="14">
        <v>5</v>
      </c>
      <c r="M3413" s="8">
        <v>9.4189321838330606</v>
      </c>
      <c r="N3413" s="13">
        <f t="shared" si="375"/>
        <v>289.04499999999996</v>
      </c>
      <c r="O3413">
        <f t="shared" si="376"/>
        <v>1826.1437923494611</v>
      </c>
      <c r="P3413">
        <f t="shared" si="371"/>
        <v>1537.9518393510289</v>
      </c>
      <c r="Q3413">
        <f t="shared" si="377"/>
        <v>0.39924273583499703</v>
      </c>
      <c r="R3413" s="9">
        <f t="shared" si="372"/>
        <v>0.84218550904600276</v>
      </c>
    </row>
    <row r="3414" spans="1:18">
      <c r="A3414" s="7">
        <v>12285000</v>
      </c>
      <c r="B3414" s="8">
        <v>0</v>
      </c>
      <c r="C3414" s="8">
        <v>0</v>
      </c>
      <c r="D3414" s="8">
        <v>15.395</v>
      </c>
      <c r="E3414" s="9">
        <f t="shared" si="373"/>
        <v>13.186350417871475</v>
      </c>
      <c r="F3414" s="8">
        <v>12.51</v>
      </c>
      <c r="G3414" s="10">
        <v>103100</v>
      </c>
      <c r="H3414">
        <f t="shared" si="374"/>
        <v>0.86227839094875425</v>
      </c>
      <c r="I3414" s="8">
        <v>1</v>
      </c>
      <c r="J3414" s="10">
        <v>0</v>
      </c>
      <c r="K3414" s="11">
        <v>44.1</v>
      </c>
      <c r="L3414" s="14">
        <v>5</v>
      </c>
      <c r="M3414" s="8">
        <v>9.33820240007379</v>
      </c>
      <c r="N3414" s="13">
        <f t="shared" si="375"/>
        <v>288.54499999999996</v>
      </c>
      <c r="O3414">
        <f t="shared" si="376"/>
        <v>1768.5297752052904</v>
      </c>
      <c r="P3414">
        <f t="shared" si="371"/>
        <v>1524.9650089089798</v>
      </c>
      <c r="Q3414">
        <f t="shared" si="377"/>
        <v>0.39555987869127041</v>
      </c>
      <c r="R3414" s="9">
        <f t="shared" si="372"/>
        <v>0.86227839094875425</v>
      </c>
    </row>
    <row r="3415" spans="1:18">
      <c r="A3415" s="7">
        <v>12288600</v>
      </c>
      <c r="B3415" s="8">
        <v>0.82</v>
      </c>
      <c r="C3415" s="8">
        <v>8.8800000000000008</v>
      </c>
      <c r="D3415" s="8">
        <v>15.095000000000001</v>
      </c>
      <c r="E3415" s="9">
        <f t="shared" si="373"/>
        <v>13.239565345393611</v>
      </c>
      <c r="F3415" s="8">
        <v>7.72</v>
      </c>
      <c r="G3415" s="10">
        <v>103100</v>
      </c>
      <c r="H3415">
        <f t="shared" si="374"/>
        <v>0.88214596009116808</v>
      </c>
      <c r="I3415" s="8">
        <v>1</v>
      </c>
      <c r="J3415" s="10">
        <v>0</v>
      </c>
      <c r="K3415" s="11">
        <v>44.1</v>
      </c>
      <c r="L3415" s="14">
        <v>5</v>
      </c>
      <c r="M3415" s="8">
        <v>9.3712869502449507</v>
      </c>
      <c r="N3415" s="13">
        <f t="shared" si="375"/>
        <v>288.245</v>
      </c>
      <c r="O3415">
        <f t="shared" si="376"/>
        <v>1734.7329373399236</v>
      </c>
      <c r="P3415">
        <f t="shared" si="371"/>
        <v>1530.2876525114991</v>
      </c>
      <c r="Q3415">
        <f t="shared" si="377"/>
        <v>0.39707307405706027</v>
      </c>
      <c r="R3415" s="9">
        <f t="shared" si="372"/>
        <v>0.88214596009116808</v>
      </c>
    </row>
    <row r="3416" spans="1:18">
      <c r="A3416" s="7">
        <v>12292200</v>
      </c>
      <c r="B3416" s="8">
        <v>9.02</v>
      </c>
      <c r="C3416" s="8">
        <v>71.319999999999993</v>
      </c>
      <c r="D3416" s="8">
        <v>16.495000000000001</v>
      </c>
      <c r="E3416" s="9">
        <f t="shared" si="373"/>
        <v>13.890597676897478</v>
      </c>
      <c r="F3416" s="8">
        <v>8.3000000000000007</v>
      </c>
      <c r="G3416" s="10">
        <v>103100</v>
      </c>
      <c r="H3416">
        <f t="shared" si="374"/>
        <v>0.84151908004436349</v>
      </c>
      <c r="I3416" s="8">
        <v>1</v>
      </c>
      <c r="J3416" s="10">
        <v>0</v>
      </c>
      <c r="K3416" s="11">
        <v>44.1</v>
      </c>
      <c r="L3416" s="14">
        <v>5</v>
      </c>
      <c r="M3416" s="8">
        <v>9.7846383850712098</v>
      </c>
      <c r="N3416" s="13">
        <f t="shared" si="375"/>
        <v>289.64499999999998</v>
      </c>
      <c r="O3416">
        <f t="shared" si="376"/>
        <v>1897.4503290070272</v>
      </c>
      <c r="P3416">
        <f t="shared" si="371"/>
        <v>1596.7406552958685</v>
      </c>
      <c r="Q3416">
        <f t="shared" si="377"/>
        <v>0.41553438318899261</v>
      </c>
      <c r="R3416" s="9">
        <f t="shared" si="372"/>
        <v>0.84151908004436349</v>
      </c>
    </row>
    <row r="3417" spans="1:18">
      <c r="A3417" s="7">
        <v>12295800</v>
      </c>
      <c r="B3417" s="8">
        <v>77.94</v>
      </c>
      <c r="C3417" s="8">
        <v>174.88</v>
      </c>
      <c r="D3417" s="8">
        <v>18.895</v>
      </c>
      <c r="E3417" s="9">
        <f t="shared" si="373"/>
        <v>13.227347552986538</v>
      </c>
      <c r="F3417" s="8">
        <v>10.43</v>
      </c>
      <c r="G3417" s="10">
        <v>103100</v>
      </c>
      <c r="H3417">
        <f t="shared" si="374"/>
        <v>0.69260488123179587</v>
      </c>
      <c r="I3417" s="8">
        <v>0</v>
      </c>
      <c r="J3417" s="10">
        <v>0</v>
      </c>
      <c r="K3417" s="11">
        <v>44.1</v>
      </c>
      <c r="L3417" s="14">
        <v>5</v>
      </c>
      <c r="M3417" s="8">
        <v>9.3636816792306306</v>
      </c>
      <c r="N3417" s="13">
        <f t="shared" si="375"/>
        <v>292.04499999999996</v>
      </c>
      <c r="O3417">
        <f t="shared" si="376"/>
        <v>2207.7005332377462</v>
      </c>
      <c r="P3417">
        <f t="shared" si="371"/>
        <v>1529.0641656185016</v>
      </c>
      <c r="Q3417">
        <f t="shared" si="377"/>
        <v>0.39672571051979855</v>
      </c>
      <c r="R3417" s="9">
        <f t="shared" si="372"/>
        <v>0.69260488123179587</v>
      </c>
    </row>
    <row r="3418" spans="1:18">
      <c r="A3418" s="7">
        <v>12299400</v>
      </c>
      <c r="B3418" s="8">
        <v>190.07</v>
      </c>
      <c r="C3418" s="8">
        <v>251.64</v>
      </c>
      <c r="D3418" s="8">
        <v>21.495000000000001</v>
      </c>
      <c r="E3418" s="9">
        <f t="shared" si="373"/>
        <v>13.04902754060287</v>
      </c>
      <c r="F3418" s="8">
        <v>12.9</v>
      </c>
      <c r="G3418" s="10">
        <v>103100</v>
      </c>
      <c r="H3418">
        <f t="shared" si="374"/>
        <v>0.58281072541918633</v>
      </c>
      <c r="I3418" s="8">
        <v>1</v>
      </c>
      <c r="J3418" s="10">
        <v>0</v>
      </c>
      <c r="K3418" s="11">
        <v>44.1</v>
      </c>
      <c r="L3418" s="14">
        <v>5</v>
      </c>
      <c r="M3418" s="8">
        <v>9.2533097965229203</v>
      </c>
      <c r="N3418" s="13">
        <f t="shared" si="375"/>
        <v>294.64499999999998</v>
      </c>
      <c r="O3418">
        <f t="shared" si="376"/>
        <v>2593.1316385008245</v>
      </c>
      <c r="P3418">
        <f t="shared" si="371"/>
        <v>1511.3049313421088</v>
      </c>
      <c r="Q3418">
        <f t="shared" si="377"/>
        <v>0.39165209944050927</v>
      </c>
      <c r="R3418" s="9">
        <f t="shared" si="372"/>
        <v>0.58281072541918633</v>
      </c>
    </row>
    <row r="3419" spans="1:18">
      <c r="A3419" s="7">
        <v>12303000</v>
      </c>
      <c r="B3419" s="8">
        <v>465.7</v>
      </c>
      <c r="C3419" s="8">
        <v>237.75</v>
      </c>
      <c r="D3419" s="8">
        <v>23.495000000000001</v>
      </c>
      <c r="E3419" s="9">
        <f t="shared" si="373"/>
        <v>13.524305797415545</v>
      </c>
      <c r="F3419" s="8">
        <v>13.98</v>
      </c>
      <c r="G3419" s="10">
        <v>103100</v>
      </c>
      <c r="H3419">
        <f t="shared" si="374"/>
        <v>0.53237804671627709</v>
      </c>
      <c r="I3419" s="8">
        <v>1</v>
      </c>
      <c r="J3419" s="10">
        <v>0</v>
      </c>
      <c r="K3419" s="11">
        <v>44.1</v>
      </c>
      <c r="L3419" s="14">
        <v>5</v>
      </c>
      <c r="M3419" s="8">
        <v>9.5501066193981803</v>
      </c>
      <c r="N3419" s="13">
        <f t="shared" si="375"/>
        <v>296.64499999999998</v>
      </c>
      <c r="O3419">
        <f t="shared" si="376"/>
        <v>2928.4575577839796</v>
      </c>
      <c r="P3419">
        <f t="shared" si="371"/>
        <v>1559.0465145045544</v>
      </c>
      <c r="Q3419">
        <f t="shared" si="377"/>
        <v>0.40515907265600193</v>
      </c>
      <c r="R3419" s="9">
        <f t="shared" si="372"/>
        <v>0.53237804671627709</v>
      </c>
    </row>
    <row r="3420" spans="1:18">
      <c r="A3420" s="7">
        <v>12306600</v>
      </c>
      <c r="B3420" s="8">
        <v>728.69</v>
      </c>
      <c r="C3420" s="8">
        <v>176.43</v>
      </c>
      <c r="D3420" s="8">
        <v>24.795000000000002</v>
      </c>
      <c r="E3420" s="9">
        <f t="shared" si="373"/>
        <v>14.120514996621516</v>
      </c>
      <c r="F3420" s="8">
        <v>14.43</v>
      </c>
      <c r="G3420" s="10">
        <v>103100</v>
      </c>
      <c r="H3420">
        <f t="shared" si="374"/>
        <v>0.51191029083050021</v>
      </c>
      <c r="I3420" s="8">
        <v>2</v>
      </c>
      <c r="J3420" s="10">
        <v>0</v>
      </c>
      <c r="K3420" s="11">
        <v>44.1</v>
      </c>
      <c r="L3420" s="14">
        <v>5</v>
      </c>
      <c r="M3420" s="8">
        <v>9.9344771510960594</v>
      </c>
      <c r="N3420" s="13">
        <f t="shared" si="375"/>
        <v>297.94499999999999</v>
      </c>
      <c r="O3420">
        <f t="shared" si="376"/>
        <v>3166.1958116147857</v>
      </c>
      <c r="P3420">
        <f t="shared" si="371"/>
        <v>1620.8082187500365</v>
      </c>
      <c r="Q3420">
        <f t="shared" si="377"/>
        <v>0.42203163023038304</v>
      </c>
      <c r="R3420" s="9">
        <f t="shared" si="372"/>
        <v>0.51191029083050021</v>
      </c>
    </row>
    <row r="3421" spans="1:18">
      <c r="A3421" s="7">
        <v>12310200</v>
      </c>
      <c r="B3421" s="8">
        <v>760.42</v>
      </c>
      <c r="C3421" s="8">
        <v>180.17</v>
      </c>
      <c r="D3421" s="8">
        <v>25.594999999999999</v>
      </c>
      <c r="E3421" s="9">
        <f t="shared" si="373"/>
        <v>11.949351732979723</v>
      </c>
      <c r="F3421" s="8">
        <v>14.39</v>
      </c>
      <c r="G3421" s="10">
        <v>103100</v>
      </c>
      <c r="H3421">
        <f t="shared" si="374"/>
        <v>0.42332439384638126</v>
      </c>
      <c r="I3421" s="8">
        <v>3</v>
      </c>
      <c r="J3421" s="10">
        <v>0</v>
      </c>
      <c r="K3421" s="11">
        <v>44.1</v>
      </c>
      <c r="L3421" s="14">
        <v>5</v>
      </c>
      <c r="M3421" s="8">
        <v>8.5980445016705307</v>
      </c>
      <c r="N3421" s="13">
        <f t="shared" si="375"/>
        <v>298.745</v>
      </c>
      <c r="O3421">
        <f t="shared" si="376"/>
        <v>3320.7213855348632</v>
      </c>
      <c r="P3421">
        <f t="shared" si="371"/>
        <v>1405.7423676642613</v>
      </c>
      <c r="Q3421">
        <f t="shared" si="377"/>
        <v>0.36020573422996005</v>
      </c>
      <c r="R3421" s="9">
        <f t="shared" si="372"/>
        <v>0.42332439384638126</v>
      </c>
    </row>
    <row r="3422" spans="1:18">
      <c r="A3422" s="7">
        <v>12313800</v>
      </c>
      <c r="B3422" s="8">
        <v>743.02</v>
      </c>
      <c r="C3422" s="8">
        <v>192.42</v>
      </c>
      <c r="D3422" s="8">
        <v>26.495000000000001</v>
      </c>
      <c r="E3422" s="9">
        <f t="shared" si="373"/>
        <v>13.42747949787115</v>
      </c>
      <c r="F3422" s="8">
        <v>15.82</v>
      </c>
      <c r="G3422" s="10">
        <v>103100</v>
      </c>
      <c r="H3422">
        <f t="shared" si="374"/>
        <v>0.44233085079650541</v>
      </c>
      <c r="I3422" s="8">
        <v>2</v>
      </c>
      <c r="J3422" s="10">
        <v>0</v>
      </c>
      <c r="K3422" s="11">
        <v>44.1</v>
      </c>
      <c r="L3422" s="14">
        <v>5</v>
      </c>
      <c r="M3422" s="8">
        <v>9.48895849408704</v>
      </c>
      <c r="N3422" s="13">
        <f t="shared" si="375"/>
        <v>299.64499999999998</v>
      </c>
      <c r="O3422">
        <f t="shared" si="376"/>
        <v>3502.3877091995646</v>
      </c>
      <c r="P3422">
        <f t="shared" si="371"/>
        <v>1549.214135229467</v>
      </c>
      <c r="Q3422">
        <f t="shared" si="377"/>
        <v>0.40241145089095687</v>
      </c>
      <c r="R3422" s="9">
        <f t="shared" si="372"/>
        <v>0.44233085079650541</v>
      </c>
    </row>
    <row r="3423" spans="1:18">
      <c r="A3423" s="7">
        <v>12317400</v>
      </c>
      <c r="B3423" s="8">
        <v>694.04</v>
      </c>
      <c r="C3423" s="8">
        <v>208.28</v>
      </c>
      <c r="D3423" s="8">
        <v>27.295000000000002</v>
      </c>
      <c r="E3423" s="9">
        <f t="shared" si="373"/>
        <v>11.566614090008017</v>
      </c>
      <c r="F3423" s="8">
        <v>17</v>
      </c>
      <c r="G3423" s="10">
        <v>103100</v>
      </c>
      <c r="H3423">
        <f t="shared" si="374"/>
        <v>0.37333854577732933</v>
      </c>
      <c r="I3423" s="8">
        <v>2</v>
      </c>
      <c r="J3423" s="10">
        <v>0</v>
      </c>
      <c r="K3423" s="11">
        <v>44.1</v>
      </c>
      <c r="L3423" s="14">
        <v>5</v>
      </c>
      <c r="M3423" s="8">
        <v>8.3799307510984207</v>
      </c>
      <c r="N3423" s="13">
        <f t="shared" si="375"/>
        <v>300.44499999999999</v>
      </c>
      <c r="O3423">
        <f t="shared" si="376"/>
        <v>3671.0803099929562</v>
      </c>
      <c r="P3423">
        <f t="shared" si="371"/>
        <v>1370.5557843645577</v>
      </c>
      <c r="Q3423">
        <f t="shared" si="377"/>
        <v>0.34919671689022458</v>
      </c>
      <c r="R3423" s="9">
        <f t="shared" si="372"/>
        <v>0.37333854577732933</v>
      </c>
    </row>
    <row r="3424" spans="1:18">
      <c r="A3424" s="7">
        <v>12321000</v>
      </c>
      <c r="B3424" s="8">
        <v>507.8</v>
      </c>
      <c r="C3424" s="8">
        <v>267.91000000000003</v>
      </c>
      <c r="D3424" s="8">
        <v>26.895</v>
      </c>
      <c r="E3424" s="9">
        <f t="shared" si="373"/>
        <v>13.087144513845891</v>
      </c>
      <c r="F3424" s="8">
        <v>18.18</v>
      </c>
      <c r="G3424" s="10">
        <v>103100</v>
      </c>
      <c r="H3424">
        <f t="shared" si="374"/>
        <v>0.42251556362186077</v>
      </c>
      <c r="I3424" s="8">
        <v>2</v>
      </c>
      <c r="J3424" s="10">
        <v>0</v>
      </c>
      <c r="K3424" s="11">
        <v>44.1</v>
      </c>
      <c r="L3424" s="14">
        <v>5</v>
      </c>
      <c r="M3424" s="8">
        <v>9.2768039594458003</v>
      </c>
      <c r="N3424" s="13">
        <f t="shared" si="375"/>
        <v>300.04499999999996</v>
      </c>
      <c r="O3424">
        <f t="shared" si="376"/>
        <v>3585.8696759370182</v>
      </c>
      <c r="P3424">
        <f t="shared" si="371"/>
        <v>1515.0857472030684</v>
      </c>
      <c r="Q3424">
        <f t="shared" si="377"/>
        <v>0.39273721269529682</v>
      </c>
      <c r="R3424" s="9">
        <f t="shared" si="372"/>
        <v>0.42251556362186077</v>
      </c>
    </row>
    <row r="3425" spans="1:18">
      <c r="A3425" s="7">
        <v>12324600</v>
      </c>
      <c r="B3425" s="8">
        <v>199.83</v>
      </c>
      <c r="C3425" s="8">
        <v>319.95999999999998</v>
      </c>
      <c r="D3425" s="8">
        <v>26.195</v>
      </c>
      <c r="E3425" s="9">
        <f t="shared" si="373"/>
        <v>13.497516968538372</v>
      </c>
      <c r="F3425" s="8">
        <v>17.62</v>
      </c>
      <c r="G3425" s="10">
        <v>103100</v>
      </c>
      <c r="H3425">
        <f t="shared" si="374"/>
        <v>0.45230141497591475</v>
      </c>
      <c r="I3425" s="8">
        <v>1</v>
      </c>
      <c r="J3425" s="10">
        <v>0</v>
      </c>
      <c r="K3425" s="11">
        <v>44.1</v>
      </c>
      <c r="L3425" s="14">
        <v>5</v>
      </c>
      <c r="M3425" s="8">
        <v>9.5331535806124101</v>
      </c>
      <c r="N3425" s="13">
        <f t="shared" si="375"/>
        <v>299.34499999999997</v>
      </c>
      <c r="O3425">
        <f t="shared" si="376"/>
        <v>3440.8928900974497</v>
      </c>
      <c r="P3425">
        <f t="shared" si="371"/>
        <v>1556.3207229716413</v>
      </c>
      <c r="Q3425">
        <f t="shared" si="377"/>
        <v>0.4043991002781695</v>
      </c>
      <c r="R3425" s="9">
        <f t="shared" si="372"/>
        <v>0.45230141497591475</v>
      </c>
    </row>
    <row r="3426" spans="1:18">
      <c r="A3426" s="7">
        <v>12328200</v>
      </c>
      <c r="B3426" s="8">
        <v>27.48</v>
      </c>
      <c r="C3426" s="8">
        <v>226.13</v>
      </c>
      <c r="D3426" s="8">
        <v>25.695</v>
      </c>
      <c r="E3426" s="9">
        <f t="shared" si="373"/>
        <v>13.7029892439439</v>
      </c>
      <c r="F3426" s="8">
        <v>17.190000000000001</v>
      </c>
      <c r="G3426" s="10">
        <v>103100</v>
      </c>
      <c r="H3426">
        <f t="shared" si="374"/>
        <v>0.47218655191125164</v>
      </c>
      <c r="I3426" s="8">
        <v>1</v>
      </c>
      <c r="J3426" s="10">
        <v>0</v>
      </c>
      <c r="K3426" s="11">
        <v>44.1</v>
      </c>
      <c r="L3426" s="14">
        <v>5</v>
      </c>
      <c r="M3426" s="8">
        <v>9.6638778423399501</v>
      </c>
      <c r="N3426" s="13">
        <f t="shared" si="375"/>
        <v>298.84499999999997</v>
      </c>
      <c r="O3426">
        <f t="shared" si="376"/>
        <v>3340.4920357045412</v>
      </c>
      <c r="P3426">
        <f t="shared" si="371"/>
        <v>1577.335416026325</v>
      </c>
      <c r="Q3426">
        <f t="shared" si="377"/>
        <v>0.41022405467334577</v>
      </c>
      <c r="R3426" s="9">
        <f t="shared" si="372"/>
        <v>0.47218655191125164</v>
      </c>
    </row>
    <row r="3427" spans="1:18">
      <c r="A3427" s="7">
        <v>12331800</v>
      </c>
      <c r="B3427" s="8">
        <v>59.68</v>
      </c>
      <c r="C3427" s="8">
        <v>179.01</v>
      </c>
      <c r="D3427" s="8">
        <v>26.395</v>
      </c>
      <c r="E3427" s="9">
        <f t="shared" si="373"/>
        <v>14.325541524289259</v>
      </c>
      <c r="F3427" s="8">
        <v>17.059999999999999</v>
      </c>
      <c r="G3427" s="10">
        <v>103100</v>
      </c>
      <c r="H3427">
        <f t="shared" si="374"/>
        <v>0.47175206557302246</v>
      </c>
      <c r="I3427" s="8">
        <v>1</v>
      </c>
      <c r="J3427" s="10">
        <v>0</v>
      </c>
      <c r="K3427" s="11">
        <v>44.1</v>
      </c>
      <c r="L3427" s="14">
        <v>5</v>
      </c>
      <c r="M3427" s="8">
        <v>10.0698270338531</v>
      </c>
      <c r="N3427" s="13">
        <f t="shared" si="375"/>
        <v>299.54499999999996</v>
      </c>
      <c r="O3427">
        <f t="shared" si="376"/>
        <v>3481.7838519241209</v>
      </c>
      <c r="P3427">
        <f t="shared" si="371"/>
        <v>1642.5387240239986</v>
      </c>
      <c r="Q3427">
        <f t="shared" si="377"/>
        <v>0.42781561715522409</v>
      </c>
      <c r="R3427" s="9">
        <f t="shared" si="372"/>
        <v>0.47175206557302246</v>
      </c>
    </row>
    <row r="3428" spans="1:18">
      <c r="A3428" s="7">
        <v>12335400</v>
      </c>
      <c r="B3428" s="8">
        <v>108.34</v>
      </c>
      <c r="C3428" s="8">
        <v>119.11</v>
      </c>
      <c r="D3428" s="8">
        <v>24.895</v>
      </c>
      <c r="E3428" s="9">
        <f t="shared" si="373"/>
        <v>13.913679378157212</v>
      </c>
      <c r="F3428" s="8">
        <v>15.47</v>
      </c>
      <c r="G3428" s="10">
        <v>103100</v>
      </c>
      <c r="H3428">
        <f t="shared" si="374"/>
        <v>0.50206007558037791</v>
      </c>
      <c r="I3428" s="8">
        <v>2</v>
      </c>
      <c r="J3428" s="10">
        <v>0</v>
      </c>
      <c r="K3428" s="11">
        <v>44.1</v>
      </c>
      <c r="L3428" s="14">
        <v>5</v>
      </c>
      <c r="M3428" s="8">
        <v>9.7995888125643695</v>
      </c>
      <c r="N3428" s="13">
        <f t="shared" si="375"/>
        <v>298.04499999999996</v>
      </c>
      <c r="O3428">
        <f t="shared" si="376"/>
        <v>3185.1617553655446</v>
      </c>
      <c r="P3428">
        <f t="shared" si="371"/>
        <v>1599.1425516345546</v>
      </c>
      <c r="Q3428">
        <f t="shared" si="377"/>
        <v>0.41618717958664186</v>
      </c>
      <c r="R3428" s="9">
        <f t="shared" si="372"/>
        <v>0.50206007558037791</v>
      </c>
    </row>
    <row r="3429" spans="1:18">
      <c r="A3429" s="7">
        <v>12339000</v>
      </c>
      <c r="B3429" s="8">
        <v>32.76</v>
      </c>
      <c r="C3429" s="8">
        <v>37.49</v>
      </c>
      <c r="D3429" s="8">
        <v>22.094999999999999</v>
      </c>
      <c r="E3429" s="9">
        <f t="shared" si="373"/>
        <v>14.838007164144029</v>
      </c>
      <c r="F3429" s="8">
        <v>14.98</v>
      </c>
      <c r="G3429" s="10">
        <v>103100</v>
      </c>
      <c r="H3429">
        <f t="shared" si="374"/>
        <v>0.63121631896949604</v>
      </c>
      <c r="I3429" s="8">
        <v>3</v>
      </c>
      <c r="J3429" s="10">
        <v>0</v>
      </c>
      <c r="K3429" s="11">
        <v>44.1</v>
      </c>
      <c r="L3429" s="14">
        <v>5</v>
      </c>
      <c r="M3429" s="8">
        <v>10.4154004295648</v>
      </c>
      <c r="N3429" s="13">
        <f t="shared" si="375"/>
        <v>295.245</v>
      </c>
      <c r="O3429">
        <f t="shared" si="376"/>
        <v>2690.0105375107946</v>
      </c>
      <c r="P3429">
        <f t="shared" si="371"/>
        <v>1697.9785494767191</v>
      </c>
      <c r="Q3429">
        <f t="shared" si="377"/>
        <v>0.44223219951056159</v>
      </c>
      <c r="R3429" s="9">
        <f t="shared" si="372"/>
        <v>0.63121631896949604</v>
      </c>
    </row>
    <row r="3430" spans="1:18">
      <c r="A3430" s="7">
        <v>12342600</v>
      </c>
      <c r="B3430" s="8">
        <v>0</v>
      </c>
      <c r="C3430" s="8">
        <v>0.01</v>
      </c>
      <c r="D3430" s="8">
        <v>20.895</v>
      </c>
      <c r="E3430" s="9">
        <f t="shared" si="373"/>
        <v>13.964656826800018</v>
      </c>
      <c r="F3430" s="8">
        <v>18.079999999999998</v>
      </c>
      <c r="G3430" s="10">
        <v>103100</v>
      </c>
      <c r="H3430">
        <f t="shared" si="374"/>
        <v>0.64195854576415001</v>
      </c>
      <c r="I3430" s="8">
        <v>1</v>
      </c>
      <c r="J3430" s="10">
        <v>0</v>
      </c>
      <c r="K3430" s="11">
        <v>44.1</v>
      </c>
      <c r="L3430" s="14">
        <v>5</v>
      </c>
      <c r="M3430" s="8">
        <v>9.8326804278195095</v>
      </c>
      <c r="N3430" s="13">
        <f t="shared" si="375"/>
        <v>294.04499999999996</v>
      </c>
      <c r="O3430">
        <f t="shared" si="376"/>
        <v>2499.3180164172591</v>
      </c>
      <c r="P3430">
        <f t="shared" si="371"/>
        <v>1604.4585592213637</v>
      </c>
      <c r="Q3430">
        <f t="shared" si="377"/>
        <v>0.41762850439574217</v>
      </c>
      <c r="R3430" s="9">
        <f t="shared" si="372"/>
        <v>0.64195854576415001</v>
      </c>
    </row>
    <row r="3431" spans="1:18">
      <c r="A3431" s="7">
        <v>12346200</v>
      </c>
      <c r="B3431" s="8">
        <v>0</v>
      </c>
      <c r="C3431" s="8">
        <v>0</v>
      </c>
      <c r="D3431" s="8">
        <v>19.795000000000002</v>
      </c>
      <c r="E3431" s="9">
        <f t="shared" si="373"/>
        <v>14.284047472990363</v>
      </c>
      <c r="F3431" s="8">
        <v>16.12</v>
      </c>
      <c r="G3431" s="10">
        <v>103100</v>
      </c>
      <c r="H3431">
        <f t="shared" si="374"/>
        <v>0.70154572151137462</v>
      </c>
      <c r="I3431" s="8">
        <v>1</v>
      </c>
      <c r="J3431" s="10">
        <v>0</v>
      </c>
      <c r="K3431" s="11">
        <v>44.1</v>
      </c>
      <c r="L3431" s="14">
        <v>5</v>
      </c>
      <c r="M3431" s="8">
        <v>10.042301644814</v>
      </c>
      <c r="N3431" s="13">
        <f t="shared" si="375"/>
        <v>292.94499999999999</v>
      </c>
      <c r="O3431">
        <f t="shared" si="376"/>
        <v>2335.0156802264937</v>
      </c>
      <c r="P3431">
        <f t="shared" si="371"/>
        <v>1638.1202601248688</v>
      </c>
      <c r="Q3431">
        <f t="shared" si="377"/>
        <v>0.42664578166826139</v>
      </c>
      <c r="R3431" s="9">
        <f t="shared" si="372"/>
        <v>0.70154572151137462</v>
      </c>
    </row>
    <row r="3432" spans="1:18">
      <c r="A3432" s="7">
        <v>12349800</v>
      </c>
      <c r="B3432" s="8">
        <v>0</v>
      </c>
      <c r="C3432" s="8">
        <v>0</v>
      </c>
      <c r="D3432" s="8">
        <v>19.495000000000001</v>
      </c>
      <c r="E3432" s="9">
        <f t="shared" si="373"/>
        <v>14.215751961781326</v>
      </c>
      <c r="F3432" s="8">
        <v>16.760000000000002</v>
      </c>
      <c r="G3432" s="10">
        <v>103100</v>
      </c>
      <c r="H3432">
        <f t="shared" si="374"/>
        <v>0.71158605211402137</v>
      </c>
      <c r="I3432" s="8">
        <v>1</v>
      </c>
      <c r="J3432" s="10">
        <v>0</v>
      </c>
      <c r="K3432" s="11">
        <v>44.1</v>
      </c>
      <c r="L3432" s="14">
        <v>5</v>
      </c>
      <c r="M3432" s="8">
        <v>9.9971442582290493</v>
      </c>
      <c r="N3432" s="13">
        <f t="shared" si="375"/>
        <v>292.64499999999998</v>
      </c>
      <c r="O3432">
        <f t="shared" si="376"/>
        <v>2291.8810912988024</v>
      </c>
      <c r="P3432">
        <f t="shared" si="371"/>
        <v>1630.8706176720898</v>
      </c>
      <c r="Q3432">
        <f t="shared" si="377"/>
        <v>0.42471950839779993</v>
      </c>
      <c r="R3432" s="9">
        <f t="shared" si="372"/>
        <v>0.71158605211402137</v>
      </c>
    </row>
    <row r="3433" spans="1:18">
      <c r="A3433" s="7">
        <v>12353400</v>
      </c>
      <c r="B3433" s="8">
        <v>0</v>
      </c>
      <c r="C3433" s="8">
        <v>0</v>
      </c>
      <c r="D3433" s="8">
        <v>18.495000000000001</v>
      </c>
      <c r="E3433" s="9">
        <f t="shared" si="373"/>
        <v>14.295033757931439</v>
      </c>
      <c r="F3433" s="8">
        <v>15.81</v>
      </c>
      <c r="G3433" s="10">
        <v>103100</v>
      </c>
      <c r="H3433">
        <f t="shared" si="374"/>
        <v>0.76136347063932164</v>
      </c>
      <c r="I3433" s="8">
        <v>2</v>
      </c>
      <c r="J3433" s="10">
        <v>0</v>
      </c>
      <c r="K3433" s="11">
        <v>44.1</v>
      </c>
      <c r="L3433" s="14">
        <v>5</v>
      </c>
      <c r="M3433" s="8">
        <v>10.0495829010775</v>
      </c>
      <c r="N3433" s="13">
        <f t="shared" si="375"/>
        <v>291.64499999999998</v>
      </c>
      <c r="O3433">
        <f t="shared" si="376"/>
        <v>2153.0966107918466</v>
      </c>
      <c r="P3433">
        <f t="shared" si="371"/>
        <v>1639.289108214241</v>
      </c>
      <c r="Q3433">
        <f t="shared" si="377"/>
        <v>0.42695555334452662</v>
      </c>
      <c r="R3433" s="9">
        <f t="shared" si="372"/>
        <v>0.76136347063932164</v>
      </c>
    </row>
    <row r="3434" spans="1:18">
      <c r="A3434" s="7">
        <v>12357000</v>
      </c>
      <c r="B3434" s="8">
        <v>0</v>
      </c>
      <c r="C3434" s="8">
        <v>0</v>
      </c>
      <c r="D3434" s="8">
        <v>17.195</v>
      </c>
      <c r="E3434" s="9">
        <f t="shared" si="373"/>
        <v>14.015411087500039</v>
      </c>
      <c r="F3434" s="8">
        <v>9.5500000000000007</v>
      </c>
      <c r="G3434" s="10">
        <v>103100</v>
      </c>
      <c r="H3434">
        <f t="shared" si="374"/>
        <v>0.81148909353411247</v>
      </c>
      <c r="I3434" s="8">
        <v>1</v>
      </c>
      <c r="J3434" s="10">
        <v>0</v>
      </c>
      <c r="K3434" s="11">
        <v>44.1</v>
      </c>
      <c r="L3434" s="14">
        <v>5</v>
      </c>
      <c r="M3434" s="8">
        <v>9.8657266967996993</v>
      </c>
      <c r="N3434" s="13">
        <f t="shared" si="375"/>
        <v>290.34499999999997</v>
      </c>
      <c r="O3434">
        <f t="shared" si="376"/>
        <v>1983.7194847191367</v>
      </c>
      <c r="P3434">
        <f t="shared" si="371"/>
        <v>1609.7667264806889</v>
      </c>
      <c r="Q3434">
        <f t="shared" si="377"/>
        <v>0.41906294637824759</v>
      </c>
      <c r="R3434" s="9">
        <f t="shared" si="372"/>
        <v>0.81148909353411247</v>
      </c>
    </row>
    <row r="3435" spans="1:18">
      <c r="A3435" s="7">
        <v>12360600</v>
      </c>
      <c r="B3435" s="8">
        <v>0</v>
      </c>
      <c r="C3435" s="8">
        <v>0</v>
      </c>
      <c r="D3435" s="8">
        <v>16.594999999999999</v>
      </c>
      <c r="E3435" s="9">
        <f t="shared" si="373"/>
        <v>13.986416803827542</v>
      </c>
      <c r="F3435" s="8">
        <v>12.92</v>
      </c>
      <c r="G3435" s="10">
        <v>103100</v>
      </c>
      <c r="H3435">
        <f t="shared" si="374"/>
        <v>0.84141091972869864</v>
      </c>
      <c r="I3435" s="8">
        <v>0</v>
      </c>
      <c r="J3435" s="10">
        <v>0</v>
      </c>
      <c r="K3435" s="11">
        <v>44.1</v>
      </c>
      <c r="L3435" s="14">
        <v>5</v>
      </c>
      <c r="M3435" s="8">
        <v>9.8468362436843897</v>
      </c>
      <c r="N3435" s="13">
        <f t="shared" si="375"/>
        <v>289.745</v>
      </c>
      <c r="O3435">
        <f t="shared" si="376"/>
        <v>1909.5692897521631</v>
      </c>
      <c r="P3435">
        <f t="shared" si="371"/>
        <v>1606.7324523760453</v>
      </c>
      <c r="Q3435">
        <f t="shared" si="377"/>
        <v>0.41824356554346531</v>
      </c>
      <c r="R3435" s="9">
        <f t="shared" si="372"/>
        <v>0.84141091972869864</v>
      </c>
    </row>
    <row r="3436" spans="1:18">
      <c r="A3436" s="7">
        <v>12364200</v>
      </c>
      <c r="B3436" s="8">
        <v>0</v>
      </c>
      <c r="C3436" s="8">
        <v>0</v>
      </c>
      <c r="D3436" s="8">
        <v>16.295000000000002</v>
      </c>
      <c r="E3436" s="9">
        <f t="shared" si="373"/>
        <v>14.22432007110087</v>
      </c>
      <c r="F3436" s="8">
        <v>12.69</v>
      </c>
      <c r="G3436" s="10">
        <v>103100</v>
      </c>
      <c r="H3436">
        <f t="shared" si="374"/>
        <v>0.87101834426635005</v>
      </c>
      <c r="I3436" s="8">
        <v>0</v>
      </c>
      <c r="J3436" s="10">
        <v>0</v>
      </c>
      <c r="K3436" s="11">
        <v>44.1</v>
      </c>
      <c r="L3436" s="14">
        <v>5</v>
      </c>
      <c r="M3436" s="8">
        <v>10.0027995301137</v>
      </c>
      <c r="N3436" s="13">
        <f t="shared" si="375"/>
        <v>289.44499999999999</v>
      </c>
      <c r="O3436">
        <f t="shared" si="376"/>
        <v>1873.4147127646261</v>
      </c>
      <c r="P3436">
        <f t="shared" si="371"/>
        <v>1631.7785812364643</v>
      </c>
      <c r="Q3436">
        <f t="shared" si="377"/>
        <v>0.42496122827138505</v>
      </c>
      <c r="R3436" s="9">
        <f t="shared" si="372"/>
        <v>0.87101834426635005</v>
      </c>
    </row>
    <row r="3437" spans="1:18">
      <c r="A3437" s="7">
        <v>12367800</v>
      </c>
      <c r="B3437" s="8">
        <v>0</v>
      </c>
      <c r="C3437" s="8">
        <v>0</v>
      </c>
      <c r="D3437" s="8">
        <v>15.695</v>
      </c>
      <c r="E3437" s="9">
        <f t="shared" si="373"/>
        <v>13.986640249912746</v>
      </c>
      <c r="F3437" s="8">
        <v>13</v>
      </c>
      <c r="G3437" s="10">
        <v>103100</v>
      </c>
      <c r="H3437">
        <f t="shared" si="374"/>
        <v>0.89120458734788199</v>
      </c>
      <c r="I3437" s="8">
        <v>1</v>
      </c>
      <c r="J3437" s="10">
        <v>0</v>
      </c>
      <c r="K3437" s="11">
        <v>44.1</v>
      </c>
      <c r="L3437" s="14">
        <v>5</v>
      </c>
      <c r="M3437" s="8">
        <v>9.8469816998920692</v>
      </c>
      <c r="N3437" s="13">
        <f t="shared" si="375"/>
        <v>288.84499999999997</v>
      </c>
      <c r="O3437">
        <f t="shared" si="376"/>
        <v>1802.903440742057</v>
      </c>
      <c r="P3437">
        <f t="shared" si="371"/>
        <v>1606.7558169346016</v>
      </c>
      <c r="Q3437">
        <f t="shared" si="377"/>
        <v>0.41824988086065495</v>
      </c>
      <c r="R3437" s="9">
        <f t="shared" si="372"/>
        <v>0.89120458734788199</v>
      </c>
    </row>
    <row r="3438" spans="1:18">
      <c r="A3438" s="7">
        <v>12371400</v>
      </c>
      <c r="B3438" s="8">
        <v>0</v>
      </c>
      <c r="C3438" s="8">
        <v>0</v>
      </c>
      <c r="D3438" s="8">
        <v>15.494999999999999</v>
      </c>
      <c r="E3438" s="9">
        <f t="shared" si="373"/>
        <v>13.960746570254026</v>
      </c>
      <c r="F3438" s="8">
        <v>12.81</v>
      </c>
      <c r="G3438" s="10">
        <v>103100</v>
      </c>
      <c r="H3438">
        <f t="shared" si="374"/>
        <v>0.90119072346158191</v>
      </c>
      <c r="I3438" s="8">
        <v>1</v>
      </c>
      <c r="J3438" s="10">
        <v>0</v>
      </c>
      <c r="K3438" s="11">
        <v>44.1</v>
      </c>
      <c r="L3438" s="14">
        <v>5</v>
      </c>
      <c r="M3438" s="8">
        <v>9.8301385706902096</v>
      </c>
      <c r="N3438" s="13">
        <f t="shared" si="375"/>
        <v>288.64499999999998</v>
      </c>
      <c r="O3438">
        <f t="shared" si="376"/>
        <v>1779.9231618550707</v>
      </c>
      <c r="P3438">
        <f t="shared" si="371"/>
        <v>1604.0502419381976</v>
      </c>
      <c r="Q3438">
        <f t="shared" si="377"/>
        <v>0.41751796709951439</v>
      </c>
      <c r="R3438" s="9">
        <f t="shared" si="372"/>
        <v>0.90119072346158191</v>
      </c>
    </row>
    <row r="3439" spans="1:18">
      <c r="A3439" s="7">
        <v>12375000</v>
      </c>
      <c r="B3439" s="8">
        <v>0.17</v>
      </c>
      <c r="C3439" s="8">
        <v>4.1100000000000003</v>
      </c>
      <c r="D3439" s="8">
        <v>15.494999999999999</v>
      </c>
      <c r="E3439" s="9">
        <f t="shared" si="373"/>
        <v>14.290293772487768</v>
      </c>
      <c r="F3439" s="8">
        <v>8.3800000000000008</v>
      </c>
      <c r="G3439" s="10">
        <v>103100</v>
      </c>
      <c r="H3439">
        <f t="shared" si="374"/>
        <v>0.92070531971848268</v>
      </c>
      <c r="I3439" s="8">
        <v>0</v>
      </c>
      <c r="J3439" s="10">
        <v>0</v>
      </c>
      <c r="K3439" s="11">
        <v>44.1</v>
      </c>
      <c r="L3439" s="14">
        <v>5</v>
      </c>
      <c r="M3439" s="8">
        <v>10.0464408536322</v>
      </c>
      <c r="N3439" s="13">
        <f t="shared" si="375"/>
        <v>288.64499999999998</v>
      </c>
      <c r="O3439">
        <f t="shared" si="376"/>
        <v>1779.9231618550707</v>
      </c>
      <c r="P3439">
        <f t="shared" si="371"/>
        <v>1638.7847238101056</v>
      </c>
      <c r="Q3439">
        <f t="shared" si="377"/>
        <v>0.42682190695556343</v>
      </c>
      <c r="R3439" s="9">
        <f t="shared" si="372"/>
        <v>0.92070531971848268</v>
      </c>
    </row>
    <row r="3440" spans="1:18">
      <c r="A3440" s="7">
        <v>12378600</v>
      </c>
      <c r="B3440" s="8">
        <v>1.31</v>
      </c>
      <c r="C3440" s="8">
        <v>32.76</v>
      </c>
      <c r="D3440" s="8">
        <v>16.094999999999999</v>
      </c>
      <c r="E3440" s="9">
        <f t="shared" si="373"/>
        <v>14.707346461750994</v>
      </c>
      <c r="F3440" s="8">
        <v>9.99</v>
      </c>
      <c r="G3440" s="10">
        <v>103100</v>
      </c>
      <c r="H3440">
        <f t="shared" si="374"/>
        <v>0.91027618776204522</v>
      </c>
      <c r="I3440" s="8">
        <v>0</v>
      </c>
      <c r="J3440" s="10">
        <v>0</v>
      </c>
      <c r="K3440" s="11">
        <v>44.1</v>
      </c>
      <c r="L3440" s="14">
        <v>5</v>
      </c>
      <c r="M3440" s="8">
        <v>10.3262953824931</v>
      </c>
      <c r="N3440" s="13">
        <f t="shared" si="375"/>
        <v>289.245</v>
      </c>
      <c r="O3440">
        <f t="shared" si="376"/>
        <v>1849.6467116558299</v>
      </c>
      <c r="P3440">
        <f t="shared" si="371"/>
        <v>1683.6893573926718</v>
      </c>
      <c r="Q3440">
        <f t="shared" si="377"/>
        <v>0.43856196672716985</v>
      </c>
      <c r="R3440" s="9">
        <f t="shared" si="372"/>
        <v>0.91027618776204522</v>
      </c>
    </row>
    <row r="3441" spans="1:18">
      <c r="A3441" s="7">
        <v>12382200</v>
      </c>
      <c r="B3441" s="8">
        <v>1.61</v>
      </c>
      <c r="C3441" s="8">
        <v>61.22</v>
      </c>
      <c r="D3441" s="8">
        <v>16.895</v>
      </c>
      <c r="E3441" s="9">
        <f t="shared" si="373"/>
        <v>15.314968056024558</v>
      </c>
      <c r="F3441" s="8">
        <v>10.92</v>
      </c>
      <c r="G3441" s="10">
        <v>103100</v>
      </c>
      <c r="H3441">
        <f t="shared" si="374"/>
        <v>0.89966466303907511</v>
      </c>
      <c r="I3441" s="8">
        <v>0</v>
      </c>
      <c r="J3441" s="10">
        <v>0</v>
      </c>
      <c r="K3441" s="11">
        <v>44.1</v>
      </c>
      <c r="L3441" s="14">
        <v>5</v>
      </c>
      <c r="M3441" s="8">
        <v>10.746555814609501</v>
      </c>
      <c r="N3441" s="13">
        <f t="shared" si="375"/>
        <v>290.04499999999996</v>
      </c>
      <c r="O3441">
        <f t="shared" si="376"/>
        <v>1946.3346369722149</v>
      </c>
      <c r="P3441">
        <f t="shared" si="371"/>
        <v>1751.0484953328883</v>
      </c>
      <c r="Q3441">
        <f t="shared" si="377"/>
        <v>0.45559817404679448</v>
      </c>
      <c r="R3441" s="9">
        <f t="shared" si="372"/>
        <v>0.89966466303907511</v>
      </c>
    </row>
    <row r="3442" spans="1:18">
      <c r="A3442" s="7">
        <v>12385800</v>
      </c>
      <c r="B3442" s="8">
        <v>1.88</v>
      </c>
      <c r="C3442" s="8">
        <v>93.77</v>
      </c>
      <c r="D3442" s="8">
        <v>18.395</v>
      </c>
      <c r="E3442" s="9">
        <f t="shared" si="373"/>
        <v>15.712835809264776</v>
      </c>
      <c r="F3442" s="8">
        <v>12.48</v>
      </c>
      <c r="G3442" s="10">
        <v>103100</v>
      </c>
      <c r="H3442">
        <f t="shared" si="374"/>
        <v>0.8395965173108294</v>
      </c>
      <c r="I3442" s="8">
        <v>0</v>
      </c>
      <c r="J3442" s="10">
        <v>0</v>
      </c>
      <c r="K3442" s="11">
        <v>44.1</v>
      </c>
      <c r="L3442" s="14">
        <v>5</v>
      </c>
      <c r="M3442" s="8">
        <v>11.0299954523593</v>
      </c>
      <c r="N3442" s="13">
        <f t="shared" si="375"/>
        <v>291.54499999999996</v>
      </c>
      <c r="O3442">
        <f t="shared" si="376"/>
        <v>2139.6319833901189</v>
      </c>
      <c r="P3442">
        <f t="shared" si="371"/>
        <v>1796.4275615812062</v>
      </c>
      <c r="Q3442">
        <f t="shared" si="377"/>
        <v>0.46670970957861213</v>
      </c>
      <c r="R3442" s="9">
        <f t="shared" si="372"/>
        <v>0.8395965173108294</v>
      </c>
    </row>
    <row r="3443" spans="1:18">
      <c r="A3443" s="7">
        <v>12389400</v>
      </c>
      <c r="B3443" s="8">
        <v>4.62</v>
      </c>
      <c r="C3443" s="8">
        <v>180.72</v>
      </c>
      <c r="D3443" s="8">
        <v>18.795000000000002</v>
      </c>
      <c r="E3443" s="9">
        <f t="shared" si="373"/>
        <v>16.09688489725928</v>
      </c>
      <c r="F3443" s="8">
        <v>12.93</v>
      </c>
      <c r="G3443" s="10">
        <v>103100</v>
      </c>
      <c r="H3443">
        <f t="shared" si="374"/>
        <v>0.83922524526392095</v>
      </c>
      <c r="I3443" s="8">
        <v>1</v>
      </c>
      <c r="J3443" s="10">
        <v>0</v>
      </c>
      <c r="K3443" s="11">
        <v>44.1</v>
      </c>
      <c r="L3443" s="14">
        <v>5</v>
      </c>
      <c r="M3443" s="8">
        <v>11.309941047384299</v>
      </c>
      <c r="N3443" s="13">
        <f t="shared" si="375"/>
        <v>291.94499999999999</v>
      </c>
      <c r="O3443">
        <f t="shared" si="376"/>
        <v>2193.9370463820774</v>
      </c>
      <c r="P3443">
        <f t="shared" si="371"/>
        <v>1841.2073558436011</v>
      </c>
      <c r="Q3443">
        <f t="shared" si="377"/>
        <v>0.47740270128380091</v>
      </c>
      <c r="R3443" s="9">
        <f t="shared" si="372"/>
        <v>0.83922524526392095</v>
      </c>
    </row>
    <row r="3444" spans="1:18">
      <c r="A3444" s="7">
        <v>12393000</v>
      </c>
      <c r="B3444" s="8">
        <v>4.05</v>
      </c>
      <c r="C3444" s="8">
        <v>194.92</v>
      </c>
      <c r="D3444" s="8">
        <v>18.995000000000001</v>
      </c>
      <c r="E3444" s="9">
        <f t="shared" si="373"/>
        <v>16.105870365456564</v>
      </c>
      <c r="F3444" s="8">
        <v>13.15</v>
      </c>
      <c r="G3444" s="10">
        <v>103100</v>
      </c>
      <c r="H3444">
        <f t="shared" si="374"/>
        <v>0.82927474387736411</v>
      </c>
      <c r="I3444" s="8">
        <v>1</v>
      </c>
      <c r="J3444" s="10">
        <v>0</v>
      </c>
      <c r="K3444" s="11">
        <v>44.1</v>
      </c>
      <c r="L3444" s="14">
        <v>5</v>
      </c>
      <c r="M3444" s="8">
        <v>11.316566570803801</v>
      </c>
      <c r="N3444" s="13">
        <f t="shared" si="375"/>
        <v>292.14499999999998</v>
      </c>
      <c r="O3444">
        <f t="shared" si="376"/>
        <v>2221.5396060720955</v>
      </c>
      <c r="P3444">
        <f t="shared" si="371"/>
        <v>1842.2666878388573</v>
      </c>
      <c r="Q3444">
        <f t="shared" si="377"/>
        <v>0.47765249919048935</v>
      </c>
      <c r="R3444" s="9">
        <f t="shared" si="372"/>
        <v>0.82927474387736411</v>
      </c>
    </row>
    <row r="3445" spans="1:18">
      <c r="A3445" s="7">
        <v>12396600</v>
      </c>
      <c r="B3445" s="8">
        <v>2.73</v>
      </c>
      <c r="C3445" s="8">
        <v>176.55</v>
      </c>
      <c r="D3445" s="8">
        <v>19.195</v>
      </c>
      <c r="E3445" s="9">
        <f t="shared" si="373"/>
        <v>16.112332328960584</v>
      </c>
      <c r="F3445" s="8">
        <v>13.34</v>
      </c>
      <c r="G3445" s="10">
        <v>103100</v>
      </c>
      <c r="H3445">
        <f t="shared" si="374"/>
        <v>0.81932569819993117</v>
      </c>
      <c r="I3445" s="8">
        <v>1</v>
      </c>
      <c r="J3445" s="10">
        <v>0</v>
      </c>
      <c r="K3445" s="11">
        <v>44.1</v>
      </c>
      <c r="L3445" s="14">
        <v>5</v>
      </c>
      <c r="M3445" s="8">
        <v>11.321333518804</v>
      </c>
      <c r="N3445" s="13">
        <f t="shared" si="375"/>
        <v>292.34499999999997</v>
      </c>
      <c r="O3445">
        <f t="shared" si="376"/>
        <v>2249.4459150805101</v>
      </c>
      <c r="P3445">
        <f t="shared" si="371"/>
        <v>1843.028844936322</v>
      </c>
      <c r="Q3445">
        <f t="shared" si="377"/>
        <v>0.47783213234259225</v>
      </c>
      <c r="R3445" s="9">
        <f t="shared" si="372"/>
        <v>0.81932569819993117</v>
      </c>
    </row>
    <row r="3446" spans="1:18">
      <c r="A3446" s="7">
        <v>12400200</v>
      </c>
      <c r="B3446" s="8">
        <v>3.09</v>
      </c>
      <c r="C3446" s="8">
        <v>193.74</v>
      </c>
      <c r="D3446" s="8">
        <v>20.094999999999999</v>
      </c>
      <c r="E3446" s="9">
        <f t="shared" si="373"/>
        <v>16.974279945450746</v>
      </c>
      <c r="F3446" s="8">
        <v>14.4</v>
      </c>
      <c r="G3446" s="10">
        <v>103100</v>
      </c>
      <c r="H3446">
        <f t="shared" si="374"/>
        <v>0.81854692935256124</v>
      </c>
      <c r="I3446" s="8">
        <v>1</v>
      </c>
      <c r="J3446" s="10">
        <v>0</v>
      </c>
      <c r="K3446" s="11">
        <v>44.1</v>
      </c>
      <c r="L3446" s="14">
        <v>5</v>
      </c>
      <c r="M3446" s="8">
        <v>11.973603414425501</v>
      </c>
      <c r="N3446" s="13">
        <f t="shared" si="375"/>
        <v>293.245</v>
      </c>
      <c r="O3446">
        <f t="shared" si="376"/>
        <v>2378.8594065260841</v>
      </c>
      <c r="P3446">
        <f t="shared" si="371"/>
        <v>1947.2080625733822</v>
      </c>
      <c r="Q3446">
        <f t="shared" si="377"/>
        <v>0.50171235912134327</v>
      </c>
      <c r="R3446" s="9">
        <f t="shared" si="372"/>
        <v>0.81854692935256124</v>
      </c>
    </row>
    <row r="3447" spans="1:18">
      <c r="A3447" s="7">
        <v>12403800</v>
      </c>
      <c r="B3447" s="8">
        <v>3.36</v>
      </c>
      <c r="C3447" s="8">
        <v>197.96</v>
      </c>
      <c r="D3447" s="8">
        <v>19.195</v>
      </c>
      <c r="E3447" s="9">
        <f t="shared" si="373"/>
        <v>16.66261464127653</v>
      </c>
      <c r="F3447" s="8">
        <v>13.45</v>
      </c>
      <c r="G3447" s="10">
        <v>103100</v>
      </c>
      <c r="H3447">
        <f t="shared" si="374"/>
        <v>0.84863427574935413</v>
      </c>
      <c r="I3447" s="8">
        <v>2</v>
      </c>
      <c r="J3447" s="10">
        <v>0</v>
      </c>
      <c r="K3447" s="11">
        <v>44.1</v>
      </c>
      <c r="L3447" s="14">
        <v>5</v>
      </c>
      <c r="M3447" s="8">
        <v>11.733955482440001</v>
      </c>
      <c r="N3447" s="13">
        <f t="shared" si="375"/>
        <v>292.34499999999997</v>
      </c>
      <c r="O3447">
        <f t="shared" si="376"/>
        <v>2249.4459150805101</v>
      </c>
      <c r="P3447">
        <f t="shared" si="371"/>
        <v>1908.9569049816919</v>
      </c>
      <c r="Q3447">
        <f t="shared" si="377"/>
        <v>0.49309612423447113</v>
      </c>
      <c r="R3447" s="9">
        <f t="shared" si="372"/>
        <v>0.84863427574935413</v>
      </c>
    </row>
    <row r="3448" spans="1:18">
      <c r="A3448" s="7">
        <v>12407400</v>
      </c>
      <c r="B3448" s="8">
        <v>1.59</v>
      </c>
      <c r="C3448" s="8">
        <v>124.83</v>
      </c>
      <c r="D3448" s="8">
        <v>17.695</v>
      </c>
      <c r="E3448" s="9">
        <f t="shared" si="373"/>
        <v>16.425861447113327</v>
      </c>
      <c r="F3448" s="8">
        <v>11.93</v>
      </c>
      <c r="G3448" s="10">
        <v>103100</v>
      </c>
      <c r="H3448">
        <f t="shared" si="374"/>
        <v>0.9183923487663932</v>
      </c>
      <c r="I3448" s="8">
        <v>3</v>
      </c>
      <c r="J3448" s="10">
        <v>0</v>
      </c>
      <c r="K3448" s="11">
        <v>44.1</v>
      </c>
      <c r="L3448" s="14">
        <v>5</v>
      </c>
      <c r="M3448" s="8">
        <v>11.554801023983901</v>
      </c>
      <c r="N3448" s="13">
        <f t="shared" si="375"/>
        <v>290.84499999999997</v>
      </c>
      <c r="O3448">
        <f t="shared" si="376"/>
        <v>2047.428259437462</v>
      </c>
      <c r="P3448">
        <f t="shared" si="371"/>
        <v>1880.3424481154589</v>
      </c>
      <c r="Q3448">
        <f t="shared" si="377"/>
        <v>0.48653695021224763</v>
      </c>
      <c r="R3448" s="9">
        <f t="shared" si="372"/>
        <v>0.9183923487663932</v>
      </c>
    </row>
    <row r="3449" spans="1:18">
      <c r="A3449" s="7">
        <v>12411000</v>
      </c>
      <c r="B3449" s="8">
        <v>1.27</v>
      </c>
      <c r="C3449" s="8">
        <v>98.53</v>
      </c>
      <c r="D3449" s="8">
        <v>17.695</v>
      </c>
      <c r="E3449" s="9">
        <f t="shared" si="373"/>
        <v>16.258556999436149</v>
      </c>
      <c r="F3449" s="8">
        <v>11.89</v>
      </c>
      <c r="G3449" s="10">
        <v>103100</v>
      </c>
      <c r="H3449">
        <f t="shared" si="374"/>
        <v>0.90862746254315219</v>
      </c>
      <c r="I3449" s="8">
        <v>1</v>
      </c>
      <c r="J3449" s="10">
        <v>0</v>
      </c>
      <c r="K3449" s="11">
        <v>44.1</v>
      </c>
      <c r="L3449" s="14">
        <v>5</v>
      </c>
      <c r="M3449" s="8">
        <v>11.429686009650201</v>
      </c>
      <c r="N3449" s="13">
        <f t="shared" si="375"/>
        <v>290.84499999999997</v>
      </c>
      <c r="O3449">
        <f t="shared" si="376"/>
        <v>2047.428259437462</v>
      </c>
      <c r="P3449">
        <f t="shared" si="371"/>
        <v>1860.3495441118037</v>
      </c>
      <c r="Q3449">
        <f t="shared" si="377"/>
        <v>0.48189455218382626</v>
      </c>
      <c r="R3449" s="9">
        <f t="shared" si="372"/>
        <v>0.90862746254315219</v>
      </c>
    </row>
    <row r="3450" spans="1:18">
      <c r="A3450" s="7">
        <v>12414600</v>
      </c>
      <c r="B3450" s="8">
        <v>1.78</v>
      </c>
      <c r="C3450" s="8">
        <v>96.37</v>
      </c>
      <c r="D3450" s="8">
        <v>17.895</v>
      </c>
      <c r="E3450" s="9">
        <f t="shared" si="373"/>
        <v>16.112614247178566</v>
      </c>
      <c r="F3450" s="8">
        <v>12.07</v>
      </c>
      <c r="G3450" s="10">
        <v>103100</v>
      </c>
      <c r="H3450">
        <f t="shared" si="374"/>
        <v>0.88890394224204772</v>
      </c>
      <c r="I3450" s="8">
        <v>0</v>
      </c>
      <c r="J3450" s="10">
        <v>0</v>
      </c>
      <c r="K3450" s="11">
        <v>44.1</v>
      </c>
      <c r="L3450" s="14">
        <v>5</v>
      </c>
      <c r="M3450" s="8">
        <v>11.321541529088099</v>
      </c>
      <c r="N3450" s="13">
        <f t="shared" si="375"/>
        <v>291.04499999999996</v>
      </c>
      <c r="O3450">
        <f t="shared" si="376"/>
        <v>2073.4097516455049</v>
      </c>
      <c r="P3450">
        <f t="shared" si="371"/>
        <v>1843.0621021207944</v>
      </c>
      <c r="Q3450">
        <f t="shared" si="377"/>
        <v>0.47783996905194526</v>
      </c>
      <c r="R3450" s="9">
        <f t="shared" si="372"/>
        <v>0.88890394224204772</v>
      </c>
    </row>
    <row r="3451" spans="1:18">
      <c r="A3451" s="7">
        <v>12418200</v>
      </c>
      <c r="B3451" s="8">
        <v>0.84</v>
      </c>
      <c r="C3451" s="8">
        <v>48.72</v>
      </c>
      <c r="D3451" s="8">
        <v>17.594999999999999</v>
      </c>
      <c r="E3451" s="9">
        <f t="shared" si="373"/>
        <v>16.161536796265644</v>
      </c>
      <c r="F3451" s="8">
        <v>11.77</v>
      </c>
      <c r="G3451" s="10">
        <v>103100</v>
      </c>
      <c r="H3451">
        <f t="shared" si="374"/>
        <v>0.90872478164106596</v>
      </c>
      <c r="I3451" s="8">
        <v>0</v>
      </c>
      <c r="J3451" s="10">
        <v>0</v>
      </c>
      <c r="K3451" s="11">
        <v>44.1</v>
      </c>
      <c r="L3451" s="14">
        <v>5</v>
      </c>
      <c r="M3451" s="8">
        <v>11.3576905471778</v>
      </c>
      <c r="N3451" s="13">
        <f t="shared" si="375"/>
        <v>290.745</v>
      </c>
      <c r="O3451">
        <f t="shared" si="376"/>
        <v>2034.5448915353159</v>
      </c>
      <c r="P3451">
        <f t="shared" si="371"/>
        <v>1848.8413622993762</v>
      </c>
      <c r="Q3451">
        <f t="shared" si="377"/>
        <v>0.47919964862068376</v>
      </c>
      <c r="R3451" s="9">
        <f t="shared" si="372"/>
        <v>0.90872478164106596</v>
      </c>
    </row>
    <row r="3452" spans="1:18">
      <c r="A3452" s="7">
        <v>12421800</v>
      </c>
      <c r="B3452" s="8">
        <v>0.64</v>
      </c>
      <c r="C3452" s="8">
        <v>25.33</v>
      </c>
      <c r="D3452" s="8">
        <v>17.295000000000002</v>
      </c>
      <c r="E3452" s="9">
        <f t="shared" si="373"/>
        <v>16.037235527176726</v>
      </c>
      <c r="F3452" s="8">
        <v>10.58</v>
      </c>
      <c r="G3452" s="10">
        <v>103100</v>
      </c>
      <c r="H3452">
        <f t="shared" si="374"/>
        <v>0.91878473797724403</v>
      </c>
      <c r="I3452" s="8">
        <v>1</v>
      </c>
      <c r="J3452" s="10">
        <v>0</v>
      </c>
      <c r="K3452" s="11">
        <v>44.1</v>
      </c>
      <c r="L3452" s="14">
        <v>5</v>
      </c>
      <c r="M3452" s="8">
        <v>11.2660462898411</v>
      </c>
      <c r="N3452" s="13">
        <f t="shared" si="375"/>
        <v>290.44499999999999</v>
      </c>
      <c r="O3452">
        <f t="shared" si="376"/>
        <v>1996.320290664057</v>
      </c>
      <c r="P3452">
        <f t="shared" si="371"/>
        <v>1834.1886151764313</v>
      </c>
      <c r="Q3452">
        <f t="shared" si="377"/>
        <v>0.47574399344873664</v>
      </c>
      <c r="R3452" s="9">
        <f t="shared" si="372"/>
        <v>0.91878473797724403</v>
      </c>
    </row>
    <row r="3453" spans="1:18">
      <c r="A3453" s="7">
        <v>12425400</v>
      </c>
      <c r="B3453" s="8">
        <v>0.39</v>
      </c>
      <c r="C3453" s="8">
        <v>8.6</v>
      </c>
      <c r="D3453" s="8">
        <v>16.895</v>
      </c>
      <c r="E3453" s="9">
        <f t="shared" si="373"/>
        <v>15.8133176180552</v>
      </c>
      <c r="F3453" s="8">
        <v>10.14</v>
      </c>
      <c r="G3453" s="10">
        <v>103100</v>
      </c>
      <c r="H3453">
        <f t="shared" si="374"/>
        <v>0.92895136995210092</v>
      </c>
      <c r="I3453" s="8">
        <v>1</v>
      </c>
      <c r="J3453" s="10">
        <v>0</v>
      </c>
      <c r="K3453" s="11">
        <v>44.1</v>
      </c>
      <c r="L3453" s="14">
        <v>5</v>
      </c>
      <c r="M3453" s="8">
        <v>11.102631985739199</v>
      </c>
      <c r="N3453" s="13">
        <f t="shared" si="375"/>
        <v>290.04499999999996</v>
      </c>
      <c r="O3453">
        <f t="shared" si="376"/>
        <v>1946.3346369722149</v>
      </c>
      <c r="P3453">
        <f t="shared" si="371"/>
        <v>1808.0502274005639</v>
      </c>
      <c r="Q3453">
        <f t="shared" si="377"/>
        <v>0.4695104909512442</v>
      </c>
      <c r="R3453" s="9">
        <f t="shared" si="372"/>
        <v>0.92895136995210092</v>
      </c>
    </row>
    <row r="3454" spans="1:18">
      <c r="A3454" s="7">
        <v>12429000</v>
      </c>
      <c r="B3454" s="8">
        <v>0</v>
      </c>
      <c r="C3454" s="8">
        <v>0.01</v>
      </c>
      <c r="D3454" s="8">
        <v>16.695</v>
      </c>
      <c r="E3454" s="9">
        <f t="shared" si="373"/>
        <v>15.781592391117211</v>
      </c>
      <c r="F3454" s="8">
        <v>13.52</v>
      </c>
      <c r="G3454" s="10">
        <v>103100</v>
      </c>
      <c r="H3454">
        <f t="shared" si="374"/>
        <v>0.93891907636410898</v>
      </c>
      <c r="I3454" s="8">
        <v>1</v>
      </c>
      <c r="J3454" s="10">
        <v>0</v>
      </c>
      <c r="K3454" s="11">
        <v>44.1</v>
      </c>
      <c r="L3454" s="14">
        <v>5</v>
      </c>
      <c r="M3454" s="8">
        <v>11.079652100831799</v>
      </c>
      <c r="N3454" s="13">
        <f t="shared" si="375"/>
        <v>289.84499999999997</v>
      </c>
      <c r="O3454">
        <f t="shared" si="376"/>
        <v>1921.7561130445815</v>
      </c>
      <c r="P3454">
        <f t="shared" si="371"/>
        <v>1804.3734746568987</v>
      </c>
      <c r="Q3454">
        <f t="shared" si="377"/>
        <v>0.46862643409026328</v>
      </c>
      <c r="R3454" s="9">
        <f t="shared" si="372"/>
        <v>0.93891907636410898</v>
      </c>
    </row>
    <row r="3455" spans="1:18">
      <c r="A3455" s="7">
        <v>12432600</v>
      </c>
      <c r="B3455" s="8">
        <v>0</v>
      </c>
      <c r="C3455" s="8">
        <v>0</v>
      </c>
      <c r="D3455" s="8">
        <v>15.994999999999999</v>
      </c>
      <c r="E3455" s="9">
        <f t="shared" si="373"/>
        <v>15.100178855995088</v>
      </c>
      <c r="F3455" s="8">
        <v>9.84</v>
      </c>
      <c r="G3455" s="10">
        <v>103100</v>
      </c>
      <c r="H3455">
        <f t="shared" si="374"/>
        <v>0.93966335411157564</v>
      </c>
      <c r="I3455" s="8">
        <v>0</v>
      </c>
      <c r="J3455" s="10">
        <v>0</v>
      </c>
      <c r="K3455" s="11">
        <v>44.1</v>
      </c>
      <c r="L3455" s="14">
        <v>5</v>
      </c>
      <c r="M3455" s="8">
        <v>10.596274937166401</v>
      </c>
      <c r="N3455" s="13">
        <f t="shared" si="375"/>
        <v>289.14499999999998</v>
      </c>
      <c r="O3455">
        <f t="shared" si="376"/>
        <v>1837.8622743582557</v>
      </c>
      <c r="P3455">
        <f t="shared" si="371"/>
        <v>1726.9718291186075</v>
      </c>
      <c r="Q3455">
        <f t="shared" si="377"/>
        <v>0.4495852532836575</v>
      </c>
      <c r="R3455" s="9">
        <f t="shared" si="372"/>
        <v>0.93966335411157564</v>
      </c>
    </row>
    <row r="3456" spans="1:18">
      <c r="A3456" s="7">
        <v>12436200</v>
      </c>
      <c r="B3456" s="8">
        <v>0</v>
      </c>
      <c r="C3456" s="8">
        <v>0</v>
      </c>
      <c r="D3456" s="8">
        <v>15.795</v>
      </c>
      <c r="E3456" s="9">
        <f t="shared" si="373"/>
        <v>15.065540914590914</v>
      </c>
      <c r="F3456" s="8">
        <v>6.75</v>
      </c>
      <c r="G3456" s="10">
        <v>103100</v>
      </c>
      <c r="H3456">
        <f t="shared" si="374"/>
        <v>0.94964181470648634</v>
      </c>
      <c r="I3456" s="8">
        <v>3</v>
      </c>
      <c r="J3456" s="10">
        <v>0</v>
      </c>
      <c r="K3456" s="11">
        <v>44.1</v>
      </c>
      <c r="L3456" s="14">
        <v>5</v>
      </c>
      <c r="M3456" s="8">
        <v>10.5722173891627</v>
      </c>
      <c r="N3456" s="13">
        <f t="shared" si="375"/>
        <v>288.94499999999999</v>
      </c>
      <c r="O3456">
        <f t="shared" si="376"/>
        <v>1814.4909519665885</v>
      </c>
      <c r="P3456">
        <f t="shared" si="371"/>
        <v>1723.116480394051</v>
      </c>
      <c r="Q3456">
        <f t="shared" si="377"/>
        <v>0.44861463617266439</v>
      </c>
      <c r="R3456" s="9">
        <f t="shared" si="372"/>
        <v>0.94964181470648634</v>
      </c>
    </row>
    <row r="3457" spans="1:18">
      <c r="A3457" s="7">
        <v>12439800</v>
      </c>
      <c r="B3457" s="8">
        <v>0</v>
      </c>
      <c r="C3457" s="8">
        <v>0</v>
      </c>
      <c r="D3457" s="8">
        <v>15.295</v>
      </c>
      <c r="E3457" s="9">
        <f t="shared" si="373"/>
        <v>14.578488746942023</v>
      </c>
      <c r="F3457" s="8">
        <v>7.01</v>
      </c>
      <c r="G3457" s="10">
        <v>103100</v>
      </c>
      <c r="H3457">
        <f t="shared" si="374"/>
        <v>0.95020517415745487</v>
      </c>
      <c r="I3457" s="8">
        <v>2</v>
      </c>
      <c r="J3457" s="10">
        <v>0</v>
      </c>
      <c r="K3457" s="11">
        <v>44.1</v>
      </c>
      <c r="L3457" s="14">
        <v>5</v>
      </c>
      <c r="M3457" s="8">
        <v>10.239090533820599</v>
      </c>
      <c r="N3457" s="13">
        <f t="shared" si="375"/>
        <v>288.44499999999999</v>
      </c>
      <c r="O3457">
        <f t="shared" si="376"/>
        <v>1757.2004797327684</v>
      </c>
      <c r="P3457">
        <f t="shared" si="371"/>
        <v>1669.7009878740384</v>
      </c>
      <c r="Q3457">
        <f t="shared" si="377"/>
        <v>0.43493870411565672</v>
      </c>
      <c r="R3457" s="9">
        <f t="shared" si="372"/>
        <v>0.95020517415745487</v>
      </c>
    </row>
    <row r="3458" spans="1:18">
      <c r="A3458" s="7">
        <v>12443400</v>
      </c>
      <c r="B3458" s="8">
        <v>0</v>
      </c>
      <c r="C3458" s="8">
        <v>0</v>
      </c>
      <c r="D3458" s="8">
        <v>14.895</v>
      </c>
      <c r="E3458" s="9">
        <f t="shared" si="373"/>
        <v>14.189038355576878</v>
      </c>
      <c r="F3458" s="8">
        <v>5.42</v>
      </c>
      <c r="G3458" s="10">
        <v>103100</v>
      </c>
      <c r="H3458">
        <f t="shared" si="374"/>
        <v>0.95067177872103781</v>
      </c>
      <c r="I3458" s="8">
        <v>1</v>
      </c>
      <c r="J3458" s="10">
        <v>0</v>
      </c>
      <c r="K3458" s="11">
        <v>44.1</v>
      </c>
      <c r="L3458" s="14">
        <v>5</v>
      </c>
      <c r="M3458" s="8">
        <v>9.9795306886132806</v>
      </c>
      <c r="N3458" s="13">
        <f t="shared" si="375"/>
        <v>288.04499999999996</v>
      </c>
      <c r="O3458">
        <f t="shared" si="376"/>
        <v>1712.5180964599949</v>
      </c>
      <c r="P3458">
        <f t="shared" ref="P3458:P3521" si="378">(M3458*G3458/1000)/(0.622+M3458/1000)</f>
        <v>1628.0426248535891</v>
      </c>
      <c r="Q3458">
        <f t="shared" si="377"/>
        <v>0.42396577125119794</v>
      </c>
      <c r="R3458" s="9">
        <f t="shared" ref="R3458:R3521" si="379">P3458/O3458</f>
        <v>0.95067177872103781</v>
      </c>
    </row>
    <row r="3459" spans="1:18">
      <c r="A3459" s="7">
        <v>12447000</v>
      </c>
      <c r="B3459" s="8">
        <v>0</v>
      </c>
      <c r="C3459" s="8">
        <v>0</v>
      </c>
      <c r="D3459" s="8">
        <v>13.795</v>
      </c>
      <c r="E3459" s="9">
        <f t="shared" ref="E3459:E3522" si="380">241*Q3459/(7.625-Q3459)</f>
        <v>13.274592507435926</v>
      </c>
      <c r="F3459" s="8">
        <v>4.96</v>
      </c>
      <c r="G3459" s="10">
        <v>103100</v>
      </c>
      <c r="H3459">
        <f t="shared" ref="H3459:H3522" si="381">IF(R3459&gt;1,1,R3459)</f>
        <v>0.9617830866481738</v>
      </c>
      <c r="I3459" s="8">
        <v>1</v>
      </c>
      <c r="J3459" s="10">
        <v>0</v>
      </c>
      <c r="K3459" s="11">
        <v>44.1</v>
      </c>
      <c r="L3459" s="14">
        <v>5</v>
      </c>
      <c r="M3459" s="8">
        <v>9.3931211889785402</v>
      </c>
      <c r="N3459" s="13">
        <f t="shared" ref="N3459:N3522" si="382">D3459+273.15</f>
        <v>286.94499999999999</v>
      </c>
      <c r="O3459">
        <f t="shared" ref="O3459:O3522" si="383">EXP(-5800.2206/N3459+1.3914993-0.04860239*N3459+0.000041764768*N3459^2-0.000000014452093*N3459^3+6.5459673*LN(N3459))</f>
        <v>1594.7463220858058</v>
      </c>
      <c r="P3459">
        <f t="shared" si="378"/>
        <v>1533.800040076509</v>
      </c>
      <c r="Q3459">
        <f t="shared" ref="Q3459:Q3522" si="384">LOG10(P3459)- 2.7877</f>
        <v>0.39806874478125032</v>
      </c>
      <c r="R3459" s="9">
        <f t="shared" si="379"/>
        <v>0.9617830866481738</v>
      </c>
    </row>
    <row r="3460" spans="1:18">
      <c r="A3460" s="7">
        <v>12450600</v>
      </c>
      <c r="B3460" s="8">
        <v>0</v>
      </c>
      <c r="C3460" s="8">
        <v>0</v>
      </c>
      <c r="D3460" s="8">
        <v>13.395</v>
      </c>
      <c r="E3460" s="9">
        <f t="shared" si="380"/>
        <v>12.885252909174554</v>
      </c>
      <c r="F3460" s="8">
        <v>4.38</v>
      </c>
      <c r="G3460" s="10">
        <v>103100</v>
      </c>
      <c r="H3460">
        <f t="shared" si="381"/>
        <v>0.96230595217263482</v>
      </c>
      <c r="I3460" s="8">
        <v>1</v>
      </c>
      <c r="J3460" s="10">
        <v>0</v>
      </c>
      <c r="K3460" s="11">
        <v>44.1</v>
      </c>
      <c r="L3460" s="14">
        <v>5</v>
      </c>
      <c r="M3460" s="8">
        <v>9.1529696769842097</v>
      </c>
      <c r="N3460" s="13">
        <f t="shared" si="382"/>
        <v>286.54499999999996</v>
      </c>
      <c r="O3460">
        <f t="shared" si="383"/>
        <v>1553.720467500134</v>
      </c>
      <c r="P3460">
        <f t="shared" si="378"/>
        <v>1495.1544538878277</v>
      </c>
      <c r="Q3460">
        <f t="shared" si="384"/>
        <v>0.38698605888544524</v>
      </c>
      <c r="R3460" s="9">
        <f t="shared" si="379"/>
        <v>0.96230595217263482</v>
      </c>
    </row>
    <row r="3461" spans="1:18">
      <c r="A3461" s="7">
        <v>12454200</v>
      </c>
      <c r="B3461" s="8">
        <v>0</v>
      </c>
      <c r="C3461" s="8">
        <v>0</v>
      </c>
      <c r="D3461" s="8">
        <v>13.195</v>
      </c>
      <c r="E3461" s="9">
        <f t="shared" si="380"/>
        <v>12.222240629201034</v>
      </c>
      <c r="F3461" s="8">
        <v>2.78</v>
      </c>
      <c r="G3461" s="10">
        <v>103100</v>
      </c>
      <c r="H3461">
        <f t="shared" si="381"/>
        <v>0.93332868532346647</v>
      </c>
      <c r="I3461" s="8">
        <v>2</v>
      </c>
      <c r="J3461" s="10">
        <v>0</v>
      </c>
      <c r="K3461" s="11">
        <v>44.1</v>
      </c>
      <c r="L3461" s="14">
        <v>5</v>
      </c>
      <c r="M3461" s="8">
        <v>8.7566486553454208</v>
      </c>
      <c r="N3461" s="13">
        <f t="shared" si="382"/>
        <v>286.34499999999997</v>
      </c>
      <c r="O3461">
        <f t="shared" si="383"/>
        <v>1533.5577646288305</v>
      </c>
      <c r="P3461">
        <f t="shared" si="378"/>
        <v>1431.3134523286203</v>
      </c>
      <c r="Q3461">
        <f t="shared" si="384"/>
        <v>0.36803475305364186</v>
      </c>
      <c r="R3461" s="9">
        <f t="shared" si="379"/>
        <v>0.93332868532346647</v>
      </c>
    </row>
    <row r="3462" spans="1:18">
      <c r="A3462" s="7">
        <v>12457800</v>
      </c>
      <c r="B3462" s="8">
        <v>0</v>
      </c>
      <c r="C3462" s="8">
        <v>0</v>
      </c>
      <c r="D3462" s="8">
        <v>11.994999999999999</v>
      </c>
      <c r="E3462" s="9">
        <f t="shared" si="380"/>
        <v>11.371235125086521</v>
      </c>
      <c r="F3462" s="8">
        <v>2.29</v>
      </c>
      <c r="G3462" s="10">
        <v>103100</v>
      </c>
      <c r="H3462">
        <f t="shared" si="381"/>
        <v>0.95452867881156511</v>
      </c>
      <c r="I3462" s="8">
        <v>1</v>
      </c>
      <c r="J3462" s="10">
        <v>0</v>
      </c>
      <c r="K3462" s="11">
        <v>44.1</v>
      </c>
      <c r="L3462" s="14">
        <v>5</v>
      </c>
      <c r="M3462" s="8">
        <v>8.2705103505624802</v>
      </c>
      <c r="N3462" s="13">
        <f t="shared" si="382"/>
        <v>285.14499999999998</v>
      </c>
      <c r="O3462">
        <f t="shared" si="383"/>
        <v>1417.3431399613016</v>
      </c>
      <c r="P3462">
        <f t="shared" si="378"/>
        <v>1352.8946748098965</v>
      </c>
      <c r="Q3462">
        <f t="shared" si="384"/>
        <v>0.34356398733718407</v>
      </c>
      <c r="R3462" s="9">
        <f t="shared" si="379"/>
        <v>0.95452867881156511</v>
      </c>
    </row>
    <row r="3463" spans="1:18">
      <c r="A3463" s="7">
        <v>12461400</v>
      </c>
      <c r="B3463" s="8">
        <v>2.1</v>
      </c>
      <c r="C3463" s="8">
        <v>14.38</v>
      </c>
      <c r="D3463" s="8">
        <v>11.795</v>
      </c>
      <c r="E3463" s="9">
        <f t="shared" si="380"/>
        <v>11.32997612435482</v>
      </c>
      <c r="F3463" s="8">
        <v>-2.4</v>
      </c>
      <c r="G3463" s="10">
        <v>103100</v>
      </c>
      <c r="H3463">
        <f t="shared" si="381"/>
        <v>0.9645709836952856</v>
      </c>
      <c r="I3463" s="8">
        <v>2</v>
      </c>
      <c r="J3463" s="10">
        <v>0</v>
      </c>
      <c r="K3463" s="11">
        <v>44.1</v>
      </c>
      <c r="L3463" s="14">
        <v>5</v>
      </c>
      <c r="M3463" s="8">
        <v>8.2475678620602295</v>
      </c>
      <c r="N3463" s="13">
        <f t="shared" si="382"/>
        <v>284.94499999999999</v>
      </c>
      <c r="O3463">
        <f t="shared" si="383"/>
        <v>1398.7470746376564</v>
      </c>
      <c r="P3463">
        <f t="shared" si="378"/>
        <v>1349.1908417241473</v>
      </c>
      <c r="Q3463">
        <f t="shared" si="384"/>
        <v>0.34237338454639143</v>
      </c>
      <c r="R3463" s="9">
        <f t="shared" si="379"/>
        <v>0.9645709836952856</v>
      </c>
    </row>
    <row r="3464" spans="1:18">
      <c r="A3464" s="7">
        <v>12465000</v>
      </c>
      <c r="B3464" s="8">
        <v>68</v>
      </c>
      <c r="C3464" s="8">
        <v>97.16</v>
      </c>
      <c r="D3464" s="8">
        <v>13.295</v>
      </c>
      <c r="E3464" s="9">
        <f t="shared" si="380"/>
        <v>12.787949110751097</v>
      </c>
      <c r="F3464" s="8">
        <v>-1.32</v>
      </c>
      <c r="G3464" s="10">
        <v>103100</v>
      </c>
      <c r="H3464">
        <f t="shared" si="381"/>
        <v>0.9624392610674688</v>
      </c>
      <c r="I3464" s="8">
        <v>1</v>
      </c>
      <c r="J3464" s="10">
        <v>0</v>
      </c>
      <c r="K3464" s="11">
        <v>44.1</v>
      </c>
      <c r="L3464" s="14">
        <v>5</v>
      </c>
      <c r="M3464" s="8">
        <v>9.0938172379787492</v>
      </c>
      <c r="N3464" s="13">
        <f t="shared" si="382"/>
        <v>286.44499999999999</v>
      </c>
      <c r="O3464">
        <f t="shared" si="383"/>
        <v>1543.6101677409033</v>
      </c>
      <c r="P3464">
        <f t="shared" si="378"/>
        <v>1485.6310292167866</v>
      </c>
      <c r="Q3464">
        <f t="shared" si="384"/>
        <v>0.38421096159662538</v>
      </c>
      <c r="R3464" s="9">
        <f t="shared" si="379"/>
        <v>0.9624392610674688</v>
      </c>
    </row>
    <row r="3465" spans="1:18">
      <c r="A3465" s="7">
        <v>12468600</v>
      </c>
      <c r="B3465" s="8">
        <v>336.44</v>
      </c>
      <c r="C3465" s="8">
        <v>156.9</v>
      </c>
      <c r="D3465" s="8">
        <v>14.895</v>
      </c>
      <c r="E3465" s="9">
        <f t="shared" si="380"/>
        <v>13.214797439342538</v>
      </c>
      <c r="F3465" s="8">
        <v>1.46</v>
      </c>
      <c r="G3465" s="10">
        <v>103100</v>
      </c>
      <c r="H3465">
        <f t="shared" si="381"/>
        <v>0.89214140246228801</v>
      </c>
      <c r="I3465" s="8">
        <v>1</v>
      </c>
      <c r="J3465" s="10">
        <v>0</v>
      </c>
      <c r="K3465" s="11">
        <v>44.1</v>
      </c>
      <c r="L3465" s="14">
        <v>5</v>
      </c>
      <c r="M3465" s="8">
        <v>9.3558753077025898</v>
      </c>
      <c r="N3465" s="13">
        <f t="shared" si="382"/>
        <v>288.04499999999996</v>
      </c>
      <c r="O3465">
        <f t="shared" si="383"/>
        <v>1712.5180964599949</v>
      </c>
      <c r="P3465">
        <f t="shared" si="378"/>
        <v>1527.8082963178676</v>
      </c>
      <c r="Q3465">
        <f t="shared" si="384"/>
        <v>0.39636886400772786</v>
      </c>
      <c r="R3465" s="9">
        <f t="shared" si="379"/>
        <v>0.89214140246228801</v>
      </c>
    </row>
    <row r="3466" spans="1:18">
      <c r="A3466" s="7">
        <v>12472200</v>
      </c>
      <c r="B3466" s="8">
        <v>587.13</v>
      </c>
      <c r="C3466" s="8">
        <v>158.47999999999999</v>
      </c>
      <c r="D3466" s="8">
        <v>17.395</v>
      </c>
      <c r="E3466" s="9">
        <f t="shared" si="380"/>
        <v>13.831723991714933</v>
      </c>
      <c r="F3466" s="8">
        <v>4.13</v>
      </c>
      <c r="G3466" s="10">
        <v>103100</v>
      </c>
      <c r="H3466">
        <f t="shared" si="381"/>
        <v>0.79175486359019642</v>
      </c>
      <c r="I3466" s="8">
        <v>1</v>
      </c>
      <c r="J3466" s="10">
        <v>0</v>
      </c>
      <c r="K3466" s="11">
        <v>44.1</v>
      </c>
      <c r="L3466" s="14">
        <v>5</v>
      </c>
      <c r="M3466" s="8">
        <v>9.74659744285462</v>
      </c>
      <c r="N3466" s="13">
        <f t="shared" si="382"/>
        <v>290.54499999999996</v>
      </c>
      <c r="O3466">
        <f t="shared" si="383"/>
        <v>2008.991239750977</v>
      </c>
      <c r="P3466">
        <f t="shared" si="378"/>
        <v>1590.6285849829344</v>
      </c>
      <c r="Q3466">
        <f t="shared" si="384"/>
        <v>0.41386878283747475</v>
      </c>
      <c r="R3466" s="9">
        <f t="shared" si="379"/>
        <v>0.79175486359019642</v>
      </c>
    </row>
    <row r="3467" spans="1:18">
      <c r="A3467" s="7">
        <v>12475800</v>
      </c>
      <c r="B3467" s="8">
        <v>701.56</v>
      </c>
      <c r="C3467" s="8">
        <v>160.84</v>
      </c>
      <c r="D3467" s="8">
        <v>20.094999999999999</v>
      </c>
      <c r="E3467" s="9">
        <f t="shared" si="380"/>
        <v>14.565070448941569</v>
      </c>
      <c r="F3467" s="8">
        <v>7.1</v>
      </c>
      <c r="G3467" s="10">
        <v>103100</v>
      </c>
      <c r="H3467">
        <f t="shared" si="381"/>
        <v>0.70128155869447784</v>
      </c>
      <c r="I3467" s="8">
        <v>2</v>
      </c>
      <c r="J3467" s="10">
        <v>0</v>
      </c>
      <c r="K3467" s="11">
        <v>44.1</v>
      </c>
      <c r="L3467" s="14">
        <v>5</v>
      </c>
      <c r="M3467" s="8">
        <v>10.2300477612624</v>
      </c>
      <c r="N3467" s="13">
        <f t="shared" si="382"/>
        <v>293.245</v>
      </c>
      <c r="O3467">
        <f t="shared" si="383"/>
        <v>2378.8594065260841</v>
      </c>
      <c r="P3467">
        <f t="shared" si="378"/>
        <v>1668.2502325236328</v>
      </c>
      <c r="Q3467">
        <f t="shared" si="384"/>
        <v>0.43456119405553695</v>
      </c>
      <c r="R3467" s="9">
        <f t="shared" si="379"/>
        <v>0.70128155869447784</v>
      </c>
    </row>
    <row r="3468" spans="1:18">
      <c r="A3468" s="7">
        <v>12479400</v>
      </c>
      <c r="B3468" s="8">
        <v>801.96</v>
      </c>
      <c r="C3468" s="8">
        <v>153.38999999999999</v>
      </c>
      <c r="D3468" s="8">
        <v>21.395</v>
      </c>
      <c r="E3468" s="9">
        <f t="shared" si="380"/>
        <v>14.660970889486393</v>
      </c>
      <c r="F3468" s="8">
        <v>8.39</v>
      </c>
      <c r="G3468" s="10">
        <v>103100</v>
      </c>
      <c r="H3468">
        <f t="shared" si="381"/>
        <v>0.65132218100946337</v>
      </c>
      <c r="I3468" s="8">
        <v>4</v>
      </c>
      <c r="J3468" s="10">
        <v>0</v>
      </c>
      <c r="K3468" s="11">
        <v>44.1</v>
      </c>
      <c r="L3468" s="14">
        <v>5</v>
      </c>
      <c r="M3468" s="8">
        <v>10.2948341026117</v>
      </c>
      <c r="N3468" s="13">
        <f t="shared" si="382"/>
        <v>294.54499999999996</v>
      </c>
      <c r="O3468">
        <f t="shared" si="383"/>
        <v>2577.2854129085276</v>
      </c>
      <c r="P3468">
        <f t="shared" si="378"/>
        <v>1678.6431562194575</v>
      </c>
      <c r="Q3468">
        <f t="shared" si="384"/>
        <v>0.43725838419293472</v>
      </c>
      <c r="R3468" s="9">
        <f t="shared" si="379"/>
        <v>0.65132218100946337</v>
      </c>
    </row>
    <row r="3469" spans="1:18">
      <c r="A3469" s="7">
        <v>12483000</v>
      </c>
      <c r="B3469" s="8">
        <v>852.65</v>
      </c>
      <c r="C3469" s="8">
        <v>154.76</v>
      </c>
      <c r="D3469" s="8">
        <v>22.695</v>
      </c>
      <c r="E3469" s="9">
        <f t="shared" si="380"/>
        <v>11.943162537047055</v>
      </c>
      <c r="F3469" s="8">
        <v>8.27</v>
      </c>
      <c r="G3469" s="10">
        <v>103100</v>
      </c>
      <c r="H3469">
        <f t="shared" si="381"/>
        <v>0.50363711933686262</v>
      </c>
      <c r="I3469" s="8">
        <v>3</v>
      </c>
      <c r="J3469" s="10">
        <v>0</v>
      </c>
      <c r="K3469" s="11">
        <v>44.1</v>
      </c>
      <c r="L3469" s="14">
        <v>5</v>
      </c>
      <c r="M3469" s="8">
        <v>8.5944773556654894</v>
      </c>
      <c r="N3469" s="13">
        <f t="shared" si="382"/>
        <v>295.84499999999997</v>
      </c>
      <c r="O3469">
        <f t="shared" si="383"/>
        <v>2790.0387993093873</v>
      </c>
      <c r="P3469">
        <f t="shared" si="378"/>
        <v>1405.1671037222588</v>
      </c>
      <c r="Q3469">
        <f t="shared" si="384"/>
        <v>0.36002797399848996</v>
      </c>
      <c r="R3469" s="9">
        <f t="shared" si="379"/>
        <v>0.50363711933686262</v>
      </c>
    </row>
    <row r="3470" spans="1:18">
      <c r="A3470" s="7">
        <v>12486600</v>
      </c>
      <c r="B3470" s="8">
        <v>867.9</v>
      </c>
      <c r="C3470" s="8">
        <v>158.71</v>
      </c>
      <c r="D3470" s="8">
        <v>23.795000000000002</v>
      </c>
      <c r="E3470" s="9">
        <f t="shared" si="380"/>
        <v>13.221886124508327</v>
      </c>
      <c r="F3470" s="8">
        <v>9.9600000000000009</v>
      </c>
      <c r="G3470" s="10">
        <v>103100</v>
      </c>
      <c r="H3470">
        <f t="shared" si="381"/>
        <v>0.51260026210468301</v>
      </c>
      <c r="I3470" s="8">
        <v>3</v>
      </c>
      <c r="J3470" s="10">
        <v>0</v>
      </c>
      <c r="K3470" s="11">
        <v>44.1</v>
      </c>
      <c r="L3470" s="14">
        <v>5</v>
      </c>
      <c r="M3470" s="8">
        <v>9.3602838660039005</v>
      </c>
      <c r="N3470" s="13">
        <f t="shared" si="382"/>
        <v>296.94499999999999</v>
      </c>
      <c r="O3470">
        <f t="shared" si="383"/>
        <v>2981.8898873838721</v>
      </c>
      <c r="P3470">
        <f t="shared" si="378"/>
        <v>1528.5175378402764</v>
      </c>
      <c r="Q3470">
        <f t="shared" si="384"/>
        <v>0.39657042608046611</v>
      </c>
      <c r="R3470" s="9">
        <f t="shared" si="379"/>
        <v>0.51260026210468301</v>
      </c>
    </row>
    <row r="3471" spans="1:18">
      <c r="A3471" s="7">
        <v>12490200</v>
      </c>
      <c r="B3471" s="8">
        <v>876.91</v>
      </c>
      <c r="C3471" s="8">
        <v>156.16</v>
      </c>
      <c r="D3471" s="8">
        <v>24.594999999999999</v>
      </c>
      <c r="E3471" s="9">
        <f t="shared" si="380"/>
        <v>13.644758379578716</v>
      </c>
      <c r="F3471" s="8">
        <v>10.92</v>
      </c>
      <c r="G3471" s="10">
        <v>103100</v>
      </c>
      <c r="H3471">
        <f t="shared" si="381"/>
        <v>0.50226141614966857</v>
      </c>
      <c r="I3471" s="8">
        <v>3</v>
      </c>
      <c r="J3471" s="10">
        <v>0</v>
      </c>
      <c r="K3471" s="11">
        <v>44.1</v>
      </c>
      <c r="L3471" s="14">
        <v>5</v>
      </c>
      <c r="M3471" s="8">
        <v>9.6266683383968008</v>
      </c>
      <c r="N3471" s="13">
        <f t="shared" si="382"/>
        <v>297.745</v>
      </c>
      <c r="O3471">
        <f t="shared" si="383"/>
        <v>3128.5593612185721</v>
      </c>
      <c r="P3471">
        <f t="shared" si="378"/>
        <v>1571.3546552739424</v>
      </c>
      <c r="Q3471">
        <f t="shared" si="384"/>
        <v>0.40857421651382131</v>
      </c>
      <c r="R3471" s="9">
        <f t="shared" si="379"/>
        <v>0.50226141614966857</v>
      </c>
    </row>
    <row r="3472" spans="1:18">
      <c r="A3472" s="7">
        <v>12493800</v>
      </c>
      <c r="B3472" s="8">
        <v>871.97</v>
      </c>
      <c r="C3472" s="8">
        <v>144.99</v>
      </c>
      <c r="D3472" s="8">
        <v>25.295000000000002</v>
      </c>
      <c r="E3472" s="9">
        <f t="shared" si="380"/>
        <v>11.334734604805423</v>
      </c>
      <c r="F3472" s="8">
        <v>10.45</v>
      </c>
      <c r="G3472" s="10">
        <v>103100</v>
      </c>
      <c r="H3472">
        <f t="shared" si="381"/>
        <v>0.41373669408798253</v>
      </c>
      <c r="I3472" s="8">
        <v>2</v>
      </c>
      <c r="J3472" s="10">
        <v>0</v>
      </c>
      <c r="K3472" s="11">
        <v>44.1</v>
      </c>
      <c r="L3472" s="14">
        <v>5</v>
      </c>
      <c r="M3472" s="8">
        <v>8.2502109533730703</v>
      </c>
      <c r="N3472" s="13">
        <f t="shared" si="382"/>
        <v>298.44499999999999</v>
      </c>
      <c r="O3472">
        <f t="shared" si="383"/>
        <v>3262.0204471927277</v>
      </c>
      <c r="P3472">
        <f t="shared" si="378"/>
        <v>1349.6175558689215</v>
      </c>
      <c r="Q3472">
        <f t="shared" si="384"/>
        <v>0.34251071893451268</v>
      </c>
      <c r="R3472" s="9">
        <f t="shared" si="379"/>
        <v>0.41373669408798253</v>
      </c>
    </row>
    <row r="3473" spans="1:18">
      <c r="A3473" s="7">
        <v>12497400</v>
      </c>
      <c r="B3473" s="8">
        <v>849.84</v>
      </c>
      <c r="C3473" s="8">
        <v>128.12</v>
      </c>
      <c r="D3473" s="8">
        <v>26.094999999999999</v>
      </c>
      <c r="E3473" s="9">
        <f t="shared" si="380"/>
        <v>11.300041026816935</v>
      </c>
      <c r="F3473" s="8">
        <v>9.98</v>
      </c>
      <c r="G3473" s="10">
        <v>103100</v>
      </c>
      <c r="H3473">
        <f t="shared" si="381"/>
        <v>0.39364650444200339</v>
      </c>
      <c r="I3473" s="8">
        <v>2</v>
      </c>
      <c r="J3473" s="10">
        <v>0</v>
      </c>
      <c r="K3473" s="11">
        <v>44.1</v>
      </c>
      <c r="L3473" s="14">
        <v>5</v>
      </c>
      <c r="M3473" s="8">
        <v>8.2309578338991098</v>
      </c>
      <c r="N3473" s="13">
        <f t="shared" si="382"/>
        <v>299.245</v>
      </c>
      <c r="O3473">
        <f t="shared" si="383"/>
        <v>3420.6048750066611</v>
      </c>
      <c r="P3473">
        <f t="shared" si="378"/>
        <v>1346.5091521236482</v>
      </c>
      <c r="Q3473">
        <f t="shared" si="384"/>
        <v>0.34150930962520487</v>
      </c>
      <c r="R3473" s="9">
        <f t="shared" si="379"/>
        <v>0.39364650444200339</v>
      </c>
    </row>
    <row r="3474" spans="1:18">
      <c r="A3474" s="7">
        <v>12501000</v>
      </c>
      <c r="B3474" s="8">
        <v>812.79</v>
      </c>
      <c r="C3474" s="8">
        <v>109.28</v>
      </c>
      <c r="D3474" s="8">
        <v>26.195</v>
      </c>
      <c r="E3474" s="9">
        <f t="shared" si="380"/>
        <v>6.6662497629615984</v>
      </c>
      <c r="F3474" s="8">
        <v>7.43</v>
      </c>
      <c r="G3474" s="10">
        <v>103100</v>
      </c>
      <c r="H3474">
        <f t="shared" si="381"/>
        <v>0.28593370178511796</v>
      </c>
      <c r="I3474" s="8">
        <v>2</v>
      </c>
      <c r="J3474" s="10">
        <v>0</v>
      </c>
      <c r="K3474" s="11">
        <v>44.1</v>
      </c>
      <c r="L3474" s="14">
        <v>5</v>
      </c>
      <c r="M3474" s="8">
        <v>5.9928378375588398</v>
      </c>
      <c r="N3474" s="13">
        <f t="shared" si="382"/>
        <v>299.34499999999997</v>
      </c>
      <c r="O3474">
        <f t="shared" si="383"/>
        <v>3440.8928900974497</v>
      </c>
      <c r="P3474">
        <f t="shared" si="378"/>
        <v>983.86724151165686</v>
      </c>
      <c r="Q3474">
        <f t="shared" si="384"/>
        <v>0.20523650069894916</v>
      </c>
      <c r="R3474" s="9">
        <f t="shared" si="379"/>
        <v>0.28593370178511796</v>
      </c>
    </row>
    <row r="3475" spans="1:18">
      <c r="A3475" s="7">
        <v>12504600</v>
      </c>
      <c r="B3475" s="8">
        <v>731.97</v>
      </c>
      <c r="C3475" s="8">
        <v>92.51</v>
      </c>
      <c r="D3475" s="8">
        <v>25.094999999999999</v>
      </c>
      <c r="E3475" s="9">
        <f t="shared" si="380"/>
        <v>12.850610549535345</v>
      </c>
      <c r="F3475" s="8">
        <v>9.9</v>
      </c>
      <c r="G3475" s="10">
        <v>103100</v>
      </c>
      <c r="H3475">
        <f t="shared" si="381"/>
        <v>0.46279140331334068</v>
      </c>
      <c r="I3475" s="8">
        <v>3</v>
      </c>
      <c r="J3475" s="10">
        <v>0</v>
      </c>
      <c r="K3475" s="11">
        <v>44.1</v>
      </c>
      <c r="L3475" s="14">
        <v>5</v>
      </c>
      <c r="M3475" s="8">
        <v>9.1318706549880506</v>
      </c>
      <c r="N3475" s="13">
        <f t="shared" si="382"/>
        <v>298.245</v>
      </c>
      <c r="O3475">
        <f t="shared" si="383"/>
        <v>3223.3912461881532</v>
      </c>
      <c r="P3475">
        <f t="shared" si="378"/>
        <v>1491.7577582513534</v>
      </c>
      <c r="Q3475">
        <f t="shared" si="384"/>
        <v>0.38599830517676237</v>
      </c>
      <c r="R3475" s="9">
        <f t="shared" si="379"/>
        <v>0.46279140331334068</v>
      </c>
    </row>
    <row r="3476" spans="1:18">
      <c r="A3476" s="7">
        <v>12508200</v>
      </c>
      <c r="B3476" s="8">
        <v>559.39</v>
      </c>
      <c r="C3476" s="8">
        <v>75.34</v>
      </c>
      <c r="D3476" s="8">
        <v>22.495000000000001</v>
      </c>
      <c r="E3476" s="9">
        <f t="shared" si="380"/>
        <v>11.167809271611933</v>
      </c>
      <c r="F3476" s="8">
        <v>6.52</v>
      </c>
      <c r="G3476" s="10">
        <v>103100</v>
      </c>
      <c r="H3476">
        <f t="shared" si="381"/>
        <v>0.4842359972977654</v>
      </c>
      <c r="I3476" s="8">
        <v>3</v>
      </c>
      <c r="J3476" s="10">
        <v>0</v>
      </c>
      <c r="K3476" s="11">
        <v>44.1</v>
      </c>
      <c r="L3476" s="14">
        <v>5</v>
      </c>
      <c r="M3476" s="8">
        <v>8.1579444420036005</v>
      </c>
      <c r="N3476" s="13">
        <f t="shared" si="382"/>
        <v>295.64499999999998</v>
      </c>
      <c r="O3476">
        <f t="shared" si="383"/>
        <v>2756.3408513207037</v>
      </c>
      <c r="P3476">
        <f t="shared" si="378"/>
        <v>1334.7194610318527</v>
      </c>
      <c r="Q3476">
        <f t="shared" si="384"/>
        <v>0.3376899927949184</v>
      </c>
      <c r="R3476" s="9">
        <f t="shared" si="379"/>
        <v>0.4842359972977654</v>
      </c>
    </row>
    <row r="3477" spans="1:18">
      <c r="A3477" s="7">
        <v>12511800</v>
      </c>
      <c r="B3477" s="8">
        <v>250.98</v>
      </c>
      <c r="C3477" s="8">
        <v>35.090000000000003</v>
      </c>
      <c r="D3477" s="8">
        <v>19.495000000000001</v>
      </c>
      <c r="E3477" s="9">
        <f t="shared" si="380"/>
        <v>10.188489977985986</v>
      </c>
      <c r="F3477" s="8">
        <v>9</v>
      </c>
      <c r="G3477" s="10">
        <v>103100</v>
      </c>
      <c r="H3477">
        <f t="shared" si="381"/>
        <v>0.54548971240793032</v>
      </c>
      <c r="I3477" s="8">
        <v>1</v>
      </c>
      <c r="J3477" s="10">
        <v>0</v>
      </c>
      <c r="K3477" s="11">
        <v>44.1</v>
      </c>
      <c r="L3477" s="14">
        <v>5</v>
      </c>
      <c r="M3477" s="8">
        <v>7.6349964558791203</v>
      </c>
      <c r="N3477" s="13">
        <f t="shared" si="382"/>
        <v>292.64499999999998</v>
      </c>
      <c r="O3477">
        <f t="shared" si="383"/>
        <v>2291.8810912988024</v>
      </c>
      <c r="P3477">
        <f t="shared" si="378"/>
        <v>1250.1975573657571</v>
      </c>
      <c r="Q3477">
        <f t="shared" si="384"/>
        <v>0.30927864604366073</v>
      </c>
      <c r="R3477" s="9">
        <f t="shared" si="379"/>
        <v>0.54548971240793032</v>
      </c>
    </row>
    <row r="3478" spans="1:18">
      <c r="A3478" s="7">
        <v>12515400</v>
      </c>
      <c r="B3478" s="8">
        <v>7.0000000000000007E-2</v>
      </c>
      <c r="C3478" s="8">
        <v>0.1</v>
      </c>
      <c r="D3478" s="8">
        <v>16.795000000000002</v>
      </c>
      <c r="E3478" s="9">
        <f t="shared" si="380"/>
        <v>11.478550308986296</v>
      </c>
      <c r="F3478" s="8">
        <v>11.31</v>
      </c>
      <c r="G3478" s="10">
        <v>103100</v>
      </c>
      <c r="H3478">
        <f t="shared" si="381"/>
        <v>0.70453077887475912</v>
      </c>
      <c r="I3478" s="8">
        <v>1</v>
      </c>
      <c r="J3478" s="10">
        <v>0</v>
      </c>
      <c r="K3478" s="11">
        <v>44.1</v>
      </c>
      <c r="L3478" s="14">
        <v>5</v>
      </c>
      <c r="M3478" s="8">
        <v>8.3304519076469408</v>
      </c>
      <c r="N3478" s="13">
        <f t="shared" si="382"/>
        <v>289.94499999999999</v>
      </c>
      <c r="O3478">
        <f t="shared" si="383"/>
        <v>1934.0111210042758</v>
      </c>
      <c r="P3478">
        <f t="shared" si="378"/>
        <v>1362.5703614335885</v>
      </c>
      <c r="Q3478">
        <f t="shared" si="384"/>
        <v>0.3466589379529772</v>
      </c>
      <c r="R3478" s="9">
        <f t="shared" si="379"/>
        <v>0.70453077887475912</v>
      </c>
    </row>
    <row r="3479" spans="1:18">
      <c r="A3479" s="7">
        <v>12519000</v>
      </c>
      <c r="B3479" s="8">
        <v>0</v>
      </c>
      <c r="C3479" s="8">
        <v>0</v>
      </c>
      <c r="D3479" s="8">
        <v>14.994999999999999</v>
      </c>
      <c r="E3479" s="9">
        <f t="shared" si="380"/>
        <v>11.737322651201232</v>
      </c>
      <c r="F3479" s="8">
        <v>7.53</v>
      </c>
      <c r="G3479" s="10">
        <v>103100</v>
      </c>
      <c r="H3479">
        <f t="shared" si="381"/>
        <v>0.80422224533313091</v>
      </c>
      <c r="I3479" s="8">
        <v>1</v>
      </c>
      <c r="J3479" s="10">
        <v>0</v>
      </c>
      <c r="K3479" s="11">
        <v>44.1</v>
      </c>
      <c r="L3479" s="14">
        <v>5</v>
      </c>
      <c r="M3479" s="8">
        <v>8.4765939289000691</v>
      </c>
      <c r="N3479" s="13">
        <f t="shared" si="382"/>
        <v>288.14499999999998</v>
      </c>
      <c r="O3479">
        <f t="shared" si="383"/>
        <v>1723.5940808670525</v>
      </c>
      <c r="P3479">
        <f t="shared" si="378"/>
        <v>1386.1527017577951</v>
      </c>
      <c r="Q3479">
        <f t="shared" si="384"/>
        <v>0.35411107578647139</v>
      </c>
      <c r="R3479" s="9">
        <f t="shared" si="379"/>
        <v>0.80422224533313091</v>
      </c>
    </row>
    <row r="3480" spans="1:18">
      <c r="A3480" s="7">
        <v>12522600</v>
      </c>
      <c r="B3480" s="8">
        <v>0</v>
      </c>
      <c r="C3480" s="8">
        <v>0</v>
      </c>
      <c r="D3480" s="8">
        <v>14.195</v>
      </c>
      <c r="E3480" s="9">
        <f t="shared" si="380"/>
        <v>11.33760721354566</v>
      </c>
      <c r="F3480" s="8">
        <v>8.76</v>
      </c>
      <c r="G3480" s="10">
        <v>103100</v>
      </c>
      <c r="H3480">
        <f t="shared" si="381"/>
        <v>0.82474341784929261</v>
      </c>
      <c r="I3480" s="8">
        <v>2</v>
      </c>
      <c r="J3480" s="10">
        <v>0</v>
      </c>
      <c r="K3480" s="11">
        <v>44.1</v>
      </c>
      <c r="L3480" s="14">
        <v>5</v>
      </c>
      <c r="M3480" s="8">
        <v>8.2518069069719697</v>
      </c>
      <c r="N3480" s="13">
        <f t="shared" si="382"/>
        <v>287.34499999999997</v>
      </c>
      <c r="O3480">
        <f t="shared" si="383"/>
        <v>1636.7214139719831</v>
      </c>
      <c r="P3480">
        <f t="shared" si="378"/>
        <v>1349.8752130263804</v>
      </c>
      <c r="Q3480">
        <f t="shared" si="384"/>
        <v>0.34259362271802107</v>
      </c>
      <c r="R3480" s="9">
        <f t="shared" si="379"/>
        <v>0.82474341784929261</v>
      </c>
    </row>
    <row r="3481" spans="1:18">
      <c r="A3481" s="7">
        <v>12526200</v>
      </c>
      <c r="B3481" s="8">
        <v>0</v>
      </c>
      <c r="C3481" s="8">
        <v>0</v>
      </c>
      <c r="D3481" s="8">
        <v>12.895</v>
      </c>
      <c r="E3481" s="9">
        <f t="shared" si="380"/>
        <v>10.789731127160529</v>
      </c>
      <c r="F3481" s="8">
        <v>6.22</v>
      </c>
      <c r="G3481" s="10">
        <v>103100</v>
      </c>
      <c r="H3481">
        <f t="shared" si="381"/>
        <v>0.86551262657407291</v>
      </c>
      <c r="I3481" s="8">
        <v>1</v>
      </c>
      <c r="J3481" s="10">
        <v>0</v>
      </c>
      <c r="K3481" s="11">
        <v>44.1</v>
      </c>
      <c r="L3481" s="14">
        <v>5</v>
      </c>
      <c r="M3481" s="8">
        <v>7.9523720086373402</v>
      </c>
      <c r="N3481" s="13">
        <f t="shared" si="382"/>
        <v>286.04499999999996</v>
      </c>
      <c r="O3481">
        <f t="shared" si="383"/>
        <v>1503.7451156996106</v>
      </c>
      <c r="P3481">
        <f t="shared" si="378"/>
        <v>1301.510384787103</v>
      </c>
      <c r="Q3481">
        <f t="shared" si="384"/>
        <v>0.32674763770667692</v>
      </c>
      <c r="R3481" s="9">
        <f t="shared" si="379"/>
        <v>0.86551262657407291</v>
      </c>
    </row>
    <row r="3482" spans="1:18">
      <c r="A3482" s="7">
        <v>12529800</v>
      </c>
      <c r="B3482" s="8">
        <v>0</v>
      </c>
      <c r="C3482" s="8">
        <v>0</v>
      </c>
      <c r="D3482" s="8">
        <v>12.595000000000001</v>
      </c>
      <c r="E3482" s="9">
        <f t="shared" si="380"/>
        <v>10.835893861594379</v>
      </c>
      <c r="F3482" s="8">
        <v>9.1999999999999993</v>
      </c>
      <c r="G3482" s="10">
        <v>103100</v>
      </c>
      <c r="H3482">
        <f t="shared" si="381"/>
        <v>0.88543630901450088</v>
      </c>
      <c r="I3482" s="8">
        <v>1</v>
      </c>
      <c r="J3482" s="10">
        <v>0</v>
      </c>
      <c r="K3482" s="11">
        <v>44.1</v>
      </c>
      <c r="L3482" s="14">
        <v>5</v>
      </c>
      <c r="M3482" s="8">
        <v>7.9772209954455704</v>
      </c>
      <c r="N3482" s="13">
        <f t="shared" si="382"/>
        <v>285.745</v>
      </c>
      <c r="O3482">
        <f t="shared" si="383"/>
        <v>1474.4434329511846</v>
      </c>
      <c r="P3482">
        <f t="shared" si="378"/>
        <v>1305.5257511229665</v>
      </c>
      <c r="Q3482">
        <f t="shared" si="384"/>
        <v>0.32808544257819738</v>
      </c>
      <c r="R3482" s="9">
        <f t="shared" si="379"/>
        <v>0.88543630901450088</v>
      </c>
    </row>
    <row r="3483" spans="1:18">
      <c r="A3483" s="7">
        <v>12533400</v>
      </c>
      <c r="B3483" s="8">
        <v>0</v>
      </c>
      <c r="C3483" s="8">
        <v>0</v>
      </c>
      <c r="D3483" s="8">
        <v>12.895</v>
      </c>
      <c r="E3483" s="9">
        <f t="shared" si="380"/>
        <v>11.288556919494647</v>
      </c>
      <c r="F3483" s="8">
        <v>9.59</v>
      </c>
      <c r="G3483" s="10">
        <v>103100</v>
      </c>
      <c r="H3483">
        <f t="shared" si="381"/>
        <v>0.89475377086489905</v>
      </c>
      <c r="I3483" s="8">
        <v>1</v>
      </c>
      <c r="J3483" s="10">
        <v>0</v>
      </c>
      <c r="K3483" s="11">
        <v>44.1</v>
      </c>
      <c r="L3483" s="14">
        <v>5</v>
      </c>
      <c r="M3483" s="8">
        <v>8.2245936235372898</v>
      </c>
      <c r="N3483" s="13">
        <f t="shared" si="382"/>
        <v>286.04499999999996</v>
      </c>
      <c r="O3483">
        <f t="shared" si="383"/>
        <v>1503.7451156996106</v>
      </c>
      <c r="P3483">
        <f t="shared" si="378"/>
        <v>1345.4816126919004</v>
      </c>
      <c r="Q3483">
        <f t="shared" si="384"/>
        <v>0.34117776708601699</v>
      </c>
      <c r="R3483" s="9">
        <f t="shared" si="379"/>
        <v>0.89475377086489905</v>
      </c>
    </row>
    <row r="3484" spans="1:18">
      <c r="A3484" s="7">
        <v>12537000</v>
      </c>
      <c r="B3484" s="8">
        <v>0</v>
      </c>
      <c r="C3484" s="8">
        <v>0</v>
      </c>
      <c r="D3484" s="8">
        <v>12.994999999999999</v>
      </c>
      <c r="E3484" s="9">
        <f t="shared" si="380"/>
        <v>11.384745164029679</v>
      </c>
      <c r="F3484" s="8">
        <v>9.7100000000000009</v>
      </c>
      <c r="G3484" s="10">
        <v>103100</v>
      </c>
      <c r="H3484">
        <f t="shared" si="381"/>
        <v>0.89461323318995911</v>
      </c>
      <c r="I3484" s="8">
        <v>1</v>
      </c>
      <c r="J3484" s="10">
        <v>0</v>
      </c>
      <c r="K3484" s="11">
        <v>44.1</v>
      </c>
      <c r="L3484" s="14">
        <v>5</v>
      </c>
      <c r="M3484" s="8">
        <v>8.2780351551019997</v>
      </c>
      <c r="N3484" s="13">
        <f t="shared" si="382"/>
        <v>286.14499999999998</v>
      </c>
      <c r="O3484">
        <f t="shared" si="383"/>
        <v>1513.6255194468808</v>
      </c>
      <c r="P3484">
        <f t="shared" si="378"/>
        <v>1354.1094197912055</v>
      </c>
      <c r="Q3484">
        <f t="shared" si="384"/>
        <v>0.34395375924685023</v>
      </c>
      <c r="R3484" s="9">
        <f t="shared" si="379"/>
        <v>0.89461323318995911</v>
      </c>
    </row>
    <row r="3485" spans="1:18">
      <c r="A3485" s="7">
        <v>12540600</v>
      </c>
      <c r="B3485" s="8">
        <v>0</v>
      </c>
      <c r="C3485" s="8">
        <v>0</v>
      </c>
      <c r="D3485" s="8">
        <v>12.795</v>
      </c>
      <c r="E3485" s="9">
        <f t="shared" si="380"/>
        <v>11.676585434823094</v>
      </c>
      <c r="F3485" s="8">
        <v>10.61</v>
      </c>
      <c r="G3485" s="10">
        <v>103100</v>
      </c>
      <c r="H3485">
        <f t="shared" si="381"/>
        <v>0.92413530123167087</v>
      </c>
      <c r="I3485" s="8">
        <v>1</v>
      </c>
      <c r="J3485" s="10">
        <v>0</v>
      </c>
      <c r="K3485" s="11">
        <v>44.1</v>
      </c>
      <c r="L3485" s="14">
        <v>5</v>
      </c>
      <c r="M3485" s="8">
        <v>8.4420878430821293</v>
      </c>
      <c r="N3485" s="13">
        <f t="shared" si="382"/>
        <v>285.94499999999999</v>
      </c>
      <c r="O3485">
        <f t="shared" si="383"/>
        <v>1493.9214852385021</v>
      </c>
      <c r="P3485">
        <f t="shared" si="378"/>
        <v>1380.5855817773484</v>
      </c>
      <c r="Q3485">
        <f t="shared" si="384"/>
        <v>0.35236333349728621</v>
      </c>
      <c r="R3485" s="9">
        <f t="shared" si="379"/>
        <v>0.92413530123167087</v>
      </c>
    </row>
    <row r="3486" spans="1:18">
      <c r="A3486" s="7">
        <v>12544200</v>
      </c>
      <c r="B3486" s="8">
        <v>0</v>
      </c>
      <c r="C3486" s="8">
        <v>0</v>
      </c>
      <c r="D3486" s="8">
        <v>14.595000000000001</v>
      </c>
      <c r="E3486" s="9">
        <f t="shared" si="380"/>
        <v>11.718557373118859</v>
      </c>
      <c r="F3486" s="8">
        <v>11.37</v>
      </c>
      <c r="G3486" s="10">
        <v>103100</v>
      </c>
      <c r="H3486">
        <f t="shared" si="381"/>
        <v>0.82423049331313059</v>
      </c>
      <c r="I3486" s="8">
        <v>2</v>
      </c>
      <c r="J3486" s="10">
        <v>0</v>
      </c>
      <c r="K3486" s="11">
        <v>44.1</v>
      </c>
      <c r="L3486" s="14">
        <v>5</v>
      </c>
      <c r="M3486" s="8">
        <v>8.4659195217991901</v>
      </c>
      <c r="N3486" s="13">
        <f t="shared" si="382"/>
        <v>287.745</v>
      </c>
      <c r="O3486">
        <f t="shared" si="383"/>
        <v>1679.6643629145547</v>
      </c>
      <c r="P3486">
        <f t="shared" si="378"/>
        <v>1384.4305864455487</v>
      </c>
      <c r="Q3486">
        <f t="shared" si="384"/>
        <v>0.35357118566527435</v>
      </c>
      <c r="R3486" s="9">
        <f t="shared" si="379"/>
        <v>0.82423049331313059</v>
      </c>
    </row>
    <row r="3487" spans="1:18">
      <c r="A3487" s="7">
        <v>12547800</v>
      </c>
      <c r="B3487" s="8">
        <v>0</v>
      </c>
      <c r="C3487" s="8">
        <v>0.04</v>
      </c>
      <c r="D3487" s="8">
        <v>14.795</v>
      </c>
      <c r="E3487" s="9">
        <f t="shared" si="380"/>
        <v>12.610450511271125</v>
      </c>
      <c r="F3487" s="8">
        <v>8.2799999999999994</v>
      </c>
      <c r="G3487" s="10">
        <v>103100</v>
      </c>
      <c r="H3487">
        <f t="shared" si="381"/>
        <v>0.86299857895440379</v>
      </c>
      <c r="I3487" s="8">
        <v>1</v>
      </c>
      <c r="J3487" s="10">
        <v>0</v>
      </c>
      <c r="K3487" s="11">
        <v>44.1</v>
      </c>
      <c r="L3487" s="14">
        <v>5</v>
      </c>
      <c r="M3487" s="8">
        <v>8.9867949888426093</v>
      </c>
      <c r="N3487" s="13">
        <f t="shared" si="382"/>
        <v>287.94499999999999</v>
      </c>
      <c r="O3487">
        <f t="shared" si="383"/>
        <v>1701.5046822654331</v>
      </c>
      <c r="P3487">
        <f t="shared" si="378"/>
        <v>1468.396122879333</v>
      </c>
      <c r="Q3487">
        <f t="shared" si="384"/>
        <v>0.37914322913191212</v>
      </c>
      <c r="R3487" s="9">
        <f t="shared" si="379"/>
        <v>0.86299857895440379</v>
      </c>
    </row>
    <row r="3488" spans="1:18">
      <c r="A3488" s="7">
        <v>12551400</v>
      </c>
      <c r="B3488" s="8">
        <v>0.08</v>
      </c>
      <c r="C3488" s="8">
        <v>7.94</v>
      </c>
      <c r="D3488" s="8">
        <v>15.195</v>
      </c>
      <c r="E3488" s="9">
        <f t="shared" si="380"/>
        <v>12.290359949357295</v>
      </c>
      <c r="F3488" s="8">
        <v>8.61</v>
      </c>
      <c r="G3488" s="10">
        <v>103100</v>
      </c>
      <c r="H3488">
        <f t="shared" si="381"/>
        <v>0.82349005926629393</v>
      </c>
      <c r="I3488" s="8">
        <v>1</v>
      </c>
      <c r="J3488" s="10">
        <v>0</v>
      </c>
      <c r="K3488" s="11">
        <v>44.1</v>
      </c>
      <c r="L3488" s="14">
        <v>5</v>
      </c>
      <c r="M3488" s="8">
        <v>8.7966463990064891</v>
      </c>
      <c r="N3488" s="13">
        <f t="shared" si="382"/>
        <v>288.34499999999997</v>
      </c>
      <c r="O3488">
        <f t="shared" si="383"/>
        <v>1745.9349688985692</v>
      </c>
      <c r="P3488">
        <f t="shared" si="378"/>
        <v>1437.7600910133779</v>
      </c>
      <c r="Q3488">
        <f t="shared" si="384"/>
        <v>0.36998642440472862</v>
      </c>
      <c r="R3488" s="9">
        <f t="shared" si="379"/>
        <v>0.82349005926629393</v>
      </c>
    </row>
    <row r="3489" spans="1:18">
      <c r="A3489" s="7">
        <v>12555000</v>
      </c>
      <c r="B3489" s="8">
        <v>0.4</v>
      </c>
      <c r="C3489" s="8">
        <v>31.44</v>
      </c>
      <c r="D3489" s="8">
        <v>16.195</v>
      </c>
      <c r="E3489" s="9">
        <f t="shared" si="380"/>
        <v>13.062045838707988</v>
      </c>
      <c r="F3489" s="8">
        <v>9.73</v>
      </c>
      <c r="G3489" s="10">
        <v>103100</v>
      </c>
      <c r="H3489">
        <f t="shared" si="381"/>
        <v>0.81256909837734825</v>
      </c>
      <c r="I3489" s="8">
        <v>1</v>
      </c>
      <c r="J3489" s="10">
        <v>0</v>
      </c>
      <c r="K3489" s="11">
        <v>44.1</v>
      </c>
      <c r="L3489" s="14">
        <v>5</v>
      </c>
      <c r="M3489" s="8">
        <v>9.2613278823328091</v>
      </c>
      <c r="N3489" s="13">
        <f t="shared" si="382"/>
        <v>289.34499999999997</v>
      </c>
      <c r="O3489">
        <f t="shared" si="383"/>
        <v>1861.4974191035644</v>
      </c>
      <c r="P3489">
        <f t="shared" si="378"/>
        <v>1512.5952794727441</v>
      </c>
      <c r="Q3489">
        <f t="shared" si="384"/>
        <v>0.39202274071026944</v>
      </c>
      <c r="R3489" s="9">
        <f t="shared" si="379"/>
        <v>0.81256909837734825</v>
      </c>
    </row>
    <row r="3490" spans="1:18">
      <c r="A3490" s="7">
        <v>12558600</v>
      </c>
      <c r="B3490" s="8">
        <v>4.1500000000000004</v>
      </c>
      <c r="C3490" s="8">
        <v>132.76</v>
      </c>
      <c r="D3490" s="8">
        <v>18.495000000000001</v>
      </c>
      <c r="E3490" s="9">
        <f t="shared" si="380"/>
        <v>13.895291416343792</v>
      </c>
      <c r="F3490" s="8">
        <v>11.21</v>
      </c>
      <c r="G3490" s="10">
        <v>103100</v>
      </c>
      <c r="H3490">
        <f t="shared" si="381"/>
        <v>0.74182868692057258</v>
      </c>
      <c r="I3490" s="8">
        <v>0</v>
      </c>
      <c r="J3490" s="10">
        <v>0</v>
      </c>
      <c r="K3490" s="11">
        <v>44.1</v>
      </c>
      <c r="L3490" s="14">
        <v>5</v>
      </c>
      <c r="M3490" s="8">
        <v>9.7876769453413797</v>
      </c>
      <c r="N3490" s="13">
        <f t="shared" si="382"/>
        <v>291.64499999999998</v>
      </c>
      <c r="O3490">
        <f t="shared" si="383"/>
        <v>2153.0966107918466</v>
      </c>
      <c r="P3490">
        <f t="shared" si="378"/>
        <v>1597.2288315968508</v>
      </c>
      <c r="Q3490">
        <f t="shared" si="384"/>
        <v>0.41566714104797242</v>
      </c>
      <c r="R3490" s="9">
        <f t="shared" si="379"/>
        <v>0.74182868692057258</v>
      </c>
    </row>
    <row r="3491" spans="1:18">
      <c r="A3491" s="7">
        <v>12562200</v>
      </c>
      <c r="B3491" s="8">
        <v>34.31</v>
      </c>
      <c r="C3491" s="8">
        <v>283.22000000000003</v>
      </c>
      <c r="D3491" s="8">
        <v>19.395</v>
      </c>
      <c r="E3491" s="9">
        <f t="shared" si="380"/>
        <v>14.121931647555304</v>
      </c>
      <c r="F3491" s="8">
        <v>12.14</v>
      </c>
      <c r="G3491" s="10">
        <v>103100</v>
      </c>
      <c r="H3491">
        <f t="shared" si="381"/>
        <v>0.71167705105093426</v>
      </c>
      <c r="I3491" s="8">
        <v>2</v>
      </c>
      <c r="J3491" s="10">
        <v>0</v>
      </c>
      <c r="K3491" s="11">
        <v>44.1</v>
      </c>
      <c r="L3491" s="14">
        <v>5</v>
      </c>
      <c r="M3491" s="8">
        <v>9.93540673709178</v>
      </c>
      <c r="N3491" s="13">
        <f t="shared" si="382"/>
        <v>292.54499999999996</v>
      </c>
      <c r="O3491">
        <f t="shared" si="383"/>
        <v>2277.6587971956283</v>
      </c>
      <c r="P3491">
        <f t="shared" si="378"/>
        <v>1620.9574960884026</v>
      </c>
      <c r="Q3491">
        <f t="shared" si="384"/>
        <v>0.42207162715185964</v>
      </c>
      <c r="R3491" s="9">
        <f t="shared" si="379"/>
        <v>0.71167705105093426</v>
      </c>
    </row>
    <row r="3492" spans="1:18">
      <c r="A3492" s="7">
        <v>12565800</v>
      </c>
      <c r="B3492" s="8">
        <v>59.34</v>
      </c>
      <c r="C3492" s="8">
        <v>356.41</v>
      </c>
      <c r="D3492" s="8">
        <v>20.594999999999999</v>
      </c>
      <c r="E3492" s="9">
        <f t="shared" si="380"/>
        <v>14.596129457735646</v>
      </c>
      <c r="F3492" s="8">
        <v>13.44</v>
      </c>
      <c r="G3492" s="10">
        <v>103100</v>
      </c>
      <c r="H3492">
        <f t="shared" si="381"/>
        <v>0.68130677513272908</v>
      </c>
      <c r="I3492" s="8">
        <v>2</v>
      </c>
      <c r="J3492" s="10">
        <v>0</v>
      </c>
      <c r="K3492" s="11">
        <v>44.1</v>
      </c>
      <c r="L3492" s="14">
        <v>5</v>
      </c>
      <c r="M3492" s="8">
        <v>10.2509897608325</v>
      </c>
      <c r="N3492" s="13">
        <f t="shared" si="382"/>
        <v>293.745</v>
      </c>
      <c r="O3492">
        <f t="shared" si="383"/>
        <v>2453.5348970070982</v>
      </c>
      <c r="P3492">
        <f t="shared" si="378"/>
        <v>1671.6099483555186</v>
      </c>
      <c r="Q3492">
        <f t="shared" si="384"/>
        <v>0.43543494712285025</v>
      </c>
      <c r="R3492" s="9">
        <f t="shared" si="379"/>
        <v>0.68130677513272908</v>
      </c>
    </row>
    <row r="3493" spans="1:18">
      <c r="A3493" s="7">
        <v>12569400</v>
      </c>
      <c r="B3493" s="8">
        <v>146.06</v>
      </c>
      <c r="C3493" s="8">
        <v>399.64</v>
      </c>
      <c r="D3493" s="8">
        <v>23.195</v>
      </c>
      <c r="E3493" s="9">
        <f t="shared" si="380"/>
        <v>15.364885012050511</v>
      </c>
      <c r="F3493" s="8">
        <v>16.18</v>
      </c>
      <c r="G3493" s="10">
        <v>103100</v>
      </c>
      <c r="H3493">
        <f t="shared" si="381"/>
        <v>0.61083777141895901</v>
      </c>
      <c r="I3493" s="8">
        <v>2</v>
      </c>
      <c r="J3493" s="10">
        <v>0</v>
      </c>
      <c r="K3493" s="11">
        <v>44.1</v>
      </c>
      <c r="L3493" s="14">
        <v>5</v>
      </c>
      <c r="M3493" s="8">
        <v>10.781753912458401</v>
      </c>
      <c r="N3493" s="13">
        <f t="shared" si="382"/>
        <v>296.34499999999997</v>
      </c>
      <c r="O3493">
        <f t="shared" si="383"/>
        <v>2875.863364935743</v>
      </c>
      <c r="P3493">
        <f t="shared" si="378"/>
        <v>1756.6859687427777</v>
      </c>
      <c r="Q3493">
        <f t="shared" si="384"/>
        <v>0.45699413245062059</v>
      </c>
      <c r="R3493" s="9">
        <f t="shared" si="379"/>
        <v>0.61083777141895901</v>
      </c>
    </row>
    <row r="3494" spans="1:18">
      <c r="A3494" s="7">
        <v>12573000</v>
      </c>
      <c r="B3494" s="8">
        <v>216.16</v>
      </c>
      <c r="C3494" s="8">
        <v>406.14</v>
      </c>
      <c r="D3494" s="8">
        <v>22.895</v>
      </c>
      <c r="E3494" s="9">
        <f t="shared" si="380"/>
        <v>15.817495477555459</v>
      </c>
      <c r="F3494" s="8">
        <v>16.010000000000002</v>
      </c>
      <c r="G3494" s="10">
        <v>103100</v>
      </c>
      <c r="H3494">
        <f t="shared" si="381"/>
        <v>0.64039422640474419</v>
      </c>
      <c r="I3494" s="8">
        <v>2</v>
      </c>
      <c r="J3494" s="10">
        <v>0</v>
      </c>
      <c r="K3494" s="11">
        <v>44.1</v>
      </c>
      <c r="L3494" s="14">
        <v>5</v>
      </c>
      <c r="M3494" s="8">
        <v>11.105661369010701</v>
      </c>
      <c r="N3494" s="13">
        <f t="shared" si="382"/>
        <v>296.04499999999996</v>
      </c>
      <c r="O3494">
        <f t="shared" si="383"/>
        <v>2824.0962058057339</v>
      </c>
      <c r="P3494">
        <f t="shared" si="378"/>
        <v>1808.5349050095363</v>
      </c>
      <c r="Q3494">
        <f t="shared" si="384"/>
        <v>0.46962689513067435</v>
      </c>
      <c r="R3494" s="9">
        <f t="shared" si="379"/>
        <v>0.64039422640474419</v>
      </c>
    </row>
    <row r="3495" spans="1:18">
      <c r="A3495" s="7">
        <v>12576600</v>
      </c>
      <c r="B3495" s="8">
        <v>297.93</v>
      </c>
      <c r="C3495" s="8">
        <v>373.72</v>
      </c>
      <c r="D3495" s="8">
        <v>24.895</v>
      </c>
      <c r="E3495" s="9">
        <f t="shared" si="380"/>
        <v>16.677524505225865</v>
      </c>
      <c r="F3495" s="8">
        <v>16.39</v>
      </c>
      <c r="G3495" s="10">
        <v>103100</v>
      </c>
      <c r="H3495">
        <f t="shared" si="381"/>
        <v>0.59989784455961714</v>
      </c>
      <c r="I3495" s="8">
        <v>2</v>
      </c>
      <c r="J3495" s="10">
        <v>0</v>
      </c>
      <c r="K3495" s="11">
        <v>44.1</v>
      </c>
      <c r="L3495" s="14">
        <v>5</v>
      </c>
      <c r="M3495" s="8">
        <v>11.745321111542999</v>
      </c>
      <c r="N3495" s="13">
        <f t="shared" si="382"/>
        <v>298.04499999999996</v>
      </c>
      <c r="O3495">
        <f t="shared" si="383"/>
        <v>3185.1617553655446</v>
      </c>
      <c r="P3495">
        <f t="shared" si="378"/>
        <v>1910.7716716175169</v>
      </c>
      <c r="Q3495">
        <f t="shared" si="384"/>
        <v>0.49350879397232106</v>
      </c>
      <c r="R3495" s="9">
        <f t="shared" si="379"/>
        <v>0.59989784455961714</v>
      </c>
    </row>
    <row r="3496" spans="1:18">
      <c r="A3496" s="7">
        <v>12580200</v>
      </c>
      <c r="B3496" s="8">
        <v>516.97</v>
      </c>
      <c r="C3496" s="8">
        <v>266.81</v>
      </c>
      <c r="D3496" s="8">
        <v>24.895</v>
      </c>
      <c r="E3496" s="9">
        <f t="shared" si="380"/>
        <v>15.349591018221426</v>
      </c>
      <c r="F3496" s="8">
        <v>15.96</v>
      </c>
      <c r="G3496" s="10">
        <v>103100</v>
      </c>
      <c r="H3496">
        <f t="shared" si="381"/>
        <v>0.5509789306406484</v>
      </c>
      <c r="I3496" s="8">
        <v>2</v>
      </c>
      <c r="J3496" s="10">
        <v>0</v>
      </c>
      <c r="K3496" s="11">
        <v>44.1</v>
      </c>
      <c r="L3496" s="14">
        <v>5</v>
      </c>
      <c r="M3496" s="8">
        <v>10.770958628134499</v>
      </c>
      <c r="N3496" s="13">
        <f t="shared" si="382"/>
        <v>298.04499999999996</v>
      </c>
      <c r="O3496">
        <f t="shared" si="383"/>
        <v>3185.1617553655446</v>
      </c>
      <c r="P3496">
        <f t="shared" si="378"/>
        <v>1754.9570178887982</v>
      </c>
      <c r="Q3496">
        <f t="shared" si="384"/>
        <v>0.45656648426491575</v>
      </c>
      <c r="R3496" s="9">
        <f t="shared" si="379"/>
        <v>0.5509789306406484</v>
      </c>
    </row>
    <row r="3497" spans="1:18">
      <c r="A3497" s="7">
        <v>12583800</v>
      </c>
      <c r="B3497" s="8">
        <v>528.30999999999995</v>
      </c>
      <c r="C3497" s="8">
        <v>228.71</v>
      </c>
      <c r="D3497" s="8">
        <v>26.195</v>
      </c>
      <c r="E3497" s="9">
        <f t="shared" si="380"/>
        <v>14.774462955594551</v>
      </c>
      <c r="F3497" s="8">
        <v>18.96</v>
      </c>
      <c r="G3497" s="10">
        <v>103100</v>
      </c>
      <c r="H3497">
        <f t="shared" si="381"/>
        <v>0.49144686613408856</v>
      </c>
      <c r="I3497" s="8">
        <v>2</v>
      </c>
      <c r="J3497" s="10">
        <v>0</v>
      </c>
      <c r="K3497" s="11">
        <v>44.1</v>
      </c>
      <c r="L3497" s="14">
        <v>5</v>
      </c>
      <c r="M3497" s="8">
        <v>10.371980153320999</v>
      </c>
      <c r="N3497" s="13">
        <f t="shared" si="382"/>
        <v>299.34499999999997</v>
      </c>
      <c r="O3497">
        <f t="shared" si="383"/>
        <v>3440.8928900974497</v>
      </c>
      <c r="P3497">
        <f t="shared" si="378"/>
        <v>1691.0160275414585</v>
      </c>
      <c r="Q3497">
        <f t="shared" si="384"/>
        <v>0.44044772388386066</v>
      </c>
      <c r="R3497" s="9">
        <f t="shared" si="379"/>
        <v>0.49144686613408856</v>
      </c>
    </row>
    <row r="3498" spans="1:18">
      <c r="A3498" s="7">
        <v>12587400</v>
      </c>
      <c r="B3498" s="8">
        <v>386.13</v>
      </c>
      <c r="C3498" s="8">
        <v>226.62</v>
      </c>
      <c r="D3498" s="8">
        <v>25.195</v>
      </c>
      <c r="E3498" s="9">
        <f t="shared" si="380"/>
        <v>13.880018294052263</v>
      </c>
      <c r="F3498" s="8">
        <v>15.76</v>
      </c>
      <c r="G3498" s="10">
        <v>103100</v>
      </c>
      <c r="H3498">
        <f t="shared" si="381"/>
        <v>0.49207840244212681</v>
      </c>
      <c r="I3498" s="8">
        <v>2</v>
      </c>
      <c r="J3498" s="10">
        <v>0</v>
      </c>
      <c r="K3498" s="11">
        <v>44.1</v>
      </c>
      <c r="L3498" s="14">
        <v>5</v>
      </c>
      <c r="M3498" s="8">
        <v>9.7777927704765801</v>
      </c>
      <c r="N3498" s="13">
        <f t="shared" si="382"/>
        <v>298.34499999999997</v>
      </c>
      <c r="O3498">
        <f t="shared" si="383"/>
        <v>3242.6556642355363</v>
      </c>
      <c r="P3498">
        <f t="shared" si="378"/>
        <v>1595.6408189269362</v>
      </c>
      <c r="Q3498">
        <f t="shared" si="384"/>
        <v>0.41523513769544573</v>
      </c>
      <c r="R3498" s="9">
        <f t="shared" si="379"/>
        <v>0.49207840244212681</v>
      </c>
    </row>
    <row r="3499" spans="1:18">
      <c r="A3499" s="7">
        <v>12591000</v>
      </c>
      <c r="B3499" s="8">
        <v>259.14</v>
      </c>
      <c r="C3499" s="8">
        <v>188.39</v>
      </c>
      <c r="D3499" s="8">
        <v>24.295000000000002</v>
      </c>
      <c r="E3499" s="9">
        <f t="shared" si="380"/>
        <v>14.246949867632662</v>
      </c>
      <c r="F3499" s="8">
        <v>14.99</v>
      </c>
      <c r="G3499" s="10">
        <v>103100</v>
      </c>
      <c r="H3499">
        <f t="shared" si="381"/>
        <v>0.53181437694386058</v>
      </c>
      <c r="I3499" s="8">
        <v>3</v>
      </c>
      <c r="J3499" s="10">
        <v>0</v>
      </c>
      <c r="K3499" s="11">
        <v>44.1</v>
      </c>
      <c r="L3499" s="14">
        <v>5</v>
      </c>
      <c r="M3499" s="8">
        <v>10.0177498428934</v>
      </c>
      <c r="N3499" s="13">
        <f t="shared" si="382"/>
        <v>297.44499999999999</v>
      </c>
      <c r="O3499">
        <f t="shared" si="383"/>
        <v>3072.8368244454482</v>
      </c>
      <c r="P3499">
        <f t="shared" si="378"/>
        <v>1634.1788012426073</v>
      </c>
      <c r="Q3499">
        <f t="shared" si="384"/>
        <v>0.42559957248082503</v>
      </c>
      <c r="R3499" s="9">
        <f t="shared" si="379"/>
        <v>0.53181437694386058</v>
      </c>
    </row>
    <row r="3500" spans="1:18">
      <c r="A3500" s="7">
        <v>12594600</v>
      </c>
      <c r="B3500" s="8">
        <v>168.34</v>
      </c>
      <c r="C3500" s="8">
        <v>121.17</v>
      </c>
      <c r="D3500" s="8">
        <v>23.395</v>
      </c>
      <c r="E3500" s="9">
        <f t="shared" si="380"/>
        <v>15.043720515098538</v>
      </c>
      <c r="F3500" s="8">
        <v>13.45</v>
      </c>
      <c r="G3500" s="10">
        <v>103100</v>
      </c>
      <c r="H3500">
        <f t="shared" si="381"/>
        <v>0.59113364396858548</v>
      </c>
      <c r="I3500" s="8">
        <v>2</v>
      </c>
      <c r="J3500" s="10">
        <v>0</v>
      </c>
      <c r="K3500" s="11">
        <v>44.1</v>
      </c>
      <c r="L3500" s="14">
        <v>5</v>
      </c>
      <c r="M3500" s="8">
        <v>10.5570873629677</v>
      </c>
      <c r="N3500" s="13">
        <f t="shared" si="382"/>
        <v>296.54499999999996</v>
      </c>
      <c r="O3500">
        <f t="shared" si="383"/>
        <v>2910.8335845647221</v>
      </c>
      <c r="P3500">
        <f t="shared" si="378"/>
        <v>1720.6916638298837</v>
      </c>
      <c r="Q3500">
        <f t="shared" si="384"/>
        <v>0.44800305470042634</v>
      </c>
      <c r="R3500" s="9">
        <f t="shared" si="379"/>
        <v>0.59113364396858548</v>
      </c>
    </row>
    <row r="3501" spans="1:18">
      <c r="A3501" s="7">
        <v>12598200</v>
      </c>
      <c r="B3501" s="8">
        <v>167.2</v>
      </c>
      <c r="C3501" s="8">
        <v>41.45</v>
      </c>
      <c r="D3501" s="8">
        <v>21.695</v>
      </c>
      <c r="E3501" s="9">
        <f t="shared" si="380"/>
        <v>9.2063511828548261</v>
      </c>
      <c r="F3501" s="8">
        <v>10.79</v>
      </c>
      <c r="G3501" s="10">
        <v>103100</v>
      </c>
      <c r="H3501">
        <f t="shared" si="381"/>
        <v>0.4457790009833873</v>
      </c>
      <c r="I3501" s="8">
        <v>3</v>
      </c>
      <c r="J3501" s="10">
        <v>0</v>
      </c>
      <c r="K3501" s="11">
        <v>44.1</v>
      </c>
      <c r="L3501" s="14">
        <v>5</v>
      </c>
      <c r="M3501" s="8">
        <v>7.1408739958333198</v>
      </c>
      <c r="N3501" s="13">
        <f t="shared" si="382"/>
        <v>294.84499999999997</v>
      </c>
      <c r="O3501">
        <f t="shared" si="383"/>
        <v>2625.0799031656006</v>
      </c>
      <c r="P3501">
        <f t="shared" si="378"/>
        <v>1170.2054967347285</v>
      </c>
      <c r="Q3501">
        <f t="shared" si="384"/>
        <v>0.28056213376440597</v>
      </c>
      <c r="R3501" s="9">
        <f t="shared" si="379"/>
        <v>0.4457790009833873</v>
      </c>
    </row>
    <row r="3502" spans="1:18">
      <c r="A3502" s="7">
        <v>12601800</v>
      </c>
      <c r="B3502" s="8">
        <v>0.22</v>
      </c>
      <c r="C3502" s="8">
        <v>0.16</v>
      </c>
      <c r="D3502" s="8">
        <v>19.594999999999999</v>
      </c>
      <c r="E3502" s="9">
        <f t="shared" si="380"/>
        <v>7.0456548532974059</v>
      </c>
      <c r="F3502" s="8">
        <v>12.51</v>
      </c>
      <c r="G3502" s="10">
        <v>103100</v>
      </c>
      <c r="H3502">
        <f t="shared" si="381"/>
        <v>0.43791739545015818</v>
      </c>
      <c r="I3502" s="8">
        <v>3</v>
      </c>
      <c r="J3502" s="10">
        <v>0</v>
      </c>
      <c r="K3502" s="11">
        <v>44.1</v>
      </c>
      <c r="L3502" s="14">
        <v>5</v>
      </c>
      <c r="M3502" s="8">
        <v>6.1530781652032402</v>
      </c>
      <c r="N3502" s="13">
        <f t="shared" si="382"/>
        <v>292.745</v>
      </c>
      <c r="O3502">
        <f t="shared" si="383"/>
        <v>2306.181097050096</v>
      </c>
      <c r="P3502">
        <f t="shared" si="378"/>
        <v>1009.9168194565665</v>
      </c>
      <c r="Q3502">
        <f t="shared" si="384"/>
        <v>0.21658560513050062</v>
      </c>
      <c r="R3502" s="9">
        <f t="shared" si="379"/>
        <v>0.43791739545015818</v>
      </c>
    </row>
    <row r="3503" spans="1:18">
      <c r="A3503" s="7">
        <v>12605400</v>
      </c>
      <c r="B3503" s="8">
        <v>0</v>
      </c>
      <c r="C3503" s="8">
        <v>0</v>
      </c>
      <c r="D3503" s="8">
        <v>16.695</v>
      </c>
      <c r="E3503" s="9">
        <f t="shared" si="380"/>
        <v>8.18070930795583</v>
      </c>
      <c r="F3503" s="8">
        <v>3.87</v>
      </c>
      <c r="G3503" s="10">
        <v>103100</v>
      </c>
      <c r="H3503">
        <f t="shared" si="381"/>
        <v>0.56798091291467767</v>
      </c>
      <c r="I3503" s="8">
        <v>1</v>
      </c>
      <c r="J3503" s="10">
        <v>0</v>
      </c>
      <c r="K3503" s="11">
        <v>44.1</v>
      </c>
      <c r="L3503" s="14">
        <v>5</v>
      </c>
      <c r="M3503" s="8">
        <v>6.6555833159396096</v>
      </c>
      <c r="N3503" s="13">
        <f t="shared" si="382"/>
        <v>289.84499999999997</v>
      </c>
      <c r="O3503">
        <f t="shared" si="383"/>
        <v>1921.7561130445815</v>
      </c>
      <c r="P3503">
        <f t="shared" si="378"/>
        <v>1091.5207914864238</v>
      </c>
      <c r="Q3503">
        <f t="shared" si="384"/>
        <v>0.25033201264417304</v>
      </c>
      <c r="R3503" s="9">
        <f t="shared" si="379"/>
        <v>0.56798091291467767</v>
      </c>
    </row>
    <row r="3504" spans="1:18">
      <c r="A3504" s="7">
        <v>12609000</v>
      </c>
      <c r="B3504" s="8">
        <v>0</v>
      </c>
      <c r="C3504" s="8">
        <v>0</v>
      </c>
      <c r="D3504" s="8">
        <v>15.695</v>
      </c>
      <c r="E3504" s="9">
        <f t="shared" si="380"/>
        <v>7.7704896083119674</v>
      </c>
      <c r="F3504" s="8">
        <v>6.55</v>
      </c>
      <c r="G3504" s="10">
        <v>103100</v>
      </c>
      <c r="H3504">
        <f t="shared" si="381"/>
        <v>0.58870646034691221</v>
      </c>
      <c r="I3504" s="8">
        <v>1</v>
      </c>
      <c r="J3504" s="10">
        <v>0</v>
      </c>
      <c r="K3504" s="11">
        <v>44.1</v>
      </c>
      <c r="L3504" s="14">
        <v>5</v>
      </c>
      <c r="M3504" s="8">
        <v>6.4698927472236099</v>
      </c>
      <c r="N3504" s="13">
        <f t="shared" si="382"/>
        <v>288.84499999999997</v>
      </c>
      <c r="O3504">
        <f t="shared" si="383"/>
        <v>1802.903440742057</v>
      </c>
      <c r="P3504">
        <f t="shared" si="378"/>
        <v>1061.3809029465253</v>
      </c>
      <c r="Q3504">
        <f t="shared" si="384"/>
        <v>0.23817126925572074</v>
      </c>
      <c r="R3504" s="9">
        <f t="shared" si="379"/>
        <v>0.58870646034691221</v>
      </c>
    </row>
    <row r="3505" spans="1:18">
      <c r="A3505" s="7">
        <v>12612600</v>
      </c>
      <c r="B3505" s="8">
        <v>0</v>
      </c>
      <c r="C3505" s="8">
        <v>0</v>
      </c>
      <c r="D3505" s="8">
        <v>16.094999999999999</v>
      </c>
      <c r="E3505" s="9">
        <f t="shared" si="380"/>
        <v>7.129908322660695</v>
      </c>
      <c r="F3505" s="8">
        <v>6.65</v>
      </c>
      <c r="G3505" s="10">
        <v>103100</v>
      </c>
      <c r="H3505">
        <f t="shared" si="381"/>
        <v>0.54917704531660827</v>
      </c>
      <c r="I3505" s="8">
        <v>3</v>
      </c>
      <c r="J3505" s="10">
        <v>0</v>
      </c>
      <c r="K3505" s="11">
        <v>44.1</v>
      </c>
      <c r="L3505" s="14">
        <v>5</v>
      </c>
      <c r="M3505" s="8">
        <v>6.1891776094758999</v>
      </c>
      <c r="N3505" s="13">
        <f t="shared" si="382"/>
        <v>289.245</v>
      </c>
      <c r="O3505">
        <f t="shared" si="383"/>
        <v>1849.6467116558299</v>
      </c>
      <c r="P3505">
        <f t="shared" si="378"/>
        <v>1015.7835159867292</v>
      </c>
      <c r="Q3505">
        <f t="shared" si="384"/>
        <v>0.21910116087091147</v>
      </c>
      <c r="R3505" s="9">
        <f t="shared" si="379"/>
        <v>0.54917704531660827</v>
      </c>
    </row>
    <row r="3506" spans="1:18">
      <c r="A3506" s="7">
        <v>12616200</v>
      </c>
      <c r="B3506" s="8">
        <v>0</v>
      </c>
      <c r="C3506" s="8">
        <v>0</v>
      </c>
      <c r="D3506" s="8">
        <v>16.695</v>
      </c>
      <c r="E3506" s="9">
        <f t="shared" si="380"/>
        <v>6.0289943473119179</v>
      </c>
      <c r="F3506" s="8">
        <v>5.43</v>
      </c>
      <c r="G3506" s="10">
        <v>103100</v>
      </c>
      <c r="H3506">
        <f t="shared" si="381"/>
        <v>0.48988892816019752</v>
      </c>
      <c r="I3506" s="8">
        <v>2</v>
      </c>
      <c r="J3506" s="10">
        <v>0</v>
      </c>
      <c r="K3506" s="11">
        <v>44.1</v>
      </c>
      <c r="L3506" s="14">
        <v>5</v>
      </c>
      <c r="M3506" s="8">
        <v>5.7320708195504801</v>
      </c>
      <c r="N3506" s="13">
        <f t="shared" si="382"/>
        <v>289.84499999999997</v>
      </c>
      <c r="O3506">
        <f t="shared" si="383"/>
        <v>1921.7561130445815</v>
      </c>
      <c r="P3506">
        <f t="shared" si="378"/>
        <v>941.44704240471742</v>
      </c>
      <c r="Q3506">
        <f t="shared" si="384"/>
        <v>0.18609589542197646</v>
      </c>
      <c r="R3506" s="9">
        <f t="shared" si="379"/>
        <v>0.48988892816019752</v>
      </c>
    </row>
    <row r="3507" spans="1:18">
      <c r="A3507" s="7">
        <v>12619800</v>
      </c>
      <c r="B3507" s="8">
        <v>0</v>
      </c>
      <c r="C3507" s="8">
        <v>0</v>
      </c>
      <c r="D3507" s="8">
        <v>13.195</v>
      </c>
      <c r="E3507" s="9">
        <f t="shared" si="380"/>
        <v>7.7179469170034318</v>
      </c>
      <c r="F3507" s="8">
        <v>4.16</v>
      </c>
      <c r="G3507" s="10">
        <v>103100</v>
      </c>
      <c r="H3507">
        <f t="shared" si="381"/>
        <v>0.68962124465855767</v>
      </c>
      <c r="I3507" s="8">
        <v>1</v>
      </c>
      <c r="J3507" s="10">
        <v>0</v>
      </c>
      <c r="K3507" s="11">
        <v>44.1</v>
      </c>
      <c r="L3507" s="14">
        <v>5</v>
      </c>
      <c r="M3507" s="8">
        <v>6.4464464716772003</v>
      </c>
      <c r="N3507" s="13">
        <f t="shared" si="382"/>
        <v>286.34499999999997</v>
      </c>
      <c r="O3507">
        <f t="shared" si="383"/>
        <v>1533.5577646288305</v>
      </c>
      <c r="P3507">
        <f t="shared" si="378"/>
        <v>1057.5740143991295</v>
      </c>
      <c r="Q3507">
        <f t="shared" si="384"/>
        <v>0.23661077124357677</v>
      </c>
      <c r="R3507" s="9">
        <f t="shared" si="379"/>
        <v>0.68962124465855767</v>
      </c>
    </row>
    <row r="3508" spans="1:18">
      <c r="A3508" s="7">
        <v>12623400</v>
      </c>
      <c r="B3508" s="8">
        <v>0</v>
      </c>
      <c r="C3508" s="8">
        <v>0</v>
      </c>
      <c r="D3508" s="8">
        <v>12.295</v>
      </c>
      <c r="E3508" s="9">
        <f t="shared" si="380"/>
        <v>7.2911651328922122</v>
      </c>
      <c r="F3508" s="8">
        <v>3.1</v>
      </c>
      <c r="G3508" s="10">
        <v>103100</v>
      </c>
      <c r="H3508">
        <f t="shared" si="381"/>
        <v>0.71047584079631976</v>
      </c>
      <c r="I3508" s="8">
        <v>1</v>
      </c>
      <c r="J3508" s="10">
        <v>0</v>
      </c>
      <c r="K3508" s="11">
        <v>44.1</v>
      </c>
      <c r="L3508" s="14">
        <v>5</v>
      </c>
      <c r="M3508" s="8">
        <v>6.2587983381474102</v>
      </c>
      <c r="N3508" s="13">
        <f t="shared" si="382"/>
        <v>285.44499999999999</v>
      </c>
      <c r="O3508">
        <f t="shared" si="383"/>
        <v>1445.645237769889</v>
      </c>
      <c r="P3508">
        <f t="shared" si="378"/>
        <v>1027.0960157977574</v>
      </c>
      <c r="Q3508">
        <f t="shared" si="384"/>
        <v>0.22391104455346644</v>
      </c>
      <c r="R3508" s="9">
        <f t="shared" si="379"/>
        <v>0.71047584079631976</v>
      </c>
    </row>
    <row r="3509" spans="1:18">
      <c r="A3509" s="7">
        <v>12627000</v>
      </c>
      <c r="B3509" s="8">
        <v>0</v>
      </c>
      <c r="C3509" s="8">
        <v>0</v>
      </c>
      <c r="D3509" s="8">
        <v>11.295</v>
      </c>
      <c r="E3509" s="9">
        <f t="shared" si="380"/>
        <v>7.5109033456476482</v>
      </c>
      <c r="F3509" s="8">
        <v>-1.58</v>
      </c>
      <c r="G3509" s="10">
        <v>103100</v>
      </c>
      <c r="H3509">
        <f t="shared" si="381"/>
        <v>0.7705403515854059</v>
      </c>
      <c r="I3509" s="8">
        <v>1</v>
      </c>
      <c r="J3509" s="10">
        <v>0</v>
      </c>
      <c r="K3509" s="11">
        <v>44.1</v>
      </c>
      <c r="L3509" s="14">
        <v>5</v>
      </c>
      <c r="M3509" s="8">
        <v>6.3547943437494796</v>
      </c>
      <c r="N3509" s="13">
        <f t="shared" si="382"/>
        <v>284.44499999999999</v>
      </c>
      <c r="O3509">
        <f t="shared" si="383"/>
        <v>1353.1933216299242</v>
      </c>
      <c r="P3509">
        <f t="shared" si="378"/>
        <v>1042.690057811745</v>
      </c>
      <c r="Q3509">
        <f t="shared" si="384"/>
        <v>0.23045523250505839</v>
      </c>
      <c r="R3509" s="9">
        <f t="shared" si="379"/>
        <v>0.7705403515854059</v>
      </c>
    </row>
    <row r="3510" spans="1:18">
      <c r="A3510" s="7">
        <v>12630600</v>
      </c>
      <c r="B3510" s="8">
        <v>0</v>
      </c>
      <c r="C3510" s="8">
        <v>0</v>
      </c>
      <c r="D3510" s="8">
        <v>10.795</v>
      </c>
      <c r="E3510" s="9">
        <f t="shared" si="380"/>
        <v>7.2251953392718109</v>
      </c>
      <c r="F3510" s="8">
        <v>-0.86</v>
      </c>
      <c r="G3510" s="10">
        <v>103100</v>
      </c>
      <c r="H3510">
        <f t="shared" si="381"/>
        <v>0.78112530578648021</v>
      </c>
      <c r="I3510" s="8">
        <v>2</v>
      </c>
      <c r="J3510" s="10">
        <v>0</v>
      </c>
      <c r="K3510" s="11">
        <v>44.1</v>
      </c>
      <c r="L3510" s="14">
        <v>5</v>
      </c>
      <c r="M3510" s="8">
        <v>6.2302325062666304</v>
      </c>
      <c r="N3510" s="13">
        <f t="shared" si="382"/>
        <v>283.94499999999999</v>
      </c>
      <c r="O3510">
        <f t="shared" si="383"/>
        <v>1308.9509714544556</v>
      </c>
      <c r="P3510">
        <f t="shared" si="378"/>
        <v>1022.4547278368719</v>
      </c>
      <c r="Q3510">
        <f t="shared" si="384"/>
        <v>0.22194408745110739</v>
      </c>
      <c r="R3510" s="9">
        <f t="shared" si="379"/>
        <v>0.78112530578648021</v>
      </c>
    </row>
    <row r="3511" spans="1:18">
      <c r="A3511" s="7">
        <v>12634200</v>
      </c>
      <c r="B3511" s="8">
        <v>3.93</v>
      </c>
      <c r="C3511" s="8">
        <v>17.87</v>
      </c>
      <c r="D3511" s="8">
        <v>11.395</v>
      </c>
      <c r="E3511" s="9">
        <f t="shared" si="380"/>
        <v>7.7882660208257004</v>
      </c>
      <c r="F3511" s="8">
        <v>-4.55</v>
      </c>
      <c r="G3511" s="10">
        <v>103100</v>
      </c>
      <c r="H3511">
        <f t="shared" si="381"/>
        <v>0.78011530491128589</v>
      </c>
      <c r="I3511" s="8">
        <v>1</v>
      </c>
      <c r="J3511" s="10">
        <v>0</v>
      </c>
      <c r="K3511" s="11">
        <v>44.1</v>
      </c>
      <c r="L3511" s="14">
        <v>5</v>
      </c>
      <c r="M3511" s="8">
        <v>6.47784240697227</v>
      </c>
      <c r="N3511" s="13">
        <f t="shared" si="382"/>
        <v>284.54499999999996</v>
      </c>
      <c r="O3511">
        <f t="shared" si="383"/>
        <v>1362.1981132983592</v>
      </c>
      <c r="P3511">
        <f t="shared" si="378"/>
        <v>1062.6715965053279</v>
      </c>
      <c r="Q3511">
        <f t="shared" si="384"/>
        <v>0.23869907274414981</v>
      </c>
      <c r="R3511" s="9">
        <f t="shared" si="379"/>
        <v>0.78011530491128589</v>
      </c>
    </row>
    <row r="3512" spans="1:18">
      <c r="A3512" s="7">
        <v>12637800</v>
      </c>
      <c r="B3512" s="8">
        <v>149.46</v>
      </c>
      <c r="C3512" s="8">
        <v>99.61</v>
      </c>
      <c r="D3512" s="8">
        <v>14.795</v>
      </c>
      <c r="E3512" s="9">
        <f t="shared" si="380"/>
        <v>8.5572266576030973</v>
      </c>
      <c r="F3512" s="8">
        <v>-0.95</v>
      </c>
      <c r="G3512" s="10">
        <v>103100</v>
      </c>
      <c r="H3512">
        <f t="shared" si="381"/>
        <v>0.65815067628950397</v>
      </c>
      <c r="I3512" s="8">
        <v>3</v>
      </c>
      <c r="J3512" s="10">
        <v>0</v>
      </c>
      <c r="K3512" s="11">
        <v>44.1</v>
      </c>
      <c r="L3512" s="14">
        <v>5</v>
      </c>
      <c r="M3512" s="8">
        <v>6.8301965850231303</v>
      </c>
      <c r="N3512" s="13">
        <f t="shared" si="382"/>
        <v>287.94499999999999</v>
      </c>
      <c r="O3512">
        <f t="shared" si="383"/>
        <v>1701.5046822654331</v>
      </c>
      <c r="P3512">
        <f t="shared" si="378"/>
        <v>1119.8464573427523</v>
      </c>
      <c r="Q3512">
        <f t="shared" si="384"/>
        <v>0.26145848043802067</v>
      </c>
      <c r="R3512" s="9">
        <f t="shared" si="379"/>
        <v>0.65815067628950397</v>
      </c>
    </row>
    <row r="3513" spans="1:18">
      <c r="A3513" s="7">
        <v>12641400</v>
      </c>
      <c r="B3513" s="8">
        <v>469.46</v>
      </c>
      <c r="C3513" s="8">
        <v>134.71</v>
      </c>
      <c r="D3513" s="8">
        <v>17.295000000000002</v>
      </c>
      <c r="E3513" s="9">
        <f t="shared" si="380"/>
        <v>9.4669740950620547</v>
      </c>
      <c r="F3513" s="8">
        <v>1.86</v>
      </c>
      <c r="G3513" s="10">
        <v>103100</v>
      </c>
      <c r="H3513">
        <f t="shared" si="381"/>
        <v>0.59658750474299671</v>
      </c>
      <c r="I3513" s="8">
        <v>4</v>
      </c>
      <c r="J3513" s="10">
        <v>0</v>
      </c>
      <c r="K3513" s="11">
        <v>44.1</v>
      </c>
      <c r="L3513" s="14">
        <v>5</v>
      </c>
      <c r="M3513" s="8">
        <v>7.26912492084303</v>
      </c>
      <c r="N3513" s="13">
        <f t="shared" si="382"/>
        <v>290.44499999999999</v>
      </c>
      <c r="O3513">
        <f t="shared" si="383"/>
        <v>1996.320290664057</v>
      </c>
      <c r="P3513">
        <f t="shared" si="378"/>
        <v>1190.9797408750837</v>
      </c>
      <c r="Q3513">
        <f t="shared" si="384"/>
        <v>0.28820437399244048</v>
      </c>
      <c r="R3513" s="9">
        <f t="shared" si="379"/>
        <v>0.59658750474299671</v>
      </c>
    </row>
    <row r="3514" spans="1:18">
      <c r="A3514" s="7">
        <v>12645000</v>
      </c>
      <c r="B3514" s="8">
        <v>674.69</v>
      </c>
      <c r="C3514" s="8">
        <v>135.12</v>
      </c>
      <c r="D3514" s="8">
        <v>19.395</v>
      </c>
      <c r="E3514" s="9">
        <f t="shared" si="380"/>
        <v>9.2781872804545049</v>
      </c>
      <c r="F3514" s="8">
        <v>3.75</v>
      </c>
      <c r="G3514" s="10">
        <v>103100</v>
      </c>
      <c r="H3514">
        <f t="shared" si="381"/>
        <v>0.51627548765214815</v>
      </c>
      <c r="I3514" s="8">
        <v>4</v>
      </c>
      <c r="J3514" s="10">
        <v>0</v>
      </c>
      <c r="K3514" s="11">
        <v>44.1</v>
      </c>
      <c r="L3514" s="14">
        <v>5</v>
      </c>
      <c r="M3514" s="8">
        <v>7.1760204545588797</v>
      </c>
      <c r="N3514" s="13">
        <f t="shared" si="382"/>
        <v>292.54499999999996</v>
      </c>
      <c r="O3514">
        <f t="shared" si="383"/>
        <v>2277.6587971956283</v>
      </c>
      <c r="P3514">
        <f t="shared" si="378"/>
        <v>1175.8994062273782</v>
      </c>
      <c r="Q3514">
        <f t="shared" si="384"/>
        <v>0.28267017106924097</v>
      </c>
      <c r="R3514" s="9">
        <f t="shared" si="379"/>
        <v>0.51627548765214815</v>
      </c>
    </row>
    <row r="3515" spans="1:18">
      <c r="A3515" s="7">
        <v>12648600</v>
      </c>
      <c r="B3515" s="8">
        <v>783.49</v>
      </c>
      <c r="C3515" s="8">
        <v>136.72</v>
      </c>
      <c r="D3515" s="8">
        <v>20.795000000000002</v>
      </c>
      <c r="E3515" s="9">
        <f t="shared" si="380"/>
        <v>9.9536180453227576</v>
      </c>
      <c r="F3515" s="8">
        <v>5.43</v>
      </c>
      <c r="G3515" s="10">
        <v>103100</v>
      </c>
      <c r="H3515">
        <f t="shared" si="381"/>
        <v>0.4954325981459613</v>
      </c>
      <c r="I3515" s="8">
        <v>5</v>
      </c>
      <c r="J3515" s="10">
        <v>0</v>
      </c>
      <c r="K3515" s="11">
        <v>44.1</v>
      </c>
      <c r="L3515" s="14">
        <v>5</v>
      </c>
      <c r="M3515" s="8">
        <v>7.5141273021787596</v>
      </c>
      <c r="N3515" s="13">
        <f t="shared" si="382"/>
        <v>293.94499999999999</v>
      </c>
      <c r="O3515">
        <f t="shared" si="383"/>
        <v>2483.9746212263972</v>
      </c>
      <c r="P3515">
        <f t="shared" si="378"/>
        <v>1230.6420003228241</v>
      </c>
      <c r="Q3515">
        <f t="shared" si="384"/>
        <v>0.30243173295026571</v>
      </c>
      <c r="R3515" s="9">
        <f t="shared" si="379"/>
        <v>0.4954325981459613</v>
      </c>
    </row>
    <row r="3516" spans="1:18">
      <c r="A3516" s="7">
        <v>12652200</v>
      </c>
      <c r="B3516" s="8">
        <v>834.9</v>
      </c>
      <c r="C3516" s="8">
        <v>145.21</v>
      </c>
      <c r="D3516" s="8">
        <v>21.695</v>
      </c>
      <c r="E3516" s="9">
        <f t="shared" si="380"/>
        <v>8.5444946866109159</v>
      </c>
      <c r="F3516" s="8">
        <v>5.59</v>
      </c>
      <c r="G3516" s="10">
        <v>103100</v>
      </c>
      <c r="H3516">
        <f t="shared" si="381"/>
        <v>0.42622631483846862</v>
      </c>
      <c r="I3516" s="8">
        <v>5</v>
      </c>
      <c r="J3516" s="10">
        <v>0</v>
      </c>
      <c r="K3516" s="11">
        <v>44.1</v>
      </c>
      <c r="L3516" s="14">
        <v>5</v>
      </c>
      <c r="M3516" s="8">
        <v>6.8242257602485701</v>
      </c>
      <c r="N3516" s="13">
        <f t="shared" si="382"/>
        <v>294.84499999999997</v>
      </c>
      <c r="O3516">
        <f t="shared" si="383"/>
        <v>2625.0799031656006</v>
      </c>
      <c r="P3516">
        <f t="shared" si="378"/>
        <v>1118.878133282798</v>
      </c>
      <c r="Q3516">
        <f t="shared" si="384"/>
        <v>0.2610827863272589</v>
      </c>
      <c r="R3516" s="9">
        <f t="shared" si="379"/>
        <v>0.42622631483846862</v>
      </c>
    </row>
    <row r="3517" spans="1:18">
      <c r="A3517" s="7">
        <v>12655800</v>
      </c>
      <c r="B3517" s="8">
        <v>862.92</v>
      </c>
      <c r="C3517" s="8">
        <v>154.30000000000001</v>
      </c>
      <c r="D3517" s="8">
        <v>22.594999999999999</v>
      </c>
      <c r="E3517" s="9">
        <f t="shared" si="380"/>
        <v>7.1506154237210762</v>
      </c>
      <c r="F3517" s="8">
        <v>5.68</v>
      </c>
      <c r="G3517" s="10">
        <v>103100</v>
      </c>
      <c r="H3517">
        <f t="shared" si="381"/>
        <v>0.36681455369254329</v>
      </c>
      <c r="I3517" s="8">
        <v>4</v>
      </c>
      <c r="J3517" s="10">
        <v>0</v>
      </c>
      <c r="K3517" s="11">
        <v>44.1</v>
      </c>
      <c r="L3517" s="14">
        <v>5</v>
      </c>
      <c r="M3517" s="8">
        <v>6.1980787489751199</v>
      </c>
      <c r="N3517" s="13">
        <f t="shared" si="382"/>
        <v>295.745</v>
      </c>
      <c r="O3517">
        <f t="shared" si="383"/>
        <v>2773.1450937824393</v>
      </c>
      <c r="P3517">
        <f t="shared" si="378"/>
        <v>1017.2299799004716</v>
      </c>
      <c r="Q3517">
        <f t="shared" si="384"/>
        <v>0.21971915126131591</v>
      </c>
      <c r="R3517" s="9">
        <f t="shared" si="379"/>
        <v>0.36681455369254329</v>
      </c>
    </row>
    <row r="3518" spans="1:18">
      <c r="A3518" s="7">
        <v>12659400</v>
      </c>
      <c r="B3518" s="8">
        <v>876.39</v>
      </c>
      <c r="C3518" s="8">
        <v>159.57</v>
      </c>
      <c r="D3518" s="8">
        <v>23.495000000000001</v>
      </c>
      <c r="E3518" s="9">
        <f t="shared" si="380"/>
        <v>8.6824696386583735</v>
      </c>
      <c r="F3518" s="8">
        <v>7.34</v>
      </c>
      <c r="G3518" s="10">
        <v>103100</v>
      </c>
      <c r="H3518">
        <f t="shared" si="381"/>
        <v>0.38566760882087642</v>
      </c>
      <c r="I3518" s="8">
        <v>5</v>
      </c>
      <c r="J3518" s="10">
        <v>0</v>
      </c>
      <c r="K3518" s="11">
        <v>44.1</v>
      </c>
      <c r="L3518" s="14">
        <v>5</v>
      </c>
      <c r="M3518" s="8">
        <v>6.8891803966440897</v>
      </c>
      <c r="N3518" s="13">
        <f t="shared" si="382"/>
        <v>296.64499999999998</v>
      </c>
      <c r="O3518">
        <f t="shared" si="383"/>
        <v>2928.4575577839796</v>
      </c>
      <c r="P3518">
        <f t="shared" si="378"/>
        <v>1129.4112238439709</v>
      </c>
      <c r="Q3518">
        <f t="shared" si="384"/>
        <v>0.26515209934674466</v>
      </c>
      <c r="R3518" s="9">
        <f t="shared" si="379"/>
        <v>0.38566760882087642</v>
      </c>
    </row>
    <row r="3519" spans="1:18">
      <c r="A3519" s="7">
        <v>12663000</v>
      </c>
      <c r="B3519" s="8">
        <v>877.71</v>
      </c>
      <c r="C3519" s="8">
        <v>156.69999999999999</v>
      </c>
      <c r="D3519" s="8">
        <v>23.695</v>
      </c>
      <c r="E3519" s="9">
        <f t="shared" si="380"/>
        <v>8.4759213033379144</v>
      </c>
      <c r="F3519" s="8">
        <v>7.43</v>
      </c>
      <c r="G3519" s="10">
        <v>103100</v>
      </c>
      <c r="H3519">
        <f t="shared" si="381"/>
        <v>0.37573584083051287</v>
      </c>
      <c r="I3519" s="8">
        <v>6</v>
      </c>
      <c r="J3519" s="10">
        <v>0</v>
      </c>
      <c r="K3519" s="11">
        <v>44.1</v>
      </c>
      <c r="L3519" s="14">
        <v>5</v>
      </c>
      <c r="M3519" s="8">
        <v>6.7921475615672797</v>
      </c>
      <c r="N3519" s="13">
        <f t="shared" si="382"/>
        <v>296.84499999999997</v>
      </c>
      <c r="O3519">
        <f t="shared" si="383"/>
        <v>2963.9852943563328</v>
      </c>
      <c r="P3519">
        <f t="shared" si="378"/>
        <v>1113.6755067842519</v>
      </c>
      <c r="Q3519">
        <f t="shared" si="384"/>
        <v>0.25905866826870749</v>
      </c>
      <c r="R3519" s="9">
        <f t="shared" si="379"/>
        <v>0.37573584083051287</v>
      </c>
    </row>
    <row r="3520" spans="1:18">
      <c r="A3520" s="7">
        <v>12666600</v>
      </c>
      <c r="B3520" s="8">
        <v>871.22</v>
      </c>
      <c r="C3520" s="8">
        <v>145.33000000000001</v>
      </c>
      <c r="D3520" s="8">
        <v>24.195</v>
      </c>
      <c r="E3520" s="9">
        <f t="shared" si="380"/>
        <v>8.9044655517593085</v>
      </c>
      <c r="F3520" s="8">
        <v>8.15</v>
      </c>
      <c r="G3520" s="10">
        <v>103100</v>
      </c>
      <c r="H3520">
        <f t="shared" si="381"/>
        <v>0.37536703031985308</v>
      </c>
      <c r="I3520" s="8">
        <v>5</v>
      </c>
      <c r="J3520" s="10">
        <v>0</v>
      </c>
      <c r="K3520" s="11">
        <v>44.1</v>
      </c>
      <c r="L3520" s="14">
        <v>5</v>
      </c>
      <c r="M3520" s="8">
        <v>6.9948506662606098</v>
      </c>
      <c r="N3520" s="13">
        <f t="shared" si="382"/>
        <v>297.34499999999997</v>
      </c>
      <c r="O3520">
        <f t="shared" si="383"/>
        <v>3054.4561718766959</v>
      </c>
      <c r="P3520">
        <f t="shared" si="378"/>
        <v>1146.542142479502</v>
      </c>
      <c r="Q3520">
        <f t="shared" si="384"/>
        <v>0.27169002235417139</v>
      </c>
      <c r="R3520" s="9">
        <f t="shared" si="379"/>
        <v>0.37536703031985308</v>
      </c>
    </row>
    <row r="3521" spans="1:18">
      <c r="A3521" s="7">
        <v>12670200</v>
      </c>
      <c r="B3521" s="8">
        <v>852.67</v>
      </c>
      <c r="C3521" s="8">
        <v>128.22</v>
      </c>
      <c r="D3521" s="8">
        <v>24.295000000000002</v>
      </c>
      <c r="E3521" s="9">
        <f t="shared" si="380"/>
        <v>9.3708414537237008</v>
      </c>
      <c r="F3521" s="8">
        <v>8.4499999999999993</v>
      </c>
      <c r="G3521" s="10">
        <v>103100</v>
      </c>
      <c r="H3521">
        <f t="shared" si="381"/>
        <v>0.385077223526546</v>
      </c>
      <c r="I3521" s="8">
        <v>6</v>
      </c>
      <c r="J3521" s="10">
        <v>0</v>
      </c>
      <c r="K3521" s="11">
        <v>44.1</v>
      </c>
      <c r="L3521" s="14">
        <v>5</v>
      </c>
      <c r="M3521" s="8">
        <v>7.2215807986778904</v>
      </c>
      <c r="N3521" s="13">
        <f t="shared" si="382"/>
        <v>297.44499999999999</v>
      </c>
      <c r="O3521">
        <f t="shared" si="383"/>
        <v>3072.8368244454482</v>
      </c>
      <c r="P3521">
        <f t="shared" si="378"/>
        <v>1183.2794727075816</v>
      </c>
      <c r="Q3521">
        <f t="shared" si="384"/>
        <v>0.28538733052846288</v>
      </c>
      <c r="R3521" s="9">
        <f t="shared" si="379"/>
        <v>0.385077223526546</v>
      </c>
    </row>
    <row r="3522" spans="1:18">
      <c r="A3522" s="7">
        <v>12673800</v>
      </c>
      <c r="B3522" s="8">
        <v>814.98</v>
      </c>
      <c r="C3522" s="8">
        <v>109.39</v>
      </c>
      <c r="D3522" s="8">
        <v>24.094999999999999</v>
      </c>
      <c r="E3522" s="9">
        <f t="shared" si="380"/>
        <v>9.1986877874792494</v>
      </c>
      <c r="F3522" s="8">
        <v>6.94</v>
      </c>
      <c r="G3522" s="10">
        <v>103100</v>
      </c>
      <c r="H3522">
        <f t="shared" si="381"/>
        <v>0.38522181163783675</v>
      </c>
      <c r="I3522" s="8">
        <v>5</v>
      </c>
      <c r="J3522" s="10">
        <v>0</v>
      </c>
      <c r="K3522" s="11">
        <v>44.1</v>
      </c>
      <c r="L3522" s="14">
        <v>5</v>
      </c>
      <c r="M3522" s="8">
        <v>7.1371337143536202</v>
      </c>
      <c r="N3522" s="13">
        <f t="shared" si="382"/>
        <v>297.245</v>
      </c>
      <c r="O3522">
        <f t="shared" si="383"/>
        <v>3036.1715740215186</v>
      </c>
      <c r="P3522">
        <f t="shared" ref="P3522:P3585" si="385">(M3522*G3522/1000)/(0.622+M3522/1000)</f>
        <v>1169.5995141878718</v>
      </c>
      <c r="Q3522">
        <f t="shared" si="384"/>
        <v>0.28033717922256551</v>
      </c>
      <c r="R3522" s="9">
        <f t="shared" ref="R3522:R3585" si="386">P3522/O3522</f>
        <v>0.38522181163783675</v>
      </c>
    </row>
    <row r="3523" spans="1:18">
      <c r="A3523" s="7">
        <v>12677400</v>
      </c>
      <c r="B3523" s="8">
        <v>743.63</v>
      </c>
      <c r="C3523" s="8">
        <v>91.1</v>
      </c>
      <c r="D3523" s="8">
        <v>23.895</v>
      </c>
      <c r="E3523" s="9">
        <f t="shared" ref="E3523:E3586" si="387">241*Q3523/(7.625-Q3523)</f>
        <v>9.7603074674011836</v>
      </c>
      <c r="F3523" s="8">
        <v>6.48</v>
      </c>
      <c r="G3523" s="10">
        <v>103100</v>
      </c>
      <c r="H3523">
        <f t="shared" ref="H3523:H3586" si="388">IF(R3523&gt;1,1,R3523)</f>
        <v>0.40493155082595117</v>
      </c>
      <c r="I3523" s="8">
        <v>4</v>
      </c>
      <c r="J3523" s="10">
        <v>0</v>
      </c>
      <c r="K3523" s="11">
        <v>44.1</v>
      </c>
      <c r="L3523" s="14">
        <v>5</v>
      </c>
      <c r="M3523" s="8">
        <v>7.41593387425781</v>
      </c>
      <c r="N3523" s="13">
        <f t="shared" ref="N3523:N3586" si="389">D3523+273.15</f>
        <v>297.04499999999996</v>
      </c>
      <c r="O3523">
        <f t="shared" ref="O3523:O3586" si="390">EXP(-5800.2206/N3523+1.3914993-0.04860239*N3523+0.000041764768*N3523^2-0.000000014452093*N3523^3+6.5459673*LN(N3523))</f>
        <v>2999.8888524437025</v>
      </c>
      <c r="P3523">
        <f t="shared" si="385"/>
        <v>1214.7496453255114</v>
      </c>
      <c r="Q3523">
        <f t="shared" ref="Q3523:Q3586" si="391">LOG10(P3523)- 2.7877</f>
        <v>0.29678678093265987</v>
      </c>
      <c r="R3523" s="9">
        <f t="shared" si="386"/>
        <v>0.40493155082595117</v>
      </c>
    </row>
    <row r="3524" spans="1:18">
      <c r="A3524" s="7">
        <v>12681000</v>
      </c>
      <c r="B3524" s="8">
        <v>620.03</v>
      </c>
      <c r="C3524" s="8">
        <v>68.72</v>
      </c>
      <c r="D3524" s="8">
        <v>22.995000000000001</v>
      </c>
      <c r="E3524" s="9">
        <f t="shared" si="387"/>
        <v>10.015996443486745</v>
      </c>
      <c r="F3524" s="8">
        <v>6.34</v>
      </c>
      <c r="G3524" s="10">
        <v>103100</v>
      </c>
      <c r="H3524">
        <f t="shared" si="388"/>
        <v>0.43495099810066146</v>
      </c>
      <c r="I3524" s="8">
        <v>3</v>
      </c>
      <c r="J3524" s="10">
        <v>0</v>
      </c>
      <c r="K3524" s="11">
        <v>44.1</v>
      </c>
      <c r="L3524" s="14">
        <v>5</v>
      </c>
      <c r="M3524" s="8">
        <v>7.5460601588690404</v>
      </c>
      <c r="N3524" s="13">
        <f t="shared" si="389"/>
        <v>296.14499999999998</v>
      </c>
      <c r="O3524">
        <f t="shared" si="390"/>
        <v>2841.2607134526856</v>
      </c>
      <c r="P3524">
        <f t="shared" si="385"/>
        <v>1235.8091831804431</v>
      </c>
      <c r="Q3524">
        <f t="shared" si="391"/>
        <v>0.30425141809151857</v>
      </c>
      <c r="R3524" s="9">
        <f t="shared" si="386"/>
        <v>0.43495099810066146</v>
      </c>
    </row>
    <row r="3525" spans="1:18">
      <c r="A3525" s="7">
        <v>12684600</v>
      </c>
      <c r="B3525" s="8">
        <v>204.08</v>
      </c>
      <c r="C3525" s="8">
        <v>38.880000000000003</v>
      </c>
      <c r="D3525" s="8">
        <v>19.895</v>
      </c>
      <c r="E3525" s="9">
        <f t="shared" si="387"/>
        <v>9.7253360137897289</v>
      </c>
      <c r="F3525" s="8">
        <v>7.69</v>
      </c>
      <c r="G3525" s="10">
        <v>103100</v>
      </c>
      <c r="H3525">
        <f t="shared" si="388"/>
        <v>0.51579812716760753</v>
      </c>
      <c r="I3525" s="8">
        <v>2</v>
      </c>
      <c r="J3525" s="10">
        <v>0</v>
      </c>
      <c r="K3525" s="11">
        <v>44.1</v>
      </c>
      <c r="L3525" s="14">
        <v>5</v>
      </c>
      <c r="M3525" s="8">
        <v>7.3982930327034699</v>
      </c>
      <c r="N3525" s="13">
        <f t="shared" si="389"/>
        <v>293.04499999999996</v>
      </c>
      <c r="O3525">
        <f t="shared" si="390"/>
        <v>2349.5509793096749</v>
      </c>
      <c r="P3525">
        <f t="shared" si="385"/>
        <v>1211.8939948127484</v>
      </c>
      <c r="Q3525">
        <f t="shared" si="391"/>
        <v>0.29576463345957249</v>
      </c>
      <c r="R3525" s="9">
        <f t="shared" si="386"/>
        <v>0.51579812716760753</v>
      </c>
    </row>
    <row r="3526" spans="1:18">
      <c r="A3526" s="7">
        <v>12688200</v>
      </c>
      <c r="B3526" s="8">
        <v>0.09</v>
      </c>
      <c r="C3526" s="8">
        <v>0.23</v>
      </c>
      <c r="D3526" s="8">
        <v>17.995000000000001</v>
      </c>
      <c r="E3526" s="9">
        <f t="shared" si="387"/>
        <v>10.104959707519409</v>
      </c>
      <c r="F3526" s="8">
        <v>10.88</v>
      </c>
      <c r="G3526" s="10">
        <v>103100</v>
      </c>
      <c r="H3526">
        <f t="shared" si="388"/>
        <v>0.59583347215490645</v>
      </c>
      <c r="I3526" s="8">
        <v>1</v>
      </c>
      <c r="J3526" s="10">
        <v>0</v>
      </c>
      <c r="K3526" s="11">
        <v>44.1</v>
      </c>
      <c r="L3526" s="14">
        <v>5</v>
      </c>
      <c r="M3526" s="8">
        <v>7.5918124679791603</v>
      </c>
      <c r="N3526" s="13">
        <f t="shared" si="389"/>
        <v>291.14499999999998</v>
      </c>
      <c r="O3526">
        <f t="shared" si="390"/>
        <v>2086.5085486673042</v>
      </c>
      <c r="P3526">
        <f t="shared" si="385"/>
        <v>1243.2116332333344</v>
      </c>
      <c r="Q3526">
        <f t="shared" si="391"/>
        <v>0.30684506534471367</v>
      </c>
      <c r="R3526" s="9">
        <f t="shared" si="386"/>
        <v>0.59583347215490645</v>
      </c>
    </row>
    <row r="3527" spans="1:18">
      <c r="A3527" s="7">
        <v>12691800</v>
      </c>
      <c r="B3527" s="8">
        <v>0</v>
      </c>
      <c r="C3527" s="8">
        <v>0</v>
      </c>
      <c r="D3527" s="8">
        <v>15.494999999999999</v>
      </c>
      <c r="E3527" s="9">
        <f t="shared" si="387"/>
        <v>10.67340620843358</v>
      </c>
      <c r="F3527" s="8">
        <v>5.28</v>
      </c>
      <c r="G3527" s="10">
        <v>103100</v>
      </c>
      <c r="H3527">
        <f t="shared" si="388"/>
        <v>0.72555959268623138</v>
      </c>
      <c r="I3527" s="8">
        <v>1</v>
      </c>
      <c r="J3527" s="10">
        <v>0</v>
      </c>
      <c r="K3527" s="11">
        <v>44.1</v>
      </c>
      <c r="L3527" s="14">
        <v>5</v>
      </c>
      <c r="M3527" s="8">
        <v>7.8900623316075498</v>
      </c>
      <c r="N3527" s="13">
        <f t="shared" si="389"/>
        <v>288.64499999999998</v>
      </c>
      <c r="O3527">
        <f t="shared" si="390"/>
        <v>1779.9231618550707</v>
      </c>
      <c r="P3527">
        <f t="shared" si="385"/>
        <v>1291.4403243283541</v>
      </c>
      <c r="Q3527">
        <f t="shared" si="391"/>
        <v>0.32337434282549493</v>
      </c>
      <c r="R3527" s="9">
        <f t="shared" si="386"/>
        <v>0.72555959268623138</v>
      </c>
    </row>
    <row r="3528" spans="1:18">
      <c r="A3528" s="7">
        <v>12695400</v>
      </c>
      <c r="B3528" s="8">
        <v>0</v>
      </c>
      <c r="C3528" s="8">
        <v>0</v>
      </c>
      <c r="D3528" s="8">
        <v>14.795</v>
      </c>
      <c r="E3528" s="9">
        <f t="shared" si="387"/>
        <v>10.41392892845988</v>
      </c>
      <c r="F3528" s="8">
        <v>7.91</v>
      </c>
      <c r="G3528" s="10">
        <v>103100</v>
      </c>
      <c r="H3528">
        <f t="shared" si="388"/>
        <v>0.74594256706290074</v>
      </c>
      <c r="I3528" s="8">
        <v>2</v>
      </c>
      <c r="J3528" s="10">
        <v>0</v>
      </c>
      <c r="K3528" s="11">
        <v>44.1</v>
      </c>
      <c r="L3528" s="14">
        <v>5</v>
      </c>
      <c r="M3528" s="8">
        <v>7.7526445763442897</v>
      </c>
      <c r="N3528" s="13">
        <f t="shared" si="389"/>
        <v>287.94499999999999</v>
      </c>
      <c r="O3528">
        <f t="shared" si="390"/>
        <v>1701.5046822654331</v>
      </c>
      <c r="P3528">
        <f t="shared" si="385"/>
        <v>1269.2247705586224</v>
      </c>
      <c r="Q3528">
        <f t="shared" si="391"/>
        <v>0.31583853932811223</v>
      </c>
      <c r="R3528" s="9">
        <f t="shared" si="386"/>
        <v>0.74594256706290074</v>
      </c>
    </row>
    <row r="3529" spans="1:18">
      <c r="A3529" s="7">
        <v>12699000</v>
      </c>
      <c r="B3529" s="8">
        <v>0</v>
      </c>
      <c r="C3529" s="8">
        <v>0</v>
      </c>
      <c r="D3529" s="8">
        <v>13.395</v>
      </c>
      <c r="E3529" s="9">
        <f t="shared" si="387"/>
        <v>10.398836381090895</v>
      </c>
      <c r="F3529" s="8">
        <v>6.56</v>
      </c>
      <c r="G3529" s="10">
        <v>103100</v>
      </c>
      <c r="H3529">
        <f t="shared" si="388"/>
        <v>0.81606894671211772</v>
      </c>
      <c r="I3529" s="8">
        <v>1</v>
      </c>
      <c r="J3529" s="10">
        <v>0</v>
      </c>
      <c r="K3529" s="11">
        <v>44.1</v>
      </c>
      <c r="L3529" s="14">
        <v>5</v>
      </c>
      <c r="M3529" s="8">
        <v>7.7447179722019097</v>
      </c>
      <c r="N3529" s="13">
        <f t="shared" si="389"/>
        <v>286.54499999999996</v>
      </c>
      <c r="O3529">
        <f t="shared" si="390"/>
        <v>1553.720467500134</v>
      </c>
      <c r="P3529">
        <f t="shared" si="385"/>
        <v>1267.9430253978935</v>
      </c>
      <c r="Q3529">
        <f t="shared" si="391"/>
        <v>0.31539973910468744</v>
      </c>
      <c r="R3529" s="9">
        <f t="shared" si="386"/>
        <v>0.81606894671211772</v>
      </c>
    </row>
    <row r="3530" spans="1:18">
      <c r="A3530" s="7">
        <v>12702600</v>
      </c>
      <c r="B3530" s="8">
        <v>0</v>
      </c>
      <c r="C3530" s="8">
        <v>0</v>
      </c>
      <c r="D3530" s="8">
        <v>12.494999999999999</v>
      </c>
      <c r="E3530" s="9">
        <f t="shared" si="387"/>
        <v>10.067507066752809</v>
      </c>
      <c r="F3530" s="8">
        <v>4.45</v>
      </c>
      <c r="G3530" s="10">
        <v>103100</v>
      </c>
      <c r="H3530">
        <f t="shared" si="388"/>
        <v>0.84660042199980934</v>
      </c>
      <c r="I3530" s="8">
        <v>1</v>
      </c>
      <c r="J3530" s="10">
        <v>0</v>
      </c>
      <c r="K3530" s="11">
        <v>44.1</v>
      </c>
      <c r="L3530" s="14">
        <v>5</v>
      </c>
      <c r="M3530" s="8">
        <v>7.5725210411132204</v>
      </c>
      <c r="N3530" s="13">
        <f t="shared" si="389"/>
        <v>285.64499999999998</v>
      </c>
      <c r="O3530">
        <f t="shared" si="390"/>
        <v>1464.7884582544061</v>
      </c>
      <c r="P3530">
        <f t="shared" si="385"/>
        <v>1240.0905268986303</v>
      </c>
      <c r="Q3530">
        <f t="shared" si="391"/>
        <v>0.30575338991827516</v>
      </c>
      <c r="R3530" s="9">
        <f t="shared" si="386"/>
        <v>0.84660042199980934</v>
      </c>
    </row>
    <row r="3531" spans="1:18">
      <c r="A3531" s="7">
        <v>12706200</v>
      </c>
      <c r="B3531" s="8">
        <v>0</v>
      </c>
      <c r="C3531" s="8">
        <v>0</v>
      </c>
      <c r="D3531" s="8">
        <v>11.795</v>
      </c>
      <c r="E3531" s="9">
        <f t="shared" si="387"/>
        <v>9.2295336584965089</v>
      </c>
      <c r="F3531" s="8">
        <v>3.43</v>
      </c>
      <c r="G3531" s="10">
        <v>103100</v>
      </c>
      <c r="H3531">
        <f t="shared" si="388"/>
        <v>0.8379215632771515</v>
      </c>
      <c r="I3531" s="8">
        <v>1</v>
      </c>
      <c r="J3531" s="10">
        <v>0</v>
      </c>
      <c r="K3531" s="11">
        <v>44.1</v>
      </c>
      <c r="L3531" s="14">
        <v>5</v>
      </c>
      <c r="M3531" s="8">
        <v>7.1521993673155801</v>
      </c>
      <c r="N3531" s="13">
        <f t="shared" si="389"/>
        <v>284.94499999999999</v>
      </c>
      <c r="O3531">
        <f t="shared" si="390"/>
        <v>1398.7470746376564</v>
      </c>
      <c r="P3531">
        <f t="shared" si="385"/>
        <v>1172.0403354097275</v>
      </c>
      <c r="Q3531">
        <f t="shared" si="391"/>
        <v>0.28124255805104603</v>
      </c>
      <c r="R3531" s="9">
        <f t="shared" si="386"/>
        <v>0.8379215632771515</v>
      </c>
    </row>
    <row r="3532" spans="1:18">
      <c r="A3532" s="7">
        <v>12709800</v>
      </c>
      <c r="B3532" s="8">
        <v>0</v>
      </c>
      <c r="C3532" s="8">
        <v>0</v>
      </c>
      <c r="D3532" s="8">
        <v>10.895</v>
      </c>
      <c r="E3532" s="9">
        <f t="shared" si="387"/>
        <v>9.2064125261104106</v>
      </c>
      <c r="F3532" s="8">
        <v>1.39</v>
      </c>
      <c r="G3532" s="10">
        <v>103100</v>
      </c>
      <c r="H3532">
        <f t="shared" si="388"/>
        <v>0.88807302090443585</v>
      </c>
      <c r="I3532" s="8">
        <v>1</v>
      </c>
      <c r="J3532" s="10">
        <v>0</v>
      </c>
      <c r="K3532" s="11">
        <v>44.1</v>
      </c>
      <c r="L3532" s="14">
        <v>5</v>
      </c>
      <c r="M3532" s="8">
        <v>7.14090394277261</v>
      </c>
      <c r="N3532" s="13">
        <f t="shared" si="389"/>
        <v>284.04499999999996</v>
      </c>
      <c r="O3532">
        <f t="shared" si="390"/>
        <v>1317.6960914475244</v>
      </c>
      <c r="P3532">
        <f t="shared" si="385"/>
        <v>1170.2103485657708</v>
      </c>
      <c r="Q3532">
        <f t="shared" si="391"/>
        <v>0.28056393440462379</v>
      </c>
      <c r="R3532" s="9">
        <f t="shared" si="386"/>
        <v>0.88807302090443585</v>
      </c>
    </row>
    <row r="3533" spans="1:18">
      <c r="A3533" s="7">
        <v>12713400</v>
      </c>
      <c r="B3533" s="8">
        <v>0</v>
      </c>
      <c r="C3533" s="8">
        <v>0</v>
      </c>
      <c r="D3533" s="8">
        <v>10.195</v>
      </c>
      <c r="E3533" s="9">
        <f t="shared" si="387"/>
        <v>8.6971346527795816</v>
      </c>
      <c r="F3533" s="8">
        <v>-0.71</v>
      </c>
      <c r="G3533" s="10">
        <v>103100</v>
      </c>
      <c r="H3533">
        <f t="shared" si="388"/>
        <v>0.89900182946609997</v>
      </c>
      <c r="I3533" s="8">
        <v>1</v>
      </c>
      <c r="J3533" s="10">
        <v>0</v>
      </c>
      <c r="K3533" s="11">
        <v>44.1</v>
      </c>
      <c r="L3533" s="14">
        <v>5</v>
      </c>
      <c r="M3533" s="8">
        <v>6.8961166617638501</v>
      </c>
      <c r="N3533" s="13">
        <f t="shared" si="389"/>
        <v>283.34499999999997</v>
      </c>
      <c r="O3533">
        <f t="shared" si="390"/>
        <v>1257.5457000779302</v>
      </c>
      <c r="P3533">
        <f t="shared" si="385"/>
        <v>1130.5358850072867</v>
      </c>
      <c r="Q3533">
        <f t="shared" si="391"/>
        <v>0.26558435209783493</v>
      </c>
      <c r="R3533" s="9">
        <f t="shared" si="386"/>
        <v>0.89900182946609997</v>
      </c>
    </row>
    <row r="3534" spans="1:18">
      <c r="A3534" s="7">
        <v>12717000</v>
      </c>
      <c r="B3534" s="8">
        <v>0</v>
      </c>
      <c r="C3534" s="8">
        <v>0</v>
      </c>
      <c r="D3534" s="8">
        <v>9.6950000000000003</v>
      </c>
      <c r="E3534" s="9">
        <f t="shared" si="387"/>
        <v>8.5330708447335777</v>
      </c>
      <c r="F3534" s="8">
        <v>-2.5099999999999998</v>
      </c>
      <c r="G3534" s="10">
        <v>103100</v>
      </c>
      <c r="H3534">
        <f t="shared" si="388"/>
        <v>0.91935899448799074</v>
      </c>
      <c r="I3534" s="8">
        <v>1</v>
      </c>
      <c r="J3534" s="10">
        <v>0</v>
      </c>
      <c r="K3534" s="11">
        <v>44.1</v>
      </c>
      <c r="L3534" s="14">
        <v>5</v>
      </c>
      <c r="M3534" s="8">
        <v>6.8188723728249503</v>
      </c>
      <c r="N3534" s="13">
        <f t="shared" si="389"/>
        <v>282.84499999999997</v>
      </c>
      <c r="O3534">
        <f t="shared" si="390"/>
        <v>1216.0754762474799</v>
      </c>
      <c r="P3534">
        <f t="shared" si="385"/>
        <v>1118.0099270643875</v>
      </c>
      <c r="Q3534">
        <f t="shared" si="391"/>
        <v>0.26074565976699171</v>
      </c>
      <c r="R3534" s="9">
        <f t="shared" si="386"/>
        <v>0.91935899448799074</v>
      </c>
    </row>
    <row r="3535" spans="1:18">
      <c r="A3535" s="7">
        <v>12720600</v>
      </c>
      <c r="B3535" s="8">
        <v>3.2</v>
      </c>
      <c r="C3535" s="8">
        <v>17.3</v>
      </c>
      <c r="D3535" s="8">
        <v>10.695</v>
      </c>
      <c r="E3535" s="9">
        <f t="shared" si="387"/>
        <v>8.8523111924718982</v>
      </c>
      <c r="F3535" s="8">
        <v>-5.91</v>
      </c>
      <c r="G3535" s="10">
        <v>103100</v>
      </c>
      <c r="H3535">
        <f t="shared" si="388"/>
        <v>0.87867016956098198</v>
      </c>
      <c r="I3535" s="8">
        <v>1</v>
      </c>
      <c r="J3535" s="10">
        <v>0</v>
      </c>
      <c r="K3535" s="11">
        <v>44.1</v>
      </c>
      <c r="L3535" s="14">
        <v>5</v>
      </c>
      <c r="M3535" s="8">
        <v>6.9698957287790702</v>
      </c>
      <c r="N3535" s="13">
        <f t="shared" si="389"/>
        <v>283.84499999999997</v>
      </c>
      <c r="O3535">
        <f t="shared" si="390"/>
        <v>1300.2570115060646</v>
      </c>
      <c r="P3535">
        <f t="shared" si="385"/>
        <v>1142.4970487728895</v>
      </c>
      <c r="Q3535">
        <f t="shared" si="391"/>
        <v>0.27015508690092105</v>
      </c>
      <c r="R3535" s="9">
        <f t="shared" si="386"/>
        <v>0.87867016956098198</v>
      </c>
    </row>
    <row r="3536" spans="1:18">
      <c r="A3536" s="7">
        <v>12724200</v>
      </c>
      <c r="B3536" s="8">
        <v>117.39</v>
      </c>
      <c r="C3536" s="8">
        <v>101.08</v>
      </c>
      <c r="D3536" s="8">
        <v>13.795</v>
      </c>
      <c r="E3536" s="9">
        <f t="shared" si="387"/>
        <v>10.598593109936548</v>
      </c>
      <c r="F3536" s="8">
        <v>-2.04</v>
      </c>
      <c r="G3536" s="10">
        <v>103100</v>
      </c>
      <c r="H3536">
        <f t="shared" si="388"/>
        <v>0.80577091622401342</v>
      </c>
      <c r="I3536" s="8">
        <v>0</v>
      </c>
      <c r="J3536" s="10">
        <v>0</v>
      </c>
      <c r="K3536" s="11">
        <v>44.1</v>
      </c>
      <c r="L3536" s="14">
        <v>5</v>
      </c>
      <c r="M3536" s="8">
        <v>7.8502198023593097</v>
      </c>
      <c r="N3536" s="13">
        <f t="shared" si="389"/>
        <v>286.94499999999999</v>
      </c>
      <c r="O3536">
        <f t="shared" si="390"/>
        <v>1594.7463220858058</v>
      </c>
      <c r="P3536">
        <f t="shared" si="385"/>
        <v>1285.0002050919554</v>
      </c>
      <c r="Q3536">
        <f t="shared" si="391"/>
        <v>0.32120319698272004</v>
      </c>
      <c r="R3536" s="9">
        <f t="shared" si="386"/>
        <v>0.80577091622401342</v>
      </c>
    </row>
    <row r="3537" spans="1:18">
      <c r="A3537" s="7">
        <v>12727800</v>
      </c>
      <c r="B3537" s="8">
        <v>408.7</v>
      </c>
      <c r="C3537" s="8">
        <v>146.59</v>
      </c>
      <c r="D3537" s="8">
        <v>16.495000000000001</v>
      </c>
      <c r="E3537" s="9">
        <f t="shared" si="387"/>
        <v>10.777049677928931</v>
      </c>
      <c r="F3537" s="8">
        <v>0.62</v>
      </c>
      <c r="G3537" s="10">
        <v>103100</v>
      </c>
      <c r="H3537">
        <f t="shared" si="388"/>
        <v>0.68534559405164075</v>
      </c>
      <c r="I3537" s="8">
        <v>1</v>
      </c>
      <c r="J3537" s="10">
        <v>0</v>
      </c>
      <c r="K3537" s="11">
        <v>44.1</v>
      </c>
      <c r="L3537" s="14">
        <v>5</v>
      </c>
      <c r="M3537" s="8">
        <v>7.9455578404578198</v>
      </c>
      <c r="N3537" s="13">
        <f t="shared" si="389"/>
        <v>289.64499999999998</v>
      </c>
      <c r="O3537">
        <f t="shared" si="390"/>
        <v>1897.4503290070272</v>
      </c>
      <c r="P3537">
        <f t="shared" si="385"/>
        <v>1300.4092229168023</v>
      </c>
      <c r="Q3537">
        <f t="shared" si="391"/>
        <v>0.326380040989938</v>
      </c>
      <c r="R3537" s="9">
        <f t="shared" si="386"/>
        <v>0.68534559405164075</v>
      </c>
    </row>
    <row r="3538" spans="1:18">
      <c r="A3538" s="7">
        <v>12731400</v>
      </c>
      <c r="B3538" s="8">
        <v>613.16</v>
      </c>
      <c r="C3538" s="8">
        <v>152.09</v>
      </c>
      <c r="D3538" s="8">
        <v>18.795000000000002</v>
      </c>
      <c r="E3538" s="9">
        <f t="shared" si="387"/>
        <v>11.557464493907535</v>
      </c>
      <c r="F3538" s="8">
        <v>4.3600000000000003</v>
      </c>
      <c r="G3538" s="10">
        <v>103100</v>
      </c>
      <c r="H3538">
        <f t="shared" si="388"/>
        <v>0.62432247455187218</v>
      </c>
      <c r="I3538" s="8">
        <v>1</v>
      </c>
      <c r="J3538" s="10">
        <v>0</v>
      </c>
      <c r="K3538" s="11">
        <v>44.1</v>
      </c>
      <c r="L3538" s="14">
        <v>5</v>
      </c>
      <c r="M3538" s="8">
        <v>8.3747778069171002</v>
      </c>
      <c r="N3538" s="13">
        <f t="shared" si="389"/>
        <v>291.94499999999999</v>
      </c>
      <c r="O3538">
        <f t="shared" si="390"/>
        <v>2193.9370463820774</v>
      </c>
      <c r="P3538">
        <f t="shared" si="385"/>
        <v>1369.7242058082841</v>
      </c>
      <c r="Q3538">
        <f t="shared" si="391"/>
        <v>0.3489331306941863</v>
      </c>
      <c r="R3538" s="9">
        <f t="shared" si="386"/>
        <v>0.62432247455187218</v>
      </c>
    </row>
    <row r="3539" spans="1:18">
      <c r="A3539" s="7">
        <v>12735000</v>
      </c>
      <c r="B3539" s="8">
        <v>732.95</v>
      </c>
      <c r="C3539" s="8">
        <v>151.27000000000001</v>
      </c>
      <c r="D3539" s="8">
        <v>21.395</v>
      </c>
      <c r="E3539" s="9">
        <f t="shared" si="387"/>
        <v>11.903693589855422</v>
      </c>
      <c r="F3539" s="8">
        <v>6.98</v>
      </c>
      <c r="G3539" s="10">
        <v>103100</v>
      </c>
      <c r="H3539">
        <f t="shared" si="388"/>
        <v>0.54379055966798107</v>
      </c>
      <c r="I3539" s="8">
        <v>1</v>
      </c>
      <c r="J3539" s="10">
        <v>0</v>
      </c>
      <c r="K3539" s="11">
        <v>44.1</v>
      </c>
      <c r="L3539" s="14">
        <v>5</v>
      </c>
      <c r="M3539" s="8">
        <v>8.5717605723501809</v>
      </c>
      <c r="N3539" s="13">
        <f t="shared" si="389"/>
        <v>294.54499999999996</v>
      </c>
      <c r="O3539">
        <f t="shared" si="390"/>
        <v>2577.2854129085276</v>
      </c>
      <c r="P3539">
        <f t="shared" si="385"/>
        <v>1401.5034771096518</v>
      </c>
      <c r="Q3539">
        <f t="shared" si="391"/>
        <v>0.35889417957590641</v>
      </c>
      <c r="R3539" s="9">
        <f t="shared" si="386"/>
        <v>0.54379055966798107</v>
      </c>
    </row>
    <row r="3540" spans="1:18">
      <c r="A3540" s="7">
        <v>12738600</v>
      </c>
      <c r="B3540" s="8">
        <v>800.5</v>
      </c>
      <c r="C3540" s="8">
        <v>153.4</v>
      </c>
      <c r="D3540" s="8">
        <v>23.895</v>
      </c>
      <c r="E3540" s="9">
        <f t="shared" si="387"/>
        <v>13.017527027103707</v>
      </c>
      <c r="F3540" s="8">
        <v>11.04</v>
      </c>
      <c r="G3540" s="10">
        <v>103100</v>
      </c>
      <c r="H3540">
        <f t="shared" si="388"/>
        <v>0.50274751600955858</v>
      </c>
      <c r="I3540" s="8">
        <v>1</v>
      </c>
      <c r="J3540" s="10">
        <v>0</v>
      </c>
      <c r="K3540" s="11">
        <v>44.1</v>
      </c>
      <c r="L3540" s="14">
        <v>5</v>
      </c>
      <c r="M3540" s="8">
        <v>9.2339340865984507</v>
      </c>
      <c r="N3540" s="13">
        <f t="shared" si="389"/>
        <v>297.04499999999996</v>
      </c>
      <c r="O3540">
        <f t="shared" si="390"/>
        <v>2999.8888524437025</v>
      </c>
      <c r="P3540">
        <f t="shared" si="385"/>
        <v>1508.1866688708367</v>
      </c>
      <c r="Q3540">
        <f t="shared" si="391"/>
        <v>0.39075509766329963</v>
      </c>
      <c r="R3540" s="9">
        <f t="shared" si="386"/>
        <v>0.50274751600955858</v>
      </c>
    </row>
    <row r="3541" spans="1:18">
      <c r="A3541" s="7">
        <v>12742200</v>
      </c>
      <c r="B3541" s="8">
        <v>817.63</v>
      </c>
      <c r="C3541" s="8">
        <v>161.99</v>
      </c>
      <c r="D3541" s="8">
        <v>25.495000000000001</v>
      </c>
      <c r="E3541" s="9">
        <f t="shared" si="387"/>
        <v>12.207609229809895</v>
      </c>
      <c r="F3541" s="8">
        <v>9.9499999999999993</v>
      </c>
      <c r="G3541" s="10">
        <v>103100</v>
      </c>
      <c r="H3541">
        <f t="shared" si="388"/>
        <v>0.43317455259607468</v>
      </c>
      <c r="I3541" s="8">
        <v>2</v>
      </c>
      <c r="J3541" s="10">
        <v>0</v>
      </c>
      <c r="K3541" s="11">
        <v>44.1</v>
      </c>
      <c r="L3541" s="14">
        <v>5</v>
      </c>
      <c r="M3541" s="8">
        <v>8.7480787964938092</v>
      </c>
      <c r="N3541" s="13">
        <f t="shared" si="389"/>
        <v>298.64499999999998</v>
      </c>
      <c r="O3541">
        <f t="shared" si="390"/>
        <v>3301.0528663302721</v>
      </c>
      <c r="P3541">
        <f t="shared" si="385"/>
        <v>1429.9320984686055</v>
      </c>
      <c r="Q3541">
        <f t="shared" si="391"/>
        <v>0.36761541511502838</v>
      </c>
      <c r="R3541" s="9">
        <f t="shared" si="386"/>
        <v>0.43317455259607468</v>
      </c>
    </row>
    <row r="3542" spans="1:18">
      <c r="A3542" s="7">
        <v>12745800</v>
      </c>
      <c r="B3542" s="8">
        <v>810.79</v>
      </c>
      <c r="C3542" s="8">
        <v>169.04</v>
      </c>
      <c r="D3542" s="8">
        <v>27.094999999999999</v>
      </c>
      <c r="E3542" s="9">
        <f t="shared" si="387"/>
        <v>13.262291254609526</v>
      </c>
      <c r="F3542" s="8">
        <v>17.37</v>
      </c>
      <c r="G3542" s="10">
        <v>103100</v>
      </c>
      <c r="H3542">
        <f t="shared" si="388"/>
        <v>0.42239722566012261</v>
      </c>
      <c r="I3542" s="8">
        <v>2</v>
      </c>
      <c r="J3542" s="10">
        <v>0</v>
      </c>
      <c r="K3542" s="11">
        <v>44.1</v>
      </c>
      <c r="L3542" s="14">
        <v>5</v>
      </c>
      <c r="M3542" s="8">
        <v>9.3854479928086398</v>
      </c>
      <c r="N3542" s="13">
        <f t="shared" si="389"/>
        <v>300.245</v>
      </c>
      <c r="O3542">
        <f t="shared" si="390"/>
        <v>3628.2570480166414</v>
      </c>
      <c r="P3542">
        <f t="shared" si="385"/>
        <v>1532.5657110640157</v>
      </c>
      <c r="Q3542">
        <f t="shared" si="391"/>
        <v>0.39771910461993976</v>
      </c>
      <c r="R3542" s="9">
        <f t="shared" si="386"/>
        <v>0.42239722566012261</v>
      </c>
    </row>
    <row r="3543" spans="1:18">
      <c r="A3543" s="7">
        <v>12749400</v>
      </c>
      <c r="B3543" s="8">
        <v>795.27</v>
      </c>
      <c r="C3543" s="8">
        <v>170.48</v>
      </c>
      <c r="D3543" s="8">
        <v>27.695</v>
      </c>
      <c r="E3543" s="9">
        <f t="shared" si="387"/>
        <v>13.061231439996046</v>
      </c>
      <c r="F3543" s="8">
        <v>17.89</v>
      </c>
      <c r="G3543" s="10">
        <v>103100</v>
      </c>
      <c r="H3543">
        <f t="shared" si="388"/>
        <v>0.40247328051608489</v>
      </c>
      <c r="I3543" s="8">
        <v>3</v>
      </c>
      <c r="J3543" s="10">
        <v>0</v>
      </c>
      <c r="K3543" s="11">
        <v>44.1</v>
      </c>
      <c r="L3543" s="14">
        <v>5</v>
      </c>
      <c r="M3543" s="8">
        <v>9.2608261043634794</v>
      </c>
      <c r="N3543" s="13">
        <f t="shared" si="389"/>
        <v>300.84499999999997</v>
      </c>
      <c r="O3543">
        <f t="shared" si="390"/>
        <v>3758.0495468358085</v>
      </c>
      <c r="P3543">
        <f t="shared" si="385"/>
        <v>1512.5145294569941</v>
      </c>
      <c r="Q3543">
        <f t="shared" si="391"/>
        <v>0.39199955524694596</v>
      </c>
      <c r="R3543" s="9">
        <f t="shared" si="386"/>
        <v>0.40247328051608489</v>
      </c>
    </row>
    <row r="3544" spans="1:18">
      <c r="A3544" s="7">
        <v>12753000</v>
      </c>
      <c r="B3544" s="8">
        <v>742.14</v>
      </c>
      <c r="C3544" s="8">
        <v>176.3</v>
      </c>
      <c r="D3544" s="8">
        <v>27.395</v>
      </c>
      <c r="E3544" s="9">
        <f t="shared" si="387"/>
        <v>13.87644010202928</v>
      </c>
      <c r="F3544" s="8">
        <v>17.89</v>
      </c>
      <c r="G3544" s="10">
        <v>103100</v>
      </c>
      <c r="H3544">
        <f t="shared" si="388"/>
        <v>0.4320111953401386</v>
      </c>
      <c r="I3544" s="8">
        <v>3</v>
      </c>
      <c r="J3544" s="10">
        <v>0</v>
      </c>
      <c r="K3544" s="11">
        <v>44.1</v>
      </c>
      <c r="L3544" s="14">
        <v>5</v>
      </c>
      <c r="M3544" s="8">
        <v>9.7754783975424608</v>
      </c>
      <c r="N3544" s="13">
        <f t="shared" si="389"/>
        <v>300.54499999999996</v>
      </c>
      <c r="O3544">
        <f t="shared" si="390"/>
        <v>3692.6565719826908</v>
      </c>
      <c r="P3544">
        <f t="shared" si="385"/>
        <v>1595.2689796428608</v>
      </c>
      <c r="Q3544">
        <f t="shared" si="391"/>
        <v>0.41513392032475593</v>
      </c>
      <c r="R3544" s="9">
        <f t="shared" si="386"/>
        <v>0.4320111953401386</v>
      </c>
    </row>
    <row r="3545" spans="1:18">
      <c r="A3545" s="7">
        <v>12756600</v>
      </c>
      <c r="B3545" s="8">
        <v>663.26</v>
      </c>
      <c r="C3545" s="8">
        <v>181.04</v>
      </c>
      <c r="D3545" s="8">
        <v>27.395</v>
      </c>
      <c r="E3545" s="9">
        <f t="shared" si="387"/>
        <v>13.525058547620226</v>
      </c>
      <c r="F3545" s="8">
        <v>19.8</v>
      </c>
      <c r="G3545" s="10">
        <v>103100</v>
      </c>
      <c r="H3545">
        <f t="shared" si="388"/>
        <v>0.42222262966005364</v>
      </c>
      <c r="I3545" s="8">
        <v>3</v>
      </c>
      <c r="J3545" s="10">
        <v>0</v>
      </c>
      <c r="K3545" s="11">
        <v>44.1</v>
      </c>
      <c r="L3545" s="14">
        <v>5</v>
      </c>
      <c r="M3545" s="8">
        <v>9.5505833799418394</v>
      </c>
      <c r="N3545" s="13">
        <f t="shared" si="389"/>
        <v>300.54499999999996</v>
      </c>
      <c r="O3545">
        <f t="shared" si="390"/>
        <v>3692.6565719826908</v>
      </c>
      <c r="P3545">
        <f t="shared" si="385"/>
        <v>1559.1231682540108</v>
      </c>
      <c r="Q3545">
        <f t="shared" si="391"/>
        <v>0.40518042511837571</v>
      </c>
      <c r="R3545" s="9">
        <f t="shared" si="386"/>
        <v>0.42222262966005364</v>
      </c>
    </row>
    <row r="3546" spans="1:18">
      <c r="A3546" s="7">
        <v>12760200</v>
      </c>
      <c r="B3546" s="8">
        <v>483.17</v>
      </c>
      <c r="C3546" s="8">
        <v>199.44</v>
      </c>
      <c r="D3546" s="8">
        <v>25.594999999999999</v>
      </c>
      <c r="E3546" s="9">
        <f t="shared" si="387"/>
        <v>14.541396511977343</v>
      </c>
      <c r="F3546" s="8">
        <v>18.3</v>
      </c>
      <c r="G3546" s="10">
        <v>103100</v>
      </c>
      <c r="H3546">
        <f t="shared" si="388"/>
        <v>0.50160587720590288</v>
      </c>
      <c r="I3546" s="8">
        <v>4</v>
      </c>
      <c r="J3546" s="10">
        <v>0</v>
      </c>
      <c r="K3546" s="11">
        <v>44.1</v>
      </c>
      <c r="L3546" s="14">
        <v>5</v>
      </c>
      <c r="M3546" s="8">
        <v>10.2141110486409</v>
      </c>
      <c r="N3546" s="13">
        <f t="shared" si="389"/>
        <v>298.745</v>
      </c>
      <c r="O3546">
        <f t="shared" si="390"/>
        <v>3320.7213855348632</v>
      </c>
      <c r="P3546">
        <f t="shared" si="385"/>
        <v>1665.6933635476162</v>
      </c>
      <c r="Q3546">
        <f t="shared" si="391"/>
        <v>0.43389505542844731</v>
      </c>
      <c r="R3546" s="9">
        <f t="shared" si="386"/>
        <v>0.50160587720590288</v>
      </c>
    </row>
    <row r="3547" spans="1:18">
      <c r="A3547" s="7">
        <v>12763800</v>
      </c>
      <c r="B3547" s="8">
        <v>289.75</v>
      </c>
      <c r="C3547" s="8">
        <v>184.76</v>
      </c>
      <c r="D3547" s="8">
        <v>25.195</v>
      </c>
      <c r="E3547" s="9">
        <f t="shared" si="387"/>
        <v>13.572035162436736</v>
      </c>
      <c r="F3547" s="8">
        <v>17.68</v>
      </c>
      <c r="G3547" s="10">
        <v>103100</v>
      </c>
      <c r="H3547">
        <f t="shared" si="388"/>
        <v>0.48229402008978622</v>
      </c>
      <c r="I3547" s="8">
        <v>3</v>
      </c>
      <c r="J3547" s="10">
        <v>0</v>
      </c>
      <c r="K3547" s="11">
        <v>44.1</v>
      </c>
      <c r="L3547" s="14">
        <v>5</v>
      </c>
      <c r="M3547" s="8">
        <v>9.5803786629470302</v>
      </c>
      <c r="N3547" s="13">
        <f t="shared" si="389"/>
        <v>298.34499999999997</v>
      </c>
      <c r="O3547">
        <f t="shared" si="390"/>
        <v>3242.6556642355363</v>
      </c>
      <c r="P3547">
        <f t="shared" si="385"/>
        <v>1563.9134360710727</v>
      </c>
      <c r="Q3547">
        <f t="shared" si="391"/>
        <v>0.40651271082288165</v>
      </c>
      <c r="R3547" s="9">
        <f t="shared" si="386"/>
        <v>0.48229402008978622</v>
      </c>
    </row>
    <row r="3548" spans="1:18">
      <c r="A3548" s="7">
        <v>12767400</v>
      </c>
      <c r="B3548" s="8">
        <v>230.1</v>
      </c>
      <c r="C3548" s="8">
        <v>119.22</v>
      </c>
      <c r="D3548" s="8">
        <v>23.094999999999999</v>
      </c>
      <c r="E3548" s="9">
        <f t="shared" si="387"/>
        <v>12.301152133618476</v>
      </c>
      <c r="F3548" s="8">
        <v>15.3</v>
      </c>
      <c r="G3548" s="10">
        <v>103100</v>
      </c>
      <c r="H3548">
        <f t="shared" si="388"/>
        <v>0.50333236827522632</v>
      </c>
      <c r="I3548" s="8">
        <v>4</v>
      </c>
      <c r="J3548" s="10">
        <v>0</v>
      </c>
      <c r="K3548" s="11">
        <v>44.1</v>
      </c>
      <c r="L3548" s="14">
        <v>5</v>
      </c>
      <c r="M3548" s="8">
        <v>8.8029982626574501</v>
      </c>
      <c r="N3548" s="13">
        <f t="shared" si="389"/>
        <v>296.245</v>
      </c>
      <c r="O3548">
        <f t="shared" si="390"/>
        <v>2858.5162975266671</v>
      </c>
      <c r="P3548">
        <f t="shared" si="385"/>
        <v>1438.7837777874288</v>
      </c>
      <c r="Q3548">
        <f t="shared" si="391"/>
        <v>0.37029553252628933</v>
      </c>
      <c r="R3548" s="9">
        <f t="shared" si="386"/>
        <v>0.50333236827522632</v>
      </c>
    </row>
    <row r="3549" spans="1:18">
      <c r="A3549" s="7">
        <v>12771000</v>
      </c>
      <c r="B3549" s="8">
        <v>148.24</v>
      </c>
      <c r="C3549" s="8">
        <v>44.26</v>
      </c>
      <c r="D3549" s="8">
        <v>20.695</v>
      </c>
      <c r="E3549" s="9">
        <f t="shared" si="387"/>
        <v>11.539268527229751</v>
      </c>
      <c r="F3549" s="8">
        <v>10.62</v>
      </c>
      <c r="G3549" s="10">
        <v>103100</v>
      </c>
      <c r="H3549">
        <f t="shared" si="388"/>
        <v>0.55416379281928596</v>
      </c>
      <c r="I3549" s="8">
        <v>3</v>
      </c>
      <c r="J3549" s="10">
        <v>0</v>
      </c>
      <c r="K3549" s="11">
        <v>44.1</v>
      </c>
      <c r="L3549" s="14">
        <v>5</v>
      </c>
      <c r="M3549" s="8">
        <v>8.3645384857289802</v>
      </c>
      <c r="N3549" s="13">
        <f t="shared" si="389"/>
        <v>293.84499999999997</v>
      </c>
      <c r="O3549">
        <f t="shared" si="390"/>
        <v>2468.7137063781051</v>
      </c>
      <c r="P3549">
        <f t="shared" si="385"/>
        <v>1368.0717509114477</v>
      </c>
      <c r="Q3549">
        <f t="shared" si="391"/>
        <v>0.34840887531374065</v>
      </c>
      <c r="R3549" s="9">
        <f t="shared" si="386"/>
        <v>0.55416379281928596</v>
      </c>
    </row>
    <row r="3550" spans="1:18">
      <c r="A3550" s="7">
        <v>12774600</v>
      </c>
      <c r="B3550" s="8">
        <v>0.28999999999999998</v>
      </c>
      <c r="C3550" s="8">
        <v>0.35</v>
      </c>
      <c r="D3550" s="8">
        <v>18.695</v>
      </c>
      <c r="E3550" s="9">
        <f t="shared" si="387"/>
        <v>11.22824376122453</v>
      </c>
      <c r="F3550" s="8">
        <v>11.99</v>
      </c>
      <c r="G3550" s="10">
        <v>103100</v>
      </c>
      <c r="H3550">
        <f t="shared" si="388"/>
        <v>0.61465298403966406</v>
      </c>
      <c r="I3550" s="8">
        <v>0</v>
      </c>
      <c r="J3550" s="10">
        <v>0</v>
      </c>
      <c r="K3550" s="11">
        <v>44.1</v>
      </c>
      <c r="L3550" s="14">
        <v>5</v>
      </c>
      <c r="M3550" s="8">
        <v>8.1912418263656903</v>
      </c>
      <c r="N3550" s="13">
        <f t="shared" si="389"/>
        <v>291.84499999999997</v>
      </c>
      <c r="O3550">
        <f t="shared" si="390"/>
        <v>2180.2487957711314</v>
      </c>
      <c r="P3550">
        <f t="shared" si="385"/>
        <v>1340.09642826961</v>
      </c>
      <c r="Q3550">
        <f t="shared" si="391"/>
        <v>0.33943604967723617</v>
      </c>
      <c r="R3550" s="9">
        <f t="shared" si="386"/>
        <v>0.61465298403966406</v>
      </c>
    </row>
    <row r="3551" spans="1:18">
      <c r="A3551" s="7">
        <v>12778200</v>
      </c>
      <c r="B3551" s="8">
        <v>0</v>
      </c>
      <c r="C3551" s="8">
        <v>0</v>
      </c>
      <c r="D3551" s="8">
        <v>16.195</v>
      </c>
      <c r="E3551" s="9">
        <f t="shared" si="387"/>
        <v>11.530241306749703</v>
      </c>
      <c r="F3551" s="8">
        <v>7.5</v>
      </c>
      <c r="G3551" s="10">
        <v>103100</v>
      </c>
      <c r="H3551">
        <f t="shared" si="388"/>
        <v>0.73449073172852031</v>
      </c>
      <c r="I3551" s="8">
        <v>1</v>
      </c>
      <c r="J3551" s="10">
        <v>0</v>
      </c>
      <c r="K3551" s="11">
        <v>44.1</v>
      </c>
      <c r="L3551" s="14">
        <v>5</v>
      </c>
      <c r="M3551" s="8">
        <v>8.3594628068154293</v>
      </c>
      <c r="N3551" s="13">
        <f t="shared" si="389"/>
        <v>289.34499999999997</v>
      </c>
      <c r="O3551">
        <f t="shared" si="390"/>
        <v>1861.4974191035644</v>
      </c>
      <c r="P3551">
        <f t="shared" si="385"/>
        <v>1367.2526014681291</v>
      </c>
      <c r="Q3551">
        <f t="shared" si="391"/>
        <v>0.34814875837849435</v>
      </c>
      <c r="R3551" s="9">
        <f t="shared" si="386"/>
        <v>0.73449073172852031</v>
      </c>
    </row>
    <row r="3552" spans="1:18">
      <c r="A3552" s="7">
        <v>12781800</v>
      </c>
      <c r="B3552" s="8">
        <v>0</v>
      </c>
      <c r="C3552" s="8">
        <v>0</v>
      </c>
      <c r="D3552" s="8">
        <v>14.795</v>
      </c>
      <c r="E3552" s="9">
        <f t="shared" si="387"/>
        <v>11.547404627235339</v>
      </c>
      <c r="F3552" s="8">
        <v>6.16</v>
      </c>
      <c r="G3552" s="10">
        <v>103100</v>
      </c>
      <c r="H3552">
        <f t="shared" si="388"/>
        <v>0.80447055050477767</v>
      </c>
      <c r="I3552" s="8">
        <v>0</v>
      </c>
      <c r="J3552" s="10">
        <v>0</v>
      </c>
      <c r="K3552" s="11">
        <v>44.1</v>
      </c>
      <c r="L3552" s="14">
        <v>5</v>
      </c>
      <c r="M3552" s="8">
        <v>8.3691154842554294</v>
      </c>
      <c r="N3552" s="13">
        <f t="shared" si="389"/>
        <v>287.94499999999999</v>
      </c>
      <c r="O3552">
        <f t="shared" si="390"/>
        <v>1701.5046822654331</v>
      </c>
      <c r="P3552">
        <f t="shared" si="385"/>
        <v>1368.8104084285299</v>
      </c>
      <c r="Q3552">
        <f t="shared" si="391"/>
        <v>0.34864329891899448</v>
      </c>
      <c r="R3552" s="9">
        <f t="shared" si="386"/>
        <v>0.80447055050477767</v>
      </c>
    </row>
    <row r="3553" spans="1:18">
      <c r="A3553" s="7">
        <v>12785400</v>
      </c>
      <c r="B3553" s="8">
        <v>0</v>
      </c>
      <c r="C3553" s="8">
        <v>0</v>
      </c>
      <c r="D3553" s="8">
        <v>15.095000000000001</v>
      </c>
      <c r="E3553" s="9">
        <f t="shared" si="387"/>
        <v>11.832300369769282</v>
      </c>
      <c r="F3553" s="8">
        <v>7.66</v>
      </c>
      <c r="G3553" s="10">
        <v>103100</v>
      </c>
      <c r="H3553">
        <f t="shared" si="388"/>
        <v>0.80409950928609097</v>
      </c>
      <c r="I3553" s="8">
        <v>1</v>
      </c>
      <c r="J3553" s="10">
        <v>0</v>
      </c>
      <c r="K3553" s="11">
        <v>44.1</v>
      </c>
      <c r="L3553" s="14">
        <v>5</v>
      </c>
      <c r="M3553" s="8">
        <v>8.5308060086607593</v>
      </c>
      <c r="N3553" s="13">
        <f t="shared" si="389"/>
        <v>288.245</v>
      </c>
      <c r="O3553">
        <f t="shared" si="390"/>
        <v>1734.7329373399236</v>
      </c>
      <c r="P3553">
        <f t="shared" si="385"/>
        <v>1394.8979036574517</v>
      </c>
      <c r="Q3553">
        <f t="shared" si="391"/>
        <v>0.35684242158751633</v>
      </c>
      <c r="R3553" s="9">
        <f t="shared" si="386"/>
        <v>0.80409950928609097</v>
      </c>
    </row>
    <row r="3554" spans="1:18">
      <c r="A3554" s="7">
        <v>12789000</v>
      </c>
      <c r="B3554" s="8">
        <v>0</v>
      </c>
      <c r="C3554" s="8">
        <v>0</v>
      </c>
      <c r="D3554" s="8">
        <v>15.095000000000001</v>
      </c>
      <c r="E3554" s="9">
        <f t="shared" si="387"/>
        <v>12.014621681910484</v>
      </c>
      <c r="F3554" s="8">
        <v>8.81</v>
      </c>
      <c r="G3554" s="10">
        <v>103100</v>
      </c>
      <c r="H3554">
        <f t="shared" si="388"/>
        <v>0.81385531117447962</v>
      </c>
      <c r="I3554" s="8">
        <v>1</v>
      </c>
      <c r="J3554" s="10">
        <v>0</v>
      </c>
      <c r="K3554" s="11">
        <v>44.1</v>
      </c>
      <c r="L3554" s="14">
        <v>5</v>
      </c>
      <c r="M3554" s="8">
        <v>8.6357436840365001</v>
      </c>
      <c r="N3554" s="13">
        <f t="shared" si="389"/>
        <v>288.245</v>
      </c>
      <c r="O3554">
        <f t="shared" si="390"/>
        <v>1734.7329373399236</v>
      </c>
      <c r="P3554">
        <f t="shared" si="385"/>
        <v>1411.8216145234026</v>
      </c>
      <c r="Q3554">
        <f t="shared" si="391"/>
        <v>0.36207982651588111</v>
      </c>
      <c r="R3554" s="9">
        <f t="shared" si="386"/>
        <v>0.81385531117447962</v>
      </c>
    </row>
    <row r="3555" spans="1:18">
      <c r="A3555" s="7">
        <v>12792600</v>
      </c>
      <c r="B3555" s="8">
        <v>0</v>
      </c>
      <c r="C3555" s="8">
        <v>0</v>
      </c>
      <c r="D3555" s="8">
        <v>14.395</v>
      </c>
      <c r="E3555" s="9">
        <f t="shared" si="387"/>
        <v>11.528056523846043</v>
      </c>
      <c r="F3555" s="8">
        <v>6.87</v>
      </c>
      <c r="G3555" s="10">
        <v>103100</v>
      </c>
      <c r="H3555">
        <f t="shared" si="388"/>
        <v>0.82448498050459817</v>
      </c>
      <c r="I3555" s="8">
        <v>1</v>
      </c>
      <c r="J3555" s="10">
        <v>0</v>
      </c>
      <c r="K3555" s="11">
        <v>44.1</v>
      </c>
      <c r="L3555" s="14">
        <v>5</v>
      </c>
      <c r="M3555" s="8">
        <v>8.3582347971763493</v>
      </c>
      <c r="N3555" s="13">
        <f t="shared" si="389"/>
        <v>287.54499999999996</v>
      </c>
      <c r="O3555">
        <f t="shared" si="390"/>
        <v>1658.0707312002155</v>
      </c>
      <c r="P3555">
        <f t="shared" si="385"/>
        <v>1367.0544144888545</v>
      </c>
      <c r="Q3555">
        <f t="shared" si="391"/>
        <v>0.34808580165042224</v>
      </c>
      <c r="R3555" s="9">
        <f t="shared" si="386"/>
        <v>0.82448498050459817</v>
      </c>
    </row>
    <row r="3556" spans="1:18">
      <c r="A3556" s="7">
        <v>12796200</v>
      </c>
      <c r="B3556" s="8">
        <v>0</v>
      </c>
      <c r="C3556" s="8">
        <v>0</v>
      </c>
      <c r="D3556" s="8">
        <v>13.695</v>
      </c>
      <c r="E3556" s="9">
        <f t="shared" si="387"/>
        <v>11.212271584094097</v>
      </c>
      <c r="F3556" s="8">
        <v>3.86</v>
      </c>
      <c r="G3556" s="10">
        <v>103100</v>
      </c>
      <c r="H3556">
        <f t="shared" si="388"/>
        <v>0.8449079530221455</v>
      </c>
      <c r="I3556" s="8">
        <v>1</v>
      </c>
      <c r="J3556" s="10">
        <v>0</v>
      </c>
      <c r="K3556" s="11">
        <v>44.1</v>
      </c>
      <c r="L3556" s="14">
        <v>5</v>
      </c>
      <c r="M3556" s="8">
        <v>8.1824298819292807</v>
      </c>
      <c r="N3556" s="13">
        <f t="shared" si="389"/>
        <v>286.84499999999997</v>
      </c>
      <c r="O3556">
        <f t="shared" si="390"/>
        <v>1584.4015884022483</v>
      </c>
      <c r="P3556">
        <f t="shared" si="385"/>
        <v>1338.6735028219796</v>
      </c>
      <c r="Q3556">
        <f t="shared" si="391"/>
        <v>0.33897466721880631</v>
      </c>
      <c r="R3556" s="9">
        <f t="shared" si="386"/>
        <v>0.8449079530221455</v>
      </c>
    </row>
    <row r="3557" spans="1:18">
      <c r="A3557" s="7">
        <v>12799800</v>
      </c>
      <c r="B3557" s="8">
        <v>0</v>
      </c>
      <c r="C3557" s="8">
        <v>0</v>
      </c>
      <c r="D3557" s="8">
        <v>12.795</v>
      </c>
      <c r="E3557" s="9">
        <f t="shared" si="387"/>
        <v>11.027882568314933</v>
      </c>
      <c r="F3557" s="8">
        <v>2.91</v>
      </c>
      <c r="G3557" s="10">
        <v>103100</v>
      </c>
      <c r="H3557">
        <f t="shared" si="388"/>
        <v>0.88514879252350631</v>
      </c>
      <c r="I3557" s="8">
        <v>1</v>
      </c>
      <c r="J3557" s="10">
        <v>0</v>
      </c>
      <c r="K3557" s="11">
        <v>44.1</v>
      </c>
      <c r="L3557" s="14">
        <v>5</v>
      </c>
      <c r="M3557" s="8">
        <v>8.0813141455734403</v>
      </c>
      <c r="N3557" s="13">
        <f t="shared" si="389"/>
        <v>285.94499999999999</v>
      </c>
      <c r="O3557">
        <f t="shared" si="390"/>
        <v>1493.9214852385021</v>
      </c>
      <c r="P3557">
        <f t="shared" si="385"/>
        <v>1322.3427987837833</v>
      </c>
      <c r="Q3557">
        <f t="shared" si="391"/>
        <v>0.33364405448515599</v>
      </c>
      <c r="R3557" s="9">
        <f t="shared" si="386"/>
        <v>0.88514879252350631</v>
      </c>
    </row>
    <row r="3558" spans="1:18">
      <c r="A3558" s="7">
        <v>12803400</v>
      </c>
      <c r="B3558" s="8">
        <v>0</v>
      </c>
      <c r="C3558" s="8">
        <v>0</v>
      </c>
      <c r="D3558" s="8">
        <v>12.494999999999999</v>
      </c>
      <c r="E3558" s="9">
        <f t="shared" si="387"/>
        <v>10.739920966775564</v>
      </c>
      <c r="F3558" s="8">
        <v>3.61</v>
      </c>
      <c r="G3558" s="10">
        <v>103100</v>
      </c>
      <c r="H3558">
        <f t="shared" si="388"/>
        <v>0.88558177458602594</v>
      </c>
      <c r="I3558" s="8">
        <v>0</v>
      </c>
      <c r="J3558" s="10">
        <v>0</v>
      </c>
      <c r="K3558" s="11">
        <v>44.1</v>
      </c>
      <c r="L3558" s="14">
        <v>5</v>
      </c>
      <c r="M3558" s="8">
        <v>7.9256373789963996</v>
      </c>
      <c r="N3558" s="13">
        <f t="shared" si="389"/>
        <v>285.64499999999998</v>
      </c>
      <c r="O3558">
        <f t="shared" si="390"/>
        <v>1464.7884582544061</v>
      </c>
      <c r="P3558">
        <f t="shared" si="385"/>
        <v>1297.1899622540659</v>
      </c>
      <c r="Q3558">
        <f t="shared" si="391"/>
        <v>0.32530357941310273</v>
      </c>
      <c r="R3558" s="9">
        <f t="shared" si="386"/>
        <v>0.88558177458602594</v>
      </c>
    </row>
    <row r="3559" spans="1:18">
      <c r="A3559" s="7">
        <v>12807000</v>
      </c>
      <c r="B3559" s="8">
        <v>1.8</v>
      </c>
      <c r="C3559" s="8">
        <v>14.4</v>
      </c>
      <c r="D3559" s="8">
        <v>12.595000000000001</v>
      </c>
      <c r="E3559" s="9">
        <f t="shared" si="387"/>
        <v>11.162690738454671</v>
      </c>
      <c r="F3559" s="8">
        <v>-1.73</v>
      </c>
      <c r="G3559" s="10">
        <v>103100</v>
      </c>
      <c r="H3559">
        <f t="shared" si="388"/>
        <v>0.90492785281283084</v>
      </c>
      <c r="I3559" s="8">
        <v>1</v>
      </c>
      <c r="J3559" s="10">
        <v>0</v>
      </c>
      <c r="K3559" s="11">
        <v>44.1</v>
      </c>
      <c r="L3559" s="14">
        <v>5</v>
      </c>
      <c r="M3559" s="8">
        <v>8.1551298755917507</v>
      </c>
      <c r="N3559" s="13">
        <f t="shared" si="389"/>
        <v>285.745</v>
      </c>
      <c r="O3559">
        <f t="shared" si="390"/>
        <v>1474.4434329511846</v>
      </c>
      <c r="P3559">
        <f t="shared" si="385"/>
        <v>1334.2649298744946</v>
      </c>
      <c r="Q3559">
        <f t="shared" si="391"/>
        <v>0.33754207107902179</v>
      </c>
      <c r="R3559" s="9">
        <f t="shared" si="386"/>
        <v>0.90492785281283084</v>
      </c>
    </row>
    <row r="3560" spans="1:18">
      <c r="A3560" s="7">
        <v>12810600</v>
      </c>
      <c r="B3560" s="8">
        <v>60.83</v>
      </c>
      <c r="C3560" s="8">
        <v>98.17</v>
      </c>
      <c r="D3560" s="8">
        <v>15.795</v>
      </c>
      <c r="E3560" s="9">
        <f t="shared" si="387"/>
        <v>10.954211234034762</v>
      </c>
      <c r="F3560" s="8">
        <v>2.35</v>
      </c>
      <c r="G3560" s="10">
        <v>103100</v>
      </c>
      <c r="H3560">
        <f t="shared" si="388"/>
        <v>0.72519910146120292</v>
      </c>
      <c r="I3560" s="8">
        <v>1</v>
      </c>
      <c r="J3560" s="10">
        <v>0</v>
      </c>
      <c r="K3560" s="11">
        <v>44.1</v>
      </c>
      <c r="L3560" s="14">
        <v>5</v>
      </c>
      <c r="M3560" s="8">
        <v>8.0412278506438302</v>
      </c>
      <c r="N3560" s="13">
        <f t="shared" si="389"/>
        <v>288.94499999999999</v>
      </c>
      <c r="O3560">
        <f t="shared" si="390"/>
        <v>1814.4909519665885</v>
      </c>
      <c r="P3560">
        <f t="shared" si="385"/>
        <v>1315.8672079756527</v>
      </c>
      <c r="Q3560">
        <f t="shared" si="391"/>
        <v>0.33151206423745672</v>
      </c>
      <c r="R3560" s="9">
        <f t="shared" si="386"/>
        <v>0.72519910146120292</v>
      </c>
    </row>
    <row r="3561" spans="1:18">
      <c r="A3561" s="7">
        <v>12814200</v>
      </c>
      <c r="B3561" s="8">
        <v>290.73</v>
      </c>
      <c r="C3561" s="8">
        <v>166.95</v>
      </c>
      <c r="D3561" s="8">
        <v>18.795000000000002</v>
      </c>
      <c r="E3561" s="9">
        <f t="shared" si="387"/>
        <v>11.319961727788499</v>
      </c>
      <c r="F3561" s="8">
        <v>5.4</v>
      </c>
      <c r="G3561" s="10">
        <v>103100</v>
      </c>
      <c r="H3561">
        <f t="shared" si="388"/>
        <v>0.61455418538253948</v>
      </c>
      <c r="I3561" s="8">
        <v>1</v>
      </c>
      <c r="J3561" s="10">
        <v>0</v>
      </c>
      <c r="K3561" s="11">
        <v>44.1</v>
      </c>
      <c r="L3561" s="14">
        <v>5</v>
      </c>
      <c r="M3561" s="8">
        <v>8.2420078561293497</v>
      </c>
      <c r="N3561" s="13">
        <f t="shared" si="389"/>
        <v>291.94499999999999</v>
      </c>
      <c r="O3561">
        <f t="shared" si="390"/>
        <v>2193.9370463820774</v>
      </c>
      <c r="P3561">
        <f t="shared" si="385"/>
        <v>1348.2931943199123</v>
      </c>
      <c r="Q3561">
        <f t="shared" si="391"/>
        <v>0.34208434236965601</v>
      </c>
      <c r="R3561" s="9">
        <f t="shared" si="386"/>
        <v>0.61455418538253948</v>
      </c>
    </row>
    <row r="3562" spans="1:18">
      <c r="A3562" s="7">
        <v>12817800</v>
      </c>
      <c r="B3562" s="8">
        <v>501.3</v>
      </c>
      <c r="C3562" s="8">
        <v>183.54</v>
      </c>
      <c r="D3562" s="8">
        <v>20.795000000000002</v>
      </c>
      <c r="E3562" s="9">
        <f t="shared" si="387"/>
        <v>11.629816359825472</v>
      </c>
      <c r="F3562" s="8">
        <v>7.44</v>
      </c>
      <c r="G3562" s="10">
        <v>103100</v>
      </c>
      <c r="H3562">
        <f t="shared" si="388"/>
        <v>0.55407659341546511</v>
      </c>
      <c r="I3562" s="8">
        <v>2</v>
      </c>
      <c r="J3562" s="10">
        <v>0</v>
      </c>
      <c r="K3562" s="11">
        <v>44.1</v>
      </c>
      <c r="L3562" s="14">
        <v>5</v>
      </c>
      <c r="M3562" s="8">
        <v>8.4156031358704695</v>
      </c>
      <c r="N3562" s="13">
        <f t="shared" si="389"/>
        <v>293.94499999999999</v>
      </c>
      <c r="O3562">
        <f t="shared" si="390"/>
        <v>2483.9746212263972</v>
      </c>
      <c r="P3562">
        <f t="shared" si="385"/>
        <v>1376.3121962595924</v>
      </c>
      <c r="Q3562">
        <f t="shared" si="391"/>
        <v>0.35101695841540881</v>
      </c>
      <c r="R3562" s="9">
        <f t="shared" si="386"/>
        <v>0.55407659341546511</v>
      </c>
    </row>
    <row r="3563" spans="1:18">
      <c r="A3563" s="7">
        <v>12821400</v>
      </c>
      <c r="B3563" s="8">
        <v>661.47</v>
      </c>
      <c r="C3563" s="8">
        <v>174.45</v>
      </c>
      <c r="D3563" s="8">
        <v>22.895</v>
      </c>
      <c r="E3563" s="9">
        <f t="shared" si="387"/>
        <v>10.903380614191864</v>
      </c>
      <c r="F3563" s="8">
        <v>11.39</v>
      </c>
      <c r="G3563" s="10">
        <v>103100</v>
      </c>
      <c r="H3563">
        <f t="shared" si="388"/>
        <v>0.46436646817722982</v>
      </c>
      <c r="I3563" s="8">
        <v>1</v>
      </c>
      <c r="J3563" s="10">
        <v>0</v>
      </c>
      <c r="K3563" s="11">
        <v>44.1</v>
      </c>
      <c r="L3563" s="14">
        <v>5</v>
      </c>
      <c r="M3563" s="8">
        <v>8.0136735957579006</v>
      </c>
      <c r="N3563" s="13">
        <f t="shared" si="389"/>
        <v>296.04499999999996</v>
      </c>
      <c r="O3563">
        <f t="shared" si="390"/>
        <v>2824.0962058057339</v>
      </c>
      <c r="P3563">
        <f t="shared" si="385"/>
        <v>1311.4155808827238</v>
      </c>
      <c r="Q3563">
        <f t="shared" si="391"/>
        <v>0.33004033919872322</v>
      </c>
      <c r="R3563" s="9">
        <f t="shared" si="386"/>
        <v>0.46436646817722982</v>
      </c>
    </row>
    <row r="3564" spans="1:18">
      <c r="A3564" s="7">
        <v>12825000</v>
      </c>
      <c r="B3564" s="8">
        <v>674.27</v>
      </c>
      <c r="C3564" s="8">
        <v>197.75</v>
      </c>
      <c r="D3564" s="8">
        <v>24.495000000000001</v>
      </c>
      <c r="E3564" s="9">
        <f t="shared" si="387"/>
        <v>11.666310693085611</v>
      </c>
      <c r="F3564" s="8">
        <v>15.41</v>
      </c>
      <c r="G3564" s="10">
        <v>103100</v>
      </c>
      <c r="H3564">
        <f t="shared" si="388"/>
        <v>0.4436319767380178</v>
      </c>
      <c r="I3564" s="8">
        <v>2</v>
      </c>
      <c r="J3564" s="10">
        <v>0</v>
      </c>
      <c r="K3564" s="11">
        <v>44.1</v>
      </c>
      <c r="L3564" s="14">
        <v>5</v>
      </c>
      <c r="M3564" s="8">
        <v>8.43626300362431</v>
      </c>
      <c r="N3564" s="13">
        <f t="shared" si="389"/>
        <v>297.64499999999998</v>
      </c>
      <c r="O3564">
        <f t="shared" si="390"/>
        <v>3109.8879925614374</v>
      </c>
      <c r="P3564">
        <f t="shared" si="385"/>
        <v>1379.6457575738564</v>
      </c>
      <c r="Q3564">
        <f t="shared" si="391"/>
        <v>0.35206758982139252</v>
      </c>
      <c r="R3564" s="9">
        <f t="shared" si="386"/>
        <v>0.4436319767380178</v>
      </c>
    </row>
    <row r="3565" spans="1:18">
      <c r="A3565" s="7">
        <v>12828600</v>
      </c>
      <c r="B3565" s="8">
        <v>728.44</v>
      </c>
      <c r="C3565" s="8">
        <v>192.85</v>
      </c>
      <c r="D3565" s="8">
        <v>26.594999999999999</v>
      </c>
      <c r="E3565" s="9">
        <f t="shared" si="387"/>
        <v>13.515611201646735</v>
      </c>
      <c r="F3565" s="8">
        <v>16.989999999999998</v>
      </c>
      <c r="G3565" s="10">
        <v>103100</v>
      </c>
      <c r="H3565">
        <f t="shared" si="388"/>
        <v>0.44227026221546811</v>
      </c>
      <c r="I3565" s="8">
        <v>2</v>
      </c>
      <c r="J3565" s="10">
        <v>0</v>
      </c>
      <c r="K3565" s="11">
        <v>44.1</v>
      </c>
      <c r="L3565" s="14">
        <v>5</v>
      </c>
      <c r="M3565" s="8">
        <v>9.5446013720551104</v>
      </c>
      <c r="N3565" s="13">
        <f t="shared" si="389"/>
        <v>299.745</v>
      </c>
      <c r="O3565">
        <f t="shared" si="390"/>
        <v>3523.0977603199535</v>
      </c>
      <c r="P3565">
        <f t="shared" si="385"/>
        <v>1558.1613702674342</v>
      </c>
      <c r="Q3565">
        <f t="shared" si="391"/>
        <v>0.40491243317450998</v>
      </c>
      <c r="R3565" s="9">
        <f t="shared" si="386"/>
        <v>0.44227026221546811</v>
      </c>
    </row>
    <row r="3566" spans="1:18">
      <c r="A3566" s="7">
        <v>12832200</v>
      </c>
      <c r="B3566" s="8">
        <v>770.23</v>
      </c>
      <c r="C3566" s="8">
        <v>182.51</v>
      </c>
      <c r="D3566" s="8">
        <v>27.995000000000001</v>
      </c>
      <c r="E3566" s="9">
        <f t="shared" si="387"/>
        <v>12.561903539650165</v>
      </c>
      <c r="F3566" s="8">
        <v>18.010000000000002</v>
      </c>
      <c r="G3566" s="10">
        <v>103100</v>
      </c>
      <c r="H3566">
        <f t="shared" si="388"/>
        <v>0.38272522470059778</v>
      </c>
      <c r="I3566" s="8">
        <v>4</v>
      </c>
      <c r="J3566" s="10">
        <v>0</v>
      </c>
      <c r="K3566" s="11">
        <v>44.1</v>
      </c>
      <c r="L3566" s="14">
        <v>5</v>
      </c>
      <c r="M3566" s="8">
        <v>8.9577209864716707</v>
      </c>
      <c r="N3566" s="13">
        <f t="shared" si="389"/>
        <v>301.14499999999998</v>
      </c>
      <c r="O3566">
        <f t="shared" si="390"/>
        <v>3824.4487934989274</v>
      </c>
      <c r="P3566">
        <f t="shared" si="385"/>
        <v>1463.7130238478071</v>
      </c>
      <c r="Q3566">
        <f t="shared" si="391"/>
        <v>0.37775593712110789</v>
      </c>
      <c r="R3566" s="9">
        <f t="shared" si="386"/>
        <v>0.38272522470059778</v>
      </c>
    </row>
    <row r="3567" spans="1:18">
      <c r="A3567" s="7">
        <v>12835800</v>
      </c>
      <c r="B3567" s="8">
        <v>779.87</v>
      </c>
      <c r="C3567" s="8">
        <v>175.71</v>
      </c>
      <c r="D3567" s="8">
        <v>28.295000000000002</v>
      </c>
      <c r="E3567" s="9">
        <f t="shared" si="387"/>
        <v>12.426971152008937</v>
      </c>
      <c r="F3567" s="8">
        <v>18.27</v>
      </c>
      <c r="G3567" s="10">
        <v>103100</v>
      </c>
      <c r="H3567">
        <f t="shared" si="388"/>
        <v>0.37276854608271093</v>
      </c>
      <c r="I3567" s="8">
        <v>4</v>
      </c>
      <c r="J3567" s="10">
        <v>0</v>
      </c>
      <c r="K3567" s="11">
        <v>44.1</v>
      </c>
      <c r="L3567" s="14">
        <v>5</v>
      </c>
      <c r="M3567" s="8">
        <v>8.8773542871014506</v>
      </c>
      <c r="N3567" s="13">
        <f t="shared" si="389"/>
        <v>301.44499999999999</v>
      </c>
      <c r="O3567">
        <f t="shared" si="390"/>
        <v>3891.8672619460681</v>
      </c>
      <c r="P3567">
        <f t="shared" si="385"/>
        <v>1450.7657007825369</v>
      </c>
      <c r="Q3567">
        <f t="shared" si="391"/>
        <v>0.37389727937533701</v>
      </c>
      <c r="R3567" s="9">
        <f t="shared" si="386"/>
        <v>0.37276854608271093</v>
      </c>
    </row>
    <row r="3568" spans="1:18">
      <c r="A3568" s="7">
        <v>12839400</v>
      </c>
      <c r="B3568" s="8">
        <v>735.61</v>
      </c>
      <c r="C3568" s="8">
        <v>178.82</v>
      </c>
      <c r="D3568" s="8">
        <v>28.795000000000002</v>
      </c>
      <c r="E3568" s="9">
        <f t="shared" si="387"/>
        <v>13.253157259217224</v>
      </c>
      <c r="F3568" s="8">
        <v>19.02</v>
      </c>
      <c r="G3568" s="10">
        <v>103100</v>
      </c>
      <c r="H3568">
        <f t="shared" si="388"/>
        <v>0.38228817206028137</v>
      </c>
      <c r="I3568" s="8">
        <v>4</v>
      </c>
      <c r="J3568" s="10">
        <v>0</v>
      </c>
      <c r="K3568" s="11">
        <v>44.1</v>
      </c>
      <c r="L3568" s="14">
        <v>5</v>
      </c>
      <c r="M3568" s="8">
        <v>9.3797540838582698</v>
      </c>
      <c r="N3568" s="13">
        <f t="shared" si="389"/>
        <v>301.94499999999999</v>
      </c>
      <c r="O3568">
        <f t="shared" si="390"/>
        <v>4006.5318980839725</v>
      </c>
      <c r="P3568">
        <f t="shared" si="385"/>
        <v>1531.6497556197314</v>
      </c>
      <c r="Q3568">
        <f t="shared" si="391"/>
        <v>0.39745946595464687</v>
      </c>
      <c r="R3568" s="9">
        <f t="shared" si="386"/>
        <v>0.38228817206028137</v>
      </c>
    </row>
    <row r="3569" spans="1:18">
      <c r="A3569" s="7">
        <v>12843000</v>
      </c>
      <c r="B3569" s="8">
        <v>669.93</v>
      </c>
      <c r="C3569" s="8">
        <v>179.04</v>
      </c>
      <c r="D3569" s="8">
        <v>28.695</v>
      </c>
      <c r="E3569" s="9">
        <f t="shared" si="387"/>
        <v>11.952188821271371</v>
      </c>
      <c r="F3569" s="8">
        <v>18.489999999999998</v>
      </c>
      <c r="G3569" s="10">
        <v>103100</v>
      </c>
      <c r="H3569">
        <f t="shared" si="388"/>
        <v>0.35296930035245705</v>
      </c>
      <c r="I3569" s="8">
        <v>5</v>
      </c>
      <c r="J3569" s="10">
        <v>0</v>
      </c>
      <c r="K3569" s="11">
        <v>44.1</v>
      </c>
      <c r="L3569" s="14">
        <v>5</v>
      </c>
      <c r="M3569" s="8">
        <v>8.5996801020760891</v>
      </c>
      <c r="N3569" s="13">
        <f t="shared" si="389"/>
        <v>301.84499999999997</v>
      </c>
      <c r="O3569">
        <f t="shared" si="390"/>
        <v>3983.3666353320359</v>
      </c>
      <c r="P3569">
        <f t="shared" si="385"/>
        <v>1406.0061343204695</v>
      </c>
      <c r="Q3569">
        <f t="shared" si="391"/>
        <v>0.36028721548872555</v>
      </c>
      <c r="R3569" s="9">
        <f t="shared" si="386"/>
        <v>0.35296930035245705</v>
      </c>
    </row>
    <row r="3570" spans="1:18">
      <c r="A3570" s="7">
        <v>12846600</v>
      </c>
      <c r="B3570" s="8">
        <v>612.02</v>
      </c>
      <c r="C3570" s="8">
        <v>162.82</v>
      </c>
      <c r="D3570" s="8">
        <v>28.094999999999999</v>
      </c>
      <c r="E3570" s="9">
        <f t="shared" si="387"/>
        <v>11.852203820071514</v>
      </c>
      <c r="F3570" s="8">
        <v>20.05</v>
      </c>
      <c r="G3570" s="10">
        <v>103100</v>
      </c>
      <c r="H3570">
        <f t="shared" si="388"/>
        <v>0.36308980971156118</v>
      </c>
      <c r="I3570" s="8">
        <v>4</v>
      </c>
      <c r="J3570" s="10">
        <v>0</v>
      </c>
      <c r="K3570" s="11">
        <v>44.1</v>
      </c>
      <c r="L3570" s="14">
        <v>5</v>
      </c>
      <c r="M3570" s="8">
        <v>8.5422059228593206</v>
      </c>
      <c r="N3570" s="13">
        <f t="shared" si="389"/>
        <v>301.245</v>
      </c>
      <c r="O3570">
        <f t="shared" si="390"/>
        <v>3846.80772621096</v>
      </c>
      <c r="P3570">
        <f t="shared" si="385"/>
        <v>1396.7366853069009</v>
      </c>
      <c r="Q3570">
        <f t="shared" si="391"/>
        <v>0.35741454004630446</v>
      </c>
      <c r="R3570" s="9">
        <f t="shared" si="386"/>
        <v>0.36308980971156118</v>
      </c>
    </row>
    <row r="3571" spans="1:18">
      <c r="A3571" s="7">
        <v>12850200</v>
      </c>
      <c r="B3571" s="8">
        <v>526.09</v>
      </c>
      <c r="C3571" s="8">
        <v>138.01</v>
      </c>
      <c r="D3571" s="8">
        <v>26.195</v>
      </c>
      <c r="E3571" s="9">
        <f t="shared" si="387"/>
        <v>12.82215868035882</v>
      </c>
      <c r="F3571" s="8">
        <v>18.45</v>
      </c>
      <c r="G3571" s="10">
        <v>103100</v>
      </c>
      <c r="H3571">
        <f t="shared" si="388"/>
        <v>0.43272870466514113</v>
      </c>
      <c r="I3571" s="8">
        <v>3</v>
      </c>
      <c r="J3571" s="10">
        <v>0</v>
      </c>
      <c r="K3571" s="11">
        <v>44.1</v>
      </c>
      <c r="L3571" s="14">
        <v>5</v>
      </c>
      <c r="M3571" s="8">
        <v>9.1145745802575195</v>
      </c>
      <c r="N3571" s="13">
        <f t="shared" si="389"/>
        <v>299.34499999999997</v>
      </c>
      <c r="O3571">
        <f t="shared" si="390"/>
        <v>3440.8928900974497</v>
      </c>
      <c r="P3571">
        <f t="shared" si="385"/>
        <v>1488.9731232233632</v>
      </c>
      <c r="Q3571">
        <f t="shared" si="391"/>
        <v>0.38518685857075852</v>
      </c>
      <c r="R3571" s="9">
        <f t="shared" si="386"/>
        <v>0.43272870466514113</v>
      </c>
    </row>
    <row r="3572" spans="1:18">
      <c r="A3572" s="7">
        <v>12853800</v>
      </c>
      <c r="B3572" s="8">
        <v>229.71</v>
      </c>
      <c r="C3572" s="8">
        <v>116.34</v>
      </c>
      <c r="D3572" s="8">
        <v>25.395</v>
      </c>
      <c r="E3572" s="9">
        <f t="shared" si="387"/>
        <v>14.058856012655687</v>
      </c>
      <c r="F3572" s="8">
        <v>18</v>
      </c>
      <c r="G3572" s="10">
        <v>103100</v>
      </c>
      <c r="H3572">
        <f t="shared" si="388"/>
        <v>0.49194867427370287</v>
      </c>
      <c r="I3572" s="8">
        <v>2</v>
      </c>
      <c r="J3572" s="10">
        <v>0</v>
      </c>
      <c r="K3572" s="11">
        <v>44.1</v>
      </c>
      <c r="L3572" s="14">
        <v>5</v>
      </c>
      <c r="M3572" s="8">
        <v>9.8940929280212604</v>
      </c>
      <c r="N3572" s="13">
        <f t="shared" si="389"/>
        <v>298.54499999999996</v>
      </c>
      <c r="O3572">
        <f t="shared" si="390"/>
        <v>3281.4860343057958</v>
      </c>
      <c r="P3572">
        <f t="shared" si="385"/>
        <v>1614.3227042244068</v>
      </c>
      <c r="Q3572">
        <f t="shared" si="391"/>
        <v>0.42029035483159438</v>
      </c>
      <c r="R3572" s="9">
        <f t="shared" si="386"/>
        <v>0.49194867427370287</v>
      </c>
    </row>
    <row r="3573" spans="1:18">
      <c r="A3573" s="7">
        <v>12857400</v>
      </c>
      <c r="B3573" s="8">
        <v>82.35</v>
      </c>
      <c r="C3573" s="8">
        <v>46.43</v>
      </c>
      <c r="D3573" s="8">
        <v>22.395</v>
      </c>
      <c r="E3573" s="9">
        <f t="shared" si="387"/>
        <v>15.82178816746675</v>
      </c>
      <c r="F3573" s="8">
        <v>13.69</v>
      </c>
      <c r="G3573" s="10">
        <v>103100</v>
      </c>
      <c r="H3573">
        <f t="shared" si="388"/>
        <v>0.66032124078418541</v>
      </c>
      <c r="I3573" s="8">
        <v>3</v>
      </c>
      <c r="J3573" s="10">
        <v>0</v>
      </c>
      <c r="K3573" s="11">
        <v>44.1</v>
      </c>
      <c r="L3573" s="14">
        <v>5</v>
      </c>
      <c r="M3573" s="8">
        <v>11.1087747896596</v>
      </c>
      <c r="N3573" s="13">
        <f t="shared" si="389"/>
        <v>295.54499999999996</v>
      </c>
      <c r="O3573">
        <f t="shared" si="390"/>
        <v>2739.6256721343243</v>
      </c>
      <c r="P3573">
        <f t="shared" si="385"/>
        <v>1809.0330231079449</v>
      </c>
      <c r="Q3573">
        <f t="shared" si="391"/>
        <v>0.46974649478831232</v>
      </c>
      <c r="R3573" s="9">
        <f t="shared" si="386"/>
        <v>0.66032124078418541</v>
      </c>
    </row>
    <row r="3574" spans="1:18">
      <c r="A3574" s="7">
        <v>12861000</v>
      </c>
      <c r="B3574" s="8">
        <v>0.27</v>
      </c>
      <c r="C3574" s="8">
        <v>0.44</v>
      </c>
      <c r="D3574" s="8">
        <v>20.094999999999999</v>
      </c>
      <c r="E3574" s="9">
        <f t="shared" si="387"/>
        <v>15.405071623389523</v>
      </c>
      <c r="F3574" s="8">
        <v>15.8</v>
      </c>
      <c r="G3574" s="10">
        <v>103100</v>
      </c>
      <c r="H3574">
        <f t="shared" si="388"/>
        <v>0.74036998751378069</v>
      </c>
      <c r="I3574" s="8">
        <v>1</v>
      </c>
      <c r="J3574" s="10">
        <v>0</v>
      </c>
      <c r="K3574" s="11">
        <v>44.1</v>
      </c>
      <c r="L3574" s="14">
        <v>5</v>
      </c>
      <c r="M3574" s="8">
        <v>10.810165999694499</v>
      </c>
      <c r="N3574" s="13">
        <f t="shared" si="389"/>
        <v>293.245</v>
      </c>
      <c r="O3574">
        <f t="shared" si="390"/>
        <v>2378.8594065260841</v>
      </c>
      <c r="P3574">
        <f t="shared" si="385"/>
        <v>1761.2361091067567</v>
      </c>
      <c r="Q3574">
        <f t="shared" si="391"/>
        <v>0.4581175808444109</v>
      </c>
      <c r="R3574" s="9">
        <f t="shared" si="386"/>
        <v>0.74036998751378069</v>
      </c>
    </row>
    <row r="3575" spans="1:18">
      <c r="A3575" s="7">
        <v>12864600</v>
      </c>
      <c r="B3575" s="8">
        <v>0</v>
      </c>
      <c r="C3575" s="8">
        <v>0</v>
      </c>
      <c r="D3575" s="8">
        <v>18.295000000000002</v>
      </c>
      <c r="E3575" s="9">
        <f t="shared" si="387"/>
        <v>15.434891815046342</v>
      </c>
      <c r="F3575" s="8">
        <v>11.27</v>
      </c>
      <c r="G3575" s="10">
        <v>103100</v>
      </c>
      <c r="H3575">
        <f t="shared" si="388"/>
        <v>0.8299242788979545</v>
      </c>
      <c r="I3575" s="8">
        <v>1</v>
      </c>
      <c r="J3575" s="10">
        <v>0</v>
      </c>
      <c r="K3575" s="11">
        <v>44.1</v>
      </c>
      <c r="L3575" s="14">
        <v>5</v>
      </c>
      <c r="M3575" s="8">
        <v>10.831292423229099</v>
      </c>
      <c r="N3575" s="13">
        <f t="shared" si="389"/>
        <v>291.44499999999999</v>
      </c>
      <c r="O3575">
        <f t="shared" si="390"/>
        <v>2126.2412061597074</v>
      </c>
      <c r="P3575">
        <f t="shared" si="385"/>
        <v>1764.6191997852122</v>
      </c>
      <c r="Q3575">
        <f t="shared" si="391"/>
        <v>0.45895100021963087</v>
      </c>
      <c r="R3575" s="9">
        <f t="shared" si="386"/>
        <v>0.8299242788979545</v>
      </c>
    </row>
    <row r="3576" spans="1:18">
      <c r="A3576" s="7">
        <v>12868200</v>
      </c>
      <c r="B3576" s="8">
        <v>0</v>
      </c>
      <c r="C3576" s="8">
        <v>0</v>
      </c>
      <c r="D3576" s="8">
        <v>17.094999999999999</v>
      </c>
      <c r="E3576" s="9">
        <f t="shared" si="387"/>
        <v>15.167756519645756</v>
      </c>
      <c r="F3576" s="8">
        <v>10.94</v>
      </c>
      <c r="G3576" s="10">
        <v>103100</v>
      </c>
      <c r="H3576">
        <f t="shared" si="388"/>
        <v>0.87993377873576162</v>
      </c>
      <c r="I3576" s="8">
        <v>0</v>
      </c>
      <c r="J3576" s="10">
        <v>0</v>
      </c>
      <c r="K3576" s="11">
        <v>44.1</v>
      </c>
      <c r="L3576" s="14">
        <v>5</v>
      </c>
      <c r="M3576" s="8">
        <v>10.6433520670242</v>
      </c>
      <c r="N3576" s="13">
        <f t="shared" si="389"/>
        <v>290.245</v>
      </c>
      <c r="O3576">
        <f t="shared" si="390"/>
        <v>1971.1884924215235</v>
      </c>
      <c r="P3576">
        <f t="shared" si="385"/>
        <v>1734.5153387369203</v>
      </c>
      <c r="Q3576">
        <f t="shared" si="391"/>
        <v>0.45147814476576897</v>
      </c>
      <c r="R3576" s="9">
        <f t="shared" si="386"/>
        <v>0.87993377873576162</v>
      </c>
    </row>
    <row r="3577" spans="1:18">
      <c r="A3577" s="7">
        <v>12871800</v>
      </c>
      <c r="B3577" s="8">
        <v>0</v>
      </c>
      <c r="C3577" s="8">
        <v>0</v>
      </c>
      <c r="D3577" s="8">
        <v>16.495000000000001</v>
      </c>
      <c r="E3577" s="9">
        <f t="shared" si="387"/>
        <v>14.588865134782168</v>
      </c>
      <c r="F3577" s="8">
        <v>11.09</v>
      </c>
      <c r="G3577" s="10">
        <v>103100</v>
      </c>
      <c r="H3577">
        <f t="shared" si="388"/>
        <v>0.8805625073808202</v>
      </c>
      <c r="I3577" s="8">
        <v>2</v>
      </c>
      <c r="J3577" s="10">
        <v>0</v>
      </c>
      <c r="K3577" s="11">
        <v>44.1</v>
      </c>
      <c r="L3577" s="14">
        <v>5</v>
      </c>
      <c r="M3577" s="8">
        <v>10.2460882392442</v>
      </c>
      <c r="N3577" s="13">
        <f t="shared" si="389"/>
        <v>289.64499999999998</v>
      </c>
      <c r="O3577">
        <f t="shared" si="390"/>
        <v>1897.4503290070272</v>
      </c>
      <c r="P3577">
        <f t="shared" si="385"/>
        <v>1670.82361934099</v>
      </c>
      <c r="Q3577">
        <f t="shared" si="391"/>
        <v>0.43523060597359242</v>
      </c>
      <c r="R3577" s="9">
        <f t="shared" si="386"/>
        <v>0.8805625073808202</v>
      </c>
    </row>
    <row r="3578" spans="1:18">
      <c r="A3578" s="7">
        <v>12875400</v>
      </c>
      <c r="B3578" s="8">
        <v>0</v>
      </c>
      <c r="C3578" s="8">
        <v>0</v>
      </c>
      <c r="D3578" s="8">
        <v>15.695</v>
      </c>
      <c r="E3578" s="9">
        <f t="shared" si="387"/>
        <v>14.154082507824802</v>
      </c>
      <c r="F3578" s="8">
        <v>8.24</v>
      </c>
      <c r="G3578" s="10">
        <v>103100</v>
      </c>
      <c r="H3578">
        <f t="shared" si="388"/>
        <v>0.9009626126547372</v>
      </c>
      <c r="I3578" s="8">
        <v>1</v>
      </c>
      <c r="J3578" s="10">
        <v>0</v>
      </c>
      <c r="K3578" s="11">
        <v>44.1</v>
      </c>
      <c r="L3578" s="14">
        <v>5</v>
      </c>
      <c r="M3578" s="8">
        <v>9.9565246606544999</v>
      </c>
      <c r="N3578" s="13">
        <f t="shared" si="389"/>
        <v>288.84499999999997</v>
      </c>
      <c r="O3578">
        <f t="shared" si="390"/>
        <v>1802.903440742057</v>
      </c>
      <c r="P3578">
        <f t="shared" si="385"/>
        <v>1624.3485943351789</v>
      </c>
      <c r="Q3578">
        <f t="shared" si="391"/>
        <v>0.4229792369434433</v>
      </c>
      <c r="R3578" s="9">
        <f t="shared" si="386"/>
        <v>0.9009626126547372</v>
      </c>
    </row>
    <row r="3579" spans="1:18">
      <c r="A3579" s="7">
        <v>12879000</v>
      </c>
      <c r="B3579" s="8">
        <v>0</v>
      </c>
      <c r="C3579" s="8">
        <v>0</v>
      </c>
      <c r="D3579" s="8">
        <v>15.095000000000001</v>
      </c>
      <c r="E3579" s="9">
        <f t="shared" si="387"/>
        <v>13.73914388514687</v>
      </c>
      <c r="F3579" s="8">
        <v>7.41</v>
      </c>
      <c r="G3579" s="10">
        <v>103100</v>
      </c>
      <c r="H3579">
        <f t="shared" si="388"/>
        <v>0.91141340017938643</v>
      </c>
      <c r="I3579" s="8">
        <v>1</v>
      </c>
      <c r="J3579" s="10">
        <v>0</v>
      </c>
      <c r="K3579" s="11">
        <v>44.1</v>
      </c>
      <c r="L3579" s="14">
        <v>5</v>
      </c>
      <c r="M3579" s="8">
        <v>9.6870454940761093</v>
      </c>
      <c r="N3579" s="13">
        <f t="shared" si="389"/>
        <v>288.245</v>
      </c>
      <c r="O3579">
        <f t="shared" si="390"/>
        <v>1734.7329373399236</v>
      </c>
      <c r="P3579">
        <f t="shared" si="385"/>
        <v>1581.0588448241542</v>
      </c>
      <c r="Q3579">
        <f t="shared" si="391"/>
        <v>0.41124803407315369</v>
      </c>
      <c r="R3579" s="9">
        <f t="shared" si="386"/>
        <v>0.91141340017938643</v>
      </c>
    </row>
    <row r="3580" spans="1:18">
      <c r="A3580" s="7">
        <v>12882600</v>
      </c>
      <c r="B3580" s="8">
        <v>0</v>
      </c>
      <c r="C3580" s="8">
        <v>0</v>
      </c>
      <c r="D3580" s="8">
        <v>14.595000000000001</v>
      </c>
      <c r="E3580" s="9">
        <f t="shared" si="387"/>
        <v>13.091284892101514</v>
      </c>
      <c r="F3580" s="8">
        <v>8.7200000000000006</v>
      </c>
      <c r="G3580" s="10">
        <v>103100</v>
      </c>
      <c r="H3580">
        <f t="shared" si="388"/>
        <v>0.90226176415239379</v>
      </c>
      <c r="I3580" s="8">
        <v>1</v>
      </c>
      <c r="J3580" s="10">
        <v>0</v>
      </c>
      <c r="K3580" s="11">
        <v>44.1</v>
      </c>
      <c r="L3580" s="14">
        <v>5</v>
      </c>
      <c r="M3580" s="8">
        <v>9.2793591814924508</v>
      </c>
      <c r="N3580" s="13">
        <f t="shared" si="389"/>
        <v>287.745</v>
      </c>
      <c r="O3580">
        <f t="shared" si="390"/>
        <v>1679.6643629145547</v>
      </c>
      <c r="P3580">
        <f t="shared" si="385"/>
        <v>1515.4969312671926</v>
      </c>
      <c r="Q3580">
        <f t="shared" si="391"/>
        <v>0.39285506130075465</v>
      </c>
      <c r="R3580" s="9">
        <f t="shared" si="386"/>
        <v>0.90226176415239379</v>
      </c>
    </row>
    <row r="3581" spans="1:18">
      <c r="A3581" s="7">
        <v>12886200</v>
      </c>
      <c r="B3581" s="8">
        <v>0</v>
      </c>
      <c r="C3581" s="8">
        <v>0</v>
      </c>
      <c r="D3581" s="8">
        <v>13.895</v>
      </c>
      <c r="E3581" s="9">
        <f t="shared" si="387"/>
        <v>12.578788026422382</v>
      </c>
      <c r="F3581" s="8">
        <v>5.78</v>
      </c>
      <c r="G3581" s="10">
        <v>103100</v>
      </c>
      <c r="H3581">
        <f t="shared" si="388"/>
        <v>0.91289907464530362</v>
      </c>
      <c r="I3581" s="8">
        <v>1</v>
      </c>
      <c r="J3581" s="10">
        <v>0</v>
      </c>
      <c r="K3581" s="11">
        <v>44.1</v>
      </c>
      <c r="L3581" s="14">
        <v>5</v>
      </c>
      <c r="M3581" s="8">
        <v>8.9678232612619802</v>
      </c>
      <c r="N3581" s="13">
        <f t="shared" si="389"/>
        <v>287.04499999999996</v>
      </c>
      <c r="O3581">
        <f t="shared" si="390"/>
        <v>1605.1503816896156</v>
      </c>
      <c r="P3581">
        <f t="shared" si="385"/>
        <v>1465.3402981110059</v>
      </c>
      <c r="Q3581">
        <f t="shared" si="391"/>
        <v>0.37823849324288394</v>
      </c>
      <c r="R3581" s="9">
        <f t="shared" si="386"/>
        <v>0.91289907464530362</v>
      </c>
    </row>
    <row r="3582" spans="1:18">
      <c r="A3582" s="7">
        <v>12889800</v>
      </c>
      <c r="B3582" s="8">
        <v>0</v>
      </c>
      <c r="C3582" s="8">
        <v>0</v>
      </c>
      <c r="D3582" s="8">
        <v>13.695</v>
      </c>
      <c r="E3582" s="9">
        <f t="shared" si="387"/>
        <v>12.222779812266367</v>
      </c>
      <c r="F3582" s="8">
        <v>4.34</v>
      </c>
      <c r="G3582" s="10">
        <v>103100</v>
      </c>
      <c r="H3582">
        <f t="shared" si="388"/>
        <v>0.90341008847799531</v>
      </c>
      <c r="I3582" s="8">
        <v>1</v>
      </c>
      <c r="J3582" s="10">
        <v>0</v>
      </c>
      <c r="K3582" s="11">
        <v>44.1</v>
      </c>
      <c r="L3582" s="14">
        <v>5</v>
      </c>
      <c r="M3582" s="8">
        <v>8.7569646076475198</v>
      </c>
      <c r="N3582" s="13">
        <f t="shared" si="389"/>
        <v>286.84499999999997</v>
      </c>
      <c r="O3582">
        <f t="shared" si="390"/>
        <v>1584.4015884022483</v>
      </c>
      <c r="P3582">
        <f t="shared" si="385"/>
        <v>1431.3643791631514</v>
      </c>
      <c r="Q3582">
        <f t="shared" si="391"/>
        <v>0.3680502051893848</v>
      </c>
      <c r="R3582" s="9">
        <f t="shared" si="386"/>
        <v>0.90341008847799531</v>
      </c>
    </row>
    <row r="3583" spans="1:18">
      <c r="A3583" s="7">
        <v>12893400</v>
      </c>
      <c r="B3583" s="8">
        <v>1.84</v>
      </c>
      <c r="C3583" s="8">
        <v>14.73</v>
      </c>
      <c r="D3583" s="8">
        <v>14.494999999999999</v>
      </c>
      <c r="E3583" s="9">
        <f t="shared" si="387"/>
        <v>13.158753208551474</v>
      </c>
      <c r="F3583" s="8">
        <v>3.14</v>
      </c>
      <c r="G3583" s="10">
        <v>103100</v>
      </c>
      <c r="H3583">
        <f t="shared" si="388"/>
        <v>0.91213895573750015</v>
      </c>
      <c r="I3583" s="8">
        <v>1</v>
      </c>
      <c r="J3583" s="10">
        <v>0</v>
      </c>
      <c r="K3583" s="11">
        <v>44.1</v>
      </c>
      <c r="L3583" s="14">
        <v>5</v>
      </c>
      <c r="M3583" s="8">
        <v>9.3210860481799607</v>
      </c>
      <c r="N3583" s="13">
        <f t="shared" si="389"/>
        <v>287.64499999999998</v>
      </c>
      <c r="O3583">
        <f t="shared" si="390"/>
        <v>1668.8368598562718</v>
      </c>
      <c r="P3583">
        <f t="shared" si="385"/>
        <v>1522.2111106455486</v>
      </c>
      <c r="Q3583">
        <f t="shared" si="391"/>
        <v>0.39477488753997036</v>
      </c>
      <c r="R3583" s="9">
        <f t="shared" si="386"/>
        <v>0.91213895573750015</v>
      </c>
    </row>
    <row r="3584" spans="1:18">
      <c r="A3584" s="7">
        <v>12897000</v>
      </c>
      <c r="B3584" s="8">
        <v>46.3</v>
      </c>
      <c r="C3584" s="8">
        <v>96.92</v>
      </c>
      <c r="D3584" s="8">
        <v>16.594999999999999</v>
      </c>
      <c r="E3584" s="9">
        <f t="shared" si="387"/>
        <v>13.443265352331425</v>
      </c>
      <c r="F3584" s="8">
        <v>5.32</v>
      </c>
      <c r="G3584" s="10">
        <v>103100</v>
      </c>
      <c r="H3584">
        <f t="shared" si="388"/>
        <v>0.81212732705427282</v>
      </c>
      <c r="I3584" s="8">
        <v>0</v>
      </c>
      <c r="J3584" s="10">
        <v>0</v>
      </c>
      <c r="K3584" s="11">
        <v>44.1</v>
      </c>
      <c r="L3584" s="14">
        <v>5</v>
      </c>
      <c r="M3584" s="8">
        <v>9.4989036255344494</v>
      </c>
      <c r="N3584" s="13">
        <f t="shared" si="389"/>
        <v>289.745</v>
      </c>
      <c r="O3584">
        <f t="shared" si="390"/>
        <v>1909.5692897521631</v>
      </c>
      <c r="P3584">
        <f t="shared" si="385"/>
        <v>1550.8134031113505</v>
      </c>
      <c r="Q3584">
        <f t="shared" si="391"/>
        <v>0.40285954579928474</v>
      </c>
      <c r="R3584" s="9">
        <f t="shared" si="386"/>
        <v>0.81212732705427282</v>
      </c>
    </row>
    <row r="3585" spans="1:18">
      <c r="A3585" s="7">
        <v>12900600</v>
      </c>
      <c r="B3585" s="8">
        <v>196.66</v>
      </c>
      <c r="C3585" s="8">
        <v>180.44</v>
      </c>
      <c r="D3585" s="8">
        <v>19.395</v>
      </c>
      <c r="E3585" s="9">
        <f t="shared" si="387"/>
        <v>15.345326771681089</v>
      </c>
      <c r="F3585" s="8">
        <v>7.78</v>
      </c>
      <c r="G3585" s="10">
        <v>103100</v>
      </c>
      <c r="H3585">
        <f t="shared" si="388"/>
        <v>0.77029765102089887</v>
      </c>
      <c r="I3585" s="8">
        <v>1</v>
      </c>
      <c r="J3585" s="10">
        <v>0</v>
      </c>
      <c r="K3585" s="11">
        <v>44.1</v>
      </c>
      <c r="L3585" s="14">
        <v>5</v>
      </c>
      <c r="M3585" s="8">
        <v>10.7679504352649</v>
      </c>
      <c r="N3585" s="13">
        <f t="shared" si="389"/>
        <v>292.54499999999996</v>
      </c>
      <c r="O3585">
        <f t="shared" si="390"/>
        <v>2277.6587971956283</v>
      </c>
      <c r="P3585">
        <f t="shared" si="385"/>
        <v>1754.4752213068784</v>
      </c>
      <c r="Q3585">
        <f t="shared" si="391"/>
        <v>0.45644723899446715</v>
      </c>
      <c r="R3585" s="9">
        <f t="shared" si="386"/>
        <v>0.77029765102089887</v>
      </c>
    </row>
    <row r="3586" spans="1:18">
      <c r="A3586" s="7">
        <v>12904200</v>
      </c>
      <c r="B3586" s="8">
        <v>430.88</v>
      </c>
      <c r="C3586" s="8">
        <v>201.85</v>
      </c>
      <c r="D3586" s="8">
        <v>20.895</v>
      </c>
      <c r="E3586" s="9">
        <f t="shared" si="387"/>
        <v>15.742839556689725</v>
      </c>
      <c r="F3586" s="8">
        <v>9.4</v>
      </c>
      <c r="G3586" s="10">
        <v>103100</v>
      </c>
      <c r="H3586">
        <f t="shared" si="388"/>
        <v>0.72015292550504628</v>
      </c>
      <c r="I3586" s="8">
        <v>1</v>
      </c>
      <c r="J3586" s="10">
        <v>0</v>
      </c>
      <c r="K3586" s="11">
        <v>44.1</v>
      </c>
      <c r="L3586" s="14">
        <v>5</v>
      </c>
      <c r="M3586" s="8">
        <v>11.0516398039232</v>
      </c>
      <c r="N3586" s="13">
        <f t="shared" si="389"/>
        <v>294.04499999999996</v>
      </c>
      <c r="O3586">
        <f t="shared" si="390"/>
        <v>2499.3180164172591</v>
      </c>
      <c r="P3586">
        <f t="shared" ref="P3586:P3649" si="392">(M3586*G3586/1000)/(0.622+M3586/1000)</f>
        <v>1799.8911812903584</v>
      </c>
      <c r="Q3586">
        <f t="shared" si="391"/>
        <v>0.46754624910679965</v>
      </c>
      <c r="R3586" s="9">
        <f t="shared" ref="R3586:R3649" si="393">P3586/O3586</f>
        <v>0.72015292550504628</v>
      </c>
    </row>
    <row r="3587" spans="1:18">
      <c r="A3587" s="7">
        <v>12907800</v>
      </c>
      <c r="B3587" s="8">
        <v>443.19</v>
      </c>
      <c r="C3587" s="8">
        <v>251.41</v>
      </c>
      <c r="D3587" s="8">
        <v>22.895</v>
      </c>
      <c r="E3587" s="9">
        <f t="shared" ref="E3587:E3650" si="394">241*Q3587/(7.625-Q3587)</f>
        <v>16.517626383240561</v>
      </c>
      <c r="F3587" s="8">
        <v>11.68</v>
      </c>
      <c r="G3587" s="10">
        <v>103100</v>
      </c>
      <c r="H3587">
        <f t="shared" ref="H3587:H3650" si="395">IF(R3587&gt;1,1,R3587)</f>
        <v>0.66973225180463092</v>
      </c>
      <c r="I3587" s="8">
        <v>1</v>
      </c>
      <c r="J3587" s="10">
        <v>0</v>
      </c>
      <c r="K3587" s="11">
        <v>44.1</v>
      </c>
      <c r="L3587" s="14">
        <v>5</v>
      </c>
      <c r="M3587" s="8">
        <v>11.623946914725</v>
      </c>
      <c r="N3587" s="13">
        <f t="shared" ref="N3587:N3650" si="396">D3587+273.15</f>
        <v>296.04499999999996</v>
      </c>
      <c r="O3587">
        <f t="shared" ref="O3587:O3650" si="397">EXP(-5800.2206/N3587+1.3914993-0.04860239*N3587+0.000041764768*N3587^2-0.000000014452093*N3587^3+6.5459673*LN(N3587))</f>
        <v>2824.0962058057339</v>
      </c>
      <c r="P3587">
        <f t="shared" si="392"/>
        <v>1891.3883112271885</v>
      </c>
      <c r="Q3587">
        <f t="shared" ref="Q3587:Q3650" si="398">LOG10(P3587)- 2.7877</f>
        <v>0.48908070077026</v>
      </c>
      <c r="R3587" s="9">
        <f t="shared" si="393"/>
        <v>0.66973225180463092</v>
      </c>
    </row>
    <row r="3588" spans="1:18">
      <c r="A3588" s="7">
        <v>12911400</v>
      </c>
      <c r="B3588" s="8">
        <v>378.77</v>
      </c>
      <c r="C3588" s="8">
        <v>314.08999999999997</v>
      </c>
      <c r="D3588" s="8">
        <v>24.795000000000002</v>
      </c>
      <c r="E3588" s="9">
        <f t="shared" si="394"/>
        <v>16.066635088602126</v>
      </c>
      <c r="F3588" s="8">
        <v>16.09</v>
      </c>
      <c r="G3588" s="10">
        <v>103100</v>
      </c>
      <c r="H3588">
        <f t="shared" si="395"/>
        <v>0.5803952531387252</v>
      </c>
      <c r="I3588" s="8">
        <v>1</v>
      </c>
      <c r="J3588" s="10">
        <v>0</v>
      </c>
      <c r="K3588" s="11">
        <v>44.1</v>
      </c>
      <c r="L3588" s="14">
        <v>5</v>
      </c>
      <c r="M3588" s="8">
        <v>11.2876616625474</v>
      </c>
      <c r="N3588" s="13">
        <f t="shared" si="396"/>
        <v>297.94499999999999</v>
      </c>
      <c r="O3588">
        <f t="shared" si="397"/>
        <v>3166.1958116147857</v>
      </c>
      <c r="P3588">
        <f t="shared" si="392"/>
        <v>1837.6450195689351</v>
      </c>
      <c r="Q3588">
        <f t="shared" si="398"/>
        <v>0.47656162188596296</v>
      </c>
      <c r="R3588" s="9">
        <f t="shared" si="393"/>
        <v>0.5803952531387252</v>
      </c>
    </row>
    <row r="3589" spans="1:18">
      <c r="A3589" s="7">
        <v>12915000</v>
      </c>
      <c r="B3589" s="8">
        <v>514.16</v>
      </c>
      <c r="C3589" s="8">
        <v>283.94</v>
      </c>
      <c r="D3589" s="8">
        <v>25.795000000000002</v>
      </c>
      <c r="E3589" s="9">
        <f t="shared" si="394"/>
        <v>17.246004911136424</v>
      </c>
      <c r="F3589" s="8">
        <v>17.46</v>
      </c>
      <c r="G3589" s="10">
        <v>103100</v>
      </c>
      <c r="H3589">
        <f t="shared" si="395"/>
        <v>0.58955042258872348</v>
      </c>
      <c r="I3589" s="8">
        <v>2</v>
      </c>
      <c r="J3589" s="10">
        <v>0</v>
      </c>
      <c r="K3589" s="11">
        <v>44.1</v>
      </c>
      <c r="L3589" s="14">
        <v>5</v>
      </c>
      <c r="M3589" s="8">
        <v>12.186121674065699</v>
      </c>
      <c r="N3589" s="13">
        <f t="shared" si="396"/>
        <v>298.94499999999999</v>
      </c>
      <c r="O3589">
        <f t="shared" si="397"/>
        <v>3360.3652621443189</v>
      </c>
      <c r="P3589">
        <f t="shared" si="392"/>
        <v>1981.1047603496497</v>
      </c>
      <c r="Q3589">
        <f t="shared" si="398"/>
        <v>0.50920744153492414</v>
      </c>
      <c r="R3589" s="9">
        <f t="shared" si="393"/>
        <v>0.58955042258872348</v>
      </c>
    </row>
    <row r="3590" spans="1:18">
      <c r="A3590" s="7">
        <v>12918600</v>
      </c>
      <c r="B3590" s="8">
        <v>517.66999999999996</v>
      </c>
      <c r="C3590" s="8">
        <v>292.01</v>
      </c>
      <c r="D3590" s="8">
        <v>25.695</v>
      </c>
      <c r="E3590" s="9">
        <f t="shared" si="394"/>
        <v>16.623604389180478</v>
      </c>
      <c r="F3590" s="8">
        <v>17.16</v>
      </c>
      <c r="G3590" s="10">
        <v>103100</v>
      </c>
      <c r="H3590">
        <f t="shared" si="395"/>
        <v>0.57004054439420193</v>
      </c>
      <c r="I3590" s="8">
        <v>2</v>
      </c>
      <c r="J3590" s="10">
        <v>0</v>
      </c>
      <c r="K3590" s="11">
        <v>44.1</v>
      </c>
      <c r="L3590" s="14">
        <v>5</v>
      </c>
      <c r="M3590" s="8">
        <v>11.704265147332</v>
      </c>
      <c r="N3590" s="13">
        <f t="shared" si="396"/>
        <v>298.84499999999997</v>
      </c>
      <c r="O3590">
        <f t="shared" si="397"/>
        <v>3340.4920357045412</v>
      </c>
      <c r="P3590">
        <f t="shared" si="392"/>
        <v>1904.2158985775125</v>
      </c>
      <c r="Q3590">
        <f t="shared" si="398"/>
        <v>0.4920161868243178</v>
      </c>
      <c r="R3590" s="9">
        <f t="shared" si="393"/>
        <v>0.57004054439420193</v>
      </c>
    </row>
    <row r="3591" spans="1:18">
      <c r="A3591" s="7">
        <v>12922200</v>
      </c>
      <c r="B3591" s="8">
        <v>381.6</v>
      </c>
      <c r="C3591" s="8">
        <v>343.99</v>
      </c>
      <c r="D3591" s="8">
        <v>26.094999999999999</v>
      </c>
      <c r="E3591" s="9">
        <f t="shared" si="394"/>
        <v>17.521518588342339</v>
      </c>
      <c r="F3591" s="8">
        <v>16.97</v>
      </c>
      <c r="G3591" s="10">
        <v>103100</v>
      </c>
      <c r="H3591">
        <f t="shared" si="395"/>
        <v>0.58937000870418843</v>
      </c>
      <c r="I3591" s="8">
        <v>2</v>
      </c>
      <c r="J3591" s="10">
        <v>0</v>
      </c>
      <c r="K3591" s="11">
        <v>44.1</v>
      </c>
      <c r="L3591" s="14">
        <v>5</v>
      </c>
      <c r="M3591" s="8">
        <v>12.4050613470183</v>
      </c>
      <c r="N3591" s="13">
        <f t="shared" si="396"/>
        <v>299.245</v>
      </c>
      <c r="O3591">
        <f t="shared" si="397"/>
        <v>3420.6048750066611</v>
      </c>
      <c r="P3591">
        <f t="shared" si="392"/>
        <v>2016.0019249562654</v>
      </c>
      <c r="Q3591">
        <f t="shared" si="398"/>
        <v>0.51679094245477986</v>
      </c>
      <c r="R3591" s="9">
        <f t="shared" si="393"/>
        <v>0.58937000870418843</v>
      </c>
    </row>
    <row r="3592" spans="1:18">
      <c r="A3592" s="7">
        <v>12925800</v>
      </c>
      <c r="B3592" s="8">
        <v>272.83999999999997</v>
      </c>
      <c r="C3592" s="8">
        <v>357.36</v>
      </c>
      <c r="D3592" s="8">
        <v>27.295000000000002</v>
      </c>
      <c r="E3592" s="9">
        <f t="shared" si="394"/>
        <v>16.067079958687071</v>
      </c>
      <c r="F3592" s="8">
        <v>15.69</v>
      </c>
      <c r="G3592" s="10">
        <v>103100</v>
      </c>
      <c r="H3592">
        <f t="shared" si="395"/>
        <v>0.50058762275367286</v>
      </c>
      <c r="I3592" s="8">
        <v>2</v>
      </c>
      <c r="J3592" s="10">
        <v>0</v>
      </c>
      <c r="K3592" s="11">
        <v>44.1</v>
      </c>
      <c r="L3592" s="14">
        <v>5</v>
      </c>
      <c r="M3592" s="8">
        <v>11.287989029352699</v>
      </c>
      <c r="N3592" s="13">
        <f t="shared" si="396"/>
        <v>300.44499999999999</v>
      </c>
      <c r="O3592">
        <f t="shared" si="397"/>
        <v>3671.0803099929562</v>
      </c>
      <c r="P3592">
        <f t="shared" si="392"/>
        <v>1837.6973653171904</v>
      </c>
      <c r="Q3592">
        <f t="shared" si="398"/>
        <v>0.47657399268968081</v>
      </c>
      <c r="R3592" s="9">
        <f t="shared" si="393"/>
        <v>0.50058762275367286</v>
      </c>
    </row>
    <row r="3593" spans="1:18">
      <c r="A3593" s="7">
        <v>12929400</v>
      </c>
      <c r="B3593" s="8">
        <v>410.7</v>
      </c>
      <c r="C3593" s="8">
        <v>272.57</v>
      </c>
      <c r="D3593" s="8">
        <v>27.995000000000001</v>
      </c>
      <c r="E3593" s="9">
        <f t="shared" si="394"/>
        <v>16.070600253571548</v>
      </c>
      <c r="F3593" s="8">
        <v>16.37</v>
      </c>
      <c r="G3593" s="10">
        <v>103100</v>
      </c>
      <c r="H3593">
        <f t="shared" si="395"/>
        <v>0.48062132012417375</v>
      </c>
      <c r="I3593" s="8">
        <v>2</v>
      </c>
      <c r="J3593" s="10">
        <v>0</v>
      </c>
      <c r="K3593" s="11">
        <v>44.1</v>
      </c>
      <c r="L3593" s="14">
        <v>5</v>
      </c>
      <c r="M3593" s="8">
        <v>11.290579811618001</v>
      </c>
      <c r="N3593" s="13">
        <f t="shared" si="396"/>
        <v>301.14499999999998</v>
      </c>
      <c r="O3593">
        <f t="shared" si="397"/>
        <v>3824.4487934989274</v>
      </c>
      <c r="P3593">
        <f t="shared" si="392"/>
        <v>1838.1116278787581</v>
      </c>
      <c r="Q3593">
        <f t="shared" si="398"/>
        <v>0.47667188240356007</v>
      </c>
      <c r="R3593" s="9">
        <f t="shared" si="393"/>
        <v>0.48062132012417375</v>
      </c>
    </row>
    <row r="3594" spans="1:18">
      <c r="A3594" s="7">
        <v>12933000</v>
      </c>
      <c r="B3594" s="8">
        <v>584.07000000000005</v>
      </c>
      <c r="C3594" s="8">
        <v>172.38</v>
      </c>
      <c r="D3594" s="8">
        <v>28.395</v>
      </c>
      <c r="E3594" s="9">
        <f t="shared" si="394"/>
        <v>15.443621104697039</v>
      </c>
      <c r="F3594" s="8">
        <v>18.43</v>
      </c>
      <c r="G3594" s="10">
        <v>103100</v>
      </c>
      <c r="H3594">
        <f t="shared" si="395"/>
        <v>0.45103578168923653</v>
      </c>
      <c r="I3594" s="8">
        <v>2</v>
      </c>
      <c r="J3594" s="10">
        <v>0</v>
      </c>
      <c r="K3594" s="11">
        <v>44.1</v>
      </c>
      <c r="L3594" s="14">
        <v>5</v>
      </c>
      <c r="M3594" s="8">
        <v>10.8374837899478</v>
      </c>
      <c r="N3594" s="13">
        <f t="shared" si="396"/>
        <v>301.54499999999996</v>
      </c>
      <c r="O3594">
        <f t="shared" si="397"/>
        <v>3914.5688354528306</v>
      </c>
      <c r="P3594">
        <f t="shared" si="392"/>
        <v>1765.6106146747918</v>
      </c>
      <c r="Q3594">
        <f t="shared" si="398"/>
        <v>0.45919493109652576</v>
      </c>
      <c r="R3594" s="9">
        <f t="shared" si="393"/>
        <v>0.45103578168923653</v>
      </c>
    </row>
    <row r="3595" spans="1:18">
      <c r="A3595" s="7">
        <v>12936600</v>
      </c>
      <c r="B3595" s="8">
        <v>556.29</v>
      </c>
      <c r="C3595" s="8">
        <v>131.87</v>
      </c>
      <c r="D3595" s="8">
        <v>27.895</v>
      </c>
      <c r="E3595" s="9">
        <f t="shared" si="394"/>
        <v>12.082747891736977</v>
      </c>
      <c r="F3595" s="8">
        <v>16.649999999999999</v>
      </c>
      <c r="G3595" s="10">
        <v>103100</v>
      </c>
      <c r="H3595">
        <f t="shared" si="395"/>
        <v>0.37299206011302077</v>
      </c>
      <c r="I3595" s="8">
        <v>1</v>
      </c>
      <c r="J3595" s="10">
        <v>0</v>
      </c>
      <c r="K3595" s="11">
        <v>44.1</v>
      </c>
      <c r="L3595" s="14">
        <v>5</v>
      </c>
      <c r="M3595" s="8">
        <v>8.6752504697362696</v>
      </c>
      <c r="N3595" s="13">
        <f t="shared" si="396"/>
        <v>301.04499999999996</v>
      </c>
      <c r="O3595">
        <f t="shared" si="397"/>
        <v>3802.2031065826195</v>
      </c>
      <c r="P3595">
        <f t="shared" si="392"/>
        <v>1418.1915696923788</v>
      </c>
      <c r="Q3595">
        <f t="shared" si="398"/>
        <v>0.36403489942311662</v>
      </c>
      <c r="R3595" s="9">
        <f t="shared" si="393"/>
        <v>0.37299206011302077</v>
      </c>
    </row>
    <row r="3596" spans="1:18">
      <c r="A3596" s="7">
        <v>12940200</v>
      </c>
      <c r="B3596" s="8">
        <v>399.64</v>
      </c>
      <c r="C3596" s="8">
        <v>100.48</v>
      </c>
      <c r="D3596" s="8">
        <v>26.594999999999999</v>
      </c>
      <c r="E3596" s="9">
        <f t="shared" si="394"/>
        <v>12.824473185800715</v>
      </c>
      <c r="F3596" s="8">
        <v>15.69</v>
      </c>
      <c r="G3596" s="10">
        <v>103100</v>
      </c>
      <c r="H3596">
        <f t="shared" si="395"/>
        <v>0.4226960414526576</v>
      </c>
      <c r="I3596" s="8">
        <v>1</v>
      </c>
      <c r="J3596" s="10">
        <v>0</v>
      </c>
      <c r="K3596" s="11">
        <v>44.1</v>
      </c>
      <c r="L3596" s="14">
        <v>5</v>
      </c>
      <c r="M3596" s="8">
        <v>9.1159804852160704</v>
      </c>
      <c r="N3596" s="13">
        <f t="shared" si="396"/>
        <v>299.745</v>
      </c>
      <c r="O3596">
        <f t="shared" si="397"/>
        <v>3523.0977603199535</v>
      </c>
      <c r="P3596">
        <f t="shared" si="392"/>
        <v>1489.1994769379683</v>
      </c>
      <c r="Q3596">
        <f t="shared" si="398"/>
        <v>0.38525287500606842</v>
      </c>
      <c r="R3596" s="9">
        <f t="shared" si="393"/>
        <v>0.4226960414526576</v>
      </c>
    </row>
    <row r="3597" spans="1:18">
      <c r="A3597" s="7">
        <v>12943800</v>
      </c>
      <c r="B3597" s="8">
        <v>145.31</v>
      </c>
      <c r="C3597" s="8">
        <v>45.81</v>
      </c>
      <c r="D3597" s="8">
        <v>23.895</v>
      </c>
      <c r="E3597" s="9">
        <f t="shared" si="394"/>
        <v>12.718257418482125</v>
      </c>
      <c r="F3597" s="8">
        <v>13.05</v>
      </c>
      <c r="G3597" s="10">
        <v>103100</v>
      </c>
      <c r="H3597">
        <f t="shared" si="395"/>
        <v>0.49296590951731906</v>
      </c>
      <c r="I3597" s="8">
        <v>1</v>
      </c>
      <c r="J3597" s="10">
        <v>0</v>
      </c>
      <c r="K3597" s="11">
        <v>44.1</v>
      </c>
      <c r="L3597" s="14">
        <v>5</v>
      </c>
      <c r="M3597" s="8">
        <v>9.0516614172052705</v>
      </c>
      <c r="N3597" s="13">
        <f t="shared" si="396"/>
        <v>297.04499999999996</v>
      </c>
      <c r="O3597">
        <f t="shared" si="397"/>
        <v>2999.8888524437025</v>
      </c>
      <c r="P3597">
        <f t="shared" si="392"/>
        <v>1478.8429365957763</v>
      </c>
      <c r="Q3597">
        <f t="shared" si="398"/>
        <v>0.38222205135191789</v>
      </c>
      <c r="R3597" s="9">
        <f t="shared" si="393"/>
        <v>0.49296590951731906</v>
      </c>
    </row>
    <row r="3598" spans="1:18">
      <c r="A3598" s="7">
        <v>12947400</v>
      </c>
      <c r="B3598" s="8">
        <v>0.31</v>
      </c>
      <c r="C3598" s="8">
        <v>0.55000000000000004</v>
      </c>
      <c r="D3598" s="8">
        <v>21.094999999999999</v>
      </c>
      <c r="E3598" s="9">
        <f t="shared" si="394"/>
        <v>15.062944448234251</v>
      </c>
      <c r="F3598" s="8">
        <v>14.76</v>
      </c>
      <c r="G3598" s="10">
        <v>103100</v>
      </c>
      <c r="H3598">
        <f t="shared" si="395"/>
        <v>0.68089130784524687</v>
      </c>
      <c r="I3598" s="8">
        <v>1</v>
      </c>
      <c r="J3598" s="10">
        <v>0</v>
      </c>
      <c r="K3598" s="11">
        <v>44.1</v>
      </c>
      <c r="L3598" s="14">
        <v>5</v>
      </c>
      <c r="M3598" s="8">
        <v>10.570416008076901</v>
      </c>
      <c r="N3598" s="13">
        <f t="shared" si="396"/>
        <v>294.245</v>
      </c>
      <c r="O3598">
        <f t="shared" si="397"/>
        <v>2530.2537540716785</v>
      </c>
      <c r="P3598">
        <f t="shared" si="392"/>
        <v>1722.8277877902108</v>
      </c>
      <c r="Q3598">
        <f t="shared" si="398"/>
        <v>0.4485418679585842</v>
      </c>
      <c r="R3598" s="9">
        <f t="shared" si="393"/>
        <v>0.68089130784524687</v>
      </c>
    </row>
    <row r="3599" spans="1:18">
      <c r="A3599" s="7">
        <v>12951000</v>
      </c>
      <c r="B3599" s="8">
        <v>0</v>
      </c>
      <c r="C3599" s="8">
        <v>0</v>
      </c>
      <c r="D3599" s="8">
        <v>19.094999999999999</v>
      </c>
      <c r="E3599" s="9">
        <f t="shared" si="394"/>
        <v>14.86309275861189</v>
      </c>
      <c r="F3599" s="8">
        <v>10.79</v>
      </c>
      <c r="G3599" s="10">
        <v>103100</v>
      </c>
      <c r="H3599">
        <f t="shared" si="395"/>
        <v>0.76080010278916066</v>
      </c>
      <c r="I3599" s="8">
        <v>1</v>
      </c>
      <c r="J3599" s="10">
        <v>0</v>
      </c>
      <c r="K3599" s="11">
        <v>44.1</v>
      </c>
      <c r="L3599" s="14">
        <v>5</v>
      </c>
      <c r="M3599" s="8">
        <v>10.432586486709701</v>
      </c>
      <c r="N3599" s="13">
        <f t="shared" si="396"/>
        <v>292.245</v>
      </c>
      <c r="O3599">
        <f t="shared" si="397"/>
        <v>2235.4546159120223</v>
      </c>
      <c r="P3599">
        <f t="shared" si="392"/>
        <v>1700.7341015663703</v>
      </c>
      <c r="Q3599">
        <f t="shared" si="398"/>
        <v>0.44293641987410526</v>
      </c>
      <c r="R3599" s="9">
        <f t="shared" si="393"/>
        <v>0.76080010278916066</v>
      </c>
    </row>
    <row r="3600" spans="1:18">
      <c r="A3600" s="7">
        <v>12954600</v>
      </c>
      <c r="B3600" s="8">
        <v>0</v>
      </c>
      <c r="C3600" s="8">
        <v>0</v>
      </c>
      <c r="D3600" s="8">
        <v>17.895</v>
      </c>
      <c r="E3600" s="9">
        <f t="shared" si="394"/>
        <v>14.116023181587767</v>
      </c>
      <c r="F3600" s="8">
        <v>11.27</v>
      </c>
      <c r="G3600" s="10">
        <v>103100</v>
      </c>
      <c r="H3600">
        <f t="shared" si="395"/>
        <v>0.78148324494725019</v>
      </c>
      <c r="I3600" s="8">
        <v>1</v>
      </c>
      <c r="J3600" s="10">
        <v>0</v>
      </c>
      <c r="K3600" s="11">
        <v>44.1</v>
      </c>
      <c r="L3600" s="14">
        <v>5</v>
      </c>
      <c r="M3600" s="8">
        <v>9.9315302024332901</v>
      </c>
      <c r="N3600" s="13">
        <f t="shared" si="396"/>
        <v>291.04499999999996</v>
      </c>
      <c r="O3600">
        <f t="shared" si="397"/>
        <v>2073.4097516455049</v>
      </c>
      <c r="P3600">
        <f t="shared" si="392"/>
        <v>1620.3349808212013</v>
      </c>
      <c r="Q3600">
        <f t="shared" si="398"/>
        <v>0.42190480792730911</v>
      </c>
      <c r="R3600" s="9">
        <f t="shared" si="393"/>
        <v>0.78148324494725019</v>
      </c>
    </row>
    <row r="3601" spans="1:18">
      <c r="A3601" s="7">
        <v>12958200</v>
      </c>
      <c r="B3601" s="8">
        <v>0</v>
      </c>
      <c r="C3601" s="8">
        <v>0</v>
      </c>
      <c r="D3601" s="8">
        <v>16.295000000000002</v>
      </c>
      <c r="E3601" s="9">
        <f t="shared" si="394"/>
        <v>13.698990793182061</v>
      </c>
      <c r="F3601" s="8">
        <v>10.57</v>
      </c>
      <c r="G3601" s="10">
        <v>103100</v>
      </c>
      <c r="H3601">
        <f t="shared" si="395"/>
        <v>0.84173786728849587</v>
      </c>
      <c r="I3601" s="8">
        <v>0</v>
      </c>
      <c r="J3601" s="10">
        <v>0</v>
      </c>
      <c r="K3601" s="11">
        <v>44.1</v>
      </c>
      <c r="L3601" s="14">
        <v>5</v>
      </c>
      <c r="M3601" s="8">
        <v>9.6613187157758595</v>
      </c>
      <c r="N3601" s="13">
        <f t="shared" si="396"/>
        <v>289.44499999999999</v>
      </c>
      <c r="O3601">
        <f t="shared" si="397"/>
        <v>1873.4147127646261</v>
      </c>
      <c r="P3601">
        <f t="shared" si="392"/>
        <v>1576.9241048693864</v>
      </c>
      <c r="Q3601">
        <f t="shared" si="398"/>
        <v>0.41011079185167043</v>
      </c>
      <c r="R3601" s="9">
        <f t="shared" si="393"/>
        <v>0.84173786728849587</v>
      </c>
    </row>
    <row r="3602" spans="1:18">
      <c r="A3602" s="7">
        <v>12961800</v>
      </c>
      <c r="B3602" s="8">
        <v>0</v>
      </c>
      <c r="C3602" s="8">
        <v>0</v>
      </c>
      <c r="D3602" s="8">
        <v>15.695</v>
      </c>
      <c r="E3602" s="9">
        <f t="shared" si="394"/>
        <v>13.47445496699452</v>
      </c>
      <c r="F3602" s="8">
        <v>6.87</v>
      </c>
      <c r="G3602" s="10">
        <v>103100</v>
      </c>
      <c r="H3602">
        <f t="shared" si="395"/>
        <v>0.86193051938110077</v>
      </c>
      <c r="I3602" s="8">
        <v>2</v>
      </c>
      <c r="J3602" s="10">
        <v>0</v>
      </c>
      <c r="K3602" s="11">
        <v>44.1</v>
      </c>
      <c r="L3602" s="14">
        <v>5</v>
      </c>
      <c r="M3602" s="8">
        <v>9.5185806456815207</v>
      </c>
      <c r="N3602" s="13">
        <f t="shared" si="396"/>
        <v>288.84499999999997</v>
      </c>
      <c r="O3602">
        <f t="shared" si="397"/>
        <v>1802.903440742057</v>
      </c>
      <c r="P3602">
        <f t="shared" si="392"/>
        <v>1553.9774990727749</v>
      </c>
      <c r="Q3602">
        <f t="shared" si="398"/>
        <v>0.40374472611272116</v>
      </c>
      <c r="R3602" s="9">
        <f t="shared" si="393"/>
        <v>0.86193051938110077</v>
      </c>
    </row>
    <row r="3603" spans="1:18">
      <c r="A3603" s="7">
        <v>12965400</v>
      </c>
      <c r="B3603" s="8">
        <v>0</v>
      </c>
      <c r="C3603" s="8">
        <v>0</v>
      </c>
      <c r="D3603" s="8">
        <v>15.395</v>
      </c>
      <c r="E3603" s="9">
        <f t="shared" si="394"/>
        <v>13.35827793610769</v>
      </c>
      <c r="F3603" s="8">
        <v>9.6</v>
      </c>
      <c r="G3603" s="10">
        <v>103100</v>
      </c>
      <c r="H3603">
        <f t="shared" si="395"/>
        <v>0.87203531559135972</v>
      </c>
      <c r="I3603" s="8">
        <v>1</v>
      </c>
      <c r="J3603" s="10">
        <v>0</v>
      </c>
      <c r="K3603" s="11">
        <v>44.1</v>
      </c>
      <c r="L3603" s="14">
        <v>5</v>
      </c>
      <c r="M3603" s="8">
        <v>9.4454713919502407</v>
      </c>
      <c r="N3603" s="13">
        <f t="shared" si="396"/>
        <v>288.54499999999996</v>
      </c>
      <c r="O3603">
        <f t="shared" si="397"/>
        <v>1768.5297752052904</v>
      </c>
      <c r="P3603">
        <f t="shared" si="392"/>
        <v>1542.220420653862</v>
      </c>
      <c r="Q3603">
        <f t="shared" si="398"/>
        <v>0.40044644935206941</v>
      </c>
      <c r="R3603" s="9">
        <f t="shared" si="393"/>
        <v>0.87203531559135972</v>
      </c>
    </row>
    <row r="3604" spans="1:18">
      <c r="A3604" s="7">
        <v>12969000</v>
      </c>
      <c r="B3604" s="8">
        <v>0</v>
      </c>
      <c r="C3604" s="8">
        <v>0</v>
      </c>
      <c r="D3604" s="8">
        <v>14.195</v>
      </c>
      <c r="E3604" s="9">
        <f t="shared" si="394"/>
        <v>12.540041335083238</v>
      </c>
      <c r="F3604" s="8">
        <v>8.1199999999999992</v>
      </c>
      <c r="G3604" s="10">
        <v>103100</v>
      </c>
      <c r="H3604">
        <f t="shared" si="395"/>
        <v>0.89300986916703295</v>
      </c>
      <c r="I3604" s="8">
        <v>1</v>
      </c>
      <c r="J3604" s="10">
        <v>0</v>
      </c>
      <c r="K3604" s="11">
        <v>44.1</v>
      </c>
      <c r="L3604" s="14">
        <v>5</v>
      </c>
      <c r="M3604" s="8">
        <v>8.9446556088764098</v>
      </c>
      <c r="N3604" s="13">
        <f t="shared" si="396"/>
        <v>287.34499999999997</v>
      </c>
      <c r="O3604">
        <f t="shared" si="397"/>
        <v>1636.7214139719831</v>
      </c>
      <c r="P3604">
        <f t="shared" si="392"/>
        <v>1461.6083757540018</v>
      </c>
      <c r="Q3604">
        <f t="shared" si="398"/>
        <v>0.37713102307828139</v>
      </c>
      <c r="R3604" s="9">
        <f t="shared" si="393"/>
        <v>0.89300986916703295</v>
      </c>
    </row>
    <row r="3605" spans="1:18">
      <c r="A3605" s="7">
        <v>12972600</v>
      </c>
      <c r="B3605" s="8">
        <v>0</v>
      </c>
      <c r="C3605" s="8">
        <v>0</v>
      </c>
      <c r="D3605" s="8">
        <v>13.695</v>
      </c>
      <c r="E3605" s="9">
        <f t="shared" si="394"/>
        <v>12.385564898153193</v>
      </c>
      <c r="F3605" s="8">
        <v>3.35</v>
      </c>
      <c r="G3605" s="10">
        <v>103100</v>
      </c>
      <c r="H3605">
        <f t="shared" si="395"/>
        <v>0.91316044845830269</v>
      </c>
      <c r="I3605" s="8">
        <v>1</v>
      </c>
      <c r="J3605" s="10">
        <v>0</v>
      </c>
      <c r="K3605" s="11">
        <v>44.1</v>
      </c>
      <c r="L3605" s="14">
        <v>5</v>
      </c>
      <c r="M3605" s="8">
        <v>8.8528223009578806</v>
      </c>
      <c r="N3605" s="13">
        <f t="shared" si="396"/>
        <v>286.84499999999997</v>
      </c>
      <c r="O3605">
        <f t="shared" si="397"/>
        <v>1584.4015884022483</v>
      </c>
      <c r="P3605">
        <f t="shared" si="392"/>
        <v>1446.8128650034441</v>
      </c>
      <c r="Q3605">
        <f t="shared" si="398"/>
        <v>0.37271236183630929</v>
      </c>
      <c r="R3605" s="9">
        <f t="shared" si="393"/>
        <v>0.91316044845830269</v>
      </c>
    </row>
    <row r="3606" spans="1:18">
      <c r="A3606" s="7">
        <v>12976200</v>
      </c>
      <c r="B3606" s="8">
        <v>0</v>
      </c>
      <c r="C3606" s="8">
        <v>0</v>
      </c>
      <c r="D3606" s="8">
        <v>12.994999999999999</v>
      </c>
      <c r="E3606" s="9">
        <f t="shared" si="394"/>
        <v>12.028588826988283</v>
      </c>
      <c r="F3606" s="8">
        <v>2.48</v>
      </c>
      <c r="G3606" s="10">
        <v>103100</v>
      </c>
      <c r="H3606">
        <f t="shared" si="395"/>
        <v>0.93360312669121359</v>
      </c>
      <c r="I3606" s="8">
        <v>1</v>
      </c>
      <c r="J3606" s="10">
        <v>0</v>
      </c>
      <c r="K3606" s="11">
        <v>44.1</v>
      </c>
      <c r="L3606" s="14">
        <v>5</v>
      </c>
      <c r="M3606" s="8">
        <v>8.6438301542675209</v>
      </c>
      <c r="N3606" s="13">
        <f t="shared" si="396"/>
        <v>286.14499999999998</v>
      </c>
      <c r="O3606">
        <f t="shared" si="397"/>
        <v>1513.6255194468808</v>
      </c>
      <c r="P3606">
        <f t="shared" si="392"/>
        <v>1413.1255175952203</v>
      </c>
      <c r="Q3606">
        <f t="shared" si="398"/>
        <v>0.36248073876149656</v>
      </c>
      <c r="R3606" s="9">
        <f t="shared" si="393"/>
        <v>0.93360312669121359</v>
      </c>
    </row>
    <row r="3607" spans="1:18">
      <c r="A3607" s="7">
        <v>12979800</v>
      </c>
      <c r="B3607" s="8">
        <v>2.2200000000000002</v>
      </c>
      <c r="C3607" s="8">
        <v>16.13</v>
      </c>
      <c r="D3607" s="8">
        <v>13.195</v>
      </c>
      <c r="E3607" s="9">
        <f t="shared" si="394"/>
        <v>12.535927648189158</v>
      </c>
      <c r="F3607" s="8">
        <v>-1.57</v>
      </c>
      <c r="G3607" s="10">
        <v>103100</v>
      </c>
      <c r="H3607">
        <f t="shared" si="395"/>
        <v>0.95282531096092404</v>
      </c>
      <c r="I3607" s="8">
        <v>1</v>
      </c>
      <c r="J3607" s="10">
        <v>0</v>
      </c>
      <c r="K3607" s="11">
        <v>44.1</v>
      </c>
      <c r="L3607" s="14">
        <v>5</v>
      </c>
      <c r="M3607" s="8">
        <v>8.9421990806337899</v>
      </c>
      <c r="N3607" s="13">
        <f t="shared" si="396"/>
        <v>286.34499999999997</v>
      </c>
      <c r="O3607">
        <f t="shared" si="397"/>
        <v>1533.5577646288305</v>
      </c>
      <c r="P3607">
        <f t="shared" si="392"/>
        <v>1461.2126539590049</v>
      </c>
      <c r="Q3607">
        <f t="shared" si="398"/>
        <v>0.37701342450400066</v>
      </c>
      <c r="R3607" s="9">
        <f t="shared" si="393"/>
        <v>0.95282531096092404</v>
      </c>
    </row>
    <row r="3608" spans="1:18">
      <c r="A3608" s="7">
        <v>12983400</v>
      </c>
      <c r="B3608" s="8">
        <v>66.23</v>
      </c>
      <c r="C3608" s="8">
        <v>100.58</v>
      </c>
      <c r="D3608" s="8">
        <v>15.994999999999999</v>
      </c>
      <c r="E3608" s="9">
        <f t="shared" si="394"/>
        <v>13.233469206606149</v>
      </c>
      <c r="F3608" s="8">
        <v>1.46</v>
      </c>
      <c r="G3608" s="10">
        <v>103100</v>
      </c>
      <c r="H3608">
        <f t="shared" si="395"/>
        <v>0.83231322624560466</v>
      </c>
      <c r="I3608" s="8">
        <v>1</v>
      </c>
      <c r="J3608" s="10">
        <v>0</v>
      </c>
      <c r="K3608" s="11">
        <v>44.1</v>
      </c>
      <c r="L3608" s="14">
        <v>5</v>
      </c>
      <c r="M3608" s="8">
        <v>9.3674915640141698</v>
      </c>
      <c r="N3608" s="13">
        <f t="shared" si="396"/>
        <v>289.14499999999998</v>
      </c>
      <c r="O3608">
        <f t="shared" si="397"/>
        <v>1837.8622743582557</v>
      </c>
      <c r="P3608">
        <f t="shared" si="392"/>
        <v>1529.6770789662044</v>
      </c>
      <c r="Q3608">
        <f t="shared" si="398"/>
        <v>0.39689975916731068</v>
      </c>
      <c r="R3608" s="9">
        <f t="shared" si="393"/>
        <v>0.83231322624560466</v>
      </c>
    </row>
    <row r="3609" spans="1:18">
      <c r="A3609" s="7">
        <v>12987000</v>
      </c>
      <c r="B3609" s="8">
        <v>295.76</v>
      </c>
      <c r="C3609" s="8">
        <v>167.01</v>
      </c>
      <c r="D3609" s="8">
        <v>18.695</v>
      </c>
      <c r="E3609" s="9">
        <f t="shared" si="394"/>
        <v>14.285264106489196</v>
      </c>
      <c r="F3609" s="8">
        <v>4.5999999999999996</v>
      </c>
      <c r="G3609" s="10">
        <v>103100</v>
      </c>
      <c r="H3609">
        <f t="shared" si="395"/>
        <v>0.75140491615181459</v>
      </c>
      <c r="I3609" s="8">
        <v>1</v>
      </c>
      <c r="J3609" s="10">
        <v>0</v>
      </c>
      <c r="K3609" s="11">
        <v>44.1</v>
      </c>
      <c r="L3609" s="14">
        <v>5</v>
      </c>
      <c r="M3609" s="8">
        <v>10.0431077461787</v>
      </c>
      <c r="N3609" s="13">
        <f t="shared" si="396"/>
        <v>291.84499999999997</v>
      </c>
      <c r="O3609">
        <f t="shared" si="397"/>
        <v>2180.2487957711314</v>
      </c>
      <c r="P3609">
        <f t="shared" si="392"/>
        <v>1638.2496635765017</v>
      </c>
      <c r="Q3609">
        <f t="shared" si="398"/>
        <v>0.42668008744344643</v>
      </c>
      <c r="R3609" s="9">
        <f t="shared" si="393"/>
        <v>0.75140491615181459</v>
      </c>
    </row>
    <row r="3610" spans="1:18">
      <c r="A3610" s="7">
        <v>12990600</v>
      </c>
      <c r="B3610" s="8">
        <v>523.01</v>
      </c>
      <c r="C3610" s="8">
        <v>177.7</v>
      </c>
      <c r="D3610" s="8">
        <v>21.195</v>
      </c>
      <c r="E3610" s="9">
        <f t="shared" si="394"/>
        <v>14.932258361647939</v>
      </c>
      <c r="F3610" s="8">
        <v>7.35</v>
      </c>
      <c r="G3610" s="10">
        <v>103100</v>
      </c>
      <c r="H3610">
        <f t="shared" si="395"/>
        <v>0.67103488007647638</v>
      </c>
      <c r="I3610" s="8">
        <v>1</v>
      </c>
      <c r="J3610" s="10">
        <v>0</v>
      </c>
      <c r="K3610" s="11">
        <v>44.1</v>
      </c>
      <c r="L3610" s="14">
        <v>5</v>
      </c>
      <c r="M3610" s="8">
        <v>10.4801035275333</v>
      </c>
      <c r="N3610" s="13">
        <f t="shared" si="396"/>
        <v>294.34499999999997</v>
      </c>
      <c r="O3610">
        <f t="shared" si="397"/>
        <v>2545.8468530595856</v>
      </c>
      <c r="P3610">
        <f t="shared" si="392"/>
        <v>1708.3520377359137</v>
      </c>
      <c r="Q3610">
        <f t="shared" si="398"/>
        <v>0.44487737003702188</v>
      </c>
      <c r="R3610" s="9">
        <f t="shared" si="393"/>
        <v>0.67103488007647638</v>
      </c>
    </row>
    <row r="3611" spans="1:18">
      <c r="A3611" s="7">
        <v>12994200</v>
      </c>
      <c r="B3611" s="8">
        <v>653.24</v>
      </c>
      <c r="C3611" s="8">
        <v>177.58</v>
      </c>
      <c r="D3611" s="8">
        <v>23.695</v>
      </c>
      <c r="E3611" s="9">
        <f t="shared" si="394"/>
        <v>15.059911637909002</v>
      </c>
      <c r="F3611" s="8">
        <v>9.7899999999999991</v>
      </c>
      <c r="G3611" s="10">
        <v>103100</v>
      </c>
      <c r="H3611">
        <f t="shared" si="395"/>
        <v>0.58114007402084866</v>
      </c>
      <c r="I3611" s="8">
        <v>1</v>
      </c>
      <c r="J3611" s="10">
        <v>0</v>
      </c>
      <c r="K3611" s="11">
        <v>44.1</v>
      </c>
      <c r="L3611" s="14">
        <v>5</v>
      </c>
      <c r="M3611" s="8">
        <v>10.568312248375401</v>
      </c>
      <c r="N3611" s="13">
        <f t="shared" si="396"/>
        <v>296.84499999999997</v>
      </c>
      <c r="O3611">
        <f t="shared" si="397"/>
        <v>2963.9852943563328</v>
      </c>
      <c r="P3611">
        <f t="shared" si="392"/>
        <v>1722.4906333589463</v>
      </c>
      <c r="Q3611">
        <f t="shared" si="398"/>
        <v>0.44845686895900494</v>
      </c>
      <c r="R3611" s="9">
        <f t="shared" si="393"/>
        <v>0.58114007402084866</v>
      </c>
    </row>
    <row r="3612" spans="1:18">
      <c r="A3612" s="7">
        <v>12997800</v>
      </c>
      <c r="B3612" s="8">
        <v>739.37</v>
      </c>
      <c r="C3612" s="8">
        <v>173.08</v>
      </c>
      <c r="D3612" s="8">
        <v>25.395</v>
      </c>
      <c r="E3612" s="9">
        <f t="shared" si="394"/>
        <v>16.078856059339817</v>
      </c>
      <c r="F3612" s="8">
        <v>11.94</v>
      </c>
      <c r="G3612" s="10">
        <v>103100</v>
      </c>
      <c r="H3612">
        <f t="shared" si="395"/>
        <v>0.5604422692125447</v>
      </c>
      <c r="I3612" s="8">
        <v>2</v>
      </c>
      <c r="J3612" s="10">
        <v>0</v>
      </c>
      <c r="K3612" s="11">
        <v>44.1</v>
      </c>
      <c r="L3612" s="14">
        <v>5</v>
      </c>
      <c r="M3612" s="8">
        <v>11.2966578175234</v>
      </c>
      <c r="N3612" s="13">
        <f t="shared" si="396"/>
        <v>298.54499999999996</v>
      </c>
      <c r="O3612">
        <f t="shared" si="397"/>
        <v>3281.4860343057958</v>
      </c>
      <c r="P3612">
        <f t="shared" si="392"/>
        <v>1839.0834794556145</v>
      </c>
      <c r="Q3612">
        <f t="shared" si="398"/>
        <v>0.47690144312827831</v>
      </c>
      <c r="R3612" s="9">
        <f t="shared" si="393"/>
        <v>0.5604422692125447</v>
      </c>
    </row>
    <row r="3613" spans="1:18">
      <c r="A3613" s="7">
        <v>13001400</v>
      </c>
      <c r="B3613" s="8">
        <v>787.54</v>
      </c>
      <c r="C3613" s="8">
        <v>171.06</v>
      </c>
      <c r="D3613" s="8">
        <v>27.495000000000001</v>
      </c>
      <c r="E3613" s="9">
        <f t="shared" si="394"/>
        <v>17.141547102936084</v>
      </c>
      <c r="F3613" s="8">
        <v>14.53</v>
      </c>
      <c r="G3613" s="10">
        <v>103100</v>
      </c>
      <c r="H3613">
        <f t="shared" si="395"/>
        <v>0.52984151252048439</v>
      </c>
      <c r="I3613" s="8">
        <v>2</v>
      </c>
      <c r="J3613" s="10">
        <v>0</v>
      </c>
      <c r="K3613" s="11">
        <v>44.1</v>
      </c>
      <c r="L3613" s="14">
        <v>5</v>
      </c>
      <c r="M3613" s="8">
        <v>12.104026300109201</v>
      </c>
      <c r="N3613" s="13">
        <f t="shared" si="396"/>
        <v>300.64499999999998</v>
      </c>
      <c r="O3613">
        <f t="shared" si="397"/>
        <v>3714.3432163492262</v>
      </c>
      <c r="P3613">
        <f t="shared" si="392"/>
        <v>1968.0132277706748</v>
      </c>
      <c r="Q3613">
        <f t="shared" si="398"/>
        <v>0.50632801316468523</v>
      </c>
      <c r="R3613" s="9">
        <f t="shared" si="393"/>
        <v>0.52984151252048439</v>
      </c>
    </row>
    <row r="3614" spans="1:18">
      <c r="A3614" s="7">
        <v>13005000</v>
      </c>
      <c r="B3614" s="8">
        <v>798.35</v>
      </c>
      <c r="C3614" s="8">
        <v>172.94</v>
      </c>
      <c r="D3614" s="8">
        <v>29.094999999999999</v>
      </c>
      <c r="E3614" s="9">
        <f t="shared" si="394"/>
        <v>17.684091910013819</v>
      </c>
      <c r="F3614" s="8">
        <v>16.38</v>
      </c>
      <c r="G3614" s="10">
        <v>103100</v>
      </c>
      <c r="H3614">
        <f t="shared" si="395"/>
        <v>0.49962707130936407</v>
      </c>
      <c r="I3614" s="8">
        <v>2</v>
      </c>
      <c r="J3614" s="10">
        <v>0</v>
      </c>
      <c r="K3614" s="11">
        <v>44.1</v>
      </c>
      <c r="L3614" s="14">
        <v>5</v>
      </c>
      <c r="M3614" s="8">
        <v>12.535905918417001</v>
      </c>
      <c r="N3614" s="13">
        <f t="shared" si="396"/>
        <v>302.245</v>
      </c>
      <c r="O3614">
        <f t="shared" si="397"/>
        <v>4076.7325928963974</v>
      </c>
      <c r="P3614">
        <f t="shared" si="392"/>
        <v>2036.8459659002569</v>
      </c>
      <c r="Q3614">
        <f t="shared" si="398"/>
        <v>0.52125818722846473</v>
      </c>
      <c r="R3614" s="9">
        <f t="shared" si="393"/>
        <v>0.49962707130936407</v>
      </c>
    </row>
    <row r="3615" spans="1:18">
      <c r="A3615" s="7">
        <v>13008600</v>
      </c>
      <c r="B3615" s="8">
        <v>800.89</v>
      </c>
      <c r="C3615" s="8">
        <v>168.92</v>
      </c>
      <c r="D3615" s="8">
        <v>29.995000000000001</v>
      </c>
      <c r="E3615" s="9">
        <f t="shared" si="394"/>
        <v>15.063825255916758</v>
      </c>
      <c r="F3615" s="8">
        <v>15.8</v>
      </c>
      <c r="G3615" s="10">
        <v>103100</v>
      </c>
      <c r="H3615">
        <f t="shared" si="395"/>
        <v>0.40125933230209881</v>
      </c>
      <c r="I3615" s="8">
        <v>1</v>
      </c>
      <c r="J3615" s="10">
        <v>0</v>
      </c>
      <c r="K3615" s="11">
        <v>44.1</v>
      </c>
      <c r="L3615" s="14">
        <v>5</v>
      </c>
      <c r="M3615" s="8">
        <v>10.571027065527099</v>
      </c>
      <c r="N3615" s="13">
        <f t="shared" si="396"/>
        <v>303.14499999999998</v>
      </c>
      <c r="O3615">
        <f t="shared" si="397"/>
        <v>4293.796002865025</v>
      </c>
      <c r="P3615">
        <f t="shared" si="392"/>
        <v>1722.9257171510408</v>
      </c>
      <c r="Q3615">
        <f t="shared" si="398"/>
        <v>0.44856655352066843</v>
      </c>
      <c r="R3615" s="9">
        <f t="shared" si="393"/>
        <v>0.40125933230209881</v>
      </c>
    </row>
    <row r="3616" spans="1:18">
      <c r="A3616" s="7">
        <v>13012200</v>
      </c>
      <c r="B3616" s="8">
        <v>793.41</v>
      </c>
      <c r="C3616" s="8">
        <v>159.55000000000001</v>
      </c>
      <c r="D3616" s="8">
        <v>30.895</v>
      </c>
      <c r="E3616" s="9">
        <f t="shared" si="394"/>
        <v>14.254540796921056</v>
      </c>
      <c r="F3616" s="8">
        <v>16.23</v>
      </c>
      <c r="G3616" s="10">
        <v>103100</v>
      </c>
      <c r="H3616">
        <f t="shared" si="395"/>
        <v>0.36165501428676472</v>
      </c>
      <c r="I3616" s="8">
        <v>2</v>
      </c>
      <c r="J3616" s="10">
        <v>0</v>
      </c>
      <c r="K3616" s="11">
        <v>44.1</v>
      </c>
      <c r="L3616" s="14">
        <v>5</v>
      </c>
      <c r="M3616" s="8">
        <v>10.0227692574343</v>
      </c>
      <c r="N3616" s="13">
        <f t="shared" si="396"/>
        <v>304.04499999999996</v>
      </c>
      <c r="O3616">
        <f t="shared" si="397"/>
        <v>4520.8404708903909</v>
      </c>
      <c r="P3616">
        <f t="shared" si="392"/>
        <v>1634.9846250880485</v>
      </c>
      <c r="Q3616">
        <f t="shared" si="398"/>
        <v>0.42581367303861928</v>
      </c>
      <c r="R3616" s="9">
        <f t="shared" si="393"/>
        <v>0.36165501428676472</v>
      </c>
    </row>
    <row r="3617" spans="1:18">
      <c r="A3617" s="7">
        <v>13015800</v>
      </c>
      <c r="B3617" s="8">
        <v>764.46</v>
      </c>
      <c r="C3617" s="8">
        <v>148.28</v>
      </c>
      <c r="D3617" s="8">
        <v>31.395</v>
      </c>
      <c r="E3617" s="9">
        <f t="shared" si="394"/>
        <v>15.502068414537296</v>
      </c>
      <c r="F3617" s="8">
        <v>17.36</v>
      </c>
      <c r="G3617" s="10">
        <v>103100</v>
      </c>
      <c r="H3617">
        <f t="shared" si="395"/>
        <v>0.38101438577697444</v>
      </c>
      <c r="I3617" s="8">
        <v>1</v>
      </c>
      <c r="J3617" s="10">
        <v>0</v>
      </c>
      <c r="K3617" s="11">
        <v>44.1</v>
      </c>
      <c r="L3617" s="14">
        <v>5</v>
      </c>
      <c r="M3617" s="8">
        <v>10.8790202781645</v>
      </c>
      <c r="N3617" s="13">
        <f t="shared" si="396"/>
        <v>304.54499999999996</v>
      </c>
      <c r="O3617">
        <f t="shared" si="397"/>
        <v>4651.4288147126017</v>
      </c>
      <c r="P3617">
        <f t="shared" si="392"/>
        <v>1772.2612928230421</v>
      </c>
      <c r="Q3617">
        <f t="shared" si="398"/>
        <v>0.46082775235097362</v>
      </c>
      <c r="R3617" s="9">
        <f t="shared" si="393"/>
        <v>0.38101438577697444</v>
      </c>
    </row>
    <row r="3618" spans="1:18">
      <c r="A3618" s="7">
        <v>13019400</v>
      </c>
      <c r="B3618" s="8">
        <v>666.76</v>
      </c>
      <c r="C3618" s="8">
        <v>147.07</v>
      </c>
      <c r="D3618" s="8">
        <v>30.815000000000001</v>
      </c>
      <c r="E3618" s="9">
        <f t="shared" si="394"/>
        <v>15.393549812419684</v>
      </c>
      <c r="F3618" s="8">
        <v>16.88</v>
      </c>
      <c r="G3618" s="10">
        <v>103100</v>
      </c>
      <c r="H3618">
        <f t="shared" si="395"/>
        <v>0.39107438821182761</v>
      </c>
      <c r="I3618" s="8">
        <v>2</v>
      </c>
      <c r="J3618" s="10">
        <v>0</v>
      </c>
      <c r="K3618" s="11">
        <v>44.1</v>
      </c>
      <c r="L3618" s="14">
        <v>5</v>
      </c>
      <c r="M3618" s="8">
        <v>10.8020131689489</v>
      </c>
      <c r="N3618" s="13">
        <f t="shared" si="396"/>
        <v>303.96499999999997</v>
      </c>
      <c r="O3618">
        <f t="shared" si="397"/>
        <v>4500.2448230116588</v>
      </c>
      <c r="P3618">
        <f t="shared" si="392"/>
        <v>1759.930490962729</v>
      </c>
      <c r="Q3618">
        <f t="shared" si="398"/>
        <v>0.45779551554855225</v>
      </c>
      <c r="R3618" s="9">
        <f t="shared" si="393"/>
        <v>0.39107438821182761</v>
      </c>
    </row>
    <row r="3619" spans="1:18">
      <c r="A3619" s="7">
        <v>13023000</v>
      </c>
      <c r="B3619" s="8">
        <v>501.13</v>
      </c>
      <c r="C3619" s="8">
        <v>144.06</v>
      </c>
      <c r="D3619" s="8">
        <v>29.805</v>
      </c>
      <c r="E3619" s="9">
        <f t="shared" si="394"/>
        <v>15.205232525485018</v>
      </c>
      <c r="F3619" s="8">
        <v>16.52</v>
      </c>
      <c r="G3619" s="10">
        <v>103100</v>
      </c>
      <c r="H3619">
        <f t="shared" si="395"/>
        <v>0.40938274850732992</v>
      </c>
      <c r="I3619" s="8">
        <v>1.1200000000000001</v>
      </c>
      <c r="J3619" s="10">
        <v>0</v>
      </c>
      <c r="K3619" s="11">
        <v>44.1</v>
      </c>
      <c r="L3619" s="14">
        <v>5</v>
      </c>
      <c r="M3619" s="8">
        <v>10.669540115727999</v>
      </c>
      <c r="N3619" s="13">
        <f t="shared" si="396"/>
        <v>302.95499999999998</v>
      </c>
      <c r="O3619">
        <f t="shared" si="397"/>
        <v>4247.1529636331215</v>
      </c>
      <c r="P3619">
        <f t="shared" si="392"/>
        <v>1738.7111535831791</v>
      </c>
      <c r="Q3619">
        <f t="shared" si="398"/>
        <v>0.4525274400681516</v>
      </c>
      <c r="R3619" s="9">
        <f t="shared" si="393"/>
        <v>0.40938274850732992</v>
      </c>
    </row>
    <row r="3620" spans="1:18">
      <c r="A3620" s="7">
        <v>13026600</v>
      </c>
      <c r="B3620" s="8">
        <v>385.38</v>
      </c>
      <c r="C3620" s="8">
        <v>103.88</v>
      </c>
      <c r="D3620" s="8">
        <v>27.555</v>
      </c>
      <c r="E3620" s="9">
        <f t="shared" si="394"/>
        <v>15.639603361250924</v>
      </c>
      <c r="F3620" s="8">
        <v>16.3</v>
      </c>
      <c r="G3620" s="10">
        <v>103100</v>
      </c>
      <c r="H3620">
        <f t="shared" si="395"/>
        <v>0.4796893808888939</v>
      </c>
      <c r="I3620" s="8">
        <v>0.82</v>
      </c>
      <c r="J3620" s="10">
        <v>0</v>
      </c>
      <c r="K3620" s="11">
        <v>44.1</v>
      </c>
      <c r="L3620" s="14">
        <v>5</v>
      </c>
      <c r="M3620" s="8">
        <v>10.9773262113059</v>
      </c>
      <c r="N3620" s="13">
        <f t="shared" si="396"/>
        <v>300.70499999999998</v>
      </c>
      <c r="O3620">
        <f t="shared" si="397"/>
        <v>3727.4083833198733</v>
      </c>
      <c r="P3620">
        <f t="shared" si="392"/>
        <v>1787.9982197147829</v>
      </c>
      <c r="Q3620">
        <f t="shared" si="398"/>
        <v>0.46466708203907592</v>
      </c>
      <c r="R3620" s="9">
        <f t="shared" si="393"/>
        <v>0.4796893808888939</v>
      </c>
    </row>
    <row r="3621" spans="1:18">
      <c r="A3621" s="7">
        <v>13030200</v>
      </c>
      <c r="B3621" s="8">
        <v>136.38999999999999</v>
      </c>
      <c r="C3621" s="8">
        <v>46.68</v>
      </c>
      <c r="D3621" s="8">
        <v>23.655000000000001</v>
      </c>
      <c r="E3621" s="9">
        <f t="shared" si="394"/>
        <v>16.95312995655053</v>
      </c>
      <c r="F3621" s="8">
        <v>12.94</v>
      </c>
      <c r="G3621" s="10">
        <v>103100</v>
      </c>
      <c r="H3621">
        <f t="shared" si="395"/>
        <v>0.65765639434279721</v>
      </c>
      <c r="I3621" s="8">
        <v>2.76</v>
      </c>
      <c r="J3621" s="10">
        <v>0</v>
      </c>
      <c r="K3621" s="11">
        <v>44.1</v>
      </c>
      <c r="L3621" s="14">
        <v>5</v>
      </c>
      <c r="M3621" s="8">
        <v>11.9572025044328</v>
      </c>
      <c r="N3621" s="13">
        <f t="shared" si="396"/>
        <v>296.80499999999995</v>
      </c>
      <c r="O3621">
        <f t="shared" si="397"/>
        <v>2956.8497878536036</v>
      </c>
      <c r="P3621">
        <f t="shared" si="392"/>
        <v>1944.5911700930658</v>
      </c>
      <c r="Q3621">
        <f t="shared" si="398"/>
        <v>0.50112830939663944</v>
      </c>
      <c r="R3621" s="9">
        <f t="shared" si="393"/>
        <v>0.65765639434279721</v>
      </c>
    </row>
    <row r="3622" spans="1:18">
      <c r="A3622" s="7">
        <v>13033800</v>
      </c>
      <c r="B3622" s="8">
        <v>0.27</v>
      </c>
      <c r="C3622" s="8">
        <v>0.64</v>
      </c>
      <c r="D3622" s="8">
        <v>20.355</v>
      </c>
      <c r="E3622" s="9">
        <f t="shared" si="394"/>
        <v>15.578527047463213</v>
      </c>
      <c r="F3622" s="8">
        <v>12.61</v>
      </c>
      <c r="G3622" s="10">
        <v>103100</v>
      </c>
      <c r="H3622">
        <f t="shared" si="395"/>
        <v>0.73672802333520382</v>
      </c>
      <c r="I3622" s="8">
        <v>1.41</v>
      </c>
      <c r="J3622" s="10">
        <v>0</v>
      </c>
      <c r="K3622" s="11">
        <v>44.1</v>
      </c>
      <c r="L3622" s="14">
        <v>5</v>
      </c>
      <c r="M3622" s="8">
        <v>10.9335726122374</v>
      </c>
      <c r="N3622" s="13">
        <f t="shared" si="396"/>
        <v>293.505</v>
      </c>
      <c r="O3622">
        <f t="shared" si="397"/>
        <v>2417.4385125898416</v>
      </c>
      <c r="P3622">
        <f t="shared" si="392"/>
        <v>1780.9946969147093</v>
      </c>
      <c r="Q3622">
        <f t="shared" si="398"/>
        <v>0.46296262631102136</v>
      </c>
      <c r="R3622" s="9">
        <f t="shared" si="393"/>
        <v>0.73672802333520382</v>
      </c>
    </row>
    <row r="3623" spans="1:18">
      <c r="A3623" s="7">
        <v>13037400</v>
      </c>
      <c r="B3623" s="8">
        <v>0</v>
      </c>
      <c r="C3623" s="8">
        <v>0</v>
      </c>
      <c r="D3623" s="8">
        <v>18.285</v>
      </c>
      <c r="E3623" s="9">
        <f t="shared" si="394"/>
        <v>14.945193919106602</v>
      </c>
      <c r="F3623" s="8">
        <v>8.99</v>
      </c>
      <c r="G3623" s="10">
        <v>103100</v>
      </c>
      <c r="H3623">
        <f t="shared" si="395"/>
        <v>0.80463792236767373</v>
      </c>
      <c r="I3623" s="8">
        <v>1</v>
      </c>
      <c r="J3623" s="10">
        <v>0</v>
      </c>
      <c r="K3623" s="11">
        <v>44.1</v>
      </c>
      <c r="L3623" s="14">
        <v>5</v>
      </c>
      <c r="M3623" s="8">
        <v>10.489011838106199</v>
      </c>
      <c r="N3623" s="13">
        <f t="shared" si="396"/>
        <v>291.435</v>
      </c>
      <c r="O3623">
        <f t="shared" si="397"/>
        <v>2124.9061769672703</v>
      </c>
      <c r="P3623">
        <f t="shared" si="392"/>
        <v>1709.7800914611807</v>
      </c>
      <c r="Q3623">
        <f t="shared" si="398"/>
        <v>0.44524025588542537</v>
      </c>
      <c r="R3623" s="9">
        <f t="shared" si="393"/>
        <v>0.80463792236767373</v>
      </c>
    </row>
    <row r="3624" spans="1:18">
      <c r="A3624" s="7">
        <v>13041000</v>
      </c>
      <c r="B3624" s="8">
        <v>0</v>
      </c>
      <c r="C3624" s="8">
        <v>0</v>
      </c>
      <c r="D3624" s="8">
        <v>16.545000000000002</v>
      </c>
      <c r="E3624" s="9">
        <f t="shared" si="394"/>
        <v>14.322685361116429</v>
      </c>
      <c r="F3624" s="8">
        <v>7.86</v>
      </c>
      <c r="G3624" s="10">
        <v>103100</v>
      </c>
      <c r="H3624">
        <f t="shared" si="395"/>
        <v>0.86274394024762868</v>
      </c>
      <c r="I3624" s="8">
        <v>0.82</v>
      </c>
      <c r="J3624" s="10">
        <v>0</v>
      </c>
      <c r="K3624" s="11">
        <v>44.1</v>
      </c>
      <c r="L3624" s="14">
        <v>5</v>
      </c>
      <c r="M3624" s="8">
        <v>10.067930209765199</v>
      </c>
      <c r="N3624" s="13">
        <f t="shared" si="396"/>
        <v>289.69499999999999</v>
      </c>
      <c r="O3624">
        <f t="shared" si="397"/>
        <v>1903.5013466460689</v>
      </c>
      <c r="P3624">
        <f t="shared" si="392"/>
        <v>1642.2342520720968</v>
      </c>
      <c r="Q3624">
        <f t="shared" si="398"/>
        <v>0.42773510596620357</v>
      </c>
      <c r="R3624" s="9">
        <f t="shared" si="393"/>
        <v>0.86274394024762868</v>
      </c>
    </row>
    <row r="3625" spans="1:18">
      <c r="A3625" s="7">
        <v>13044600</v>
      </c>
      <c r="B3625" s="8">
        <v>0</v>
      </c>
      <c r="C3625" s="8">
        <v>0</v>
      </c>
      <c r="D3625" s="8">
        <v>15.164999999999999</v>
      </c>
      <c r="E3625" s="9">
        <f t="shared" si="394"/>
        <v>13.523699424772975</v>
      </c>
      <c r="F3625" s="8">
        <v>7.74</v>
      </c>
      <c r="G3625" s="10">
        <v>103100</v>
      </c>
      <c r="H3625">
        <f t="shared" si="395"/>
        <v>0.89464803111818492</v>
      </c>
      <c r="I3625" s="8">
        <v>1</v>
      </c>
      <c r="J3625" s="10">
        <v>0</v>
      </c>
      <c r="K3625" s="11">
        <v>44.1</v>
      </c>
      <c r="L3625" s="14">
        <v>5</v>
      </c>
      <c r="M3625" s="8">
        <v>9.5497225838081494</v>
      </c>
      <c r="N3625" s="13">
        <f t="shared" si="396"/>
        <v>288.315</v>
      </c>
      <c r="O3625">
        <f t="shared" si="397"/>
        <v>1742.5677079703376</v>
      </c>
      <c r="P3625">
        <f t="shared" si="392"/>
        <v>1558.9847690257907</v>
      </c>
      <c r="Q3625">
        <f t="shared" si="398"/>
        <v>0.4051418722379978</v>
      </c>
      <c r="R3625" s="9">
        <f t="shared" si="393"/>
        <v>0.89464803111818492</v>
      </c>
    </row>
    <row r="3626" spans="1:18">
      <c r="A3626" s="7">
        <v>13048200</v>
      </c>
      <c r="B3626" s="8">
        <v>0</v>
      </c>
      <c r="C3626" s="8">
        <v>0</v>
      </c>
      <c r="D3626" s="8">
        <v>14.525</v>
      </c>
      <c r="E3626" s="9">
        <f t="shared" si="394"/>
        <v>13.14852884713652</v>
      </c>
      <c r="F3626" s="8">
        <v>8.35</v>
      </c>
      <c r="G3626" s="10">
        <v>103100</v>
      </c>
      <c r="H3626">
        <f t="shared" si="395"/>
        <v>0.90976099746564654</v>
      </c>
      <c r="I3626" s="8">
        <v>1</v>
      </c>
      <c r="J3626" s="10">
        <v>0</v>
      </c>
      <c r="K3626" s="11">
        <v>44.1</v>
      </c>
      <c r="L3626" s="14">
        <v>5</v>
      </c>
      <c r="M3626" s="8">
        <v>9.3147518340140198</v>
      </c>
      <c r="N3626" s="13">
        <f t="shared" si="396"/>
        <v>287.67499999999995</v>
      </c>
      <c r="O3626">
        <f t="shared" si="397"/>
        <v>1672.0786529603686</v>
      </c>
      <c r="P3626">
        <f t="shared" si="392"/>
        <v>1521.1919431582396</v>
      </c>
      <c r="Q3626">
        <f t="shared" si="398"/>
        <v>0.39448401654812715</v>
      </c>
      <c r="R3626" s="9">
        <f t="shared" si="393"/>
        <v>0.90976099746564654</v>
      </c>
    </row>
    <row r="3627" spans="1:18">
      <c r="A3627" s="7">
        <v>13051800</v>
      </c>
      <c r="B3627" s="8">
        <v>0</v>
      </c>
      <c r="C3627" s="8">
        <v>0</v>
      </c>
      <c r="D3627" s="8">
        <v>13.855</v>
      </c>
      <c r="E3627" s="9">
        <f t="shared" si="394"/>
        <v>12.625925940194513</v>
      </c>
      <c r="F3627" s="8">
        <v>7.95</v>
      </c>
      <c r="G3627" s="10">
        <v>103100</v>
      </c>
      <c r="H3627">
        <f t="shared" si="395"/>
        <v>0.91811905631283697</v>
      </c>
      <c r="I3627" s="8">
        <v>1.41</v>
      </c>
      <c r="J3627" s="10">
        <v>0</v>
      </c>
      <c r="K3627" s="11">
        <v>44.1</v>
      </c>
      <c r="L3627" s="14">
        <v>5</v>
      </c>
      <c r="M3627" s="8">
        <v>8.9960807321231204</v>
      </c>
      <c r="N3627" s="13">
        <f t="shared" si="396"/>
        <v>287.005</v>
      </c>
      <c r="O3627">
        <f t="shared" si="397"/>
        <v>1600.9816202523696</v>
      </c>
      <c r="P3627">
        <f t="shared" si="392"/>
        <v>1469.8917343603023</v>
      </c>
      <c r="Q3627">
        <f t="shared" si="398"/>
        <v>0.37958534774037433</v>
      </c>
      <c r="R3627" s="9">
        <f t="shared" si="393"/>
        <v>0.91811905631283697</v>
      </c>
    </row>
    <row r="3628" spans="1:18">
      <c r="A3628" s="7">
        <v>13055400</v>
      </c>
      <c r="B3628" s="8">
        <v>0</v>
      </c>
      <c r="C3628" s="8">
        <v>0</v>
      </c>
      <c r="D3628" s="8">
        <v>13.135</v>
      </c>
      <c r="E3628" s="9">
        <f t="shared" si="394"/>
        <v>12.089629413261026</v>
      </c>
      <c r="F3628" s="8">
        <v>7.48</v>
      </c>
      <c r="G3628" s="10">
        <v>103100</v>
      </c>
      <c r="H3628">
        <f t="shared" si="395"/>
        <v>0.92882897526183539</v>
      </c>
      <c r="I3628" s="8">
        <v>1.65</v>
      </c>
      <c r="J3628" s="10">
        <v>0</v>
      </c>
      <c r="K3628" s="11">
        <v>44.1</v>
      </c>
      <c r="L3628" s="14">
        <v>5</v>
      </c>
      <c r="M3628" s="8">
        <v>8.6792500927430094</v>
      </c>
      <c r="N3628" s="13">
        <f t="shared" si="396"/>
        <v>286.28499999999997</v>
      </c>
      <c r="O3628">
        <f t="shared" si="397"/>
        <v>1527.5539955850302</v>
      </c>
      <c r="P3628">
        <f t="shared" si="392"/>
        <v>1418.8364123763658</v>
      </c>
      <c r="Q3628">
        <f t="shared" si="398"/>
        <v>0.3642323254802049</v>
      </c>
      <c r="R3628" s="9">
        <f t="shared" si="393"/>
        <v>0.92882897526183539</v>
      </c>
    </row>
    <row r="3629" spans="1:18">
      <c r="A3629" s="7">
        <v>13059000</v>
      </c>
      <c r="B3629" s="8">
        <v>0</v>
      </c>
      <c r="C3629" s="8">
        <v>0</v>
      </c>
      <c r="D3629" s="8">
        <v>12.765000000000001</v>
      </c>
      <c r="E3629" s="9">
        <f t="shared" si="394"/>
        <v>11.953491406164687</v>
      </c>
      <c r="F3629" s="8">
        <v>7.45</v>
      </c>
      <c r="G3629" s="10">
        <v>103100</v>
      </c>
      <c r="H3629">
        <f t="shared" si="395"/>
        <v>0.94308584615083635</v>
      </c>
      <c r="I3629" s="8">
        <v>1.41</v>
      </c>
      <c r="J3629" s="10">
        <v>0</v>
      </c>
      <c r="K3629" s="11">
        <v>44.1</v>
      </c>
      <c r="L3629" s="14">
        <v>5</v>
      </c>
      <c r="M3629" s="8">
        <v>8.6004311443389696</v>
      </c>
      <c r="N3629" s="13">
        <f t="shared" si="396"/>
        <v>285.91499999999996</v>
      </c>
      <c r="O3629">
        <f t="shared" si="397"/>
        <v>1490.9854252892308</v>
      </c>
      <c r="P3629">
        <f t="shared" si="392"/>
        <v>1406.1272514074587</v>
      </c>
      <c r="Q3629">
        <f t="shared" si="398"/>
        <v>0.36032462515275032</v>
      </c>
      <c r="R3629" s="9">
        <f t="shared" si="393"/>
        <v>0.94308584615083635</v>
      </c>
    </row>
    <row r="3630" spans="1:18">
      <c r="A3630" s="7">
        <v>13062600</v>
      </c>
      <c r="B3630" s="8">
        <v>0</v>
      </c>
      <c r="C3630" s="8">
        <v>0</v>
      </c>
      <c r="D3630" s="8">
        <v>12.074999999999999</v>
      </c>
      <c r="E3630" s="9">
        <f t="shared" si="394"/>
        <v>11.183839381058457</v>
      </c>
      <c r="F3630" s="8">
        <v>5.33</v>
      </c>
      <c r="G3630" s="10">
        <v>103100</v>
      </c>
      <c r="H3630">
        <f t="shared" si="395"/>
        <v>0.93774859132310773</v>
      </c>
      <c r="I3630" s="8">
        <v>0</v>
      </c>
      <c r="J3630" s="10">
        <v>0</v>
      </c>
      <c r="K3630" s="11">
        <v>44.1</v>
      </c>
      <c r="L3630" s="14">
        <v>5</v>
      </c>
      <c r="M3630" s="8">
        <v>8.1667646667666407</v>
      </c>
      <c r="N3630" s="13">
        <f t="shared" si="396"/>
        <v>285.22499999999997</v>
      </c>
      <c r="O3630">
        <f t="shared" si="397"/>
        <v>1424.8422728535054</v>
      </c>
      <c r="P3630">
        <f t="shared" si="392"/>
        <v>1336.1438342259898</v>
      </c>
      <c r="Q3630">
        <f t="shared" si="398"/>
        <v>0.33815321191820935</v>
      </c>
      <c r="R3630" s="9">
        <f t="shared" si="393"/>
        <v>0.93774859132310773</v>
      </c>
    </row>
    <row r="3631" spans="1:18">
      <c r="A3631" s="7">
        <v>13066200</v>
      </c>
      <c r="B3631" s="8">
        <v>1.67</v>
      </c>
      <c r="C3631" s="8">
        <v>14.44</v>
      </c>
      <c r="D3631" s="8">
        <v>12.404999999999999</v>
      </c>
      <c r="E3631" s="9">
        <f t="shared" si="394"/>
        <v>11.345734175281253</v>
      </c>
      <c r="F3631" s="8">
        <v>2.0299999999999998</v>
      </c>
      <c r="G3631" s="10">
        <v>103100</v>
      </c>
      <c r="H3631">
        <f t="shared" si="395"/>
        <v>0.92751952697363149</v>
      </c>
      <c r="I3631" s="8">
        <v>1</v>
      </c>
      <c r="J3631" s="10">
        <v>0</v>
      </c>
      <c r="K3631" s="11">
        <v>44.1</v>
      </c>
      <c r="L3631" s="14">
        <v>5</v>
      </c>
      <c r="M3631" s="8">
        <v>8.2563235524466094</v>
      </c>
      <c r="N3631" s="13">
        <f t="shared" si="396"/>
        <v>285.55499999999995</v>
      </c>
      <c r="O3631">
        <f t="shared" si="397"/>
        <v>1456.1465845823009</v>
      </c>
      <c r="P3631">
        <f t="shared" si="392"/>
        <v>1350.6043913360447</v>
      </c>
      <c r="Q3631">
        <f t="shared" si="398"/>
        <v>0.34282815744540462</v>
      </c>
      <c r="R3631" s="9">
        <f t="shared" si="393"/>
        <v>0.92751952697363149</v>
      </c>
    </row>
    <row r="3632" spans="1:18">
      <c r="A3632" s="7">
        <v>13069800</v>
      </c>
      <c r="B3632" s="8">
        <v>36.68</v>
      </c>
      <c r="C3632" s="8">
        <v>95.09</v>
      </c>
      <c r="D3632" s="8">
        <v>14.845000000000001</v>
      </c>
      <c r="E3632" s="9">
        <f t="shared" si="394"/>
        <v>13.292983341459008</v>
      </c>
      <c r="F3632" s="8">
        <v>4.88</v>
      </c>
      <c r="G3632" s="10">
        <v>103100</v>
      </c>
      <c r="H3632">
        <f t="shared" si="395"/>
        <v>0.8996155903182379</v>
      </c>
      <c r="I3632" s="8">
        <v>1.88</v>
      </c>
      <c r="J3632" s="10">
        <v>0</v>
      </c>
      <c r="K3632" s="11">
        <v>44.1</v>
      </c>
      <c r="L3632" s="14">
        <v>5</v>
      </c>
      <c r="M3632" s="8">
        <v>9.4046033941351403</v>
      </c>
      <c r="N3632" s="13">
        <f t="shared" si="396"/>
        <v>287.995</v>
      </c>
      <c r="O3632">
        <f t="shared" si="397"/>
        <v>1707.0035869064855</v>
      </c>
      <c r="P3632">
        <f t="shared" si="392"/>
        <v>1535.6470395102274</v>
      </c>
      <c r="Q3632">
        <f t="shared" si="398"/>
        <v>0.39859140683611516</v>
      </c>
      <c r="R3632" s="9">
        <f t="shared" si="393"/>
        <v>0.8996155903182379</v>
      </c>
    </row>
    <row r="3633" spans="1:18">
      <c r="A3633" s="7">
        <v>13073400</v>
      </c>
      <c r="B3633" s="8">
        <v>282.83</v>
      </c>
      <c r="C3633" s="8">
        <v>166.85</v>
      </c>
      <c r="D3633" s="8">
        <v>17.074999999999999</v>
      </c>
      <c r="E3633" s="9">
        <f t="shared" si="394"/>
        <v>14.329724800325261</v>
      </c>
      <c r="F3633" s="8">
        <v>7.23</v>
      </c>
      <c r="G3633" s="10">
        <v>103100</v>
      </c>
      <c r="H3633">
        <f t="shared" si="395"/>
        <v>0.83455710230595892</v>
      </c>
      <c r="I3633" s="8">
        <v>1.94</v>
      </c>
      <c r="J3633" s="10">
        <v>0</v>
      </c>
      <c r="K3633" s="11">
        <v>44.1</v>
      </c>
      <c r="L3633" s="14">
        <v>5</v>
      </c>
      <c r="M3633" s="8">
        <v>10.0726057937191</v>
      </c>
      <c r="N3633" s="13">
        <f t="shared" si="396"/>
        <v>290.22499999999997</v>
      </c>
      <c r="O3633">
        <f t="shared" si="397"/>
        <v>1968.6906426912672</v>
      </c>
      <c r="P3633">
        <f t="shared" si="392"/>
        <v>1642.9847581012798</v>
      </c>
      <c r="Q3633">
        <f t="shared" si="398"/>
        <v>0.42793353452257721</v>
      </c>
      <c r="R3633" s="9">
        <f t="shared" si="393"/>
        <v>0.83455710230595892</v>
      </c>
    </row>
    <row r="3634" spans="1:18">
      <c r="A3634" s="7">
        <v>13077000</v>
      </c>
      <c r="B3634" s="8">
        <v>588.4</v>
      </c>
      <c r="C3634" s="8">
        <v>159.35</v>
      </c>
      <c r="D3634" s="8">
        <v>18.094999999999999</v>
      </c>
      <c r="E3634" s="9">
        <f t="shared" si="394"/>
        <v>13.916512310142435</v>
      </c>
      <c r="F3634" s="8">
        <v>7.88</v>
      </c>
      <c r="G3634" s="10">
        <v>103100</v>
      </c>
      <c r="H3634">
        <f t="shared" si="395"/>
        <v>0.76175307498601152</v>
      </c>
      <c r="I3634" s="8">
        <v>1</v>
      </c>
      <c r="J3634" s="10">
        <v>0</v>
      </c>
      <c r="K3634" s="11">
        <v>44.1</v>
      </c>
      <c r="L3634" s="14">
        <v>5</v>
      </c>
      <c r="M3634" s="8">
        <v>9.8014251637697392</v>
      </c>
      <c r="N3634" s="13">
        <f t="shared" si="396"/>
        <v>291.245</v>
      </c>
      <c r="O3634">
        <f t="shared" si="397"/>
        <v>2099.6798302094148</v>
      </c>
      <c r="P3634">
        <f t="shared" si="392"/>
        <v>1599.4375671481284</v>
      </c>
      <c r="Q3634">
        <f t="shared" si="398"/>
        <v>0.41626729238996463</v>
      </c>
      <c r="R3634" s="9">
        <f t="shared" si="393"/>
        <v>0.76175307498601152</v>
      </c>
    </row>
    <row r="3635" spans="1:18">
      <c r="A3635" s="7">
        <v>13080600</v>
      </c>
      <c r="B3635" s="8">
        <v>656.96</v>
      </c>
      <c r="C3635" s="8">
        <v>177.02</v>
      </c>
      <c r="D3635" s="8">
        <v>19.895</v>
      </c>
      <c r="E3635" s="9">
        <f t="shared" si="394"/>
        <v>13.942936306568351</v>
      </c>
      <c r="F3635" s="8">
        <v>12.58</v>
      </c>
      <c r="G3635" s="10">
        <v>103100</v>
      </c>
      <c r="H3635">
        <f t="shared" si="395"/>
        <v>0.68191395990595993</v>
      </c>
      <c r="I3635" s="8">
        <v>1</v>
      </c>
      <c r="J3635" s="10">
        <v>0</v>
      </c>
      <c r="K3635" s="11">
        <v>44.1</v>
      </c>
      <c r="L3635" s="14">
        <v>5</v>
      </c>
      <c r="M3635" s="8">
        <v>9.8185684861804692</v>
      </c>
      <c r="N3635" s="13">
        <f t="shared" si="396"/>
        <v>293.04499999999996</v>
      </c>
      <c r="O3635">
        <f t="shared" si="397"/>
        <v>2349.5509793096749</v>
      </c>
      <c r="P3635">
        <f t="shared" si="392"/>
        <v>1602.1916123019864</v>
      </c>
      <c r="Q3635">
        <f t="shared" si="398"/>
        <v>0.4170144538138536</v>
      </c>
      <c r="R3635" s="9">
        <f t="shared" si="393"/>
        <v>0.68191395990595993</v>
      </c>
    </row>
    <row r="3636" spans="1:18">
      <c r="A3636" s="7">
        <v>13084200</v>
      </c>
      <c r="B3636" s="8">
        <v>321.35000000000002</v>
      </c>
      <c r="C3636" s="8">
        <v>329.13</v>
      </c>
      <c r="D3636" s="8">
        <v>22.695</v>
      </c>
      <c r="E3636" s="9">
        <f t="shared" si="394"/>
        <v>14.145415785278779</v>
      </c>
      <c r="F3636" s="8">
        <v>15.37</v>
      </c>
      <c r="G3636" s="10">
        <v>103100</v>
      </c>
      <c r="H3636">
        <f t="shared" si="395"/>
        <v>0.58186784436297112</v>
      </c>
      <c r="I3636" s="8">
        <v>1</v>
      </c>
      <c r="J3636" s="10">
        <v>0</v>
      </c>
      <c r="K3636" s="11">
        <v>44.1</v>
      </c>
      <c r="L3636" s="14">
        <v>5</v>
      </c>
      <c r="M3636" s="8">
        <v>9.9508280630199799</v>
      </c>
      <c r="N3636" s="13">
        <f t="shared" si="396"/>
        <v>295.84499999999997</v>
      </c>
      <c r="O3636">
        <f t="shared" si="397"/>
        <v>2790.0387993093873</v>
      </c>
      <c r="P3636">
        <f t="shared" si="392"/>
        <v>1623.4338618432052</v>
      </c>
      <c r="Q3636">
        <f t="shared" si="398"/>
        <v>0.42273460030934196</v>
      </c>
      <c r="R3636" s="9">
        <f t="shared" si="393"/>
        <v>0.58186784436297112</v>
      </c>
    </row>
    <row r="3637" spans="1:18">
      <c r="A3637" s="7">
        <v>13087800</v>
      </c>
      <c r="B3637" s="8">
        <v>271.99</v>
      </c>
      <c r="C3637" s="8">
        <v>377.64</v>
      </c>
      <c r="D3637" s="8">
        <v>24.195</v>
      </c>
      <c r="E3637" s="9">
        <f t="shared" si="394"/>
        <v>13.286296268910075</v>
      </c>
      <c r="F3637" s="8">
        <v>13.56</v>
      </c>
      <c r="G3637" s="10">
        <v>103100</v>
      </c>
      <c r="H3637">
        <f t="shared" si="395"/>
        <v>0.50253634076420295</v>
      </c>
      <c r="I3637" s="8">
        <v>4</v>
      </c>
      <c r="J3637" s="10">
        <v>0</v>
      </c>
      <c r="K3637" s="11">
        <v>44.1</v>
      </c>
      <c r="L3637" s="14">
        <v>5</v>
      </c>
      <c r="M3637" s="8">
        <v>9.4004269061294394</v>
      </c>
      <c r="N3637" s="13">
        <f t="shared" si="396"/>
        <v>297.34499999999997</v>
      </c>
      <c r="O3637">
        <f t="shared" si="397"/>
        <v>3054.4561718766959</v>
      </c>
      <c r="P3637">
        <f t="shared" si="392"/>
        <v>1534.9752276395502</v>
      </c>
      <c r="Q3637">
        <f t="shared" si="398"/>
        <v>0.39840137096222117</v>
      </c>
      <c r="R3637" s="9">
        <f t="shared" si="393"/>
        <v>0.50253634076420295</v>
      </c>
    </row>
    <row r="3638" spans="1:18">
      <c r="A3638" s="7">
        <v>13091400</v>
      </c>
      <c r="B3638" s="8">
        <v>271.70999999999998</v>
      </c>
      <c r="C3638" s="8">
        <v>391.27</v>
      </c>
      <c r="D3638" s="8">
        <v>24.795000000000002</v>
      </c>
      <c r="E3638" s="9">
        <f t="shared" si="394"/>
        <v>13.215496960871866</v>
      </c>
      <c r="F3638" s="8">
        <v>17.190000000000001</v>
      </c>
      <c r="G3638" s="10">
        <v>103100</v>
      </c>
      <c r="H3638">
        <f t="shared" si="395"/>
        <v>0.48255962780180151</v>
      </c>
      <c r="I3638" s="8">
        <v>3</v>
      </c>
      <c r="J3638" s="10">
        <v>0</v>
      </c>
      <c r="K3638" s="11">
        <v>44.1</v>
      </c>
      <c r="L3638" s="14">
        <v>5</v>
      </c>
      <c r="M3638" s="8">
        <v>9.3563102677105192</v>
      </c>
      <c r="N3638" s="13">
        <f t="shared" si="396"/>
        <v>297.94499999999999</v>
      </c>
      <c r="O3638">
        <f t="shared" si="397"/>
        <v>3166.1958116147857</v>
      </c>
      <c r="P3638">
        <f t="shared" si="392"/>
        <v>1527.8782724004539</v>
      </c>
      <c r="Q3638">
        <f t="shared" si="398"/>
        <v>0.39638875493950687</v>
      </c>
      <c r="R3638" s="9">
        <f t="shared" si="393"/>
        <v>0.48255962780180151</v>
      </c>
    </row>
    <row r="3639" spans="1:18">
      <c r="A3639" s="7">
        <v>13095000</v>
      </c>
      <c r="B3639" s="8">
        <v>164.86</v>
      </c>
      <c r="C3639" s="8">
        <v>408.99</v>
      </c>
      <c r="D3639" s="8">
        <v>25.795000000000002</v>
      </c>
      <c r="E3639" s="9">
        <f t="shared" si="394"/>
        <v>13.14399534611881</v>
      </c>
      <c r="F3639" s="8">
        <v>18.14</v>
      </c>
      <c r="G3639" s="10">
        <v>103100</v>
      </c>
      <c r="H3639">
        <f t="shared" si="395"/>
        <v>0.45255206381187751</v>
      </c>
      <c r="I3639" s="8">
        <v>4</v>
      </c>
      <c r="J3639" s="10">
        <v>0</v>
      </c>
      <c r="K3639" s="11">
        <v>44.1</v>
      </c>
      <c r="L3639" s="14">
        <v>5</v>
      </c>
      <c r="M3639" s="8">
        <v>9.3119444665294502</v>
      </c>
      <c r="N3639" s="13">
        <f t="shared" si="396"/>
        <v>298.94499999999999</v>
      </c>
      <c r="O3639">
        <f t="shared" si="397"/>
        <v>3360.3652621443189</v>
      </c>
      <c r="P3639">
        <f t="shared" si="392"/>
        <v>1520.7402345451524</v>
      </c>
      <c r="Q3639">
        <f t="shared" si="398"/>
        <v>0.39435503631577928</v>
      </c>
      <c r="R3639" s="9">
        <f t="shared" si="393"/>
        <v>0.45255206381187751</v>
      </c>
    </row>
    <row r="3640" spans="1:18">
      <c r="A3640" s="7">
        <v>13098600</v>
      </c>
      <c r="B3640" s="8">
        <v>247.1</v>
      </c>
      <c r="C3640" s="8">
        <v>363.96</v>
      </c>
      <c r="D3640" s="8">
        <v>26.495000000000001</v>
      </c>
      <c r="E3640" s="9">
        <f t="shared" si="394"/>
        <v>12.736929410590733</v>
      </c>
      <c r="F3640" s="8">
        <v>15.56</v>
      </c>
      <c r="G3640" s="10">
        <v>103100</v>
      </c>
      <c r="H3640">
        <f t="shared" si="395"/>
        <v>0.4227570051845323</v>
      </c>
      <c r="I3640" s="8">
        <v>5</v>
      </c>
      <c r="J3640" s="10">
        <v>0</v>
      </c>
      <c r="K3640" s="11">
        <v>44.1</v>
      </c>
      <c r="L3640" s="14">
        <v>5</v>
      </c>
      <c r="M3640" s="8">
        <v>9.0629387122769902</v>
      </c>
      <c r="N3640" s="13">
        <f t="shared" si="396"/>
        <v>299.64499999999998</v>
      </c>
      <c r="O3640">
        <f t="shared" si="397"/>
        <v>3502.3877091995646</v>
      </c>
      <c r="P3640">
        <f t="shared" si="392"/>
        <v>1480.6589389363226</v>
      </c>
      <c r="Q3640">
        <f t="shared" si="398"/>
        <v>0.38275503286554979</v>
      </c>
      <c r="R3640" s="9">
        <f t="shared" si="393"/>
        <v>0.4227570051845323</v>
      </c>
    </row>
    <row r="3641" spans="1:18">
      <c r="A3641" s="7">
        <v>13102200</v>
      </c>
      <c r="B3641" s="8">
        <v>393.97</v>
      </c>
      <c r="C3641" s="8">
        <v>279.24</v>
      </c>
      <c r="D3641" s="8">
        <v>25.495000000000001</v>
      </c>
      <c r="E3641" s="9">
        <f t="shared" si="394"/>
        <v>12.878925815361653</v>
      </c>
      <c r="F3641" s="8">
        <v>16.739999999999998</v>
      </c>
      <c r="G3641" s="10">
        <v>103100</v>
      </c>
      <c r="H3641">
        <f t="shared" si="395"/>
        <v>0.45274451306384095</v>
      </c>
      <c r="I3641" s="8">
        <v>4</v>
      </c>
      <c r="J3641" s="10">
        <v>0</v>
      </c>
      <c r="K3641" s="11">
        <v>44.1</v>
      </c>
      <c r="L3641" s="14">
        <v>5</v>
      </c>
      <c r="M3641" s="8">
        <v>9.1491128855664794</v>
      </c>
      <c r="N3641" s="13">
        <f t="shared" si="396"/>
        <v>298.64499999999998</v>
      </c>
      <c r="O3641">
        <f t="shared" si="397"/>
        <v>3301.0528663302721</v>
      </c>
      <c r="P3641">
        <f t="shared" si="392"/>
        <v>1494.5335725646955</v>
      </c>
      <c r="Q3641">
        <f t="shared" si="398"/>
        <v>0.38680567529087373</v>
      </c>
      <c r="R3641" s="9">
        <f t="shared" si="393"/>
        <v>0.45274451306384095</v>
      </c>
    </row>
    <row r="3642" spans="1:18">
      <c r="A3642" s="7">
        <v>13105800</v>
      </c>
      <c r="B3642" s="8">
        <v>169.37</v>
      </c>
      <c r="C3642" s="8">
        <v>265.48</v>
      </c>
      <c r="D3642" s="8">
        <v>23.695</v>
      </c>
      <c r="E3642" s="9">
        <f t="shared" si="394"/>
        <v>11.6109970273091</v>
      </c>
      <c r="F3642" s="8">
        <v>14.61</v>
      </c>
      <c r="G3642" s="10">
        <v>103100</v>
      </c>
      <c r="H3642">
        <f t="shared" si="395"/>
        <v>0.46376610824021464</v>
      </c>
      <c r="I3642" s="8">
        <v>4</v>
      </c>
      <c r="J3642" s="10">
        <v>0</v>
      </c>
      <c r="K3642" s="11">
        <v>44.1</v>
      </c>
      <c r="L3642" s="14">
        <v>5</v>
      </c>
      <c r="M3642" s="8">
        <v>8.4049670092421405</v>
      </c>
      <c r="N3642" s="13">
        <f t="shared" si="396"/>
        <v>296.84499999999997</v>
      </c>
      <c r="O3642">
        <f t="shared" si="397"/>
        <v>2963.9852943563328</v>
      </c>
      <c r="P3642">
        <f t="shared" si="392"/>
        <v>1374.5959248448635</v>
      </c>
      <c r="Q3642">
        <f t="shared" si="398"/>
        <v>0.35047505205666374</v>
      </c>
      <c r="R3642" s="9">
        <f t="shared" si="393"/>
        <v>0.46376610824021464</v>
      </c>
    </row>
    <row r="3643" spans="1:18">
      <c r="A3643" s="7">
        <v>13109400</v>
      </c>
      <c r="B3643" s="8">
        <v>22.19</v>
      </c>
      <c r="C3643" s="8">
        <v>171.53</v>
      </c>
      <c r="D3643" s="8">
        <v>23.094999999999999</v>
      </c>
      <c r="E3643" s="9">
        <f t="shared" si="394"/>
        <v>11.701561358271498</v>
      </c>
      <c r="F3643" s="8">
        <v>16.190000000000001</v>
      </c>
      <c r="G3643" s="10">
        <v>103100</v>
      </c>
      <c r="H3643">
        <f t="shared" si="395"/>
        <v>0.48377281116292237</v>
      </c>
      <c r="I3643" s="8">
        <v>3</v>
      </c>
      <c r="J3643" s="10">
        <v>0</v>
      </c>
      <c r="K3643" s="11">
        <v>44.1</v>
      </c>
      <c r="L3643" s="14">
        <v>5</v>
      </c>
      <c r="M3643" s="8">
        <v>8.4562619303226292</v>
      </c>
      <c r="N3643" s="13">
        <f t="shared" si="396"/>
        <v>296.245</v>
      </c>
      <c r="O3643">
        <f t="shared" si="397"/>
        <v>2858.5162975266671</v>
      </c>
      <c r="P3643">
        <f t="shared" si="392"/>
        <v>1382.8724650095044</v>
      </c>
      <c r="Q3643">
        <f t="shared" si="398"/>
        <v>0.35308212928024174</v>
      </c>
      <c r="R3643" s="9">
        <f t="shared" si="393"/>
        <v>0.48377281116292237</v>
      </c>
    </row>
    <row r="3644" spans="1:18">
      <c r="A3644" s="7">
        <v>13113000</v>
      </c>
      <c r="B3644" s="8">
        <v>25.66</v>
      </c>
      <c r="C3644" s="8">
        <v>108.4</v>
      </c>
      <c r="D3644" s="8">
        <v>21.995000000000001</v>
      </c>
      <c r="E3644" s="9">
        <f t="shared" si="394"/>
        <v>11.606326122375789</v>
      </c>
      <c r="F3644" s="8">
        <v>15.09</v>
      </c>
      <c r="G3644" s="10">
        <v>103100</v>
      </c>
      <c r="H3644">
        <f t="shared" si="395"/>
        <v>0.51396834113007683</v>
      </c>
      <c r="I3644" s="8">
        <v>2</v>
      </c>
      <c r="J3644" s="10">
        <v>0</v>
      </c>
      <c r="K3644" s="11">
        <v>44.1</v>
      </c>
      <c r="L3644" s="14">
        <v>5</v>
      </c>
      <c r="M3644" s="8">
        <v>8.4023290182087393</v>
      </c>
      <c r="N3644" s="13">
        <f t="shared" si="396"/>
        <v>295.14499999999998</v>
      </c>
      <c r="O3644">
        <f t="shared" si="397"/>
        <v>2673.6476417459039</v>
      </c>
      <c r="P3644">
        <f t="shared" si="392"/>
        <v>1374.1702431944841</v>
      </c>
      <c r="Q3644">
        <f t="shared" si="398"/>
        <v>0.35034053992868808</v>
      </c>
      <c r="R3644" s="9">
        <f t="shared" si="393"/>
        <v>0.51396834113007683</v>
      </c>
    </row>
    <row r="3645" spans="1:18">
      <c r="A3645" s="7">
        <v>13116600</v>
      </c>
      <c r="B3645" s="8">
        <v>11.05</v>
      </c>
      <c r="C3645" s="8">
        <v>38.43</v>
      </c>
      <c r="D3645" s="8">
        <v>19.594999999999999</v>
      </c>
      <c r="E3645" s="9">
        <f t="shared" si="394"/>
        <v>12.293327810334365</v>
      </c>
      <c r="F3645" s="8">
        <v>12.91</v>
      </c>
      <c r="G3645" s="10">
        <v>103100</v>
      </c>
      <c r="H3645">
        <f t="shared" si="395"/>
        <v>0.62355967784083388</v>
      </c>
      <c r="I3645" s="8">
        <v>1</v>
      </c>
      <c r="J3645" s="10">
        <v>0</v>
      </c>
      <c r="K3645" s="11">
        <v>44.1</v>
      </c>
      <c r="L3645" s="14">
        <v>5</v>
      </c>
      <c r="M3645" s="8">
        <v>8.7983927581185704</v>
      </c>
      <c r="N3645" s="13">
        <f t="shared" si="396"/>
        <v>292.745</v>
      </c>
      <c r="O3645">
        <f t="shared" si="397"/>
        <v>2306.181097050096</v>
      </c>
      <c r="P3645">
        <f t="shared" si="392"/>
        <v>1438.0415419191788</v>
      </c>
      <c r="Q3645">
        <f t="shared" si="398"/>
        <v>0.37007143205915538</v>
      </c>
      <c r="R3645" s="9">
        <f t="shared" si="393"/>
        <v>0.62355967784083388</v>
      </c>
    </row>
    <row r="3646" spans="1:18">
      <c r="A3646" s="7">
        <v>13120200</v>
      </c>
      <c r="B3646" s="8">
        <v>0.04</v>
      </c>
      <c r="C3646" s="8">
        <v>0.43</v>
      </c>
      <c r="D3646" s="8">
        <v>17.395</v>
      </c>
      <c r="E3646" s="9">
        <f t="shared" si="394"/>
        <v>13.254475337589895</v>
      </c>
      <c r="F3646" s="8">
        <v>15.45</v>
      </c>
      <c r="G3646" s="10">
        <v>103100</v>
      </c>
      <c r="H3646">
        <f t="shared" si="395"/>
        <v>0.76246320652544353</v>
      </c>
      <c r="I3646" s="8">
        <v>2</v>
      </c>
      <c r="J3646" s="10">
        <v>0</v>
      </c>
      <c r="K3646" s="11">
        <v>44.1</v>
      </c>
      <c r="L3646" s="14">
        <v>5</v>
      </c>
      <c r="M3646" s="8">
        <v>9.3805755503847408</v>
      </c>
      <c r="N3646" s="13">
        <f t="shared" si="396"/>
        <v>290.54499999999996</v>
      </c>
      <c r="O3646">
        <f t="shared" si="397"/>
        <v>2008.991239750977</v>
      </c>
      <c r="P3646">
        <f t="shared" si="392"/>
        <v>1531.7819025420561</v>
      </c>
      <c r="Q3646">
        <f t="shared" si="398"/>
        <v>0.39749693418348686</v>
      </c>
      <c r="R3646" s="9">
        <f t="shared" si="393"/>
        <v>0.76246320652544353</v>
      </c>
    </row>
    <row r="3647" spans="1:18">
      <c r="A3647" s="7">
        <v>13123800</v>
      </c>
      <c r="B3647" s="8">
        <v>0</v>
      </c>
      <c r="C3647" s="8">
        <v>0</v>
      </c>
      <c r="D3647" s="8">
        <v>15.994999999999999</v>
      </c>
      <c r="E3647" s="9">
        <f t="shared" si="394"/>
        <v>13.233469206606149</v>
      </c>
      <c r="F3647" s="8">
        <v>14.08</v>
      </c>
      <c r="G3647" s="10">
        <v>103100</v>
      </c>
      <c r="H3647">
        <f t="shared" si="395"/>
        <v>0.83231322624560466</v>
      </c>
      <c r="I3647" s="8">
        <v>2</v>
      </c>
      <c r="J3647" s="10">
        <v>0</v>
      </c>
      <c r="K3647" s="11">
        <v>44.1</v>
      </c>
      <c r="L3647" s="14">
        <v>5</v>
      </c>
      <c r="M3647" s="8">
        <v>9.3674915640141698</v>
      </c>
      <c r="N3647" s="13">
        <f t="shared" si="396"/>
        <v>289.14499999999998</v>
      </c>
      <c r="O3647">
        <f t="shared" si="397"/>
        <v>1837.8622743582557</v>
      </c>
      <c r="P3647">
        <f t="shared" si="392"/>
        <v>1529.6770789662044</v>
      </c>
      <c r="Q3647">
        <f t="shared" si="398"/>
        <v>0.39689975916731068</v>
      </c>
      <c r="R3647" s="9">
        <f t="shared" si="393"/>
        <v>0.83231322624560466</v>
      </c>
    </row>
    <row r="3648" spans="1:18">
      <c r="A3648" s="7">
        <v>13127400</v>
      </c>
      <c r="B3648" s="8">
        <v>0</v>
      </c>
      <c r="C3648" s="8">
        <v>0</v>
      </c>
      <c r="D3648" s="8">
        <v>15.895</v>
      </c>
      <c r="E3648" s="9">
        <f t="shared" si="394"/>
        <v>12.40689097403555</v>
      </c>
      <c r="F3648" s="8">
        <v>12.81</v>
      </c>
      <c r="G3648" s="10">
        <v>103100</v>
      </c>
      <c r="H3648">
        <f t="shared" si="395"/>
        <v>0.79339183093545063</v>
      </c>
      <c r="I3648" s="8">
        <v>1</v>
      </c>
      <c r="J3648" s="10">
        <v>0</v>
      </c>
      <c r="K3648" s="11">
        <v>44.1</v>
      </c>
      <c r="L3648" s="14">
        <v>5</v>
      </c>
      <c r="M3648" s="8">
        <v>8.8654497768236098</v>
      </c>
      <c r="N3648" s="13">
        <f t="shared" si="396"/>
        <v>289.04499999999996</v>
      </c>
      <c r="O3648">
        <f t="shared" si="397"/>
        <v>1826.1437923494611</v>
      </c>
      <c r="P3648">
        <f t="shared" si="392"/>
        <v>1448.8475669635463</v>
      </c>
      <c r="Q3648">
        <f t="shared" si="398"/>
        <v>0.37332269581695865</v>
      </c>
      <c r="R3648" s="9">
        <f t="shared" si="393"/>
        <v>0.79339183093545063</v>
      </c>
    </row>
    <row r="3649" spans="1:18">
      <c r="A3649" s="7">
        <v>13131000</v>
      </c>
      <c r="B3649" s="8">
        <v>0</v>
      </c>
      <c r="C3649" s="8">
        <v>0</v>
      </c>
      <c r="D3649" s="8">
        <v>16.594999999999999</v>
      </c>
      <c r="E3649" s="9">
        <f t="shared" si="394"/>
        <v>12.498483974316612</v>
      </c>
      <c r="F3649" s="8">
        <v>13.51</v>
      </c>
      <c r="G3649" s="10">
        <v>103100</v>
      </c>
      <c r="H3649">
        <f t="shared" si="395"/>
        <v>0.76332136736301126</v>
      </c>
      <c r="I3649" s="8">
        <v>2</v>
      </c>
      <c r="J3649" s="10">
        <v>0</v>
      </c>
      <c r="K3649" s="11">
        <v>44.1</v>
      </c>
      <c r="L3649" s="14">
        <v>5</v>
      </c>
      <c r="M3649" s="8">
        <v>8.9198670030684397</v>
      </c>
      <c r="N3649" s="13">
        <f t="shared" si="396"/>
        <v>289.745</v>
      </c>
      <c r="O3649">
        <f t="shared" si="397"/>
        <v>1909.5692897521631</v>
      </c>
      <c r="P3649">
        <f t="shared" si="392"/>
        <v>1457.6150413280354</v>
      </c>
      <c r="Q3649">
        <f t="shared" si="398"/>
        <v>0.37594284119592469</v>
      </c>
      <c r="R3649" s="9">
        <f t="shared" si="393"/>
        <v>0.76332136736301126</v>
      </c>
    </row>
    <row r="3650" spans="1:18">
      <c r="A3650" s="7">
        <v>13134600</v>
      </c>
      <c r="B3650" s="8">
        <v>0</v>
      </c>
      <c r="C3650" s="8">
        <v>0</v>
      </c>
      <c r="D3650" s="8">
        <v>15.695</v>
      </c>
      <c r="E3650" s="9">
        <f t="shared" si="394"/>
        <v>12.946731414012358</v>
      </c>
      <c r="F3650" s="8">
        <v>12.73</v>
      </c>
      <c r="G3650" s="10">
        <v>103100</v>
      </c>
      <c r="H3650">
        <f t="shared" si="395"/>
        <v>0.83265646334498888</v>
      </c>
      <c r="I3650" s="8">
        <v>1</v>
      </c>
      <c r="J3650" s="10">
        <v>0</v>
      </c>
      <c r="K3650" s="11">
        <v>44.1</v>
      </c>
      <c r="L3650" s="14">
        <v>5</v>
      </c>
      <c r="M3650" s="8">
        <v>9.1905209191931601</v>
      </c>
      <c r="N3650" s="13">
        <f t="shared" si="396"/>
        <v>288.84499999999997</v>
      </c>
      <c r="O3650">
        <f t="shared" si="397"/>
        <v>1802.903440742057</v>
      </c>
      <c r="P3650">
        <f t="shared" ref="P3650:P3713" si="399">(M3650*G3650/1000)/(0.622+M3650/1000)</f>
        <v>1501.199202720793</v>
      </c>
      <c r="Q3650">
        <f t="shared" si="398"/>
        <v>0.38873832508953132</v>
      </c>
      <c r="R3650" s="9">
        <f t="shared" ref="R3650:R3713" si="400">P3650/O3650</f>
        <v>0.83265646334498888</v>
      </c>
    </row>
    <row r="3651" spans="1:18">
      <c r="A3651" s="7">
        <v>13138200</v>
      </c>
      <c r="B3651" s="8">
        <v>0</v>
      </c>
      <c r="C3651" s="8">
        <v>0</v>
      </c>
      <c r="D3651" s="8">
        <v>14.795</v>
      </c>
      <c r="E3651" s="9">
        <f t="shared" ref="E3651:E3714" si="401">241*Q3651/(7.625-Q3651)</f>
        <v>12.43777342234185</v>
      </c>
      <c r="F3651" s="8">
        <v>11.73</v>
      </c>
      <c r="G3651" s="10">
        <v>103100</v>
      </c>
      <c r="H3651">
        <f t="shared" ref="H3651:H3714" si="402">IF(R3651&gt;1,1,R3651)</f>
        <v>0.85324390442059295</v>
      </c>
      <c r="I3651" s="8">
        <v>1</v>
      </c>
      <c r="J3651" s="10">
        <v>0</v>
      </c>
      <c r="K3651" s="11">
        <v>44.1</v>
      </c>
      <c r="L3651" s="14">
        <v>5</v>
      </c>
      <c r="M3651" s="8">
        <v>8.8837643236107002</v>
      </c>
      <c r="N3651" s="13">
        <f t="shared" ref="N3651:N3714" si="403">D3651+273.15</f>
        <v>287.94499999999999</v>
      </c>
      <c r="O3651">
        <f t="shared" ref="O3651:O3714" si="404">EXP(-5800.2206/N3651+1.3914993-0.04860239*N3651+0.000041764768*N3651^2-0.000000014452093*N3651^3+6.5459673*LN(N3651))</f>
        <v>1701.5046822654331</v>
      </c>
      <c r="P3651">
        <f t="shared" si="399"/>
        <v>1451.7984984860786</v>
      </c>
      <c r="Q3651">
        <f t="shared" ref="Q3651:Q3714" si="405">LOG10(P3651)- 2.7877</f>
        <v>0.37420634290103871</v>
      </c>
      <c r="R3651" s="9">
        <f t="shared" si="400"/>
        <v>0.85324390442059295</v>
      </c>
    </row>
    <row r="3652" spans="1:18">
      <c r="A3652" s="7">
        <v>13141800</v>
      </c>
      <c r="B3652" s="8">
        <v>0</v>
      </c>
      <c r="C3652" s="8">
        <v>0</v>
      </c>
      <c r="D3652" s="8">
        <v>14.095000000000001</v>
      </c>
      <c r="E3652" s="9">
        <f t="shared" si="401"/>
        <v>11.594301505879669</v>
      </c>
      <c r="F3652" s="8">
        <v>10.83</v>
      </c>
      <c r="G3652" s="10">
        <v>103100</v>
      </c>
      <c r="H3652">
        <f t="shared" si="402"/>
        <v>0.84437804407914197</v>
      </c>
      <c r="I3652" s="8">
        <v>1</v>
      </c>
      <c r="J3652" s="10">
        <v>0</v>
      </c>
      <c r="K3652" s="11">
        <v>44.1</v>
      </c>
      <c r="L3652" s="14">
        <v>5</v>
      </c>
      <c r="M3652" s="8">
        <v>8.3955412761187809</v>
      </c>
      <c r="N3652" s="13">
        <f t="shared" si="403"/>
        <v>287.245</v>
      </c>
      <c r="O3652">
        <f t="shared" si="404"/>
        <v>1626.1376367045018</v>
      </c>
      <c r="P3652">
        <f t="shared" si="399"/>
        <v>1373.0749170840256</v>
      </c>
      <c r="Q3652">
        <f t="shared" si="405"/>
        <v>0.3499942336596007</v>
      </c>
      <c r="R3652" s="9">
        <f t="shared" si="400"/>
        <v>0.84437804407914197</v>
      </c>
    </row>
    <row r="3653" spans="1:18">
      <c r="A3653" s="7">
        <v>13145400</v>
      </c>
      <c r="B3653" s="8">
        <v>0</v>
      </c>
      <c r="C3653" s="8">
        <v>0</v>
      </c>
      <c r="D3653" s="8">
        <v>14.994999999999999</v>
      </c>
      <c r="E3653" s="9">
        <f t="shared" si="401"/>
        <v>10.205657600658933</v>
      </c>
      <c r="F3653" s="8">
        <v>11.36</v>
      </c>
      <c r="G3653" s="10">
        <v>103100</v>
      </c>
      <c r="H3653">
        <f t="shared" si="402"/>
        <v>0.72617888210205606</v>
      </c>
      <c r="I3653" s="8">
        <v>1</v>
      </c>
      <c r="J3653" s="10">
        <v>0</v>
      </c>
      <c r="K3653" s="11">
        <v>44.1</v>
      </c>
      <c r="L3653" s="14">
        <v>5</v>
      </c>
      <c r="M3653" s="8">
        <v>7.6438990597081302</v>
      </c>
      <c r="N3653" s="13">
        <f t="shared" si="403"/>
        <v>288.14499999999998</v>
      </c>
      <c r="O3653">
        <f t="shared" si="404"/>
        <v>1723.5940808670525</v>
      </c>
      <c r="P3653">
        <f t="shared" si="399"/>
        <v>1251.6376228417571</v>
      </c>
      <c r="Q3653">
        <f t="shared" si="405"/>
        <v>0.30977860908185306</v>
      </c>
      <c r="R3653" s="9">
        <f t="shared" si="400"/>
        <v>0.72617888210205606</v>
      </c>
    </row>
    <row r="3654" spans="1:18">
      <c r="A3654" s="7">
        <v>13149000</v>
      </c>
      <c r="B3654" s="8">
        <v>0</v>
      </c>
      <c r="C3654" s="8">
        <v>0</v>
      </c>
      <c r="D3654" s="8">
        <v>14.395</v>
      </c>
      <c r="E3654" s="9">
        <f t="shared" si="401"/>
        <v>11.880960847964701</v>
      </c>
      <c r="F3654" s="8">
        <v>11.2</v>
      </c>
      <c r="G3654" s="10">
        <v>103100</v>
      </c>
      <c r="H3654">
        <f t="shared" si="402"/>
        <v>0.84399124137396786</v>
      </c>
      <c r="I3654" s="8">
        <v>1</v>
      </c>
      <c r="J3654" s="10">
        <v>0</v>
      </c>
      <c r="K3654" s="11">
        <v>44.1</v>
      </c>
      <c r="L3654" s="14">
        <v>5</v>
      </c>
      <c r="M3654" s="8">
        <v>8.5587009171013904</v>
      </c>
      <c r="N3654" s="13">
        <f t="shared" si="403"/>
        <v>287.54499999999996</v>
      </c>
      <c r="O3654">
        <f t="shared" si="404"/>
        <v>1658.0707312002155</v>
      </c>
      <c r="P3654">
        <f t="shared" si="399"/>
        <v>1399.3971747115124</v>
      </c>
      <c r="Q3654">
        <f t="shared" si="405"/>
        <v>0.35824099276574684</v>
      </c>
      <c r="R3654" s="9">
        <f t="shared" si="400"/>
        <v>0.84399124137396786</v>
      </c>
    </row>
    <row r="3655" spans="1:18">
      <c r="A3655" s="7">
        <v>13152600</v>
      </c>
      <c r="B3655" s="8">
        <v>0.62</v>
      </c>
      <c r="C3655" s="8">
        <v>8.94</v>
      </c>
      <c r="D3655" s="8">
        <v>13.895</v>
      </c>
      <c r="E3655" s="9">
        <f t="shared" si="401"/>
        <v>11.9169384326919</v>
      </c>
      <c r="F3655" s="8">
        <v>6.23</v>
      </c>
      <c r="G3655" s="10">
        <v>103100</v>
      </c>
      <c r="H3655">
        <f t="shared" si="402"/>
        <v>0.8738944217542528</v>
      </c>
      <c r="I3655" s="8">
        <v>0</v>
      </c>
      <c r="J3655" s="10">
        <v>0</v>
      </c>
      <c r="K3655" s="11">
        <v>44.1</v>
      </c>
      <c r="L3655" s="14">
        <v>5</v>
      </c>
      <c r="M3655" s="8">
        <v>8.57937778328251</v>
      </c>
      <c r="N3655" s="13">
        <f t="shared" si="403"/>
        <v>287.04499999999996</v>
      </c>
      <c r="O3655">
        <f t="shared" si="404"/>
        <v>1605.1503816896156</v>
      </c>
      <c r="P3655">
        <f t="shared" si="399"/>
        <v>1402.7319646352648</v>
      </c>
      <c r="Q3655">
        <f t="shared" si="405"/>
        <v>0.35927469355105224</v>
      </c>
      <c r="R3655" s="9">
        <f t="shared" si="400"/>
        <v>0.8738944217542528</v>
      </c>
    </row>
    <row r="3656" spans="1:18">
      <c r="A3656" s="7">
        <v>13156200</v>
      </c>
      <c r="B3656" s="8">
        <v>4.58</v>
      </c>
      <c r="C3656" s="8">
        <v>62.72</v>
      </c>
      <c r="D3656" s="8">
        <v>15.195</v>
      </c>
      <c r="E3656" s="9">
        <f t="shared" si="401"/>
        <v>13.165945261029101</v>
      </c>
      <c r="F3656" s="8">
        <v>7.82</v>
      </c>
      <c r="G3656" s="10">
        <v>103100</v>
      </c>
      <c r="H3656">
        <f t="shared" si="402"/>
        <v>0.87227096293444628</v>
      </c>
      <c r="I3656" s="8">
        <v>0</v>
      </c>
      <c r="J3656" s="10">
        <v>0</v>
      </c>
      <c r="K3656" s="11">
        <v>44.1</v>
      </c>
      <c r="L3656" s="14">
        <v>5</v>
      </c>
      <c r="M3656" s="8">
        <v>9.3255439940288092</v>
      </c>
      <c r="N3656" s="13">
        <f t="shared" si="403"/>
        <v>288.34499999999997</v>
      </c>
      <c r="O3656">
        <f t="shared" si="404"/>
        <v>1745.9349688985692</v>
      </c>
      <c r="P3656">
        <f t="shared" si="399"/>
        <v>1522.9283765420776</v>
      </c>
      <c r="Q3656">
        <f t="shared" si="405"/>
        <v>0.39497947890794638</v>
      </c>
      <c r="R3656" s="9">
        <f t="shared" si="400"/>
        <v>0.87227096293444628</v>
      </c>
    </row>
    <row r="3657" spans="1:18">
      <c r="A3657" s="7">
        <v>13159800</v>
      </c>
      <c r="B3657" s="8">
        <v>11.52</v>
      </c>
      <c r="C3657" s="8">
        <v>141.44999999999999</v>
      </c>
      <c r="D3657" s="8">
        <v>17.495000000000001</v>
      </c>
      <c r="E3657" s="9">
        <f t="shared" si="401"/>
        <v>14.115212726652812</v>
      </c>
      <c r="F3657" s="8">
        <v>10.29</v>
      </c>
      <c r="G3657" s="10">
        <v>103100</v>
      </c>
      <c r="H3657">
        <f t="shared" si="402"/>
        <v>0.80141634829685149</v>
      </c>
      <c r="I3657" s="8">
        <v>1</v>
      </c>
      <c r="J3657" s="10">
        <v>0</v>
      </c>
      <c r="K3657" s="11">
        <v>44.1</v>
      </c>
      <c r="L3657" s="14">
        <v>5</v>
      </c>
      <c r="M3657" s="8">
        <v>9.9309985701341805</v>
      </c>
      <c r="N3657" s="13">
        <f t="shared" si="403"/>
        <v>290.64499999999998</v>
      </c>
      <c r="O3657">
        <f t="shared" si="404"/>
        <v>2021.732662715116</v>
      </c>
      <c r="P3657">
        <f t="shared" si="399"/>
        <v>1620.2496077856183</v>
      </c>
      <c r="Q3657">
        <f t="shared" si="405"/>
        <v>0.42188192499538602</v>
      </c>
      <c r="R3657" s="9">
        <f t="shared" si="400"/>
        <v>0.80141634829685149</v>
      </c>
    </row>
    <row r="3658" spans="1:18">
      <c r="A3658" s="7">
        <v>13163400</v>
      </c>
      <c r="B3658" s="8">
        <v>19.11</v>
      </c>
      <c r="C3658" s="8">
        <v>215.31</v>
      </c>
      <c r="D3658" s="8">
        <v>18.995000000000001</v>
      </c>
      <c r="E3658" s="9">
        <f t="shared" si="401"/>
        <v>13.955899651509924</v>
      </c>
      <c r="F3658" s="8">
        <v>11.73</v>
      </c>
      <c r="G3658" s="10">
        <v>103100</v>
      </c>
      <c r="H3658">
        <f t="shared" si="402"/>
        <v>0.72181663512510352</v>
      </c>
      <c r="I3658" s="8">
        <v>1</v>
      </c>
      <c r="J3658" s="10">
        <v>0</v>
      </c>
      <c r="K3658" s="11">
        <v>44.1</v>
      </c>
      <c r="L3658" s="14">
        <v>5</v>
      </c>
      <c r="M3658" s="8">
        <v>9.8269886555767698</v>
      </c>
      <c r="N3658" s="13">
        <f t="shared" si="403"/>
        <v>292.14499999999998</v>
      </c>
      <c r="O3658">
        <f t="shared" si="404"/>
        <v>2221.5396060720955</v>
      </c>
      <c r="P3658">
        <f t="shared" si="399"/>
        <v>1603.5442432521079</v>
      </c>
      <c r="Q3658">
        <f t="shared" si="405"/>
        <v>0.41738094701168427</v>
      </c>
      <c r="R3658" s="9">
        <f t="shared" si="400"/>
        <v>0.72181663512510352</v>
      </c>
    </row>
    <row r="3659" spans="1:18">
      <c r="A3659" s="7">
        <v>13167000</v>
      </c>
      <c r="B3659" s="8">
        <v>44.13</v>
      </c>
      <c r="C3659" s="8">
        <v>299.45999999999998</v>
      </c>
      <c r="D3659" s="8">
        <v>20.995000000000001</v>
      </c>
      <c r="E3659" s="9">
        <f t="shared" si="401"/>
        <v>14.969565513309592</v>
      </c>
      <c r="F3659" s="8">
        <v>13.93</v>
      </c>
      <c r="G3659" s="10">
        <v>103100</v>
      </c>
      <c r="H3659">
        <f t="shared" si="402"/>
        <v>0.6809732219539929</v>
      </c>
      <c r="I3659" s="8">
        <v>2</v>
      </c>
      <c r="J3659" s="10">
        <v>0</v>
      </c>
      <c r="K3659" s="11">
        <v>44.1</v>
      </c>
      <c r="L3659" s="14">
        <v>5</v>
      </c>
      <c r="M3659" s="8">
        <v>10.505814255463299</v>
      </c>
      <c r="N3659" s="13">
        <f t="shared" si="403"/>
        <v>294.14499999999998</v>
      </c>
      <c r="O3659">
        <f t="shared" si="404"/>
        <v>2514.7442681720681</v>
      </c>
      <c r="P3659">
        <f t="shared" si="399"/>
        <v>1712.4735066874691</v>
      </c>
      <c r="Q3659">
        <f t="shared" si="405"/>
        <v>0.44592386133909567</v>
      </c>
      <c r="R3659" s="9">
        <f t="shared" si="400"/>
        <v>0.6809732219539929</v>
      </c>
    </row>
    <row r="3660" spans="1:18">
      <c r="A3660" s="7">
        <v>13170600</v>
      </c>
      <c r="B3660" s="8">
        <v>128.85</v>
      </c>
      <c r="C3660" s="8">
        <v>371.7</v>
      </c>
      <c r="D3660" s="8">
        <v>22.895</v>
      </c>
      <c r="E3660" s="9">
        <f t="shared" si="401"/>
        <v>14.838783602048702</v>
      </c>
      <c r="F3660" s="8">
        <v>16.7</v>
      </c>
      <c r="G3660" s="10">
        <v>103100</v>
      </c>
      <c r="H3660">
        <f t="shared" si="402"/>
        <v>0.60127688840285498</v>
      </c>
      <c r="I3660" s="8">
        <v>2</v>
      </c>
      <c r="J3660" s="10">
        <v>0</v>
      </c>
      <c r="K3660" s="11">
        <v>44.1</v>
      </c>
      <c r="L3660" s="14">
        <v>5</v>
      </c>
      <c r="M3660" s="8">
        <v>10.4159319832723</v>
      </c>
      <c r="N3660" s="13">
        <f t="shared" si="403"/>
        <v>296.04499999999996</v>
      </c>
      <c r="O3660">
        <f t="shared" si="404"/>
        <v>2824.0962058057339</v>
      </c>
      <c r="P3660">
        <f t="shared" si="399"/>
        <v>1698.0637791771805</v>
      </c>
      <c r="Q3660">
        <f t="shared" si="405"/>
        <v>0.44225399828986411</v>
      </c>
      <c r="R3660" s="9">
        <f t="shared" si="400"/>
        <v>0.60127688840285498</v>
      </c>
    </row>
    <row r="3661" spans="1:18">
      <c r="A3661" s="7">
        <v>13174200</v>
      </c>
      <c r="B3661" s="8">
        <v>208.49</v>
      </c>
      <c r="C3661" s="8">
        <v>397.16</v>
      </c>
      <c r="D3661" s="8">
        <v>24.594999999999999</v>
      </c>
      <c r="E3661" s="9">
        <f t="shared" si="401"/>
        <v>15.076992889372226</v>
      </c>
      <c r="F3661" s="8">
        <v>18.41</v>
      </c>
      <c r="G3661" s="10">
        <v>103100</v>
      </c>
      <c r="H3661">
        <f t="shared" si="402"/>
        <v>0.55117710624832217</v>
      </c>
      <c r="I3661" s="8">
        <v>2</v>
      </c>
      <c r="J3661" s="10">
        <v>0</v>
      </c>
      <c r="K3661" s="11">
        <v>44.1</v>
      </c>
      <c r="L3661" s="14">
        <v>5</v>
      </c>
      <c r="M3661" s="8">
        <v>10.5801658494691</v>
      </c>
      <c r="N3661" s="13">
        <f t="shared" si="403"/>
        <v>297.745</v>
      </c>
      <c r="O3661">
        <f t="shared" si="404"/>
        <v>3128.5593612185721</v>
      </c>
      <c r="P3661">
        <f t="shared" si="399"/>
        <v>1724.3902954425519</v>
      </c>
      <c r="Q3661">
        <f t="shared" si="405"/>
        <v>0.4489355700577442</v>
      </c>
      <c r="R3661" s="9">
        <f t="shared" si="400"/>
        <v>0.55117710624832217</v>
      </c>
    </row>
    <row r="3662" spans="1:18">
      <c r="A3662" s="7">
        <v>13177800</v>
      </c>
      <c r="B3662" s="8">
        <v>170.88</v>
      </c>
      <c r="C3662" s="8">
        <v>416.05</v>
      </c>
      <c r="D3662" s="8">
        <v>24.395</v>
      </c>
      <c r="E3662" s="9">
        <f t="shared" si="401"/>
        <v>15.436130028089609</v>
      </c>
      <c r="F3662" s="8">
        <v>18.3</v>
      </c>
      <c r="G3662" s="10">
        <v>103100</v>
      </c>
      <c r="H3662">
        <f t="shared" si="402"/>
        <v>0.57087692260231893</v>
      </c>
      <c r="I3662" s="8">
        <v>3</v>
      </c>
      <c r="J3662" s="10">
        <v>0</v>
      </c>
      <c r="K3662" s="11">
        <v>44.1</v>
      </c>
      <c r="L3662" s="14">
        <v>5</v>
      </c>
      <c r="M3662" s="8">
        <v>10.8321704492132</v>
      </c>
      <c r="N3662" s="13">
        <f t="shared" si="403"/>
        <v>297.54499999999996</v>
      </c>
      <c r="O3662">
        <f t="shared" si="404"/>
        <v>3091.3139560684654</v>
      </c>
      <c r="P3662">
        <f t="shared" si="399"/>
        <v>1764.7597980379655</v>
      </c>
      <c r="Q3662">
        <f t="shared" si="405"/>
        <v>0.45898560179991232</v>
      </c>
      <c r="R3662" s="9">
        <f t="shared" si="400"/>
        <v>0.57087692260231893</v>
      </c>
    </row>
    <row r="3663" spans="1:18">
      <c r="A3663" s="7">
        <v>13181400</v>
      </c>
      <c r="B3663" s="8">
        <v>85.65</v>
      </c>
      <c r="C3663" s="8">
        <v>404.21</v>
      </c>
      <c r="D3663" s="8">
        <v>24.594999999999999</v>
      </c>
      <c r="E3663" s="9">
        <f t="shared" si="401"/>
        <v>15.618752786646608</v>
      </c>
      <c r="F3663" s="8">
        <v>18.54</v>
      </c>
      <c r="G3663" s="10">
        <v>103100</v>
      </c>
      <c r="H3663">
        <f t="shared" si="402"/>
        <v>0.57074339847324662</v>
      </c>
      <c r="I3663" s="8">
        <v>1</v>
      </c>
      <c r="J3663" s="10">
        <v>0</v>
      </c>
      <c r="K3663" s="11">
        <v>44.1</v>
      </c>
      <c r="L3663" s="14">
        <v>5</v>
      </c>
      <c r="M3663" s="8">
        <v>10.962371716024499</v>
      </c>
      <c r="N3663" s="13">
        <f t="shared" si="403"/>
        <v>297.745</v>
      </c>
      <c r="O3663">
        <f t="shared" si="404"/>
        <v>3128.5593612185721</v>
      </c>
      <c r="P3663">
        <f t="shared" si="399"/>
        <v>1785.6046021471773</v>
      </c>
      <c r="Q3663">
        <f t="shared" si="405"/>
        <v>0.46408529659246911</v>
      </c>
      <c r="R3663" s="9">
        <f t="shared" si="400"/>
        <v>0.57074339847324662</v>
      </c>
    </row>
    <row r="3664" spans="1:18">
      <c r="A3664" s="7">
        <v>13185000</v>
      </c>
      <c r="B3664" s="8">
        <v>46.95</v>
      </c>
      <c r="C3664" s="8">
        <v>358.95</v>
      </c>
      <c r="D3664" s="8">
        <v>25.795000000000002</v>
      </c>
      <c r="E3664" s="9">
        <f t="shared" si="401"/>
        <v>16.44344897244607</v>
      </c>
      <c r="F3664" s="8">
        <v>19.89</v>
      </c>
      <c r="G3664" s="10">
        <v>103100</v>
      </c>
      <c r="H3664">
        <f t="shared" si="402"/>
        <v>0.56019359042343686</v>
      </c>
      <c r="I3664" s="8">
        <v>2</v>
      </c>
      <c r="J3664" s="10">
        <v>0</v>
      </c>
      <c r="K3664" s="11">
        <v>44.1</v>
      </c>
      <c r="L3664" s="14">
        <v>5</v>
      </c>
      <c r="M3664" s="8">
        <v>11.5680247088698</v>
      </c>
      <c r="N3664" s="13">
        <f t="shared" si="403"/>
        <v>298.94499999999999</v>
      </c>
      <c r="O3664">
        <f t="shared" si="404"/>
        <v>3360.3652621443189</v>
      </c>
      <c r="P3664">
        <f t="shared" si="399"/>
        <v>1882.4550813348196</v>
      </c>
      <c r="Q3664">
        <f t="shared" si="405"/>
        <v>0.48702462197171981</v>
      </c>
      <c r="R3664" s="9">
        <f t="shared" si="400"/>
        <v>0.56019359042343686</v>
      </c>
    </row>
    <row r="3665" spans="1:18">
      <c r="A3665" s="7">
        <v>13188600</v>
      </c>
      <c r="B3665" s="8">
        <v>183.84</v>
      </c>
      <c r="C3665" s="8">
        <v>326.79000000000002</v>
      </c>
      <c r="D3665" s="8">
        <v>26.495000000000001</v>
      </c>
      <c r="E3665" s="9">
        <f t="shared" si="401"/>
        <v>17.081692884623401</v>
      </c>
      <c r="F3665" s="8">
        <v>19.84</v>
      </c>
      <c r="G3665" s="10">
        <v>103100</v>
      </c>
      <c r="H3665">
        <f t="shared" si="402"/>
        <v>0.55977414207042187</v>
      </c>
      <c r="I3665" s="8">
        <v>2</v>
      </c>
      <c r="J3665" s="10">
        <v>0</v>
      </c>
      <c r="K3665" s="11">
        <v>44.1</v>
      </c>
      <c r="L3665" s="14">
        <v>5</v>
      </c>
      <c r="M3665" s="8">
        <v>12.057210231996301</v>
      </c>
      <c r="N3665" s="13">
        <f t="shared" si="403"/>
        <v>299.64499999999998</v>
      </c>
      <c r="O3665">
        <f t="shared" si="404"/>
        <v>3502.3877091995646</v>
      </c>
      <c r="P3665">
        <f t="shared" si="399"/>
        <v>1960.5460751151766</v>
      </c>
      <c r="Q3665">
        <f t="shared" si="405"/>
        <v>0.50467705318207656</v>
      </c>
      <c r="R3665" s="9">
        <f t="shared" si="400"/>
        <v>0.55977414207042187</v>
      </c>
    </row>
    <row r="3666" spans="1:18">
      <c r="A3666" s="7">
        <v>13192200</v>
      </c>
      <c r="B3666" s="8">
        <v>299.89999999999998</v>
      </c>
      <c r="C3666" s="8">
        <v>252.96</v>
      </c>
      <c r="D3666" s="8">
        <v>25.195</v>
      </c>
      <c r="E3666" s="9">
        <f t="shared" si="401"/>
        <v>17.208296391341275</v>
      </c>
      <c r="F3666" s="8">
        <v>18.61</v>
      </c>
      <c r="G3666" s="10">
        <v>103100</v>
      </c>
      <c r="H3666">
        <f t="shared" si="402"/>
        <v>0.60949117764768335</v>
      </c>
      <c r="I3666" s="8">
        <v>2</v>
      </c>
      <c r="J3666" s="10">
        <v>0</v>
      </c>
      <c r="K3666" s="11">
        <v>44.1</v>
      </c>
      <c r="L3666" s="14">
        <v>5</v>
      </c>
      <c r="M3666" s="8">
        <v>12.1564282489324</v>
      </c>
      <c r="N3666" s="13">
        <f t="shared" si="403"/>
        <v>298.34499999999997</v>
      </c>
      <c r="O3666">
        <f t="shared" si="404"/>
        <v>3242.6556642355363</v>
      </c>
      <c r="P3666">
        <f t="shared" si="399"/>
        <v>1976.3700195008478</v>
      </c>
      <c r="Q3666">
        <f t="shared" si="405"/>
        <v>0.50816825724728076</v>
      </c>
      <c r="R3666" s="9">
        <f t="shared" si="400"/>
        <v>0.60949117764768335</v>
      </c>
    </row>
    <row r="3667" spans="1:18">
      <c r="A3667" s="7">
        <v>13195800</v>
      </c>
      <c r="B3667" s="8">
        <v>93.7</v>
      </c>
      <c r="C3667" s="8">
        <v>195.88</v>
      </c>
      <c r="D3667" s="8">
        <v>24.395</v>
      </c>
      <c r="E3667" s="9">
        <f t="shared" si="401"/>
        <v>16.720141344610528</v>
      </c>
      <c r="F3667" s="8">
        <v>17.7</v>
      </c>
      <c r="G3667" s="10">
        <v>103100</v>
      </c>
      <c r="H3667">
        <f t="shared" si="402"/>
        <v>0.61979054874361783</v>
      </c>
      <c r="I3667" s="8">
        <v>2</v>
      </c>
      <c r="J3667" s="10">
        <v>0</v>
      </c>
      <c r="K3667" s="11">
        <v>44.1</v>
      </c>
      <c r="L3667" s="14">
        <v>5</v>
      </c>
      <c r="M3667" s="8">
        <v>11.777862063984101</v>
      </c>
      <c r="N3667" s="13">
        <f t="shared" si="403"/>
        <v>297.54499999999996</v>
      </c>
      <c r="O3667">
        <f t="shared" si="404"/>
        <v>3091.3139560684654</v>
      </c>
      <c r="P3667">
        <f t="shared" si="399"/>
        <v>1915.9671731704782</v>
      </c>
      <c r="Q3667">
        <f t="shared" si="405"/>
        <v>0.49468806391108</v>
      </c>
      <c r="R3667" s="9">
        <f t="shared" si="400"/>
        <v>0.61979054874361783</v>
      </c>
    </row>
    <row r="3668" spans="1:18">
      <c r="A3668" s="7">
        <v>13199400</v>
      </c>
      <c r="B3668" s="8">
        <v>5.64</v>
      </c>
      <c r="C3668" s="8">
        <v>76.55</v>
      </c>
      <c r="D3668" s="8">
        <v>22.395</v>
      </c>
      <c r="E3668" s="9">
        <f t="shared" si="401"/>
        <v>14.628251432594796</v>
      </c>
      <c r="F3668" s="8">
        <v>15.2</v>
      </c>
      <c r="G3668" s="10">
        <v>103100</v>
      </c>
      <c r="H3668">
        <f t="shared" si="402"/>
        <v>0.61143057630715447</v>
      </c>
      <c r="I3668" s="8">
        <v>3</v>
      </c>
      <c r="J3668" s="10">
        <v>0</v>
      </c>
      <c r="K3668" s="11">
        <v>44.1</v>
      </c>
      <c r="L3668" s="14">
        <v>5</v>
      </c>
      <c r="M3668" s="8">
        <v>10.2726889410925</v>
      </c>
      <c r="N3668" s="13">
        <f t="shared" si="403"/>
        <v>295.54499999999996</v>
      </c>
      <c r="O3668">
        <f t="shared" si="404"/>
        <v>2739.6256721343243</v>
      </c>
      <c r="P3668">
        <f t="shared" si="399"/>
        <v>1675.0909035789655</v>
      </c>
      <c r="Q3668">
        <f t="shared" si="405"/>
        <v>0.43633838023942673</v>
      </c>
      <c r="R3668" s="9">
        <f t="shared" si="400"/>
        <v>0.61143057630715447</v>
      </c>
    </row>
    <row r="3669" spans="1:18">
      <c r="A3669" s="7">
        <v>13203000</v>
      </c>
      <c r="B3669" s="8">
        <v>2.25</v>
      </c>
      <c r="C3669" s="8">
        <v>22.57</v>
      </c>
      <c r="D3669" s="8">
        <v>20.695</v>
      </c>
      <c r="E3669" s="9">
        <f t="shared" si="401"/>
        <v>14.689476350567267</v>
      </c>
      <c r="F3669" s="8">
        <v>11.65</v>
      </c>
      <c r="G3669" s="10">
        <v>103100</v>
      </c>
      <c r="H3669">
        <f t="shared" si="402"/>
        <v>0.68122249257714551</v>
      </c>
      <c r="I3669" s="8">
        <v>1</v>
      </c>
      <c r="J3669" s="10">
        <v>0</v>
      </c>
      <c r="K3669" s="11">
        <v>44.1</v>
      </c>
      <c r="L3669" s="14">
        <v>5</v>
      </c>
      <c r="M3669" s="8">
        <v>10.3141620601033</v>
      </c>
      <c r="N3669" s="13">
        <f t="shared" si="403"/>
        <v>293.84499999999997</v>
      </c>
      <c r="O3669">
        <f t="shared" si="404"/>
        <v>2468.7137063781051</v>
      </c>
      <c r="P3669">
        <f t="shared" si="399"/>
        <v>1681.7433045182561</v>
      </c>
      <c r="Q3669">
        <f t="shared" si="405"/>
        <v>0.4380597073127328</v>
      </c>
      <c r="R3669" s="9">
        <f t="shared" si="400"/>
        <v>0.68122249257714551</v>
      </c>
    </row>
    <row r="3670" spans="1:18">
      <c r="A3670" s="7">
        <v>13206600</v>
      </c>
      <c r="B3670" s="8">
        <v>0.04</v>
      </c>
      <c r="C3670" s="8">
        <v>0.44</v>
      </c>
      <c r="D3670" s="8">
        <v>18.495000000000001</v>
      </c>
      <c r="E3670" s="9">
        <f t="shared" si="401"/>
        <v>15.256271804724161</v>
      </c>
      <c r="F3670" s="8">
        <v>14.21</v>
      </c>
      <c r="G3670" s="10">
        <v>103100</v>
      </c>
      <c r="H3670">
        <f t="shared" si="402"/>
        <v>0.8102004576940175</v>
      </c>
      <c r="I3670" s="8">
        <v>1</v>
      </c>
      <c r="J3670" s="10">
        <v>0</v>
      </c>
      <c r="K3670" s="11">
        <v>44.1</v>
      </c>
      <c r="L3670" s="14">
        <v>5</v>
      </c>
      <c r="M3670" s="8">
        <v>10.7052991579293</v>
      </c>
      <c r="N3670" s="13">
        <f t="shared" si="403"/>
        <v>291.64499999999998</v>
      </c>
      <c r="O3670">
        <f t="shared" si="404"/>
        <v>2153.0966107918466</v>
      </c>
      <c r="P3670">
        <f t="shared" si="399"/>
        <v>1744.439859522992</v>
      </c>
      <c r="Q3670">
        <f t="shared" si="405"/>
        <v>0.45395600151269022</v>
      </c>
      <c r="R3670" s="9">
        <f t="shared" si="400"/>
        <v>0.8102004576940175</v>
      </c>
    </row>
    <row r="3671" spans="1:18">
      <c r="A3671" s="7">
        <v>13210200</v>
      </c>
      <c r="B3671" s="8">
        <v>0</v>
      </c>
      <c r="C3671" s="8">
        <v>0</v>
      </c>
      <c r="D3671" s="8">
        <v>18.094999999999999</v>
      </c>
      <c r="E3671" s="9">
        <f t="shared" si="401"/>
        <v>15.243262053028975</v>
      </c>
      <c r="F3671" s="8">
        <v>15.67</v>
      </c>
      <c r="G3671" s="10">
        <v>103100</v>
      </c>
      <c r="H3671">
        <f t="shared" si="402"/>
        <v>0.83011611212093872</v>
      </c>
      <c r="I3671" s="8">
        <v>2</v>
      </c>
      <c r="J3671" s="10">
        <v>0</v>
      </c>
      <c r="K3671" s="11">
        <v>44.1</v>
      </c>
      <c r="L3671" s="14">
        <v>5</v>
      </c>
      <c r="M3671" s="8">
        <v>10.6961740873416</v>
      </c>
      <c r="N3671" s="13">
        <f t="shared" si="403"/>
        <v>291.245</v>
      </c>
      <c r="O3671">
        <f t="shared" si="404"/>
        <v>2099.6798302094148</v>
      </c>
      <c r="P3671">
        <f t="shared" si="399"/>
        <v>1742.9780573521921</v>
      </c>
      <c r="Q3671">
        <f t="shared" si="405"/>
        <v>0.4535919197371614</v>
      </c>
      <c r="R3671" s="9">
        <f t="shared" si="400"/>
        <v>0.83011611212093872</v>
      </c>
    </row>
    <row r="3672" spans="1:18">
      <c r="A3672" s="7">
        <v>13213800</v>
      </c>
      <c r="B3672" s="8">
        <v>0</v>
      </c>
      <c r="C3672" s="8">
        <v>0</v>
      </c>
      <c r="D3672" s="8">
        <v>16.895</v>
      </c>
      <c r="E3672" s="9">
        <f t="shared" si="401"/>
        <v>14.974753669530369</v>
      </c>
      <c r="F3672" s="8">
        <v>8.73</v>
      </c>
      <c r="G3672" s="10">
        <v>103100</v>
      </c>
      <c r="H3672">
        <f t="shared" si="402"/>
        <v>0.88014019892536144</v>
      </c>
      <c r="I3672" s="8">
        <v>0</v>
      </c>
      <c r="J3672" s="10">
        <v>0</v>
      </c>
      <c r="K3672" s="11">
        <v>44.1</v>
      </c>
      <c r="L3672" s="14">
        <v>5</v>
      </c>
      <c r="M3672" s="8">
        <v>10.509394224151899</v>
      </c>
      <c r="N3672" s="13">
        <f t="shared" si="403"/>
        <v>290.04499999999996</v>
      </c>
      <c r="O3672">
        <f t="shared" si="404"/>
        <v>1946.3346369722149</v>
      </c>
      <c r="P3672">
        <f t="shared" si="399"/>
        <v>1713.0473545600464</v>
      </c>
      <c r="Q3672">
        <f t="shared" si="405"/>
        <v>0.44606936853460732</v>
      </c>
      <c r="R3672" s="9">
        <f t="shared" si="400"/>
        <v>0.88014019892536144</v>
      </c>
    </row>
    <row r="3673" spans="1:18">
      <c r="A3673" s="7">
        <v>13217400</v>
      </c>
      <c r="B3673" s="8">
        <v>0</v>
      </c>
      <c r="C3673" s="8">
        <v>0</v>
      </c>
      <c r="D3673" s="8">
        <v>16.395</v>
      </c>
      <c r="E3673" s="9">
        <f t="shared" si="401"/>
        <v>14.492417951535989</v>
      </c>
      <c r="F3673" s="8">
        <v>9</v>
      </c>
      <c r="G3673" s="10">
        <v>103100</v>
      </c>
      <c r="H3673">
        <f t="shared" si="402"/>
        <v>0.88067009715651257</v>
      </c>
      <c r="I3673" s="8">
        <v>1</v>
      </c>
      <c r="J3673" s="10">
        <v>0</v>
      </c>
      <c r="K3673" s="11">
        <v>44.1</v>
      </c>
      <c r="L3673" s="14">
        <v>5</v>
      </c>
      <c r="M3673" s="8">
        <v>10.1812105867353</v>
      </c>
      <c r="N3673" s="13">
        <f t="shared" si="403"/>
        <v>289.54499999999996</v>
      </c>
      <c r="O3673">
        <f t="shared" si="404"/>
        <v>1885.3989099070416</v>
      </c>
      <c r="P3673">
        <f t="shared" si="399"/>
        <v>1660.4144411666173</v>
      </c>
      <c r="Q3673">
        <f t="shared" si="405"/>
        <v>0.4325165019238395</v>
      </c>
      <c r="R3673" s="9">
        <f t="shared" si="400"/>
        <v>0.88067009715651257</v>
      </c>
    </row>
    <row r="3674" spans="1:18">
      <c r="A3674" s="7">
        <v>13221000</v>
      </c>
      <c r="B3674" s="8">
        <v>0</v>
      </c>
      <c r="C3674" s="8">
        <v>0</v>
      </c>
      <c r="D3674" s="8">
        <v>16.295000000000002</v>
      </c>
      <c r="E3674" s="9">
        <f t="shared" si="401"/>
        <v>14.22432007110087</v>
      </c>
      <c r="F3674" s="8">
        <v>8.7799999999999994</v>
      </c>
      <c r="G3674" s="10">
        <v>103100</v>
      </c>
      <c r="H3674">
        <f t="shared" si="402"/>
        <v>0.87101834426635005</v>
      </c>
      <c r="I3674" s="8">
        <v>2</v>
      </c>
      <c r="J3674" s="10">
        <v>0</v>
      </c>
      <c r="K3674" s="11">
        <v>44.1</v>
      </c>
      <c r="L3674" s="14">
        <v>5</v>
      </c>
      <c r="M3674" s="8">
        <v>10.0027995301137</v>
      </c>
      <c r="N3674" s="13">
        <f t="shared" si="403"/>
        <v>289.44499999999999</v>
      </c>
      <c r="O3674">
        <f t="shared" si="404"/>
        <v>1873.4147127646261</v>
      </c>
      <c r="P3674">
        <f t="shared" si="399"/>
        <v>1631.7785812364643</v>
      </c>
      <c r="Q3674">
        <f t="shared" si="405"/>
        <v>0.42496122827138505</v>
      </c>
      <c r="R3674" s="9">
        <f t="shared" si="400"/>
        <v>0.87101834426635005</v>
      </c>
    </row>
    <row r="3675" spans="1:18">
      <c r="A3675" s="7">
        <v>13224600</v>
      </c>
      <c r="B3675" s="8">
        <v>0</v>
      </c>
      <c r="C3675" s="8">
        <v>0</v>
      </c>
      <c r="D3675" s="8">
        <v>15.994999999999999</v>
      </c>
      <c r="E3675" s="9">
        <f t="shared" si="401"/>
        <v>14.27626166875093</v>
      </c>
      <c r="F3675" s="8">
        <v>10.5</v>
      </c>
      <c r="G3675" s="10">
        <v>103100</v>
      </c>
      <c r="H3675">
        <f t="shared" si="402"/>
        <v>0.89086782117072549</v>
      </c>
      <c r="I3675" s="8">
        <v>1</v>
      </c>
      <c r="J3675" s="10">
        <v>0</v>
      </c>
      <c r="K3675" s="11">
        <v>44.1</v>
      </c>
      <c r="L3675" s="14">
        <v>5</v>
      </c>
      <c r="M3675" s="8">
        <v>10.037144401015199</v>
      </c>
      <c r="N3675" s="13">
        <f t="shared" si="403"/>
        <v>289.14499999999998</v>
      </c>
      <c r="O3675">
        <f t="shared" si="404"/>
        <v>1837.8622743582557</v>
      </c>
      <c r="P3675">
        <f t="shared" si="399"/>
        <v>1637.2923599694134</v>
      </c>
      <c r="Q3675">
        <f t="shared" si="405"/>
        <v>0.42642623529750345</v>
      </c>
      <c r="R3675" s="9">
        <f t="shared" si="400"/>
        <v>0.89086782117072549</v>
      </c>
    </row>
    <row r="3676" spans="1:18">
      <c r="A3676" s="7">
        <v>13228200</v>
      </c>
      <c r="B3676" s="8">
        <v>0</v>
      </c>
      <c r="C3676" s="8">
        <v>0</v>
      </c>
      <c r="D3676" s="8">
        <v>15.795</v>
      </c>
      <c r="E3676" s="9">
        <f t="shared" si="401"/>
        <v>14.0831700916434</v>
      </c>
      <c r="F3676" s="8">
        <v>7.25</v>
      </c>
      <c r="G3676" s="10">
        <v>103100</v>
      </c>
      <c r="H3676">
        <f t="shared" si="402"/>
        <v>0.89109147363929619</v>
      </c>
      <c r="I3676" s="8">
        <v>1</v>
      </c>
      <c r="J3676" s="10">
        <v>0</v>
      </c>
      <c r="K3676" s="11">
        <v>44.1</v>
      </c>
      <c r="L3676" s="14">
        <v>5</v>
      </c>
      <c r="M3676" s="8">
        <v>9.9100000801094605</v>
      </c>
      <c r="N3676" s="13">
        <f t="shared" si="403"/>
        <v>288.94499999999999</v>
      </c>
      <c r="O3676">
        <f t="shared" si="404"/>
        <v>1814.4909519665885</v>
      </c>
      <c r="P3676">
        <f t="shared" si="399"/>
        <v>1616.8774162930767</v>
      </c>
      <c r="Q3676">
        <f t="shared" si="405"/>
        <v>0.42097709507922909</v>
      </c>
      <c r="R3676" s="9">
        <f t="shared" si="400"/>
        <v>0.89109147363929619</v>
      </c>
    </row>
    <row r="3677" spans="1:18">
      <c r="A3677" s="7">
        <v>13231800</v>
      </c>
      <c r="B3677" s="8">
        <v>0</v>
      </c>
      <c r="C3677" s="8">
        <v>0</v>
      </c>
      <c r="D3677" s="8">
        <v>15.195</v>
      </c>
      <c r="E3677" s="9">
        <f t="shared" si="401"/>
        <v>13.999459122576409</v>
      </c>
      <c r="F3677" s="8">
        <v>8.6300000000000008</v>
      </c>
      <c r="G3677" s="10">
        <v>103100</v>
      </c>
      <c r="H3677">
        <f t="shared" si="402"/>
        <v>0.92105189868408355</v>
      </c>
      <c r="I3677" s="8">
        <v>1</v>
      </c>
      <c r="J3677" s="10">
        <v>0</v>
      </c>
      <c r="K3677" s="11">
        <v>44.1</v>
      </c>
      <c r="L3677" s="14">
        <v>5</v>
      </c>
      <c r="M3677" s="8">
        <v>9.8553296007191609</v>
      </c>
      <c r="N3677" s="13">
        <f t="shared" si="403"/>
        <v>288.34499999999997</v>
      </c>
      <c r="O3677">
        <f t="shared" si="404"/>
        <v>1745.9349688985692</v>
      </c>
      <c r="P3677">
        <f t="shared" si="399"/>
        <v>1608.0967180829634</v>
      </c>
      <c r="Q3677">
        <f t="shared" si="405"/>
        <v>0.418612165598097</v>
      </c>
      <c r="R3677" s="9">
        <f t="shared" si="400"/>
        <v>0.92105189868408355</v>
      </c>
    </row>
    <row r="3678" spans="1:18">
      <c r="A3678" s="7">
        <v>13235400</v>
      </c>
      <c r="B3678" s="8">
        <v>0</v>
      </c>
      <c r="C3678" s="8">
        <v>0</v>
      </c>
      <c r="D3678" s="8">
        <v>14.595000000000001</v>
      </c>
      <c r="E3678" s="9">
        <f t="shared" si="401"/>
        <v>13.579216289248837</v>
      </c>
      <c r="F3678" s="8">
        <v>11.83</v>
      </c>
      <c r="G3678" s="10">
        <v>103100</v>
      </c>
      <c r="H3678">
        <f t="shared" si="402"/>
        <v>0.93152351107771891</v>
      </c>
      <c r="I3678" s="8">
        <v>1</v>
      </c>
      <c r="J3678" s="10">
        <v>0</v>
      </c>
      <c r="K3678" s="11">
        <v>44.1</v>
      </c>
      <c r="L3678" s="14">
        <v>5</v>
      </c>
      <c r="M3678" s="8">
        <v>9.5849406852584291</v>
      </c>
      <c r="N3678" s="13">
        <f t="shared" si="403"/>
        <v>287.745</v>
      </c>
      <c r="O3678">
        <f t="shared" si="404"/>
        <v>1679.6643629145547</v>
      </c>
      <c r="P3678">
        <f t="shared" si="399"/>
        <v>1564.6468447742859</v>
      </c>
      <c r="Q3678">
        <f t="shared" si="405"/>
        <v>0.40671632867264451</v>
      </c>
      <c r="R3678" s="9">
        <f t="shared" si="400"/>
        <v>0.93152351107771891</v>
      </c>
    </row>
    <row r="3679" spans="1:18">
      <c r="A3679" s="7">
        <v>13239000</v>
      </c>
      <c r="B3679" s="8">
        <v>1.48</v>
      </c>
      <c r="C3679" s="8">
        <v>13.88</v>
      </c>
      <c r="D3679" s="8">
        <v>14.994999999999999</v>
      </c>
      <c r="E3679" s="9">
        <f t="shared" si="401"/>
        <v>13.967351567844933</v>
      </c>
      <c r="F3679" s="8">
        <v>7.82</v>
      </c>
      <c r="G3679" s="10">
        <v>103100</v>
      </c>
      <c r="H3679">
        <f t="shared" si="402"/>
        <v>0.93104288348039832</v>
      </c>
      <c r="I3679" s="8">
        <v>0</v>
      </c>
      <c r="J3679" s="10">
        <v>0</v>
      </c>
      <c r="K3679" s="11">
        <v>44.1</v>
      </c>
      <c r="L3679" s="14">
        <v>5</v>
      </c>
      <c r="M3679" s="8">
        <v>9.8344324837990893</v>
      </c>
      <c r="N3679" s="13">
        <f t="shared" si="403"/>
        <v>288.14499999999998</v>
      </c>
      <c r="O3679">
        <f t="shared" si="404"/>
        <v>1723.5940808670525</v>
      </c>
      <c r="P3679">
        <f t="shared" si="399"/>
        <v>1604.7400030002075</v>
      </c>
      <c r="Q3679">
        <f t="shared" si="405"/>
        <v>0.41770467885367069</v>
      </c>
      <c r="R3679" s="9">
        <f t="shared" si="400"/>
        <v>0.93104288348039832</v>
      </c>
    </row>
    <row r="3680" spans="1:18">
      <c r="A3680" s="7">
        <v>13242600</v>
      </c>
      <c r="B3680" s="8">
        <v>25.59</v>
      </c>
      <c r="C3680" s="8">
        <v>91.57</v>
      </c>
      <c r="D3680" s="8">
        <v>16.695</v>
      </c>
      <c r="E3680" s="9">
        <f t="shared" si="401"/>
        <v>14.952406921507578</v>
      </c>
      <c r="F3680" s="8">
        <v>9.7200000000000006</v>
      </c>
      <c r="G3680" s="10">
        <v>103100</v>
      </c>
      <c r="H3680">
        <f t="shared" si="402"/>
        <v>0.89011130662051541</v>
      </c>
      <c r="I3680" s="8">
        <v>1</v>
      </c>
      <c r="J3680" s="10">
        <v>0</v>
      </c>
      <c r="K3680" s="11">
        <v>44.1</v>
      </c>
      <c r="L3680" s="14">
        <v>5</v>
      </c>
      <c r="M3680" s="8">
        <v>10.493982156594299</v>
      </c>
      <c r="N3680" s="13">
        <f t="shared" si="403"/>
        <v>289.84499999999997</v>
      </c>
      <c r="O3680">
        <f t="shared" si="404"/>
        <v>1921.7561130445815</v>
      </c>
      <c r="P3680">
        <f t="shared" si="399"/>
        <v>1710.5768447880753</v>
      </c>
      <c r="Q3680">
        <f t="shared" si="405"/>
        <v>0.44544258890856669</v>
      </c>
      <c r="R3680" s="9">
        <f t="shared" si="400"/>
        <v>0.89011130662051541</v>
      </c>
    </row>
    <row r="3681" spans="1:18">
      <c r="A3681" s="7">
        <v>13246200</v>
      </c>
      <c r="B3681" s="8">
        <v>110.47</v>
      </c>
      <c r="C3681" s="8">
        <v>185.72</v>
      </c>
      <c r="D3681" s="8">
        <v>19.295000000000002</v>
      </c>
      <c r="E3681" s="9">
        <f t="shared" si="401"/>
        <v>15.446141840140177</v>
      </c>
      <c r="F3681" s="8">
        <v>12.39</v>
      </c>
      <c r="G3681" s="10">
        <v>103100</v>
      </c>
      <c r="H3681">
        <f t="shared" si="402"/>
        <v>0.78015735956628662</v>
      </c>
      <c r="I3681" s="8">
        <v>0</v>
      </c>
      <c r="J3681" s="10">
        <v>0</v>
      </c>
      <c r="K3681" s="11">
        <v>44.1</v>
      </c>
      <c r="L3681" s="14">
        <v>5</v>
      </c>
      <c r="M3681" s="8">
        <v>10.839272246911801</v>
      </c>
      <c r="N3681" s="13">
        <f t="shared" si="403"/>
        <v>292.44499999999999</v>
      </c>
      <c r="O3681">
        <f t="shared" si="404"/>
        <v>2263.5138571999673</v>
      </c>
      <c r="P3681">
        <f t="shared" si="399"/>
        <v>1765.8969941748273</v>
      </c>
      <c r="Q3681">
        <f t="shared" si="405"/>
        <v>0.45926536732413359</v>
      </c>
      <c r="R3681" s="9">
        <f t="shared" si="400"/>
        <v>0.78015735956628662</v>
      </c>
    </row>
    <row r="3682" spans="1:18">
      <c r="A3682" s="7">
        <v>13249800</v>
      </c>
      <c r="B3682" s="8">
        <v>287.38</v>
      </c>
      <c r="C3682" s="8">
        <v>237.65</v>
      </c>
      <c r="D3682" s="8">
        <v>21.395</v>
      </c>
      <c r="E3682" s="9">
        <f t="shared" si="401"/>
        <v>17.043412459986936</v>
      </c>
      <c r="F3682" s="8">
        <v>13.11</v>
      </c>
      <c r="G3682" s="10">
        <v>103100</v>
      </c>
      <c r="H3682">
        <f t="shared" si="402"/>
        <v>0.75885403247499628</v>
      </c>
      <c r="I3682" s="8">
        <v>1</v>
      </c>
      <c r="J3682" s="10">
        <v>0</v>
      </c>
      <c r="K3682" s="11">
        <v>44.1</v>
      </c>
      <c r="L3682" s="14">
        <v>5</v>
      </c>
      <c r="M3682" s="8">
        <v>12.027353947808299</v>
      </c>
      <c r="N3682" s="13">
        <f t="shared" si="403"/>
        <v>294.54499999999996</v>
      </c>
      <c r="O3682">
        <f t="shared" si="404"/>
        <v>2577.2854129085276</v>
      </c>
      <c r="P3682">
        <f t="shared" si="399"/>
        <v>1955.7834284246219</v>
      </c>
      <c r="Q3682">
        <f t="shared" si="405"/>
        <v>0.50362076198148165</v>
      </c>
      <c r="R3682" s="9">
        <f t="shared" si="400"/>
        <v>0.75885403247499628</v>
      </c>
    </row>
    <row r="3683" spans="1:18">
      <c r="A3683" s="7">
        <v>13253400</v>
      </c>
      <c r="B3683" s="8">
        <v>254.94</v>
      </c>
      <c r="C3683" s="8">
        <v>306.56</v>
      </c>
      <c r="D3683" s="8">
        <v>22.895</v>
      </c>
      <c r="E3683" s="9">
        <f t="shared" si="401"/>
        <v>16.287295885254863</v>
      </c>
      <c r="F3683" s="8">
        <v>16.11</v>
      </c>
      <c r="G3683" s="10">
        <v>103100</v>
      </c>
      <c r="H3683">
        <f t="shared" si="402"/>
        <v>0.65995290791909833</v>
      </c>
      <c r="I3683" s="8">
        <v>1</v>
      </c>
      <c r="J3683" s="10">
        <v>0</v>
      </c>
      <c r="K3683" s="11">
        <v>44.1</v>
      </c>
      <c r="L3683" s="14">
        <v>5</v>
      </c>
      <c r="M3683" s="8">
        <v>11.4510907685285</v>
      </c>
      <c r="N3683" s="13">
        <f t="shared" si="403"/>
        <v>296.04499999999996</v>
      </c>
      <c r="O3683">
        <f t="shared" si="404"/>
        <v>2824.0962058057339</v>
      </c>
      <c r="P3683">
        <f t="shared" si="399"/>
        <v>1863.7705032647866</v>
      </c>
      <c r="Q3683">
        <f t="shared" si="405"/>
        <v>0.48269243414356122</v>
      </c>
      <c r="R3683" s="9">
        <f t="shared" si="400"/>
        <v>0.65995290791909833</v>
      </c>
    </row>
    <row r="3684" spans="1:18">
      <c r="A3684" s="7">
        <v>13257000</v>
      </c>
      <c r="B3684" s="8">
        <v>435.44</v>
      </c>
      <c r="C3684" s="8">
        <v>289</v>
      </c>
      <c r="D3684" s="8">
        <v>24.695</v>
      </c>
      <c r="E3684" s="9">
        <f t="shared" si="401"/>
        <v>15.710073476078936</v>
      </c>
      <c r="F3684" s="8">
        <v>15.86</v>
      </c>
      <c r="G3684" s="10">
        <v>103100</v>
      </c>
      <c r="H3684">
        <f t="shared" si="402"/>
        <v>0.57067731534064536</v>
      </c>
      <c r="I3684" s="8">
        <v>1</v>
      </c>
      <c r="J3684" s="10">
        <v>0</v>
      </c>
      <c r="K3684" s="11">
        <v>44.1</v>
      </c>
      <c r="L3684" s="14">
        <v>5</v>
      </c>
      <c r="M3684" s="8">
        <v>11.028004652946001</v>
      </c>
      <c r="N3684" s="13">
        <f t="shared" si="403"/>
        <v>297.84499999999997</v>
      </c>
      <c r="O3684">
        <f t="shared" si="404"/>
        <v>3147.3284908158644</v>
      </c>
      <c r="P3684">
        <f t="shared" si="399"/>
        <v>1796.1089736339225</v>
      </c>
      <c r="Q3684">
        <f t="shared" si="405"/>
        <v>0.46663268267212832</v>
      </c>
      <c r="R3684" s="9">
        <f t="shared" si="400"/>
        <v>0.57067731534064536</v>
      </c>
    </row>
    <row r="3685" spans="1:18">
      <c r="A3685" s="7">
        <v>13260600</v>
      </c>
      <c r="B3685" s="8">
        <v>652.77</v>
      </c>
      <c r="C3685" s="8">
        <v>224.02</v>
      </c>
      <c r="D3685" s="8">
        <v>26.594999999999999</v>
      </c>
      <c r="E3685" s="9">
        <f t="shared" si="401"/>
        <v>16.895306679922992</v>
      </c>
      <c r="F3685" s="8">
        <v>18.14</v>
      </c>
      <c r="G3685" s="10">
        <v>103100</v>
      </c>
      <c r="H3685">
        <f t="shared" si="402"/>
        <v>0.54992866273408758</v>
      </c>
      <c r="I3685" s="8">
        <v>2</v>
      </c>
      <c r="J3685" s="10">
        <v>0</v>
      </c>
      <c r="K3685" s="11">
        <v>44.1</v>
      </c>
      <c r="L3685" s="14">
        <v>5</v>
      </c>
      <c r="M3685" s="8">
        <v>11.912466092990201</v>
      </c>
      <c r="N3685" s="13">
        <f t="shared" si="403"/>
        <v>299.745</v>
      </c>
      <c r="O3685">
        <f t="shared" si="404"/>
        <v>3523.0977603199535</v>
      </c>
      <c r="P3685">
        <f t="shared" si="399"/>
        <v>1937.4524400142111</v>
      </c>
      <c r="Q3685">
        <f t="shared" si="405"/>
        <v>0.49953105038201118</v>
      </c>
      <c r="R3685" s="9">
        <f t="shared" si="400"/>
        <v>0.54992866273408758</v>
      </c>
    </row>
    <row r="3686" spans="1:18">
      <c r="A3686" s="7">
        <v>13264200</v>
      </c>
      <c r="B3686" s="8">
        <v>721.28</v>
      </c>
      <c r="C3686" s="8">
        <v>201.86</v>
      </c>
      <c r="D3686" s="8">
        <v>27.695</v>
      </c>
      <c r="E3686" s="9">
        <f t="shared" si="401"/>
        <v>16.730089048094982</v>
      </c>
      <c r="F3686" s="8">
        <v>20.04</v>
      </c>
      <c r="G3686" s="10">
        <v>103100</v>
      </c>
      <c r="H3686">
        <f t="shared" si="402"/>
        <v>0.51015338607882965</v>
      </c>
      <c r="I3686" s="8">
        <v>3</v>
      </c>
      <c r="J3686" s="10">
        <v>0</v>
      </c>
      <c r="K3686" s="11">
        <v>44.1</v>
      </c>
      <c r="L3686" s="14">
        <v>5</v>
      </c>
      <c r="M3686" s="8">
        <v>11.7854694927832</v>
      </c>
      <c r="N3686" s="13">
        <f t="shared" si="403"/>
        <v>300.84499999999997</v>
      </c>
      <c r="O3686">
        <f t="shared" si="404"/>
        <v>3758.0495468358085</v>
      </c>
      <c r="P3686">
        <f t="shared" si="399"/>
        <v>1917.1817013702989</v>
      </c>
      <c r="Q3686">
        <f t="shared" si="405"/>
        <v>0.49496327519569894</v>
      </c>
      <c r="R3686" s="9">
        <f t="shared" si="400"/>
        <v>0.51015338607882965</v>
      </c>
    </row>
    <row r="3687" spans="1:18">
      <c r="A3687" s="7">
        <v>13267800</v>
      </c>
      <c r="B3687" s="8">
        <v>677.85</v>
      </c>
      <c r="C3687" s="8">
        <v>216.31</v>
      </c>
      <c r="D3687" s="8">
        <v>27.995000000000001</v>
      </c>
      <c r="E3687" s="9">
        <f t="shared" si="401"/>
        <v>16.695745222842135</v>
      </c>
      <c r="F3687" s="8">
        <v>21.2</v>
      </c>
      <c r="G3687" s="10">
        <v>103100</v>
      </c>
      <c r="H3687">
        <f t="shared" si="402"/>
        <v>0.50020057317200139</v>
      </c>
      <c r="I3687" s="8">
        <v>3</v>
      </c>
      <c r="J3687" s="10">
        <v>0</v>
      </c>
      <c r="K3687" s="11">
        <v>44.1</v>
      </c>
      <c r="L3687" s="14">
        <v>5</v>
      </c>
      <c r="M3687" s="8">
        <v>11.759224005735801</v>
      </c>
      <c r="N3687" s="13">
        <f t="shared" si="403"/>
        <v>301.14499999999998</v>
      </c>
      <c r="O3687">
        <f t="shared" si="404"/>
        <v>3824.4487934989274</v>
      </c>
      <c r="P3687">
        <f t="shared" si="399"/>
        <v>1912.9914785751328</v>
      </c>
      <c r="Q3687">
        <f t="shared" si="405"/>
        <v>0.49401303546585273</v>
      </c>
      <c r="R3687" s="9">
        <f t="shared" si="400"/>
        <v>0.50020057317200139</v>
      </c>
    </row>
    <row r="3688" spans="1:18">
      <c r="A3688" s="7">
        <v>13271400</v>
      </c>
      <c r="B3688" s="8">
        <v>165.87</v>
      </c>
      <c r="C3688" s="8">
        <v>344.86</v>
      </c>
      <c r="D3688" s="8">
        <v>24.594999999999999</v>
      </c>
      <c r="E3688" s="9">
        <f t="shared" si="401"/>
        <v>18.788330125921071</v>
      </c>
      <c r="F3688" s="8">
        <v>18.420000000000002</v>
      </c>
      <c r="G3688" s="10">
        <v>103100</v>
      </c>
      <c r="H3688">
        <f t="shared" si="402"/>
        <v>0.69792452337626398</v>
      </c>
      <c r="I3688" s="8">
        <v>1</v>
      </c>
      <c r="J3688" s="10">
        <v>0</v>
      </c>
      <c r="K3688" s="11">
        <v>44.1</v>
      </c>
      <c r="L3688" s="14">
        <v>5</v>
      </c>
      <c r="M3688" s="8">
        <v>13.4580164827128</v>
      </c>
      <c r="N3688" s="13">
        <f t="shared" si="403"/>
        <v>297.745</v>
      </c>
      <c r="O3688">
        <f t="shared" si="404"/>
        <v>3128.5593612185721</v>
      </c>
      <c r="P3688">
        <f t="shared" si="399"/>
        <v>2183.498301032821</v>
      </c>
      <c r="Q3688">
        <f t="shared" si="405"/>
        <v>0.55145285833550961</v>
      </c>
      <c r="R3688" s="9">
        <f t="shared" si="400"/>
        <v>0.69792452337626398</v>
      </c>
    </row>
    <row r="3689" spans="1:18">
      <c r="A3689" s="7">
        <v>13275000</v>
      </c>
      <c r="B3689" s="8">
        <v>41.04</v>
      </c>
      <c r="C3689" s="8">
        <v>306.85000000000002</v>
      </c>
      <c r="D3689" s="8">
        <v>27.094999999999999</v>
      </c>
      <c r="E3689" s="9">
        <f t="shared" si="401"/>
        <v>16.779419897093632</v>
      </c>
      <c r="F3689" s="8">
        <v>20.350000000000001</v>
      </c>
      <c r="G3689" s="10">
        <v>103100</v>
      </c>
      <c r="H3689">
        <f t="shared" si="402"/>
        <v>0.53006568699002943</v>
      </c>
      <c r="I3689" s="8">
        <v>2</v>
      </c>
      <c r="J3689" s="10">
        <v>0</v>
      </c>
      <c r="K3689" s="11">
        <v>44.1</v>
      </c>
      <c r="L3689" s="14">
        <v>5</v>
      </c>
      <c r="M3689" s="8">
        <v>11.823260188766399</v>
      </c>
      <c r="N3689" s="13">
        <f t="shared" si="403"/>
        <v>300.245</v>
      </c>
      <c r="O3689">
        <f t="shared" si="404"/>
        <v>3628.2570480166414</v>
      </c>
      <c r="P3689">
        <f t="shared" si="399"/>
        <v>1923.2145647333571</v>
      </c>
      <c r="Q3689">
        <f t="shared" si="405"/>
        <v>0.4963277392990264</v>
      </c>
      <c r="R3689" s="9">
        <f t="shared" si="400"/>
        <v>0.53006568699002943</v>
      </c>
    </row>
    <row r="3690" spans="1:18">
      <c r="A3690" s="7">
        <v>13278600</v>
      </c>
      <c r="B3690" s="8">
        <v>167.94</v>
      </c>
      <c r="C3690" s="8">
        <v>273.83</v>
      </c>
      <c r="D3690" s="8">
        <v>26.895</v>
      </c>
      <c r="E3690" s="9">
        <f t="shared" si="401"/>
        <v>16.885579776679041</v>
      </c>
      <c r="F3690" s="8">
        <v>20.18</v>
      </c>
      <c r="G3690" s="10">
        <v>103100</v>
      </c>
      <c r="H3690">
        <f t="shared" si="402"/>
        <v>0.53996771146971778</v>
      </c>
      <c r="I3690" s="8">
        <v>2</v>
      </c>
      <c r="J3690" s="10">
        <v>0</v>
      </c>
      <c r="K3690" s="11">
        <v>44.1</v>
      </c>
      <c r="L3690" s="14">
        <v>5</v>
      </c>
      <c r="M3690" s="8">
        <v>11.904955439156</v>
      </c>
      <c r="N3690" s="13">
        <f t="shared" si="403"/>
        <v>300.04499999999996</v>
      </c>
      <c r="O3690">
        <f t="shared" si="404"/>
        <v>3585.8696759370182</v>
      </c>
      <c r="P3690">
        <f t="shared" si="399"/>
        <v>1936.2538425443702</v>
      </c>
      <c r="Q3690">
        <f t="shared" si="405"/>
        <v>0.49926229263642208</v>
      </c>
      <c r="R3690" s="9">
        <f t="shared" si="400"/>
        <v>0.53996771146971778</v>
      </c>
    </row>
    <row r="3691" spans="1:18">
      <c r="A3691" s="7">
        <v>13282200</v>
      </c>
      <c r="B3691" s="8">
        <v>131.71</v>
      </c>
      <c r="C3691" s="8">
        <v>204.24</v>
      </c>
      <c r="D3691" s="8">
        <v>25.594999999999999</v>
      </c>
      <c r="E3691" s="9">
        <f t="shared" si="401"/>
        <v>16.799254255536418</v>
      </c>
      <c r="F3691" s="8">
        <v>18.899999999999999</v>
      </c>
      <c r="G3691" s="10">
        <v>103100</v>
      </c>
      <c r="H3691">
        <f t="shared" si="402"/>
        <v>0.57988751770211</v>
      </c>
      <c r="I3691" s="8">
        <v>1</v>
      </c>
      <c r="J3691" s="10">
        <v>0</v>
      </c>
      <c r="K3691" s="11">
        <v>44.1</v>
      </c>
      <c r="L3691" s="14">
        <v>5</v>
      </c>
      <c r="M3691" s="8">
        <v>11.838485303159599</v>
      </c>
      <c r="N3691" s="13">
        <f t="shared" si="403"/>
        <v>298.745</v>
      </c>
      <c r="O3691">
        <f t="shared" si="404"/>
        <v>3320.7213855348632</v>
      </c>
      <c r="P3691">
        <f t="shared" si="399"/>
        <v>1925.6448812381232</v>
      </c>
      <c r="Q3691">
        <f t="shared" si="405"/>
        <v>0.49687619953894524</v>
      </c>
      <c r="R3691" s="9">
        <f t="shared" si="400"/>
        <v>0.57988751770211</v>
      </c>
    </row>
    <row r="3692" spans="1:18">
      <c r="A3692" s="7">
        <v>13285800</v>
      </c>
      <c r="B3692" s="8">
        <v>10.07</v>
      </c>
      <c r="C3692" s="8">
        <v>80.81</v>
      </c>
      <c r="D3692" s="8">
        <v>22.395</v>
      </c>
      <c r="E3692" s="9">
        <f t="shared" si="401"/>
        <v>19.745388900628072</v>
      </c>
      <c r="F3692" s="8">
        <v>16.510000000000002</v>
      </c>
      <c r="G3692" s="10">
        <v>103100</v>
      </c>
      <c r="H3692">
        <f t="shared" si="402"/>
        <v>0.84610622697109339</v>
      </c>
      <c r="I3692" s="8">
        <v>2</v>
      </c>
      <c r="J3692" s="10">
        <v>0</v>
      </c>
      <c r="K3692" s="11">
        <v>44.1</v>
      </c>
      <c r="L3692" s="14">
        <v>5</v>
      </c>
      <c r="M3692" s="8">
        <v>14.306176947430099</v>
      </c>
      <c r="N3692" s="13">
        <f t="shared" si="403"/>
        <v>295.54499999999996</v>
      </c>
      <c r="O3692">
        <f t="shared" si="404"/>
        <v>2739.6256721343243</v>
      </c>
      <c r="P3692">
        <f t="shared" si="399"/>
        <v>2318.0143407627188</v>
      </c>
      <c r="Q3692">
        <f t="shared" si="405"/>
        <v>0.57741611846746022</v>
      </c>
      <c r="R3692" s="9">
        <f t="shared" si="400"/>
        <v>0.84610622697109339</v>
      </c>
    </row>
    <row r="3693" spans="1:18">
      <c r="A3693" s="7">
        <v>13289400</v>
      </c>
      <c r="B3693" s="8">
        <v>0.61</v>
      </c>
      <c r="C3693" s="8">
        <v>12.4</v>
      </c>
      <c r="D3693" s="8">
        <v>21.195</v>
      </c>
      <c r="E3693" s="9">
        <f t="shared" si="401"/>
        <v>18.771422348569278</v>
      </c>
      <c r="F3693" s="8">
        <v>15.09</v>
      </c>
      <c r="G3693" s="10">
        <v>103100</v>
      </c>
      <c r="H3693">
        <f t="shared" si="402"/>
        <v>0.85676198144890769</v>
      </c>
      <c r="I3693" s="8">
        <v>3</v>
      </c>
      <c r="J3693" s="10">
        <v>0</v>
      </c>
      <c r="K3693" s="11">
        <v>44.1</v>
      </c>
      <c r="L3693" s="14">
        <v>5</v>
      </c>
      <c r="M3693" s="8">
        <v>13.443448967218901</v>
      </c>
      <c r="N3693" s="13">
        <f t="shared" si="403"/>
        <v>294.34499999999997</v>
      </c>
      <c r="O3693">
        <f t="shared" si="404"/>
        <v>2545.8468530595856</v>
      </c>
      <c r="P3693">
        <f t="shared" si="399"/>
        <v>2181.1847942927966</v>
      </c>
      <c r="Q3693">
        <f t="shared" si="405"/>
        <v>0.55099246142549774</v>
      </c>
      <c r="R3693" s="9">
        <f t="shared" si="400"/>
        <v>0.85676198144890769</v>
      </c>
    </row>
    <row r="3694" spans="1:18">
      <c r="A3694" s="7">
        <v>13293000</v>
      </c>
      <c r="B3694" s="8">
        <v>0.01</v>
      </c>
      <c r="C3694" s="8">
        <v>0.2</v>
      </c>
      <c r="D3694" s="8">
        <v>20.795000000000002</v>
      </c>
      <c r="E3694" s="9">
        <f t="shared" si="401"/>
        <v>18.019033817828987</v>
      </c>
      <c r="F3694" s="8">
        <v>19</v>
      </c>
      <c r="G3694" s="10">
        <v>103100</v>
      </c>
      <c r="H3694">
        <f t="shared" si="402"/>
        <v>0.83752350049350444</v>
      </c>
      <c r="I3694" s="8">
        <v>2</v>
      </c>
      <c r="J3694" s="10">
        <v>0</v>
      </c>
      <c r="K3694" s="11">
        <v>44.1</v>
      </c>
      <c r="L3694" s="14">
        <v>5</v>
      </c>
      <c r="M3694" s="8">
        <v>12.809401577472</v>
      </c>
      <c r="N3694" s="13">
        <f t="shared" si="403"/>
        <v>293.94499999999999</v>
      </c>
      <c r="O3694">
        <f t="shared" si="404"/>
        <v>2483.9746212263972</v>
      </c>
      <c r="P3694">
        <f t="shared" si="399"/>
        <v>2080.3871199065588</v>
      </c>
      <c r="Q3694">
        <f t="shared" si="405"/>
        <v>0.53044415630697461</v>
      </c>
      <c r="R3694" s="9">
        <f t="shared" si="400"/>
        <v>0.83752350049350444</v>
      </c>
    </row>
    <row r="3695" spans="1:18">
      <c r="A3695" s="7">
        <v>13296600</v>
      </c>
      <c r="B3695" s="8">
        <v>0</v>
      </c>
      <c r="C3695" s="8">
        <v>0</v>
      </c>
      <c r="D3695" s="8">
        <v>20.995000000000001</v>
      </c>
      <c r="E3695" s="9">
        <f t="shared" si="401"/>
        <v>17.646588325885595</v>
      </c>
      <c r="F3695" s="8">
        <v>19.100000000000001</v>
      </c>
      <c r="G3695" s="10">
        <v>103100</v>
      </c>
      <c r="H3695">
        <f t="shared" si="402"/>
        <v>0.80804272102707053</v>
      </c>
      <c r="I3695" s="8">
        <v>3</v>
      </c>
      <c r="J3695" s="10">
        <v>0</v>
      </c>
      <c r="K3695" s="11">
        <v>44.1</v>
      </c>
      <c r="L3695" s="14">
        <v>5</v>
      </c>
      <c r="M3695" s="8">
        <v>12.505612047737101</v>
      </c>
      <c r="N3695" s="13">
        <f t="shared" si="403"/>
        <v>294.14499999999998</v>
      </c>
      <c r="O3695">
        <f t="shared" si="404"/>
        <v>2514.7442681720681</v>
      </c>
      <c r="P3695">
        <f t="shared" si="399"/>
        <v>2032.020801140987</v>
      </c>
      <c r="Q3695">
        <f t="shared" si="405"/>
        <v>0.52022814936705375</v>
      </c>
      <c r="R3695" s="9">
        <f t="shared" si="400"/>
        <v>0.80804272102707053</v>
      </c>
    </row>
    <row r="3696" spans="1:18">
      <c r="A3696" s="7">
        <v>13300200</v>
      </c>
      <c r="B3696" s="8">
        <v>0</v>
      </c>
      <c r="C3696" s="8">
        <v>0</v>
      </c>
      <c r="D3696" s="8">
        <v>20.195</v>
      </c>
      <c r="E3696" s="9">
        <f t="shared" si="401"/>
        <v>17.806521763283598</v>
      </c>
      <c r="F3696" s="8">
        <v>19.18</v>
      </c>
      <c r="G3696" s="10">
        <v>103100</v>
      </c>
      <c r="H3696">
        <f t="shared" si="402"/>
        <v>0.85755313685970991</v>
      </c>
      <c r="I3696" s="8">
        <v>3</v>
      </c>
      <c r="J3696" s="10">
        <v>0</v>
      </c>
      <c r="K3696" s="11">
        <v>44.1</v>
      </c>
      <c r="L3696" s="14">
        <v>5</v>
      </c>
      <c r="M3696" s="8">
        <v>12.635260025072199</v>
      </c>
      <c r="N3696" s="13">
        <f t="shared" si="403"/>
        <v>293.34499999999997</v>
      </c>
      <c r="O3696">
        <f t="shared" si="404"/>
        <v>2393.6332642633156</v>
      </c>
      <c r="P3696">
        <f t="shared" si="399"/>
        <v>2052.6677142607532</v>
      </c>
      <c r="Q3696">
        <f t="shared" si="405"/>
        <v>0.52461865149296072</v>
      </c>
      <c r="R3696" s="9">
        <f t="shared" si="400"/>
        <v>0.85755313685970991</v>
      </c>
    </row>
    <row r="3697" spans="1:18">
      <c r="A3697" s="7">
        <v>13303800</v>
      </c>
      <c r="B3697" s="8">
        <v>0</v>
      </c>
      <c r="C3697" s="8">
        <v>0</v>
      </c>
      <c r="D3697" s="8">
        <v>19.795000000000002</v>
      </c>
      <c r="E3697" s="9">
        <f t="shared" si="401"/>
        <v>17.952132481796603</v>
      </c>
      <c r="F3697" s="8">
        <v>18.809999999999999</v>
      </c>
      <c r="G3697" s="10">
        <v>103100</v>
      </c>
      <c r="H3697">
        <f t="shared" si="402"/>
        <v>0.88719982536663788</v>
      </c>
      <c r="I3697" s="8">
        <v>2</v>
      </c>
      <c r="J3697" s="10">
        <v>0</v>
      </c>
      <c r="K3697" s="11">
        <v>44.1</v>
      </c>
      <c r="L3697" s="14">
        <v>5</v>
      </c>
      <c r="M3697" s="8">
        <v>12.7543481694309</v>
      </c>
      <c r="N3697" s="13">
        <f t="shared" si="403"/>
        <v>292.94499999999999</v>
      </c>
      <c r="O3697">
        <f t="shared" si="404"/>
        <v>2335.0156802264937</v>
      </c>
      <c r="P3697">
        <f t="shared" si="399"/>
        <v>2071.6255037253063</v>
      </c>
      <c r="Q3697">
        <f t="shared" si="405"/>
        <v>0.52861124896633793</v>
      </c>
      <c r="R3697" s="9">
        <f t="shared" si="400"/>
        <v>0.88719982536663788</v>
      </c>
    </row>
    <row r="3698" spans="1:18">
      <c r="A3698" s="7">
        <v>13307400</v>
      </c>
      <c r="B3698" s="8">
        <v>0</v>
      </c>
      <c r="C3698" s="8">
        <v>0</v>
      </c>
      <c r="D3698" s="8">
        <v>19.594999999999999</v>
      </c>
      <c r="E3698" s="9">
        <f t="shared" si="401"/>
        <v>17.758366560555043</v>
      </c>
      <c r="F3698" s="8">
        <v>18.57</v>
      </c>
      <c r="G3698" s="10">
        <v>103100</v>
      </c>
      <c r="H3698">
        <f t="shared" si="402"/>
        <v>0.88736818751159585</v>
      </c>
      <c r="I3698" s="8">
        <v>1</v>
      </c>
      <c r="J3698" s="10">
        <v>0</v>
      </c>
      <c r="K3698" s="11">
        <v>44.1</v>
      </c>
      <c r="L3698" s="14">
        <v>5</v>
      </c>
      <c r="M3698" s="8">
        <v>12.596096944428099</v>
      </c>
      <c r="N3698" s="13">
        <f t="shared" si="403"/>
        <v>292.745</v>
      </c>
      <c r="O3698">
        <f t="shared" si="404"/>
        <v>2306.181097050096</v>
      </c>
      <c r="P3698">
        <f t="shared" si="399"/>
        <v>2046.4317401628475</v>
      </c>
      <c r="Q3698">
        <f t="shared" si="405"/>
        <v>0.52329726309562208</v>
      </c>
      <c r="R3698" s="9">
        <f t="shared" si="400"/>
        <v>0.88736818751159585</v>
      </c>
    </row>
    <row r="3699" spans="1:18">
      <c r="A3699" s="7">
        <v>13311000</v>
      </c>
      <c r="B3699" s="8">
        <v>0</v>
      </c>
      <c r="C3699" s="8">
        <v>0</v>
      </c>
      <c r="D3699" s="8">
        <v>18.895</v>
      </c>
      <c r="E3699" s="9">
        <f t="shared" si="401"/>
        <v>17.592555304504526</v>
      </c>
      <c r="F3699" s="8">
        <v>17.04</v>
      </c>
      <c r="G3699" s="10">
        <v>103100</v>
      </c>
      <c r="H3699">
        <f t="shared" si="402"/>
        <v>0.91728320487993309</v>
      </c>
      <c r="I3699" s="8">
        <v>1</v>
      </c>
      <c r="J3699" s="10">
        <v>0</v>
      </c>
      <c r="K3699" s="11">
        <v>44.1</v>
      </c>
      <c r="L3699" s="14">
        <v>5</v>
      </c>
      <c r="M3699" s="8">
        <v>12.4620821909509</v>
      </c>
      <c r="N3699" s="13">
        <f t="shared" si="403"/>
        <v>292.04499999999996</v>
      </c>
      <c r="O3699">
        <f t="shared" si="404"/>
        <v>2207.7005332377462</v>
      </c>
      <c r="P3699">
        <f t="shared" si="399"/>
        <v>2025.086620543457</v>
      </c>
      <c r="Q3699">
        <f t="shared" si="405"/>
        <v>0.51874360435043165</v>
      </c>
      <c r="R3699" s="9">
        <f t="shared" si="400"/>
        <v>0.91728320487993309</v>
      </c>
    </row>
    <row r="3700" spans="1:18">
      <c r="A3700" s="7">
        <v>13314600</v>
      </c>
      <c r="B3700" s="8">
        <v>0</v>
      </c>
      <c r="C3700" s="8">
        <v>0</v>
      </c>
      <c r="D3700" s="8">
        <v>18.395</v>
      </c>
      <c r="E3700" s="9">
        <f t="shared" si="401"/>
        <v>17.438322042908879</v>
      </c>
      <c r="F3700" s="8">
        <v>16.5</v>
      </c>
      <c r="G3700" s="10">
        <v>103100</v>
      </c>
      <c r="H3700">
        <f t="shared" si="402"/>
        <v>0.93726755702187803</v>
      </c>
      <c r="I3700" s="8">
        <v>1</v>
      </c>
      <c r="J3700" s="10">
        <v>0</v>
      </c>
      <c r="K3700" s="11">
        <v>44.1</v>
      </c>
      <c r="L3700" s="14">
        <v>5</v>
      </c>
      <c r="M3700" s="8">
        <v>12.338578397007399</v>
      </c>
      <c r="N3700" s="13">
        <f t="shared" si="403"/>
        <v>291.54499999999996</v>
      </c>
      <c r="O3700">
        <f t="shared" si="404"/>
        <v>2139.6319833901189</v>
      </c>
      <c r="P3700">
        <f t="shared" si="399"/>
        <v>2005.4076419979322</v>
      </c>
      <c r="Q3700">
        <f t="shared" si="405"/>
        <v>0.51450266557257507</v>
      </c>
      <c r="R3700" s="9">
        <f t="shared" si="400"/>
        <v>0.93726755702187803</v>
      </c>
    </row>
    <row r="3701" spans="1:18">
      <c r="A3701" s="7">
        <v>13318200</v>
      </c>
      <c r="B3701" s="8">
        <v>0</v>
      </c>
      <c r="C3701" s="8">
        <v>0</v>
      </c>
      <c r="D3701" s="8">
        <v>18.695</v>
      </c>
      <c r="E3701" s="9">
        <f t="shared" si="401"/>
        <v>16.360533476417334</v>
      </c>
      <c r="F3701" s="8">
        <v>16.52</v>
      </c>
      <c r="G3701" s="10">
        <v>103100</v>
      </c>
      <c r="H3701">
        <f t="shared" si="402"/>
        <v>0.85885308368646263</v>
      </c>
      <c r="I3701" s="8">
        <v>1</v>
      </c>
      <c r="J3701" s="10">
        <v>0</v>
      </c>
      <c r="K3701" s="11">
        <v>44.1</v>
      </c>
      <c r="L3701" s="14">
        <v>5</v>
      </c>
      <c r="M3701" s="8">
        <v>11.5058011893746</v>
      </c>
      <c r="N3701" s="13">
        <f t="shared" si="403"/>
        <v>291.84499999999997</v>
      </c>
      <c r="O3701">
        <f t="shared" si="404"/>
        <v>2180.2487957711314</v>
      </c>
      <c r="P3701">
        <f t="shared" si="399"/>
        <v>1872.513401451733</v>
      </c>
      <c r="Q3701">
        <f t="shared" si="405"/>
        <v>0.48472493459885246</v>
      </c>
      <c r="R3701" s="9">
        <f t="shared" si="400"/>
        <v>0.85885308368646263</v>
      </c>
    </row>
    <row r="3702" spans="1:18">
      <c r="A3702" s="7">
        <v>13321800</v>
      </c>
      <c r="B3702" s="8">
        <v>0</v>
      </c>
      <c r="C3702" s="8">
        <v>0</v>
      </c>
      <c r="D3702" s="8">
        <v>18.195</v>
      </c>
      <c r="E3702" s="9">
        <f t="shared" si="401"/>
        <v>16.229933971023645</v>
      </c>
      <c r="F3702" s="8">
        <v>14.24</v>
      </c>
      <c r="G3702" s="10">
        <v>103100</v>
      </c>
      <c r="H3702">
        <f t="shared" si="402"/>
        <v>0.87885220488842708</v>
      </c>
      <c r="I3702" s="8">
        <v>1</v>
      </c>
      <c r="J3702" s="10">
        <v>0</v>
      </c>
      <c r="K3702" s="11">
        <v>44.1</v>
      </c>
      <c r="L3702" s="14">
        <v>5</v>
      </c>
      <c r="M3702" s="8">
        <v>11.4084032862564</v>
      </c>
      <c r="N3702" s="13">
        <f t="shared" si="403"/>
        <v>291.34499999999997</v>
      </c>
      <c r="O3702">
        <f t="shared" si="404"/>
        <v>2112.9239357814859</v>
      </c>
      <c r="P3702">
        <f t="shared" si="399"/>
        <v>1856.9478597230921</v>
      </c>
      <c r="Q3702">
        <f t="shared" si="405"/>
        <v>0.48109970958121773</v>
      </c>
      <c r="R3702" s="9">
        <f t="shared" si="400"/>
        <v>0.87885220488842708</v>
      </c>
    </row>
    <row r="3703" spans="1:18">
      <c r="A3703" s="7">
        <v>13325400</v>
      </c>
      <c r="B3703" s="8">
        <v>1.2</v>
      </c>
      <c r="C3703" s="8">
        <v>12.63</v>
      </c>
      <c r="D3703" s="8">
        <v>17.795000000000002</v>
      </c>
      <c r="E3703" s="9">
        <f t="shared" si="401"/>
        <v>16.186543624719235</v>
      </c>
      <c r="F3703" s="8">
        <v>10.210000000000001</v>
      </c>
      <c r="G3703" s="10">
        <v>103100</v>
      </c>
      <c r="H3703">
        <f t="shared" si="402"/>
        <v>0.89876566247098322</v>
      </c>
      <c r="I3703" s="8">
        <v>1</v>
      </c>
      <c r="J3703" s="10">
        <v>0</v>
      </c>
      <c r="K3703" s="11">
        <v>44.1</v>
      </c>
      <c r="L3703" s="14">
        <v>5</v>
      </c>
      <c r="M3703" s="8">
        <v>11.376208193284601</v>
      </c>
      <c r="N3703" s="13">
        <f t="shared" si="403"/>
        <v>290.94499999999999</v>
      </c>
      <c r="O3703">
        <f t="shared" si="404"/>
        <v>2060.3831008976672</v>
      </c>
      <c r="P3703">
        <f t="shared" si="399"/>
        <v>1851.8015826223104</v>
      </c>
      <c r="Q3703">
        <f t="shared" si="405"/>
        <v>0.47989445092655902</v>
      </c>
      <c r="R3703" s="9">
        <f t="shared" si="400"/>
        <v>0.89876566247098322</v>
      </c>
    </row>
    <row r="3704" spans="1:18">
      <c r="A3704" s="7">
        <v>13329000</v>
      </c>
      <c r="B3704" s="8">
        <v>15.87</v>
      </c>
      <c r="C3704" s="8">
        <v>84.93</v>
      </c>
      <c r="D3704" s="8">
        <v>20.995000000000001</v>
      </c>
      <c r="E3704" s="9">
        <f t="shared" si="401"/>
        <v>15.408586530627071</v>
      </c>
      <c r="F3704" s="8">
        <v>9.32</v>
      </c>
      <c r="G3704" s="10">
        <v>103100</v>
      </c>
      <c r="H3704">
        <f t="shared" si="402"/>
        <v>0.70052235524918127</v>
      </c>
      <c r="I3704" s="8">
        <v>1</v>
      </c>
      <c r="J3704" s="10">
        <v>0</v>
      </c>
      <c r="K3704" s="11">
        <v>44.1</v>
      </c>
      <c r="L3704" s="14">
        <v>5</v>
      </c>
      <c r="M3704" s="8">
        <v>10.812654246919699</v>
      </c>
      <c r="N3704" s="13">
        <f t="shared" si="403"/>
        <v>294.14499999999998</v>
      </c>
      <c r="O3704">
        <f t="shared" si="404"/>
        <v>2514.7442681720681</v>
      </c>
      <c r="P3704">
        <f t="shared" si="399"/>
        <v>1761.634577589276</v>
      </c>
      <c r="Q3704">
        <f t="shared" si="405"/>
        <v>0.45821582609909051</v>
      </c>
      <c r="R3704" s="9">
        <f t="shared" si="400"/>
        <v>0.70052235524918127</v>
      </c>
    </row>
    <row r="3705" spans="1:18">
      <c r="A3705" s="7">
        <v>13332600</v>
      </c>
      <c r="B3705" s="8">
        <v>152.94</v>
      </c>
      <c r="C3705" s="8">
        <v>182.15</v>
      </c>
      <c r="D3705" s="8">
        <v>23.395</v>
      </c>
      <c r="E3705" s="9">
        <f t="shared" si="401"/>
        <v>18.942350017253787</v>
      </c>
      <c r="F3705" s="8">
        <v>14.04</v>
      </c>
      <c r="G3705" s="10">
        <v>103100</v>
      </c>
      <c r="H3705">
        <f t="shared" si="402"/>
        <v>0.75740238461186093</v>
      </c>
      <c r="I3705" s="8">
        <v>1</v>
      </c>
      <c r="J3705" s="10">
        <v>0</v>
      </c>
      <c r="K3705" s="11">
        <v>44.1</v>
      </c>
      <c r="L3705" s="14">
        <v>5</v>
      </c>
      <c r="M3705" s="8">
        <v>13.591374354879999</v>
      </c>
      <c r="N3705" s="13">
        <f t="shared" si="403"/>
        <v>296.54499999999996</v>
      </c>
      <c r="O3705">
        <f t="shared" si="404"/>
        <v>2910.8335845647221</v>
      </c>
      <c r="P3705">
        <f t="shared" si="399"/>
        <v>2204.6722981576113</v>
      </c>
      <c r="Q3705">
        <f t="shared" si="405"/>
        <v>0.55564404519684141</v>
      </c>
      <c r="R3705" s="9">
        <f t="shared" si="400"/>
        <v>0.75740238461186093</v>
      </c>
    </row>
    <row r="3706" spans="1:18">
      <c r="A3706" s="7">
        <v>13336200</v>
      </c>
      <c r="B3706" s="8">
        <v>465.82</v>
      </c>
      <c r="C3706" s="8">
        <v>192.67</v>
      </c>
      <c r="D3706" s="8">
        <v>26.094999999999999</v>
      </c>
      <c r="E3706" s="9">
        <f t="shared" si="401"/>
        <v>19.030347138006746</v>
      </c>
      <c r="F3706" s="8">
        <v>15.87</v>
      </c>
      <c r="G3706" s="10">
        <v>103100</v>
      </c>
      <c r="H3706">
        <f t="shared" si="402"/>
        <v>0.64808725729350669</v>
      </c>
      <c r="I3706" s="8">
        <v>2</v>
      </c>
      <c r="J3706" s="10">
        <v>0</v>
      </c>
      <c r="K3706" s="11">
        <v>44.1</v>
      </c>
      <c r="L3706" s="14">
        <v>5</v>
      </c>
      <c r="M3706" s="8">
        <v>13.668099919913599</v>
      </c>
      <c r="N3706" s="13">
        <f t="shared" si="403"/>
        <v>299.245</v>
      </c>
      <c r="O3706">
        <f t="shared" si="404"/>
        <v>3420.6048750066611</v>
      </c>
      <c r="P3706">
        <f t="shared" si="399"/>
        <v>2216.8504317278653</v>
      </c>
      <c r="Q3706">
        <f t="shared" si="405"/>
        <v>0.55803639276875883</v>
      </c>
      <c r="R3706" s="9">
        <f t="shared" si="400"/>
        <v>0.64808725729350669</v>
      </c>
    </row>
    <row r="3707" spans="1:18">
      <c r="A3707" s="7">
        <v>13339800</v>
      </c>
      <c r="B3707" s="8">
        <v>664.67</v>
      </c>
      <c r="C3707" s="8">
        <v>173.88</v>
      </c>
      <c r="D3707" s="8">
        <v>28.594999999999999</v>
      </c>
      <c r="E3707" s="9">
        <f t="shared" si="401"/>
        <v>18.997795132040732</v>
      </c>
      <c r="F3707" s="8">
        <v>17.440000000000001</v>
      </c>
      <c r="G3707" s="10">
        <v>103100</v>
      </c>
      <c r="H3707">
        <f t="shared" si="402"/>
        <v>0.55862650545028769</v>
      </c>
      <c r="I3707" s="8">
        <v>2</v>
      </c>
      <c r="J3707" s="10">
        <v>0</v>
      </c>
      <c r="K3707" s="11">
        <v>44.1</v>
      </c>
      <c r="L3707" s="14">
        <v>5</v>
      </c>
      <c r="M3707" s="8">
        <v>13.6396721318107</v>
      </c>
      <c r="N3707" s="13">
        <f t="shared" si="403"/>
        <v>301.745</v>
      </c>
      <c r="O3707">
        <f t="shared" si="404"/>
        <v>3960.3180320557381</v>
      </c>
      <c r="P3707">
        <f t="shared" si="399"/>
        <v>2212.3386227190572</v>
      </c>
      <c r="Q3707">
        <f t="shared" si="405"/>
        <v>0.55715160125971019</v>
      </c>
      <c r="R3707" s="9">
        <f t="shared" si="400"/>
        <v>0.55862650545028769</v>
      </c>
    </row>
    <row r="3708" spans="1:18">
      <c r="A3708" s="7">
        <v>13343400</v>
      </c>
      <c r="B3708" s="8">
        <v>740.55</v>
      </c>
      <c r="C3708" s="8">
        <v>172.69</v>
      </c>
      <c r="D3708" s="8">
        <v>30.895</v>
      </c>
      <c r="E3708" s="9">
        <f t="shared" si="401"/>
        <v>17.998994770356468</v>
      </c>
      <c r="F3708" s="8">
        <v>19.170000000000002</v>
      </c>
      <c r="G3708" s="10">
        <v>103100</v>
      </c>
      <c r="H3708">
        <f t="shared" si="402"/>
        <v>0.45959580956822277</v>
      </c>
      <c r="I3708" s="8">
        <v>2</v>
      </c>
      <c r="J3708" s="10">
        <v>0</v>
      </c>
      <c r="K3708" s="11">
        <v>44.1</v>
      </c>
      <c r="L3708" s="14">
        <v>5</v>
      </c>
      <c r="M3708" s="8">
        <v>12.79288895783</v>
      </c>
      <c r="N3708" s="13">
        <f t="shared" si="403"/>
        <v>304.04499999999996</v>
      </c>
      <c r="O3708">
        <f t="shared" si="404"/>
        <v>4520.8404708903909</v>
      </c>
      <c r="P3708">
        <f t="shared" si="399"/>
        <v>2077.7593361476547</v>
      </c>
      <c r="Q3708">
        <f t="shared" si="405"/>
        <v>0.52989524243387542</v>
      </c>
      <c r="R3708" s="9">
        <f t="shared" si="400"/>
        <v>0.45959580956822277</v>
      </c>
    </row>
    <row r="3709" spans="1:18">
      <c r="A3709" s="7">
        <v>13347000</v>
      </c>
      <c r="B3709" s="8">
        <v>782.08</v>
      </c>
      <c r="C3709" s="8">
        <v>172.89</v>
      </c>
      <c r="D3709" s="8">
        <v>32.395000000000003</v>
      </c>
      <c r="E3709" s="9">
        <f t="shared" si="401"/>
        <v>18.987609608061938</v>
      </c>
      <c r="F3709" s="8">
        <v>21.11</v>
      </c>
      <c r="G3709" s="10">
        <v>103100</v>
      </c>
      <c r="H3709">
        <f t="shared" si="402"/>
        <v>0.44915045948219684</v>
      </c>
      <c r="I3709" s="8">
        <v>3</v>
      </c>
      <c r="J3709" s="10">
        <v>0</v>
      </c>
      <c r="K3709" s="11">
        <v>44.1</v>
      </c>
      <c r="L3709" s="14">
        <v>5</v>
      </c>
      <c r="M3709" s="8">
        <v>13.630788027093701</v>
      </c>
      <c r="N3709" s="13">
        <f t="shared" si="403"/>
        <v>305.54499999999996</v>
      </c>
      <c r="O3709">
        <f t="shared" si="404"/>
        <v>4922.4674853441347</v>
      </c>
      <c r="P3709">
        <f t="shared" si="399"/>
        <v>2210.9285328284923</v>
      </c>
      <c r="Q3709">
        <f t="shared" si="405"/>
        <v>0.55687470445123388</v>
      </c>
      <c r="R3709" s="9">
        <f t="shared" si="400"/>
        <v>0.44915045948219684</v>
      </c>
    </row>
    <row r="3710" spans="1:18">
      <c r="A3710" s="7">
        <v>13350600</v>
      </c>
      <c r="B3710" s="8">
        <v>797.96</v>
      </c>
      <c r="C3710" s="8">
        <v>173.16</v>
      </c>
      <c r="D3710" s="8">
        <v>31.895</v>
      </c>
      <c r="E3710" s="9">
        <f t="shared" si="401"/>
        <v>20.201829173483649</v>
      </c>
      <c r="F3710" s="8">
        <v>21.21</v>
      </c>
      <c r="G3710" s="10">
        <v>103100</v>
      </c>
      <c r="H3710">
        <f t="shared" si="402"/>
        <v>0.49833797112304412</v>
      </c>
      <c r="I3710" s="8">
        <v>3</v>
      </c>
      <c r="J3710" s="10">
        <v>0</v>
      </c>
      <c r="K3710" s="11">
        <v>44.1</v>
      </c>
      <c r="L3710" s="14">
        <v>5</v>
      </c>
      <c r="M3710" s="8">
        <v>14.7274102335577</v>
      </c>
      <c r="N3710" s="13">
        <f t="shared" si="403"/>
        <v>305.04499999999996</v>
      </c>
      <c r="O3710">
        <f t="shared" si="404"/>
        <v>4785.2818642142483</v>
      </c>
      <c r="P3710">
        <f t="shared" si="399"/>
        <v>2384.6876554644268</v>
      </c>
      <c r="Q3710">
        <f t="shared" si="405"/>
        <v>0.58973150354741222</v>
      </c>
      <c r="R3710" s="9">
        <f t="shared" si="400"/>
        <v>0.49833797112304412</v>
      </c>
    </row>
    <row r="3711" spans="1:18">
      <c r="A3711" s="7">
        <v>13354200</v>
      </c>
      <c r="B3711" s="8">
        <v>706.97</v>
      </c>
      <c r="C3711" s="8">
        <v>204.37</v>
      </c>
      <c r="D3711" s="8">
        <v>31.895</v>
      </c>
      <c r="E3711" s="9">
        <f t="shared" si="401"/>
        <v>19.88212214435492</v>
      </c>
      <c r="F3711" s="8">
        <v>24.29</v>
      </c>
      <c r="G3711" s="10">
        <v>103100</v>
      </c>
      <c r="H3711">
        <f t="shared" si="402"/>
        <v>0.48854251787500996</v>
      </c>
      <c r="I3711" s="8">
        <v>3</v>
      </c>
      <c r="J3711" s="10">
        <v>0</v>
      </c>
      <c r="K3711" s="11">
        <v>44.1</v>
      </c>
      <c r="L3711" s="14">
        <v>5</v>
      </c>
      <c r="M3711" s="8">
        <v>14.4312082082552</v>
      </c>
      <c r="N3711" s="13">
        <f t="shared" si="403"/>
        <v>305.04499999999996</v>
      </c>
      <c r="O3711">
        <f t="shared" si="404"/>
        <v>4785.2818642142483</v>
      </c>
      <c r="P3711">
        <f t="shared" si="399"/>
        <v>2337.8136506848505</v>
      </c>
      <c r="Q3711">
        <f t="shared" si="405"/>
        <v>0.58110989018565329</v>
      </c>
      <c r="R3711" s="9">
        <f t="shared" si="400"/>
        <v>0.48854251787500996</v>
      </c>
    </row>
    <row r="3712" spans="1:18">
      <c r="A3712" s="7">
        <v>13357800</v>
      </c>
      <c r="B3712" s="8">
        <v>624.62</v>
      </c>
      <c r="C3712" s="8">
        <v>223.35</v>
      </c>
      <c r="D3712" s="8">
        <v>32.795000000000002</v>
      </c>
      <c r="E3712" s="9">
        <f t="shared" si="401"/>
        <v>18.98938906440647</v>
      </c>
      <c r="F3712" s="8">
        <v>23.2</v>
      </c>
      <c r="G3712" s="10">
        <v>103100</v>
      </c>
      <c r="H3712">
        <f t="shared" si="402"/>
        <v>0.43919034516627881</v>
      </c>
      <c r="I3712" s="8">
        <v>2</v>
      </c>
      <c r="J3712" s="10">
        <v>0</v>
      </c>
      <c r="K3712" s="11">
        <v>44.1</v>
      </c>
      <c r="L3712" s="14">
        <v>5</v>
      </c>
      <c r="M3712" s="8">
        <v>13.6323397436568</v>
      </c>
      <c r="N3712" s="13">
        <f t="shared" si="403"/>
        <v>305.94499999999999</v>
      </c>
      <c r="O3712">
        <f t="shared" si="404"/>
        <v>5034.6617344739916</v>
      </c>
      <c r="P3712">
        <f t="shared" si="399"/>
        <v>2211.1748249590883</v>
      </c>
      <c r="Q3712">
        <f t="shared" si="405"/>
        <v>0.55692308111939859</v>
      </c>
      <c r="R3712" s="9">
        <f t="shared" si="400"/>
        <v>0.43919034516627881</v>
      </c>
    </row>
    <row r="3713" spans="1:18">
      <c r="A3713" s="7">
        <v>13361400</v>
      </c>
      <c r="B3713" s="8">
        <v>666.78</v>
      </c>
      <c r="C3713" s="8">
        <v>182</v>
      </c>
      <c r="D3713" s="8">
        <v>33.395000000000003</v>
      </c>
      <c r="E3713" s="9">
        <f t="shared" si="401"/>
        <v>20.222206302037932</v>
      </c>
      <c r="F3713" s="8">
        <v>23.47</v>
      </c>
      <c r="G3713" s="10">
        <v>103100</v>
      </c>
      <c r="H3713">
        <f t="shared" si="402"/>
        <v>0.4585463811415274</v>
      </c>
      <c r="I3713" s="8">
        <v>2</v>
      </c>
      <c r="J3713" s="10">
        <v>0</v>
      </c>
      <c r="K3713" s="11">
        <v>44.1</v>
      </c>
      <c r="L3713" s="14">
        <v>5</v>
      </c>
      <c r="M3713" s="8">
        <v>14.746473891385101</v>
      </c>
      <c r="N3713" s="13">
        <f t="shared" si="403"/>
        <v>306.54499999999996</v>
      </c>
      <c r="O3713">
        <f t="shared" si="404"/>
        <v>5207.1133608942837</v>
      </c>
      <c r="P3713">
        <f t="shared" si="399"/>
        <v>2387.7029878317699</v>
      </c>
      <c r="Q3713">
        <f t="shared" si="405"/>
        <v>0.59028030287268995</v>
      </c>
      <c r="R3713" s="9">
        <f t="shared" si="400"/>
        <v>0.4585463811415274</v>
      </c>
    </row>
    <row r="3714" spans="1:18">
      <c r="A3714" s="7">
        <v>13365000</v>
      </c>
      <c r="B3714" s="8">
        <v>664.47</v>
      </c>
      <c r="C3714" s="8">
        <v>149.1</v>
      </c>
      <c r="D3714" s="8">
        <v>32.295000000000002</v>
      </c>
      <c r="E3714" s="9">
        <f t="shared" si="401"/>
        <v>19.582256813284403</v>
      </c>
      <c r="F3714" s="8">
        <v>22.96</v>
      </c>
      <c r="G3714" s="10">
        <v>103100</v>
      </c>
      <c r="H3714">
        <f t="shared" si="402"/>
        <v>0.46878389409132293</v>
      </c>
      <c r="I3714" s="8">
        <v>2</v>
      </c>
      <c r="J3714" s="10">
        <v>0</v>
      </c>
      <c r="K3714" s="11">
        <v>44.1</v>
      </c>
      <c r="L3714" s="14">
        <v>5</v>
      </c>
      <c r="M3714" s="8">
        <v>14.1582849206404</v>
      </c>
      <c r="N3714" s="13">
        <f t="shared" si="403"/>
        <v>305.44499999999999</v>
      </c>
      <c r="O3714">
        <f t="shared" si="404"/>
        <v>4894.7604613322655</v>
      </c>
      <c r="P3714">
        <f t="shared" ref="P3714:P3777" si="406">(M3714*G3714/1000)/(0.622+M3714/1000)</f>
        <v>2294.5848697075799</v>
      </c>
      <c r="Q3714">
        <f t="shared" si="405"/>
        <v>0.57300412555825853</v>
      </c>
      <c r="R3714" s="9">
        <f t="shared" ref="R3714:R3777" si="407">P3714/O3714</f>
        <v>0.46878389409132293</v>
      </c>
    </row>
    <row r="3715" spans="1:18">
      <c r="A3715" s="7">
        <v>13368600</v>
      </c>
      <c r="B3715" s="8">
        <v>554.71</v>
      </c>
      <c r="C3715" s="8">
        <v>134.13</v>
      </c>
      <c r="D3715" s="8">
        <v>31.795000000000002</v>
      </c>
      <c r="E3715" s="9">
        <f t="shared" ref="E3715:E3778" si="408">241*Q3715/(7.625-Q3715)</f>
        <v>19.467295408600819</v>
      </c>
      <c r="F3715" s="8">
        <v>21.6</v>
      </c>
      <c r="G3715" s="10">
        <v>103100</v>
      </c>
      <c r="H3715">
        <f t="shared" ref="H3715:H3778" si="409">IF(R3715&gt;1,1,R3715)</f>
        <v>0.47878953234234273</v>
      </c>
      <c r="I3715" s="8">
        <v>1</v>
      </c>
      <c r="J3715" s="10">
        <v>0</v>
      </c>
      <c r="K3715" s="11">
        <v>44.1</v>
      </c>
      <c r="L3715" s="14">
        <v>5</v>
      </c>
      <c r="M3715" s="8">
        <v>14.0548931115586</v>
      </c>
      <c r="N3715" s="13">
        <f t="shared" ref="N3715:N3778" si="410">D3715+273.15</f>
        <v>304.94499999999999</v>
      </c>
      <c r="O3715">
        <f t="shared" ref="O3715:O3778" si="411">EXP(-5800.2206/N3715+1.3914993-0.04860239*N3715+0.000041764768*N3715^2-0.000000014452093*N3715^3+6.5459673*LN(N3715))</f>
        <v>4758.2468359005888</v>
      </c>
      <c r="P3715">
        <f t="shared" si="406"/>
        <v>2278.1987773302749</v>
      </c>
      <c r="Q3715">
        <f t="shared" ref="Q3715:Q3778" si="412">LOG10(P3715)- 2.7877</f>
        <v>0.56989161444519576</v>
      </c>
      <c r="R3715" s="9">
        <f t="shared" si="407"/>
        <v>0.47878953234234273</v>
      </c>
    </row>
    <row r="3716" spans="1:18">
      <c r="A3716" s="7">
        <v>13372200</v>
      </c>
      <c r="B3716" s="8">
        <v>393.76</v>
      </c>
      <c r="C3716" s="8">
        <v>104.79</v>
      </c>
      <c r="D3716" s="8">
        <v>30.195</v>
      </c>
      <c r="E3716" s="9">
        <f t="shared" si="408"/>
        <v>18.982944692688925</v>
      </c>
      <c r="F3716" s="8">
        <v>19.829999999999998</v>
      </c>
      <c r="G3716" s="10">
        <v>103100</v>
      </c>
      <c r="H3716">
        <f t="shared" si="409"/>
        <v>0.50888611275031115</v>
      </c>
      <c r="I3716" s="8">
        <v>0</v>
      </c>
      <c r="J3716" s="10">
        <v>0</v>
      </c>
      <c r="K3716" s="11">
        <v>44.1</v>
      </c>
      <c r="L3716" s="14">
        <v>5</v>
      </c>
      <c r="M3716" s="8">
        <v>13.626720896158</v>
      </c>
      <c r="N3716" s="13">
        <f t="shared" si="410"/>
        <v>303.34499999999997</v>
      </c>
      <c r="O3716">
        <f t="shared" si="411"/>
        <v>4343.3745332816752</v>
      </c>
      <c r="P3716">
        <f t="shared" si="406"/>
        <v>2210.2829824604087</v>
      </c>
      <c r="Q3716">
        <f t="shared" si="412"/>
        <v>0.55674787995361719</v>
      </c>
      <c r="R3716" s="9">
        <f t="shared" si="407"/>
        <v>0.50888611275031115</v>
      </c>
    </row>
    <row r="3717" spans="1:18">
      <c r="A3717" s="7">
        <v>13375800</v>
      </c>
      <c r="B3717" s="8">
        <v>153.04</v>
      </c>
      <c r="C3717" s="8">
        <v>50.23</v>
      </c>
      <c r="D3717" s="8">
        <v>27.594999999999999</v>
      </c>
      <c r="E3717" s="9">
        <f t="shared" si="408"/>
        <v>16.336479067804028</v>
      </c>
      <c r="F3717" s="8">
        <v>17.989999999999998</v>
      </c>
      <c r="G3717" s="10">
        <v>103100</v>
      </c>
      <c r="H3717">
        <f t="shared" si="409"/>
        <v>0.50041955888485012</v>
      </c>
      <c r="I3717" s="8">
        <v>2</v>
      </c>
      <c r="J3717" s="10">
        <v>0</v>
      </c>
      <c r="K3717" s="11">
        <v>44.1</v>
      </c>
      <c r="L3717" s="14">
        <v>5</v>
      </c>
      <c r="M3717" s="8">
        <v>11.487806057780601</v>
      </c>
      <c r="N3717" s="13">
        <f t="shared" si="410"/>
        <v>300.745</v>
      </c>
      <c r="O3717">
        <f t="shared" si="411"/>
        <v>3736.1407163517697</v>
      </c>
      <c r="P3717">
        <f t="shared" si="406"/>
        <v>1869.6378892084804</v>
      </c>
      <c r="Q3717">
        <f t="shared" si="412"/>
        <v>0.48405750068253894</v>
      </c>
      <c r="R3717" s="9">
        <f t="shared" si="407"/>
        <v>0.50041955888485012</v>
      </c>
    </row>
    <row r="3718" spans="1:18">
      <c r="A3718" s="7">
        <v>13379400</v>
      </c>
      <c r="B3718" s="8">
        <v>0.87</v>
      </c>
      <c r="C3718" s="8">
        <v>1.24</v>
      </c>
      <c r="D3718" s="8">
        <v>26.195</v>
      </c>
      <c r="E3718" s="9">
        <f t="shared" si="408"/>
        <v>17.873960117866169</v>
      </c>
      <c r="F3718" s="8">
        <v>23.4</v>
      </c>
      <c r="G3718" s="10">
        <v>103100</v>
      </c>
      <c r="H3718">
        <f t="shared" si="409"/>
        <v>0.59909706675884478</v>
      </c>
      <c r="I3718" s="8">
        <v>0</v>
      </c>
      <c r="J3718" s="10">
        <v>0</v>
      </c>
      <c r="K3718" s="11">
        <v>44.1</v>
      </c>
      <c r="L3718" s="14">
        <v>5</v>
      </c>
      <c r="M3718" s="8">
        <v>12.690289680123101</v>
      </c>
      <c r="N3718" s="13">
        <f t="shared" si="410"/>
        <v>299.34499999999997</v>
      </c>
      <c r="O3718">
        <f t="shared" si="411"/>
        <v>3440.8928900974497</v>
      </c>
      <c r="P3718">
        <f t="shared" si="406"/>
        <v>2061.428837488746</v>
      </c>
      <c r="Q3718">
        <f t="shared" si="412"/>
        <v>0.52646834713185031</v>
      </c>
      <c r="R3718" s="9">
        <f t="shared" si="407"/>
        <v>0.59909706675884478</v>
      </c>
    </row>
    <row r="3719" spans="1:18">
      <c r="A3719" s="7">
        <v>13383000</v>
      </c>
      <c r="B3719" s="8">
        <v>0</v>
      </c>
      <c r="C3719" s="8">
        <v>0</v>
      </c>
      <c r="D3719" s="8">
        <v>24.695</v>
      </c>
      <c r="E3719" s="9">
        <f t="shared" si="408"/>
        <v>18.657163258944973</v>
      </c>
      <c r="F3719" s="8">
        <v>22.16</v>
      </c>
      <c r="G3719" s="10">
        <v>103100</v>
      </c>
      <c r="H3719">
        <f t="shared" si="409"/>
        <v>0.68807781285950542</v>
      </c>
      <c r="I3719" s="8">
        <v>1</v>
      </c>
      <c r="J3719" s="10">
        <v>0</v>
      </c>
      <c r="K3719" s="11">
        <v>44.1</v>
      </c>
      <c r="L3719" s="14">
        <v>5</v>
      </c>
      <c r="M3719" s="8">
        <v>13.3453766666475</v>
      </c>
      <c r="N3719" s="13">
        <f t="shared" si="410"/>
        <v>297.84499999999997</v>
      </c>
      <c r="O3719">
        <f t="shared" si="411"/>
        <v>3147.3284908158644</v>
      </c>
      <c r="P3719">
        <f t="shared" si="406"/>
        <v>2165.6069043109878</v>
      </c>
      <c r="Q3719">
        <f t="shared" si="412"/>
        <v>0.54787962736689355</v>
      </c>
      <c r="R3719" s="9">
        <f t="shared" si="407"/>
        <v>0.68807781285950542</v>
      </c>
    </row>
    <row r="3720" spans="1:18">
      <c r="A3720" s="7">
        <v>13386600</v>
      </c>
      <c r="B3720" s="8">
        <v>0</v>
      </c>
      <c r="C3720" s="8">
        <v>0</v>
      </c>
      <c r="D3720" s="8">
        <v>23.094999999999999</v>
      </c>
      <c r="E3720" s="9">
        <f t="shared" si="408"/>
        <v>17.598543069769558</v>
      </c>
      <c r="F3720" s="8">
        <v>17.73</v>
      </c>
      <c r="G3720" s="10">
        <v>103100</v>
      </c>
      <c r="H3720">
        <f t="shared" si="409"/>
        <v>0.70870822780568865</v>
      </c>
      <c r="I3720" s="8">
        <v>1</v>
      </c>
      <c r="J3720" s="10">
        <v>0</v>
      </c>
      <c r="K3720" s="11">
        <v>44.1</v>
      </c>
      <c r="L3720" s="14">
        <v>5</v>
      </c>
      <c r="M3720" s="8">
        <v>12.466899302736</v>
      </c>
      <c r="N3720" s="13">
        <f t="shared" si="410"/>
        <v>296.245</v>
      </c>
      <c r="O3720">
        <f t="shared" si="411"/>
        <v>2858.5162975266671</v>
      </c>
      <c r="P3720">
        <f t="shared" si="406"/>
        <v>2025.8540193738029</v>
      </c>
      <c r="Q3720">
        <f t="shared" si="412"/>
        <v>0.51890814740897007</v>
      </c>
      <c r="R3720" s="9">
        <f t="shared" si="407"/>
        <v>0.70870822780568865</v>
      </c>
    </row>
    <row r="3721" spans="1:18">
      <c r="A3721" s="7">
        <v>13390200</v>
      </c>
      <c r="B3721" s="8">
        <v>0</v>
      </c>
      <c r="C3721" s="8">
        <v>0</v>
      </c>
      <c r="D3721" s="8">
        <v>22.195</v>
      </c>
      <c r="E3721" s="9">
        <f t="shared" si="408"/>
        <v>17.179668354861064</v>
      </c>
      <c r="F3721" s="8">
        <v>13.95</v>
      </c>
      <c r="G3721" s="10">
        <v>103100</v>
      </c>
      <c r="H3721">
        <f t="shared" si="409"/>
        <v>0.72891578338681751</v>
      </c>
      <c r="I3721" s="8">
        <v>1</v>
      </c>
      <c r="J3721" s="10">
        <v>0</v>
      </c>
      <c r="K3721" s="11">
        <v>44.1</v>
      </c>
      <c r="L3721" s="14">
        <v>5</v>
      </c>
      <c r="M3721" s="8">
        <v>12.133928690504099</v>
      </c>
      <c r="N3721" s="13">
        <f t="shared" si="410"/>
        <v>295.34499999999997</v>
      </c>
      <c r="O3721">
        <f t="shared" si="411"/>
        <v>2706.4609114923283</v>
      </c>
      <c r="P3721">
        <f t="shared" si="406"/>
        <v>1972.7820755062305</v>
      </c>
      <c r="Q3721">
        <f t="shared" si="412"/>
        <v>0.50737911331486618</v>
      </c>
      <c r="R3721" s="9">
        <f t="shared" si="407"/>
        <v>0.72891578338681751</v>
      </c>
    </row>
    <row r="3722" spans="1:18">
      <c r="A3722" s="7">
        <v>13393800</v>
      </c>
      <c r="B3722" s="8">
        <v>0</v>
      </c>
      <c r="C3722" s="8">
        <v>0</v>
      </c>
      <c r="D3722" s="8">
        <v>26.695</v>
      </c>
      <c r="E3722" s="9">
        <f t="shared" si="408"/>
        <v>12.555524742992283</v>
      </c>
      <c r="F3722" s="8">
        <v>15.76</v>
      </c>
      <c r="G3722" s="10">
        <v>103100</v>
      </c>
      <c r="H3722">
        <f t="shared" si="409"/>
        <v>0.41284818921171668</v>
      </c>
      <c r="I3722" s="8">
        <v>4</v>
      </c>
      <c r="J3722" s="10">
        <v>0</v>
      </c>
      <c r="K3722" s="11">
        <v>44.1</v>
      </c>
      <c r="L3722" s="14">
        <v>5</v>
      </c>
      <c r="M3722" s="8">
        <v>8.9539070989692107</v>
      </c>
      <c r="N3722" s="13">
        <f t="shared" si="410"/>
        <v>299.84499999999997</v>
      </c>
      <c r="O3722">
        <f t="shared" si="411"/>
        <v>3543.9144644262137</v>
      </c>
      <c r="P3722">
        <f t="shared" si="406"/>
        <v>1463.098669359573</v>
      </c>
      <c r="Q3722">
        <f t="shared" si="412"/>
        <v>0.3775736153347693</v>
      </c>
      <c r="R3722" s="9">
        <f t="shared" si="407"/>
        <v>0.41284818921171668</v>
      </c>
    </row>
    <row r="3723" spans="1:18">
      <c r="A3723" s="7">
        <v>13397400</v>
      </c>
      <c r="B3723" s="8">
        <v>0</v>
      </c>
      <c r="C3723" s="8">
        <v>0</v>
      </c>
      <c r="D3723" s="8">
        <v>26.395</v>
      </c>
      <c r="E3723" s="9">
        <f t="shared" si="408"/>
        <v>12.997807338066005</v>
      </c>
      <c r="F3723" s="8">
        <v>20.07</v>
      </c>
      <c r="G3723" s="10">
        <v>103100</v>
      </c>
      <c r="H3723">
        <f t="shared" si="409"/>
        <v>0.43260510901250421</v>
      </c>
      <c r="I3723" s="8">
        <v>3</v>
      </c>
      <c r="J3723" s="10">
        <v>0</v>
      </c>
      <c r="K3723" s="11">
        <v>44.1</v>
      </c>
      <c r="L3723" s="14">
        <v>5</v>
      </c>
      <c r="M3723" s="8">
        <v>9.2218231818647691</v>
      </c>
      <c r="N3723" s="13">
        <f t="shared" si="410"/>
        <v>299.54499999999996</v>
      </c>
      <c r="O3723">
        <f t="shared" si="411"/>
        <v>3481.7838519241209</v>
      </c>
      <c r="P3723">
        <f t="shared" si="406"/>
        <v>1506.2374828196112</v>
      </c>
      <c r="Q3723">
        <f t="shared" si="412"/>
        <v>0.39019345084677104</v>
      </c>
      <c r="R3723" s="9">
        <f t="shared" si="407"/>
        <v>0.43260510901250421</v>
      </c>
    </row>
    <row r="3724" spans="1:18">
      <c r="A3724" s="7">
        <v>13401000</v>
      </c>
      <c r="B3724" s="8">
        <v>0</v>
      </c>
      <c r="C3724" s="8">
        <v>0</v>
      </c>
      <c r="D3724" s="8">
        <v>26.495000000000001</v>
      </c>
      <c r="E3724" s="9">
        <f t="shared" si="408"/>
        <v>13.42747949787115</v>
      </c>
      <c r="F3724" s="8">
        <v>17.14</v>
      </c>
      <c r="G3724" s="10">
        <v>103100</v>
      </c>
      <c r="H3724">
        <f t="shared" si="409"/>
        <v>0.44233085079650541</v>
      </c>
      <c r="I3724" s="8">
        <v>3</v>
      </c>
      <c r="J3724" s="10">
        <v>0</v>
      </c>
      <c r="K3724" s="11">
        <v>44.1</v>
      </c>
      <c r="L3724" s="14">
        <v>5</v>
      </c>
      <c r="M3724" s="8">
        <v>9.48895849408704</v>
      </c>
      <c r="N3724" s="13">
        <f t="shared" si="410"/>
        <v>299.64499999999998</v>
      </c>
      <c r="O3724">
        <f t="shared" si="411"/>
        <v>3502.3877091995646</v>
      </c>
      <c r="P3724">
        <f t="shared" si="406"/>
        <v>1549.214135229467</v>
      </c>
      <c r="Q3724">
        <f t="shared" si="412"/>
        <v>0.40241145089095687</v>
      </c>
      <c r="R3724" s="9">
        <f t="shared" si="407"/>
        <v>0.44233085079650541</v>
      </c>
    </row>
    <row r="3725" spans="1:18">
      <c r="A3725" s="7">
        <v>13404600</v>
      </c>
      <c r="B3725" s="8">
        <v>0</v>
      </c>
      <c r="C3725" s="8">
        <v>0</v>
      </c>
      <c r="D3725" s="8">
        <v>25.495000000000001</v>
      </c>
      <c r="E3725" s="9">
        <f t="shared" si="408"/>
        <v>13.205058095942434</v>
      </c>
      <c r="F3725" s="8">
        <v>17.16</v>
      </c>
      <c r="G3725" s="10">
        <v>103100</v>
      </c>
      <c r="H3725">
        <f t="shared" si="409"/>
        <v>0.4625294969586447</v>
      </c>
      <c r="I3725" s="8">
        <v>3</v>
      </c>
      <c r="J3725" s="10">
        <v>0</v>
      </c>
      <c r="K3725" s="11">
        <v>44.1</v>
      </c>
      <c r="L3725" s="14">
        <v>5</v>
      </c>
      <c r="M3725" s="8">
        <v>9.3498213012651696</v>
      </c>
      <c r="N3725" s="13">
        <f t="shared" si="410"/>
        <v>298.64499999999998</v>
      </c>
      <c r="O3725">
        <f t="shared" si="411"/>
        <v>3301.0528663302721</v>
      </c>
      <c r="P3725">
        <f t="shared" si="406"/>
        <v>1526.834321697633</v>
      </c>
      <c r="Q3725">
        <f t="shared" si="412"/>
        <v>0.39609191388929421</v>
      </c>
      <c r="R3725" s="9">
        <f t="shared" si="407"/>
        <v>0.4625294969586447</v>
      </c>
    </row>
    <row r="3726" spans="1:18">
      <c r="A3726" s="7">
        <v>13408200</v>
      </c>
      <c r="B3726" s="8">
        <v>0</v>
      </c>
      <c r="C3726" s="8">
        <v>0</v>
      </c>
      <c r="D3726" s="8">
        <v>24.895</v>
      </c>
      <c r="E3726" s="9">
        <f t="shared" si="408"/>
        <v>13.304620924030585</v>
      </c>
      <c r="F3726" s="8">
        <v>16.63</v>
      </c>
      <c r="G3726" s="10">
        <v>103100</v>
      </c>
      <c r="H3726">
        <f t="shared" si="409"/>
        <v>0.48249255003668046</v>
      </c>
      <c r="I3726" s="8">
        <v>2</v>
      </c>
      <c r="J3726" s="10">
        <v>0</v>
      </c>
      <c r="K3726" s="11">
        <v>44.1</v>
      </c>
      <c r="L3726" s="14">
        <v>5</v>
      </c>
      <c r="M3726" s="8">
        <v>9.4118757468112992</v>
      </c>
      <c r="N3726" s="13">
        <f t="shared" si="410"/>
        <v>298.04499999999996</v>
      </c>
      <c r="O3726">
        <f t="shared" si="411"/>
        <v>3185.1617553655446</v>
      </c>
      <c r="P3726">
        <f t="shared" si="406"/>
        <v>1536.8168176256311</v>
      </c>
      <c r="Q3726">
        <f t="shared" si="412"/>
        <v>0.39892210443175191</v>
      </c>
      <c r="R3726" s="9">
        <f t="shared" si="407"/>
        <v>0.48249255003668046</v>
      </c>
    </row>
    <row r="3727" spans="1:18">
      <c r="A3727" s="7">
        <v>13411800</v>
      </c>
      <c r="B3727" s="8">
        <v>2.83</v>
      </c>
      <c r="C3727" s="8">
        <v>18.45</v>
      </c>
      <c r="D3727" s="8">
        <v>22.195</v>
      </c>
      <c r="E3727" s="9">
        <f t="shared" si="408"/>
        <v>14.688995960944386</v>
      </c>
      <c r="F3727" s="8">
        <v>11.16</v>
      </c>
      <c r="G3727" s="10">
        <v>103100</v>
      </c>
      <c r="H3727">
        <f t="shared" si="409"/>
        <v>0.62136164993655441</v>
      </c>
      <c r="I3727" s="8">
        <v>1</v>
      </c>
      <c r="J3727" s="10">
        <v>0</v>
      </c>
      <c r="K3727" s="11">
        <v>44.1</v>
      </c>
      <c r="L3727" s="14">
        <v>5</v>
      </c>
      <c r="M3727" s="8">
        <v>10.313836065203899</v>
      </c>
      <c r="N3727" s="13">
        <f t="shared" si="410"/>
        <v>295.34499999999997</v>
      </c>
      <c r="O3727">
        <f t="shared" si="411"/>
        <v>2706.4609114923283</v>
      </c>
      <c r="P3727">
        <f t="shared" si="406"/>
        <v>1681.691017453664</v>
      </c>
      <c r="Q3727">
        <f t="shared" si="412"/>
        <v>0.43804620445734432</v>
      </c>
      <c r="R3727" s="9">
        <f t="shared" si="407"/>
        <v>0.62136164993655441</v>
      </c>
    </row>
    <row r="3728" spans="1:18">
      <c r="A3728" s="7">
        <v>13415400</v>
      </c>
      <c r="B3728" s="8">
        <v>90.04</v>
      </c>
      <c r="C3728" s="8">
        <v>104.34</v>
      </c>
      <c r="D3728" s="8">
        <v>23.995000000000001</v>
      </c>
      <c r="E3728" s="9">
        <f t="shared" si="408"/>
        <v>17.544476201660327</v>
      </c>
      <c r="F3728" s="8">
        <v>14.93</v>
      </c>
      <c r="G3728" s="10">
        <v>103100</v>
      </c>
      <c r="H3728">
        <f t="shared" si="409"/>
        <v>0.66896806721944058</v>
      </c>
      <c r="I3728" s="8">
        <v>1</v>
      </c>
      <c r="J3728" s="10">
        <v>0</v>
      </c>
      <c r="K3728" s="11">
        <v>44.1</v>
      </c>
      <c r="L3728" s="14">
        <v>5</v>
      </c>
      <c r="M3728" s="8">
        <v>12.423463589517899</v>
      </c>
      <c r="N3728" s="13">
        <f t="shared" si="410"/>
        <v>297.14499999999998</v>
      </c>
      <c r="O3728">
        <f t="shared" si="411"/>
        <v>3017.9826080108605</v>
      </c>
      <c r="P3728">
        <f t="shared" si="406"/>
        <v>2018.9339921829119</v>
      </c>
      <c r="Q3728">
        <f t="shared" si="412"/>
        <v>0.51742212018220224</v>
      </c>
      <c r="R3728" s="9">
        <f t="shared" si="407"/>
        <v>0.66896806721944058</v>
      </c>
    </row>
    <row r="3729" spans="1:18">
      <c r="A3729" s="7">
        <v>13419000</v>
      </c>
      <c r="B3729" s="8">
        <v>370.33</v>
      </c>
      <c r="C3729" s="8">
        <v>155.51</v>
      </c>
      <c r="D3729" s="8">
        <v>25.594999999999999</v>
      </c>
      <c r="E3729" s="9">
        <f t="shared" si="408"/>
        <v>17.321649452946556</v>
      </c>
      <c r="F3729" s="8">
        <v>17.29</v>
      </c>
      <c r="G3729" s="10">
        <v>103100</v>
      </c>
      <c r="H3729">
        <f t="shared" si="409"/>
        <v>0.59945795237882793</v>
      </c>
      <c r="I3729" s="8">
        <v>2</v>
      </c>
      <c r="J3729" s="10">
        <v>0</v>
      </c>
      <c r="K3729" s="11">
        <v>44.1</v>
      </c>
      <c r="L3729" s="14">
        <v>5</v>
      </c>
      <c r="M3729" s="8">
        <v>12.2458844580815</v>
      </c>
      <c r="N3729" s="13">
        <f t="shared" si="410"/>
        <v>298.745</v>
      </c>
      <c r="O3729">
        <f t="shared" si="411"/>
        <v>3320.7213855348632</v>
      </c>
      <c r="P3729">
        <f t="shared" si="406"/>
        <v>1990.6328421933135</v>
      </c>
      <c r="Q3729">
        <f t="shared" si="412"/>
        <v>0.51129116494270255</v>
      </c>
      <c r="R3729" s="9">
        <f t="shared" si="407"/>
        <v>0.59945795237882793</v>
      </c>
    </row>
    <row r="3730" spans="1:18">
      <c r="A3730" s="7">
        <v>13422600</v>
      </c>
      <c r="B3730" s="8">
        <v>421.7</v>
      </c>
      <c r="C3730" s="8">
        <v>208.23</v>
      </c>
      <c r="D3730" s="8">
        <v>27.594999999999999</v>
      </c>
      <c r="E3730" s="9">
        <f t="shared" si="408"/>
        <v>18.085129841101871</v>
      </c>
      <c r="F3730" s="8">
        <v>19.5</v>
      </c>
      <c r="G3730" s="10">
        <v>103100</v>
      </c>
      <c r="H3730">
        <f t="shared" si="409"/>
        <v>0.55915324012262235</v>
      </c>
      <c r="I3730" s="8">
        <v>2</v>
      </c>
      <c r="J3730" s="10">
        <v>0</v>
      </c>
      <c r="K3730" s="11">
        <v>44.1</v>
      </c>
      <c r="L3730" s="14">
        <v>5</v>
      </c>
      <c r="M3730" s="8">
        <v>12.8640022728672</v>
      </c>
      <c r="N3730" s="13">
        <f t="shared" si="410"/>
        <v>300.745</v>
      </c>
      <c r="O3730">
        <f t="shared" si="411"/>
        <v>3736.1407163517697</v>
      </c>
      <c r="P3730">
        <f t="shared" si="406"/>
        <v>2089.0751871021475</v>
      </c>
      <c r="Q3730">
        <f t="shared" si="412"/>
        <v>0.53225407078737375</v>
      </c>
      <c r="R3730" s="9">
        <f t="shared" si="407"/>
        <v>0.55915324012262235</v>
      </c>
    </row>
    <row r="3731" spans="1:18">
      <c r="A3731" s="7">
        <v>13426200</v>
      </c>
      <c r="B3731" s="8">
        <v>396.14</v>
      </c>
      <c r="C3731" s="8">
        <v>267.02999999999997</v>
      </c>
      <c r="D3731" s="8">
        <v>28.995000000000001</v>
      </c>
      <c r="E3731" s="9">
        <f t="shared" si="408"/>
        <v>19.079877763078539</v>
      </c>
      <c r="F3731" s="8">
        <v>22.82</v>
      </c>
      <c r="G3731" s="10">
        <v>103100</v>
      </c>
      <c r="H3731">
        <f t="shared" si="409"/>
        <v>0.54863394922157283</v>
      </c>
      <c r="I3731" s="8">
        <v>2</v>
      </c>
      <c r="J3731" s="10">
        <v>0</v>
      </c>
      <c r="K3731" s="11">
        <v>44.1</v>
      </c>
      <c r="L3731" s="14">
        <v>5</v>
      </c>
      <c r="M3731" s="8">
        <v>13.7114576465643</v>
      </c>
      <c r="N3731" s="13">
        <f t="shared" si="410"/>
        <v>302.14499999999998</v>
      </c>
      <c r="O3731">
        <f t="shared" si="411"/>
        <v>4053.2143802625437</v>
      </c>
      <c r="P3731">
        <f t="shared" si="406"/>
        <v>2223.7310124851092</v>
      </c>
      <c r="Q3731">
        <f t="shared" si="412"/>
        <v>0.5593822528477328</v>
      </c>
      <c r="R3731" s="9">
        <f t="shared" si="407"/>
        <v>0.54863394922157283</v>
      </c>
    </row>
    <row r="3732" spans="1:18">
      <c r="A3732" s="7">
        <v>13429800</v>
      </c>
      <c r="B3732" s="8">
        <v>527.19000000000005</v>
      </c>
      <c r="C3732" s="8">
        <v>256.10000000000002</v>
      </c>
      <c r="D3732" s="8">
        <v>30.094999999999999</v>
      </c>
      <c r="E3732" s="9">
        <f t="shared" si="408"/>
        <v>18.582999142516126</v>
      </c>
      <c r="F3732" s="8">
        <v>23.77</v>
      </c>
      <c r="G3732" s="10">
        <v>103100</v>
      </c>
      <c r="H3732">
        <f t="shared" si="409"/>
        <v>0.49914000874268005</v>
      </c>
      <c r="I3732" s="8">
        <v>3</v>
      </c>
      <c r="J3732" s="10">
        <v>0</v>
      </c>
      <c r="K3732" s="11">
        <v>44.1</v>
      </c>
      <c r="L3732" s="14">
        <v>5</v>
      </c>
      <c r="M3732" s="8">
        <v>13.2820646267428</v>
      </c>
      <c r="N3732" s="13">
        <f t="shared" si="410"/>
        <v>303.245</v>
      </c>
      <c r="O3732">
        <f t="shared" si="411"/>
        <v>4318.5234043627797</v>
      </c>
      <c r="P3732">
        <f t="shared" si="406"/>
        <v>2155.5478098091062</v>
      </c>
      <c r="Q3732">
        <f t="shared" si="412"/>
        <v>0.54585765989972224</v>
      </c>
      <c r="R3732" s="9">
        <f t="shared" si="407"/>
        <v>0.49914000874268005</v>
      </c>
    </row>
    <row r="3733" spans="1:18">
      <c r="A3733" s="7">
        <v>13433400</v>
      </c>
      <c r="B3733" s="8">
        <v>657.38</v>
      </c>
      <c r="C3733" s="8">
        <v>222.05</v>
      </c>
      <c r="D3733" s="8">
        <v>31.895</v>
      </c>
      <c r="E3733" s="9">
        <f t="shared" si="408"/>
        <v>15.93489004492781</v>
      </c>
      <c r="F3733" s="8">
        <v>24.84</v>
      </c>
      <c r="G3733" s="10">
        <v>103100</v>
      </c>
      <c r="H3733">
        <f t="shared" si="409"/>
        <v>0.38079276615138397</v>
      </c>
      <c r="I3733" s="8">
        <v>2</v>
      </c>
      <c r="J3733" s="10">
        <v>0</v>
      </c>
      <c r="K3733" s="11">
        <v>44.1</v>
      </c>
      <c r="L3733" s="14">
        <v>5</v>
      </c>
      <c r="M3733" s="8">
        <v>11.1910888127547</v>
      </c>
      <c r="N3733" s="13">
        <f t="shared" si="410"/>
        <v>305.04499999999996</v>
      </c>
      <c r="O3733">
        <f t="shared" si="411"/>
        <v>4785.2818642142483</v>
      </c>
      <c r="P3733">
        <f t="shared" si="406"/>
        <v>1822.200717888195</v>
      </c>
      <c r="Q3733">
        <f t="shared" si="412"/>
        <v>0.47289621339993326</v>
      </c>
      <c r="R3733" s="9">
        <f t="shared" si="407"/>
        <v>0.38079276615138397</v>
      </c>
    </row>
    <row r="3734" spans="1:18">
      <c r="A3734" s="7">
        <v>13437000</v>
      </c>
      <c r="B3734" s="8">
        <v>781.04</v>
      </c>
      <c r="C3734" s="8">
        <v>179.86</v>
      </c>
      <c r="D3734" s="8">
        <v>33.695</v>
      </c>
      <c r="E3734" s="9">
        <f t="shared" si="408"/>
        <v>15.332756234837124</v>
      </c>
      <c r="F3734" s="8">
        <v>25.48</v>
      </c>
      <c r="G3734" s="10">
        <v>103100</v>
      </c>
      <c r="H3734">
        <f t="shared" si="409"/>
        <v>0.33106225946947654</v>
      </c>
      <c r="I3734" s="8">
        <v>4</v>
      </c>
      <c r="J3734" s="10">
        <v>0</v>
      </c>
      <c r="K3734" s="11">
        <v>44.1</v>
      </c>
      <c r="L3734" s="14">
        <v>5</v>
      </c>
      <c r="M3734" s="8">
        <v>10.7590869977819</v>
      </c>
      <c r="N3734" s="13">
        <f t="shared" si="410"/>
        <v>306.84499999999997</v>
      </c>
      <c r="O3734">
        <f t="shared" si="411"/>
        <v>5295.2445148404149</v>
      </c>
      <c r="P3734">
        <f t="shared" si="406"/>
        <v>1753.0556135264198</v>
      </c>
      <c r="Q3734">
        <f t="shared" si="412"/>
        <v>0.45609569376894177</v>
      </c>
      <c r="R3734" s="9">
        <f t="shared" si="407"/>
        <v>0.33106225946947654</v>
      </c>
    </row>
    <row r="3735" spans="1:18">
      <c r="A3735" s="7">
        <v>13440600</v>
      </c>
      <c r="B3735" s="8">
        <v>763.18</v>
      </c>
      <c r="C3735" s="8">
        <v>182.5</v>
      </c>
      <c r="D3735" s="8">
        <v>33.795000000000002</v>
      </c>
      <c r="E3735" s="9">
        <f t="shared" si="408"/>
        <v>13.474469817079346</v>
      </c>
      <c r="F3735" s="8">
        <v>25.02</v>
      </c>
      <c r="G3735" s="10">
        <v>103100</v>
      </c>
      <c r="H3735">
        <f t="shared" si="409"/>
        <v>0.29183210377662611</v>
      </c>
      <c r="I3735" s="8">
        <v>5</v>
      </c>
      <c r="J3735" s="10">
        <v>0</v>
      </c>
      <c r="K3735" s="11">
        <v>44.1</v>
      </c>
      <c r="L3735" s="14">
        <v>5</v>
      </c>
      <c r="M3735" s="8">
        <v>9.5185900230560403</v>
      </c>
      <c r="N3735" s="13">
        <f t="shared" si="410"/>
        <v>306.94499999999999</v>
      </c>
      <c r="O3735">
        <f t="shared" si="411"/>
        <v>5324.907667156006</v>
      </c>
      <c r="P3735">
        <f t="shared" si="406"/>
        <v>1553.9790069224237</v>
      </c>
      <c r="Q3735">
        <f t="shared" si="412"/>
        <v>0.40374514751551827</v>
      </c>
      <c r="R3735" s="9">
        <f t="shared" si="407"/>
        <v>0.29183210377662611</v>
      </c>
    </row>
    <row r="3736" spans="1:18">
      <c r="A3736" s="7">
        <v>13444200</v>
      </c>
      <c r="B3736" s="8">
        <v>549.95000000000005</v>
      </c>
      <c r="C3736" s="8">
        <v>253.75</v>
      </c>
      <c r="D3736" s="8">
        <v>32.994999999999997</v>
      </c>
      <c r="E3736" s="9">
        <f t="shared" si="408"/>
        <v>14.275315718479344</v>
      </c>
      <c r="F3736" s="8">
        <v>24.48</v>
      </c>
      <c r="G3736" s="10">
        <v>103100</v>
      </c>
      <c r="H3736">
        <f t="shared" si="409"/>
        <v>0.32154846686267441</v>
      </c>
      <c r="I3736" s="8">
        <v>4</v>
      </c>
      <c r="J3736" s="10">
        <v>0</v>
      </c>
      <c r="K3736" s="11">
        <v>44.1</v>
      </c>
      <c r="L3736" s="14">
        <v>5</v>
      </c>
      <c r="M3736" s="8">
        <v>10.0365179743241</v>
      </c>
      <c r="N3736" s="13">
        <f t="shared" si="410"/>
        <v>306.14499999999998</v>
      </c>
      <c r="O3736">
        <f t="shared" si="411"/>
        <v>5091.5863906862332</v>
      </c>
      <c r="P3736">
        <f t="shared" si="406"/>
        <v>1637.1917978240162</v>
      </c>
      <c r="Q3736">
        <f t="shared" si="412"/>
        <v>0.42639956020442371</v>
      </c>
      <c r="R3736" s="9">
        <f t="shared" si="407"/>
        <v>0.32154846686267441</v>
      </c>
    </row>
    <row r="3737" spans="1:18">
      <c r="A3737" s="7">
        <v>13447800</v>
      </c>
      <c r="B3737" s="8">
        <v>263.92</v>
      </c>
      <c r="C3737" s="8">
        <v>316.35000000000002</v>
      </c>
      <c r="D3737" s="8">
        <v>32.795000000000002</v>
      </c>
      <c r="E3737" s="9">
        <f t="shared" si="408"/>
        <v>15.019033824799259</v>
      </c>
      <c r="F3737" s="8">
        <v>25.46</v>
      </c>
      <c r="G3737" s="10">
        <v>103100</v>
      </c>
      <c r="H3737">
        <f t="shared" si="409"/>
        <v>0.34122489944014095</v>
      </c>
      <c r="I3737" s="8">
        <v>3</v>
      </c>
      <c r="J3737" s="10">
        <v>0</v>
      </c>
      <c r="K3737" s="11">
        <v>44.1</v>
      </c>
      <c r="L3737" s="14">
        <v>5</v>
      </c>
      <c r="M3737" s="8">
        <v>10.5399933192941</v>
      </c>
      <c r="N3737" s="13">
        <f t="shared" si="410"/>
        <v>305.94499999999999</v>
      </c>
      <c r="O3737">
        <f t="shared" si="411"/>
        <v>5034.6617344739916</v>
      </c>
      <c r="P3737">
        <f t="shared" si="406"/>
        <v>1717.9519440610134</v>
      </c>
      <c r="Q3737">
        <f t="shared" si="412"/>
        <v>0.44731101122920247</v>
      </c>
      <c r="R3737" s="9">
        <f t="shared" si="407"/>
        <v>0.34122489944014095</v>
      </c>
    </row>
    <row r="3738" spans="1:18">
      <c r="A3738" s="7">
        <v>13451400</v>
      </c>
      <c r="B3738" s="8">
        <v>357.17</v>
      </c>
      <c r="C3738" s="8">
        <v>239.97</v>
      </c>
      <c r="D3738" s="8">
        <v>32.395000000000003</v>
      </c>
      <c r="E3738" s="9">
        <f t="shared" si="408"/>
        <v>14.678051764387787</v>
      </c>
      <c r="F3738" s="8">
        <v>25.97</v>
      </c>
      <c r="G3738" s="10">
        <v>103100</v>
      </c>
      <c r="H3738">
        <f t="shared" si="409"/>
        <v>0.34139386598034926</v>
      </c>
      <c r="I3738" s="8">
        <v>4</v>
      </c>
      <c r="J3738" s="10">
        <v>0</v>
      </c>
      <c r="K3738" s="11">
        <v>44.1</v>
      </c>
      <c r="L3738" s="14">
        <v>5</v>
      </c>
      <c r="M3738" s="8">
        <v>10.306411780898401</v>
      </c>
      <c r="N3738" s="13">
        <f t="shared" si="410"/>
        <v>305.54499999999996</v>
      </c>
      <c r="O3738">
        <f t="shared" si="411"/>
        <v>4922.4674853441347</v>
      </c>
      <c r="P3738">
        <f t="shared" si="406"/>
        <v>1680.5002049842024</v>
      </c>
      <c r="Q3738">
        <f t="shared" si="412"/>
        <v>0.43773856977990988</v>
      </c>
      <c r="R3738" s="9">
        <f t="shared" si="407"/>
        <v>0.34139386598034926</v>
      </c>
    </row>
    <row r="3739" spans="1:18">
      <c r="A3739" s="7">
        <v>13455000</v>
      </c>
      <c r="B3739" s="8">
        <v>266.66000000000003</v>
      </c>
      <c r="C3739" s="8">
        <v>191.02</v>
      </c>
      <c r="D3739" s="8">
        <v>30.695</v>
      </c>
      <c r="E3739" s="9">
        <f t="shared" si="408"/>
        <v>14.494259642636308</v>
      </c>
      <c r="F3739" s="8">
        <v>24.26</v>
      </c>
      <c r="G3739" s="10">
        <v>103100</v>
      </c>
      <c r="H3739">
        <f t="shared" si="409"/>
        <v>0.37154292246508058</v>
      </c>
      <c r="I3739" s="8">
        <v>3</v>
      </c>
      <c r="J3739" s="10">
        <v>0</v>
      </c>
      <c r="K3739" s="11">
        <v>44.1</v>
      </c>
      <c r="L3739" s="14">
        <v>5</v>
      </c>
      <c r="M3739" s="8">
        <v>10.1824459867345</v>
      </c>
      <c r="N3739" s="13">
        <f t="shared" si="410"/>
        <v>303.84499999999997</v>
      </c>
      <c r="O3739">
        <f t="shared" si="411"/>
        <v>4469.5042543997997</v>
      </c>
      <c r="P3739">
        <f t="shared" si="406"/>
        <v>1660.6126726498126</v>
      </c>
      <c r="Q3739">
        <f t="shared" si="412"/>
        <v>0.43256834783562681</v>
      </c>
      <c r="R3739" s="9">
        <f t="shared" si="407"/>
        <v>0.37154292246508058</v>
      </c>
    </row>
    <row r="3740" spans="1:18">
      <c r="A3740" s="7">
        <v>13458600</v>
      </c>
      <c r="B3740" s="8">
        <v>52.59</v>
      </c>
      <c r="C3740" s="8">
        <v>121.6</v>
      </c>
      <c r="D3740" s="8">
        <v>29.495000000000001</v>
      </c>
      <c r="E3740" s="9">
        <f t="shared" si="408"/>
        <v>12.635616074718783</v>
      </c>
      <c r="F3740" s="8">
        <v>21.62</v>
      </c>
      <c r="G3740" s="10">
        <v>103100</v>
      </c>
      <c r="H3740">
        <f t="shared" si="409"/>
        <v>0.35254793849802002</v>
      </c>
      <c r="I3740" s="8">
        <v>2</v>
      </c>
      <c r="J3740" s="10">
        <v>0</v>
      </c>
      <c r="K3740" s="11">
        <v>44.1</v>
      </c>
      <c r="L3740" s="14">
        <v>5</v>
      </c>
      <c r="M3740" s="8">
        <v>9.0018994934088106</v>
      </c>
      <c r="N3740" s="13">
        <f t="shared" si="410"/>
        <v>302.64499999999998</v>
      </c>
      <c r="O3740">
        <f t="shared" si="411"/>
        <v>4171.9969176643699</v>
      </c>
      <c r="P3740">
        <f t="shared" si="406"/>
        <v>1470.8289127426674</v>
      </c>
      <c r="Q3740">
        <f t="shared" si="412"/>
        <v>0.37986215840186999</v>
      </c>
      <c r="R3740" s="9">
        <f t="shared" si="407"/>
        <v>0.35254793849802002</v>
      </c>
    </row>
    <row r="3741" spans="1:18">
      <c r="A3741" s="7">
        <v>13462200</v>
      </c>
      <c r="B3741" s="8">
        <v>8.85</v>
      </c>
      <c r="C3741" s="8">
        <v>40.01</v>
      </c>
      <c r="D3741" s="8">
        <v>29.195</v>
      </c>
      <c r="E3741" s="9">
        <f t="shared" si="408"/>
        <v>11.515504835707944</v>
      </c>
      <c r="F3741" s="8">
        <v>21.02</v>
      </c>
      <c r="G3741" s="10">
        <v>103100</v>
      </c>
      <c r="H3741">
        <f t="shared" si="409"/>
        <v>0.33312030209907911</v>
      </c>
      <c r="I3741" s="8">
        <v>2</v>
      </c>
      <c r="J3741" s="10">
        <v>0</v>
      </c>
      <c r="K3741" s="11">
        <v>44.1</v>
      </c>
      <c r="L3741" s="14">
        <v>5</v>
      </c>
      <c r="M3741" s="8">
        <v>8.3511829491352607</v>
      </c>
      <c r="N3741" s="13">
        <f t="shared" si="410"/>
        <v>302.34499999999997</v>
      </c>
      <c r="O3741">
        <f t="shared" si="411"/>
        <v>4100.3694514272893</v>
      </c>
      <c r="P3741">
        <f t="shared" si="406"/>
        <v>1365.9163103772939</v>
      </c>
      <c r="Q3741">
        <f t="shared" si="412"/>
        <v>0.34772409095988532</v>
      </c>
      <c r="R3741" s="9">
        <f t="shared" si="407"/>
        <v>0.33312030209907911</v>
      </c>
    </row>
    <row r="3742" spans="1:18">
      <c r="A3742" s="7">
        <v>13465800</v>
      </c>
      <c r="B3742" s="8">
        <v>0.11</v>
      </c>
      <c r="C3742" s="8">
        <v>0.86</v>
      </c>
      <c r="D3742" s="8">
        <v>26.695</v>
      </c>
      <c r="E3742" s="9">
        <f t="shared" si="408"/>
        <v>12.191508170967591</v>
      </c>
      <c r="F3742" s="8">
        <v>23.26</v>
      </c>
      <c r="G3742" s="10">
        <v>103100</v>
      </c>
      <c r="H3742">
        <f t="shared" si="409"/>
        <v>0.40306089904306991</v>
      </c>
      <c r="I3742" s="8">
        <v>1</v>
      </c>
      <c r="J3742" s="10">
        <v>0</v>
      </c>
      <c r="K3742" s="11">
        <v>44.1</v>
      </c>
      <c r="L3742" s="14">
        <v>5</v>
      </c>
      <c r="M3742" s="8">
        <v>8.7386568172834096</v>
      </c>
      <c r="N3742" s="13">
        <f t="shared" si="410"/>
        <v>299.84499999999997</v>
      </c>
      <c r="O3742">
        <f t="shared" si="411"/>
        <v>3543.9144644262137</v>
      </c>
      <c r="P3742">
        <f t="shared" si="406"/>
        <v>1428.4133501633694</v>
      </c>
      <c r="Q3742">
        <f t="shared" si="412"/>
        <v>0.36715390052045693</v>
      </c>
      <c r="R3742" s="9">
        <f t="shared" si="407"/>
        <v>0.40306089904306991</v>
      </c>
    </row>
    <row r="3743" spans="1:18">
      <c r="A3743" s="7">
        <v>13469400</v>
      </c>
      <c r="B3743" s="8">
        <v>0</v>
      </c>
      <c r="C3743" s="8">
        <v>0</v>
      </c>
      <c r="D3743" s="8">
        <v>25.795000000000002</v>
      </c>
      <c r="E3743" s="9">
        <f t="shared" si="408"/>
        <v>12.124318203828741</v>
      </c>
      <c r="F3743" s="8">
        <v>22.39</v>
      </c>
      <c r="G3743" s="10">
        <v>103100</v>
      </c>
      <c r="H3743">
        <f t="shared" si="409"/>
        <v>0.4231953360071124</v>
      </c>
      <c r="I3743" s="8">
        <v>2</v>
      </c>
      <c r="J3743" s="10">
        <v>0</v>
      </c>
      <c r="K3743" s="11">
        <v>44.1</v>
      </c>
      <c r="L3743" s="14">
        <v>5</v>
      </c>
      <c r="M3743" s="8">
        <v>8.6994367955863101</v>
      </c>
      <c r="N3743" s="13">
        <f t="shared" si="410"/>
        <v>298.94499999999999</v>
      </c>
      <c r="O3743">
        <f t="shared" si="411"/>
        <v>3360.3652621443189</v>
      </c>
      <c r="P3743">
        <f t="shared" si="406"/>
        <v>1422.0909062197934</v>
      </c>
      <c r="Q3743">
        <f t="shared" si="412"/>
        <v>0.36522735926838257</v>
      </c>
      <c r="R3743" s="9">
        <f t="shared" si="407"/>
        <v>0.4231953360071124</v>
      </c>
    </row>
    <row r="3744" spans="1:18">
      <c r="A3744" s="7">
        <v>13473000</v>
      </c>
      <c r="B3744" s="8">
        <v>0</v>
      </c>
      <c r="C3744" s="8">
        <v>0</v>
      </c>
      <c r="D3744" s="8">
        <v>23.395</v>
      </c>
      <c r="E3744" s="9">
        <f t="shared" si="408"/>
        <v>13.712797450397954</v>
      </c>
      <c r="F3744" s="8">
        <v>20.45</v>
      </c>
      <c r="G3744" s="10">
        <v>103100</v>
      </c>
      <c r="H3744">
        <f t="shared" si="409"/>
        <v>0.54223119144859999</v>
      </c>
      <c r="I3744" s="8">
        <v>1</v>
      </c>
      <c r="J3744" s="10">
        <v>0</v>
      </c>
      <c r="K3744" s="11">
        <v>44.1</v>
      </c>
      <c r="L3744" s="14">
        <v>5</v>
      </c>
      <c r="M3744" s="8">
        <v>9.6701579587518296</v>
      </c>
      <c r="N3744" s="13">
        <f t="shared" si="410"/>
        <v>296.54499999999996</v>
      </c>
      <c r="O3744">
        <f t="shared" si="411"/>
        <v>2910.8335845647221</v>
      </c>
      <c r="P3744">
        <f t="shared" si="406"/>
        <v>1578.3447626671284</v>
      </c>
      <c r="Q3744">
        <f t="shared" si="412"/>
        <v>0.41050187350577128</v>
      </c>
      <c r="R3744" s="9">
        <f t="shared" si="407"/>
        <v>0.54223119144859999</v>
      </c>
    </row>
    <row r="3745" spans="1:18">
      <c r="A3745" s="7">
        <v>13476600</v>
      </c>
      <c r="B3745" s="8">
        <v>0</v>
      </c>
      <c r="C3745" s="8">
        <v>0</v>
      </c>
      <c r="D3745" s="8">
        <v>21.594999999999999</v>
      </c>
      <c r="E3745" s="9">
        <f t="shared" si="408"/>
        <v>14.375846649945707</v>
      </c>
      <c r="F3745" s="8">
        <v>18.87</v>
      </c>
      <c r="G3745" s="10">
        <v>103100</v>
      </c>
      <c r="H3745">
        <f t="shared" si="409"/>
        <v>0.63160969118724108</v>
      </c>
      <c r="I3745" s="8">
        <v>1</v>
      </c>
      <c r="J3745" s="10">
        <v>0</v>
      </c>
      <c r="K3745" s="11">
        <v>44.1</v>
      </c>
      <c r="L3745" s="14">
        <v>5</v>
      </c>
      <c r="M3745" s="8">
        <v>10.1032880767153</v>
      </c>
      <c r="N3745" s="13">
        <f t="shared" si="410"/>
        <v>294.745</v>
      </c>
      <c r="O3745">
        <f t="shared" si="411"/>
        <v>2609.0630066505623</v>
      </c>
      <c r="P3745">
        <f t="shared" si="406"/>
        <v>1647.9094799186164</v>
      </c>
      <c r="Q3745">
        <f t="shared" si="412"/>
        <v>0.42923335211137248</v>
      </c>
      <c r="R3745" s="9">
        <f t="shared" si="407"/>
        <v>0.63160969118724108</v>
      </c>
    </row>
    <row r="3746" spans="1:18">
      <c r="A3746" s="7">
        <v>13480200</v>
      </c>
      <c r="B3746" s="8">
        <v>0</v>
      </c>
      <c r="C3746" s="8">
        <v>0</v>
      </c>
      <c r="D3746" s="8">
        <v>21.395</v>
      </c>
      <c r="E3746" s="9">
        <f t="shared" si="408"/>
        <v>13.708136319983051</v>
      </c>
      <c r="F3746" s="8">
        <v>18.5</v>
      </c>
      <c r="G3746" s="10">
        <v>103100</v>
      </c>
      <c r="H3746">
        <f t="shared" si="409"/>
        <v>0.61221974662303946</v>
      </c>
      <c r="I3746" s="8">
        <v>2</v>
      </c>
      <c r="J3746" s="10">
        <v>0</v>
      </c>
      <c r="K3746" s="11">
        <v>44.1</v>
      </c>
      <c r="L3746" s="14">
        <v>5</v>
      </c>
      <c r="M3746" s="8">
        <v>9.6671730178951307</v>
      </c>
      <c r="N3746" s="13">
        <f t="shared" si="410"/>
        <v>294.54499999999996</v>
      </c>
      <c r="O3746">
        <f t="shared" si="411"/>
        <v>2577.2854129085276</v>
      </c>
      <c r="P3746">
        <f t="shared" si="406"/>
        <v>1577.8650224661144</v>
      </c>
      <c r="Q3746">
        <f t="shared" si="412"/>
        <v>0.41036984899673312</v>
      </c>
      <c r="R3746" s="9">
        <f t="shared" si="407"/>
        <v>0.61221974662303946</v>
      </c>
    </row>
    <row r="3747" spans="1:18">
      <c r="A3747" s="7">
        <v>13483800</v>
      </c>
      <c r="B3747" s="8">
        <v>0</v>
      </c>
      <c r="C3747" s="8">
        <v>0</v>
      </c>
      <c r="D3747" s="8">
        <v>23.195</v>
      </c>
      <c r="E3747" s="9">
        <f t="shared" si="408"/>
        <v>11.790551095638051</v>
      </c>
      <c r="F3747" s="8">
        <v>19.75</v>
      </c>
      <c r="G3747" s="10">
        <v>103100</v>
      </c>
      <c r="H3747">
        <f t="shared" si="409"/>
        <v>0.48369746423059912</v>
      </c>
      <c r="I3747" s="8">
        <v>2</v>
      </c>
      <c r="J3747" s="10">
        <v>0</v>
      </c>
      <c r="K3747" s="11">
        <v>44.1</v>
      </c>
      <c r="L3747" s="14">
        <v>5</v>
      </c>
      <c r="M3747" s="8">
        <v>8.5069379210192704</v>
      </c>
      <c r="N3747" s="13">
        <f t="shared" si="410"/>
        <v>296.34499999999997</v>
      </c>
      <c r="O3747">
        <f t="shared" si="411"/>
        <v>2875.863364935743</v>
      </c>
      <c r="P3747">
        <f t="shared" si="406"/>
        <v>1391.0478170930969</v>
      </c>
      <c r="Q3747">
        <f t="shared" si="412"/>
        <v>0.35564205906662716</v>
      </c>
      <c r="R3747" s="9">
        <f t="shared" si="407"/>
        <v>0.48369746423059912</v>
      </c>
    </row>
    <row r="3748" spans="1:18">
      <c r="A3748" s="7">
        <v>13487400</v>
      </c>
      <c r="B3748" s="8">
        <v>0</v>
      </c>
      <c r="C3748" s="8">
        <v>0</v>
      </c>
      <c r="D3748" s="8">
        <v>23.395</v>
      </c>
      <c r="E3748" s="9">
        <f t="shared" si="408"/>
        <v>12.862642217477989</v>
      </c>
      <c r="F3748" s="8">
        <v>20.22</v>
      </c>
      <c r="G3748" s="10">
        <v>103100</v>
      </c>
      <c r="H3748">
        <f t="shared" si="409"/>
        <v>0.51288974573816126</v>
      </c>
      <c r="I3748" s="8">
        <v>2</v>
      </c>
      <c r="J3748" s="10">
        <v>0</v>
      </c>
      <c r="K3748" s="11">
        <v>44.1</v>
      </c>
      <c r="L3748" s="14">
        <v>5</v>
      </c>
      <c r="M3748" s="8">
        <v>9.1391936288052502</v>
      </c>
      <c r="N3748" s="13">
        <f t="shared" si="410"/>
        <v>296.54499999999996</v>
      </c>
      <c r="O3748">
        <f t="shared" si="411"/>
        <v>2910.8335845647221</v>
      </c>
      <c r="P3748">
        <f t="shared" si="406"/>
        <v>1492.9366970735009</v>
      </c>
      <c r="Q3748">
        <f t="shared" si="412"/>
        <v>0.38634139332816408</v>
      </c>
      <c r="R3748" s="9">
        <f t="shared" si="407"/>
        <v>0.51288974573816126</v>
      </c>
    </row>
    <row r="3749" spans="1:18">
      <c r="A3749" s="7">
        <v>13491000</v>
      </c>
      <c r="B3749" s="8">
        <v>0</v>
      </c>
      <c r="C3749" s="8">
        <v>0</v>
      </c>
      <c r="D3749" s="8">
        <v>21.195</v>
      </c>
      <c r="E3749" s="9">
        <f t="shared" si="408"/>
        <v>14.475368200685946</v>
      </c>
      <c r="F3749" s="8">
        <v>18.5</v>
      </c>
      <c r="G3749" s="10">
        <v>103100</v>
      </c>
      <c r="H3749">
        <f t="shared" si="409"/>
        <v>0.65148469832694311</v>
      </c>
      <c r="I3749" s="8">
        <v>2</v>
      </c>
      <c r="J3749" s="10">
        <v>0</v>
      </c>
      <c r="K3749" s="11">
        <v>44.1</v>
      </c>
      <c r="L3749" s="14">
        <v>5</v>
      </c>
      <c r="M3749" s="8">
        <v>10.1697800571662</v>
      </c>
      <c r="N3749" s="13">
        <f t="shared" si="410"/>
        <v>294.34499999999997</v>
      </c>
      <c r="O3749">
        <f t="shared" si="411"/>
        <v>2545.8468530595856</v>
      </c>
      <c r="P3749">
        <f t="shared" si="406"/>
        <v>1658.5802690521216</v>
      </c>
      <c r="Q3749">
        <f t="shared" si="412"/>
        <v>0.43203649458497573</v>
      </c>
      <c r="R3749" s="9">
        <f t="shared" si="407"/>
        <v>0.65148469832694311</v>
      </c>
    </row>
    <row r="3750" spans="1:18">
      <c r="A3750" s="7">
        <v>13494600</v>
      </c>
      <c r="B3750" s="8">
        <v>0</v>
      </c>
      <c r="C3750" s="8">
        <v>0</v>
      </c>
      <c r="D3750" s="8">
        <v>19.995000000000001</v>
      </c>
      <c r="E3750" s="9">
        <f t="shared" si="408"/>
        <v>15.310646154629797</v>
      </c>
      <c r="F3750" s="8">
        <v>17.52</v>
      </c>
      <c r="G3750" s="10">
        <v>103100</v>
      </c>
      <c r="H3750">
        <f t="shared" si="409"/>
        <v>0.74045627967136851</v>
      </c>
      <c r="I3750" s="8">
        <v>1</v>
      </c>
      <c r="J3750" s="10">
        <v>0</v>
      </c>
      <c r="K3750" s="11">
        <v>44.1</v>
      </c>
      <c r="L3750" s="14">
        <v>5</v>
      </c>
      <c r="M3750" s="8">
        <v>10.743513157649501</v>
      </c>
      <c r="N3750" s="13">
        <f t="shared" si="410"/>
        <v>293.14499999999998</v>
      </c>
      <c r="O3750">
        <f t="shared" si="411"/>
        <v>2364.1654333637607</v>
      </c>
      <c r="P3750">
        <f t="shared" si="406"/>
        <v>1750.5611413161789</v>
      </c>
      <c r="Q3750">
        <f t="shared" si="412"/>
        <v>0.45547728383713659</v>
      </c>
      <c r="R3750" s="9">
        <f t="shared" si="407"/>
        <v>0.74045627967136851</v>
      </c>
    </row>
    <row r="3751" spans="1:18">
      <c r="A3751" s="7">
        <v>13498200</v>
      </c>
      <c r="B3751" s="8">
        <v>1.99</v>
      </c>
      <c r="C3751" s="8">
        <v>16.36</v>
      </c>
      <c r="D3751" s="8">
        <v>19.995000000000001</v>
      </c>
      <c r="E3751" s="9">
        <f t="shared" si="408"/>
        <v>15.514365441860312</v>
      </c>
      <c r="F3751" s="8">
        <v>11.26</v>
      </c>
      <c r="G3751" s="10">
        <v>103100</v>
      </c>
      <c r="H3751">
        <f t="shared" si="409"/>
        <v>0.75022810908501913</v>
      </c>
      <c r="I3751" s="8">
        <v>1</v>
      </c>
      <c r="J3751" s="10">
        <v>0</v>
      </c>
      <c r="K3751" s="11">
        <v>44.1</v>
      </c>
      <c r="L3751" s="14">
        <v>5</v>
      </c>
      <c r="M3751" s="8">
        <v>10.887777533182801</v>
      </c>
      <c r="N3751" s="13">
        <f t="shared" si="410"/>
        <v>293.14499999999998</v>
      </c>
      <c r="O3751">
        <f t="shared" si="411"/>
        <v>2364.1654333637607</v>
      </c>
      <c r="P3751">
        <f t="shared" si="406"/>
        <v>1773.663362636659</v>
      </c>
      <c r="Q3751">
        <f t="shared" si="412"/>
        <v>0.46117119518983518</v>
      </c>
      <c r="R3751" s="9">
        <f t="shared" si="407"/>
        <v>0.75022810908501913</v>
      </c>
    </row>
    <row r="3752" spans="1:18">
      <c r="A3752" s="7">
        <v>13501800</v>
      </c>
      <c r="B3752" s="8">
        <v>46.01</v>
      </c>
      <c r="C3752" s="8">
        <v>99.9</v>
      </c>
      <c r="D3752" s="8">
        <v>21.195</v>
      </c>
      <c r="E3752" s="9">
        <f t="shared" si="408"/>
        <v>16.444266869637712</v>
      </c>
      <c r="F3752" s="8">
        <v>14.5</v>
      </c>
      <c r="G3752" s="10">
        <v>103100</v>
      </c>
      <c r="H3752">
        <f t="shared" si="409"/>
        <v>0.73946057537112464</v>
      </c>
      <c r="I3752" s="8">
        <v>2</v>
      </c>
      <c r="J3752" s="10">
        <v>0</v>
      </c>
      <c r="K3752" s="11">
        <v>44.1</v>
      </c>
      <c r="L3752" s="14">
        <v>5</v>
      </c>
      <c r="M3752" s="8">
        <v>11.5686399991587</v>
      </c>
      <c r="N3752" s="13">
        <f t="shared" si="410"/>
        <v>294.34499999999997</v>
      </c>
      <c r="O3752">
        <f t="shared" si="411"/>
        <v>2545.8468530595856</v>
      </c>
      <c r="P3752">
        <f t="shared" si="406"/>
        <v>1882.5533787702082</v>
      </c>
      <c r="Q3752">
        <f t="shared" si="412"/>
        <v>0.48704729922954604</v>
      </c>
      <c r="R3752" s="9">
        <f t="shared" si="407"/>
        <v>0.73946057537112464</v>
      </c>
    </row>
    <row r="3753" spans="1:18">
      <c r="A3753" s="7">
        <v>13505400</v>
      </c>
      <c r="B3753" s="8">
        <v>49.65</v>
      </c>
      <c r="C3753" s="8">
        <v>173.82</v>
      </c>
      <c r="D3753" s="8">
        <v>22.295000000000002</v>
      </c>
      <c r="E3753" s="9">
        <f t="shared" si="408"/>
        <v>17.274073037477041</v>
      </c>
      <c r="F3753" s="8">
        <v>16.62</v>
      </c>
      <c r="G3753" s="10">
        <v>103100</v>
      </c>
      <c r="H3753">
        <f t="shared" si="409"/>
        <v>0.72884176060285555</v>
      </c>
      <c r="I3753" s="8">
        <v>1</v>
      </c>
      <c r="J3753" s="10">
        <v>0</v>
      </c>
      <c r="K3753" s="11">
        <v>44.1</v>
      </c>
      <c r="L3753" s="14">
        <v>5</v>
      </c>
      <c r="M3753" s="8">
        <v>12.208266145411599</v>
      </c>
      <c r="N3753" s="13">
        <f t="shared" si="410"/>
        <v>295.44499999999999</v>
      </c>
      <c r="O3753">
        <f t="shared" si="411"/>
        <v>2722.9991578469908</v>
      </c>
      <c r="P3753">
        <f t="shared" si="406"/>
        <v>1984.6355003252938</v>
      </c>
      <c r="Q3753">
        <f t="shared" si="412"/>
        <v>0.50998075556600631</v>
      </c>
      <c r="R3753" s="9">
        <f t="shared" si="407"/>
        <v>0.72884176060285555</v>
      </c>
    </row>
    <row r="3754" spans="1:18">
      <c r="A3754" s="7">
        <v>13509000</v>
      </c>
      <c r="B3754" s="8">
        <v>11.19</v>
      </c>
      <c r="C3754" s="8">
        <v>190.05</v>
      </c>
      <c r="D3754" s="8">
        <v>23.195</v>
      </c>
      <c r="E3754" s="9">
        <f t="shared" si="408"/>
        <v>16.797602493746268</v>
      </c>
      <c r="F3754" s="8">
        <v>17.420000000000002</v>
      </c>
      <c r="G3754" s="10">
        <v>103100</v>
      </c>
      <c r="H3754">
        <f t="shared" si="409"/>
        <v>0.66951803427191114</v>
      </c>
      <c r="I3754" s="8">
        <v>1</v>
      </c>
      <c r="J3754" s="10">
        <v>0</v>
      </c>
      <c r="K3754" s="11">
        <v>44.1</v>
      </c>
      <c r="L3754" s="14">
        <v>5</v>
      </c>
      <c r="M3754" s="8">
        <v>11.8372167165617</v>
      </c>
      <c r="N3754" s="13">
        <f t="shared" si="410"/>
        <v>296.34499999999997</v>
      </c>
      <c r="O3754">
        <f t="shared" si="411"/>
        <v>2875.863364935743</v>
      </c>
      <c r="P3754">
        <f t="shared" si="406"/>
        <v>1925.4423869263824</v>
      </c>
      <c r="Q3754">
        <f t="shared" si="412"/>
        <v>0.49683052819671714</v>
      </c>
      <c r="R3754" s="9">
        <f t="shared" si="407"/>
        <v>0.66951803427191114</v>
      </c>
    </row>
    <row r="3755" spans="1:18">
      <c r="A3755" s="7">
        <v>13512600</v>
      </c>
      <c r="B3755" s="8">
        <v>10.37</v>
      </c>
      <c r="C3755" s="8">
        <v>238.76</v>
      </c>
      <c r="D3755" s="8">
        <v>24.594999999999999</v>
      </c>
      <c r="E3755" s="9">
        <f t="shared" si="408"/>
        <v>16.655021673525351</v>
      </c>
      <c r="F3755" s="8">
        <v>17.87</v>
      </c>
      <c r="G3755" s="10">
        <v>103100</v>
      </c>
      <c r="H3755">
        <f t="shared" si="409"/>
        <v>0.60987601066965746</v>
      </c>
      <c r="I3755" s="8">
        <v>1</v>
      </c>
      <c r="J3755" s="10">
        <v>0</v>
      </c>
      <c r="K3755" s="11">
        <v>44.1</v>
      </c>
      <c r="L3755" s="14">
        <v>5</v>
      </c>
      <c r="M3755" s="8">
        <v>11.7281712452143</v>
      </c>
      <c r="N3755" s="13">
        <f t="shared" si="410"/>
        <v>297.745</v>
      </c>
      <c r="O3755">
        <f t="shared" si="411"/>
        <v>3128.5593612185721</v>
      </c>
      <c r="P3755">
        <f t="shared" si="406"/>
        <v>1908.0333023631945</v>
      </c>
      <c r="Q3755">
        <f t="shared" si="412"/>
        <v>0.4928859505076737</v>
      </c>
      <c r="R3755" s="9">
        <f t="shared" si="407"/>
        <v>0.60987601066965746</v>
      </c>
    </row>
    <row r="3756" spans="1:18">
      <c r="A3756" s="7">
        <v>13516200</v>
      </c>
      <c r="B3756" s="8">
        <v>32.56</v>
      </c>
      <c r="C3756" s="8">
        <v>332.57</v>
      </c>
      <c r="D3756" s="8">
        <v>25.594999999999999</v>
      </c>
      <c r="E3756" s="9">
        <f t="shared" si="408"/>
        <v>16.799254255536418</v>
      </c>
      <c r="F3756" s="8">
        <v>18.899999999999999</v>
      </c>
      <c r="G3756" s="10">
        <v>103100</v>
      </c>
      <c r="H3756">
        <f t="shared" si="409"/>
        <v>0.57988751770211</v>
      </c>
      <c r="I3756" s="8">
        <v>2</v>
      </c>
      <c r="J3756" s="10">
        <v>0</v>
      </c>
      <c r="K3756" s="11">
        <v>44.1</v>
      </c>
      <c r="L3756" s="14">
        <v>5</v>
      </c>
      <c r="M3756" s="8">
        <v>11.838485303159599</v>
      </c>
      <c r="N3756" s="13">
        <f t="shared" si="410"/>
        <v>298.745</v>
      </c>
      <c r="O3756">
        <f t="shared" si="411"/>
        <v>3320.7213855348632</v>
      </c>
      <c r="P3756">
        <f t="shared" si="406"/>
        <v>1925.6448812381232</v>
      </c>
      <c r="Q3756">
        <f t="shared" si="412"/>
        <v>0.49687619953894524</v>
      </c>
      <c r="R3756" s="9">
        <f t="shared" si="407"/>
        <v>0.57988751770211</v>
      </c>
    </row>
    <row r="3757" spans="1:18">
      <c r="A3757" s="7">
        <v>13519800</v>
      </c>
      <c r="B3757" s="8">
        <v>27.21</v>
      </c>
      <c r="C3757" s="8">
        <v>352.09</v>
      </c>
      <c r="D3757" s="8">
        <v>25.094999999999999</v>
      </c>
      <c r="E3757" s="9">
        <f t="shared" si="408"/>
        <v>18.099627834118763</v>
      </c>
      <c r="F3757" s="8">
        <v>18.739999999999998</v>
      </c>
      <c r="G3757" s="10">
        <v>103100</v>
      </c>
      <c r="H3757">
        <f t="shared" si="409"/>
        <v>0.6486910787255924</v>
      </c>
      <c r="I3757" s="8">
        <v>3</v>
      </c>
      <c r="J3757" s="10">
        <v>0</v>
      </c>
      <c r="K3757" s="11">
        <v>44.1</v>
      </c>
      <c r="L3757" s="14">
        <v>5</v>
      </c>
      <c r="M3757" s="8">
        <v>12.8760067785165</v>
      </c>
      <c r="N3757" s="13">
        <f t="shared" si="410"/>
        <v>298.245</v>
      </c>
      <c r="O3757">
        <f t="shared" si="411"/>
        <v>3223.3912461881532</v>
      </c>
      <c r="P3757">
        <f t="shared" si="406"/>
        <v>2090.9851446444245</v>
      </c>
      <c r="Q3757">
        <f t="shared" si="412"/>
        <v>0.53265094739353458</v>
      </c>
      <c r="R3757" s="9">
        <f t="shared" si="407"/>
        <v>0.6486910787255924</v>
      </c>
    </row>
    <row r="3758" spans="1:18">
      <c r="A3758" s="7">
        <v>13523400</v>
      </c>
      <c r="B3758" s="8">
        <v>7.15</v>
      </c>
      <c r="C3758" s="8">
        <v>273.01</v>
      </c>
      <c r="D3758" s="8">
        <v>25.094999999999999</v>
      </c>
      <c r="E3758" s="9">
        <f t="shared" si="408"/>
        <v>18.337362561644792</v>
      </c>
      <c r="F3758" s="8">
        <v>18.79</v>
      </c>
      <c r="G3758" s="10">
        <v>103100</v>
      </c>
      <c r="H3758">
        <f t="shared" si="409"/>
        <v>0.65847529599645571</v>
      </c>
      <c r="I3758" s="8">
        <v>4</v>
      </c>
      <c r="J3758" s="10">
        <v>0</v>
      </c>
      <c r="K3758" s="11">
        <v>44.1</v>
      </c>
      <c r="L3758" s="14">
        <v>5</v>
      </c>
      <c r="M3758" s="8">
        <v>13.0742980108159</v>
      </c>
      <c r="N3758" s="13">
        <f t="shared" si="410"/>
        <v>298.245</v>
      </c>
      <c r="O3758">
        <f t="shared" si="411"/>
        <v>3223.3912461881532</v>
      </c>
      <c r="P3758">
        <f t="shared" si="406"/>
        <v>2122.5235049461285</v>
      </c>
      <c r="Q3758">
        <f t="shared" si="412"/>
        <v>0.53915250834443729</v>
      </c>
      <c r="R3758" s="9">
        <f t="shared" si="407"/>
        <v>0.65847529599645571</v>
      </c>
    </row>
    <row r="3759" spans="1:18">
      <c r="A3759" s="7">
        <v>13527000</v>
      </c>
      <c r="B3759" s="8">
        <v>4</v>
      </c>
      <c r="C3759" s="8">
        <v>218.37</v>
      </c>
      <c r="D3759" s="8">
        <v>23.495000000000001</v>
      </c>
      <c r="E3759" s="9">
        <f t="shared" si="408"/>
        <v>18.407412959132159</v>
      </c>
      <c r="F3759" s="8">
        <v>18.059999999999999</v>
      </c>
      <c r="G3759" s="10">
        <v>103100</v>
      </c>
      <c r="H3759">
        <f t="shared" si="409"/>
        <v>0.72799272104727897</v>
      </c>
      <c r="I3759" s="8">
        <v>3</v>
      </c>
      <c r="J3759" s="10">
        <v>0</v>
      </c>
      <c r="K3759" s="11">
        <v>44.1</v>
      </c>
      <c r="L3759" s="14">
        <v>5</v>
      </c>
      <c r="M3759" s="8">
        <v>13.1332482588536</v>
      </c>
      <c r="N3759" s="13">
        <f t="shared" si="410"/>
        <v>296.64499999999998</v>
      </c>
      <c r="O3759">
        <f t="shared" si="411"/>
        <v>2928.4575577839796</v>
      </c>
      <c r="P3759">
        <f t="shared" si="406"/>
        <v>2131.8957859626285</v>
      </c>
      <c r="Q3759">
        <f t="shared" si="412"/>
        <v>0.54106597113897781</v>
      </c>
      <c r="R3759" s="9">
        <f t="shared" si="407"/>
        <v>0.72799272104727897</v>
      </c>
    </row>
    <row r="3760" spans="1:18">
      <c r="A3760" s="7">
        <v>13530600</v>
      </c>
      <c r="B3760" s="8">
        <v>2.64</v>
      </c>
      <c r="C3760" s="8">
        <v>166.09</v>
      </c>
      <c r="D3760" s="8">
        <v>22.594999999999999</v>
      </c>
      <c r="E3760" s="9">
        <f t="shared" si="408"/>
        <v>18.386149771827931</v>
      </c>
      <c r="F3760" s="8">
        <v>17.170000000000002</v>
      </c>
      <c r="G3760" s="10">
        <v>103100</v>
      </c>
      <c r="H3760">
        <f t="shared" si="409"/>
        <v>0.76773735570239032</v>
      </c>
      <c r="I3760" s="8">
        <v>2</v>
      </c>
      <c r="J3760" s="10">
        <v>0</v>
      </c>
      <c r="K3760" s="11">
        <v>44.1</v>
      </c>
      <c r="L3760" s="14">
        <v>5</v>
      </c>
      <c r="M3760" s="8">
        <v>13.1153291741429</v>
      </c>
      <c r="N3760" s="13">
        <f t="shared" si="410"/>
        <v>295.745</v>
      </c>
      <c r="O3760">
        <f t="shared" si="411"/>
        <v>2773.1450937824393</v>
      </c>
      <c r="P3760">
        <f t="shared" si="406"/>
        <v>2129.047081279587</v>
      </c>
      <c r="Q3760">
        <f t="shared" si="412"/>
        <v>0.5404852654373089</v>
      </c>
      <c r="R3760" s="9">
        <f t="shared" si="407"/>
        <v>0.76773735570239032</v>
      </c>
    </row>
    <row r="3761" spans="1:18">
      <c r="A3761" s="7">
        <v>13534200</v>
      </c>
      <c r="B3761" s="8">
        <v>2.69</v>
      </c>
      <c r="C3761" s="8">
        <v>147.41</v>
      </c>
      <c r="D3761" s="8">
        <v>22.495000000000001</v>
      </c>
      <c r="E3761" s="9">
        <f t="shared" si="408"/>
        <v>18.08752282333031</v>
      </c>
      <c r="F3761" s="8">
        <v>17.010000000000002</v>
      </c>
      <c r="G3761" s="10">
        <v>103100</v>
      </c>
      <c r="H3761">
        <f t="shared" si="409"/>
        <v>0.75803046300226973</v>
      </c>
      <c r="I3761" s="8">
        <v>1</v>
      </c>
      <c r="J3761" s="10">
        <v>0</v>
      </c>
      <c r="K3761" s="11">
        <v>44.1</v>
      </c>
      <c r="L3761" s="14">
        <v>5</v>
      </c>
      <c r="M3761" s="8">
        <v>12.8659829952212</v>
      </c>
      <c r="N3761" s="13">
        <f t="shared" si="410"/>
        <v>295.64499999999998</v>
      </c>
      <c r="O3761">
        <f t="shared" si="411"/>
        <v>2756.3408513207037</v>
      </c>
      <c r="P3761">
        <f t="shared" si="406"/>
        <v>2089.3903317187032</v>
      </c>
      <c r="Q3761">
        <f t="shared" si="412"/>
        <v>0.53231958075394603</v>
      </c>
      <c r="R3761" s="9">
        <f t="shared" si="407"/>
        <v>0.75803046300226973</v>
      </c>
    </row>
    <row r="3762" spans="1:18">
      <c r="A3762" s="7">
        <v>13537800</v>
      </c>
      <c r="B3762" s="8">
        <v>1.91</v>
      </c>
      <c r="C3762" s="8">
        <v>103.08</v>
      </c>
      <c r="D3762" s="8">
        <v>22.795000000000002</v>
      </c>
      <c r="E3762" s="9">
        <f t="shared" si="408"/>
        <v>18.372412571986416</v>
      </c>
      <c r="F3762" s="8">
        <v>17.37</v>
      </c>
      <c r="G3762" s="10">
        <v>103100</v>
      </c>
      <c r="H3762">
        <f t="shared" si="409"/>
        <v>0.75781670271812673</v>
      </c>
      <c r="I3762" s="8">
        <v>1</v>
      </c>
      <c r="J3762" s="10">
        <v>0</v>
      </c>
      <c r="K3762" s="11">
        <v>44.1</v>
      </c>
      <c r="L3762" s="14">
        <v>5</v>
      </c>
      <c r="M3762" s="8">
        <v>13.1037641609523</v>
      </c>
      <c r="N3762" s="13">
        <f t="shared" si="410"/>
        <v>295.94499999999999</v>
      </c>
      <c r="O3762">
        <f t="shared" si="411"/>
        <v>2807.0223691081819</v>
      </c>
      <c r="P3762">
        <f t="shared" si="406"/>
        <v>2127.208436213587</v>
      </c>
      <c r="Q3762">
        <f t="shared" si="412"/>
        <v>0.54011004667859908</v>
      </c>
      <c r="R3762" s="9">
        <f t="shared" si="407"/>
        <v>0.75781670271812673</v>
      </c>
    </row>
    <row r="3763" spans="1:18">
      <c r="A3763" s="7">
        <v>13541400</v>
      </c>
      <c r="B3763" s="8">
        <v>1.82</v>
      </c>
      <c r="C3763" s="8">
        <v>74.599999999999994</v>
      </c>
      <c r="D3763" s="8">
        <v>22.594999999999999</v>
      </c>
      <c r="E3763" s="9">
        <f t="shared" si="408"/>
        <v>18.786752236972454</v>
      </c>
      <c r="F3763" s="8">
        <v>15.66</v>
      </c>
      <c r="G3763" s="10">
        <v>103100</v>
      </c>
      <c r="H3763">
        <f t="shared" si="409"/>
        <v>0.78729465360507944</v>
      </c>
      <c r="I3763" s="8">
        <v>0</v>
      </c>
      <c r="J3763" s="10">
        <v>0</v>
      </c>
      <c r="K3763" s="11">
        <v>44.1</v>
      </c>
      <c r="L3763" s="14">
        <v>5</v>
      </c>
      <c r="M3763" s="8">
        <v>13.4566563931815</v>
      </c>
      <c r="N3763" s="13">
        <f t="shared" si="410"/>
        <v>295.745</v>
      </c>
      <c r="O3763">
        <f t="shared" si="411"/>
        <v>2773.1450937824393</v>
      </c>
      <c r="P3763">
        <f t="shared" si="406"/>
        <v>2183.2823060060709</v>
      </c>
      <c r="Q3763">
        <f t="shared" si="412"/>
        <v>0.55140989512908645</v>
      </c>
      <c r="R3763" s="9">
        <f t="shared" si="407"/>
        <v>0.78729465360507944</v>
      </c>
    </row>
    <row r="3764" spans="1:18">
      <c r="A3764" s="7">
        <v>13545000</v>
      </c>
      <c r="B3764" s="8">
        <v>1.92</v>
      </c>
      <c r="C3764" s="8">
        <v>49.35</v>
      </c>
      <c r="D3764" s="8">
        <v>22.594999999999999</v>
      </c>
      <c r="E3764" s="9">
        <f t="shared" si="408"/>
        <v>18.786752236972454</v>
      </c>
      <c r="F3764" s="8">
        <v>17.260000000000002</v>
      </c>
      <c r="G3764" s="10">
        <v>103100</v>
      </c>
      <c r="H3764">
        <f t="shared" si="409"/>
        <v>0.78729465360507944</v>
      </c>
      <c r="I3764" s="8">
        <v>1</v>
      </c>
      <c r="J3764" s="10">
        <v>0</v>
      </c>
      <c r="K3764" s="11">
        <v>44.1</v>
      </c>
      <c r="L3764" s="14">
        <v>5</v>
      </c>
      <c r="M3764" s="8">
        <v>13.4566563931815</v>
      </c>
      <c r="N3764" s="13">
        <f t="shared" si="410"/>
        <v>295.745</v>
      </c>
      <c r="O3764">
        <f t="shared" si="411"/>
        <v>2773.1450937824393</v>
      </c>
      <c r="P3764">
        <f t="shared" si="406"/>
        <v>2183.2823060060709</v>
      </c>
      <c r="Q3764">
        <f t="shared" si="412"/>
        <v>0.55140989512908645</v>
      </c>
      <c r="R3764" s="9">
        <f t="shared" si="407"/>
        <v>0.78729465360507944</v>
      </c>
    </row>
    <row r="3765" spans="1:18">
      <c r="A3765" s="7">
        <v>13548600</v>
      </c>
      <c r="B3765" s="8">
        <v>1.05</v>
      </c>
      <c r="C3765" s="8">
        <v>16.809999999999999</v>
      </c>
      <c r="D3765" s="8">
        <v>20.895</v>
      </c>
      <c r="E3765" s="9">
        <f t="shared" si="408"/>
        <v>18.662469216244681</v>
      </c>
      <c r="F3765" s="8">
        <v>14.77</v>
      </c>
      <c r="G3765" s="10">
        <v>103100</v>
      </c>
      <c r="H3765">
        <f t="shared" si="409"/>
        <v>0.86676770557891403</v>
      </c>
      <c r="I3765" s="8">
        <v>1</v>
      </c>
      <c r="J3765" s="10">
        <v>0</v>
      </c>
      <c r="K3765" s="11">
        <v>44.1</v>
      </c>
      <c r="L3765" s="14">
        <v>5</v>
      </c>
      <c r="M3765" s="8">
        <v>13.349916632401801</v>
      </c>
      <c r="N3765" s="13">
        <f t="shared" si="410"/>
        <v>294.04499999999996</v>
      </c>
      <c r="O3765">
        <f t="shared" si="411"/>
        <v>2499.3180164172591</v>
      </c>
      <c r="P3765">
        <f t="shared" si="406"/>
        <v>2166.3281426020303</v>
      </c>
      <c r="Q3765">
        <f t="shared" si="412"/>
        <v>0.54802424163716301</v>
      </c>
      <c r="R3765" s="9">
        <f t="shared" si="407"/>
        <v>0.86676770557891403</v>
      </c>
    </row>
    <row r="3766" spans="1:18">
      <c r="A3766" s="7">
        <v>13552200</v>
      </c>
      <c r="B3766" s="8">
        <v>0.02</v>
      </c>
      <c r="C3766" s="8">
        <v>0.36</v>
      </c>
      <c r="D3766" s="8">
        <v>19.495000000000001</v>
      </c>
      <c r="E3766" s="9">
        <f t="shared" si="408"/>
        <v>18.176329916262937</v>
      </c>
      <c r="F3766" s="8">
        <v>17.77</v>
      </c>
      <c r="G3766" s="10">
        <v>103100</v>
      </c>
      <c r="H3766">
        <f t="shared" si="409"/>
        <v>0.91676455760110265</v>
      </c>
      <c r="I3766" s="8">
        <v>2</v>
      </c>
      <c r="J3766" s="10">
        <v>0</v>
      </c>
      <c r="K3766" s="11">
        <v>44.1</v>
      </c>
      <c r="L3766" s="14">
        <v>5</v>
      </c>
      <c r="M3766" s="8">
        <v>12.939684980064801</v>
      </c>
      <c r="N3766" s="13">
        <f t="shared" si="410"/>
        <v>292.64499999999998</v>
      </c>
      <c r="O3766">
        <f t="shared" si="411"/>
        <v>2291.8810912988024</v>
      </c>
      <c r="P3766">
        <f t="shared" si="406"/>
        <v>2101.115354738879</v>
      </c>
      <c r="Q3766">
        <f t="shared" si="412"/>
        <v>0.53474989655221705</v>
      </c>
      <c r="R3766" s="9">
        <f t="shared" si="407"/>
        <v>0.91676455760110265</v>
      </c>
    </row>
    <row r="3767" spans="1:18">
      <c r="A3767" s="7">
        <v>13555800</v>
      </c>
      <c r="B3767" s="8">
        <v>0</v>
      </c>
      <c r="C3767" s="8">
        <v>0</v>
      </c>
      <c r="D3767" s="8">
        <v>19.094999999999999</v>
      </c>
      <c r="E3767" s="9">
        <f t="shared" si="408"/>
        <v>18.285957770032756</v>
      </c>
      <c r="F3767" s="8">
        <v>18.21</v>
      </c>
      <c r="G3767" s="10">
        <v>103100</v>
      </c>
      <c r="H3767">
        <f t="shared" si="409"/>
        <v>0.94641550115786022</v>
      </c>
      <c r="I3767" s="8">
        <v>2</v>
      </c>
      <c r="J3767" s="10">
        <v>0</v>
      </c>
      <c r="K3767" s="11">
        <v>44.1</v>
      </c>
      <c r="L3767" s="14">
        <v>5</v>
      </c>
      <c r="M3767" s="8">
        <v>13.0311905012225</v>
      </c>
      <c r="N3767" s="13">
        <f t="shared" si="410"/>
        <v>292.245</v>
      </c>
      <c r="O3767">
        <f t="shared" si="411"/>
        <v>2235.4546159120223</v>
      </c>
      <c r="P3767">
        <f t="shared" si="406"/>
        <v>2115.6689006340284</v>
      </c>
      <c r="Q3767">
        <f t="shared" si="412"/>
        <v>0.53774770217276524</v>
      </c>
      <c r="R3767" s="9">
        <f t="shared" si="407"/>
        <v>0.94641550115786022</v>
      </c>
    </row>
    <row r="3768" spans="1:18">
      <c r="A3768" s="7">
        <v>13559400</v>
      </c>
      <c r="B3768" s="8">
        <v>0</v>
      </c>
      <c r="C3768" s="8">
        <v>0</v>
      </c>
      <c r="D3768" s="8">
        <v>18.895</v>
      </c>
      <c r="E3768" s="9">
        <f t="shared" si="408"/>
        <v>18.09052179851151</v>
      </c>
      <c r="F3768" s="8">
        <v>17.97</v>
      </c>
      <c r="G3768" s="10">
        <v>103100</v>
      </c>
      <c r="H3768">
        <f t="shared" si="409"/>
        <v>0.94658913662695088</v>
      </c>
      <c r="I3768" s="8">
        <v>2</v>
      </c>
      <c r="J3768" s="10">
        <v>0</v>
      </c>
      <c r="K3768" s="11">
        <v>44.1</v>
      </c>
      <c r="L3768" s="14">
        <v>5</v>
      </c>
      <c r="M3768" s="8">
        <v>12.8684656985155</v>
      </c>
      <c r="N3768" s="13">
        <f t="shared" si="410"/>
        <v>292.04499999999996</v>
      </c>
      <c r="O3768">
        <f t="shared" si="411"/>
        <v>2207.7005332377462</v>
      </c>
      <c r="P3768">
        <f t="shared" si="406"/>
        <v>2089.7853416883772</v>
      </c>
      <c r="Q3768">
        <f t="shared" si="412"/>
        <v>0.53240167859526366</v>
      </c>
      <c r="R3768" s="9">
        <f t="shared" si="407"/>
        <v>0.94658913662695088</v>
      </c>
    </row>
    <row r="3769" spans="1:18">
      <c r="A3769" s="7">
        <v>13563000</v>
      </c>
      <c r="B3769" s="8">
        <v>0</v>
      </c>
      <c r="C3769" s="8">
        <v>0</v>
      </c>
      <c r="D3769" s="8">
        <v>18.695</v>
      </c>
      <c r="E3769" s="9">
        <f t="shared" si="408"/>
        <v>17.730938346113422</v>
      </c>
      <c r="F3769" s="8">
        <v>17.690000000000001</v>
      </c>
      <c r="G3769" s="10">
        <v>103100</v>
      </c>
      <c r="H3769">
        <f t="shared" si="409"/>
        <v>0.93699732761386445</v>
      </c>
      <c r="I3769" s="8">
        <v>1</v>
      </c>
      <c r="J3769" s="10">
        <v>0</v>
      </c>
      <c r="K3769" s="11">
        <v>44.1</v>
      </c>
      <c r="L3769" s="14">
        <v>5</v>
      </c>
      <c r="M3769" s="8">
        <v>12.5738393229948</v>
      </c>
      <c r="N3769" s="13">
        <f t="shared" si="410"/>
        <v>291.84499999999997</v>
      </c>
      <c r="O3769">
        <f t="shared" si="411"/>
        <v>2180.2487957711314</v>
      </c>
      <c r="P3769">
        <f t="shared" si="406"/>
        <v>2042.8872951708963</v>
      </c>
      <c r="Q3769">
        <f t="shared" si="412"/>
        <v>0.52254440753527209</v>
      </c>
      <c r="R3769" s="9">
        <f t="shared" si="407"/>
        <v>0.93699732761386445</v>
      </c>
    </row>
    <row r="3770" spans="1:18">
      <c r="A3770" s="7">
        <v>13566600</v>
      </c>
      <c r="B3770" s="8">
        <v>0</v>
      </c>
      <c r="C3770" s="8">
        <v>0</v>
      </c>
      <c r="D3770" s="8">
        <v>18.594999999999999</v>
      </c>
      <c r="E3770" s="9">
        <f t="shared" si="408"/>
        <v>17.959979934038653</v>
      </c>
      <c r="F3770" s="8">
        <v>17.649999999999999</v>
      </c>
      <c r="G3770" s="10">
        <v>103100</v>
      </c>
      <c r="H3770">
        <f t="shared" si="409"/>
        <v>0.95662219896443623</v>
      </c>
      <c r="I3770" s="8">
        <v>2</v>
      </c>
      <c r="J3770" s="10">
        <v>0</v>
      </c>
      <c r="K3770" s="11">
        <v>44.1</v>
      </c>
      <c r="L3770" s="14">
        <v>5</v>
      </c>
      <c r="M3770" s="8">
        <v>12.7607948273075</v>
      </c>
      <c r="N3770" s="13">
        <f t="shared" si="410"/>
        <v>291.745</v>
      </c>
      <c r="O3770">
        <f t="shared" si="411"/>
        <v>2166.6354329604528</v>
      </c>
      <c r="P3770">
        <f t="shared" si="406"/>
        <v>2072.6515522328918</v>
      </c>
      <c r="Q3770">
        <f t="shared" si="412"/>
        <v>0.52882629598568398</v>
      </c>
      <c r="R3770" s="9">
        <f t="shared" si="407"/>
        <v>0.95662219896443623</v>
      </c>
    </row>
    <row r="3771" spans="1:18">
      <c r="A3771" s="7">
        <v>13570200</v>
      </c>
      <c r="B3771" s="8">
        <v>0</v>
      </c>
      <c r="C3771" s="8">
        <v>0</v>
      </c>
      <c r="D3771" s="8">
        <v>18.395</v>
      </c>
      <c r="E3771" s="9">
        <f t="shared" si="408"/>
        <v>17.438322042908879</v>
      </c>
      <c r="F3771" s="8">
        <v>17.329999999999998</v>
      </c>
      <c r="G3771" s="10">
        <v>103100</v>
      </c>
      <c r="H3771">
        <f t="shared" si="409"/>
        <v>0.93726755702187803</v>
      </c>
      <c r="I3771" s="8">
        <v>1</v>
      </c>
      <c r="J3771" s="10">
        <v>0</v>
      </c>
      <c r="K3771" s="11">
        <v>44.1</v>
      </c>
      <c r="L3771" s="14">
        <v>5</v>
      </c>
      <c r="M3771" s="8">
        <v>12.338578397007399</v>
      </c>
      <c r="N3771" s="13">
        <f t="shared" si="410"/>
        <v>291.54499999999996</v>
      </c>
      <c r="O3771">
        <f t="shared" si="411"/>
        <v>2139.6319833901189</v>
      </c>
      <c r="P3771">
        <f t="shared" si="406"/>
        <v>2005.4076419979322</v>
      </c>
      <c r="Q3771">
        <f t="shared" si="412"/>
        <v>0.51450266557257507</v>
      </c>
      <c r="R3771" s="9">
        <f t="shared" si="407"/>
        <v>0.93726755702187803</v>
      </c>
    </row>
    <row r="3772" spans="1:18">
      <c r="A3772" s="7">
        <v>13573800</v>
      </c>
      <c r="B3772" s="8">
        <v>0</v>
      </c>
      <c r="C3772" s="8">
        <v>0</v>
      </c>
      <c r="D3772" s="8">
        <v>17.795000000000002</v>
      </c>
      <c r="E3772" s="9">
        <f t="shared" si="408"/>
        <v>17.016183706319783</v>
      </c>
      <c r="F3772" s="8">
        <v>16.66</v>
      </c>
      <c r="G3772" s="10">
        <v>103100</v>
      </c>
      <c r="H3772">
        <f t="shared" si="409"/>
        <v>0.94759171561160904</v>
      </c>
      <c r="I3772" s="8">
        <v>1</v>
      </c>
      <c r="J3772" s="10">
        <v>0</v>
      </c>
      <c r="K3772" s="11">
        <v>44.1</v>
      </c>
      <c r="L3772" s="14">
        <v>5</v>
      </c>
      <c r="M3772" s="8">
        <v>12.006157743748901</v>
      </c>
      <c r="N3772" s="13">
        <f t="shared" si="410"/>
        <v>290.94499999999999</v>
      </c>
      <c r="O3772">
        <f t="shared" si="411"/>
        <v>2060.3831008976672</v>
      </c>
      <c r="P3772">
        <f t="shared" si="406"/>
        <v>1952.4019573967873</v>
      </c>
      <c r="Q3772">
        <f t="shared" si="412"/>
        <v>0.50286923439023923</v>
      </c>
      <c r="R3772" s="9">
        <f t="shared" si="407"/>
        <v>0.94759171561160904</v>
      </c>
    </row>
    <row r="3773" spans="1:18">
      <c r="A3773" s="7">
        <v>13577400</v>
      </c>
      <c r="B3773" s="8">
        <v>0</v>
      </c>
      <c r="C3773" s="8">
        <v>0</v>
      </c>
      <c r="D3773" s="8">
        <v>18.094999999999999</v>
      </c>
      <c r="E3773" s="9">
        <f t="shared" si="408"/>
        <v>17.470926549344053</v>
      </c>
      <c r="F3773" s="8">
        <v>17.059999999999999</v>
      </c>
      <c r="G3773" s="10">
        <v>103100</v>
      </c>
      <c r="H3773">
        <f t="shared" si="409"/>
        <v>0.95707623926280316</v>
      </c>
      <c r="I3773" s="8">
        <v>1</v>
      </c>
      <c r="J3773" s="10">
        <v>0</v>
      </c>
      <c r="K3773" s="11">
        <v>44.1</v>
      </c>
      <c r="L3773" s="14">
        <v>5</v>
      </c>
      <c r="M3773" s="8">
        <v>12.364594594648199</v>
      </c>
      <c r="N3773" s="13">
        <f t="shared" si="410"/>
        <v>291.245</v>
      </c>
      <c r="O3773">
        <f t="shared" si="411"/>
        <v>2099.6798302094148</v>
      </c>
      <c r="P3773">
        <f t="shared" si="406"/>
        <v>2009.5536755527878</v>
      </c>
      <c r="Q3773">
        <f t="shared" si="412"/>
        <v>0.51539961076943985</v>
      </c>
      <c r="R3773" s="9">
        <f t="shared" si="407"/>
        <v>0.95707623926280316</v>
      </c>
    </row>
    <row r="3774" spans="1:18">
      <c r="A3774" s="7">
        <v>13581000</v>
      </c>
      <c r="B3774" s="8">
        <v>0</v>
      </c>
      <c r="C3774" s="8">
        <v>0</v>
      </c>
      <c r="D3774" s="8">
        <v>18.195</v>
      </c>
      <c r="E3774" s="9">
        <f t="shared" si="408"/>
        <v>17.568721222395478</v>
      </c>
      <c r="F3774" s="8">
        <v>17.18</v>
      </c>
      <c r="G3774" s="10">
        <v>103100</v>
      </c>
      <c r="H3774">
        <f t="shared" si="409"/>
        <v>0.95698406922041723</v>
      </c>
      <c r="I3774" s="8">
        <v>1</v>
      </c>
      <c r="J3774" s="10">
        <v>0</v>
      </c>
      <c r="K3774" s="11">
        <v>44.1</v>
      </c>
      <c r="L3774" s="14">
        <v>5</v>
      </c>
      <c r="M3774" s="8">
        <v>12.4429244492006</v>
      </c>
      <c r="N3774" s="13">
        <f t="shared" si="410"/>
        <v>291.34499999999997</v>
      </c>
      <c r="O3774">
        <f t="shared" si="411"/>
        <v>2112.9239357814859</v>
      </c>
      <c r="P3774">
        <f t="shared" si="406"/>
        <v>2022.0345460173858</v>
      </c>
      <c r="Q3774">
        <f t="shared" si="412"/>
        <v>0.51808857114447715</v>
      </c>
      <c r="R3774" s="9">
        <f t="shared" si="407"/>
        <v>0.95698406922041723</v>
      </c>
    </row>
    <row r="3775" spans="1:18">
      <c r="A3775" s="7">
        <v>13584600</v>
      </c>
      <c r="B3775" s="8">
        <v>0.26</v>
      </c>
      <c r="C3775" s="8">
        <v>6</v>
      </c>
      <c r="D3775" s="8">
        <v>18.295000000000002</v>
      </c>
      <c r="E3775" s="9">
        <f t="shared" si="408"/>
        <v>17.666523974143246</v>
      </c>
      <c r="F3775" s="8">
        <v>10.31</v>
      </c>
      <c r="G3775" s="10">
        <v>103100</v>
      </c>
      <c r="H3775">
        <f t="shared" si="409"/>
        <v>0.95689258606695549</v>
      </c>
      <c r="I3775" s="8">
        <v>0</v>
      </c>
      <c r="J3775" s="10">
        <v>0</v>
      </c>
      <c r="K3775" s="11">
        <v>44.1</v>
      </c>
      <c r="L3775" s="14">
        <v>5</v>
      </c>
      <c r="M3775" s="8">
        <v>12.5217070419799</v>
      </c>
      <c r="N3775" s="13">
        <f t="shared" si="410"/>
        <v>291.44499999999999</v>
      </c>
      <c r="O3775">
        <f t="shared" si="411"/>
        <v>2126.2412061597074</v>
      </c>
      <c r="P3775">
        <f t="shared" si="406"/>
        <v>2034.584446364285</v>
      </c>
      <c r="Q3775">
        <f t="shared" si="412"/>
        <v>0.52077572015583984</v>
      </c>
      <c r="R3775" s="9">
        <f t="shared" si="407"/>
        <v>0.95689258606695549</v>
      </c>
    </row>
    <row r="3776" spans="1:18">
      <c r="A3776" s="7">
        <v>13588200</v>
      </c>
      <c r="B3776" s="8">
        <v>1.78</v>
      </c>
      <c r="C3776" s="8">
        <v>40.6</v>
      </c>
      <c r="D3776" s="8">
        <v>18.795000000000002</v>
      </c>
      <c r="E3776" s="9">
        <f t="shared" si="408"/>
        <v>18.155656236982061</v>
      </c>
      <c r="F3776" s="8">
        <v>12.56</v>
      </c>
      <c r="G3776" s="10">
        <v>103100</v>
      </c>
      <c r="H3776">
        <f t="shared" si="409"/>
        <v>0.95644526815640674</v>
      </c>
      <c r="I3776" s="8">
        <v>0</v>
      </c>
      <c r="J3776" s="10">
        <v>0</v>
      </c>
      <c r="K3776" s="11">
        <v>44.1</v>
      </c>
      <c r="L3776" s="14">
        <v>5</v>
      </c>
      <c r="M3776" s="8">
        <v>12.9224938042075</v>
      </c>
      <c r="N3776" s="13">
        <f t="shared" si="410"/>
        <v>291.94499999999999</v>
      </c>
      <c r="O3776">
        <f t="shared" si="411"/>
        <v>2193.9370463820774</v>
      </c>
      <c r="P3776">
        <f t="shared" si="406"/>
        <v>2098.3807066451809</v>
      </c>
      <c r="Q3776">
        <f t="shared" si="412"/>
        <v>0.53418428452279709</v>
      </c>
      <c r="R3776" s="9">
        <f t="shared" si="407"/>
        <v>0.95644526815640674</v>
      </c>
    </row>
    <row r="3777" spans="1:18">
      <c r="A3777" s="7">
        <v>13591800</v>
      </c>
      <c r="B3777" s="8">
        <v>4.09</v>
      </c>
      <c r="C3777" s="8">
        <v>101.41</v>
      </c>
      <c r="D3777" s="8">
        <v>19.995000000000001</v>
      </c>
      <c r="E3777" s="9">
        <f t="shared" si="408"/>
        <v>19.330334322699908</v>
      </c>
      <c r="F3777" s="8">
        <v>11.69</v>
      </c>
      <c r="G3777" s="10">
        <v>103100</v>
      </c>
      <c r="H3777">
        <f t="shared" si="409"/>
        <v>0.95543692945949366</v>
      </c>
      <c r="I3777" s="8">
        <v>1</v>
      </c>
      <c r="J3777" s="10">
        <v>0</v>
      </c>
      <c r="K3777" s="11">
        <v>44.1</v>
      </c>
      <c r="L3777" s="14">
        <v>5</v>
      </c>
      <c r="M3777" s="8">
        <v>13.932604643137299</v>
      </c>
      <c r="N3777" s="13">
        <f t="shared" si="410"/>
        <v>293.14499999999998</v>
      </c>
      <c r="O3777">
        <f t="shared" si="411"/>
        <v>2364.1654333637607</v>
      </c>
      <c r="P3777">
        <f t="shared" si="406"/>
        <v>2258.8109623873447</v>
      </c>
      <c r="Q3777">
        <f t="shared" si="412"/>
        <v>0.56617988677370423</v>
      </c>
      <c r="R3777" s="9">
        <f t="shared" si="407"/>
        <v>0.95543692945949366</v>
      </c>
    </row>
    <row r="3778" spans="1:18">
      <c r="A3778" s="7">
        <v>13595400</v>
      </c>
      <c r="B3778" s="8">
        <v>92.85</v>
      </c>
      <c r="C3778" s="8">
        <v>241.96</v>
      </c>
      <c r="D3778" s="8">
        <v>21.995000000000001</v>
      </c>
      <c r="E3778" s="9">
        <f t="shared" si="408"/>
        <v>19.359678128596794</v>
      </c>
      <c r="F3778" s="8">
        <v>14.46</v>
      </c>
      <c r="G3778" s="10">
        <v>103100</v>
      </c>
      <c r="H3778">
        <f t="shared" si="409"/>
        <v>0.84639147207232635</v>
      </c>
      <c r="I3778" s="8">
        <v>1</v>
      </c>
      <c r="J3778" s="10">
        <v>0</v>
      </c>
      <c r="K3778" s="11">
        <v>44.1</v>
      </c>
      <c r="L3778" s="14">
        <v>5</v>
      </c>
      <c r="M3778" s="8">
        <v>13.958723803929299</v>
      </c>
      <c r="N3778" s="13">
        <f t="shared" si="410"/>
        <v>295.14499999999998</v>
      </c>
      <c r="O3778">
        <f t="shared" si="411"/>
        <v>2673.6476417459039</v>
      </c>
      <c r="P3778">
        <f t="shared" ref="P3778:P3841" si="413">(M3778*G3778/1000)/(0.622+M3778/1000)</f>
        <v>2262.9525633000194</v>
      </c>
      <c r="Q3778">
        <f t="shared" si="412"/>
        <v>0.56697545023711138</v>
      </c>
      <c r="R3778" s="9">
        <f t="shared" ref="R3778:R3841" si="414">P3778/O3778</f>
        <v>0.84639147207232635</v>
      </c>
    </row>
    <row r="3779" spans="1:18">
      <c r="A3779" s="7">
        <v>13599000</v>
      </c>
      <c r="B3779" s="8">
        <v>315.99</v>
      </c>
      <c r="C3779" s="8">
        <v>290.08</v>
      </c>
      <c r="D3779" s="8">
        <v>23.495000000000001</v>
      </c>
      <c r="E3779" s="9">
        <f t="shared" ref="E3779:E3842" si="415">241*Q3779/(7.625-Q3779)</f>
        <v>17.754782148545853</v>
      </c>
      <c r="F3779" s="8">
        <v>16.23</v>
      </c>
      <c r="G3779" s="10">
        <v>103100</v>
      </c>
      <c r="H3779">
        <f t="shared" ref="H3779:H3842" si="416">IF(R3779&gt;1,1,R3779)</f>
        <v>0.69865046473458536</v>
      </c>
      <c r="I3779" s="8">
        <v>1</v>
      </c>
      <c r="J3779" s="10">
        <v>0</v>
      </c>
      <c r="K3779" s="11">
        <v>44.1</v>
      </c>
      <c r="L3779" s="14">
        <v>5</v>
      </c>
      <c r="M3779" s="8">
        <v>12.5931862303648</v>
      </c>
      <c r="N3779" s="13">
        <f t="shared" ref="N3779:N3842" si="417">D3779+273.15</f>
        <v>296.64499999999998</v>
      </c>
      <c r="O3779">
        <f t="shared" ref="O3779:O3842" si="418">EXP(-5800.2206/N3779+1.3914993-0.04860239*N3779+0.000041764768*N3779^2-0.000000014452093*N3779^3+6.5459673*LN(N3779))</f>
        <v>2928.4575577839796</v>
      </c>
      <c r="P3779">
        <f t="shared" si="413"/>
        <v>2045.9682337012862</v>
      </c>
      <c r="Q3779">
        <f t="shared" ref="Q3779:Q3842" si="419">LOG10(P3779)- 2.7877</f>
        <v>0.52319888644586721</v>
      </c>
      <c r="R3779" s="9">
        <f t="shared" si="414"/>
        <v>0.69865046473458536</v>
      </c>
    </row>
    <row r="3780" spans="1:18">
      <c r="A3780" s="7">
        <v>13602600</v>
      </c>
      <c r="B3780" s="8">
        <v>620.37</v>
      </c>
      <c r="C3780" s="8">
        <v>218.57</v>
      </c>
      <c r="D3780" s="8">
        <v>24.395</v>
      </c>
      <c r="E3780" s="9">
        <f t="shared" si="415"/>
        <v>18.148359445203578</v>
      </c>
      <c r="F3780" s="8">
        <v>18.05</v>
      </c>
      <c r="G3780" s="10">
        <v>103100</v>
      </c>
      <c r="H3780">
        <f t="shared" si="416"/>
        <v>0.67848697550133741</v>
      </c>
      <c r="I3780" s="8">
        <v>1</v>
      </c>
      <c r="J3780" s="10">
        <v>0</v>
      </c>
      <c r="K3780" s="11">
        <v>44.1</v>
      </c>
      <c r="L3780" s="14">
        <v>5</v>
      </c>
      <c r="M3780" s="8">
        <v>12.9164310764424</v>
      </c>
      <c r="N3780" s="13">
        <f t="shared" si="417"/>
        <v>297.54499999999996</v>
      </c>
      <c r="O3780">
        <f t="shared" si="418"/>
        <v>3091.3139560684654</v>
      </c>
      <c r="P3780">
        <f t="shared" si="413"/>
        <v>2097.4162563779673</v>
      </c>
      <c r="Q3780">
        <f t="shared" si="419"/>
        <v>0.5339846297538986</v>
      </c>
      <c r="R3780" s="9">
        <f t="shared" si="414"/>
        <v>0.67848697550133741</v>
      </c>
    </row>
    <row r="3781" spans="1:18">
      <c r="A3781" s="7">
        <v>13606200</v>
      </c>
      <c r="B3781" s="8">
        <v>259.86</v>
      </c>
      <c r="C3781" s="8">
        <v>361.16</v>
      </c>
      <c r="D3781" s="8">
        <v>23.395</v>
      </c>
      <c r="E3781" s="9">
        <f t="shared" si="415"/>
        <v>18.734959003719013</v>
      </c>
      <c r="F3781" s="8">
        <v>18.02</v>
      </c>
      <c r="G3781" s="10">
        <v>103100</v>
      </c>
      <c r="H3781">
        <f t="shared" si="416"/>
        <v>0.74762185325525266</v>
      </c>
      <c r="I3781" s="8">
        <v>3</v>
      </c>
      <c r="J3781" s="10">
        <v>0</v>
      </c>
      <c r="K3781" s="11">
        <v>44.1</v>
      </c>
      <c r="L3781" s="14">
        <v>5</v>
      </c>
      <c r="M3781" s="8">
        <v>13.412080981143299</v>
      </c>
      <c r="N3781" s="13">
        <f t="shared" si="417"/>
        <v>296.54499999999996</v>
      </c>
      <c r="O3781">
        <f t="shared" si="418"/>
        <v>2910.8335845647221</v>
      </c>
      <c r="P3781">
        <f t="shared" si="413"/>
        <v>2176.2027990099077</v>
      </c>
      <c r="Q3781">
        <f t="shared" si="419"/>
        <v>0.54999936454958309</v>
      </c>
      <c r="R3781" s="9">
        <f t="shared" si="414"/>
        <v>0.74762185325525266</v>
      </c>
    </row>
    <row r="3782" spans="1:18">
      <c r="A3782" s="7">
        <v>13609800</v>
      </c>
      <c r="B3782" s="8">
        <v>70.260000000000005</v>
      </c>
      <c r="C3782" s="8">
        <v>408.44</v>
      </c>
      <c r="D3782" s="8">
        <v>24.195</v>
      </c>
      <c r="E3782" s="9">
        <f t="shared" si="415"/>
        <v>17.961172945852493</v>
      </c>
      <c r="F3782" s="8">
        <v>17.809999999999999</v>
      </c>
      <c r="G3782" s="10">
        <v>103100</v>
      </c>
      <c r="H3782">
        <f t="shared" si="416"/>
        <v>0.67861755417132641</v>
      </c>
      <c r="I3782" s="8">
        <v>4</v>
      </c>
      <c r="J3782" s="10">
        <v>0</v>
      </c>
      <c r="K3782" s="11">
        <v>44.1</v>
      </c>
      <c r="L3782" s="14">
        <v>5</v>
      </c>
      <c r="M3782" s="8">
        <v>12.7617751396497</v>
      </c>
      <c r="N3782" s="13">
        <f t="shared" si="417"/>
        <v>297.34499999999997</v>
      </c>
      <c r="O3782">
        <f t="shared" si="418"/>
        <v>3054.4561718766959</v>
      </c>
      <c r="P3782">
        <f t="shared" si="413"/>
        <v>2072.8075766824759</v>
      </c>
      <c r="Q3782">
        <f t="shared" si="419"/>
        <v>0.52885898744659166</v>
      </c>
      <c r="R3782" s="9">
        <f t="shared" si="414"/>
        <v>0.67861755417132641</v>
      </c>
    </row>
    <row r="3783" spans="1:18">
      <c r="A3783" s="7">
        <v>13613400</v>
      </c>
      <c r="B3783" s="8">
        <v>136.87</v>
      </c>
      <c r="C3783" s="8">
        <v>411.43</v>
      </c>
      <c r="D3783" s="8">
        <v>26.295000000000002</v>
      </c>
      <c r="E3783" s="9">
        <f t="shared" si="415"/>
        <v>16.341166137540007</v>
      </c>
      <c r="F3783" s="8">
        <v>19.46</v>
      </c>
      <c r="G3783" s="10">
        <v>103100</v>
      </c>
      <c r="H3783">
        <f t="shared" si="416"/>
        <v>0.54031883868421982</v>
      </c>
      <c r="I3783" s="8">
        <v>4</v>
      </c>
      <c r="J3783" s="10">
        <v>0</v>
      </c>
      <c r="K3783" s="11">
        <v>44.1</v>
      </c>
      <c r="L3783" s="14">
        <v>5</v>
      </c>
      <c r="M3783" s="8">
        <v>11.4913104747924</v>
      </c>
      <c r="N3783" s="13">
        <f t="shared" si="417"/>
        <v>299.44499999999999</v>
      </c>
      <c r="O3783">
        <f t="shared" si="418"/>
        <v>3461.2857309040924</v>
      </c>
      <c r="P3783">
        <f t="shared" si="413"/>
        <v>1870.1978864763601</v>
      </c>
      <c r="Q3783">
        <f t="shared" si="419"/>
        <v>0.4841875618615461</v>
      </c>
      <c r="R3783" s="9">
        <f t="shared" si="414"/>
        <v>0.54031883868421982</v>
      </c>
    </row>
    <row r="3784" spans="1:18">
      <c r="A3784" s="7">
        <v>13617000</v>
      </c>
      <c r="B3784" s="8">
        <v>486.2</v>
      </c>
      <c r="C3784" s="8">
        <v>280.67</v>
      </c>
      <c r="D3784" s="8">
        <v>26.594999999999999</v>
      </c>
      <c r="E3784" s="9">
        <f t="shared" si="415"/>
        <v>16.326870486603717</v>
      </c>
      <c r="F3784" s="8">
        <v>19.760000000000002</v>
      </c>
      <c r="G3784" s="10">
        <v>103100</v>
      </c>
      <c r="H3784">
        <f t="shared" si="416"/>
        <v>0.53035438464103934</v>
      </c>
      <c r="I3784" s="8">
        <v>3</v>
      </c>
      <c r="J3784" s="10">
        <v>0</v>
      </c>
      <c r="K3784" s="11">
        <v>44.1</v>
      </c>
      <c r="L3784" s="14">
        <v>5</v>
      </c>
      <c r="M3784" s="8">
        <v>11.4806249394458</v>
      </c>
      <c r="N3784" s="13">
        <f t="shared" si="417"/>
        <v>299.745</v>
      </c>
      <c r="O3784">
        <f t="shared" si="418"/>
        <v>3523.0977603199535</v>
      </c>
      <c r="P3784">
        <f t="shared" si="413"/>
        <v>1868.4903447047129</v>
      </c>
      <c r="Q3784">
        <f t="shared" si="419"/>
        <v>0.48379085800460286</v>
      </c>
      <c r="R3784" s="9">
        <f t="shared" si="414"/>
        <v>0.53035438464103934</v>
      </c>
    </row>
    <row r="3785" spans="1:18">
      <c r="A3785" s="7">
        <v>13620600</v>
      </c>
      <c r="B3785" s="8">
        <v>577.71</v>
      </c>
      <c r="C3785" s="8">
        <v>213.83</v>
      </c>
      <c r="D3785" s="8">
        <v>26.495000000000001</v>
      </c>
      <c r="E3785" s="9">
        <f t="shared" si="415"/>
        <v>13.762727027739832</v>
      </c>
      <c r="F3785" s="8">
        <v>18.98</v>
      </c>
      <c r="G3785" s="10">
        <v>103100</v>
      </c>
      <c r="H3785">
        <f t="shared" si="416"/>
        <v>0.45211777748823784</v>
      </c>
      <c r="I3785" s="8">
        <v>4</v>
      </c>
      <c r="J3785" s="10">
        <v>0</v>
      </c>
      <c r="K3785" s="11">
        <v>44.1</v>
      </c>
      <c r="L3785" s="14">
        <v>5</v>
      </c>
      <c r="M3785" s="8">
        <v>9.7021842415042698</v>
      </c>
      <c r="N3785" s="13">
        <f t="shared" si="417"/>
        <v>299.64499999999998</v>
      </c>
      <c r="O3785">
        <f t="shared" si="418"/>
        <v>3502.3877091995646</v>
      </c>
      <c r="P3785">
        <f t="shared" si="413"/>
        <v>1583.4917469854279</v>
      </c>
      <c r="Q3785">
        <f t="shared" si="419"/>
        <v>0.41191580421059681</v>
      </c>
      <c r="R3785" s="9">
        <f t="shared" si="414"/>
        <v>0.45211777748823784</v>
      </c>
    </row>
    <row r="3786" spans="1:18">
      <c r="A3786" s="7">
        <v>13624200</v>
      </c>
      <c r="B3786" s="8">
        <v>584.37</v>
      </c>
      <c r="C3786" s="8">
        <v>175.1</v>
      </c>
      <c r="D3786" s="8">
        <v>26.495000000000001</v>
      </c>
      <c r="E3786" s="9">
        <f t="shared" si="415"/>
        <v>12.736929410590733</v>
      </c>
      <c r="F3786" s="8">
        <v>13.39</v>
      </c>
      <c r="G3786" s="10">
        <v>103100</v>
      </c>
      <c r="H3786">
        <f t="shared" si="416"/>
        <v>0.4227570051845323</v>
      </c>
      <c r="I3786" s="8">
        <v>4</v>
      </c>
      <c r="J3786" s="10">
        <v>0</v>
      </c>
      <c r="K3786" s="11">
        <v>44.1</v>
      </c>
      <c r="L3786" s="14">
        <v>5</v>
      </c>
      <c r="M3786" s="8">
        <v>9.0629387122769902</v>
      </c>
      <c r="N3786" s="13">
        <f t="shared" si="417"/>
        <v>299.64499999999998</v>
      </c>
      <c r="O3786">
        <f t="shared" si="418"/>
        <v>3502.3877091995646</v>
      </c>
      <c r="P3786">
        <f t="shared" si="413"/>
        <v>1480.6589389363226</v>
      </c>
      <c r="Q3786">
        <f t="shared" si="419"/>
        <v>0.38275503286554979</v>
      </c>
      <c r="R3786" s="9">
        <f t="shared" si="414"/>
        <v>0.4227570051845323</v>
      </c>
    </row>
    <row r="3787" spans="1:18">
      <c r="A3787" s="7">
        <v>13627800</v>
      </c>
      <c r="B3787" s="8">
        <v>707.37</v>
      </c>
      <c r="C3787" s="8">
        <v>102.83</v>
      </c>
      <c r="D3787" s="8">
        <v>26.495000000000001</v>
      </c>
      <c r="E3787" s="9">
        <f t="shared" si="415"/>
        <v>12.736929410590733</v>
      </c>
      <c r="F3787" s="8">
        <v>12.29</v>
      </c>
      <c r="G3787" s="10">
        <v>103100</v>
      </c>
      <c r="H3787">
        <f t="shared" si="416"/>
        <v>0.4227570051845323</v>
      </c>
      <c r="I3787" s="8">
        <v>3</v>
      </c>
      <c r="J3787" s="10">
        <v>0</v>
      </c>
      <c r="K3787" s="11">
        <v>44.1</v>
      </c>
      <c r="L3787" s="14">
        <v>5</v>
      </c>
      <c r="M3787" s="8">
        <v>9.0629387122769902</v>
      </c>
      <c r="N3787" s="13">
        <f t="shared" si="417"/>
        <v>299.64499999999998</v>
      </c>
      <c r="O3787">
        <f t="shared" si="418"/>
        <v>3502.3877091995646</v>
      </c>
      <c r="P3787">
        <f t="shared" si="413"/>
        <v>1480.6589389363226</v>
      </c>
      <c r="Q3787">
        <f t="shared" si="419"/>
        <v>0.38275503286554979</v>
      </c>
      <c r="R3787" s="9">
        <f t="shared" si="414"/>
        <v>0.4227570051845323</v>
      </c>
    </row>
    <row r="3788" spans="1:18">
      <c r="A3788" s="7">
        <v>13631400</v>
      </c>
      <c r="B3788" s="8">
        <v>593.5</v>
      </c>
      <c r="C3788" s="8">
        <v>77.180000000000007</v>
      </c>
      <c r="D3788" s="8">
        <v>25.594999999999999</v>
      </c>
      <c r="E3788" s="9">
        <f t="shared" si="415"/>
        <v>11.949351732979723</v>
      </c>
      <c r="F3788" s="8">
        <v>12.17</v>
      </c>
      <c r="G3788" s="10">
        <v>103100</v>
      </c>
      <c r="H3788">
        <f t="shared" si="416"/>
        <v>0.42332439384638126</v>
      </c>
      <c r="I3788" s="8">
        <v>2</v>
      </c>
      <c r="J3788" s="10">
        <v>0</v>
      </c>
      <c r="K3788" s="11">
        <v>44.1</v>
      </c>
      <c r="L3788" s="14">
        <v>5</v>
      </c>
      <c r="M3788" s="8">
        <v>8.5980445016705307</v>
      </c>
      <c r="N3788" s="13">
        <f t="shared" si="417"/>
        <v>298.745</v>
      </c>
      <c r="O3788">
        <f t="shared" si="418"/>
        <v>3320.7213855348632</v>
      </c>
      <c r="P3788">
        <f t="shared" si="413"/>
        <v>1405.7423676642613</v>
      </c>
      <c r="Q3788">
        <f t="shared" si="419"/>
        <v>0.36020573422996005</v>
      </c>
      <c r="R3788" s="9">
        <f t="shared" si="414"/>
        <v>0.42332439384638126</v>
      </c>
    </row>
    <row r="3789" spans="1:18">
      <c r="A3789" s="7">
        <v>13635000</v>
      </c>
      <c r="B3789" s="8">
        <v>195.11</v>
      </c>
      <c r="C3789" s="8">
        <v>49.8</v>
      </c>
      <c r="D3789" s="8">
        <v>22.094999999999999</v>
      </c>
      <c r="E3789" s="9">
        <f t="shared" si="415"/>
        <v>14.352134738648848</v>
      </c>
      <c r="F3789" s="8">
        <v>10.94</v>
      </c>
      <c r="G3789" s="10">
        <v>103100</v>
      </c>
      <c r="H3789">
        <f t="shared" si="416"/>
        <v>0.61166154086673397</v>
      </c>
      <c r="I3789" s="8">
        <v>1</v>
      </c>
      <c r="J3789" s="10">
        <v>0</v>
      </c>
      <c r="K3789" s="11">
        <v>44.1</v>
      </c>
      <c r="L3789" s="14">
        <v>5</v>
      </c>
      <c r="M3789" s="8">
        <v>10.087503413175201</v>
      </c>
      <c r="N3789" s="13">
        <f t="shared" si="417"/>
        <v>295.245</v>
      </c>
      <c r="O3789">
        <f t="shared" si="418"/>
        <v>2690.0105375107946</v>
      </c>
      <c r="P3789">
        <f t="shared" si="413"/>
        <v>1645.3759903216039</v>
      </c>
      <c r="Q3789">
        <f t="shared" si="419"/>
        <v>0.42856515569843756</v>
      </c>
      <c r="R3789" s="9">
        <f t="shared" si="414"/>
        <v>0.61166154086673397</v>
      </c>
    </row>
    <row r="3790" spans="1:18">
      <c r="A3790" s="7">
        <v>13638600</v>
      </c>
      <c r="B3790" s="8">
        <v>1.07</v>
      </c>
      <c r="C3790" s="8">
        <v>1.67</v>
      </c>
      <c r="D3790" s="8">
        <v>19.995000000000001</v>
      </c>
      <c r="E3790" s="9">
        <f t="shared" si="415"/>
        <v>14.25515739899541</v>
      </c>
      <c r="F3790" s="8">
        <v>12.37</v>
      </c>
      <c r="G3790" s="10">
        <v>103100</v>
      </c>
      <c r="H3790">
        <f t="shared" si="416"/>
        <v>0.69159715875160321</v>
      </c>
      <c r="I3790" s="8">
        <v>1</v>
      </c>
      <c r="J3790" s="10">
        <v>0</v>
      </c>
      <c r="K3790" s="11">
        <v>44.1</v>
      </c>
      <c r="L3790" s="14">
        <v>5</v>
      </c>
      <c r="M3790" s="8">
        <v>10.023177077514701</v>
      </c>
      <c r="N3790" s="13">
        <f t="shared" si="417"/>
        <v>293.14499999999998</v>
      </c>
      <c r="O3790">
        <f t="shared" si="418"/>
        <v>2364.1654333637607</v>
      </c>
      <c r="P3790">
        <f t="shared" si="413"/>
        <v>1635.0500965331296</v>
      </c>
      <c r="Q3790">
        <f t="shared" si="419"/>
        <v>0.42583106361073586</v>
      </c>
      <c r="R3790" s="9">
        <f t="shared" si="414"/>
        <v>0.69159715875160321</v>
      </c>
    </row>
    <row r="3791" spans="1:18">
      <c r="A3791" s="7">
        <v>13642200</v>
      </c>
      <c r="B3791" s="8">
        <v>0</v>
      </c>
      <c r="C3791" s="8">
        <v>0</v>
      </c>
      <c r="D3791" s="8">
        <v>18.094999999999999</v>
      </c>
      <c r="E3791" s="9">
        <f t="shared" si="415"/>
        <v>14.874300276905412</v>
      </c>
      <c r="F3791" s="8">
        <v>10.81</v>
      </c>
      <c r="G3791" s="10">
        <v>103100</v>
      </c>
      <c r="H3791">
        <f t="shared" si="416"/>
        <v>0.81058380806460528</v>
      </c>
      <c r="I3791" s="8">
        <v>1</v>
      </c>
      <c r="J3791" s="10">
        <v>0</v>
      </c>
      <c r="K3791" s="11">
        <v>44.1</v>
      </c>
      <c r="L3791" s="14">
        <v>5</v>
      </c>
      <c r="M3791" s="8">
        <v>10.4402729427691</v>
      </c>
      <c r="N3791" s="13">
        <f t="shared" si="417"/>
        <v>291.245</v>
      </c>
      <c r="O3791">
        <f t="shared" si="418"/>
        <v>2099.6798302094148</v>
      </c>
      <c r="P3791">
        <f t="shared" si="413"/>
        <v>1701.9664724875913</v>
      </c>
      <c r="Q3791">
        <f t="shared" si="419"/>
        <v>0.4432510005446626</v>
      </c>
      <c r="R3791" s="9">
        <f t="shared" si="414"/>
        <v>0.81058380806460528</v>
      </c>
    </row>
    <row r="3792" spans="1:18">
      <c r="A3792" s="7">
        <v>13645800</v>
      </c>
      <c r="B3792" s="8">
        <v>0</v>
      </c>
      <c r="C3792" s="8">
        <v>0</v>
      </c>
      <c r="D3792" s="8">
        <v>19.795000000000002</v>
      </c>
      <c r="E3792" s="9">
        <f t="shared" si="415"/>
        <v>13.404178747813237</v>
      </c>
      <c r="F3792" s="8">
        <v>10.74</v>
      </c>
      <c r="G3792" s="10">
        <v>103100</v>
      </c>
      <c r="H3792">
        <f t="shared" si="416"/>
        <v>0.6624607262063642</v>
      </c>
      <c r="I3792" s="8">
        <v>3</v>
      </c>
      <c r="J3792" s="10">
        <v>0</v>
      </c>
      <c r="K3792" s="11">
        <v>44.1</v>
      </c>
      <c r="L3792" s="14">
        <v>5</v>
      </c>
      <c r="M3792" s="8">
        <v>9.4742960168969894</v>
      </c>
      <c r="N3792" s="13">
        <f t="shared" si="417"/>
        <v>292.94499999999999</v>
      </c>
      <c r="O3792">
        <f t="shared" si="418"/>
        <v>2335.0156802264937</v>
      </c>
      <c r="P3792">
        <f t="shared" si="413"/>
        <v>1546.8561832260905</v>
      </c>
      <c r="Q3792">
        <f t="shared" si="419"/>
        <v>0.40174993765881473</v>
      </c>
      <c r="R3792" s="9">
        <f t="shared" si="414"/>
        <v>0.6624607262063642</v>
      </c>
    </row>
    <row r="3793" spans="1:18">
      <c r="A3793" s="7">
        <v>13649400</v>
      </c>
      <c r="B3793" s="8">
        <v>0</v>
      </c>
      <c r="C3793" s="8">
        <v>0</v>
      </c>
      <c r="D3793" s="8">
        <v>19.695</v>
      </c>
      <c r="E3793" s="9">
        <f t="shared" si="415"/>
        <v>11.656739249089298</v>
      </c>
      <c r="F3793" s="8">
        <v>8.6300000000000008</v>
      </c>
      <c r="G3793" s="10">
        <v>103100</v>
      </c>
      <c r="H3793">
        <f t="shared" si="416"/>
        <v>0.59415454099700005</v>
      </c>
      <c r="I3793" s="8">
        <v>3</v>
      </c>
      <c r="J3793" s="10">
        <v>0</v>
      </c>
      <c r="K3793" s="11">
        <v>44.1</v>
      </c>
      <c r="L3793" s="14">
        <v>5</v>
      </c>
      <c r="M3793" s="8">
        <v>8.4308401080889706</v>
      </c>
      <c r="N3793" s="13">
        <f t="shared" si="417"/>
        <v>292.84499999999997</v>
      </c>
      <c r="O3793">
        <f t="shared" si="418"/>
        <v>2320.5591733028768</v>
      </c>
      <c r="P3793">
        <f t="shared" si="413"/>
        <v>1378.7707704701486</v>
      </c>
      <c r="Q3793">
        <f t="shared" si="419"/>
        <v>0.35179206791978057</v>
      </c>
      <c r="R3793" s="9">
        <f t="shared" si="414"/>
        <v>0.59415454099700005</v>
      </c>
    </row>
    <row r="3794" spans="1:18">
      <c r="A3794" s="7">
        <v>13653000</v>
      </c>
      <c r="B3794" s="8">
        <v>0</v>
      </c>
      <c r="C3794" s="8">
        <v>0</v>
      </c>
      <c r="D3794" s="8">
        <v>17.295000000000002</v>
      </c>
      <c r="E3794" s="9">
        <f t="shared" si="415"/>
        <v>12.764531033188922</v>
      </c>
      <c r="F3794" s="8">
        <v>6.93</v>
      </c>
      <c r="G3794" s="10">
        <v>103100</v>
      </c>
      <c r="H3794">
        <f t="shared" si="416"/>
        <v>0.74304059419297841</v>
      </c>
      <c r="I3794" s="8">
        <v>3</v>
      </c>
      <c r="J3794" s="10">
        <v>0</v>
      </c>
      <c r="K3794" s="11">
        <v>44.1</v>
      </c>
      <c r="L3794" s="14">
        <v>5</v>
      </c>
      <c r="M3794" s="8">
        <v>9.0796322867484598</v>
      </c>
      <c r="N3794" s="13">
        <f t="shared" si="417"/>
        <v>290.44499999999999</v>
      </c>
      <c r="O3794">
        <f t="shared" si="418"/>
        <v>1996.320290664057</v>
      </c>
      <c r="P3794">
        <f t="shared" si="413"/>
        <v>1483.3470149745203</v>
      </c>
      <c r="Q3794">
        <f t="shared" si="419"/>
        <v>0.38354276199196713</v>
      </c>
      <c r="R3794" s="9">
        <f t="shared" si="414"/>
        <v>0.74304059419297841</v>
      </c>
    </row>
    <row r="3795" spans="1:18">
      <c r="A3795" s="7">
        <v>13656600</v>
      </c>
      <c r="B3795" s="8">
        <v>0</v>
      </c>
      <c r="C3795" s="8">
        <v>0</v>
      </c>
      <c r="D3795" s="8">
        <v>16.295000000000002</v>
      </c>
      <c r="E3795" s="9">
        <f t="shared" si="415"/>
        <v>12.407758781831093</v>
      </c>
      <c r="F3795" s="8">
        <v>5.82</v>
      </c>
      <c r="G3795" s="10">
        <v>103100</v>
      </c>
      <c r="H3795">
        <f t="shared" si="416"/>
        <v>0.77341680257290235</v>
      </c>
      <c r="I3795" s="8">
        <v>3</v>
      </c>
      <c r="J3795" s="10">
        <v>0</v>
      </c>
      <c r="K3795" s="11">
        <v>44.1</v>
      </c>
      <c r="L3795" s="14">
        <v>5</v>
      </c>
      <c r="M3795" s="8">
        <v>8.8659639598087292</v>
      </c>
      <c r="N3795" s="13">
        <f t="shared" si="417"/>
        <v>289.44499999999999</v>
      </c>
      <c r="O3795">
        <f t="shared" si="418"/>
        <v>1873.4147127646261</v>
      </c>
      <c r="P3795">
        <f t="shared" si="413"/>
        <v>1448.9304170394494</v>
      </c>
      <c r="Q3795">
        <f t="shared" si="419"/>
        <v>0.37334752955577377</v>
      </c>
      <c r="R3795" s="9">
        <f t="shared" si="414"/>
        <v>0.77341680257290235</v>
      </c>
    </row>
    <row r="3796" spans="1:18">
      <c r="A3796" s="7">
        <v>13660200</v>
      </c>
      <c r="B3796" s="8">
        <v>0</v>
      </c>
      <c r="C3796" s="8">
        <v>0</v>
      </c>
      <c r="D3796" s="8">
        <v>15.195</v>
      </c>
      <c r="E3796" s="9">
        <f t="shared" si="415"/>
        <v>12.109783242400724</v>
      </c>
      <c r="F3796" s="8">
        <v>4.62</v>
      </c>
      <c r="G3796" s="10">
        <v>103100</v>
      </c>
      <c r="H3796">
        <f t="shared" si="416"/>
        <v>0.81373388238244004</v>
      </c>
      <c r="I3796" s="8">
        <v>3</v>
      </c>
      <c r="J3796" s="10">
        <v>0</v>
      </c>
      <c r="K3796" s="11">
        <v>44.1</v>
      </c>
      <c r="L3796" s="14">
        <v>5</v>
      </c>
      <c r="M3796" s="8">
        <v>8.6909732449583998</v>
      </c>
      <c r="N3796" s="13">
        <f t="shared" si="417"/>
        <v>288.34499999999997</v>
      </c>
      <c r="O3796">
        <f t="shared" si="418"/>
        <v>1745.9349688985692</v>
      </c>
      <c r="P3796">
        <f t="shared" si="413"/>
        <v>1420.7264406290974</v>
      </c>
      <c r="Q3796">
        <f t="shared" si="419"/>
        <v>0.36481046303482945</v>
      </c>
      <c r="R3796" s="9">
        <f t="shared" si="414"/>
        <v>0.81373388238244004</v>
      </c>
    </row>
    <row r="3797" spans="1:18">
      <c r="A3797" s="7">
        <v>13663800</v>
      </c>
      <c r="B3797" s="8">
        <v>0</v>
      </c>
      <c r="C3797" s="8">
        <v>0</v>
      </c>
      <c r="D3797" s="8">
        <v>15.095000000000001</v>
      </c>
      <c r="E3797" s="9">
        <f t="shared" si="415"/>
        <v>11.273403114326594</v>
      </c>
      <c r="F3797" s="8">
        <v>6.32</v>
      </c>
      <c r="G3797" s="10">
        <v>103100</v>
      </c>
      <c r="H3797">
        <f t="shared" si="416"/>
        <v>0.77483211127048213</v>
      </c>
      <c r="I3797" s="8">
        <v>1</v>
      </c>
      <c r="J3797" s="10">
        <v>0</v>
      </c>
      <c r="K3797" s="11">
        <v>44.1</v>
      </c>
      <c r="L3797" s="14">
        <v>5</v>
      </c>
      <c r="M3797" s="8">
        <v>8.2162024994958305</v>
      </c>
      <c r="N3797" s="13">
        <f t="shared" si="417"/>
        <v>288.245</v>
      </c>
      <c r="O3797">
        <f t="shared" si="418"/>
        <v>1734.7329373399236</v>
      </c>
      <c r="P3797">
        <f t="shared" si="413"/>
        <v>1344.1267843295379</v>
      </c>
      <c r="Q3797">
        <f t="shared" si="419"/>
        <v>0.34074023533818432</v>
      </c>
      <c r="R3797" s="9">
        <f t="shared" si="414"/>
        <v>0.77483211127048213</v>
      </c>
    </row>
    <row r="3798" spans="1:18">
      <c r="A3798" s="7">
        <v>13667400</v>
      </c>
      <c r="B3798" s="8">
        <v>0</v>
      </c>
      <c r="C3798" s="8">
        <v>0</v>
      </c>
      <c r="D3798" s="8">
        <v>14.195</v>
      </c>
      <c r="E3798" s="9">
        <f t="shared" si="415"/>
        <v>11.68984177707167</v>
      </c>
      <c r="F3798" s="8">
        <v>7.8</v>
      </c>
      <c r="G3798" s="10">
        <v>103100</v>
      </c>
      <c r="H3798">
        <f t="shared" si="416"/>
        <v>0.84424811221557627</v>
      </c>
      <c r="I3798" s="8">
        <v>1</v>
      </c>
      <c r="J3798" s="10">
        <v>0</v>
      </c>
      <c r="K3798" s="11">
        <v>44.1</v>
      </c>
      <c r="L3798" s="14">
        <v>5</v>
      </c>
      <c r="M3798" s="8">
        <v>8.4496082985586103</v>
      </c>
      <c r="N3798" s="13">
        <f t="shared" si="417"/>
        <v>287.34499999999997</v>
      </c>
      <c r="O3798">
        <f t="shared" si="418"/>
        <v>1636.7214139719831</v>
      </c>
      <c r="P3798">
        <f t="shared" si="413"/>
        <v>1381.7989639686555</v>
      </c>
      <c r="Q3798">
        <f t="shared" si="419"/>
        <v>0.35274486272704353</v>
      </c>
      <c r="R3798" s="9">
        <f t="shared" si="414"/>
        <v>0.84424811221557627</v>
      </c>
    </row>
    <row r="3799" spans="1:18">
      <c r="A3799" s="7">
        <v>13671000</v>
      </c>
      <c r="B3799" s="8">
        <v>5.79</v>
      </c>
      <c r="C3799" s="8">
        <v>22.47</v>
      </c>
      <c r="D3799" s="8">
        <v>15.295</v>
      </c>
      <c r="E3799" s="9">
        <f t="shared" si="415"/>
        <v>11.651031211392937</v>
      </c>
      <c r="F3799" s="8">
        <v>5.42</v>
      </c>
      <c r="G3799" s="10">
        <v>103100</v>
      </c>
      <c r="H3799">
        <f t="shared" si="416"/>
        <v>0.784343739177216</v>
      </c>
      <c r="I3799" s="8">
        <v>1</v>
      </c>
      <c r="J3799" s="10">
        <v>0</v>
      </c>
      <c r="K3799" s="11">
        <v>44.1</v>
      </c>
      <c r="L3799" s="14">
        <v>5</v>
      </c>
      <c r="M3799" s="8">
        <v>8.4276075898513199</v>
      </c>
      <c r="N3799" s="13">
        <f t="shared" si="417"/>
        <v>288.44499999999999</v>
      </c>
      <c r="O3799">
        <f t="shared" si="418"/>
        <v>1757.2004797327684</v>
      </c>
      <c r="P3799">
        <f t="shared" si="413"/>
        <v>1378.2491947575973</v>
      </c>
      <c r="Q3799">
        <f t="shared" si="419"/>
        <v>0.35162774741473157</v>
      </c>
      <c r="R3799" s="9">
        <f t="shared" si="414"/>
        <v>0.784343739177216</v>
      </c>
    </row>
    <row r="3800" spans="1:18">
      <c r="A3800" s="7">
        <v>13674600</v>
      </c>
      <c r="B3800" s="8">
        <v>192.31</v>
      </c>
      <c r="C3800" s="8">
        <v>102.36</v>
      </c>
      <c r="D3800" s="8">
        <v>17.895</v>
      </c>
      <c r="E3800" s="9">
        <f t="shared" si="415"/>
        <v>11.191945850604245</v>
      </c>
      <c r="F3800" s="8">
        <v>8.86</v>
      </c>
      <c r="G3800" s="10">
        <v>103100</v>
      </c>
      <c r="H3800">
        <f t="shared" si="416"/>
        <v>0.64476626104645329</v>
      </c>
      <c r="I3800" s="8">
        <v>3</v>
      </c>
      <c r="J3800" s="10">
        <v>0</v>
      </c>
      <c r="K3800" s="11">
        <v>44.1</v>
      </c>
      <c r="L3800" s="14">
        <v>5</v>
      </c>
      <c r="M3800" s="8">
        <v>8.17122832789717</v>
      </c>
      <c r="N3800" s="13">
        <f t="shared" si="417"/>
        <v>291.04499999999996</v>
      </c>
      <c r="O3800">
        <f t="shared" si="418"/>
        <v>2073.4097516455049</v>
      </c>
      <c r="P3800">
        <f t="shared" si="413"/>
        <v>1336.8646531857275</v>
      </c>
      <c r="Q3800">
        <f t="shared" si="419"/>
        <v>0.33838744065764503</v>
      </c>
      <c r="R3800" s="9">
        <f t="shared" si="414"/>
        <v>0.64476626104645329</v>
      </c>
    </row>
    <row r="3801" spans="1:18">
      <c r="A3801" s="7">
        <v>13678200</v>
      </c>
      <c r="B3801" s="8">
        <v>501.8</v>
      </c>
      <c r="C3801" s="8">
        <v>131.47999999999999</v>
      </c>
      <c r="D3801" s="8">
        <v>19.594999999999999</v>
      </c>
      <c r="E3801" s="9">
        <f t="shared" si="415"/>
        <v>11.315683846065864</v>
      </c>
      <c r="F3801" s="8">
        <v>9.4499999999999993</v>
      </c>
      <c r="G3801" s="10">
        <v>103100</v>
      </c>
      <c r="H3801">
        <f t="shared" si="416"/>
        <v>0.58447704107223486</v>
      </c>
      <c r="I3801" s="8">
        <v>4</v>
      </c>
      <c r="J3801" s="10">
        <v>0</v>
      </c>
      <c r="K3801" s="11">
        <v>44.1</v>
      </c>
      <c r="L3801" s="14">
        <v>5</v>
      </c>
      <c r="M3801" s="8">
        <v>8.23963379384832</v>
      </c>
      <c r="N3801" s="13">
        <f t="shared" si="417"/>
        <v>292.745</v>
      </c>
      <c r="O3801">
        <f t="shared" si="418"/>
        <v>2306.181097050096</v>
      </c>
      <c r="P3801">
        <f t="shared" si="413"/>
        <v>1347.9099037805606</v>
      </c>
      <c r="Q3801">
        <f t="shared" si="419"/>
        <v>0.34196086430715766</v>
      </c>
      <c r="R3801" s="9">
        <f t="shared" si="414"/>
        <v>0.58447704107223486</v>
      </c>
    </row>
    <row r="3802" spans="1:18">
      <c r="A3802" s="7">
        <v>13681800</v>
      </c>
      <c r="B3802" s="8">
        <v>639.30999999999995</v>
      </c>
      <c r="C3802" s="8">
        <v>146.12</v>
      </c>
      <c r="D3802" s="8">
        <v>20.695</v>
      </c>
      <c r="E3802" s="9">
        <f t="shared" si="415"/>
        <v>10.441363319057059</v>
      </c>
      <c r="F3802" s="8">
        <v>9.08</v>
      </c>
      <c r="G3802" s="10">
        <v>103100</v>
      </c>
      <c r="H3802">
        <f t="shared" si="416"/>
        <v>0.51506887019367509</v>
      </c>
      <c r="I3802" s="8">
        <v>5</v>
      </c>
      <c r="J3802" s="10">
        <v>0</v>
      </c>
      <c r="K3802" s="11">
        <v>44.1</v>
      </c>
      <c r="L3802" s="14">
        <v>5</v>
      </c>
      <c r="M3802" s="8">
        <v>7.7670717109733403</v>
      </c>
      <c r="N3802" s="13">
        <f t="shared" si="417"/>
        <v>293.84499999999997</v>
      </c>
      <c r="O3802">
        <f t="shared" si="418"/>
        <v>2468.7137063781051</v>
      </c>
      <c r="P3802">
        <f t="shared" si="413"/>
        <v>1271.5575795758107</v>
      </c>
      <c r="Q3802">
        <f t="shared" si="419"/>
        <v>0.31663603098900284</v>
      </c>
      <c r="R3802" s="9">
        <f t="shared" si="414"/>
        <v>0.51506887019367509</v>
      </c>
    </row>
    <row r="3803" spans="1:18">
      <c r="A3803" s="7">
        <v>13685400</v>
      </c>
      <c r="B3803" s="8">
        <v>767.09</v>
      </c>
      <c r="C3803" s="8">
        <v>141.84</v>
      </c>
      <c r="D3803" s="8">
        <v>21.895</v>
      </c>
      <c r="E3803" s="9">
        <f t="shared" si="415"/>
        <v>11.800900659055932</v>
      </c>
      <c r="F3803" s="8">
        <v>7.41</v>
      </c>
      <c r="G3803" s="10">
        <v>103100</v>
      </c>
      <c r="H3803">
        <f t="shared" si="416"/>
        <v>0.52382634459860755</v>
      </c>
      <c r="I3803" s="8">
        <v>5</v>
      </c>
      <c r="J3803" s="10">
        <v>0</v>
      </c>
      <c r="K3803" s="11">
        <v>44.1</v>
      </c>
      <c r="L3803" s="14">
        <v>5</v>
      </c>
      <c r="M3803" s="8">
        <v>8.5128491908895594</v>
      </c>
      <c r="N3803" s="13">
        <f t="shared" si="417"/>
        <v>295.04499999999996</v>
      </c>
      <c r="O3803">
        <f t="shared" si="418"/>
        <v>2657.3718314412617</v>
      </c>
      <c r="P3803">
        <f t="shared" si="413"/>
        <v>1392.0013727031833</v>
      </c>
      <c r="Q3803">
        <f t="shared" si="419"/>
        <v>0.35593966354833917</v>
      </c>
      <c r="R3803" s="9">
        <f t="shared" si="414"/>
        <v>0.52382634459860755</v>
      </c>
    </row>
    <row r="3804" spans="1:18">
      <c r="A3804" s="7">
        <v>13689000</v>
      </c>
      <c r="B3804" s="8">
        <v>837.43</v>
      </c>
      <c r="C3804" s="8">
        <v>145.13</v>
      </c>
      <c r="D3804" s="8">
        <v>22.895</v>
      </c>
      <c r="E3804" s="9">
        <f t="shared" si="415"/>
        <v>11.825484065374686</v>
      </c>
      <c r="F3804" s="8">
        <v>9.5399999999999991</v>
      </c>
      <c r="G3804" s="10">
        <v>103100</v>
      </c>
      <c r="H3804">
        <f t="shared" si="416"/>
        <v>0.49370438095669367</v>
      </c>
      <c r="I3804" s="8">
        <v>5</v>
      </c>
      <c r="J3804" s="10">
        <v>0</v>
      </c>
      <c r="K3804" s="11">
        <v>44.1</v>
      </c>
      <c r="L3804" s="14">
        <v>5</v>
      </c>
      <c r="M3804" s="8">
        <v>8.5269050308166499</v>
      </c>
      <c r="N3804" s="13">
        <f t="shared" si="417"/>
        <v>296.04499999999996</v>
      </c>
      <c r="O3804">
        <f t="shared" si="418"/>
        <v>2824.0962058057339</v>
      </c>
      <c r="P3804">
        <f t="shared" si="413"/>
        <v>1394.2686690494672</v>
      </c>
      <c r="Q3804">
        <f t="shared" si="419"/>
        <v>0.35664646834085101</v>
      </c>
      <c r="R3804" s="9">
        <f t="shared" si="414"/>
        <v>0.49370438095669367</v>
      </c>
    </row>
    <row r="3805" spans="1:18">
      <c r="A3805" s="7">
        <v>13692600</v>
      </c>
      <c r="B3805" s="8">
        <v>855.25</v>
      </c>
      <c r="C3805" s="8">
        <v>155.33000000000001</v>
      </c>
      <c r="D3805" s="8">
        <v>23.594999999999999</v>
      </c>
      <c r="E3805" s="9">
        <f t="shared" si="415"/>
        <v>12.748826643947883</v>
      </c>
      <c r="F3805" s="8">
        <v>10.61</v>
      </c>
      <c r="G3805" s="10">
        <v>103100</v>
      </c>
      <c r="H3805">
        <f t="shared" si="416"/>
        <v>0.5029630749627878</v>
      </c>
      <c r="I3805" s="8">
        <v>7</v>
      </c>
      <c r="J3805" s="10">
        <v>0</v>
      </c>
      <c r="K3805" s="11">
        <v>44.1</v>
      </c>
      <c r="L3805" s="14">
        <v>5</v>
      </c>
      <c r="M3805" s="8">
        <v>9.0701308320414302</v>
      </c>
      <c r="N3805" s="13">
        <f t="shared" si="417"/>
        <v>296.745</v>
      </c>
      <c r="O3805">
        <f t="shared" si="418"/>
        <v>2946.1746563439251</v>
      </c>
      <c r="P3805">
        <f t="shared" si="413"/>
        <v>1481.8170645321752</v>
      </c>
      <c r="Q3805">
        <f t="shared" si="419"/>
        <v>0.38309459178900651</v>
      </c>
      <c r="R3805" s="9">
        <f t="shared" si="414"/>
        <v>0.5029630749627878</v>
      </c>
    </row>
    <row r="3806" spans="1:18">
      <c r="A3806" s="7">
        <v>13696200</v>
      </c>
      <c r="B3806" s="8">
        <v>827.91</v>
      </c>
      <c r="C3806" s="8">
        <v>165.3</v>
      </c>
      <c r="D3806" s="8">
        <v>23.594999999999999</v>
      </c>
      <c r="E3806" s="9">
        <f t="shared" si="415"/>
        <v>12.748826643947883</v>
      </c>
      <c r="F3806" s="8">
        <v>12.76</v>
      </c>
      <c r="G3806" s="10">
        <v>103100</v>
      </c>
      <c r="H3806">
        <f t="shared" si="416"/>
        <v>0.5029630749627878</v>
      </c>
      <c r="I3806" s="8">
        <v>6</v>
      </c>
      <c r="J3806" s="10">
        <v>0</v>
      </c>
      <c r="K3806" s="11">
        <v>44.1</v>
      </c>
      <c r="L3806" s="14">
        <v>5</v>
      </c>
      <c r="M3806" s="8">
        <v>9.0701308320414302</v>
      </c>
      <c r="N3806" s="13">
        <f t="shared" si="417"/>
        <v>296.745</v>
      </c>
      <c r="O3806">
        <f t="shared" si="418"/>
        <v>2946.1746563439251</v>
      </c>
      <c r="P3806">
        <f t="shared" si="413"/>
        <v>1481.8170645321752</v>
      </c>
      <c r="Q3806">
        <f t="shared" si="419"/>
        <v>0.38309459178900651</v>
      </c>
      <c r="R3806" s="9">
        <f t="shared" si="414"/>
        <v>0.5029630749627878</v>
      </c>
    </row>
    <row r="3807" spans="1:18">
      <c r="A3807" s="7">
        <v>13699800</v>
      </c>
      <c r="B3807" s="8">
        <v>779.88</v>
      </c>
      <c r="C3807" s="8">
        <v>176.13</v>
      </c>
      <c r="D3807" s="8">
        <v>25.094999999999999</v>
      </c>
      <c r="E3807" s="9">
        <f t="shared" si="415"/>
        <v>12.850610549535345</v>
      </c>
      <c r="F3807" s="8">
        <v>12.1</v>
      </c>
      <c r="G3807" s="10">
        <v>103100</v>
      </c>
      <c r="H3807">
        <f t="shared" si="416"/>
        <v>0.46279140331334068</v>
      </c>
      <c r="I3807" s="8">
        <v>6</v>
      </c>
      <c r="J3807" s="10">
        <v>0</v>
      </c>
      <c r="K3807" s="11">
        <v>44.1</v>
      </c>
      <c r="L3807" s="14">
        <v>5</v>
      </c>
      <c r="M3807" s="8">
        <v>9.1318706549880506</v>
      </c>
      <c r="N3807" s="13">
        <f t="shared" si="417"/>
        <v>298.245</v>
      </c>
      <c r="O3807">
        <f t="shared" si="418"/>
        <v>3223.3912461881532</v>
      </c>
      <c r="P3807">
        <f t="shared" si="413"/>
        <v>1491.7577582513534</v>
      </c>
      <c r="Q3807">
        <f t="shared" si="419"/>
        <v>0.38599830517676237</v>
      </c>
      <c r="R3807" s="9">
        <f t="shared" si="414"/>
        <v>0.46279140331334068</v>
      </c>
    </row>
    <row r="3808" spans="1:18">
      <c r="A3808" s="7">
        <v>13703400</v>
      </c>
      <c r="B3808" s="8">
        <v>818.84</v>
      </c>
      <c r="C3808" s="8">
        <v>154.19999999999999</v>
      </c>
      <c r="D3808" s="8">
        <v>24.895</v>
      </c>
      <c r="E3808" s="9">
        <f t="shared" si="415"/>
        <v>11.68114271547485</v>
      </c>
      <c r="F3808" s="8">
        <v>12.49</v>
      </c>
      <c r="G3808" s="10">
        <v>103100</v>
      </c>
      <c r="H3808">
        <f t="shared" si="416"/>
        <v>0.43357377737840458</v>
      </c>
      <c r="I3808" s="8">
        <v>8</v>
      </c>
      <c r="J3808" s="10">
        <v>0</v>
      </c>
      <c r="K3808" s="11">
        <v>44.1</v>
      </c>
      <c r="L3808" s="14">
        <v>5</v>
      </c>
      <c r="M3808" s="8">
        <v>8.4446725575201693</v>
      </c>
      <c r="N3808" s="13">
        <f t="shared" si="417"/>
        <v>298.04499999999996</v>
      </c>
      <c r="O3808">
        <f t="shared" si="418"/>
        <v>3185.1617553655446</v>
      </c>
      <c r="P3808">
        <f t="shared" si="413"/>
        <v>1381.002613835069</v>
      </c>
      <c r="Q3808">
        <f t="shared" si="419"/>
        <v>0.35249450057216691</v>
      </c>
      <c r="R3808" s="9">
        <f t="shared" si="414"/>
        <v>0.43357377737840458</v>
      </c>
    </row>
    <row r="3809" spans="1:18">
      <c r="A3809" s="7">
        <v>13707000</v>
      </c>
      <c r="B3809" s="8">
        <v>824.74</v>
      </c>
      <c r="C3809" s="8">
        <v>134.11000000000001</v>
      </c>
      <c r="D3809" s="8">
        <v>25.195</v>
      </c>
      <c r="E3809" s="9">
        <f t="shared" si="415"/>
        <v>10.521194804252977</v>
      </c>
      <c r="F3809" s="8">
        <v>11.1</v>
      </c>
      <c r="G3809" s="10">
        <v>103100</v>
      </c>
      <c r="H3809">
        <f t="shared" si="416"/>
        <v>0.39423468679004686</v>
      </c>
      <c r="I3809" s="8">
        <v>6</v>
      </c>
      <c r="J3809" s="10">
        <v>0</v>
      </c>
      <c r="K3809" s="11">
        <v>44.1</v>
      </c>
      <c r="L3809" s="14">
        <v>5</v>
      </c>
      <c r="M3809" s="8">
        <v>7.80919009847889</v>
      </c>
      <c r="N3809" s="13">
        <f t="shared" si="417"/>
        <v>298.34499999999997</v>
      </c>
      <c r="O3809">
        <f t="shared" si="418"/>
        <v>3242.6556642355363</v>
      </c>
      <c r="P3809">
        <f t="shared" si="413"/>
        <v>1278.3673401578681</v>
      </c>
      <c r="Q3809">
        <f t="shared" si="419"/>
        <v>0.31895566671772357</v>
      </c>
      <c r="R3809" s="9">
        <f t="shared" si="414"/>
        <v>0.39423468679004686</v>
      </c>
    </row>
    <row r="3810" spans="1:18">
      <c r="A3810" s="7">
        <v>13710600</v>
      </c>
      <c r="B3810" s="8">
        <v>758.19</v>
      </c>
      <c r="C3810" s="8">
        <v>124.09</v>
      </c>
      <c r="D3810" s="8">
        <v>24.495000000000001</v>
      </c>
      <c r="E3810" s="9">
        <f t="shared" si="415"/>
        <v>10.280715544527782</v>
      </c>
      <c r="F3810" s="8">
        <v>13.86</v>
      </c>
      <c r="G3810" s="10">
        <v>103100</v>
      </c>
      <c r="H3810">
        <f t="shared" si="416"/>
        <v>0.4045003760211151</v>
      </c>
      <c r="I3810" s="8">
        <v>5</v>
      </c>
      <c r="J3810" s="10">
        <v>0</v>
      </c>
      <c r="K3810" s="11">
        <v>44.1</v>
      </c>
      <c r="L3810" s="14">
        <v>5</v>
      </c>
      <c r="M3810" s="8">
        <v>7.6829309997451798</v>
      </c>
      <c r="N3810" s="13">
        <f t="shared" si="417"/>
        <v>297.64499999999998</v>
      </c>
      <c r="O3810">
        <f t="shared" si="418"/>
        <v>3109.8879925614374</v>
      </c>
      <c r="P3810">
        <f t="shared" si="413"/>
        <v>1257.9508623746522</v>
      </c>
      <c r="Q3810">
        <f t="shared" si="419"/>
        <v>0.31196367718530027</v>
      </c>
      <c r="R3810" s="9">
        <f t="shared" si="414"/>
        <v>0.4045003760211151</v>
      </c>
    </row>
    <row r="3811" spans="1:18">
      <c r="A3811" s="7">
        <v>13714200</v>
      </c>
      <c r="B3811" s="8">
        <v>607.16</v>
      </c>
      <c r="C3811" s="8">
        <v>123.44</v>
      </c>
      <c r="D3811" s="8">
        <v>24.594999999999999</v>
      </c>
      <c r="E3811" s="9">
        <f t="shared" si="415"/>
        <v>11.074988225701981</v>
      </c>
      <c r="F3811" s="8">
        <v>14.22</v>
      </c>
      <c r="G3811" s="10">
        <v>103100</v>
      </c>
      <c r="H3811">
        <f t="shared" si="416"/>
        <v>0.42399643222651917</v>
      </c>
      <c r="I3811" s="8">
        <v>4</v>
      </c>
      <c r="J3811" s="10">
        <v>0</v>
      </c>
      <c r="K3811" s="11">
        <v>44.1</v>
      </c>
      <c r="L3811" s="14">
        <v>5</v>
      </c>
      <c r="M3811" s="8">
        <v>8.1070391044917098</v>
      </c>
      <c r="N3811" s="13">
        <f t="shared" si="417"/>
        <v>297.745</v>
      </c>
      <c r="O3811">
        <f t="shared" si="418"/>
        <v>3128.5593612185721</v>
      </c>
      <c r="P3811">
        <f t="shared" si="413"/>
        <v>1326.4980071655525</v>
      </c>
      <c r="Q3811">
        <f t="shared" si="419"/>
        <v>0.3350066018662905</v>
      </c>
      <c r="R3811" s="9">
        <f t="shared" si="414"/>
        <v>0.42399643222651917</v>
      </c>
    </row>
    <row r="3812" spans="1:18">
      <c r="A3812" s="7">
        <v>13717800</v>
      </c>
      <c r="B3812" s="8">
        <v>576.96</v>
      </c>
      <c r="C3812" s="8">
        <v>82.09</v>
      </c>
      <c r="D3812" s="8">
        <v>23.895</v>
      </c>
      <c r="E3812" s="9">
        <f t="shared" si="415"/>
        <v>10.80434868131154</v>
      </c>
      <c r="F3812" s="8">
        <v>13.45</v>
      </c>
      <c r="G3812" s="10">
        <v>103100</v>
      </c>
      <c r="H3812">
        <f t="shared" si="416"/>
        <v>0.43427631710866543</v>
      </c>
      <c r="I3812" s="8">
        <v>3</v>
      </c>
      <c r="J3812" s="10">
        <v>0</v>
      </c>
      <c r="K3812" s="11">
        <v>44.1</v>
      </c>
      <c r="L3812" s="14">
        <v>5</v>
      </c>
      <c r="M3812" s="8">
        <v>7.9602330004183699</v>
      </c>
      <c r="N3812" s="13">
        <f t="shared" si="417"/>
        <v>297.04499999999996</v>
      </c>
      <c r="O3812">
        <f t="shared" si="418"/>
        <v>2999.8888524437025</v>
      </c>
      <c r="P3812">
        <f t="shared" si="413"/>
        <v>1302.7806825745918</v>
      </c>
      <c r="Q3812">
        <f t="shared" si="419"/>
        <v>0.32717131029085689</v>
      </c>
      <c r="R3812" s="9">
        <f t="shared" si="414"/>
        <v>0.43427631710866543</v>
      </c>
    </row>
    <row r="3813" spans="1:18">
      <c r="A3813" s="7">
        <v>13721400</v>
      </c>
      <c r="B3813" s="8">
        <v>390.55</v>
      </c>
      <c r="C3813" s="8">
        <v>39.06</v>
      </c>
      <c r="D3813" s="8">
        <v>21.795000000000002</v>
      </c>
      <c r="E3813" s="9">
        <f t="shared" si="415"/>
        <v>10.241241511148599</v>
      </c>
      <c r="F3813" s="8">
        <v>8.9</v>
      </c>
      <c r="G3813" s="10">
        <v>103100</v>
      </c>
      <c r="H3813">
        <f t="shared" si="416"/>
        <v>0.47502474698135733</v>
      </c>
      <c r="I3813" s="8">
        <v>3</v>
      </c>
      <c r="J3813" s="10">
        <v>0</v>
      </c>
      <c r="K3813" s="11">
        <v>44.1</v>
      </c>
      <c r="L3813" s="14">
        <v>5</v>
      </c>
      <c r="M3813" s="8">
        <v>7.6623813739898301</v>
      </c>
      <c r="N3813" s="13">
        <f t="shared" si="417"/>
        <v>294.94499999999999</v>
      </c>
      <c r="O3813">
        <f t="shared" si="418"/>
        <v>2641.1827152367855</v>
      </c>
      <c r="P3813">
        <f t="shared" si="413"/>
        <v>1254.6271510368883</v>
      </c>
      <c r="Q3813">
        <f t="shared" si="419"/>
        <v>0.31081468174898719</v>
      </c>
      <c r="R3813" s="9">
        <f t="shared" si="414"/>
        <v>0.47502474698135733</v>
      </c>
    </row>
    <row r="3814" spans="1:18">
      <c r="A3814" s="7">
        <v>13725000</v>
      </c>
      <c r="B3814" s="8">
        <v>5.8</v>
      </c>
      <c r="C3814" s="8">
        <v>2.04</v>
      </c>
      <c r="D3814" s="8">
        <v>22.094999999999999</v>
      </c>
      <c r="E3814" s="9">
        <f t="shared" si="415"/>
        <v>8.5507209163679256</v>
      </c>
      <c r="F3814" s="8">
        <v>12.99</v>
      </c>
      <c r="G3814" s="10">
        <v>103100</v>
      </c>
      <c r="H3814">
        <f t="shared" si="416"/>
        <v>0.41611419670459548</v>
      </c>
      <c r="I3814" s="8">
        <v>6</v>
      </c>
      <c r="J3814" s="10">
        <v>0</v>
      </c>
      <c r="K3814" s="11">
        <v>44.1</v>
      </c>
      <c r="L3814" s="14">
        <v>5</v>
      </c>
      <c r="M3814" s="8">
        <v>6.8271450489696797</v>
      </c>
      <c r="N3814" s="13">
        <f t="shared" si="417"/>
        <v>295.245</v>
      </c>
      <c r="O3814">
        <f t="shared" si="418"/>
        <v>2690.0105375107946</v>
      </c>
      <c r="P3814">
        <f t="shared" si="413"/>
        <v>1119.3515739432014</v>
      </c>
      <c r="Q3814">
        <f t="shared" si="419"/>
        <v>0.26126651426968106</v>
      </c>
      <c r="R3814" s="9">
        <f t="shared" si="414"/>
        <v>0.41611419670459548</v>
      </c>
    </row>
    <row r="3815" spans="1:18">
      <c r="A3815" s="7">
        <v>13728600</v>
      </c>
      <c r="B3815" s="8">
        <v>0</v>
      </c>
      <c r="C3815" s="8">
        <v>0</v>
      </c>
      <c r="D3815" s="8">
        <v>21.295000000000002</v>
      </c>
      <c r="E3815" s="9">
        <f t="shared" si="415"/>
        <v>9.4899854962752421</v>
      </c>
      <c r="F3815" s="8">
        <v>12.64</v>
      </c>
      <c r="G3815" s="10">
        <v>103100</v>
      </c>
      <c r="H3815">
        <f t="shared" si="416"/>
        <v>0.46567181484880743</v>
      </c>
      <c r="I3815" s="8">
        <v>4</v>
      </c>
      <c r="J3815" s="10">
        <v>0</v>
      </c>
      <c r="K3815" s="11">
        <v>44.1</v>
      </c>
      <c r="L3815" s="14">
        <v>5</v>
      </c>
      <c r="M3815" s="8">
        <v>7.2805470720334302</v>
      </c>
      <c r="N3815" s="13">
        <f t="shared" si="417"/>
        <v>294.44499999999999</v>
      </c>
      <c r="O3815">
        <f t="shared" si="418"/>
        <v>2561.5239454454745</v>
      </c>
      <c r="P3815">
        <f t="shared" si="413"/>
        <v>1192.8295044542717</v>
      </c>
      <c r="Q3815">
        <f t="shared" si="419"/>
        <v>0.28887837278498596</v>
      </c>
      <c r="R3815" s="9">
        <f t="shared" si="414"/>
        <v>0.46567181484880743</v>
      </c>
    </row>
    <row r="3816" spans="1:18">
      <c r="A3816" s="7">
        <v>13732200</v>
      </c>
      <c r="B3816" s="8">
        <v>0</v>
      </c>
      <c r="C3816" s="8">
        <v>0</v>
      </c>
      <c r="D3816" s="8">
        <v>19.795000000000002</v>
      </c>
      <c r="E3816" s="9">
        <f t="shared" si="415"/>
        <v>9.6358829225907421</v>
      </c>
      <c r="F3816" s="8">
        <v>14.75</v>
      </c>
      <c r="G3816" s="10">
        <v>103100</v>
      </c>
      <c r="H3816">
        <f t="shared" si="416"/>
        <v>0.51589223913117088</v>
      </c>
      <c r="I3816" s="8">
        <v>2</v>
      </c>
      <c r="J3816" s="10">
        <v>0</v>
      </c>
      <c r="K3816" s="11">
        <v>44.1</v>
      </c>
      <c r="L3816" s="14">
        <v>5</v>
      </c>
      <c r="M3816" s="8">
        <v>7.3533404254601802</v>
      </c>
      <c r="N3816" s="13">
        <f t="shared" si="417"/>
        <v>292.94499999999999</v>
      </c>
      <c r="O3816">
        <f t="shared" si="418"/>
        <v>2335.0156802264937</v>
      </c>
      <c r="P3816">
        <f t="shared" si="413"/>
        <v>1204.6164676784399</v>
      </c>
      <c r="Q3816">
        <f t="shared" si="419"/>
        <v>0.29314879588668807</v>
      </c>
      <c r="R3816" s="9">
        <f t="shared" si="414"/>
        <v>0.51589223913117088</v>
      </c>
    </row>
    <row r="3817" spans="1:18">
      <c r="A3817" s="7">
        <v>13735800</v>
      </c>
      <c r="B3817" s="8">
        <v>0</v>
      </c>
      <c r="C3817" s="8">
        <v>0</v>
      </c>
      <c r="D3817" s="8">
        <v>19.094999999999999</v>
      </c>
      <c r="E3817" s="9">
        <f t="shared" si="415"/>
        <v>9.5596682629668983</v>
      </c>
      <c r="F3817" s="8">
        <v>15.18</v>
      </c>
      <c r="G3817" s="10">
        <v>103100</v>
      </c>
      <c r="H3817">
        <f t="shared" si="416"/>
        <v>0.53610857416466406</v>
      </c>
      <c r="I3817" s="8">
        <v>2</v>
      </c>
      <c r="J3817" s="10">
        <v>0</v>
      </c>
      <c r="K3817" s="11">
        <v>44.1</v>
      </c>
      <c r="L3817" s="14">
        <v>5</v>
      </c>
      <c r="M3817" s="8">
        <v>7.3152334397707799</v>
      </c>
      <c r="N3817" s="13">
        <f t="shared" si="417"/>
        <v>292.245</v>
      </c>
      <c r="O3817">
        <f t="shared" si="418"/>
        <v>2235.4546159120223</v>
      </c>
      <c r="P3817">
        <f t="shared" si="413"/>
        <v>1198.446386746411</v>
      </c>
      <c r="Q3817">
        <f t="shared" si="419"/>
        <v>0.29091861036717459</v>
      </c>
      <c r="R3817" s="9">
        <f t="shared" si="414"/>
        <v>0.53610857416466406</v>
      </c>
    </row>
    <row r="3818" spans="1:18">
      <c r="A3818" s="7">
        <v>13739400</v>
      </c>
      <c r="B3818" s="8">
        <v>0</v>
      </c>
      <c r="C3818" s="8">
        <v>0</v>
      </c>
      <c r="D3818" s="8">
        <v>17.395</v>
      </c>
      <c r="E3818" s="9">
        <f t="shared" si="415"/>
        <v>10.502618887210904</v>
      </c>
      <c r="F3818" s="8">
        <v>13.77</v>
      </c>
      <c r="G3818" s="10">
        <v>103100</v>
      </c>
      <c r="H3818">
        <f t="shared" si="416"/>
        <v>0.63553284638750174</v>
      </c>
      <c r="I3818" s="8">
        <v>2</v>
      </c>
      <c r="J3818" s="10">
        <v>0</v>
      </c>
      <c r="K3818" s="11">
        <v>44.1</v>
      </c>
      <c r="L3818" s="14">
        <v>5</v>
      </c>
      <c r="M3818" s="8">
        <v>7.79937140295453</v>
      </c>
      <c r="N3818" s="13">
        <f t="shared" si="417"/>
        <v>290.54499999999996</v>
      </c>
      <c r="O3818">
        <f t="shared" si="418"/>
        <v>2008.991239750977</v>
      </c>
      <c r="P3818">
        <f t="shared" si="413"/>
        <v>1276.7799209664943</v>
      </c>
      <c r="Q3818">
        <f t="shared" si="419"/>
        <v>0.31841604421183778</v>
      </c>
      <c r="R3818" s="9">
        <f t="shared" si="414"/>
        <v>0.63553284638750174</v>
      </c>
    </row>
    <row r="3819" spans="1:18">
      <c r="A3819" s="7">
        <v>13743000</v>
      </c>
      <c r="B3819" s="8">
        <v>0</v>
      </c>
      <c r="C3819" s="8">
        <v>0</v>
      </c>
      <c r="D3819" s="8">
        <v>16.594999999999999</v>
      </c>
      <c r="E3819" s="9">
        <f t="shared" si="415"/>
        <v>10.869981615407141</v>
      </c>
      <c r="F3819" s="8">
        <v>13.09</v>
      </c>
      <c r="G3819" s="10">
        <v>103100</v>
      </c>
      <c r="H3819">
        <f t="shared" si="416"/>
        <v>0.68523190491546793</v>
      </c>
      <c r="I3819" s="8">
        <v>4</v>
      </c>
      <c r="J3819" s="10">
        <v>0</v>
      </c>
      <c r="K3819" s="11">
        <v>44.1</v>
      </c>
      <c r="L3819" s="14">
        <v>5</v>
      </c>
      <c r="M3819" s="8">
        <v>7.9956147149826702</v>
      </c>
      <c r="N3819" s="13">
        <f t="shared" si="417"/>
        <v>289.745</v>
      </c>
      <c r="O3819">
        <f t="shared" si="418"/>
        <v>1909.5692897521631</v>
      </c>
      <c r="P3819">
        <f t="shared" si="413"/>
        <v>1308.4978019849518</v>
      </c>
      <c r="Q3819">
        <f t="shared" si="419"/>
        <v>0.32907299744849539</v>
      </c>
      <c r="R3819" s="9">
        <f t="shared" si="414"/>
        <v>0.68523190491546793</v>
      </c>
    </row>
    <row r="3820" spans="1:18">
      <c r="A3820" s="7">
        <v>13746600</v>
      </c>
      <c r="B3820" s="8">
        <v>0</v>
      </c>
      <c r="C3820" s="8">
        <v>0</v>
      </c>
      <c r="D3820" s="8">
        <v>15.795</v>
      </c>
      <c r="E3820" s="9">
        <f t="shared" si="415"/>
        <v>11.353262165069376</v>
      </c>
      <c r="F3820" s="8">
        <v>12.44</v>
      </c>
      <c r="G3820" s="10">
        <v>103100</v>
      </c>
      <c r="H3820">
        <f t="shared" si="416"/>
        <v>0.74471583111551343</v>
      </c>
      <c r="I3820" s="8">
        <v>1</v>
      </c>
      <c r="J3820" s="10">
        <v>0</v>
      </c>
      <c r="K3820" s="11">
        <v>44.1</v>
      </c>
      <c r="L3820" s="14">
        <v>5</v>
      </c>
      <c r="M3820" s="8">
        <v>8.2605092876192199</v>
      </c>
      <c r="N3820" s="13">
        <f t="shared" si="417"/>
        <v>288.94499999999999</v>
      </c>
      <c r="O3820">
        <f t="shared" si="418"/>
        <v>1814.4909519665885</v>
      </c>
      <c r="P3820">
        <f t="shared" si="413"/>
        <v>1351.2801373453772</v>
      </c>
      <c r="Q3820">
        <f t="shared" si="419"/>
        <v>0.34304539305708559</v>
      </c>
      <c r="R3820" s="9">
        <f t="shared" si="414"/>
        <v>0.74471583111551343</v>
      </c>
    </row>
    <row r="3821" spans="1:18">
      <c r="A3821" s="7">
        <v>13750200</v>
      </c>
      <c r="B3821" s="8">
        <v>0</v>
      </c>
      <c r="C3821" s="8">
        <v>0</v>
      </c>
      <c r="D3821" s="8">
        <v>13.895</v>
      </c>
      <c r="E3821" s="9">
        <f t="shared" si="415"/>
        <v>11.403260075790334</v>
      </c>
      <c r="F3821" s="8">
        <v>10.61</v>
      </c>
      <c r="G3821" s="10">
        <v>103100</v>
      </c>
      <c r="H3821">
        <f t="shared" si="416"/>
        <v>0.84464094446094062</v>
      </c>
      <c r="I3821" s="8">
        <v>1</v>
      </c>
      <c r="J3821" s="10">
        <v>0</v>
      </c>
      <c r="K3821" s="11">
        <v>44.1</v>
      </c>
      <c r="L3821" s="14">
        <v>5</v>
      </c>
      <c r="M3821" s="8">
        <v>8.2883575247521506</v>
      </c>
      <c r="N3821" s="13">
        <f t="shared" si="417"/>
        <v>287.04499999999996</v>
      </c>
      <c r="O3821">
        <f t="shared" si="418"/>
        <v>1605.1503816896156</v>
      </c>
      <c r="P3821">
        <f t="shared" si="413"/>
        <v>1355.7757343921562</v>
      </c>
      <c r="Q3821">
        <f t="shared" si="419"/>
        <v>0.34448785666156789</v>
      </c>
      <c r="R3821" s="9">
        <f t="shared" si="414"/>
        <v>0.84464094446094062</v>
      </c>
    </row>
    <row r="3822" spans="1:18">
      <c r="A3822" s="7">
        <v>13753800</v>
      </c>
      <c r="B3822" s="8">
        <v>0</v>
      </c>
      <c r="C3822" s="8">
        <v>0</v>
      </c>
      <c r="D3822" s="8">
        <v>12.595000000000001</v>
      </c>
      <c r="E3822" s="9">
        <f t="shared" si="415"/>
        <v>11.000075814905658</v>
      </c>
      <c r="F3822" s="8">
        <v>6</v>
      </c>
      <c r="G3822" s="10">
        <v>103100</v>
      </c>
      <c r="H3822">
        <f t="shared" si="416"/>
        <v>0.89518208037296487</v>
      </c>
      <c r="I3822" s="8">
        <v>1</v>
      </c>
      <c r="J3822" s="10">
        <v>0</v>
      </c>
      <c r="K3822" s="11">
        <v>44.1</v>
      </c>
      <c r="L3822" s="14">
        <v>5</v>
      </c>
      <c r="M3822" s="8">
        <v>8.0661628717559193</v>
      </c>
      <c r="N3822" s="13">
        <f t="shared" si="417"/>
        <v>285.745</v>
      </c>
      <c r="O3822">
        <f t="shared" si="418"/>
        <v>1474.4434329511846</v>
      </c>
      <c r="P3822">
        <f t="shared" si="413"/>
        <v>1319.8953397014975</v>
      </c>
      <c r="Q3822">
        <f t="shared" si="419"/>
        <v>0.3328394954542091</v>
      </c>
      <c r="R3822" s="9">
        <f t="shared" si="414"/>
        <v>0.89518208037296487</v>
      </c>
    </row>
    <row r="3823" spans="1:18">
      <c r="A3823" s="7">
        <v>13757400</v>
      </c>
      <c r="B3823" s="8">
        <v>5.28</v>
      </c>
      <c r="C3823" s="8">
        <v>22.16</v>
      </c>
      <c r="D3823" s="8">
        <v>13.494999999999999</v>
      </c>
      <c r="E3823" s="9">
        <f t="shared" si="415"/>
        <v>11.193619508106242</v>
      </c>
      <c r="F3823" s="8">
        <v>2.44</v>
      </c>
      <c r="G3823" s="10">
        <v>103100</v>
      </c>
      <c r="H3823">
        <f t="shared" si="416"/>
        <v>0.85492868138935818</v>
      </c>
      <c r="I3823" s="8">
        <v>2</v>
      </c>
      <c r="J3823" s="10">
        <v>0</v>
      </c>
      <c r="K3823" s="11">
        <v>44.1</v>
      </c>
      <c r="L3823" s="14">
        <v>5</v>
      </c>
      <c r="M3823" s="8">
        <v>8.1721501650481496</v>
      </c>
      <c r="N3823" s="13">
        <f t="shared" si="417"/>
        <v>286.64499999999998</v>
      </c>
      <c r="O3823">
        <f t="shared" si="418"/>
        <v>1563.8889475221879</v>
      </c>
      <c r="P3823">
        <f t="shared" si="413"/>
        <v>1337.0135157445352</v>
      </c>
      <c r="Q3823">
        <f t="shared" si="419"/>
        <v>0.33843579752645825</v>
      </c>
      <c r="R3823" s="9">
        <f t="shared" si="414"/>
        <v>0.85492868138935818</v>
      </c>
    </row>
    <row r="3824" spans="1:18">
      <c r="A3824" s="7">
        <v>13761000</v>
      </c>
      <c r="B3824" s="8">
        <v>175.78</v>
      </c>
      <c r="C3824" s="8">
        <v>103.59</v>
      </c>
      <c r="D3824" s="8">
        <v>17.094999999999999</v>
      </c>
      <c r="E3824" s="9">
        <f t="shared" si="415"/>
        <v>11.75867303662015</v>
      </c>
      <c r="F3824" s="8">
        <v>3.95</v>
      </c>
      <c r="G3824" s="10">
        <v>103100</v>
      </c>
      <c r="H3824">
        <f t="shared" si="416"/>
        <v>0.70420173156861543</v>
      </c>
      <c r="I3824" s="8">
        <v>1</v>
      </c>
      <c r="J3824" s="10">
        <v>0</v>
      </c>
      <c r="K3824" s="11">
        <v>44.1</v>
      </c>
      <c r="L3824" s="14">
        <v>5</v>
      </c>
      <c r="M3824" s="8">
        <v>8.4887535014937594</v>
      </c>
      <c r="N3824" s="13">
        <f t="shared" si="417"/>
        <v>290.245</v>
      </c>
      <c r="O3824">
        <f t="shared" si="418"/>
        <v>1971.1884924215235</v>
      </c>
      <c r="P3824">
        <f t="shared" si="413"/>
        <v>1388.1143496113655</v>
      </c>
      <c r="Q3824">
        <f t="shared" si="419"/>
        <v>0.35472524375548753</v>
      </c>
      <c r="R3824" s="9">
        <f t="shared" si="414"/>
        <v>0.70420173156861543</v>
      </c>
    </row>
    <row r="3825" spans="1:18">
      <c r="A3825" s="7">
        <v>13764600</v>
      </c>
      <c r="B3825" s="8">
        <v>526.53</v>
      </c>
      <c r="C3825" s="8">
        <v>125.78</v>
      </c>
      <c r="D3825" s="8">
        <v>20.395</v>
      </c>
      <c r="E3825" s="9">
        <f t="shared" si="415"/>
        <v>12.045091820665705</v>
      </c>
      <c r="F3825" s="8">
        <v>10.49</v>
      </c>
      <c r="G3825" s="10">
        <v>103100</v>
      </c>
      <c r="H3825">
        <f t="shared" si="416"/>
        <v>0.58374788280415868</v>
      </c>
      <c r="I3825" s="8">
        <v>1</v>
      </c>
      <c r="J3825" s="10">
        <v>0</v>
      </c>
      <c r="K3825" s="11">
        <v>44.1</v>
      </c>
      <c r="L3825" s="14">
        <v>5</v>
      </c>
      <c r="M3825" s="8">
        <v>8.6533935300623703</v>
      </c>
      <c r="N3825" s="13">
        <f t="shared" si="417"/>
        <v>293.54499999999996</v>
      </c>
      <c r="O3825">
        <f t="shared" si="418"/>
        <v>2423.422101995704</v>
      </c>
      <c r="P3825">
        <f t="shared" si="413"/>
        <v>1414.667521180796</v>
      </c>
      <c r="Q3825">
        <f t="shared" si="419"/>
        <v>0.36295438284045511</v>
      </c>
      <c r="R3825" s="9">
        <f t="shared" si="414"/>
        <v>0.58374788280415868</v>
      </c>
    </row>
    <row r="3826" spans="1:18">
      <c r="A3826" s="7">
        <v>13768200</v>
      </c>
      <c r="B3826" s="8">
        <v>771.26</v>
      </c>
      <c r="C3826" s="8">
        <v>112.82</v>
      </c>
      <c r="D3826" s="8">
        <v>21.795000000000002</v>
      </c>
      <c r="E3826" s="9">
        <f t="shared" si="415"/>
        <v>12.265240510555337</v>
      </c>
      <c r="F3826" s="8">
        <v>11.91</v>
      </c>
      <c r="G3826" s="10">
        <v>103100</v>
      </c>
      <c r="H3826">
        <f t="shared" si="416"/>
        <v>0.54346103149554159</v>
      </c>
      <c r="I3826" s="8">
        <v>2</v>
      </c>
      <c r="J3826" s="10">
        <v>0</v>
      </c>
      <c r="K3826" s="11">
        <v>44.1</v>
      </c>
      <c r="L3826" s="14">
        <v>5</v>
      </c>
      <c r="M3826" s="8">
        <v>8.7818779637060302</v>
      </c>
      <c r="N3826" s="13">
        <f t="shared" si="417"/>
        <v>294.94499999999999</v>
      </c>
      <c r="O3826">
        <f t="shared" si="418"/>
        <v>2641.1827152367855</v>
      </c>
      <c r="P3826">
        <f t="shared" si="413"/>
        <v>1435.3798827907788</v>
      </c>
      <c r="Q3826">
        <f t="shared" si="419"/>
        <v>0.36926685519281399</v>
      </c>
      <c r="R3826" s="9">
        <f t="shared" si="414"/>
        <v>0.54346103149554159</v>
      </c>
    </row>
    <row r="3827" spans="1:18">
      <c r="A3827" s="7">
        <v>13771800</v>
      </c>
      <c r="B3827" s="8">
        <v>427.62</v>
      </c>
      <c r="C3827" s="8">
        <v>255.32</v>
      </c>
      <c r="D3827" s="8">
        <v>23.395</v>
      </c>
      <c r="E3827" s="9">
        <f t="shared" si="415"/>
        <v>12.271767499862285</v>
      </c>
      <c r="F3827" s="8">
        <v>10.199999999999999</v>
      </c>
      <c r="G3827" s="10">
        <v>103100</v>
      </c>
      <c r="H3827">
        <f t="shared" si="416"/>
        <v>0.49332879268183766</v>
      </c>
      <c r="I3827" s="8">
        <v>1</v>
      </c>
      <c r="J3827" s="10">
        <v>0</v>
      </c>
      <c r="K3827" s="11">
        <v>44.1</v>
      </c>
      <c r="L3827" s="14">
        <v>5</v>
      </c>
      <c r="M3827" s="8">
        <v>8.7857132295056406</v>
      </c>
      <c r="N3827" s="13">
        <f t="shared" si="417"/>
        <v>296.54499999999996</v>
      </c>
      <c r="O3827">
        <f t="shared" si="418"/>
        <v>2910.8335845647221</v>
      </c>
      <c r="P3827">
        <f t="shared" si="413"/>
        <v>1435.9980179710601</v>
      </c>
      <c r="Q3827">
        <f t="shared" si="419"/>
        <v>0.3694538404739518</v>
      </c>
      <c r="R3827" s="9">
        <f t="shared" si="414"/>
        <v>0.49332879268183766</v>
      </c>
    </row>
    <row r="3828" spans="1:18">
      <c r="A3828" s="7">
        <v>13775400</v>
      </c>
      <c r="B3828" s="8">
        <v>561.49</v>
      </c>
      <c r="C3828" s="8">
        <v>240.87</v>
      </c>
      <c r="D3828" s="8">
        <v>25.995000000000001</v>
      </c>
      <c r="E3828" s="9">
        <f t="shared" si="415"/>
        <v>14.595524049354891</v>
      </c>
      <c r="F3828" s="8">
        <v>14.78</v>
      </c>
      <c r="G3828" s="10">
        <v>103100</v>
      </c>
      <c r="H3828">
        <f t="shared" si="416"/>
        <v>0.49156980530526007</v>
      </c>
      <c r="I3828" s="8">
        <v>3</v>
      </c>
      <c r="J3828" s="10">
        <v>0</v>
      </c>
      <c r="K3828" s="11">
        <v>44.1</v>
      </c>
      <c r="L3828" s="14">
        <v>5</v>
      </c>
      <c r="M3828" s="8">
        <v>10.2505811878655</v>
      </c>
      <c r="N3828" s="13">
        <f t="shared" si="417"/>
        <v>299.14499999999998</v>
      </c>
      <c r="O3828">
        <f t="shared" si="418"/>
        <v>3400.4212326748998</v>
      </c>
      <c r="P3828">
        <f t="shared" si="413"/>
        <v>1671.544403301873</v>
      </c>
      <c r="Q3828">
        <f t="shared" si="419"/>
        <v>0.43541791778341565</v>
      </c>
      <c r="R3828" s="9">
        <f t="shared" si="414"/>
        <v>0.49156980530526007</v>
      </c>
    </row>
    <row r="3829" spans="1:18">
      <c r="A3829" s="7">
        <v>13779000</v>
      </c>
      <c r="B3829" s="8">
        <v>823.1</v>
      </c>
      <c r="C3829" s="8">
        <v>160.97</v>
      </c>
      <c r="D3829" s="8">
        <v>26.695</v>
      </c>
      <c r="E3829" s="9">
        <f t="shared" si="415"/>
        <v>12.912023682677454</v>
      </c>
      <c r="F3829" s="8">
        <v>16.88</v>
      </c>
      <c r="G3829" s="10">
        <v>103100</v>
      </c>
      <c r="H3829">
        <f t="shared" si="416"/>
        <v>0.42263548200177264</v>
      </c>
      <c r="I3829" s="8">
        <v>3</v>
      </c>
      <c r="J3829" s="10">
        <v>0</v>
      </c>
      <c r="K3829" s="11">
        <v>44.1</v>
      </c>
      <c r="L3829" s="14">
        <v>5</v>
      </c>
      <c r="M3829" s="8">
        <v>9.1693044041515002</v>
      </c>
      <c r="N3829" s="13">
        <f t="shared" si="417"/>
        <v>299.84499999999997</v>
      </c>
      <c r="O3829">
        <f t="shared" si="418"/>
        <v>3543.9144644262137</v>
      </c>
      <c r="P3829">
        <f t="shared" si="413"/>
        <v>1497.7839978458269</v>
      </c>
      <c r="Q3829">
        <f t="shared" si="419"/>
        <v>0.38774918632233479</v>
      </c>
      <c r="R3829" s="9">
        <f t="shared" si="414"/>
        <v>0.42263548200177264</v>
      </c>
    </row>
    <row r="3830" spans="1:18">
      <c r="A3830" s="7">
        <v>13782600</v>
      </c>
      <c r="B3830" s="8">
        <v>799.34</v>
      </c>
      <c r="C3830" s="8">
        <v>173.19</v>
      </c>
      <c r="D3830" s="8">
        <v>27.995000000000001</v>
      </c>
      <c r="E3830" s="9">
        <f t="shared" si="415"/>
        <v>11.766492815936719</v>
      </c>
      <c r="F3830" s="8">
        <v>18.84</v>
      </c>
      <c r="G3830" s="10">
        <v>103100</v>
      </c>
      <c r="H3830">
        <f t="shared" si="416"/>
        <v>0.36314603957892788</v>
      </c>
      <c r="I3830" s="8">
        <v>2</v>
      </c>
      <c r="J3830" s="10">
        <v>0</v>
      </c>
      <c r="K3830" s="11">
        <v>44.1</v>
      </c>
      <c r="L3830" s="14">
        <v>5</v>
      </c>
      <c r="M3830" s="8">
        <v>8.4932109663081494</v>
      </c>
      <c r="N3830" s="13">
        <f t="shared" si="417"/>
        <v>301.14499999999998</v>
      </c>
      <c r="O3830">
        <f t="shared" si="418"/>
        <v>3824.4487934989274</v>
      </c>
      <c r="P3830">
        <f t="shared" si="413"/>
        <v>1388.8334329315444</v>
      </c>
      <c r="Q3830">
        <f t="shared" si="419"/>
        <v>0.35495016258682188</v>
      </c>
      <c r="R3830" s="9">
        <f t="shared" si="414"/>
        <v>0.36314603957892788</v>
      </c>
    </row>
    <row r="3831" spans="1:18">
      <c r="A3831" s="7">
        <v>13786200</v>
      </c>
      <c r="B3831" s="8">
        <v>695.32</v>
      </c>
      <c r="C3831" s="8">
        <v>209.18</v>
      </c>
      <c r="D3831" s="8">
        <v>28.795000000000002</v>
      </c>
      <c r="E3831" s="9">
        <f t="shared" si="415"/>
        <v>15.797735117595513</v>
      </c>
      <c r="F3831" s="8">
        <v>19.88</v>
      </c>
      <c r="G3831" s="10">
        <v>103100</v>
      </c>
      <c r="H3831">
        <f t="shared" si="416"/>
        <v>0.45082468792244479</v>
      </c>
      <c r="I3831" s="8">
        <v>4</v>
      </c>
      <c r="J3831" s="10">
        <v>0</v>
      </c>
      <c r="K3831" s="11">
        <v>44.1</v>
      </c>
      <c r="L3831" s="14">
        <v>5</v>
      </c>
      <c r="M3831" s="8">
        <v>11.0913395962199</v>
      </c>
      <c r="N3831" s="13">
        <f t="shared" si="417"/>
        <v>301.94499999999999</v>
      </c>
      <c r="O3831">
        <f t="shared" si="418"/>
        <v>4006.5318980839725</v>
      </c>
      <c r="P3831">
        <f t="shared" si="413"/>
        <v>1806.2434926050273</v>
      </c>
      <c r="Q3831">
        <f t="shared" si="419"/>
        <v>0.46907629546072327</v>
      </c>
      <c r="R3831" s="9">
        <f t="shared" si="414"/>
        <v>0.45082468792244479</v>
      </c>
    </row>
    <row r="3832" spans="1:18">
      <c r="A3832" s="7">
        <v>13789800</v>
      </c>
      <c r="B3832" s="8">
        <v>679.35</v>
      </c>
      <c r="C3832" s="8">
        <v>201.79</v>
      </c>
      <c r="D3832" s="8">
        <v>30.094999999999999</v>
      </c>
      <c r="E3832" s="9">
        <f t="shared" si="415"/>
        <v>12.718755752736968</v>
      </c>
      <c r="F3832" s="8">
        <v>17.940000000000001</v>
      </c>
      <c r="G3832" s="10">
        <v>103100</v>
      </c>
      <c r="H3832">
        <f t="shared" si="416"/>
        <v>0.34245301916614745</v>
      </c>
      <c r="I3832" s="8">
        <v>2</v>
      </c>
      <c r="J3832" s="10">
        <v>0</v>
      </c>
      <c r="K3832" s="11">
        <v>44.1</v>
      </c>
      <c r="L3832" s="14">
        <v>5</v>
      </c>
      <c r="M3832" s="8">
        <v>9.0519622319900801</v>
      </c>
      <c r="N3832" s="13">
        <f t="shared" si="417"/>
        <v>303.245</v>
      </c>
      <c r="O3832">
        <f t="shared" si="418"/>
        <v>4318.5234043627797</v>
      </c>
      <c r="P3832">
        <f t="shared" si="413"/>
        <v>1478.8913781637034</v>
      </c>
      <c r="Q3832">
        <f t="shared" si="419"/>
        <v>0.38223627704186081</v>
      </c>
      <c r="R3832" s="9">
        <f t="shared" si="414"/>
        <v>0.34245301916614745</v>
      </c>
    </row>
    <row r="3833" spans="1:18">
      <c r="A3833" s="7">
        <v>13793400</v>
      </c>
      <c r="B3833" s="8">
        <v>763.55</v>
      </c>
      <c r="C3833" s="8">
        <v>150.58000000000001</v>
      </c>
      <c r="D3833" s="8">
        <v>30.795000000000002</v>
      </c>
      <c r="E3833" s="9">
        <f t="shared" si="415"/>
        <v>14.168671927176669</v>
      </c>
      <c r="F3833" s="8">
        <v>17.14</v>
      </c>
      <c r="G3833" s="10">
        <v>103100</v>
      </c>
      <c r="H3833">
        <f t="shared" si="416"/>
        <v>0.36170192602028434</v>
      </c>
      <c r="I3833" s="8">
        <v>1</v>
      </c>
      <c r="J3833" s="10">
        <v>0</v>
      </c>
      <c r="K3833" s="11">
        <v>44.1</v>
      </c>
      <c r="L3833" s="14">
        <v>5</v>
      </c>
      <c r="M3833" s="8">
        <v>9.9661208278056108</v>
      </c>
      <c r="N3833" s="13">
        <f t="shared" si="417"/>
        <v>303.94499999999999</v>
      </c>
      <c r="O3833">
        <f t="shared" si="418"/>
        <v>4495.1086705891712</v>
      </c>
      <c r="P3833">
        <f t="shared" si="413"/>
        <v>1625.8894638225831</v>
      </c>
      <c r="Q3833">
        <f t="shared" si="419"/>
        <v>0.42339101672933754</v>
      </c>
      <c r="R3833" s="9">
        <f t="shared" si="414"/>
        <v>0.36170192602028434</v>
      </c>
    </row>
    <row r="3834" spans="1:18">
      <c r="A3834" s="7">
        <v>13797000</v>
      </c>
      <c r="B3834" s="8">
        <v>771.26</v>
      </c>
      <c r="C3834" s="8">
        <v>121.08</v>
      </c>
      <c r="D3834" s="8">
        <v>30.795000000000002</v>
      </c>
      <c r="E3834" s="9">
        <f t="shared" si="415"/>
        <v>13.314793664335943</v>
      </c>
      <c r="F3834" s="8">
        <v>16.690000000000001</v>
      </c>
      <c r="G3834" s="10">
        <v>103100</v>
      </c>
      <c r="H3834">
        <f t="shared" si="416"/>
        <v>0.34211408634723561</v>
      </c>
      <c r="I3834" s="8">
        <v>1</v>
      </c>
      <c r="J3834" s="10">
        <v>0</v>
      </c>
      <c r="K3834" s="11">
        <v>44.1</v>
      </c>
      <c r="L3834" s="14">
        <v>5</v>
      </c>
      <c r="M3834" s="8">
        <v>9.4182368452220597</v>
      </c>
      <c r="N3834" s="13">
        <f t="shared" si="417"/>
        <v>303.94499999999999</v>
      </c>
      <c r="O3834">
        <f t="shared" si="418"/>
        <v>4495.1086705891712</v>
      </c>
      <c r="P3834">
        <f t="shared" si="413"/>
        <v>1537.8399958701511</v>
      </c>
      <c r="Q3834">
        <f t="shared" si="419"/>
        <v>0.39921115176871069</v>
      </c>
      <c r="R3834" s="9">
        <f t="shared" si="414"/>
        <v>0.34211408634723561</v>
      </c>
    </row>
    <row r="3835" spans="1:18">
      <c r="A3835" s="7">
        <v>13800600</v>
      </c>
      <c r="B3835" s="8">
        <v>708.6</v>
      </c>
      <c r="C3835" s="8">
        <v>101.88</v>
      </c>
      <c r="D3835" s="8">
        <v>30.895</v>
      </c>
      <c r="E3835" s="9">
        <f t="shared" si="415"/>
        <v>13.399962627579969</v>
      </c>
      <c r="F3835" s="8">
        <v>15.74</v>
      </c>
      <c r="G3835" s="10">
        <v>103100</v>
      </c>
      <c r="H3835">
        <f t="shared" si="416"/>
        <v>0.34206689541446073</v>
      </c>
      <c r="I3835" s="8">
        <v>1</v>
      </c>
      <c r="J3835" s="10">
        <v>0</v>
      </c>
      <c r="K3835" s="11">
        <v>44.1</v>
      </c>
      <c r="L3835" s="14">
        <v>5</v>
      </c>
      <c r="M3835" s="8">
        <v>9.4716451077181603</v>
      </c>
      <c r="N3835" s="13">
        <f t="shared" si="417"/>
        <v>304.04499999999996</v>
      </c>
      <c r="O3835">
        <f t="shared" si="418"/>
        <v>4520.8404708903909</v>
      </c>
      <c r="P3835">
        <f t="shared" si="413"/>
        <v>1546.4298645415247</v>
      </c>
      <c r="Q3835">
        <f t="shared" si="419"/>
        <v>0.40163022816505833</v>
      </c>
      <c r="R3835" s="9">
        <f t="shared" si="414"/>
        <v>0.34206689541446073</v>
      </c>
    </row>
    <row r="3836" spans="1:18">
      <c r="A3836" s="7">
        <v>13804200</v>
      </c>
      <c r="B3836" s="8">
        <v>589.72</v>
      </c>
      <c r="C3836" s="8">
        <v>79.180000000000007</v>
      </c>
      <c r="D3836" s="8">
        <v>29.295000000000002</v>
      </c>
      <c r="E3836" s="9">
        <f t="shared" si="415"/>
        <v>15.547411906506827</v>
      </c>
      <c r="F3836" s="8">
        <v>15.4</v>
      </c>
      <c r="G3836" s="10">
        <v>103100</v>
      </c>
      <c r="H3836">
        <f t="shared" si="416"/>
        <v>0.43098496145881748</v>
      </c>
      <c r="I3836" s="8">
        <v>2</v>
      </c>
      <c r="J3836" s="10">
        <v>0</v>
      </c>
      <c r="K3836" s="11">
        <v>44.1</v>
      </c>
      <c r="L3836" s="14">
        <v>5</v>
      </c>
      <c r="M3836" s="8">
        <v>10.9113427512978</v>
      </c>
      <c r="N3836" s="13">
        <f t="shared" si="417"/>
        <v>302.44499999999999</v>
      </c>
      <c r="O3836">
        <f t="shared" si="418"/>
        <v>4124.1254565580748</v>
      </c>
      <c r="P3836">
        <f t="shared" si="413"/>
        <v>1777.43605094601</v>
      </c>
      <c r="Q3836">
        <f t="shared" si="419"/>
        <v>0.46209398452367623</v>
      </c>
      <c r="R3836" s="9">
        <f t="shared" si="414"/>
        <v>0.43098496145881748</v>
      </c>
    </row>
    <row r="3837" spans="1:18">
      <c r="A3837" s="7">
        <v>13807800</v>
      </c>
      <c r="B3837" s="8">
        <v>270</v>
      </c>
      <c r="C3837" s="8">
        <v>47.53</v>
      </c>
      <c r="D3837" s="8">
        <v>25.295000000000002</v>
      </c>
      <c r="E3837" s="9">
        <f t="shared" si="415"/>
        <v>16.258123335077443</v>
      </c>
      <c r="F3837" s="8">
        <v>11.95</v>
      </c>
      <c r="G3837" s="10">
        <v>103100</v>
      </c>
      <c r="H3837">
        <f t="shared" si="416"/>
        <v>0.5702900993023573</v>
      </c>
      <c r="I3837" s="8">
        <v>1</v>
      </c>
      <c r="J3837" s="10">
        <v>0</v>
      </c>
      <c r="K3837" s="11">
        <v>44.1</v>
      </c>
      <c r="L3837" s="14">
        <v>5</v>
      </c>
      <c r="M3837" s="8">
        <v>11.429363291442</v>
      </c>
      <c r="N3837" s="13">
        <f t="shared" si="417"/>
        <v>298.44499999999999</v>
      </c>
      <c r="O3837">
        <f t="shared" si="418"/>
        <v>3262.0204471927277</v>
      </c>
      <c r="P3837">
        <f t="shared" si="413"/>
        <v>1860.2979647558607</v>
      </c>
      <c r="Q3837">
        <f t="shared" si="419"/>
        <v>0.48188251093046164</v>
      </c>
      <c r="R3837" s="9">
        <f t="shared" si="414"/>
        <v>0.5702900993023573</v>
      </c>
    </row>
    <row r="3838" spans="1:18">
      <c r="A3838" s="7">
        <v>13811400</v>
      </c>
      <c r="B3838" s="8">
        <v>2.81</v>
      </c>
      <c r="C3838" s="8">
        <v>2.15</v>
      </c>
      <c r="D3838" s="8">
        <v>22.795000000000002</v>
      </c>
      <c r="E3838" s="9">
        <f t="shared" si="415"/>
        <v>14.746916657172816</v>
      </c>
      <c r="F3838" s="8">
        <v>13.27</v>
      </c>
      <c r="G3838" s="10">
        <v>103100</v>
      </c>
      <c r="H3838">
        <f t="shared" si="416"/>
        <v>0.60135095900644198</v>
      </c>
      <c r="I3838" s="8">
        <v>3</v>
      </c>
      <c r="J3838" s="10">
        <v>0</v>
      </c>
      <c r="K3838" s="11">
        <v>44.1</v>
      </c>
      <c r="L3838" s="14">
        <v>5</v>
      </c>
      <c r="M3838" s="8">
        <v>10.353208073412</v>
      </c>
      <c r="N3838" s="13">
        <f t="shared" si="417"/>
        <v>295.94499999999999</v>
      </c>
      <c r="O3838">
        <f t="shared" si="418"/>
        <v>2807.0223691081819</v>
      </c>
      <c r="P3838">
        <f t="shared" si="413"/>
        <v>1688.0055936157398</v>
      </c>
      <c r="Q3838">
        <f t="shared" si="419"/>
        <v>0.43967388143206776</v>
      </c>
      <c r="R3838" s="9">
        <f t="shared" si="414"/>
        <v>0.60135095900644198</v>
      </c>
    </row>
    <row r="3839" spans="1:18">
      <c r="A3839" s="7">
        <v>13815000</v>
      </c>
      <c r="B3839" s="8">
        <v>0</v>
      </c>
      <c r="C3839" s="8">
        <v>0</v>
      </c>
      <c r="D3839" s="8">
        <v>20.795000000000002</v>
      </c>
      <c r="E3839" s="9">
        <f t="shared" si="415"/>
        <v>15.22108252845201</v>
      </c>
      <c r="F3839" s="8">
        <v>12.56</v>
      </c>
      <c r="G3839" s="10">
        <v>103100</v>
      </c>
      <c r="H3839">
        <f t="shared" si="416"/>
        <v>0.70068687019156484</v>
      </c>
      <c r="I3839" s="8">
        <v>1</v>
      </c>
      <c r="J3839" s="10">
        <v>0</v>
      </c>
      <c r="K3839" s="11">
        <v>44.1</v>
      </c>
      <c r="L3839" s="14">
        <v>5</v>
      </c>
      <c r="M3839" s="8">
        <v>10.680633416616701</v>
      </c>
      <c r="N3839" s="13">
        <f t="shared" si="417"/>
        <v>293.94499999999999</v>
      </c>
      <c r="O3839">
        <f t="shared" si="418"/>
        <v>2483.9746212263972</v>
      </c>
      <c r="P3839">
        <f t="shared" si="413"/>
        <v>1740.488402982402</v>
      </c>
      <c r="Q3839">
        <f t="shared" si="419"/>
        <v>0.45297113389004062</v>
      </c>
      <c r="R3839" s="9">
        <f t="shared" si="414"/>
        <v>0.70068687019156484</v>
      </c>
    </row>
    <row r="3840" spans="1:18">
      <c r="A3840" s="7">
        <v>13818600</v>
      </c>
      <c r="B3840" s="8">
        <v>0</v>
      </c>
      <c r="C3840" s="8">
        <v>0</v>
      </c>
      <c r="D3840" s="8">
        <v>19.094999999999999</v>
      </c>
      <c r="E3840" s="9">
        <f t="shared" si="415"/>
        <v>15.25601848952283</v>
      </c>
      <c r="F3840" s="8">
        <v>10.98</v>
      </c>
      <c r="G3840" s="10">
        <v>103100</v>
      </c>
      <c r="H3840">
        <f t="shared" si="416"/>
        <v>0.78033853776869599</v>
      </c>
      <c r="I3840" s="8">
        <v>1</v>
      </c>
      <c r="J3840" s="10">
        <v>0</v>
      </c>
      <c r="K3840" s="11">
        <v>44.1</v>
      </c>
      <c r="L3840" s="14">
        <v>5</v>
      </c>
      <c r="M3840" s="8">
        <v>10.705121415348</v>
      </c>
      <c r="N3840" s="13">
        <f t="shared" si="417"/>
        <v>292.245</v>
      </c>
      <c r="O3840">
        <f t="shared" si="418"/>
        <v>2235.4546159120223</v>
      </c>
      <c r="P3840">
        <f t="shared" si="413"/>
        <v>1744.4113862290694</v>
      </c>
      <c r="Q3840">
        <f t="shared" si="419"/>
        <v>0.45394891276423888</v>
      </c>
      <c r="R3840" s="9">
        <f t="shared" si="414"/>
        <v>0.78033853776869599</v>
      </c>
    </row>
    <row r="3841" spans="1:18">
      <c r="A3841" s="7">
        <v>13822200</v>
      </c>
      <c r="B3841" s="8">
        <v>0</v>
      </c>
      <c r="C3841" s="8">
        <v>0</v>
      </c>
      <c r="D3841" s="8">
        <v>18.094999999999999</v>
      </c>
      <c r="E3841" s="9">
        <f t="shared" si="415"/>
        <v>15.424889941358765</v>
      </c>
      <c r="F3841" s="8">
        <v>9.15</v>
      </c>
      <c r="G3841" s="10">
        <v>103100</v>
      </c>
      <c r="H3841">
        <f t="shared" si="416"/>
        <v>0.83988226646873587</v>
      </c>
      <c r="I3841" s="8">
        <v>1</v>
      </c>
      <c r="J3841" s="10">
        <v>0</v>
      </c>
      <c r="K3841" s="11">
        <v>44.1</v>
      </c>
      <c r="L3841" s="14">
        <v>5</v>
      </c>
      <c r="M3841" s="8">
        <v>10.8242023637575</v>
      </c>
      <c r="N3841" s="13">
        <f t="shared" si="417"/>
        <v>291.245</v>
      </c>
      <c r="O3841">
        <f t="shared" si="418"/>
        <v>2099.6798302094148</v>
      </c>
      <c r="P3841">
        <f t="shared" si="413"/>
        <v>1763.4838546549738</v>
      </c>
      <c r="Q3841">
        <f t="shared" si="419"/>
        <v>0.45867148789556911</v>
      </c>
      <c r="R3841" s="9">
        <f t="shared" si="414"/>
        <v>0.83988226646873587</v>
      </c>
    </row>
    <row r="3842" spans="1:18">
      <c r="A3842" s="7">
        <v>13825800</v>
      </c>
      <c r="B3842" s="8">
        <v>0</v>
      </c>
      <c r="C3842" s="8">
        <v>0</v>
      </c>
      <c r="D3842" s="8">
        <v>17.395</v>
      </c>
      <c r="E3842" s="9">
        <f t="shared" si="415"/>
        <v>15.283948038898147</v>
      </c>
      <c r="F3842" s="8">
        <v>13.14</v>
      </c>
      <c r="G3842" s="10">
        <v>103100</v>
      </c>
      <c r="H3842">
        <f t="shared" si="416"/>
        <v>0.86986601416949361</v>
      </c>
      <c r="I3842" s="8">
        <v>1</v>
      </c>
      <c r="J3842" s="10">
        <v>0</v>
      </c>
      <c r="K3842" s="11">
        <v>44.1</v>
      </c>
      <c r="L3842" s="14">
        <v>5</v>
      </c>
      <c r="M3842" s="8">
        <v>10.7247345883211</v>
      </c>
      <c r="N3842" s="13">
        <f t="shared" si="417"/>
        <v>290.54499999999996</v>
      </c>
      <c r="O3842">
        <f t="shared" si="418"/>
        <v>2008.991239750977</v>
      </c>
      <c r="P3842">
        <f t="shared" ref="P3842:P3905" si="420">(M3842*G3842/1000)/(0.622+M3842/1000)</f>
        <v>1747.5532022236118</v>
      </c>
      <c r="Q3842">
        <f t="shared" si="419"/>
        <v>0.45473040620909355</v>
      </c>
      <c r="R3842" s="9">
        <f t="shared" ref="R3842:R3905" si="421">P3842/O3842</f>
        <v>0.86986601416949361</v>
      </c>
    </row>
    <row r="3843" spans="1:18">
      <c r="A3843" s="7">
        <v>13829400</v>
      </c>
      <c r="B3843" s="8">
        <v>0</v>
      </c>
      <c r="C3843" s="8">
        <v>0</v>
      </c>
      <c r="D3843" s="8">
        <v>16.795000000000002</v>
      </c>
      <c r="E3843" s="9">
        <f t="shared" ref="E3843:E3906" si="422">241*Q3843/(7.625-Q3843)</f>
        <v>14.878266752093774</v>
      </c>
      <c r="F3843" s="8">
        <v>12.43</v>
      </c>
      <c r="G3843" s="10">
        <v>103100</v>
      </c>
      <c r="H3843">
        <f t="shared" ref="H3843:H3906" si="423">IF(R3843&gt;1,1,R3843)</f>
        <v>0.88024458230074698</v>
      </c>
      <c r="I3843" s="8">
        <v>2</v>
      </c>
      <c r="J3843" s="10">
        <v>0</v>
      </c>
      <c r="K3843" s="11">
        <v>44.1</v>
      </c>
      <c r="L3843" s="14">
        <v>5</v>
      </c>
      <c r="M3843" s="8">
        <v>10.442994489350999</v>
      </c>
      <c r="N3843" s="13">
        <f t="shared" ref="N3843:N3906" si="424">D3843+273.15</f>
        <v>289.94499999999999</v>
      </c>
      <c r="O3843">
        <f t="shared" ref="O3843:O3906" si="425">EXP(-5800.2206/N3843+1.3914993-0.04860239*N3843+0.000041764768*N3843^2-0.000000014452093*N3843^3+6.5459673*LN(N3843))</f>
        <v>1934.0111210042758</v>
      </c>
      <c r="P3843">
        <f t="shared" si="420"/>
        <v>1702.4028113734082</v>
      </c>
      <c r="Q3843">
        <f t="shared" ref="Q3843:Q3906" si="426">LOG10(P3843)- 2.7877</f>
        <v>0.44336232781593488</v>
      </c>
      <c r="R3843" s="9">
        <f t="shared" si="421"/>
        <v>0.88024458230074698</v>
      </c>
    </row>
    <row r="3844" spans="1:18">
      <c r="A3844" s="7">
        <v>13833000</v>
      </c>
      <c r="B3844" s="8">
        <v>0</v>
      </c>
      <c r="C3844" s="8">
        <v>0</v>
      </c>
      <c r="D3844" s="8">
        <v>16.495000000000001</v>
      </c>
      <c r="E3844" s="9">
        <f t="shared" si="422"/>
        <v>14.416890247021541</v>
      </c>
      <c r="F3844" s="8">
        <v>11.98</v>
      </c>
      <c r="G3844" s="10">
        <v>103100</v>
      </c>
      <c r="H3844">
        <f t="shared" si="423"/>
        <v>0.87080164845276287</v>
      </c>
      <c r="I3844" s="8">
        <v>1</v>
      </c>
      <c r="J3844" s="10">
        <v>0</v>
      </c>
      <c r="K3844" s="11">
        <v>44.1</v>
      </c>
      <c r="L3844" s="14">
        <v>5</v>
      </c>
      <c r="M3844" s="8">
        <v>10.1306625676966</v>
      </c>
      <c r="N3844" s="13">
        <f t="shared" si="424"/>
        <v>289.64499999999998</v>
      </c>
      <c r="O3844">
        <f t="shared" si="425"/>
        <v>1897.4503290070272</v>
      </c>
      <c r="P3844">
        <f t="shared" si="420"/>
        <v>1652.3028743565565</v>
      </c>
      <c r="Q3844">
        <f t="shared" si="426"/>
        <v>0.43038965836293652</v>
      </c>
      <c r="R3844" s="9">
        <f t="shared" si="421"/>
        <v>0.87080164845276287</v>
      </c>
    </row>
    <row r="3845" spans="1:18">
      <c r="A3845" s="7">
        <v>13836600</v>
      </c>
      <c r="B3845" s="8">
        <v>0</v>
      </c>
      <c r="C3845" s="8">
        <v>0</v>
      </c>
      <c r="D3845" s="8">
        <v>16.295000000000002</v>
      </c>
      <c r="E3845" s="9">
        <f t="shared" si="422"/>
        <v>14.050959327255759</v>
      </c>
      <c r="F3845" s="8">
        <v>11.69</v>
      </c>
      <c r="G3845" s="10">
        <v>103100</v>
      </c>
      <c r="H3845">
        <f t="shared" si="423"/>
        <v>0.86125818389565134</v>
      </c>
      <c r="I3845" s="8">
        <v>2</v>
      </c>
      <c r="J3845" s="10">
        <v>0</v>
      </c>
      <c r="K3845" s="11">
        <v>44.1</v>
      </c>
      <c r="L3845" s="14">
        <v>5</v>
      </c>
      <c r="M3845" s="8">
        <v>9.8889315595239307</v>
      </c>
      <c r="N3845" s="13">
        <f t="shared" si="424"/>
        <v>289.44499999999999</v>
      </c>
      <c r="O3845">
        <f t="shared" si="425"/>
        <v>1873.4147127646261</v>
      </c>
      <c r="P3845">
        <f t="shared" si="420"/>
        <v>1613.4937531990552</v>
      </c>
      <c r="Q3845">
        <f t="shared" si="426"/>
        <v>0.42006728832905793</v>
      </c>
      <c r="R3845" s="9">
        <f t="shared" si="421"/>
        <v>0.86125818389565134</v>
      </c>
    </row>
    <row r="3846" spans="1:18">
      <c r="A3846" s="7">
        <v>13840200</v>
      </c>
      <c r="B3846" s="8">
        <v>0</v>
      </c>
      <c r="C3846" s="8">
        <v>0</v>
      </c>
      <c r="D3846" s="8">
        <v>16.094999999999999</v>
      </c>
      <c r="E3846" s="9">
        <f t="shared" si="422"/>
        <v>13.85874840441114</v>
      </c>
      <c r="F3846" s="8">
        <v>10.45</v>
      </c>
      <c r="G3846" s="10">
        <v>103100</v>
      </c>
      <c r="H3846">
        <f t="shared" si="423"/>
        <v>0.86147889751880635</v>
      </c>
      <c r="I3846" s="8">
        <v>1</v>
      </c>
      <c r="J3846" s="10">
        <v>0</v>
      </c>
      <c r="K3846" s="11">
        <v>44.1</v>
      </c>
      <c r="L3846" s="14">
        <v>5</v>
      </c>
      <c r="M3846" s="8">
        <v>9.7640426340153006</v>
      </c>
      <c r="N3846" s="13">
        <f t="shared" si="424"/>
        <v>289.245</v>
      </c>
      <c r="O3846">
        <f t="shared" si="425"/>
        <v>1849.6467116558299</v>
      </c>
      <c r="P3846">
        <f t="shared" si="420"/>
        <v>1593.4316099565499</v>
      </c>
      <c r="Q3846">
        <f t="shared" si="426"/>
        <v>0.41463342830183159</v>
      </c>
      <c r="R3846" s="9">
        <f t="shared" si="421"/>
        <v>0.86147889751880635</v>
      </c>
    </row>
    <row r="3847" spans="1:18">
      <c r="A3847" s="7">
        <v>13843800</v>
      </c>
      <c r="B3847" s="8">
        <v>1.86</v>
      </c>
      <c r="C3847" s="8">
        <v>16.18</v>
      </c>
      <c r="D3847" s="8">
        <v>17.295000000000002</v>
      </c>
      <c r="E3847" s="9">
        <f t="shared" si="422"/>
        <v>14.294915265614556</v>
      </c>
      <c r="F3847" s="8">
        <v>9.19</v>
      </c>
      <c r="G3847" s="10">
        <v>103100</v>
      </c>
      <c r="H3847">
        <f t="shared" si="423"/>
        <v>0.82114904376106346</v>
      </c>
      <c r="I3847" s="8">
        <v>2</v>
      </c>
      <c r="J3847" s="10">
        <v>0</v>
      </c>
      <c r="K3847" s="11">
        <v>44.1</v>
      </c>
      <c r="L3847" s="14">
        <v>5</v>
      </c>
      <c r="M3847" s="8">
        <v>10.0495043440004</v>
      </c>
      <c r="N3847" s="13">
        <f t="shared" si="424"/>
        <v>290.44499999999999</v>
      </c>
      <c r="O3847">
        <f t="shared" si="425"/>
        <v>1996.320290664057</v>
      </c>
      <c r="P3847">
        <f t="shared" si="420"/>
        <v>1639.2764977195986</v>
      </c>
      <c r="Q3847">
        <f t="shared" si="426"/>
        <v>0.42695221245165138</v>
      </c>
      <c r="R3847" s="9">
        <f t="shared" si="421"/>
        <v>0.82114904376106346</v>
      </c>
    </row>
    <row r="3848" spans="1:18">
      <c r="A3848" s="7">
        <v>13847400</v>
      </c>
      <c r="B3848" s="8">
        <v>38.200000000000003</v>
      </c>
      <c r="C3848" s="8">
        <v>98.36</v>
      </c>
      <c r="D3848" s="8">
        <v>19.795000000000002</v>
      </c>
      <c r="E3848" s="9">
        <f t="shared" si="422"/>
        <v>15.121819778700859</v>
      </c>
      <c r="F3848" s="8">
        <v>11.88</v>
      </c>
      <c r="G3848" s="10">
        <v>103100</v>
      </c>
      <c r="H3848">
        <f t="shared" si="423"/>
        <v>0.74063074436098841</v>
      </c>
      <c r="I3848" s="8">
        <v>1</v>
      </c>
      <c r="J3848" s="10">
        <v>0</v>
      </c>
      <c r="K3848" s="11">
        <v>44.1</v>
      </c>
      <c r="L3848" s="14">
        <v>5</v>
      </c>
      <c r="M3848" s="8">
        <v>10.6113304262913</v>
      </c>
      <c r="N3848" s="13">
        <f t="shared" si="424"/>
        <v>292.94499999999999</v>
      </c>
      <c r="O3848">
        <f t="shared" si="425"/>
        <v>2335.0156802264937</v>
      </c>
      <c r="P3848">
        <f t="shared" si="420"/>
        <v>1729.3844013407277</v>
      </c>
      <c r="Q3848">
        <f t="shared" si="426"/>
        <v>0.45019153741848728</v>
      </c>
      <c r="R3848" s="9">
        <f t="shared" si="421"/>
        <v>0.74063074436098841</v>
      </c>
    </row>
    <row r="3849" spans="1:18">
      <c r="A3849" s="7">
        <v>13851000</v>
      </c>
      <c r="B3849" s="8">
        <v>103.47</v>
      </c>
      <c r="C3849" s="8">
        <v>187.49</v>
      </c>
      <c r="D3849" s="8">
        <v>20.395</v>
      </c>
      <c r="E3849" s="9">
        <f t="shared" si="422"/>
        <v>16.687859748955059</v>
      </c>
      <c r="F3849" s="8">
        <v>13.76</v>
      </c>
      <c r="G3849" s="10">
        <v>103100</v>
      </c>
      <c r="H3849">
        <f t="shared" si="423"/>
        <v>0.78897956814207182</v>
      </c>
      <c r="I3849" s="8">
        <v>2</v>
      </c>
      <c r="J3849" s="10">
        <v>0</v>
      </c>
      <c r="K3849" s="11">
        <v>44.1</v>
      </c>
      <c r="L3849" s="14">
        <v>5</v>
      </c>
      <c r="M3849" s="8">
        <v>11.753205363676299</v>
      </c>
      <c r="N3849" s="13">
        <f t="shared" si="424"/>
        <v>293.54499999999996</v>
      </c>
      <c r="O3849">
        <f t="shared" si="425"/>
        <v>2423.422101995704</v>
      </c>
      <c r="P3849">
        <f t="shared" si="420"/>
        <v>1912.0305234585226</v>
      </c>
      <c r="Q3849">
        <f t="shared" si="426"/>
        <v>0.49379482102783978</v>
      </c>
      <c r="R3849" s="9">
        <f t="shared" si="421"/>
        <v>0.78897956814207182</v>
      </c>
    </row>
    <row r="3850" spans="1:18">
      <c r="A3850" s="7">
        <v>13854600</v>
      </c>
      <c r="B3850" s="8">
        <v>245.19</v>
      </c>
      <c r="C3850" s="8">
        <v>246.62</v>
      </c>
      <c r="D3850" s="8">
        <v>22.695</v>
      </c>
      <c r="E3850" s="9">
        <f t="shared" si="422"/>
        <v>17.003549480972318</v>
      </c>
      <c r="F3850" s="8">
        <v>15.25</v>
      </c>
      <c r="G3850" s="10">
        <v>103100</v>
      </c>
      <c r="H3850">
        <f t="shared" si="423"/>
        <v>0.69921417912771455</v>
      </c>
      <c r="I3850" s="8">
        <v>2</v>
      </c>
      <c r="J3850" s="10">
        <v>0</v>
      </c>
      <c r="K3850" s="11">
        <v>44.1</v>
      </c>
      <c r="L3850" s="14">
        <v>5</v>
      </c>
      <c r="M3850" s="8">
        <v>11.9963340547228</v>
      </c>
      <c r="N3850" s="13">
        <f t="shared" si="424"/>
        <v>295.84499999999997</v>
      </c>
      <c r="O3850">
        <f t="shared" si="425"/>
        <v>2790.0387993093873</v>
      </c>
      <c r="P3850">
        <f t="shared" si="420"/>
        <v>1950.8346887935877</v>
      </c>
      <c r="Q3850">
        <f t="shared" si="426"/>
        <v>0.50252046940143247</v>
      </c>
      <c r="R3850" s="9">
        <f t="shared" si="421"/>
        <v>0.69921417912771455</v>
      </c>
    </row>
    <row r="3851" spans="1:18">
      <c r="A3851" s="7">
        <v>13858200</v>
      </c>
      <c r="B3851" s="8">
        <v>233.9</v>
      </c>
      <c r="C3851" s="8">
        <v>311.91000000000003</v>
      </c>
      <c r="D3851" s="8">
        <v>23.795000000000002</v>
      </c>
      <c r="E3851" s="9">
        <f t="shared" si="422"/>
        <v>16.652192937382107</v>
      </c>
      <c r="F3851" s="8">
        <v>17.09</v>
      </c>
      <c r="G3851" s="10">
        <v>103100</v>
      </c>
      <c r="H3851">
        <f t="shared" si="423"/>
        <v>0.63975847181546164</v>
      </c>
      <c r="I3851" s="8">
        <v>1</v>
      </c>
      <c r="J3851" s="10">
        <v>0</v>
      </c>
      <c r="K3851" s="11">
        <v>44.1</v>
      </c>
      <c r="L3851" s="14">
        <v>5</v>
      </c>
      <c r="M3851" s="8">
        <v>11.7260170013507</v>
      </c>
      <c r="N3851" s="13">
        <f t="shared" si="424"/>
        <v>296.94499999999999</v>
      </c>
      <c r="O3851">
        <f t="shared" si="425"/>
        <v>2981.8898873838721</v>
      </c>
      <c r="P3851">
        <f t="shared" si="420"/>
        <v>1907.6893174746849</v>
      </c>
      <c r="Q3851">
        <f t="shared" si="426"/>
        <v>0.4928076477827501</v>
      </c>
      <c r="R3851" s="9">
        <f t="shared" si="421"/>
        <v>0.63975847181546164</v>
      </c>
    </row>
    <row r="3852" spans="1:18">
      <c r="A3852" s="7">
        <v>13861800</v>
      </c>
      <c r="B3852" s="8">
        <v>108.23</v>
      </c>
      <c r="C3852" s="8">
        <v>371.61</v>
      </c>
      <c r="D3852" s="8">
        <v>25.195</v>
      </c>
      <c r="E3852" s="9">
        <f t="shared" si="422"/>
        <v>17.208296391341275</v>
      </c>
      <c r="F3852" s="8">
        <v>18.61</v>
      </c>
      <c r="G3852" s="10">
        <v>103100</v>
      </c>
      <c r="H3852">
        <f t="shared" si="423"/>
        <v>0.60949117764768335</v>
      </c>
      <c r="I3852" s="8">
        <v>1</v>
      </c>
      <c r="J3852" s="10">
        <v>0</v>
      </c>
      <c r="K3852" s="11">
        <v>44.1</v>
      </c>
      <c r="L3852" s="14">
        <v>5</v>
      </c>
      <c r="M3852" s="8">
        <v>12.1564282489324</v>
      </c>
      <c r="N3852" s="13">
        <f t="shared" si="424"/>
        <v>298.34499999999997</v>
      </c>
      <c r="O3852">
        <f t="shared" si="425"/>
        <v>3242.6556642355363</v>
      </c>
      <c r="P3852">
        <f t="shared" si="420"/>
        <v>1976.3700195008478</v>
      </c>
      <c r="Q3852">
        <f t="shared" si="426"/>
        <v>0.50816825724728076</v>
      </c>
      <c r="R3852" s="9">
        <f t="shared" si="421"/>
        <v>0.60949117764768335</v>
      </c>
    </row>
    <row r="3853" spans="1:18">
      <c r="A3853" s="7">
        <v>13865400</v>
      </c>
      <c r="B3853" s="8">
        <v>32.92</v>
      </c>
      <c r="C3853" s="8">
        <v>358.9</v>
      </c>
      <c r="D3853" s="8">
        <v>23.094999999999999</v>
      </c>
      <c r="E3853" s="9">
        <f t="shared" si="422"/>
        <v>16.932055368356693</v>
      </c>
      <c r="F3853" s="8">
        <v>17.34</v>
      </c>
      <c r="G3853" s="10">
        <v>103100</v>
      </c>
      <c r="H3853">
        <f t="shared" si="423"/>
        <v>0.67936876229920651</v>
      </c>
      <c r="I3853" s="8">
        <v>4</v>
      </c>
      <c r="J3853" s="10">
        <v>0</v>
      </c>
      <c r="K3853" s="11">
        <v>44.1</v>
      </c>
      <c r="L3853" s="14">
        <v>5</v>
      </c>
      <c r="M3853" s="8">
        <v>11.9408801608706</v>
      </c>
      <c r="N3853" s="13">
        <f t="shared" si="424"/>
        <v>296.245</v>
      </c>
      <c r="O3853">
        <f t="shared" si="425"/>
        <v>2858.5162975266671</v>
      </c>
      <c r="P3853">
        <f t="shared" si="420"/>
        <v>1941.9866790628021</v>
      </c>
      <c r="Q3853">
        <f t="shared" si="426"/>
        <v>0.50054624656613633</v>
      </c>
      <c r="R3853" s="9">
        <f t="shared" si="421"/>
        <v>0.67936876229920651</v>
      </c>
    </row>
    <row r="3854" spans="1:18">
      <c r="A3854" s="7">
        <v>13869000</v>
      </c>
      <c r="B3854" s="8">
        <v>9.1999999999999993</v>
      </c>
      <c r="C3854" s="8">
        <v>299.26</v>
      </c>
      <c r="D3854" s="8">
        <v>22.594999999999999</v>
      </c>
      <c r="E3854" s="9">
        <f t="shared" si="422"/>
        <v>16.688482586677011</v>
      </c>
      <c r="F3854" s="8">
        <v>15.92</v>
      </c>
      <c r="G3854" s="10">
        <v>103100</v>
      </c>
      <c r="H3854">
        <f t="shared" si="423"/>
        <v>0.68950824599753135</v>
      </c>
      <c r="I3854" s="8">
        <v>2</v>
      </c>
      <c r="J3854" s="10">
        <v>0</v>
      </c>
      <c r="K3854" s="11">
        <v>44.1</v>
      </c>
      <c r="L3854" s="14">
        <v>5</v>
      </c>
      <c r="M3854" s="8">
        <v>11.753680648090601</v>
      </c>
      <c r="N3854" s="13">
        <f t="shared" si="424"/>
        <v>295.745</v>
      </c>
      <c r="O3854">
        <f t="shared" si="425"/>
        <v>2773.1450937824393</v>
      </c>
      <c r="P3854">
        <f t="shared" si="420"/>
        <v>1912.1064095105892</v>
      </c>
      <c r="Q3854">
        <f t="shared" si="426"/>
        <v>0.49381205727970423</v>
      </c>
      <c r="R3854" s="9">
        <f t="shared" si="421"/>
        <v>0.68950824599753135</v>
      </c>
    </row>
    <row r="3855" spans="1:18">
      <c r="A3855" s="7">
        <v>13872600</v>
      </c>
      <c r="B3855" s="8">
        <v>3</v>
      </c>
      <c r="C3855" s="8">
        <v>186.72</v>
      </c>
      <c r="D3855" s="8">
        <v>20.695</v>
      </c>
      <c r="E3855" s="9">
        <f t="shared" si="422"/>
        <v>16.777909718423334</v>
      </c>
      <c r="F3855" s="8">
        <v>14.08</v>
      </c>
      <c r="G3855" s="10">
        <v>103100</v>
      </c>
      <c r="H3855">
        <f t="shared" si="423"/>
        <v>0.77896016334916618</v>
      </c>
      <c r="I3855" s="8">
        <v>2</v>
      </c>
      <c r="J3855" s="10">
        <v>0</v>
      </c>
      <c r="K3855" s="11">
        <v>44.1</v>
      </c>
      <c r="L3855" s="14">
        <v>5</v>
      </c>
      <c r="M3855" s="8">
        <v>11.822101677313</v>
      </c>
      <c r="N3855" s="13">
        <f t="shared" si="424"/>
        <v>293.84499999999997</v>
      </c>
      <c r="O3855">
        <f t="shared" si="425"/>
        <v>2468.7137063781051</v>
      </c>
      <c r="P3855">
        <f t="shared" si="420"/>
        <v>1923.0296319826143</v>
      </c>
      <c r="Q3855">
        <f t="shared" si="426"/>
        <v>0.49628597633800542</v>
      </c>
      <c r="R3855" s="9">
        <f t="shared" si="421"/>
        <v>0.77896016334916618</v>
      </c>
    </row>
    <row r="3856" spans="1:18">
      <c r="A3856" s="7">
        <v>13876200</v>
      </c>
      <c r="B3856" s="8">
        <v>1</v>
      </c>
      <c r="C3856" s="8">
        <v>103.1</v>
      </c>
      <c r="D3856" s="8">
        <v>20.395</v>
      </c>
      <c r="E3856" s="9">
        <f t="shared" si="422"/>
        <v>15.688396154056665</v>
      </c>
      <c r="F3856" s="8">
        <v>14.42</v>
      </c>
      <c r="G3856" s="10">
        <v>103100</v>
      </c>
      <c r="H3856">
        <f t="shared" si="423"/>
        <v>0.74011480966349674</v>
      </c>
      <c r="I3856" s="8">
        <v>1</v>
      </c>
      <c r="J3856" s="10">
        <v>0</v>
      </c>
      <c r="K3856" s="11">
        <v>44.1</v>
      </c>
      <c r="L3856" s="14">
        <v>5</v>
      </c>
      <c r="M3856" s="8">
        <v>11.012393118093</v>
      </c>
      <c r="N3856" s="13">
        <f t="shared" si="424"/>
        <v>293.54499999999996</v>
      </c>
      <c r="O3856">
        <f t="shared" si="425"/>
        <v>2423.422101995704</v>
      </c>
      <c r="P3856">
        <f t="shared" si="420"/>
        <v>1793.6105877528616</v>
      </c>
      <c r="Q3856">
        <f t="shared" si="426"/>
        <v>0.46602815891563454</v>
      </c>
      <c r="R3856" s="9">
        <f t="shared" si="421"/>
        <v>0.74011480966349674</v>
      </c>
    </row>
    <row r="3857" spans="1:18">
      <c r="A3857" s="7">
        <v>13879800</v>
      </c>
      <c r="B3857" s="8">
        <v>0.38</v>
      </c>
      <c r="C3857" s="8">
        <v>55.81</v>
      </c>
      <c r="D3857" s="8">
        <v>18.795000000000002</v>
      </c>
      <c r="E3857" s="9">
        <f t="shared" si="422"/>
        <v>17.326340810830867</v>
      </c>
      <c r="F3857" s="8">
        <v>13.2</v>
      </c>
      <c r="G3857" s="10">
        <v>103100</v>
      </c>
      <c r="H3857">
        <f t="shared" si="423"/>
        <v>0.90760356366145867</v>
      </c>
      <c r="I3857" s="8">
        <v>1</v>
      </c>
      <c r="J3857" s="10">
        <v>0</v>
      </c>
      <c r="K3857" s="11">
        <v>44.1</v>
      </c>
      <c r="L3857" s="14">
        <v>5</v>
      </c>
      <c r="M3857" s="8">
        <v>12.249599521375901</v>
      </c>
      <c r="N3857" s="13">
        <f t="shared" si="424"/>
        <v>291.94499999999999</v>
      </c>
      <c r="O3857">
        <f t="shared" si="425"/>
        <v>2193.9370463820774</v>
      </c>
      <c r="P3857">
        <f t="shared" si="420"/>
        <v>1991.2250817452684</v>
      </c>
      <c r="Q3857">
        <f t="shared" si="426"/>
        <v>0.51142035406807507</v>
      </c>
      <c r="R3857" s="9">
        <f t="shared" si="421"/>
        <v>0.90760356366145867</v>
      </c>
    </row>
    <row r="3858" spans="1:18">
      <c r="A3858" s="7">
        <v>13883400</v>
      </c>
      <c r="B3858" s="8">
        <v>0.43</v>
      </c>
      <c r="C3858" s="8">
        <v>48.5</v>
      </c>
      <c r="D3858" s="8">
        <v>18.495000000000001</v>
      </c>
      <c r="E3858" s="9">
        <f t="shared" si="422"/>
        <v>17.699741675999523</v>
      </c>
      <c r="F3858" s="8">
        <v>12.99</v>
      </c>
      <c r="G3858" s="10">
        <v>103100</v>
      </c>
      <c r="H3858">
        <f t="shared" si="423"/>
        <v>0.94694423240690573</v>
      </c>
      <c r="I3858" s="8">
        <v>2</v>
      </c>
      <c r="J3858" s="10">
        <v>0</v>
      </c>
      <c r="K3858" s="11">
        <v>44.1</v>
      </c>
      <c r="L3858" s="14">
        <v>5</v>
      </c>
      <c r="M3858" s="8">
        <v>12.548566679144599</v>
      </c>
      <c r="N3858" s="13">
        <f t="shared" si="424"/>
        <v>291.64499999999998</v>
      </c>
      <c r="O3858">
        <f t="shared" si="425"/>
        <v>2153.0966107918466</v>
      </c>
      <c r="P3858">
        <f t="shared" si="420"/>
        <v>2038.8624174041954</v>
      </c>
      <c r="Q3858">
        <f t="shared" si="426"/>
        <v>0.52168792054119439</v>
      </c>
      <c r="R3858" s="9">
        <f t="shared" si="421"/>
        <v>0.94694423240690573</v>
      </c>
    </row>
    <row r="3859" spans="1:18">
      <c r="A3859" s="7">
        <v>13887000</v>
      </c>
      <c r="B3859" s="8">
        <v>1.1499999999999999</v>
      </c>
      <c r="C3859" s="8">
        <v>59.52</v>
      </c>
      <c r="D3859" s="8">
        <v>18.695</v>
      </c>
      <c r="E3859" s="9">
        <f t="shared" si="422"/>
        <v>17.730938346113422</v>
      </c>
      <c r="F3859" s="8">
        <v>13.19</v>
      </c>
      <c r="G3859" s="10">
        <v>103100</v>
      </c>
      <c r="H3859">
        <f t="shared" si="423"/>
        <v>0.93699732761386445</v>
      </c>
      <c r="I3859" s="8">
        <v>1</v>
      </c>
      <c r="J3859" s="10">
        <v>0</v>
      </c>
      <c r="K3859" s="11">
        <v>44.1</v>
      </c>
      <c r="L3859" s="14">
        <v>5</v>
      </c>
      <c r="M3859" s="8">
        <v>12.5738393229948</v>
      </c>
      <c r="N3859" s="13">
        <f t="shared" si="424"/>
        <v>291.84499999999997</v>
      </c>
      <c r="O3859">
        <f t="shared" si="425"/>
        <v>2180.2487957711314</v>
      </c>
      <c r="P3859">
        <f t="shared" si="420"/>
        <v>2042.8872951708963</v>
      </c>
      <c r="Q3859">
        <f t="shared" si="426"/>
        <v>0.52254440753527209</v>
      </c>
      <c r="R3859" s="9">
        <f t="shared" si="421"/>
        <v>0.93699732761386445</v>
      </c>
    </row>
    <row r="3860" spans="1:18">
      <c r="A3860" s="7">
        <v>13890600</v>
      </c>
      <c r="B3860" s="8">
        <v>0.77</v>
      </c>
      <c r="C3860" s="8">
        <v>32.270000000000003</v>
      </c>
      <c r="D3860" s="8">
        <v>18.495000000000001</v>
      </c>
      <c r="E3860" s="9">
        <f t="shared" si="422"/>
        <v>17.535852879106038</v>
      </c>
      <c r="F3860" s="8">
        <v>12.12</v>
      </c>
      <c r="G3860" s="10">
        <v>103100</v>
      </c>
      <c r="H3860">
        <f t="shared" si="423"/>
        <v>0.93717680961733119</v>
      </c>
      <c r="I3860" s="8">
        <v>0</v>
      </c>
      <c r="J3860" s="10">
        <v>0</v>
      </c>
      <c r="K3860" s="11">
        <v>44.1</v>
      </c>
      <c r="L3860" s="14">
        <v>5</v>
      </c>
      <c r="M3860" s="8">
        <v>12.416548473845401</v>
      </c>
      <c r="N3860" s="13">
        <f t="shared" si="424"/>
        <v>291.64499999999998</v>
      </c>
      <c r="O3860">
        <f t="shared" si="425"/>
        <v>2153.0966107918466</v>
      </c>
      <c r="P3860">
        <f t="shared" si="420"/>
        <v>2017.8322124997915</v>
      </c>
      <c r="Q3860">
        <f t="shared" si="426"/>
        <v>0.51718505079335397</v>
      </c>
      <c r="R3860" s="9">
        <f t="shared" si="421"/>
        <v>0.93717680961733119</v>
      </c>
    </row>
    <row r="3861" spans="1:18">
      <c r="A3861" s="7">
        <v>13894200</v>
      </c>
      <c r="B3861" s="8">
        <v>1.08</v>
      </c>
      <c r="C3861" s="8">
        <v>16.34</v>
      </c>
      <c r="D3861" s="8">
        <v>18.594999999999999</v>
      </c>
      <c r="E3861" s="9">
        <f t="shared" si="422"/>
        <v>17.633391672388772</v>
      </c>
      <c r="F3861" s="8">
        <v>10.57</v>
      </c>
      <c r="G3861" s="10">
        <v>103100</v>
      </c>
      <c r="H3861">
        <f t="shared" si="423"/>
        <v>0.9370867350744625</v>
      </c>
      <c r="I3861" s="8">
        <v>1</v>
      </c>
      <c r="J3861" s="10">
        <v>0</v>
      </c>
      <c r="K3861" s="11">
        <v>44.1</v>
      </c>
      <c r="L3861" s="14">
        <v>5</v>
      </c>
      <c r="M3861" s="8">
        <v>12.4949680065465</v>
      </c>
      <c r="N3861" s="13">
        <f t="shared" si="424"/>
        <v>291.745</v>
      </c>
      <c r="O3861">
        <f t="shared" si="425"/>
        <v>2166.6354329604528</v>
      </c>
      <c r="P3861">
        <f t="shared" si="420"/>
        <v>2030.3253239695553</v>
      </c>
      <c r="Q3861">
        <f t="shared" si="426"/>
        <v>0.51986563155108056</v>
      </c>
      <c r="R3861" s="9">
        <f t="shared" si="421"/>
        <v>0.9370867350744625</v>
      </c>
    </row>
    <row r="3862" spans="1:18">
      <c r="A3862" s="7">
        <v>13897800</v>
      </c>
      <c r="B3862" s="8">
        <v>0.06</v>
      </c>
      <c r="C3862" s="8">
        <v>0.73</v>
      </c>
      <c r="D3862" s="8">
        <v>17.695</v>
      </c>
      <c r="E3862" s="9">
        <f t="shared" si="422"/>
        <v>16.918565735127761</v>
      </c>
      <c r="F3862" s="8">
        <v>13.97</v>
      </c>
      <c r="G3862" s="10">
        <v>103100</v>
      </c>
      <c r="H3862">
        <f t="shared" si="423"/>
        <v>0.94768701648137832</v>
      </c>
      <c r="I3862" s="8">
        <v>1</v>
      </c>
      <c r="J3862" s="10">
        <v>0</v>
      </c>
      <c r="K3862" s="11">
        <v>44.1</v>
      </c>
      <c r="L3862" s="14">
        <v>5</v>
      </c>
      <c r="M3862" s="8">
        <v>11.9304429114401</v>
      </c>
      <c r="N3862" s="13">
        <f t="shared" si="424"/>
        <v>290.84499999999997</v>
      </c>
      <c r="O3862">
        <f t="shared" si="425"/>
        <v>2047.428259437462</v>
      </c>
      <c r="P3862">
        <f t="shared" si="420"/>
        <v>1940.3211786459497</v>
      </c>
      <c r="Q3862">
        <f t="shared" si="426"/>
        <v>0.5001736240377177</v>
      </c>
      <c r="R3862" s="9">
        <f t="shared" si="421"/>
        <v>0.94768701648137832</v>
      </c>
    </row>
    <row r="3863" spans="1:18">
      <c r="A3863" s="7">
        <v>13901400</v>
      </c>
      <c r="B3863" s="8">
        <v>0</v>
      </c>
      <c r="C3863" s="8">
        <v>0</v>
      </c>
      <c r="D3863" s="8">
        <v>17.195</v>
      </c>
      <c r="E3863" s="9">
        <f t="shared" si="422"/>
        <v>16.591151035626886</v>
      </c>
      <c r="F3863" s="8">
        <v>12.51</v>
      </c>
      <c r="G3863" s="10">
        <v>103100</v>
      </c>
      <c r="H3863">
        <f t="shared" si="423"/>
        <v>0.95793768464018147</v>
      </c>
      <c r="I3863" s="8">
        <v>1</v>
      </c>
      <c r="J3863" s="10">
        <v>0</v>
      </c>
      <c r="K3863" s="11">
        <v>44.1</v>
      </c>
      <c r="L3863" s="14">
        <v>5</v>
      </c>
      <c r="M3863" s="8">
        <v>11.679616685878701</v>
      </c>
      <c r="N3863" s="13">
        <f t="shared" si="424"/>
        <v>290.34499999999997</v>
      </c>
      <c r="O3863">
        <f t="shared" si="425"/>
        <v>1983.7194847191367</v>
      </c>
      <c r="P3863">
        <f t="shared" si="420"/>
        <v>1900.2796501674636</v>
      </c>
      <c r="Q3863">
        <f t="shared" si="426"/>
        <v>0.49111751757791566</v>
      </c>
      <c r="R3863" s="9">
        <f t="shared" si="421"/>
        <v>0.95793768464018147</v>
      </c>
    </row>
    <row r="3864" spans="1:18">
      <c r="A3864" s="7">
        <v>13905000</v>
      </c>
      <c r="B3864" s="8">
        <v>0</v>
      </c>
      <c r="C3864" s="8">
        <v>0</v>
      </c>
      <c r="D3864" s="8">
        <v>17.094999999999999</v>
      </c>
      <c r="E3864" s="9">
        <f t="shared" si="422"/>
        <v>16.333039929053495</v>
      </c>
      <c r="F3864" s="8">
        <v>12.31</v>
      </c>
      <c r="G3864" s="10">
        <v>103100</v>
      </c>
      <c r="H3864">
        <f t="shared" si="423"/>
        <v>0.94827414624705619</v>
      </c>
      <c r="I3864" s="8">
        <v>1</v>
      </c>
      <c r="J3864" s="10">
        <v>0</v>
      </c>
      <c r="K3864" s="11">
        <v>44.1</v>
      </c>
      <c r="L3864" s="14">
        <v>5</v>
      </c>
      <c r="M3864" s="8">
        <v>11.4852353017542</v>
      </c>
      <c r="N3864" s="13">
        <f t="shared" si="424"/>
        <v>290.245</v>
      </c>
      <c r="O3864">
        <f t="shared" si="425"/>
        <v>1971.1884924215235</v>
      </c>
      <c r="P3864">
        <f t="shared" si="420"/>
        <v>1869.227084743042</v>
      </c>
      <c r="Q3864">
        <f t="shared" si="426"/>
        <v>0.48396206524186836</v>
      </c>
      <c r="R3864" s="9">
        <f t="shared" si="421"/>
        <v>0.94827414624705619</v>
      </c>
    </row>
    <row r="3865" spans="1:18">
      <c r="A3865" s="7">
        <v>13908600</v>
      </c>
      <c r="B3865" s="8">
        <v>0</v>
      </c>
      <c r="C3865" s="8">
        <v>0</v>
      </c>
      <c r="D3865" s="8">
        <v>16.295000000000002</v>
      </c>
      <c r="E3865" s="9">
        <f t="shared" si="422"/>
        <v>15.712095283824352</v>
      </c>
      <c r="F3865" s="8">
        <v>9.4700000000000006</v>
      </c>
      <c r="G3865" s="10">
        <v>103100</v>
      </c>
      <c r="H3865">
        <f t="shared" si="423"/>
        <v>0.95885984961619986</v>
      </c>
      <c r="I3865" s="8">
        <v>2</v>
      </c>
      <c r="J3865" s="10">
        <v>0</v>
      </c>
      <c r="K3865" s="11">
        <v>44.1</v>
      </c>
      <c r="L3865" s="14">
        <v>5</v>
      </c>
      <c r="M3865" s="8">
        <v>11.029461727792</v>
      </c>
      <c r="N3865" s="13">
        <f t="shared" si="424"/>
        <v>289.44499999999999</v>
      </c>
      <c r="O3865">
        <f t="shared" si="425"/>
        <v>1873.4147127646261</v>
      </c>
      <c r="P3865">
        <f t="shared" si="420"/>
        <v>1796.3421497502657</v>
      </c>
      <c r="Q3865">
        <f t="shared" si="426"/>
        <v>0.46668906039157587</v>
      </c>
      <c r="R3865" s="9">
        <f t="shared" si="421"/>
        <v>0.95885984961619986</v>
      </c>
    </row>
    <row r="3866" spans="1:18">
      <c r="A3866" s="7">
        <v>13912200</v>
      </c>
      <c r="B3866" s="8">
        <v>0</v>
      </c>
      <c r="C3866" s="8">
        <v>0</v>
      </c>
      <c r="D3866" s="8">
        <v>14.595000000000001</v>
      </c>
      <c r="E3866" s="9">
        <f t="shared" si="422"/>
        <v>12.758202727083505</v>
      </c>
      <c r="F3866" s="8">
        <v>5.44</v>
      </c>
      <c r="G3866" s="10">
        <v>103100</v>
      </c>
      <c r="H3866">
        <f t="shared" si="423"/>
        <v>0.88275393903872568</v>
      </c>
      <c r="I3866" s="8">
        <v>3</v>
      </c>
      <c r="J3866" s="10">
        <v>0</v>
      </c>
      <c r="K3866" s="11">
        <v>44.1</v>
      </c>
      <c r="L3866" s="14">
        <v>5</v>
      </c>
      <c r="M3866" s="8">
        <v>9.0758024685379795</v>
      </c>
      <c r="N3866" s="13">
        <f t="shared" si="424"/>
        <v>287.745</v>
      </c>
      <c r="O3866">
        <f t="shared" si="425"/>
        <v>1679.6643629145547</v>
      </c>
      <c r="P3866">
        <f t="shared" si="420"/>
        <v>1482.7303326257947</v>
      </c>
      <c r="Q3866">
        <f t="shared" si="426"/>
        <v>0.38336217213296386</v>
      </c>
      <c r="R3866" s="9">
        <f t="shared" si="421"/>
        <v>0.88275393903872568</v>
      </c>
    </row>
    <row r="3867" spans="1:18">
      <c r="A3867" s="7">
        <v>13915800</v>
      </c>
      <c r="B3867" s="8">
        <v>0</v>
      </c>
      <c r="C3867" s="8">
        <v>0</v>
      </c>
      <c r="D3867" s="8">
        <v>13.494999999999999</v>
      </c>
      <c r="E3867" s="9">
        <f t="shared" si="422"/>
        <v>11.865889986051577</v>
      </c>
      <c r="F3867" s="8">
        <v>3.96</v>
      </c>
      <c r="G3867" s="10">
        <v>103100</v>
      </c>
      <c r="H3867">
        <f t="shared" si="423"/>
        <v>0.89392685007501982</v>
      </c>
      <c r="I3867" s="8">
        <v>1</v>
      </c>
      <c r="J3867" s="10">
        <v>0</v>
      </c>
      <c r="K3867" s="11">
        <v>44.1</v>
      </c>
      <c r="L3867" s="14">
        <v>5</v>
      </c>
      <c r="M3867" s="8">
        <v>8.5500527357739209</v>
      </c>
      <c r="N3867" s="13">
        <f t="shared" si="424"/>
        <v>286.64499999999998</v>
      </c>
      <c r="O3867">
        <f t="shared" si="425"/>
        <v>1563.8889475221879</v>
      </c>
      <c r="P3867">
        <f t="shared" si="420"/>
        <v>1398.0023207256475</v>
      </c>
      <c r="Q3867">
        <f t="shared" si="426"/>
        <v>0.35780789235208488</v>
      </c>
      <c r="R3867" s="9">
        <f t="shared" si="421"/>
        <v>0.89392685007501982</v>
      </c>
    </row>
    <row r="3868" spans="1:18">
      <c r="A3868" s="7">
        <v>13919400</v>
      </c>
      <c r="B3868" s="8">
        <v>0</v>
      </c>
      <c r="C3868" s="8">
        <v>0</v>
      </c>
      <c r="D3868" s="8">
        <v>12.395</v>
      </c>
      <c r="E3868" s="9">
        <f t="shared" si="422"/>
        <v>11.13089406426452</v>
      </c>
      <c r="F3868" s="8">
        <v>2.58</v>
      </c>
      <c r="G3868" s="10">
        <v>103100</v>
      </c>
      <c r="H3868">
        <f t="shared" si="423"/>
        <v>0.91496311902626759</v>
      </c>
      <c r="I3868" s="8">
        <v>1</v>
      </c>
      <c r="J3868" s="10">
        <v>0</v>
      </c>
      <c r="K3868" s="11">
        <v>44.1</v>
      </c>
      <c r="L3868" s="14">
        <v>5</v>
      </c>
      <c r="M3868" s="8">
        <v>8.13766506489298</v>
      </c>
      <c r="N3868" s="13">
        <f t="shared" si="424"/>
        <v>285.54499999999996</v>
      </c>
      <c r="O3868">
        <f t="shared" si="425"/>
        <v>1455.1891510965822</v>
      </c>
      <c r="P3868">
        <f t="shared" si="420"/>
        <v>1331.4444044605154</v>
      </c>
      <c r="Q3868">
        <f t="shared" si="426"/>
        <v>0.33662303683571615</v>
      </c>
      <c r="R3868" s="9">
        <f t="shared" si="421"/>
        <v>0.91496311902626759</v>
      </c>
    </row>
    <row r="3869" spans="1:18">
      <c r="A3869" s="7">
        <v>13923000</v>
      </c>
      <c r="B3869" s="8">
        <v>0</v>
      </c>
      <c r="C3869" s="8">
        <v>0</v>
      </c>
      <c r="D3869" s="8">
        <v>11.895</v>
      </c>
      <c r="E3869" s="9">
        <f t="shared" si="422"/>
        <v>10.488967601167161</v>
      </c>
      <c r="F3869" s="8">
        <v>1.77</v>
      </c>
      <c r="G3869" s="10">
        <v>103100</v>
      </c>
      <c r="H3869">
        <f t="shared" si="423"/>
        <v>0.90596453237132679</v>
      </c>
      <c r="I3869" s="8">
        <v>1</v>
      </c>
      <c r="J3869" s="10">
        <v>0</v>
      </c>
      <c r="K3869" s="11">
        <v>44.1</v>
      </c>
      <c r="L3869" s="14">
        <v>5</v>
      </c>
      <c r="M3869" s="8">
        <v>7.7921627706628902</v>
      </c>
      <c r="N3869" s="13">
        <f t="shared" si="424"/>
        <v>285.04499999999996</v>
      </c>
      <c r="O3869">
        <f t="shared" si="425"/>
        <v>1408.0180865434279</v>
      </c>
      <c r="P3869">
        <f t="shared" si="420"/>
        <v>1275.614447345687</v>
      </c>
      <c r="Q3869">
        <f t="shared" si="426"/>
        <v>0.31801942932835203</v>
      </c>
      <c r="R3869" s="9">
        <f t="shared" si="421"/>
        <v>0.90596453237132679</v>
      </c>
    </row>
    <row r="3870" spans="1:18">
      <c r="A3870" s="7">
        <v>13926600</v>
      </c>
      <c r="B3870" s="8">
        <v>0</v>
      </c>
      <c r="C3870" s="8">
        <v>0</v>
      </c>
      <c r="D3870" s="8">
        <v>11.295</v>
      </c>
      <c r="E3870" s="9">
        <f t="shared" si="422"/>
        <v>10.228684036531238</v>
      </c>
      <c r="F3870" s="8">
        <v>1.1000000000000001</v>
      </c>
      <c r="G3870" s="10">
        <v>103100</v>
      </c>
      <c r="H3870">
        <f t="shared" si="423"/>
        <v>0.92638015289224984</v>
      </c>
      <c r="I3870" s="8">
        <v>1</v>
      </c>
      <c r="J3870" s="10">
        <v>0</v>
      </c>
      <c r="K3870" s="11">
        <v>44.1</v>
      </c>
      <c r="L3870" s="14">
        <v>5</v>
      </c>
      <c r="M3870" s="8">
        <v>7.65585444970288</v>
      </c>
      <c r="N3870" s="13">
        <f t="shared" si="424"/>
        <v>284.44499999999999</v>
      </c>
      <c r="O3870">
        <f t="shared" si="425"/>
        <v>1353.1933216299242</v>
      </c>
      <c r="P3870">
        <f t="shared" si="420"/>
        <v>1253.5714361843006</v>
      </c>
      <c r="Q3870">
        <f t="shared" si="426"/>
        <v>0.31044908776105196</v>
      </c>
      <c r="R3870" s="9">
        <f t="shared" si="421"/>
        <v>0.92638015289224984</v>
      </c>
    </row>
    <row r="3871" spans="1:18">
      <c r="A3871" s="7">
        <v>13930200</v>
      </c>
      <c r="B3871" s="8">
        <v>6.21</v>
      </c>
      <c r="C3871" s="8">
        <v>23.11</v>
      </c>
      <c r="D3871" s="8">
        <v>11.795</v>
      </c>
      <c r="E3871" s="9">
        <f t="shared" si="422"/>
        <v>11.177314206529129</v>
      </c>
      <c r="F3871" s="8">
        <v>-1.38</v>
      </c>
      <c r="G3871" s="10">
        <v>103100</v>
      </c>
      <c r="H3871">
        <f t="shared" si="423"/>
        <v>0.95482871443532069</v>
      </c>
      <c r="I3871" s="8">
        <v>1</v>
      </c>
      <c r="J3871" s="10">
        <v>0</v>
      </c>
      <c r="K3871" s="11">
        <v>44.1</v>
      </c>
      <c r="L3871" s="14">
        <v>5</v>
      </c>
      <c r="M3871" s="8">
        <v>8.1631732992626507</v>
      </c>
      <c r="N3871" s="13">
        <f t="shared" si="424"/>
        <v>284.94499999999999</v>
      </c>
      <c r="O3871">
        <f t="shared" si="425"/>
        <v>1398.7470746376564</v>
      </c>
      <c r="P3871">
        <f t="shared" si="420"/>
        <v>1335.563871096439</v>
      </c>
      <c r="Q3871">
        <f t="shared" si="426"/>
        <v>0.33796466225738708</v>
      </c>
      <c r="R3871" s="9">
        <f t="shared" si="421"/>
        <v>0.95482871443532069</v>
      </c>
    </row>
    <row r="3872" spans="1:18">
      <c r="A3872" s="7">
        <v>13933800</v>
      </c>
      <c r="B3872" s="8">
        <v>201</v>
      </c>
      <c r="C3872" s="8">
        <v>102.08</v>
      </c>
      <c r="D3872" s="8">
        <v>15.395</v>
      </c>
      <c r="E3872" s="9">
        <f t="shared" si="422"/>
        <v>12.300142524555282</v>
      </c>
      <c r="F3872" s="8">
        <v>1.51</v>
      </c>
      <c r="G3872" s="10">
        <v>103100</v>
      </c>
      <c r="H3872">
        <f t="shared" si="423"/>
        <v>0.81349378723668175</v>
      </c>
      <c r="I3872" s="8">
        <v>1</v>
      </c>
      <c r="J3872" s="10">
        <v>0</v>
      </c>
      <c r="K3872" s="11">
        <v>44.1</v>
      </c>
      <c r="L3872" s="14">
        <v>5</v>
      </c>
      <c r="M3872" s="8">
        <v>8.8024038715084902</v>
      </c>
      <c r="N3872" s="13">
        <f t="shared" si="424"/>
        <v>288.54499999999996</v>
      </c>
      <c r="O3872">
        <f t="shared" si="425"/>
        <v>1768.5297752052904</v>
      </c>
      <c r="P3872">
        <f t="shared" si="420"/>
        <v>1438.6879846725892</v>
      </c>
      <c r="Q3872">
        <f t="shared" si="426"/>
        <v>0.37026661657184823</v>
      </c>
      <c r="R3872" s="9">
        <f t="shared" si="421"/>
        <v>0.81349378723668175</v>
      </c>
    </row>
    <row r="3873" spans="1:18">
      <c r="A3873" s="7">
        <v>13937400</v>
      </c>
      <c r="B3873" s="8">
        <v>584.91999999999996</v>
      </c>
      <c r="C3873" s="8">
        <v>113.9</v>
      </c>
      <c r="D3873" s="8">
        <v>17.295000000000002</v>
      </c>
      <c r="E3873" s="9">
        <f t="shared" si="422"/>
        <v>11.734474303330032</v>
      </c>
      <c r="F3873" s="8">
        <v>4.1399999999999997</v>
      </c>
      <c r="G3873" s="10">
        <v>103100</v>
      </c>
      <c r="H3873">
        <f t="shared" si="423"/>
        <v>0.69422286097197972</v>
      </c>
      <c r="I3873" s="8">
        <v>2</v>
      </c>
      <c r="J3873" s="10">
        <v>0</v>
      </c>
      <c r="K3873" s="11">
        <v>44.1</v>
      </c>
      <c r="L3873" s="14">
        <v>5</v>
      </c>
      <c r="M3873" s="8">
        <v>8.4749729042602304</v>
      </c>
      <c r="N3873" s="13">
        <f t="shared" si="424"/>
        <v>290.44499999999999</v>
      </c>
      <c r="O3873">
        <f t="shared" si="425"/>
        <v>1996.320290664057</v>
      </c>
      <c r="P3873">
        <f t="shared" si="420"/>
        <v>1385.8911836012157</v>
      </c>
      <c r="Q3873">
        <f t="shared" si="426"/>
        <v>0.35402913199528063</v>
      </c>
      <c r="R3873" s="9">
        <f t="shared" si="421"/>
        <v>0.69422286097197972</v>
      </c>
    </row>
    <row r="3874" spans="1:18">
      <c r="A3874" s="7">
        <v>13941000</v>
      </c>
      <c r="B3874" s="8">
        <v>765.48</v>
      </c>
      <c r="C3874" s="8">
        <v>113.48</v>
      </c>
      <c r="D3874" s="8">
        <v>19.695</v>
      </c>
      <c r="E3874" s="9">
        <f t="shared" si="422"/>
        <v>12.854523817287163</v>
      </c>
      <c r="F3874" s="8">
        <v>6.92</v>
      </c>
      <c r="G3874" s="10">
        <v>103100</v>
      </c>
      <c r="H3874">
        <f t="shared" si="423"/>
        <v>0.64300929369877535</v>
      </c>
      <c r="I3874" s="8">
        <v>4</v>
      </c>
      <c r="J3874" s="10">
        <v>0</v>
      </c>
      <c r="K3874" s="11">
        <v>44.1</v>
      </c>
      <c r="L3874" s="14">
        <v>5</v>
      </c>
      <c r="M3874" s="8">
        <v>9.1342518553394694</v>
      </c>
      <c r="N3874" s="13">
        <f t="shared" si="424"/>
        <v>292.84499999999997</v>
      </c>
      <c r="O3874">
        <f t="shared" si="425"/>
        <v>2320.5591733028768</v>
      </c>
      <c r="P3874">
        <f t="shared" si="420"/>
        <v>1492.1411150116969</v>
      </c>
      <c r="Q3874">
        <f t="shared" si="426"/>
        <v>0.38610989724714084</v>
      </c>
      <c r="R3874" s="9">
        <f t="shared" si="421"/>
        <v>0.64300929369877535</v>
      </c>
    </row>
    <row r="3875" spans="1:18">
      <c r="A3875" s="7">
        <v>13944600</v>
      </c>
      <c r="B3875" s="8">
        <v>742.13</v>
      </c>
      <c r="C3875" s="8">
        <v>149.83000000000001</v>
      </c>
      <c r="D3875" s="8">
        <v>19.895</v>
      </c>
      <c r="E3875" s="9">
        <f t="shared" si="422"/>
        <v>11.33505131369985</v>
      </c>
      <c r="F3875" s="8">
        <v>8.68</v>
      </c>
      <c r="G3875" s="10">
        <v>103100</v>
      </c>
      <c r="H3875">
        <f t="shared" si="423"/>
        <v>0.5744271874371254</v>
      </c>
      <c r="I3875" s="8">
        <v>4</v>
      </c>
      <c r="J3875" s="10">
        <v>0</v>
      </c>
      <c r="K3875" s="11">
        <v>44.1</v>
      </c>
      <c r="L3875" s="14">
        <v>5</v>
      </c>
      <c r="M3875" s="8">
        <v>8.2503868958011797</v>
      </c>
      <c r="N3875" s="13">
        <f t="shared" si="424"/>
        <v>293.04499999999996</v>
      </c>
      <c r="O3875">
        <f t="shared" si="425"/>
        <v>2349.5509793096749</v>
      </c>
      <c r="P3875">
        <f t="shared" si="420"/>
        <v>1349.6459607850002</v>
      </c>
      <c r="Q3875">
        <f t="shared" si="426"/>
        <v>0.34251985927834072</v>
      </c>
      <c r="R3875" s="9">
        <f t="shared" si="421"/>
        <v>0.5744271874371254</v>
      </c>
    </row>
    <row r="3876" spans="1:18">
      <c r="A3876" s="7">
        <v>13948200</v>
      </c>
      <c r="B3876" s="8">
        <v>313.27999999999997</v>
      </c>
      <c r="C3876" s="8">
        <v>329.5</v>
      </c>
      <c r="D3876" s="8">
        <v>19.395</v>
      </c>
      <c r="E3876" s="9">
        <f t="shared" si="422"/>
        <v>9.5560266700989462</v>
      </c>
      <c r="F3876" s="8">
        <v>9.83</v>
      </c>
      <c r="G3876" s="10">
        <v>103100</v>
      </c>
      <c r="H3876">
        <f t="shared" si="423"/>
        <v>0.52604554987304353</v>
      </c>
      <c r="I3876" s="8">
        <v>4</v>
      </c>
      <c r="J3876" s="10">
        <v>0</v>
      </c>
      <c r="K3876" s="11">
        <v>44.1</v>
      </c>
      <c r="L3876" s="14">
        <v>5</v>
      </c>
      <c r="M3876" s="8">
        <v>7.3134170901375004</v>
      </c>
      <c r="N3876" s="13">
        <f t="shared" si="424"/>
        <v>292.54499999999996</v>
      </c>
      <c r="O3876">
        <f t="shared" si="425"/>
        <v>2277.6587971956283</v>
      </c>
      <c r="P3876">
        <f t="shared" si="420"/>
        <v>1198.1522743939493</v>
      </c>
      <c r="Q3876">
        <f t="shared" si="426"/>
        <v>0.29081201648940436</v>
      </c>
      <c r="R3876" s="9">
        <f t="shared" si="421"/>
        <v>0.52604554987304353</v>
      </c>
    </row>
    <row r="3877" spans="1:18">
      <c r="A3877" s="7">
        <v>13951800</v>
      </c>
      <c r="B3877" s="8">
        <v>91.76</v>
      </c>
      <c r="C3877" s="8">
        <v>403</v>
      </c>
      <c r="D3877" s="8">
        <v>20.594999999999999</v>
      </c>
      <c r="E3877" s="9">
        <f t="shared" si="422"/>
        <v>9.4799073863623331</v>
      </c>
      <c r="F3877" s="8">
        <v>10.99</v>
      </c>
      <c r="G3877" s="10">
        <v>103100</v>
      </c>
      <c r="H3877">
        <f t="shared" si="423"/>
        <v>0.4858374213519655</v>
      </c>
      <c r="I3877" s="8">
        <v>3</v>
      </c>
      <c r="J3877" s="10">
        <v>0</v>
      </c>
      <c r="K3877" s="11">
        <v>44.1</v>
      </c>
      <c r="L3877" s="14">
        <v>5</v>
      </c>
      <c r="M3877" s="8">
        <v>7.2755426340280396</v>
      </c>
      <c r="N3877" s="13">
        <f t="shared" si="424"/>
        <v>293.745</v>
      </c>
      <c r="O3877">
        <f t="shared" si="425"/>
        <v>2453.5348970070982</v>
      </c>
      <c r="P3877">
        <f t="shared" si="420"/>
        <v>1192.0190675589888</v>
      </c>
      <c r="Q3877">
        <f t="shared" si="426"/>
        <v>0.2885832024423225</v>
      </c>
      <c r="R3877" s="9">
        <f t="shared" si="421"/>
        <v>0.4858374213519655</v>
      </c>
    </row>
    <row r="3878" spans="1:18">
      <c r="A3878" s="7">
        <v>13955400</v>
      </c>
      <c r="B3878" s="8">
        <v>95.84</v>
      </c>
      <c r="C3878" s="8">
        <v>417.32</v>
      </c>
      <c r="D3878" s="8">
        <v>20.094999999999999</v>
      </c>
      <c r="E3878" s="9">
        <f t="shared" si="422"/>
        <v>9.6199200114128427</v>
      </c>
      <c r="F3878" s="8">
        <v>9.3800000000000008</v>
      </c>
      <c r="G3878" s="10">
        <v>103100</v>
      </c>
      <c r="H3878">
        <f t="shared" si="423"/>
        <v>0.50583983559760215</v>
      </c>
      <c r="I3878" s="8">
        <v>5</v>
      </c>
      <c r="J3878" s="10">
        <v>0</v>
      </c>
      <c r="K3878" s="11">
        <v>44.1</v>
      </c>
      <c r="L3878" s="14">
        <v>5</v>
      </c>
      <c r="M3878" s="8">
        <v>7.3453443722165401</v>
      </c>
      <c r="N3878" s="13">
        <f t="shared" si="424"/>
        <v>293.245</v>
      </c>
      <c r="O3878">
        <f t="shared" si="425"/>
        <v>2378.8594065260841</v>
      </c>
      <c r="P3878">
        <f t="shared" si="420"/>
        <v>1203.3218511069638</v>
      </c>
      <c r="Q3878">
        <f t="shared" si="426"/>
        <v>0.29268180312116687</v>
      </c>
      <c r="R3878" s="9">
        <f t="shared" si="421"/>
        <v>0.50583983559760215</v>
      </c>
    </row>
    <row r="3879" spans="1:18">
      <c r="A3879" s="7">
        <v>13959000</v>
      </c>
      <c r="B3879" s="8">
        <v>257.79000000000002</v>
      </c>
      <c r="C3879" s="8">
        <v>387.74</v>
      </c>
      <c r="D3879" s="8">
        <v>22.795000000000002</v>
      </c>
      <c r="E3879" s="9">
        <f t="shared" si="422"/>
        <v>9.1588544830620293</v>
      </c>
      <c r="F3879" s="8">
        <v>11.82</v>
      </c>
      <c r="G3879" s="10">
        <v>103100</v>
      </c>
      <c r="H3879">
        <f t="shared" si="423"/>
        <v>0.41554857757323005</v>
      </c>
      <c r="I3879" s="8">
        <v>7</v>
      </c>
      <c r="J3879" s="10">
        <v>0</v>
      </c>
      <c r="K3879" s="11">
        <v>44.1</v>
      </c>
      <c r="L3879" s="14">
        <v>5</v>
      </c>
      <c r="M3879" s="8">
        <v>7.1177204417644502</v>
      </c>
      <c r="N3879" s="13">
        <f t="shared" si="424"/>
        <v>295.94499999999999</v>
      </c>
      <c r="O3879">
        <f t="shared" si="425"/>
        <v>2807.0223691081819</v>
      </c>
      <c r="P3879">
        <f t="shared" si="420"/>
        <v>1166.4541526991434</v>
      </c>
      <c r="Q3879">
        <f t="shared" si="426"/>
        <v>0.27916767358749039</v>
      </c>
      <c r="R3879" s="9">
        <f t="shared" si="421"/>
        <v>0.41554857757323005</v>
      </c>
    </row>
    <row r="3880" spans="1:18">
      <c r="A3880" s="7">
        <v>13962600</v>
      </c>
      <c r="B3880" s="8">
        <v>276.62</v>
      </c>
      <c r="C3880" s="8">
        <v>359.3</v>
      </c>
      <c r="D3880" s="8">
        <v>16.995000000000001</v>
      </c>
      <c r="E3880" s="9">
        <f t="shared" si="422"/>
        <v>11.665287281147441</v>
      </c>
      <c r="F3880" s="8">
        <v>7.07</v>
      </c>
      <c r="G3880" s="10">
        <v>103100</v>
      </c>
      <c r="H3880">
        <f t="shared" si="423"/>
        <v>0.70431059958105202</v>
      </c>
      <c r="I3880" s="8">
        <v>4</v>
      </c>
      <c r="J3880" s="10">
        <v>0</v>
      </c>
      <c r="K3880" s="11">
        <v>44.1</v>
      </c>
      <c r="L3880" s="14">
        <v>5</v>
      </c>
      <c r="M3880" s="8">
        <v>8.4356830197455093</v>
      </c>
      <c r="N3880" s="13">
        <f t="shared" si="424"/>
        <v>290.14499999999998</v>
      </c>
      <c r="O3880">
        <f t="shared" si="425"/>
        <v>1958.726985513722</v>
      </c>
      <c r="P3880">
        <f t="shared" si="420"/>
        <v>1379.552177582756</v>
      </c>
      <c r="Q3880">
        <f t="shared" si="426"/>
        <v>0.35203813106220094</v>
      </c>
      <c r="R3880" s="9">
        <f t="shared" si="421"/>
        <v>0.70431059958105202</v>
      </c>
    </row>
    <row r="3881" spans="1:18">
      <c r="A3881" s="7">
        <v>13966200</v>
      </c>
      <c r="B3881" s="8">
        <v>200.7</v>
      </c>
      <c r="C3881" s="8">
        <v>335.36</v>
      </c>
      <c r="D3881" s="8">
        <v>20.695</v>
      </c>
      <c r="E3881" s="9">
        <f t="shared" si="422"/>
        <v>10.441363319057059</v>
      </c>
      <c r="F3881" s="8">
        <v>7.93</v>
      </c>
      <c r="G3881" s="10">
        <v>103100</v>
      </c>
      <c r="H3881">
        <f t="shared" si="423"/>
        <v>0.51506887019367509</v>
      </c>
      <c r="I3881" s="8">
        <v>4</v>
      </c>
      <c r="J3881" s="10">
        <v>0</v>
      </c>
      <c r="K3881" s="11">
        <v>44.1</v>
      </c>
      <c r="L3881" s="14">
        <v>5</v>
      </c>
      <c r="M3881" s="8">
        <v>7.7670717109733403</v>
      </c>
      <c r="N3881" s="13">
        <f t="shared" si="424"/>
        <v>293.84499999999997</v>
      </c>
      <c r="O3881">
        <f t="shared" si="425"/>
        <v>2468.7137063781051</v>
      </c>
      <c r="P3881">
        <f t="shared" si="420"/>
        <v>1271.5575795758107</v>
      </c>
      <c r="Q3881">
        <f t="shared" si="426"/>
        <v>0.31663603098900284</v>
      </c>
      <c r="R3881" s="9">
        <f t="shared" si="421"/>
        <v>0.51506887019367509</v>
      </c>
    </row>
    <row r="3882" spans="1:18">
      <c r="A3882" s="7">
        <v>13969800</v>
      </c>
      <c r="B3882" s="8">
        <v>358.93</v>
      </c>
      <c r="C3882" s="8">
        <v>242.04</v>
      </c>
      <c r="D3882" s="8">
        <v>15.595000000000001</v>
      </c>
      <c r="E3882" s="9">
        <f t="shared" si="422"/>
        <v>10.151477405936385</v>
      </c>
      <c r="F3882" s="8">
        <v>5.23</v>
      </c>
      <c r="G3882" s="10">
        <v>103100</v>
      </c>
      <c r="H3882">
        <f t="shared" si="423"/>
        <v>0.69616561093749041</v>
      </c>
      <c r="I3882" s="8">
        <v>6</v>
      </c>
      <c r="J3882" s="10">
        <v>0</v>
      </c>
      <c r="K3882" s="11">
        <v>44.1</v>
      </c>
      <c r="L3882" s="14">
        <v>5</v>
      </c>
      <c r="M3882" s="8">
        <v>7.6158344258436497</v>
      </c>
      <c r="N3882" s="13">
        <f t="shared" si="424"/>
        <v>288.745</v>
      </c>
      <c r="O3882">
        <f t="shared" si="425"/>
        <v>1791.3809474003949</v>
      </c>
      <c r="P3882">
        <f t="shared" si="420"/>
        <v>1247.0978116687763</v>
      </c>
      <c r="Q3882">
        <f t="shared" si="426"/>
        <v>0.30820051715306107</v>
      </c>
      <c r="R3882" s="9">
        <f t="shared" si="421"/>
        <v>0.69616561093749041</v>
      </c>
    </row>
    <row r="3883" spans="1:18">
      <c r="A3883" s="7">
        <v>13973400</v>
      </c>
      <c r="B3883" s="8">
        <v>136.68</v>
      </c>
      <c r="C3883" s="8">
        <v>198.63</v>
      </c>
      <c r="D3883" s="8">
        <v>16.995000000000001</v>
      </c>
      <c r="E3883" s="9">
        <f t="shared" si="422"/>
        <v>7.1363275879742867</v>
      </c>
      <c r="F3883" s="8">
        <v>6.78</v>
      </c>
      <c r="G3883" s="10">
        <v>103100</v>
      </c>
      <c r="H3883">
        <f t="shared" si="423"/>
        <v>0.51882255030093805</v>
      </c>
      <c r="I3883" s="8">
        <v>4</v>
      </c>
      <c r="J3883" s="10">
        <v>0</v>
      </c>
      <c r="K3883" s="11">
        <v>44.1</v>
      </c>
      <c r="L3883" s="14">
        <v>5</v>
      </c>
      <c r="M3883" s="8">
        <v>6.1919357675723701</v>
      </c>
      <c r="N3883" s="13">
        <f t="shared" si="424"/>
        <v>290.14499999999998</v>
      </c>
      <c r="O3883">
        <f t="shared" si="425"/>
        <v>1958.726985513722</v>
      </c>
      <c r="P3883">
        <f t="shared" si="420"/>
        <v>1016.2317299674977</v>
      </c>
      <c r="Q3883">
        <f t="shared" si="426"/>
        <v>0.21929275083275268</v>
      </c>
      <c r="R3883" s="9">
        <f t="shared" si="421"/>
        <v>0.51882255030093805</v>
      </c>
    </row>
    <row r="3884" spans="1:18">
      <c r="A3884" s="7">
        <v>13977000</v>
      </c>
      <c r="B3884" s="8">
        <v>16.809999999999999</v>
      </c>
      <c r="C3884" s="8">
        <v>109.76</v>
      </c>
      <c r="D3884" s="8">
        <v>16.594999999999999</v>
      </c>
      <c r="E3884" s="9">
        <f t="shared" si="422"/>
        <v>7.3167841351163831</v>
      </c>
      <c r="F3884" s="8">
        <v>6.46</v>
      </c>
      <c r="G3884" s="10">
        <v>103100</v>
      </c>
      <c r="H3884">
        <f t="shared" si="423"/>
        <v>0.53881440518328427</v>
      </c>
      <c r="I3884" s="8">
        <v>4</v>
      </c>
      <c r="J3884" s="10">
        <v>0</v>
      </c>
      <c r="K3884" s="11">
        <v>44.1</v>
      </c>
      <c r="L3884" s="14">
        <v>5</v>
      </c>
      <c r="M3884" s="8">
        <v>6.2699232386606099</v>
      </c>
      <c r="N3884" s="13">
        <f t="shared" si="424"/>
        <v>289.745</v>
      </c>
      <c r="O3884">
        <f t="shared" si="425"/>
        <v>1909.5692897521631</v>
      </c>
      <c r="P3884">
        <f t="shared" si="420"/>
        <v>1028.9034410140785</v>
      </c>
      <c r="Q3884">
        <f t="shared" si="426"/>
        <v>0.22467461965803004</v>
      </c>
      <c r="R3884" s="9">
        <f t="shared" si="421"/>
        <v>0.53881440518328427</v>
      </c>
    </row>
    <row r="3885" spans="1:18">
      <c r="A3885" s="7">
        <v>13980600</v>
      </c>
      <c r="B3885" s="8">
        <v>6.77</v>
      </c>
      <c r="C3885" s="8">
        <v>40.44</v>
      </c>
      <c r="D3885" s="8">
        <v>15.595000000000001</v>
      </c>
      <c r="E3885" s="9">
        <f t="shared" si="422"/>
        <v>6.9368243530184204</v>
      </c>
      <c r="F3885" s="8">
        <v>1.59</v>
      </c>
      <c r="G3885" s="10">
        <v>103100</v>
      </c>
      <c r="H3885">
        <f t="shared" si="423"/>
        <v>0.5595588534929129</v>
      </c>
      <c r="I3885" s="8">
        <v>4</v>
      </c>
      <c r="J3885" s="10">
        <v>0</v>
      </c>
      <c r="K3885" s="11">
        <v>44.1</v>
      </c>
      <c r="L3885" s="14">
        <v>5</v>
      </c>
      <c r="M3885" s="8">
        <v>6.1067269513246503</v>
      </c>
      <c r="N3885" s="13">
        <f t="shared" si="424"/>
        <v>288.745</v>
      </c>
      <c r="O3885">
        <f t="shared" si="425"/>
        <v>1791.3809474003949</v>
      </c>
      <c r="P3885">
        <f t="shared" si="420"/>
        <v>1002.3830690964131</v>
      </c>
      <c r="Q3885">
        <f t="shared" si="426"/>
        <v>0.21333372253108607</v>
      </c>
      <c r="R3885" s="9">
        <f t="shared" si="421"/>
        <v>0.5595588534929129</v>
      </c>
    </row>
    <row r="3886" spans="1:18">
      <c r="A3886" s="7">
        <v>13984200</v>
      </c>
      <c r="B3886" s="8">
        <v>0.17</v>
      </c>
      <c r="C3886" s="8">
        <v>1.28</v>
      </c>
      <c r="D3886" s="8">
        <v>14.994999999999999</v>
      </c>
      <c r="E3886" s="9">
        <f t="shared" si="422"/>
        <v>6.6476837310755164</v>
      </c>
      <c r="F3886" s="8">
        <v>6.68</v>
      </c>
      <c r="G3886" s="10">
        <v>103100</v>
      </c>
      <c r="H3886">
        <f t="shared" si="423"/>
        <v>0.57009239883478369</v>
      </c>
      <c r="I3886" s="8">
        <v>4</v>
      </c>
      <c r="J3886" s="10">
        <v>0</v>
      </c>
      <c r="K3886" s="11">
        <v>44.1</v>
      </c>
      <c r="L3886" s="14">
        <v>5</v>
      </c>
      <c r="M3886" s="8">
        <v>5.98509314912876</v>
      </c>
      <c r="N3886" s="13">
        <f t="shared" si="424"/>
        <v>288.14499999999998</v>
      </c>
      <c r="O3886">
        <f t="shared" si="425"/>
        <v>1723.5940808670525</v>
      </c>
      <c r="P3886">
        <f t="shared" si="420"/>
        <v>982.60788417893218</v>
      </c>
      <c r="Q3886">
        <f t="shared" si="426"/>
        <v>0.20468024447381605</v>
      </c>
      <c r="R3886" s="9">
        <f t="shared" si="421"/>
        <v>0.57009239883478369</v>
      </c>
    </row>
    <row r="3887" spans="1:18">
      <c r="A3887" s="7">
        <v>13987800</v>
      </c>
      <c r="B3887" s="8">
        <v>0</v>
      </c>
      <c r="C3887" s="8">
        <v>0</v>
      </c>
      <c r="D3887" s="8">
        <v>13.295</v>
      </c>
      <c r="E3887" s="9">
        <f t="shared" si="422"/>
        <v>6.0664602187792482</v>
      </c>
      <c r="F3887" s="8">
        <v>0.86</v>
      </c>
      <c r="G3887" s="10">
        <v>103100</v>
      </c>
      <c r="H3887">
        <f t="shared" si="423"/>
        <v>0.6114857232243347</v>
      </c>
      <c r="I3887" s="8">
        <v>6</v>
      </c>
      <c r="J3887" s="10">
        <v>0</v>
      </c>
      <c r="K3887" s="11">
        <v>44.1</v>
      </c>
      <c r="L3887" s="14">
        <v>5</v>
      </c>
      <c r="M3887" s="8">
        <v>5.7471166697888298</v>
      </c>
      <c r="N3887" s="13">
        <f t="shared" si="424"/>
        <v>286.44499999999999</v>
      </c>
      <c r="O3887">
        <f t="shared" si="425"/>
        <v>1543.6101677409033</v>
      </c>
      <c r="P3887">
        <f t="shared" si="420"/>
        <v>943.89557979748292</v>
      </c>
      <c r="Q3887">
        <f t="shared" si="426"/>
        <v>0.18722395232129463</v>
      </c>
      <c r="R3887" s="9">
        <f t="shared" si="421"/>
        <v>0.6114857232243347</v>
      </c>
    </row>
    <row r="3888" spans="1:18">
      <c r="A3888" s="7">
        <v>13991400</v>
      </c>
      <c r="B3888" s="8">
        <v>0</v>
      </c>
      <c r="C3888" s="8">
        <v>0</v>
      </c>
      <c r="D3888" s="8">
        <v>11.395</v>
      </c>
      <c r="E3888" s="9">
        <f t="shared" si="422"/>
        <v>6.6543687322776046</v>
      </c>
      <c r="F3888" s="8">
        <v>-0.59</v>
      </c>
      <c r="G3888" s="10">
        <v>103100</v>
      </c>
      <c r="H3888">
        <f t="shared" si="423"/>
        <v>0.72167268663917072</v>
      </c>
      <c r="I3888" s="8">
        <v>3</v>
      </c>
      <c r="J3888" s="10">
        <v>0</v>
      </c>
      <c r="K3888" s="11">
        <v>44.1</v>
      </c>
      <c r="L3888" s="14">
        <v>5</v>
      </c>
      <c r="M3888" s="8">
        <v>5.9878807189242398</v>
      </c>
      <c r="N3888" s="13">
        <f t="shared" si="424"/>
        <v>284.54499999999996</v>
      </c>
      <c r="O3888">
        <f t="shared" si="425"/>
        <v>1362.1981132983592</v>
      </c>
      <c r="P3888">
        <f t="shared" si="420"/>
        <v>983.06117215883637</v>
      </c>
      <c r="Q3888">
        <f t="shared" si="426"/>
        <v>0.20488054316727133</v>
      </c>
      <c r="R3888" s="9">
        <f t="shared" si="421"/>
        <v>0.72167268663917072</v>
      </c>
    </row>
    <row r="3889" spans="1:18">
      <c r="A3889" s="7">
        <v>13995000</v>
      </c>
      <c r="B3889" s="8">
        <v>0</v>
      </c>
      <c r="C3889" s="8">
        <v>0</v>
      </c>
      <c r="D3889" s="8">
        <v>10.994999999999999</v>
      </c>
      <c r="E3889" s="9">
        <f t="shared" si="422"/>
        <v>6.4772348612194506</v>
      </c>
      <c r="F3889" s="8">
        <v>-1.06</v>
      </c>
      <c r="G3889" s="10">
        <v>103100</v>
      </c>
      <c r="H3889">
        <f t="shared" si="423"/>
        <v>0.73209036422063678</v>
      </c>
      <c r="I3889" s="8">
        <v>3</v>
      </c>
      <c r="J3889" s="10">
        <v>0</v>
      </c>
      <c r="K3889" s="11">
        <v>44.1</v>
      </c>
      <c r="L3889" s="14">
        <v>5</v>
      </c>
      <c r="M3889" s="8">
        <v>5.9144084672898503</v>
      </c>
      <c r="N3889" s="13">
        <f t="shared" si="424"/>
        <v>284.14499999999998</v>
      </c>
      <c r="O3889">
        <f t="shared" si="425"/>
        <v>1326.4926281927403</v>
      </c>
      <c r="P3889">
        <f t="shared" si="420"/>
        <v>971.11247130961294</v>
      </c>
      <c r="Q3889">
        <f t="shared" si="426"/>
        <v>0.19956953149446122</v>
      </c>
      <c r="R3889" s="9">
        <f t="shared" si="421"/>
        <v>0.73209036422063678</v>
      </c>
    </row>
    <row r="3890" spans="1:18">
      <c r="A3890" s="7">
        <v>13998600</v>
      </c>
      <c r="B3890" s="8">
        <v>0</v>
      </c>
      <c r="C3890" s="8">
        <v>0</v>
      </c>
      <c r="D3890" s="8">
        <v>10.595000000000001</v>
      </c>
      <c r="E3890" s="9">
        <f t="shared" si="422"/>
        <v>6.6712848662130071</v>
      </c>
      <c r="F3890" s="8">
        <v>1.24</v>
      </c>
      <c r="G3890" s="10">
        <v>103100</v>
      </c>
      <c r="H3890">
        <f t="shared" si="423"/>
        <v>0.76199937291290942</v>
      </c>
      <c r="I3890" s="8">
        <v>3</v>
      </c>
      <c r="J3890" s="10">
        <v>0</v>
      </c>
      <c r="K3890" s="11">
        <v>44.1</v>
      </c>
      <c r="L3890" s="14">
        <v>5</v>
      </c>
      <c r="M3890" s="8">
        <v>5.9949397382058702</v>
      </c>
      <c r="N3890" s="13">
        <f t="shared" si="424"/>
        <v>283.745</v>
      </c>
      <c r="O3890">
        <f t="shared" si="425"/>
        <v>1291.6139559317085</v>
      </c>
      <c r="P3890">
        <f t="shared" si="420"/>
        <v>984.20902446552407</v>
      </c>
      <c r="Q3890">
        <f t="shared" si="426"/>
        <v>0.20538734287405314</v>
      </c>
      <c r="R3890" s="9">
        <f t="shared" si="421"/>
        <v>0.76199937291290942</v>
      </c>
    </row>
    <row r="3891" spans="1:18">
      <c r="A3891" s="7">
        <v>14002200</v>
      </c>
      <c r="B3891" s="8">
        <v>0</v>
      </c>
      <c r="C3891" s="8">
        <v>0</v>
      </c>
      <c r="D3891" s="8">
        <v>11.395</v>
      </c>
      <c r="E3891" s="9">
        <f t="shared" si="422"/>
        <v>6.6543687322776046</v>
      </c>
      <c r="F3891" s="8">
        <v>0.72</v>
      </c>
      <c r="G3891" s="10">
        <v>103100</v>
      </c>
      <c r="H3891">
        <f t="shared" si="423"/>
        <v>0.72167268663917072</v>
      </c>
      <c r="I3891" s="8">
        <v>4</v>
      </c>
      <c r="J3891" s="10">
        <v>0</v>
      </c>
      <c r="K3891" s="11">
        <v>44.1</v>
      </c>
      <c r="L3891" s="14">
        <v>5</v>
      </c>
      <c r="M3891" s="8">
        <v>5.9878807189242398</v>
      </c>
      <c r="N3891" s="13">
        <f t="shared" si="424"/>
        <v>284.54499999999996</v>
      </c>
      <c r="O3891">
        <f t="shared" si="425"/>
        <v>1362.1981132983592</v>
      </c>
      <c r="P3891">
        <f t="shared" si="420"/>
        <v>983.06117215883637</v>
      </c>
      <c r="Q3891">
        <f t="shared" si="426"/>
        <v>0.20488054316727133</v>
      </c>
      <c r="R3891" s="9">
        <f t="shared" si="421"/>
        <v>0.72167268663917072</v>
      </c>
    </row>
    <row r="3892" spans="1:18">
      <c r="A3892" s="7">
        <v>14005800</v>
      </c>
      <c r="B3892" s="8">
        <v>0</v>
      </c>
      <c r="C3892" s="8">
        <v>0</v>
      </c>
      <c r="D3892" s="8">
        <v>12.395</v>
      </c>
      <c r="E3892" s="9">
        <f t="shared" si="422"/>
        <v>5.4771231508334788</v>
      </c>
      <c r="F3892" s="8">
        <v>1.08</v>
      </c>
      <c r="G3892" s="10">
        <v>103100</v>
      </c>
      <c r="H3892">
        <f t="shared" si="423"/>
        <v>0.62261627916228834</v>
      </c>
      <c r="I3892" s="8">
        <v>6</v>
      </c>
      <c r="J3892" s="10">
        <v>0</v>
      </c>
      <c r="K3892" s="11">
        <v>44.1</v>
      </c>
      <c r="L3892" s="14">
        <v>5</v>
      </c>
      <c r="M3892" s="8">
        <v>5.51448564200689</v>
      </c>
      <c r="N3892" s="13">
        <f t="shared" si="424"/>
        <v>285.54499999999996</v>
      </c>
      <c r="O3892">
        <f t="shared" si="425"/>
        <v>1455.1891510965822</v>
      </c>
      <c r="P3892">
        <f t="shared" si="420"/>
        <v>906.02445473308308</v>
      </c>
      <c r="Q3892">
        <f t="shared" si="426"/>
        <v>0.16943991998619712</v>
      </c>
      <c r="R3892" s="9">
        <f t="shared" si="421"/>
        <v>0.62261627916228834</v>
      </c>
    </row>
    <row r="3893" spans="1:18">
      <c r="A3893" s="7">
        <v>14009400</v>
      </c>
      <c r="B3893" s="8">
        <v>0</v>
      </c>
      <c r="C3893" s="8">
        <v>0</v>
      </c>
      <c r="D3893" s="8">
        <v>12.295</v>
      </c>
      <c r="E3893" s="9">
        <f t="shared" si="422"/>
        <v>4.9310592894972505</v>
      </c>
      <c r="F3893" s="8">
        <v>2.13</v>
      </c>
      <c r="G3893" s="10">
        <v>103100</v>
      </c>
      <c r="H3893">
        <f t="shared" si="423"/>
        <v>0.60328691922959354</v>
      </c>
      <c r="I3893" s="8">
        <v>6</v>
      </c>
      <c r="J3893" s="10">
        <v>0</v>
      </c>
      <c r="K3893" s="11">
        <v>44.1</v>
      </c>
      <c r="L3893" s="14">
        <v>5</v>
      </c>
      <c r="M3893" s="8">
        <v>5.3064826554664402</v>
      </c>
      <c r="N3893" s="13">
        <f t="shared" si="424"/>
        <v>285.44499999999999</v>
      </c>
      <c r="O3893">
        <f t="shared" si="425"/>
        <v>1445.645237769889</v>
      </c>
      <c r="P3893">
        <f t="shared" si="420"/>
        <v>872.13886179312965</v>
      </c>
      <c r="Q3893">
        <f t="shared" si="426"/>
        <v>0.15288563872754501</v>
      </c>
      <c r="R3893" s="9">
        <f t="shared" si="421"/>
        <v>0.60328691922959354</v>
      </c>
    </row>
    <row r="3894" spans="1:18">
      <c r="A3894" s="7">
        <v>14013000</v>
      </c>
      <c r="B3894" s="8">
        <v>0</v>
      </c>
      <c r="C3894" s="8">
        <v>0</v>
      </c>
      <c r="D3894" s="8">
        <v>11.494999999999999</v>
      </c>
      <c r="E3894" s="9">
        <f t="shared" si="422"/>
        <v>5.5277780167216628</v>
      </c>
      <c r="F3894" s="8">
        <v>1.62</v>
      </c>
      <c r="G3894" s="10">
        <v>103100</v>
      </c>
      <c r="H3894">
        <f t="shared" si="423"/>
        <v>0.66306089790417866</v>
      </c>
      <c r="I3894" s="8">
        <v>3</v>
      </c>
      <c r="J3894" s="10">
        <v>0</v>
      </c>
      <c r="K3894" s="11">
        <v>44.1</v>
      </c>
      <c r="L3894" s="14">
        <v>5</v>
      </c>
      <c r="M3894" s="8">
        <v>5.5341450050489804</v>
      </c>
      <c r="N3894" s="13">
        <f t="shared" si="424"/>
        <v>284.64499999999998</v>
      </c>
      <c r="O3894">
        <f t="shared" si="425"/>
        <v>1371.2556209127847</v>
      </c>
      <c r="P3894">
        <f t="shared" si="420"/>
        <v>909.22598325858303</v>
      </c>
      <c r="Q3894">
        <f t="shared" si="426"/>
        <v>0.17097183821063666</v>
      </c>
      <c r="R3894" s="9">
        <f t="shared" si="421"/>
        <v>0.66306089790417866</v>
      </c>
    </row>
    <row r="3895" spans="1:18">
      <c r="A3895" s="7">
        <v>14016600</v>
      </c>
      <c r="B3895" s="8">
        <v>2.2799999999999998</v>
      </c>
      <c r="C3895" s="8">
        <v>17.309999999999999</v>
      </c>
      <c r="D3895" s="8">
        <v>11.994999999999999</v>
      </c>
      <c r="E3895" s="9">
        <f t="shared" si="422"/>
        <v>5.5556935115764254</v>
      </c>
      <c r="F3895" s="8">
        <v>1.5</v>
      </c>
      <c r="G3895" s="10">
        <v>103100</v>
      </c>
      <c r="H3895">
        <f t="shared" si="423"/>
        <v>0.64274808462372368</v>
      </c>
      <c r="I3895" s="8">
        <v>5</v>
      </c>
      <c r="J3895" s="10">
        <v>0</v>
      </c>
      <c r="K3895" s="11">
        <v>44.1</v>
      </c>
      <c r="L3895" s="14">
        <v>5</v>
      </c>
      <c r="M3895" s="8">
        <v>5.5450058618642801</v>
      </c>
      <c r="N3895" s="13">
        <f t="shared" si="424"/>
        <v>285.14499999999998</v>
      </c>
      <c r="O3895">
        <f t="shared" si="425"/>
        <v>1417.3431399613016</v>
      </c>
      <c r="P3895">
        <f t="shared" si="420"/>
        <v>910.994588464701</v>
      </c>
      <c r="Q3895">
        <f t="shared" si="426"/>
        <v>0.17181579716300988</v>
      </c>
      <c r="R3895" s="9">
        <f t="shared" si="421"/>
        <v>0.64274808462372368</v>
      </c>
    </row>
    <row r="3896" spans="1:18">
      <c r="A3896" s="7">
        <v>14020200</v>
      </c>
      <c r="B3896" s="8">
        <v>257.39999999999998</v>
      </c>
      <c r="C3896" s="8">
        <v>92.62</v>
      </c>
      <c r="D3896" s="8">
        <v>12.695</v>
      </c>
      <c r="E3896" s="9">
        <f t="shared" si="422"/>
        <v>6.4121386037062411</v>
      </c>
      <c r="F3896" s="8">
        <v>1.18</v>
      </c>
      <c r="G3896" s="10">
        <v>103100</v>
      </c>
      <c r="H3896">
        <f t="shared" si="423"/>
        <v>0.65138352144673139</v>
      </c>
      <c r="I3896" s="8">
        <v>7</v>
      </c>
      <c r="J3896" s="10">
        <v>0</v>
      </c>
      <c r="K3896" s="11">
        <v>44.1</v>
      </c>
      <c r="L3896" s="14">
        <v>5</v>
      </c>
      <c r="M3896" s="8">
        <v>5.8876106942188802</v>
      </c>
      <c r="N3896" s="13">
        <f t="shared" si="424"/>
        <v>285.84499999999997</v>
      </c>
      <c r="O3896">
        <f t="shared" si="425"/>
        <v>1484.1543499832449</v>
      </c>
      <c r="P3896">
        <f t="shared" si="420"/>
        <v>966.7536868625707</v>
      </c>
      <c r="Q3896">
        <f t="shared" si="426"/>
        <v>0.19761583699647822</v>
      </c>
      <c r="R3896" s="9">
        <f t="shared" si="421"/>
        <v>0.65138352144673139</v>
      </c>
    </row>
    <row r="3897" spans="1:18">
      <c r="A3897" s="7">
        <v>14023800</v>
      </c>
      <c r="B3897" s="8">
        <v>416.38</v>
      </c>
      <c r="C3897" s="8">
        <v>151.18</v>
      </c>
      <c r="D3897" s="8">
        <v>13.295</v>
      </c>
      <c r="E3897" s="9">
        <f t="shared" si="422"/>
        <v>7.3914148755731004</v>
      </c>
      <c r="F3897" s="8">
        <v>4.49</v>
      </c>
      <c r="G3897" s="10">
        <v>103100</v>
      </c>
      <c r="H3897">
        <f t="shared" si="423"/>
        <v>0.66997787757828153</v>
      </c>
      <c r="I3897" s="8">
        <v>7</v>
      </c>
      <c r="J3897" s="10">
        <v>0</v>
      </c>
      <c r="K3897" s="11">
        <v>44.1</v>
      </c>
      <c r="L3897" s="14">
        <v>5</v>
      </c>
      <c r="M3897" s="8">
        <v>6.3024320031630596</v>
      </c>
      <c r="N3897" s="13">
        <f t="shared" si="424"/>
        <v>286.44499999999999</v>
      </c>
      <c r="O3897">
        <f t="shared" si="425"/>
        <v>1543.6101677409033</v>
      </c>
      <c r="P3897">
        <f t="shared" si="420"/>
        <v>1034.1846639913056</v>
      </c>
      <c r="Q3897">
        <f t="shared" si="426"/>
        <v>0.22689809329552357</v>
      </c>
      <c r="R3897" s="9">
        <f t="shared" si="421"/>
        <v>0.66997787757828153</v>
      </c>
    </row>
    <row r="3898" spans="1:18">
      <c r="A3898" s="7">
        <v>14027400</v>
      </c>
      <c r="B3898" s="8">
        <v>399.64</v>
      </c>
      <c r="C3898" s="8">
        <v>212.93</v>
      </c>
      <c r="D3898" s="8">
        <v>15.295</v>
      </c>
      <c r="E3898" s="9">
        <f t="shared" si="422"/>
        <v>7.1647934708570178</v>
      </c>
      <c r="F3898" s="8">
        <v>6.39</v>
      </c>
      <c r="G3898" s="10">
        <v>103100</v>
      </c>
      <c r="H3898">
        <f t="shared" si="423"/>
        <v>0.57945659956409989</v>
      </c>
      <c r="I3898" s="8">
        <v>7</v>
      </c>
      <c r="J3898" s="10">
        <v>0</v>
      </c>
      <c r="K3898" s="11">
        <v>44.1</v>
      </c>
      <c r="L3898" s="14">
        <v>5</v>
      </c>
      <c r="M3898" s="8">
        <v>6.2041799108964204</v>
      </c>
      <c r="N3898" s="13">
        <f t="shared" si="424"/>
        <v>288.44499999999999</v>
      </c>
      <c r="O3898">
        <f t="shared" si="425"/>
        <v>1757.2004797327684</v>
      </c>
      <c r="P3898">
        <f t="shared" si="420"/>
        <v>1018.221414738355</v>
      </c>
      <c r="Q3898">
        <f t="shared" si="426"/>
        <v>0.22014222666802397</v>
      </c>
      <c r="R3898" s="9">
        <f t="shared" si="421"/>
        <v>0.57945659956409989</v>
      </c>
    </row>
    <row r="3899" spans="1:18">
      <c r="A3899" s="7">
        <v>14031000</v>
      </c>
      <c r="B3899" s="8">
        <v>656.95</v>
      </c>
      <c r="C3899" s="8">
        <v>176.2</v>
      </c>
      <c r="D3899" s="8">
        <v>15.795</v>
      </c>
      <c r="E3899" s="9">
        <f t="shared" si="422"/>
        <v>8.339514999345301</v>
      </c>
      <c r="F3899" s="8">
        <v>4.8099999999999996</v>
      </c>
      <c r="G3899" s="10">
        <v>103100</v>
      </c>
      <c r="H3899">
        <f t="shared" si="423"/>
        <v>0.6080988356118433</v>
      </c>
      <c r="I3899" s="8">
        <v>6</v>
      </c>
      <c r="J3899" s="10">
        <v>0</v>
      </c>
      <c r="K3899" s="11">
        <v>44.1</v>
      </c>
      <c r="L3899" s="14">
        <v>5</v>
      </c>
      <c r="M3899" s="8">
        <v>6.7287381054590396</v>
      </c>
      <c r="N3899" s="13">
        <f t="shared" si="424"/>
        <v>288.94499999999999</v>
      </c>
      <c r="O3899">
        <f t="shared" si="425"/>
        <v>1814.4909519665885</v>
      </c>
      <c r="P3899">
        <f t="shared" si="420"/>
        <v>1103.3898351191076</v>
      </c>
      <c r="Q3899">
        <f t="shared" si="426"/>
        <v>0.255028978740794</v>
      </c>
      <c r="R3899" s="9">
        <f t="shared" si="421"/>
        <v>0.6080988356118433</v>
      </c>
    </row>
    <row r="3900" spans="1:18">
      <c r="A3900" s="7">
        <v>14034600</v>
      </c>
      <c r="B3900" s="8">
        <v>594.04999999999995</v>
      </c>
      <c r="C3900" s="8">
        <v>230.94</v>
      </c>
      <c r="D3900" s="8">
        <v>15.895</v>
      </c>
      <c r="E3900" s="9">
        <f t="shared" si="422"/>
        <v>7.9517978064373152</v>
      </c>
      <c r="F3900" s="8">
        <v>5.98</v>
      </c>
      <c r="G3900" s="10">
        <v>103100</v>
      </c>
      <c r="H3900">
        <f t="shared" si="423"/>
        <v>0.58845874948636756</v>
      </c>
      <c r="I3900" s="8">
        <v>6</v>
      </c>
      <c r="J3900" s="10">
        <v>0</v>
      </c>
      <c r="K3900" s="11">
        <v>44.1</v>
      </c>
      <c r="L3900" s="14">
        <v>5</v>
      </c>
      <c r="M3900" s="8">
        <v>6.5513849425734696</v>
      </c>
      <c r="N3900" s="13">
        <f t="shared" si="424"/>
        <v>289.04499999999996</v>
      </c>
      <c r="O3900">
        <f t="shared" si="425"/>
        <v>1826.1437923494611</v>
      </c>
      <c r="P3900">
        <f t="shared" si="420"/>
        <v>1074.6102924282568</v>
      </c>
      <c r="Q3900">
        <f t="shared" si="426"/>
        <v>0.24355099584871009</v>
      </c>
      <c r="R3900" s="9">
        <f t="shared" si="421"/>
        <v>0.58845874948636756</v>
      </c>
    </row>
    <row r="3901" spans="1:18">
      <c r="A3901" s="7">
        <v>14038200</v>
      </c>
      <c r="B3901" s="8">
        <v>322.7</v>
      </c>
      <c r="C3901" s="8">
        <v>362.63</v>
      </c>
      <c r="D3901" s="8">
        <v>16.395</v>
      </c>
      <c r="E3901" s="9">
        <f t="shared" si="422"/>
        <v>8.6476419389380048</v>
      </c>
      <c r="F3901" s="8">
        <v>6.66</v>
      </c>
      <c r="G3901" s="10">
        <v>103100</v>
      </c>
      <c r="H3901">
        <f t="shared" si="423"/>
        <v>0.59761583201221058</v>
      </c>
      <c r="I3901" s="8">
        <v>7</v>
      </c>
      <c r="J3901" s="10">
        <v>0</v>
      </c>
      <c r="K3901" s="11">
        <v>44.1</v>
      </c>
      <c r="L3901" s="14">
        <v>5</v>
      </c>
      <c r="M3901" s="8">
        <v>6.8727325702872601</v>
      </c>
      <c r="N3901" s="13">
        <f t="shared" si="424"/>
        <v>289.54499999999996</v>
      </c>
      <c r="O3901">
        <f t="shared" si="425"/>
        <v>1885.3989099070416</v>
      </c>
      <c r="P3901">
        <f t="shared" si="420"/>
        <v>1126.7442382190115</v>
      </c>
      <c r="Q3901">
        <f t="shared" si="426"/>
        <v>0.26412534591666725</v>
      </c>
      <c r="R3901" s="9">
        <f t="shared" si="421"/>
        <v>0.59761583201221058</v>
      </c>
    </row>
    <row r="3902" spans="1:18">
      <c r="A3902" s="7">
        <v>14041800</v>
      </c>
      <c r="B3902" s="8">
        <v>389.86</v>
      </c>
      <c r="C3902" s="8">
        <v>347.62</v>
      </c>
      <c r="D3902" s="8">
        <v>16.594999999999999</v>
      </c>
      <c r="E3902" s="9">
        <f t="shared" si="422"/>
        <v>7.3167841351163831</v>
      </c>
      <c r="F3902" s="8">
        <v>5.22</v>
      </c>
      <c r="G3902" s="10">
        <v>103100</v>
      </c>
      <c r="H3902">
        <f t="shared" si="423"/>
        <v>0.53881440518328427</v>
      </c>
      <c r="I3902" s="8">
        <v>8</v>
      </c>
      <c r="J3902" s="10">
        <v>0</v>
      </c>
      <c r="K3902" s="11">
        <v>44.1</v>
      </c>
      <c r="L3902" s="14">
        <v>5</v>
      </c>
      <c r="M3902" s="8">
        <v>6.2699232386606099</v>
      </c>
      <c r="N3902" s="13">
        <f t="shared" si="424"/>
        <v>289.745</v>
      </c>
      <c r="O3902">
        <f t="shared" si="425"/>
        <v>1909.5692897521631</v>
      </c>
      <c r="P3902">
        <f t="shared" si="420"/>
        <v>1028.9034410140785</v>
      </c>
      <c r="Q3902">
        <f t="shared" si="426"/>
        <v>0.22467461965803004</v>
      </c>
      <c r="R3902" s="9">
        <f t="shared" si="421"/>
        <v>0.53881440518328427</v>
      </c>
    </row>
    <row r="3903" spans="1:18">
      <c r="A3903" s="7">
        <v>14045400</v>
      </c>
      <c r="B3903" s="8">
        <v>717.2</v>
      </c>
      <c r="C3903" s="8">
        <v>203.85</v>
      </c>
      <c r="D3903" s="8">
        <v>16.795000000000002</v>
      </c>
      <c r="E3903" s="9">
        <f t="shared" si="422"/>
        <v>6.6826341152831805</v>
      </c>
      <c r="F3903" s="8">
        <v>5.22</v>
      </c>
      <c r="G3903" s="10">
        <v>103100</v>
      </c>
      <c r="H3903">
        <f t="shared" si="423"/>
        <v>0.50929376031023132</v>
      </c>
      <c r="I3903" s="8">
        <v>10</v>
      </c>
      <c r="J3903" s="10">
        <v>0</v>
      </c>
      <c r="K3903" s="11">
        <v>44.1</v>
      </c>
      <c r="L3903" s="14">
        <v>5</v>
      </c>
      <c r="M3903" s="8">
        <v>5.9996798911194</v>
      </c>
      <c r="N3903" s="13">
        <f t="shared" si="424"/>
        <v>289.94499999999999</v>
      </c>
      <c r="O3903">
        <f t="shared" si="425"/>
        <v>1934.0111210042758</v>
      </c>
      <c r="P3903">
        <f t="shared" si="420"/>
        <v>984.97979629807344</v>
      </c>
      <c r="Q3903">
        <f t="shared" si="426"/>
        <v>0.20572732243035396</v>
      </c>
      <c r="R3903" s="9">
        <f t="shared" si="421"/>
        <v>0.50929376031023132</v>
      </c>
    </row>
    <row r="3904" spans="1:18">
      <c r="A3904" s="7">
        <v>14049000</v>
      </c>
      <c r="B3904" s="8">
        <v>849.3</v>
      </c>
      <c r="C3904" s="8">
        <v>148.16</v>
      </c>
      <c r="D3904" s="8">
        <v>16.895</v>
      </c>
      <c r="E3904" s="9">
        <f t="shared" si="422"/>
        <v>6.7714169223466429</v>
      </c>
      <c r="F3904" s="8">
        <v>5.35</v>
      </c>
      <c r="G3904" s="10">
        <v>103100</v>
      </c>
      <c r="H3904">
        <f t="shared" si="423"/>
        <v>0.50917646932928484</v>
      </c>
      <c r="I3904" s="8">
        <v>10</v>
      </c>
      <c r="J3904" s="10">
        <v>0</v>
      </c>
      <c r="K3904" s="11">
        <v>44.1</v>
      </c>
      <c r="L3904" s="14">
        <v>5</v>
      </c>
      <c r="M3904" s="8">
        <v>6.0368768525559897</v>
      </c>
      <c r="N3904" s="13">
        <f t="shared" si="424"/>
        <v>290.04499999999996</v>
      </c>
      <c r="O3904">
        <f t="shared" si="425"/>
        <v>1946.3346369722149</v>
      </c>
      <c r="P3904">
        <f t="shared" si="420"/>
        <v>991.02779858680776</v>
      </c>
      <c r="Q3904">
        <f t="shared" si="426"/>
        <v>0.20838583672900013</v>
      </c>
      <c r="R3904" s="9">
        <f t="shared" si="421"/>
        <v>0.50917646932928484</v>
      </c>
    </row>
    <row r="3905" spans="1:18">
      <c r="A3905" s="7">
        <v>14052600</v>
      </c>
      <c r="B3905" s="8">
        <v>860.15</v>
      </c>
      <c r="C3905" s="8">
        <v>130.27000000000001</v>
      </c>
      <c r="D3905" s="8">
        <v>17.094999999999999</v>
      </c>
      <c r="E3905" s="9">
        <f t="shared" si="422"/>
        <v>6.9490289213697398</v>
      </c>
      <c r="F3905" s="8">
        <v>3.02</v>
      </c>
      <c r="G3905" s="10">
        <v>103100</v>
      </c>
      <c r="H3905">
        <f t="shared" si="423"/>
        <v>0.50894445269067434</v>
      </c>
      <c r="I3905" s="8">
        <v>8</v>
      </c>
      <c r="J3905" s="10">
        <v>0</v>
      </c>
      <c r="K3905" s="11">
        <v>44.1</v>
      </c>
      <c r="L3905" s="14">
        <v>5</v>
      </c>
      <c r="M3905" s="8">
        <v>6.11190932976558</v>
      </c>
      <c r="N3905" s="13">
        <f t="shared" si="424"/>
        <v>290.245</v>
      </c>
      <c r="O3905">
        <f t="shared" si="425"/>
        <v>1971.1884924215235</v>
      </c>
      <c r="P3905">
        <f t="shared" si="420"/>
        <v>1003.2254484256277</v>
      </c>
      <c r="Q3905">
        <f t="shared" si="426"/>
        <v>0.21369854020379098</v>
      </c>
      <c r="R3905" s="9">
        <f t="shared" si="421"/>
        <v>0.50894445269067434</v>
      </c>
    </row>
    <row r="3906" spans="1:18">
      <c r="A3906" s="7">
        <v>14056200</v>
      </c>
      <c r="B3906" s="8">
        <v>815.2</v>
      </c>
      <c r="C3906" s="8">
        <v>112.56</v>
      </c>
      <c r="D3906" s="8">
        <v>17.195</v>
      </c>
      <c r="E3906" s="9">
        <f t="shared" si="422"/>
        <v>4.3117685093910376</v>
      </c>
      <c r="F3906" s="8">
        <v>2</v>
      </c>
      <c r="G3906" s="10">
        <v>103100</v>
      </c>
      <c r="H3906">
        <f t="shared" si="423"/>
        <v>0.42096112339841318</v>
      </c>
      <c r="I3906" s="8">
        <v>10</v>
      </c>
      <c r="J3906" s="10">
        <v>0</v>
      </c>
      <c r="K3906" s="11">
        <v>44.1</v>
      </c>
      <c r="L3906" s="14">
        <v>5</v>
      </c>
      <c r="M3906" s="8">
        <v>5.0790899354842498</v>
      </c>
      <c r="N3906" s="13">
        <f t="shared" si="424"/>
        <v>290.34499999999997</v>
      </c>
      <c r="O3906">
        <f t="shared" si="425"/>
        <v>1983.7194847191367</v>
      </c>
      <c r="P3906">
        <f t="shared" ref="P3906:P3969" si="427">(M3906*G3906/1000)/(0.622+M3906/1000)</f>
        <v>835.06878279468913</v>
      </c>
      <c r="Q3906">
        <f t="shared" si="426"/>
        <v>0.1340222488463616</v>
      </c>
      <c r="R3906" s="9">
        <f t="shared" ref="R3906:R3969" si="428">P3906/O3906</f>
        <v>0.42096112339841318</v>
      </c>
    </row>
    <row r="3907" spans="1:18">
      <c r="A3907" s="7">
        <v>14059800</v>
      </c>
      <c r="B3907" s="8">
        <v>773.22</v>
      </c>
      <c r="C3907" s="8">
        <v>90.09</v>
      </c>
      <c r="D3907" s="8">
        <v>17.295000000000002</v>
      </c>
      <c r="E3907" s="9">
        <f t="shared" ref="E3907:E3970" si="429">241*Q3907/(7.625-Q3907)</f>
        <v>3.7235866890460367</v>
      </c>
      <c r="F3907" s="8">
        <v>0.4</v>
      </c>
      <c r="G3907" s="10">
        <v>103100</v>
      </c>
      <c r="H3907">
        <f t="shared" ref="H3907:H3970" si="430">IF(R3907&gt;1,1,R3907)</f>
        <v>0.40131723313591861</v>
      </c>
      <c r="I3907" s="8">
        <v>7</v>
      </c>
      <c r="J3907" s="10">
        <v>0</v>
      </c>
      <c r="K3907" s="11">
        <v>44.1</v>
      </c>
      <c r="L3907" s="14">
        <v>5</v>
      </c>
      <c r="M3907" s="8">
        <v>4.8712194630127099</v>
      </c>
      <c r="N3907" s="13">
        <f t="shared" ref="N3907:N3970" si="431">D3907+273.15</f>
        <v>290.44499999999999</v>
      </c>
      <c r="O3907">
        <f t="shared" ref="O3907:O3970" si="432">EXP(-5800.2206/N3907+1.3914993-0.04860239*N3907+0.000041764768*N3907^2-0.000000014452093*N3907^3+6.5459673*LN(N3907))</f>
        <v>1996.320290664057</v>
      </c>
      <c r="P3907">
        <f t="shared" si="427"/>
        <v>801.15773550239214</v>
      </c>
      <c r="Q3907">
        <f t="shared" ref="Q3907:Q3970" si="433">LOG10(P3907)- 2.7877</f>
        <v>0.11601803033416758</v>
      </c>
      <c r="R3907" s="9">
        <f t="shared" si="428"/>
        <v>0.40131723313591861</v>
      </c>
    </row>
    <row r="3908" spans="1:18">
      <c r="A3908" s="7">
        <v>14063400</v>
      </c>
      <c r="B3908" s="8">
        <v>671.25</v>
      </c>
      <c r="C3908" s="8">
        <v>68.349999999999994</v>
      </c>
      <c r="D3908" s="8">
        <v>17.295000000000002</v>
      </c>
      <c r="E3908" s="9">
        <f t="shared" si="429"/>
        <v>4.3979038303857578</v>
      </c>
      <c r="F3908" s="8">
        <v>0.72</v>
      </c>
      <c r="G3908" s="10">
        <v>103100</v>
      </c>
      <c r="H3908">
        <f t="shared" si="430"/>
        <v>0.42084423384562897</v>
      </c>
      <c r="I3908" s="8">
        <v>5</v>
      </c>
      <c r="J3908" s="10">
        <v>0</v>
      </c>
      <c r="K3908" s="11">
        <v>44.1</v>
      </c>
      <c r="L3908" s="14">
        <v>5</v>
      </c>
      <c r="M3908" s="8">
        <v>5.1101869959090296</v>
      </c>
      <c r="N3908" s="13">
        <f t="shared" si="431"/>
        <v>290.44499999999999</v>
      </c>
      <c r="O3908">
        <f t="shared" si="432"/>
        <v>1996.320290664057</v>
      </c>
      <c r="P3908">
        <f t="shared" si="427"/>
        <v>840.13988323499836</v>
      </c>
      <c r="Q3908">
        <f t="shared" si="433"/>
        <v>0.13665160208487137</v>
      </c>
      <c r="R3908" s="9">
        <f t="shared" si="428"/>
        <v>0.42084423384562897</v>
      </c>
    </row>
    <row r="3909" spans="1:18">
      <c r="A3909" s="7">
        <v>14067000</v>
      </c>
      <c r="B3909" s="8">
        <v>360.43</v>
      </c>
      <c r="C3909" s="8">
        <v>43.32</v>
      </c>
      <c r="D3909" s="8">
        <v>15.795</v>
      </c>
      <c r="E3909" s="9">
        <f t="shared" si="429"/>
        <v>4.6560279998326228</v>
      </c>
      <c r="F3909" s="8">
        <v>-3.42</v>
      </c>
      <c r="G3909" s="10">
        <v>103100</v>
      </c>
      <c r="H3909">
        <f t="shared" si="430"/>
        <v>0.47148210161954573</v>
      </c>
      <c r="I3909" s="8">
        <v>4</v>
      </c>
      <c r="J3909" s="10">
        <v>0</v>
      </c>
      <c r="K3909" s="11">
        <v>44.1</v>
      </c>
      <c r="L3909" s="14">
        <v>5</v>
      </c>
      <c r="M3909" s="8">
        <v>5.2043973479561698</v>
      </c>
      <c r="N3909" s="13">
        <f t="shared" si="431"/>
        <v>288.94499999999999</v>
      </c>
      <c r="O3909">
        <f t="shared" si="432"/>
        <v>1814.4909519665885</v>
      </c>
      <c r="P3909">
        <f t="shared" si="427"/>
        <v>855.50000740285736</v>
      </c>
      <c r="Q3909">
        <f t="shared" si="433"/>
        <v>0.14452001763517863</v>
      </c>
      <c r="R3909" s="9">
        <f t="shared" si="428"/>
        <v>0.47148210161954573</v>
      </c>
    </row>
    <row r="3910" spans="1:18">
      <c r="A3910" s="7">
        <v>14070600</v>
      </c>
      <c r="B3910" s="8">
        <v>5.65</v>
      </c>
      <c r="C3910" s="8">
        <v>2.72</v>
      </c>
      <c r="D3910" s="8">
        <v>14.795</v>
      </c>
      <c r="E3910" s="9">
        <f t="shared" si="429"/>
        <v>5.1805702091663663</v>
      </c>
      <c r="F3910" s="8">
        <v>0.41</v>
      </c>
      <c r="G3910" s="10">
        <v>103100</v>
      </c>
      <c r="H3910">
        <f t="shared" si="430"/>
        <v>0.5215857141482334</v>
      </c>
      <c r="I3910" s="8">
        <v>5</v>
      </c>
      <c r="J3910" s="10">
        <v>0</v>
      </c>
      <c r="K3910" s="11">
        <v>44.1</v>
      </c>
      <c r="L3910" s="14">
        <v>5</v>
      </c>
      <c r="M3910" s="8">
        <v>5.4006387431809797</v>
      </c>
      <c r="N3910" s="13">
        <f t="shared" si="431"/>
        <v>287.94499999999999</v>
      </c>
      <c r="O3910">
        <f t="shared" si="432"/>
        <v>1701.5046822654331</v>
      </c>
      <c r="P3910">
        <f t="shared" si="427"/>
        <v>887.48053482597891</v>
      </c>
      <c r="Q3910">
        <f t="shared" si="433"/>
        <v>0.16045883641966929</v>
      </c>
      <c r="R3910" s="9">
        <f t="shared" si="428"/>
        <v>0.5215857141482334</v>
      </c>
    </row>
    <row r="3911" spans="1:18">
      <c r="A3911" s="7">
        <v>14074200</v>
      </c>
      <c r="B3911" s="8">
        <v>0</v>
      </c>
      <c r="C3911" s="8">
        <v>0</v>
      </c>
      <c r="D3911" s="8">
        <v>14.195</v>
      </c>
      <c r="E3911" s="9">
        <f t="shared" si="429"/>
        <v>4.6486589311976365</v>
      </c>
      <c r="F3911" s="8">
        <v>-0.42</v>
      </c>
      <c r="G3911" s="10">
        <v>103100</v>
      </c>
      <c r="H3911">
        <f t="shared" si="430"/>
        <v>0.52242127001536398</v>
      </c>
      <c r="I3911" s="8">
        <v>5</v>
      </c>
      <c r="J3911" s="10">
        <v>0</v>
      </c>
      <c r="K3911" s="11">
        <v>44.1</v>
      </c>
      <c r="L3911" s="14">
        <v>5</v>
      </c>
      <c r="M3911" s="8">
        <v>5.2016864170987303</v>
      </c>
      <c r="N3911" s="13">
        <f t="shared" si="431"/>
        <v>287.34499999999997</v>
      </c>
      <c r="O3911">
        <f t="shared" si="432"/>
        <v>1636.7214139719831</v>
      </c>
      <c r="P3911">
        <f t="shared" si="427"/>
        <v>855.05807974858567</v>
      </c>
      <c r="Q3911">
        <f t="shared" si="433"/>
        <v>0.1442956151464676</v>
      </c>
      <c r="R3911" s="9">
        <f t="shared" si="428"/>
        <v>0.52242127001536398</v>
      </c>
    </row>
    <row r="3912" spans="1:18">
      <c r="A3912" s="7">
        <v>14077800</v>
      </c>
      <c r="B3912" s="8">
        <v>0</v>
      </c>
      <c r="C3912" s="8">
        <v>0</v>
      </c>
      <c r="D3912" s="8">
        <v>13.895</v>
      </c>
      <c r="E3912" s="9">
        <f t="shared" si="429"/>
        <v>4.646194609437166</v>
      </c>
      <c r="F3912" s="8">
        <v>-0.7</v>
      </c>
      <c r="G3912" s="10">
        <v>103100</v>
      </c>
      <c r="H3912">
        <f t="shared" si="430"/>
        <v>0.53260451332938719</v>
      </c>
      <c r="I3912" s="8">
        <v>5</v>
      </c>
      <c r="J3912" s="10">
        <v>0</v>
      </c>
      <c r="K3912" s="11">
        <v>44.1</v>
      </c>
      <c r="L3912" s="14">
        <v>5</v>
      </c>
      <c r="M3912" s="8">
        <v>5.20078012456373</v>
      </c>
      <c r="N3912" s="13">
        <f t="shared" si="431"/>
        <v>287.04499999999996</v>
      </c>
      <c r="O3912">
        <f t="shared" si="432"/>
        <v>1605.1503816896156</v>
      </c>
      <c r="P3912">
        <f t="shared" si="427"/>
        <v>854.91033786027776</v>
      </c>
      <c r="Q3912">
        <f t="shared" si="433"/>
        <v>0.14422056874638578</v>
      </c>
      <c r="R3912" s="9">
        <f t="shared" si="428"/>
        <v>0.53260451332938719</v>
      </c>
    </row>
    <row r="3913" spans="1:18">
      <c r="A3913" s="7">
        <v>14081400</v>
      </c>
      <c r="B3913" s="8">
        <v>0</v>
      </c>
      <c r="C3913" s="8">
        <v>0</v>
      </c>
      <c r="D3913" s="8">
        <v>14.095000000000001</v>
      </c>
      <c r="E3913" s="9">
        <f t="shared" si="429"/>
        <v>4.5600740313265788</v>
      </c>
      <c r="F3913" s="8">
        <v>-0.56999999999999995</v>
      </c>
      <c r="G3913" s="10">
        <v>103100</v>
      </c>
      <c r="H3913">
        <f t="shared" si="430"/>
        <v>0.52256422783099188</v>
      </c>
      <c r="I3913" s="8">
        <v>5</v>
      </c>
      <c r="J3913" s="10">
        <v>0</v>
      </c>
      <c r="K3913" s="11">
        <v>44.1</v>
      </c>
      <c r="L3913" s="14">
        <v>5</v>
      </c>
      <c r="M3913" s="8">
        <v>5.1691963949563098</v>
      </c>
      <c r="N3913" s="13">
        <f t="shared" si="431"/>
        <v>287.245</v>
      </c>
      <c r="O3913">
        <f t="shared" si="432"/>
        <v>1626.1376367045018</v>
      </c>
      <c r="P3913">
        <f t="shared" si="427"/>
        <v>849.76135847140199</v>
      </c>
      <c r="Q3913">
        <f t="shared" si="433"/>
        <v>0.14159697836069807</v>
      </c>
      <c r="R3913" s="9">
        <f t="shared" si="428"/>
        <v>0.52256422783099188</v>
      </c>
    </row>
    <row r="3914" spans="1:18">
      <c r="A3914" s="7">
        <v>14085000</v>
      </c>
      <c r="B3914" s="8">
        <v>0</v>
      </c>
      <c r="C3914" s="8">
        <v>0</v>
      </c>
      <c r="D3914" s="8">
        <v>12.195</v>
      </c>
      <c r="E3914" s="9">
        <f t="shared" si="429"/>
        <v>5.7380395618633253</v>
      </c>
      <c r="F3914" s="8">
        <v>-1.7</v>
      </c>
      <c r="G3914" s="10">
        <v>103100</v>
      </c>
      <c r="H3914">
        <f t="shared" si="430"/>
        <v>0.64242457976484446</v>
      </c>
      <c r="I3914" s="8">
        <v>4</v>
      </c>
      <c r="J3914" s="10">
        <v>0</v>
      </c>
      <c r="K3914" s="11">
        <v>44.1</v>
      </c>
      <c r="L3914" s="14">
        <v>5</v>
      </c>
      <c r="M3914" s="8">
        <v>5.6164194211135001</v>
      </c>
      <c r="N3914" s="13">
        <f t="shared" si="431"/>
        <v>285.34499999999997</v>
      </c>
      <c r="O3914">
        <f t="shared" si="432"/>
        <v>1436.1564456519025</v>
      </c>
      <c r="P3914">
        <f t="shared" si="427"/>
        <v>922.62220107449616</v>
      </c>
      <c r="Q3914">
        <f t="shared" si="433"/>
        <v>0.17732390083385585</v>
      </c>
      <c r="R3914" s="9">
        <f t="shared" si="428"/>
        <v>0.64242457976484446</v>
      </c>
    </row>
    <row r="3915" spans="1:18">
      <c r="A3915" s="7">
        <v>14088600</v>
      </c>
      <c r="B3915" s="8">
        <v>0</v>
      </c>
      <c r="C3915" s="8">
        <v>0</v>
      </c>
      <c r="D3915" s="8">
        <v>11.994999999999999</v>
      </c>
      <c r="E3915" s="9">
        <f t="shared" si="429"/>
        <v>5.7720275937311341</v>
      </c>
      <c r="F3915" s="8">
        <v>-1.89</v>
      </c>
      <c r="G3915" s="10">
        <v>103100</v>
      </c>
      <c r="H3915">
        <f t="shared" si="430"/>
        <v>0.65249121208817162</v>
      </c>
      <c r="I3915" s="8">
        <v>5</v>
      </c>
      <c r="J3915" s="10">
        <v>0</v>
      </c>
      <c r="K3915" s="11">
        <v>44.1</v>
      </c>
      <c r="L3915" s="14">
        <v>5</v>
      </c>
      <c r="M3915" s="8">
        <v>5.6298208856615997</v>
      </c>
      <c r="N3915" s="13">
        <f t="shared" si="431"/>
        <v>285.14499999999998</v>
      </c>
      <c r="O3915">
        <f t="shared" si="432"/>
        <v>1417.3431399613016</v>
      </c>
      <c r="P3915">
        <f t="shared" si="427"/>
        <v>924.8039433382047</v>
      </c>
      <c r="Q3915">
        <f t="shared" si="433"/>
        <v>0.17834967289995207</v>
      </c>
      <c r="R3915" s="9">
        <f t="shared" si="428"/>
        <v>0.65249121208817162</v>
      </c>
    </row>
    <row r="3916" spans="1:18">
      <c r="A3916" s="7">
        <v>14092200</v>
      </c>
      <c r="B3916" s="8">
        <v>0</v>
      </c>
      <c r="C3916" s="8">
        <v>0</v>
      </c>
      <c r="D3916" s="8">
        <v>11.695</v>
      </c>
      <c r="E3916" s="9">
        <f t="shared" si="429"/>
        <v>5.9209085567137709</v>
      </c>
      <c r="F3916" s="8">
        <v>-2.06</v>
      </c>
      <c r="G3916" s="10">
        <v>103100</v>
      </c>
      <c r="H3916">
        <f t="shared" si="430"/>
        <v>0.67246820311792077</v>
      </c>
      <c r="I3916" s="8">
        <v>5</v>
      </c>
      <c r="J3916" s="10">
        <v>0</v>
      </c>
      <c r="K3916" s="11">
        <v>44.1</v>
      </c>
      <c r="L3916" s="14">
        <v>5</v>
      </c>
      <c r="M3916" s="8">
        <v>5.6888618552889003</v>
      </c>
      <c r="N3916" s="13">
        <f t="shared" si="431"/>
        <v>284.84499999999997</v>
      </c>
      <c r="O3916">
        <f t="shared" si="432"/>
        <v>1389.5298370027392</v>
      </c>
      <c r="P3916">
        <f t="shared" si="427"/>
        <v>934.41463266796939</v>
      </c>
      <c r="Q3916">
        <f t="shared" si="433"/>
        <v>0.18283963074991272</v>
      </c>
      <c r="R3916" s="9">
        <f t="shared" si="428"/>
        <v>0.67246820311792077</v>
      </c>
    </row>
    <row r="3917" spans="1:18">
      <c r="A3917" s="7">
        <v>14095800</v>
      </c>
      <c r="B3917" s="8">
        <v>0</v>
      </c>
      <c r="C3917" s="8">
        <v>0</v>
      </c>
      <c r="D3917" s="8">
        <v>11.295</v>
      </c>
      <c r="E3917" s="9">
        <f t="shared" si="429"/>
        <v>6.3650225936898064</v>
      </c>
      <c r="F3917" s="8">
        <v>-2.17</v>
      </c>
      <c r="G3917" s="10">
        <v>103100</v>
      </c>
      <c r="H3917">
        <f t="shared" si="430"/>
        <v>0.71210049152088317</v>
      </c>
      <c r="I3917" s="8">
        <v>5</v>
      </c>
      <c r="J3917" s="10">
        <v>0</v>
      </c>
      <c r="K3917" s="11">
        <v>44.1</v>
      </c>
      <c r="L3917" s="14">
        <v>5</v>
      </c>
      <c r="M3917" s="8">
        <v>5.8682824735319796</v>
      </c>
      <c r="N3917" s="13">
        <f t="shared" si="431"/>
        <v>284.44499999999999</v>
      </c>
      <c r="O3917">
        <f t="shared" si="432"/>
        <v>1353.1933216299242</v>
      </c>
      <c r="P3917">
        <f t="shared" si="427"/>
        <v>963.60962945544554</v>
      </c>
      <c r="Q3917">
        <f t="shared" si="433"/>
        <v>0.1962011312998091</v>
      </c>
      <c r="R3917" s="9">
        <f t="shared" si="428"/>
        <v>0.71210049152088317</v>
      </c>
    </row>
    <row r="3918" spans="1:18">
      <c r="A3918" s="7">
        <v>14099400</v>
      </c>
      <c r="B3918" s="8">
        <v>0</v>
      </c>
      <c r="C3918" s="8">
        <v>0</v>
      </c>
      <c r="D3918" s="8">
        <v>11.395</v>
      </c>
      <c r="E3918" s="9">
        <f t="shared" si="429"/>
        <v>6.0566817580478665</v>
      </c>
      <c r="F3918" s="8">
        <v>-2.29</v>
      </c>
      <c r="G3918" s="10">
        <v>103100</v>
      </c>
      <c r="H3918">
        <f t="shared" si="430"/>
        <v>0.69245139097591779</v>
      </c>
      <c r="I3918" s="8">
        <v>4</v>
      </c>
      <c r="J3918" s="10">
        <v>0</v>
      </c>
      <c r="K3918" s="11">
        <v>44.1</v>
      </c>
      <c r="L3918" s="14">
        <v>5</v>
      </c>
      <c r="M3918" s="8">
        <v>5.7431863568592698</v>
      </c>
      <c r="N3918" s="13">
        <f t="shared" si="431"/>
        <v>284.54499999999996</v>
      </c>
      <c r="O3918">
        <f t="shared" si="432"/>
        <v>1362.1981132983592</v>
      </c>
      <c r="P3918">
        <f t="shared" si="427"/>
        <v>943.25597833821973</v>
      </c>
      <c r="Q3918">
        <f t="shared" si="433"/>
        <v>0.1869295664318158</v>
      </c>
      <c r="R3918" s="9">
        <f t="shared" si="428"/>
        <v>0.69245139097591779</v>
      </c>
    </row>
    <row r="3919" spans="1:18">
      <c r="A3919" s="7">
        <v>14103000</v>
      </c>
      <c r="B3919" s="8">
        <v>6.2</v>
      </c>
      <c r="C3919" s="8">
        <v>23.22</v>
      </c>
      <c r="D3919" s="8">
        <v>12.095000000000001</v>
      </c>
      <c r="E3919" s="9">
        <f t="shared" si="429"/>
        <v>5.8634150388927591</v>
      </c>
      <c r="F3919" s="8">
        <v>-6.24</v>
      </c>
      <c r="G3919" s="10">
        <v>103100</v>
      </c>
      <c r="H3919">
        <f t="shared" si="430"/>
        <v>0.65232927581548195</v>
      </c>
      <c r="I3919" s="8">
        <v>5</v>
      </c>
      <c r="J3919" s="10">
        <v>0</v>
      </c>
      <c r="K3919" s="11">
        <v>44.1</v>
      </c>
      <c r="L3919" s="14">
        <v>5</v>
      </c>
      <c r="M3919" s="8">
        <v>5.6659967012838903</v>
      </c>
      <c r="N3919" s="13">
        <f t="shared" si="431"/>
        <v>285.245</v>
      </c>
      <c r="O3919">
        <f t="shared" si="432"/>
        <v>1426.7225032026279</v>
      </c>
      <c r="P3919">
        <f t="shared" si="427"/>
        <v>930.69285730382194</v>
      </c>
      <c r="Q3919">
        <f t="shared" si="433"/>
        <v>0.18110638088885533</v>
      </c>
      <c r="R3919" s="9">
        <f t="shared" si="428"/>
        <v>0.65232927581548195</v>
      </c>
    </row>
    <row r="3920" spans="1:18">
      <c r="A3920" s="7">
        <v>14106600</v>
      </c>
      <c r="B3920" s="8">
        <v>196.69</v>
      </c>
      <c r="C3920" s="8">
        <v>102.61</v>
      </c>
      <c r="D3920" s="8">
        <v>13.895</v>
      </c>
      <c r="E3920" s="9">
        <f t="shared" si="429"/>
        <v>6.1415884934099392</v>
      </c>
      <c r="F3920" s="8">
        <v>-3.03</v>
      </c>
      <c r="G3920" s="10">
        <v>103100</v>
      </c>
      <c r="H3920">
        <f t="shared" si="430"/>
        <v>0.59111125223854355</v>
      </c>
      <c r="I3920" s="8">
        <v>5</v>
      </c>
      <c r="J3920" s="10">
        <v>0</v>
      </c>
      <c r="K3920" s="11">
        <v>44.1</v>
      </c>
      <c r="L3920" s="14">
        <v>5</v>
      </c>
      <c r="M3920" s="8">
        <v>5.7773936571796698</v>
      </c>
      <c r="N3920" s="13">
        <f t="shared" si="431"/>
        <v>287.04499999999996</v>
      </c>
      <c r="O3920">
        <f t="shared" si="432"/>
        <v>1605.1503816896156</v>
      </c>
      <c r="P3920">
        <f t="shared" si="427"/>
        <v>948.82245215172486</v>
      </c>
      <c r="Q3920">
        <f t="shared" si="433"/>
        <v>0.18948495292810463</v>
      </c>
      <c r="R3920" s="9">
        <f t="shared" si="428"/>
        <v>0.59111125223854355</v>
      </c>
    </row>
    <row r="3921" spans="1:18">
      <c r="A3921" s="7">
        <v>14110200</v>
      </c>
      <c r="B3921" s="8">
        <v>522.45000000000005</v>
      </c>
      <c r="C3921" s="8">
        <v>127.04</v>
      </c>
      <c r="D3921" s="8">
        <v>15.895</v>
      </c>
      <c r="E3921" s="9">
        <f t="shared" si="429"/>
        <v>7.206572999670529</v>
      </c>
      <c r="F3921" s="8">
        <v>-1.92</v>
      </c>
      <c r="G3921" s="10">
        <v>103100</v>
      </c>
      <c r="H3921">
        <f t="shared" si="430"/>
        <v>0.55918264333841172</v>
      </c>
      <c r="I3921" s="8">
        <v>4</v>
      </c>
      <c r="J3921" s="10">
        <v>0</v>
      </c>
      <c r="K3921" s="11">
        <v>44.1</v>
      </c>
      <c r="L3921" s="14">
        <v>5</v>
      </c>
      <c r="M3921" s="8">
        <v>6.2221898939034901</v>
      </c>
      <c r="N3921" s="13">
        <f t="shared" si="431"/>
        <v>289.04499999999996</v>
      </c>
      <c r="O3921">
        <f t="shared" si="432"/>
        <v>1826.1437923494611</v>
      </c>
      <c r="P3921">
        <f t="shared" si="427"/>
        <v>1021.1479129220033</v>
      </c>
      <c r="Q3921">
        <f t="shared" si="433"/>
        <v>0.22138865404890273</v>
      </c>
      <c r="R3921" s="9">
        <f t="shared" si="428"/>
        <v>0.55918264333841172</v>
      </c>
    </row>
    <row r="3922" spans="1:18">
      <c r="A3922" s="7">
        <v>14113800</v>
      </c>
      <c r="B3922" s="8">
        <v>700.08</v>
      </c>
      <c r="C3922" s="8">
        <v>129.32</v>
      </c>
      <c r="D3922" s="8">
        <v>17.195</v>
      </c>
      <c r="E3922" s="9">
        <f t="shared" si="429"/>
        <v>6.7564801957811653</v>
      </c>
      <c r="F3922" s="8">
        <v>-0.97</v>
      </c>
      <c r="G3922" s="10">
        <v>103100</v>
      </c>
      <c r="H3922">
        <f t="shared" si="430"/>
        <v>0.49906653052908762</v>
      </c>
      <c r="I3922" s="8">
        <v>5</v>
      </c>
      <c r="J3922" s="10">
        <v>0</v>
      </c>
      <c r="K3922" s="11">
        <v>44.1</v>
      </c>
      <c r="L3922" s="14">
        <v>5</v>
      </c>
      <c r="M3922" s="8">
        <v>6.0306044925647404</v>
      </c>
      <c r="N3922" s="13">
        <f t="shared" si="431"/>
        <v>290.34499999999997</v>
      </c>
      <c r="O3922">
        <f t="shared" si="432"/>
        <v>1983.7194847191367</v>
      </c>
      <c r="P3922">
        <f t="shared" si="427"/>
        <v>990.00800078172904</v>
      </c>
      <c r="Q3922">
        <f t="shared" si="433"/>
        <v>0.20793870437665607</v>
      </c>
      <c r="R3922" s="9">
        <f t="shared" si="428"/>
        <v>0.49906653052908762</v>
      </c>
    </row>
    <row r="3923" spans="1:18">
      <c r="A3923" s="7">
        <v>14117400</v>
      </c>
      <c r="B3923" s="8">
        <v>789.87</v>
      </c>
      <c r="C3923" s="8">
        <v>135.19</v>
      </c>
      <c r="D3923" s="8">
        <v>18.495000000000001</v>
      </c>
      <c r="E3923" s="9">
        <f t="shared" si="429"/>
        <v>7.324048222958</v>
      </c>
      <c r="F3923" s="8">
        <v>1.91</v>
      </c>
      <c r="G3923" s="10">
        <v>103100</v>
      </c>
      <c r="H3923">
        <f t="shared" si="430"/>
        <v>0.47810972769770876</v>
      </c>
      <c r="I3923" s="8">
        <v>6</v>
      </c>
      <c r="J3923" s="10">
        <v>0</v>
      </c>
      <c r="K3923" s="11">
        <v>44.1</v>
      </c>
      <c r="L3923" s="14">
        <v>5</v>
      </c>
      <c r="M3923" s="8">
        <v>6.2730808403557097</v>
      </c>
      <c r="N3923" s="13">
        <f t="shared" si="431"/>
        <v>291.64499999999998</v>
      </c>
      <c r="O3923">
        <f t="shared" si="432"/>
        <v>2153.0966107918466</v>
      </c>
      <c r="P3923">
        <f t="shared" si="427"/>
        <v>1029.4164342925494</v>
      </c>
      <c r="Q3923">
        <f t="shared" si="433"/>
        <v>0.22489109733711121</v>
      </c>
      <c r="R3923" s="9">
        <f t="shared" si="428"/>
        <v>0.47810972769770876</v>
      </c>
    </row>
    <row r="3924" spans="1:18">
      <c r="A3924" s="7">
        <v>14121000</v>
      </c>
      <c r="B3924" s="8">
        <v>828.11</v>
      </c>
      <c r="C3924" s="8">
        <v>146.6</v>
      </c>
      <c r="D3924" s="8">
        <v>19.594999999999999</v>
      </c>
      <c r="E3924" s="9">
        <f t="shared" si="429"/>
        <v>7.6820834432033021</v>
      </c>
      <c r="F3924" s="8">
        <v>1.83</v>
      </c>
      <c r="G3924" s="10">
        <v>103100</v>
      </c>
      <c r="H3924">
        <f t="shared" si="430"/>
        <v>0.45745865943220698</v>
      </c>
      <c r="I3924" s="8">
        <v>6</v>
      </c>
      <c r="J3924" s="10">
        <v>0</v>
      </c>
      <c r="K3924" s="11">
        <v>44.1</v>
      </c>
      <c r="L3924" s="14">
        <v>5</v>
      </c>
      <c r="M3924" s="8">
        <v>6.4304866546775603</v>
      </c>
      <c r="N3924" s="13">
        <f t="shared" si="431"/>
        <v>292.745</v>
      </c>
      <c r="O3924">
        <f t="shared" si="432"/>
        <v>2306.181097050096</v>
      </c>
      <c r="P3924">
        <f t="shared" si="427"/>
        <v>1054.9825130644333</v>
      </c>
      <c r="Q3924">
        <f t="shared" si="433"/>
        <v>0.23554526101516826</v>
      </c>
      <c r="R3924" s="9">
        <f t="shared" si="428"/>
        <v>0.45745865943220698</v>
      </c>
    </row>
    <row r="3925" spans="1:18">
      <c r="A3925" s="7">
        <v>14124600</v>
      </c>
      <c r="B3925" s="8">
        <v>850.17</v>
      </c>
      <c r="C3925" s="8">
        <v>155.85</v>
      </c>
      <c r="D3925" s="8">
        <v>20.895</v>
      </c>
      <c r="E3925" s="9">
        <f t="shared" si="429"/>
        <v>7.8480207147491932</v>
      </c>
      <c r="F3925" s="8">
        <v>3.16</v>
      </c>
      <c r="G3925" s="10">
        <v>103100</v>
      </c>
      <c r="H3925">
        <f t="shared" si="430"/>
        <v>0.42692460993613979</v>
      </c>
      <c r="I3925" s="8">
        <v>7</v>
      </c>
      <c r="J3925" s="10">
        <v>0</v>
      </c>
      <c r="K3925" s="11">
        <v>44.1</v>
      </c>
      <c r="L3925" s="14">
        <v>5</v>
      </c>
      <c r="M3925" s="8">
        <v>6.5046289159147701</v>
      </c>
      <c r="N3925" s="13">
        <f t="shared" si="431"/>
        <v>294.04499999999996</v>
      </c>
      <c r="O3925">
        <f t="shared" si="432"/>
        <v>2499.3180164172591</v>
      </c>
      <c r="P3925">
        <f t="shared" si="427"/>
        <v>1067.0203692653049</v>
      </c>
      <c r="Q3925">
        <f t="shared" si="433"/>
        <v>0.24047271012276861</v>
      </c>
      <c r="R3925" s="9">
        <f t="shared" si="428"/>
        <v>0.42692460993613979</v>
      </c>
    </row>
    <row r="3926" spans="1:18">
      <c r="A3926" s="7">
        <v>14128200</v>
      </c>
      <c r="B3926" s="8">
        <v>861.59</v>
      </c>
      <c r="C3926" s="8">
        <v>160.18</v>
      </c>
      <c r="D3926" s="8">
        <v>21.895</v>
      </c>
      <c r="E3926" s="9">
        <f t="shared" si="429"/>
        <v>7.6719565643824854</v>
      </c>
      <c r="F3926" s="8">
        <v>6.63</v>
      </c>
      <c r="G3926" s="10">
        <v>103100</v>
      </c>
      <c r="H3926">
        <f t="shared" si="430"/>
        <v>0.39672722716798287</v>
      </c>
      <c r="I3926" s="8">
        <v>7</v>
      </c>
      <c r="J3926" s="10">
        <v>0</v>
      </c>
      <c r="K3926" s="11">
        <v>44.1</v>
      </c>
      <c r="L3926" s="14">
        <v>5</v>
      </c>
      <c r="M3926" s="8">
        <v>6.4259864318206397</v>
      </c>
      <c r="N3926" s="13">
        <f t="shared" si="431"/>
        <v>295.04499999999996</v>
      </c>
      <c r="O3926">
        <f t="shared" si="432"/>
        <v>2657.3718314412617</v>
      </c>
      <c r="P3926">
        <f t="shared" si="427"/>
        <v>1054.2517582419962</v>
      </c>
      <c r="Q3926">
        <f t="shared" si="433"/>
        <v>0.23524433398774036</v>
      </c>
      <c r="R3926" s="9">
        <f t="shared" si="428"/>
        <v>0.39672722716798287</v>
      </c>
    </row>
    <row r="3927" spans="1:18">
      <c r="A3927" s="7">
        <v>14131800</v>
      </c>
      <c r="B3927" s="8">
        <v>846.31</v>
      </c>
      <c r="C3927" s="8">
        <v>158.97999999999999</v>
      </c>
      <c r="D3927" s="8">
        <v>21.895</v>
      </c>
      <c r="E3927" s="9">
        <f t="shared" si="429"/>
        <v>7.3078250238517501</v>
      </c>
      <c r="F3927" s="8">
        <v>11.58</v>
      </c>
      <c r="G3927" s="10">
        <v>103100</v>
      </c>
      <c r="H3927">
        <f t="shared" si="430"/>
        <v>0.38695038571116352</v>
      </c>
      <c r="I3927" s="8">
        <v>6</v>
      </c>
      <c r="J3927" s="10">
        <v>0</v>
      </c>
      <c r="K3927" s="11">
        <v>44.1</v>
      </c>
      <c r="L3927" s="14">
        <v>5</v>
      </c>
      <c r="M3927" s="8">
        <v>6.2660307894999603</v>
      </c>
      <c r="N3927" s="13">
        <f t="shared" si="431"/>
        <v>295.04499999999996</v>
      </c>
      <c r="O3927">
        <f t="shared" si="432"/>
        <v>2657.3718314412617</v>
      </c>
      <c r="P3927">
        <f t="shared" si="427"/>
        <v>1028.2710551541772</v>
      </c>
      <c r="Q3927">
        <f t="shared" si="433"/>
        <v>0.22440761100266204</v>
      </c>
      <c r="R3927" s="9">
        <f t="shared" si="428"/>
        <v>0.38695038571116352</v>
      </c>
    </row>
    <row r="3928" spans="1:18">
      <c r="A3928" s="7">
        <v>14135400</v>
      </c>
      <c r="B3928" s="8">
        <v>762.46</v>
      </c>
      <c r="C3928" s="8">
        <v>170.8</v>
      </c>
      <c r="D3928" s="8">
        <v>23.594999999999999</v>
      </c>
      <c r="E3928" s="9">
        <f t="shared" si="429"/>
        <v>4.0364885110074571</v>
      </c>
      <c r="F3928" s="8">
        <v>12.21</v>
      </c>
      <c r="G3928" s="10">
        <v>103100</v>
      </c>
      <c r="H3928">
        <f t="shared" si="430"/>
        <v>0.27800218638688634</v>
      </c>
      <c r="I3928" s="8">
        <v>7</v>
      </c>
      <c r="J3928" s="10">
        <v>0</v>
      </c>
      <c r="K3928" s="11">
        <v>44.1</v>
      </c>
      <c r="L3928" s="14">
        <v>5</v>
      </c>
      <c r="M3928" s="8">
        <v>4.9808366913817403</v>
      </c>
      <c r="N3928" s="13">
        <f t="shared" si="431"/>
        <v>296.745</v>
      </c>
      <c r="O3928">
        <f t="shared" si="432"/>
        <v>2946.1746563439251</v>
      </c>
      <c r="P3928">
        <f t="shared" si="427"/>
        <v>819.04299594124461</v>
      </c>
      <c r="Q3928">
        <f t="shared" si="433"/>
        <v>0.12560670079570313</v>
      </c>
      <c r="R3928" s="9">
        <f t="shared" si="428"/>
        <v>0.27800218638688634</v>
      </c>
    </row>
    <row r="3929" spans="1:18">
      <c r="A3929" s="7">
        <v>14139000</v>
      </c>
      <c r="B3929" s="8">
        <v>848.16</v>
      </c>
      <c r="C3929" s="8">
        <v>136.18</v>
      </c>
      <c r="D3929" s="8">
        <v>23.594999999999999</v>
      </c>
      <c r="E3929" s="9">
        <f t="shared" si="429"/>
        <v>4.0364885110074571</v>
      </c>
      <c r="F3929" s="8">
        <v>13.6</v>
      </c>
      <c r="G3929" s="10">
        <v>103100</v>
      </c>
      <c r="H3929">
        <f t="shared" si="430"/>
        <v>0.27800218638688634</v>
      </c>
      <c r="I3929" s="8">
        <v>5</v>
      </c>
      <c r="J3929" s="10">
        <v>0</v>
      </c>
      <c r="K3929" s="11">
        <v>44.1</v>
      </c>
      <c r="L3929" s="14">
        <v>5</v>
      </c>
      <c r="M3929" s="8">
        <v>4.9808366913817403</v>
      </c>
      <c r="N3929" s="13">
        <f t="shared" si="431"/>
        <v>296.745</v>
      </c>
      <c r="O3929">
        <f t="shared" si="432"/>
        <v>2946.1746563439251</v>
      </c>
      <c r="P3929">
        <f t="shared" si="427"/>
        <v>819.04299594124461</v>
      </c>
      <c r="Q3929">
        <f t="shared" si="433"/>
        <v>0.12560670079570313</v>
      </c>
      <c r="R3929" s="9">
        <f t="shared" si="428"/>
        <v>0.27800218638688634</v>
      </c>
    </row>
    <row r="3930" spans="1:18">
      <c r="A3930" s="7">
        <v>14142600</v>
      </c>
      <c r="B3930" s="8">
        <v>774.34</v>
      </c>
      <c r="C3930" s="8">
        <v>123.31</v>
      </c>
      <c r="D3930" s="8">
        <v>23.895</v>
      </c>
      <c r="E3930" s="9">
        <f t="shared" si="429"/>
        <v>4.7743921182097262</v>
      </c>
      <c r="F3930" s="8">
        <v>11.37</v>
      </c>
      <c r="G3930" s="10">
        <v>103100</v>
      </c>
      <c r="H3930">
        <f t="shared" si="430"/>
        <v>0.28755268517202937</v>
      </c>
      <c r="I3930" s="8">
        <v>3</v>
      </c>
      <c r="J3930" s="10">
        <v>0</v>
      </c>
      <c r="K3930" s="11">
        <v>44.1</v>
      </c>
      <c r="L3930" s="14">
        <v>5</v>
      </c>
      <c r="M3930" s="8">
        <v>5.2481143678839199</v>
      </c>
      <c r="N3930" s="13">
        <f t="shared" si="431"/>
        <v>297.04499999999996</v>
      </c>
      <c r="O3930">
        <f t="shared" si="432"/>
        <v>2999.8888524437025</v>
      </c>
      <c r="P3930">
        <f t="shared" si="427"/>
        <v>862.62609473782447</v>
      </c>
      <c r="Q3930">
        <f t="shared" si="433"/>
        <v>0.14812259156698326</v>
      </c>
      <c r="R3930" s="9">
        <f t="shared" si="428"/>
        <v>0.28755268517202937</v>
      </c>
    </row>
    <row r="3931" spans="1:18">
      <c r="A3931" s="7">
        <v>14146200</v>
      </c>
      <c r="B3931" s="8">
        <v>471.35</v>
      </c>
      <c r="C3931" s="8">
        <v>155.03</v>
      </c>
      <c r="D3931" s="8">
        <v>22.795000000000002</v>
      </c>
      <c r="E3931" s="9">
        <f t="shared" si="429"/>
        <v>6.1116162882904739</v>
      </c>
      <c r="F3931" s="8">
        <v>5.36</v>
      </c>
      <c r="G3931" s="10">
        <v>103100</v>
      </c>
      <c r="H3931">
        <f t="shared" si="430"/>
        <v>0.33731621978449772</v>
      </c>
      <c r="I3931" s="8">
        <v>3</v>
      </c>
      <c r="J3931" s="10">
        <v>0</v>
      </c>
      <c r="K3931" s="11">
        <v>44.1</v>
      </c>
      <c r="L3931" s="14">
        <v>5</v>
      </c>
      <c r="M3931" s="8">
        <v>5.76529769803735</v>
      </c>
      <c r="N3931" s="13">
        <f t="shared" si="431"/>
        <v>295.94499999999999</v>
      </c>
      <c r="O3931">
        <f t="shared" si="432"/>
        <v>2807.0223691081819</v>
      </c>
      <c r="P3931">
        <f t="shared" si="427"/>
        <v>946.85417439809703</v>
      </c>
      <c r="Q3931">
        <f t="shared" si="433"/>
        <v>0.1885830981893144</v>
      </c>
      <c r="R3931" s="9">
        <f t="shared" si="428"/>
        <v>0.33731621978449772</v>
      </c>
    </row>
    <row r="3932" spans="1:18">
      <c r="A3932" s="7">
        <v>14149800</v>
      </c>
      <c r="B3932" s="8">
        <v>334.83</v>
      </c>
      <c r="C3932" s="8">
        <v>118.43</v>
      </c>
      <c r="D3932" s="8">
        <v>22.594999999999999</v>
      </c>
      <c r="E3932" s="9">
        <f t="shared" si="429"/>
        <v>6.3557997163433946</v>
      </c>
      <c r="F3932" s="8">
        <v>8.01</v>
      </c>
      <c r="G3932" s="10">
        <v>103100</v>
      </c>
      <c r="H3932">
        <f t="shared" si="430"/>
        <v>0.34725743188654334</v>
      </c>
      <c r="I3932" s="8">
        <v>2</v>
      </c>
      <c r="J3932" s="10">
        <v>0</v>
      </c>
      <c r="K3932" s="11">
        <v>44.1</v>
      </c>
      <c r="L3932" s="14">
        <v>5</v>
      </c>
      <c r="M3932" s="8">
        <v>5.8645056499829602</v>
      </c>
      <c r="N3932" s="13">
        <f t="shared" si="431"/>
        <v>295.745</v>
      </c>
      <c r="O3932">
        <f t="shared" si="432"/>
        <v>2773.1450937824393</v>
      </c>
      <c r="P3932">
        <f t="shared" si="427"/>
        <v>962.99524351565719</v>
      </c>
      <c r="Q3932">
        <f t="shared" si="433"/>
        <v>0.1959241420362634</v>
      </c>
      <c r="R3932" s="9">
        <f t="shared" si="428"/>
        <v>0.34725743188654334</v>
      </c>
    </row>
    <row r="3933" spans="1:18">
      <c r="A3933" s="7">
        <v>14153400</v>
      </c>
      <c r="B3933" s="8">
        <v>217.63</v>
      </c>
      <c r="C3933" s="8">
        <v>54.32</v>
      </c>
      <c r="D3933" s="8">
        <v>19.094999999999999</v>
      </c>
      <c r="E3933" s="9">
        <f t="shared" si="429"/>
        <v>7.8534343061014837</v>
      </c>
      <c r="F3933" s="8">
        <v>7.83</v>
      </c>
      <c r="G3933" s="10">
        <v>103100</v>
      </c>
      <c r="H3933">
        <f t="shared" si="430"/>
        <v>0.4774935361116065</v>
      </c>
      <c r="I3933" s="8">
        <v>1</v>
      </c>
      <c r="J3933" s="10">
        <v>0</v>
      </c>
      <c r="K3933" s="11">
        <v>44.1</v>
      </c>
      <c r="L3933" s="14">
        <v>5</v>
      </c>
      <c r="M3933" s="8">
        <v>6.5070605758859497</v>
      </c>
      <c r="N3933" s="13">
        <f t="shared" si="431"/>
        <v>292.245</v>
      </c>
      <c r="O3933">
        <f t="shared" si="432"/>
        <v>2235.4546159120223</v>
      </c>
      <c r="P3933">
        <f t="shared" si="427"/>
        <v>1067.4151293688446</v>
      </c>
      <c r="Q3933">
        <f t="shared" si="433"/>
        <v>0.2406333541307113</v>
      </c>
      <c r="R3933" s="9">
        <f t="shared" si="428"/>
        <v>0.4774935361116065</v>
      </c>
    </row>
    <row r="3934" spans="1:18">
      <c r="A3934" s="7">
        <v>14157000</v>
      </c>
      <c r="B3934" s="8">
        <v>3.89</v>
      </c>
      <c r="C3934" s="8">
        <v>2.8</v>
      </c>
      <c r="D3934" s="8">
        <v>17.094999999999999</v>
      </c>
      <c r="E3934" s="9">
        <f t="shared" si="429"/>
        <v>8.0278557669794051</v>
      </c>
      <c r="F3934" s="8">
        <v>6.75</v>
      </c>
      <c r="G3934" s="10">
        <v>103100</v>
      </c>
      <c r="H3934">
        <f t="shared" si="430"/>
        <v>0.54799586204046202</v>
      </c>
      <c r="I3934" s="8">
        <v>1</v>
      </c>
      <c r="J3934" s="10">
        <v>0</v>
      </c>
      <c r="K3934" s="11">
        <v>44.1</v>
      </c>
      <c r="L3934" s="14">
        <v>5</v>
      </c>
      <c r="M3934" s="8">
        <v>6.5858428654761596</v>
      </c>
      <c r="N3934" s="13">
        <f t="shared" si="431"/>
        <v>290.245</v>
      </c>
      <c r="O3934">
        <f t="shared" si="432"/>
        <v>1971.1884924215235</v>
      </c>
      <c r="P3934">
        <f t="shared" si="427"/>
        <v>1080.2031371487715</v>
      </c>
      <c r="Q3934">
        <f t="shared" si="433"/>
        <v>0.24580543423421553</v>
      </c>
      <c r="R3934" s="9">
        <f t="shared" si="428"/>
        <v>0.54799586204046202</v>
      </c>
    </row>
    <row r="3935" spans="1:18">
      <c r="A3935" s="7">
        <v>14160600</v>
      </c>
      <c r="B3935" s="8">
        <v>0</v>
      </c>
      <c r="C3935" s="8">
        <v>0</v>
      </c>
      <c r="D3935" s="8">
        <v>14.295</v>
      </c>
      <c r="E3935" s="9">
        <f t="shared" si="429"/>
        <v>8.5256416473152257</v>
      </c>
      <c r="F3935" s="8">
        <v>1.82</v>
      </c>
      <c r="G3935" s="10">
        <v>103100</v>
      </c>
      <c r="H3935">
        <f t="shared" si="430"/>
        <v>0.67832275718150337</v>
      </c>
      <c r="I3935" s="8">
        <v>0</v>
      </c>
      <c r="J3935" s="10">
        <v>0</v>
      </c>
      <c r="K3935" s="11">
        <v>44.1</v>
      </c>
      <c r="L3935" s="14">
        <v>5</v>
      </c>
      <c r="M3935" s="8">
        <v>6.8153929524411199</v>
      </c>
      <c r="N3935" s="13">
        <f t="shared" si="431"/>
        <v>287.44499999999999</v>
      </c>
      <c r="O3935">
        <f t="shared" si="432"/>
        <v>1647.3656808787662</v>
      </c>
      <c r="P3935">
        <f t="shared" si="427"/>
        <v>1117.4456307398693</v>
      </c>
      <c r="Q3935">
        <f t="shared" si="433"/>
        <v>0.26052640174215957</v>
      </c>
      <c r="R3935" s="9">
        <f t="shared" si="428"/>
        <v>0.67832275718150337</v>
      </c>
    </row>
    <row r="3936" spans="1:18">
      <c r="A3936" s="7">
        <v>14164200</v>
      </c>
      <c r="B3936" s="8">
        <v>0</v>
      </c>
      <c r="C3936" s="8">
        <v>0</v>
      </c>
      <c r="D3936" s="8">
        <v>12.395</v>
      </c>
      <c r="E3936" s="9">
        <f t="shared" si="429"/>
        <v>8.911588632762534</v>
      </c>
      <c r="F3936" s="8">
        <v>1.47</v>
      </c>
      <c r="G3936" s="10">
        <v>103100</v>
      </c>
      <c r="H3936">
        <f t="shared" si="430"/>
        <v>0.78827937050513686</v>
      </c>
      <c r="I3936" s="8">
        <v>1</v>
      </c>
      <c r="J3936" s="10">
        <v>0</v>
      </c>
      <c r="K3936" s="11">
        <v>44.1</v>
      </c>
      <c r="L3936" s="14">
        <v>5</v>
      </c>
      <c r="M3936" s="8">
        <v>6.9982651288469704</v>
      </c>
      <c r="N3936" s="13">
        <f t="shared" si="431"/>
        <v>285.54499999999996</v>
      </c>
      <c r="O3936">
        <f t="shared" si="432"/>
        <v>1455.1891510965822</v>
      </c>
      <c r="P3936">
        <f t="shared" si="427"/>
        <v>1147.0955879923183</v>
      </c>
      <c r="Q3936">
        <f t="shared" si="433"/>
        <v>0.27189960936411817</v>
      </c>
      <c r="R3936" s="9">
        <f t="shared" si="428"/>
        <v>0.78827937050513686</v>
      </c>
    </row>
    <row r="3937" spans="1:18">
      <c r="A3937" s="7">
        <v>14167800</v>
      </c>
      <c r="B3937" s="8">
        <v>0</v>
      </c>
      <c r="C3937" s="8">
        <v>0</v>
      </c>
      <c r="D3937" s="8">
        <v>11.595000000000001</v>
      </c>
      <c r="E3937" s="9">
        <f t="shared" si="429"/>
        <v>8.8669046034875958</v>
      </c>
      <c r="F3937" s="8">
        <v>0.67</v>
      </c>
      <c r="G3937" s="10">
        <v>103100</v>
      </c>
      <c r="H3937">
        <f t="shared" si="430"/>
        <v>0.82849588806315166</v>
      </c>
      <c r="I3937" s="8">
        <v>1</v>
      </c>
      <c r="J3937" s="10">
        <v>0</v>
      </c>
      <c r="K3937" s="11">
        <v>44.1</v>
      </c>
      <c r="L3937" s="14">
        <v>5</v>
      </c>
      <c r="M3937" s="8">
        <v>6.9768703825545</v>
      </c>
      <c r="N3937" s="13">
        <f t="shared" si="431"/>
        <v>284.745</v>
      </c>
      <c r="O3937">
        <f t="shared" si="432"/>
        <v>1380.3661074645072</v>
      </c>
      <c r="P3937">
        <f t="shared" si="427"/>
        <v>1143.6276440560828</v>
      </c>
      <c r="Q3937">
        <f t="shared" si="433"/>
        <v>0.27058464468867172</v>
      </c>
      <c r="R3937" s="9">
        <f t="shared" si="428"/>
        <v>0.82849588806315166</v>
      </c>
    </row>
    <row r="3938" spans="1:18">
      <c r="A3938" s="7">
        <v>14171400</v>
      </c>
      <c r="B3938" s="8">
        <v>0</v>
      </c>
      <c r="C3938" s="8">
        <v>0</v>
      </c>
      <c r="D3938" s="8">
        <v>12.095000000000001</v>
      </c>
      <c r="E3938" s="9">
        <f t="shared" si="429"/>
        <v>8.0739893643277281</v>
      </c>
      <c r="F3938" s="8">
        <v>3.23</v>
      </c>
      <c r="G3938" s="10">
        <v>103100</v>
      </c>
      <c r="H3938">
        <f t="shared" si="430"/>
        <v>0.75950860863197234</v>
      </c>
      <c r="I3938" s="8">
        <v>1</v>
      </c>
      <c r="J3938" s="10">
        <v>0</v>
      </c>
      <c r="K3938" s="11">
        <v>44.1</v>
      </c>
      <c r="L3938" s="14">
        <v>5</v>
      </c>
      <c r="M3938" s="8">
        <v>6.6068224668607698</v>
      </c>
      <c r="N3938" s="13">
        <f t="shared" si="431"/>
        <v>285.245</v>
      </c>
      <c r="O3938">
        <f t="shared" si="432"/>
        <v>1426.7225032026279</v>
      </c>
      <c r="P3938">
        <f t="shared" si="427"/>
        <v>1083.6080233113526</v>
      </c>
      <c r="Q3938">
        <f t="shared" si="433"/>
        <v>0.24717221200061656</v>
      </c>
      <c r="R3938" s="9">
        <f t="shared" si="428"/>
        <v>0.75950860863197234</v>
      </c>
    </row>
    <row r="3939" spans="1:18">
      <c r="A3939" s="7">
        <v>14175000</v>
      </c>
      <c r="B3939" s="8">
        <v>0</v>
      </c>
      <c r="C3939" s="8">
        <v>0</v>
      </c>
      <c r="D3939" s="8">
        <v>12.395</v>
      </c>
      <c r="E3939" s="9">
        <f t="shared" si="429"/>
        <v>8.5426020781179233</v>
      </c>
      <c r="F3939" s="8">
        <v>3.72</v>
      </c>
      <c r="G3939" s="10">
        <v>103100</v>
      </c>
      <c r="H3939">
        <f t="shared" si="430"/>
        <v>0.76878957904670475</v>
      </c>
      <c r="I3939" s="8">
        <v>0</v>
      </c>
      <c r="J3939" s="10">
        <v>0</v>
      </c>
      <c r="K3939" s="11">
        <v>44.1</v>
      </c>
      <c r="L3939" s="14">
        <v>5</v>
      </c>
      <c r="M3939" s="8">
        <v>6.8233385952487904</v>
      </c>
      <c r="N3939" s="13">
        <f t="shared" si="431"/>
        <v>285.54499999999996</v>
      </c>
      <c r="O3939">
        <f t="shared" si="432"/>
        <v>1455.1891510965822</v>
      </c>
      <c r="P3939">
        <f t="shared" si="427"/>
        <v>1118.7342549048731</v>
      </c>
      <c r="Q3939">
        <f t="shared" si="433"/>
        <v>0.2610269360950972</v>
      </c>
      <c r="R3939" s="9">
        <f t="shared" si="428"/>
        <v>0.76878957904670475</v>
      </c>
    </row>
    <row r="3940" spans="1:18">
      <c r="A3940" s="7">
        <v>14178600</v>
      </c>
      <c r="B3940" s="8">
        <v>0</v>
      </c>
      <c r="C3940" s="8">
        <v>0</v>
      </c>
      <c r="D3940" s="8">
        <v>11.295</v>
      </c>
      <c r="E3940" s="9">
        <f t="shared" si="429"/>
        <v>8.0553375621264109</v>
      </c>
      <c r="F3940" s="8">
        <v>4.88</v>
      </c>
      <c r="G3940" s="10">
        <v>103100</v>
      </c>
      <c r="H3940">
        <f t="shared" si="430"/>
        <v>0.79976029500015478</v>
      </c>
      <c r="I3940" s="8">
        <v>2</v>
      </c>
      <c r="J3940" s="10">
        <v>0</v>
      </c>
      <c r="K3940" s="11">
        <v>44.1</v>
      </c>
      <c r="L3940" s="14">
        <v>5</v>
      </c>
      <c r="M3940" s="8">
        <v>6.5983332350407196</v>
      </c>
      <c r="N3940" s="13">
        <f t="shared" si="431"/>
        <v>284.44499999999999</v>
      </c>
      <c r="O3940">
        <f t="shared" si="432"/>
        <v>1353.1933216299242</v>
      </c>
      <c r="P3940">
        <f t="shared" si="427"/>
        <v>1082.2302900989876</v>
      </c>
      <c r="Q3940">
        <f t="shared" si="433"/>
        <v>0.24661968505650789</v>
      </c>
      <c r="R3940" s="9">
        <f t="shared" si="428"/>
        <v>0.79976029500015478</v>
      </c>
    </row>
    <row r="3941" spans="1:18">
      <c r="A3941" s="7">
        <v>14182200</v>
      </c>
      <c r="B3941" s="8">
        <v>0</v>
      </c>
      <c r="C3941" s="8">
        <v>0</v>
      </c>
      <c r="D3941" s="8">
        <v>10.695</v>
      </c>
      <c r="E3941" s="9">
        <f t="shared" si="429"/>
        <v>8.0141423083213414</v>
      </c>
      <c r="F3941" s="8">
        <v>4.3</v>
      </c>
      <c r="G3941" s="10">
        <v>103100</v>
      </c>
      <c r="H3941">
        <f t="shared" si="430"/>
        <v>0.82998424823284422</v>
      </c>
      <c r="I3941" s="8">
        <v>1</v>
      </c>
      <c r="J3941" s="10">
        <v>0</v>
      </c>
      <c r="K3941" s="11">
        <v>44.1</v>
      </c>
      <c r="L3941" s="14">
        <v>5</v>
      </c>
      <c r="M3941" s="8">
        <v>6.5796180606427601</v>
      </c>
      <c r="N3941" s="13">
        <f t="shared" si="431"/>
        <v>283.84499999999997</v>
      </c>
      <c r="O3941">
        <f t="shared" si="432"/>
        <v>1300.2570115060646</v>
      </c>
      <c r="P3941">
        <f t="shared" si="427"/>
        <v>1079.1928382043457</v>
      </c>
      <c r="Q3941">
        <f t="shared" si="433"/>
        <v>0.24539905458577715</v>
      </c>
      <c r="R3941" s="9">
        <f t="shared" si="428"/>
        <v>0.82998424823284422</v>
      </c>
    </row>
    <row r="3942" spans="1:18">
      <c r="A3942" s="7">
        <v>14185800</v>
      </c>
      <c r="B3942" s="8">
        <v>0</v>
      </c>
      <c r="C3942" s="8">
        <v>0</v>
      </c>
      <c r="D3942" s="8">
        <v>9.7949999999999999</v>
      </c>
      <c r="E3942" s="9">
        <f t="shared" si="429"/>
        <v>8.1545638056077809</v>
      </c>
      <c r="F3942" s="8">
        <v>3.46</v>
      </c>
      <c r="G3942" s="10">
        <v>103100</v>
      </c>
      <c r="H3942">
        <f t="shared" si="430"/>
        <v>0.88998014423906735</v>
      </c>
      <c r="I3942" s="8">
        <v>1</v>
      </c>
      <c r="J3942" s="10">
        <v>0</v>
      </c>
      <c r="K3942" s="11">
        <v>44.1</v>
      </c>
      <c r="L3942" s="14">
        <v>5</v>
      </c>
      <c r="M3942" s="8">
        <v>6.6436076501031103</v>
      </c>
      <c r="N3942" s="13">
        <f t="shared" si="431"/>
        <v>282.94499999999999</v>
      </c>
      <c r="O3942">
        <f t="shared" si="432"/>
        <v>1224.2717280617292</v>
      </c>
      <c r="P3942">
        <f t="shared" si="427"/>
        <v>1089.57752912819</v>
      </c>
      <c r="Q3942">
        <f t="shared" si="433"/>
        <v>0.24955813800092175</v>
      </c>
      <c r="R3942" s="9">
        <f t="shared" si="428"/>
        <v>0.88998014423906735</v>
      </c>
    </row>
    <row r="3943" spans="1:18">
      <c r="A3943" s="7">
        <v>14189400</v>
      </c>
      <c r="B3943" s="8">
        <v>0.61</v>
      </c>
      <c r="C3943" s="8">
        <v>9.4</v>
      </c>
      <c r="D3943" s="8">
        <v>11.295</v>
      </c>
      <c r="E3943" s="9">
        <f t="shared" si="429"/>
        <v>8.9249028892274538</v>
      </c>
      <c r="F3943" s="8">
        <v>1.81</v>
      </c>
      <c r="G3943" s="10">
        <v>103100</v>
      </c>
      <c r="H3943">
        <f t="shared" si="430"/>
        <v>0.84846022051732883</v>
      </c>
      <c r="I3943" s="8">
        <v>1</v>
      </c>
      <c r="J3943" s="10">
        <v>0</v>
      </c>
      <c r="K3943" s="11">
        <v>44.1</v>
      </c>
      <c r="L3943" s="14">
        <v>5</v>
      </c>
      <c r="M3943" s="8">
        <v>7.0046513405296498</v>
      </c>
      <c r="N3943" s="13">
        <f t="shared" si="431"/>
        <v>284.44499999999999</v>
      </c>
      <c r="O3943">
        <f t="shared" si="432"/>
        <v>1353.1933216299242</v>
      </c>
      <c r="P3943">
        <f t="shared" si="427"/>
        <v>1148.1307040727022</v>
      </c>
      <c r="Q3943">
        <f t="shared" si="433"/>
        <v>0.27229133129051064</v>
      </c>
      <c r="R3943" s="9">
        <f t="shared" si="428"/>
        <v>0.84846022051732883</v>
      </c>
    </row>
    <row r="3944" spans="1:18">
      <c r="A3944" s="7">
        <v>14193000</v>
      </c>
      <c r="B3944" s="8">
        <v>4.29</v>
      </c>
      <c r="C3944" s="8">
        <v>61.96</v>
      </c>
      <c r="D3944" s="8">
        <v>13.494999999999999</v>
      </c>
      <c r="E3944" s="9">
        <f t="shared" si="429"/>
        <v>10.314214423554215</v>
      </c>
      <c r="F3944" s="8">
        <v>0.99</v>
      </c>
      <c r="G3944" s="10">
        <v>103100</v>
      </c>
      <c r="H3944">
        <f t="shared" si="430"/>
        <v>0.8061809963598433</v>
      </c>
      <c r="I3944" s="8">
        <v>1</v>
      </c>
      <c r="J3944" s="10">
        <v>0</v>
      </c>
      <c r="K3944" s="11">
        <v>44.1</v>
      </c>
      <c r="L3944" s="14">
        <v>5</v>
      </c>
      <c r="M3944" s="8">
        <v>7.7004087146097904</v>
      </c>
      <c r="N3944" s="13">
        <f t="shared" si="431"/>
        <v>286.64499999999998</v>
      </c>
      <c r="O3944">
        <f t="shared" si="432"/>
        <v>1563.8889475221879</v>
      </c>
      <c r="P3944">
        <f t="shared" si="427"/>
        <v>1260.7775499095842</v>
      </c>
      <c r="Q3944">
        <f t="shared" si="433"/>
        <v>0.31293846693070249</v>
      </c>
      <c r="R3944" s="9">
        <f t="shared" si="428"/>
        <v>0.8061809963598433</v>
      </c>
    </row>
    <row r="3945" spans="1:18">
      <c r="A3945" s="7">
        <v>14196600</v>
      </c>
      <c r="B3945" s="8">
        <v>66.290000000000006</v>
      </c>
      <c r="C3945" s="8">
        <v>174.38</v>
      </c>
      <c r="D3945" s="8">
        <v>17.895</v>
      </c>
      <c r="E3945" s="9">
        <f t="shared" si="429"/>
        <v>10.01378176313413</v>
      </c>
      <c r="F3945" s="8">
        <v>7.39</v>
      </c>
      <c r="G3945" s="10">
        <v>103100</v>
      </c>
      <c r="H3945">
        <f t="shared" si="430"/>
        <v>0.59593883932216751</v>
      </c>
      <c r="I3945" s="8">
        <v>1</v>
      </c>
      <c r="J3945" s="10">
        <v>0</v>
      </c>
      <c r="K3945" s="11">
        <v>44.1</v>
      </c>
      <c r="L3945" s="14">
        <v>5</v>
      </c>
      <c r="M3945" s="8">
        <v>7.5449243402668298</v>
      </c>
      <c r="N3945" s="13">
        <f t="shared" si="431"/>
        <v>291.04499999999996</v>
      </c>
      <c r="O3945">
        <f t="shared" si="432"/>
        <v>2073.4097516455049</v>
      </c>
      <c r="P3945">
        <f t="shared" si="427"/>
        <v>1235.6254008348858</v>
      </c>
      <c r="Q3945">
        <f t="shared" si="433"/>
        <v>0.30418682754219928</v>
      </c>
      <c r="R3945" s="9">
        <f t="shared" si="428"/>
        <v>0.59593883932216751</v>
      </c>
    </row>
    <row r="3946" spans="1:18">
      <c r="A3946" s="7">
        <v>14200200</v>
      </c>
      <c r="B3946" s="8">
        <v>577.85</v>
      </c>
      <c r="C3946" s="8">
        <v>160.88999999999999</v>
      </c>
      <c r="D3946" s="8">
        <v>20.094999999999999</v>
      </c>
      <c r="E3946" s="9">
        <f t="shared" si="429"/>
        <v>11.77148861648042</v>
      </c>
      <c r="F3946" s="8">
        <v>10.1</v>
      </c>
      <c r="G3946" s="10">
        <v>103100</v>
      </c>
      <c r="H3946">
        <f t="shared" si="430"/>
        <v>0.5840164406365469</v>
      </c>
      <c r="I3946" s="8">
        <v>2</v>
      </c>
      <c r="J3946" s="10">
        <v>0</v>
      </c>
      <c r="K3946" s="11">
        <v>44.1</v>
      </c>
      <c r="L3946" s="14">
        <v>5</v>
      </c>
      <c r="M3946" s="8">
        <v>8.4960597916930904</v>
      </c>
      <c r="N3946" s="13">
        <f t="shared" si="431"/>
        <v>293.245</v>
      </c>
      <c r="O3946">
        <f t="shared" si="432"/>
        <v>2378.8594065260841</v>
      </c>
      <c r="P3946">
        <f t="shared" si="427"/>
        <v>1389.293003374132</v>
      </c>
      <c r="Q3946">
        <f t="shared" si="433"/>
        <v>0.35509384856631776</v>
      </c>
      <c r="R3946" s="9">
        <f t="shared" si="428"/>
        <v>0.5840164406365469</v>
      </c>
    </row>
    <row r="3947" spans="1:18">
      <c r="A3947" s="7">
        <v>14203800</v>
      </c>
      <c r="B3947" s="8">
        <v>721.25</v>
      </c>
      <c r="C3947" s="8">
        <v>157.19</v>
      </c>
      <c r="D3947" s="8">
        <v>21.094999999999999</v>
      </c>
      <c r="E3947" s="9">
        <f t="shared" si="429"/>
        <v>10.799633955699576</v>
      </c>
      <c r="F3947" s="8">
        <v>9.6199999999999992</v>
      </c>
      <c r="G3947" s="10">
        <v>103100</v>
      </c>
      <c r="H3947">
        <f t="shared" si="430"/>
        <v>0.51471945891317705</v>
      </c>
      <c r="I3947" s="8">
        <v>3</v>
      </c>
      <c r="J3947" s="10">
        <v>0</v>
      </c>
      <c r="K3947" s="11">
        <v>44.1</v>
      </c>
      <c r="L3947" s="14">
        <v>5</v>
      </c>
      <c r="M3947" s="8">
        <v>7.9576967674579402</v>
      </c>
      <c r="N3947" s="13">
        <f t="shared" si="431"/>
        <v>294.245</v>
      </c>
      <c r="O3947">
        <f t="shared" si="432"/>
        <v>2530.2537540716785</v>
      </c>
      <c r="P3947">
        <f t="shared" si="427"/>
        <v>1302.3708432088094</v>
      </c>
      <c r="Q3947">
        <f t="shared" si="433"/>
        <v>0.32703466489827004</v>
      </c>
      <c r="R3947" s="9">
        <f t="shared" si="428"/>
        <v>0.51471945891317705</v>
      </c>
    </row>
    <row r="3948" spans="1:18">
      <c r="A3948" s="7">
        <v>14207400</v>
      </c>
      <c r="B3948" s="8">
        <v>791.76</v>
      </c>
      <c r="C3948" s="8">
        <v>158.07</v>
      </c>
      <c r="D3948" s="8">
        <v>23.094999999999999</v>
      </c>
      <c r="E3948" s="9">
        <f t="shared" si="429"/>
        <v>9.765066029833779</v>
      </c>
      <c r="F3948" s="8">
        <v>13.18</v>
      </c>
      <c r="G3948" s="10">
        <v>103100</v>
      </c>
      <c r="H3948">
        <f t="shared" si="430"/>
        <v>0.42509419049430319</v>
      </c>
      <c r="I3948" s="8">
        <v>3</v>
      </c>
      <c r="J3948" s="10">
        <v>0</v>
      </c>
      <c r="K3948" s="11">
        <v>44.1</v>
      </c>
      <c r="L3948" s="14">
        <v>5</v>
      </c>
      <c r="M3948" s="8">
        <v>7.4183371683016599</v>
      </c>
      <c r="N3948" s="13">
        <f t="shared" si="431"/>
        <v>296.245</v>
      </c>
      <c r="O3948">
        <f t="shared" si="432"/>
        <v>2858.5162975266671</v>
      </c>
      <c r="P3948">
        <f t="shared" si="427"/>
        <v>1215.1386715118713</v>
      </c>
      <c r="Q3948">
        <f t="shared" si="433"/>
        <v>0.29692584240830477</v>
      </c>
      <c r="R3948" s="9">
        <f t="shared" si="428"/>
        <v>0.42509419049430319</v>
      </c>
    </row>
    <row r="3949" spans="1:18">
      <c r="A3949" s="7">
        <v>14211000</v>
      </c>
      <c r="B3949" s="8">
        <v>774.1</v>
      </c>
      <c r="C3949" s="8">
        <v>176.78</v>
      </c>
      <c r="D3949" s="8">
        <v>24.395</v>
      </c>
      <c r="E3949" s="9">
        <f t="shared" si="429"/>
        <v>9.4569329870447589</v>
      </c>
      <c r="F3949" s="8">
        <v>14.64</v>
      </c>
      <c r="G3949" s="10">
        <v>103100</v>
      </c>
      <c r="H3949">
        <f t="shared" si="430"/>
        <v>0.38500566412714765</v>
      </c>
      <c r="I3949" s="8">
        <v>3</v>
      </c>
      <c r="J3949" s="10">
        <v>0</v>
      </c>
      <c r="K3949" s="11">
        <v>44.1</v>
      </c>
      <c r="L3949" s="14">
        <v>5</v>
      </c>
      <c r="M3949" s="8">
        <v>7.26414584932862</v>
      </c>
      <c r="N3949" s="13">
        <f t="shared" si="431"/>
        <v>297.54499999999996</v>
      </c>
      <c r="O3949">
        <f t="shared" si="432"/>
        <v>3091.3139560684654</v>
      </c>
      <c r="P3949">
        <f t="shared" si="427"/>
        <v>1190.1733826816596</v>
      </c>
      <c r="Q3949">
        <f t="shared" si="433"/>
        <v>0.28791023337312138</v>
      </c>
      <c r="R3949" s="9">
        <f t="shared" si="428"/>
        <v>0.38500566412714765</v>
      </c>
    </row>
    <row r="3950" spans="1:18">
      <c r="A3950" s="7">
        <v>14214600</v>
      </c>
      <c r="B3950" s="8">
        <v>843.15</v>
      </c>
      <c r="C3950" s="8">
        <v>167.07</v>
      </c>
      <c r="D3950" s="8">
        <v>24.895</v>
      </c>
      <c r="E3950" s="9">
        <f t="shared" si="429"/>
        <v>10.261730859907939</v>
      </c>
      <c r="F3950" s="8">
        <v>11.91</v>
      </c>
      <c r="G3950" s="10">
        <v>103100</v>
      </c>
      <c r="H3950">
        <f t="shared" si="430"/>
        <v>0.39443880162986622</v>
      </c>
      <c r="I3950" s="8">
        <v>4</v>
      </c>
      <c r="J3950" s="10">
        <v>0</v>
      </c>
      <c r="K3950" s="11">
        <v>44.1</v>
      </c>
      <c r="L3950" s="14">
        <v>5</v>
      </c>
      <c r="M3950" s="8">
        <v>7.6730416927379999</v>
      </c>
      <c r="N3950" s="13">
        <f t="shared" si="431"/>
        <v>298.04499999999996</v>
      </c>
      <c r="O3950">
        <f t="shared" si="432"/>
        <v>3185.1617553655446</v>
      </c>
      <c r="P3950">
        <f t="shared" si="427"/>
        <v>1256.3513857836665</v>
      </c>
      <c r="Q3950">
        <f t="shared" si="433"/>
        <v>0.31141112313050279</v>
      </c>
      <c r="R3950" s="9">
        <f t="shared" si="428"/>
        <v>0.39443880162986622</v>
      </c>
    </row>
    <row r="3951" spans="1:18">
      <c r="A3951" s="7">
        <v>14218200</v>
      </c>
      <c r="B3951" s="8">
        <v>750.22</v>
      </c>
      <c r="C3951" s="8">
        <v>190.7</v>
      </c>
      <c r="D3951" s="8">
        <v>24.594999999999999</v>
      </c>
      <c r="E3951" s="9">
        <f t="shared" si="429"/>
        <v>10.724916173474364</v>
      </c>
      <c r="F3951" s="8">
        <v>15.22</v>
      </c>
      <c r="G3951" s="10">
        <v>103100</v>
      </c>
      <c r="H3951">
        <f t="shared" si="430"/>
        <v>0.41421331964103358</v>
      </c>
      <c r="I3951" s="8">
        <v>4</v>
      </c>
      <c r="J3951" s="10">
        <v>0</v>
      </c>
      <c r="K3951" s="11">
        <v>44.1</v>
      </c>
      <c r="L3951" s="14">
        <v>5</v>
      </c>
      <c r="M3951" s="8">
        <v>7.9175996323209299</v>
      </c>
      <c r="N3951" s="13">
        <f t="shared" si="431"/>
        <v>297.745</v>
      </c>
      <c r="O3951">
        <f t="shared" si="432"/>
        <v>3128.5593612185721</v>
      </c>
      <c r="P3951">
        <f t="shared" si="427"/>
        <v>1295.8909587043763</v>
      </c>
      <c r="Q3951">
        <f t="shared" si="433"/>
        <v>0.3248684598483913</v>
      </c>
      <c r="R3951" s="9">
        <f t="shared" si="428"/>
        <v>0.41421331964103358</v>
      </c>
    </row>
    <row r="3952" spans="1:18">
      <c r="A3952" s="7">
        <v>14221800</v>
      </c>
      <c r="B3952" s="8">
        <v>485.5</v>
      </c>
      <c r="C3952" s="8">
        <v>281.85000000000002</v>
      </c>
      <c r="D3952" s="8">
        <v>24.594999999999999</v>
      </c>
      <c r="E3952" s="9">
        <f t="shared" si="429"/>
        <v>8.8569435544846726</v>
      </c>
      <c r="F3952" s="8">
        <v>14.66</v>
      </c>
      <c r="G3952" s="10">
        <v>103100</v>
      </c>
      <c r="H3952">
        <f t="shared" si="430"/>
        <v>0.36529779139657492</v>
      </c>
      <c r="I3952" s="8">
        <v>3</v>
      </c>
      <c r="J3952" s="10">
        <v>0</v>
      </c>
      <c r="K3952" s="11">
        <v>44.1</v>
      </c>
      <c r="L3952" s="14">
        <v>5</v>
      </c>
      <c r="M3952" s="8">
        <v>6.9721090056317996</v>
      </c>
      <c r="N3952" s="13">
        <f t="shared" si="431"/>
        <v>297.745</v>
      </c>
      <c r="O3952">
        <f t="shared" si="432"/>
        <v>3128.5593612185721</v>
      </c>
      <c r="P3952">
        <f t="shared" si="427"/>
        <v>1142.8558249062237</v>
      </c>
      <c r="Q3952">
        <f t="shared" si="433"/>
        <v>0.27029144614593781</v>
      </c>
      <c r="R3952" s="9">
        <f t="shared" si="428"/>
        <v>0.36529779139657492</v>
      </c>
    </row>
    <row r="3953" spans="1:18">
      <c r="A3953" s="7">
        <v>14225400</v>
      </c>
      <c r="B3953" s="8">
        <v>609.16</v>
      </c>
      <c r="C3953" s="8">
        <v>206.05</v>
      </c>
      <c r="D3953" s="8">
        <v>25.995000000000001</v>
      </c>
      <c r="E3953" s="9">
        <f t="shared" si="429"/>
        <v>9.6489214335869828</v>
      </c>
      <c r="F3953" s="8">
        <v>16.25</v>
      </c>
      <c r="G3953" s="10">
        <v>103100</v>
      </c>
      <c r="H3953">
        <f t="shared" si="430"/>
        <v>0.35456631378276715</v>
      </c>
      <c r="I3953" s="8">
        <v>3</v>
      </c>
      <c r="J3953" s="10">
        <v>0</v>
      </c>
      <c r="K3953" s="11">
        <v>44.1</v>
      </c>
      <c r="L3953" s="14">
        <v>5</v>
      </c>
      <c r="M3953" s="8">
        <v>7.35987738114311</v>
      </c>
      <c r="N3953" s="13">
        <f t="shared" si="431"/>
        <v>299.14499999999998</v>
      </c>
      <c r="O3953">
        <f t="shared" si="432"/>
        <v>3400.4212326748998</v>
      </c>
      <c r="P3953">
        <f t="shared" si="427"/>
        <v>1205.6748217781924</v>
      </c>
      <c r="Q3953">
        <f t="shared" si="433"/>
        <v>0.29353019159348337</v>
      </c>
      <c r="R3953" s="9">
        <f t="shared" si="428"/>
        <v>0.35456631378276715</v>
      </c>
    </row>
    <row r="3954" spans="1:18">
      <c r="A3954" s="7">
        <v>14229000</v>
      </c>
      <c r="B3954" s="8">
        <v>808.9</v>
      </c>
      <c r="C3954" s="8">
        <v>115.07</v>
      </c>
      <c r="D3954" s="8">
        <v>26.295000000000002</v>
      </c>
      <c r="E3954" s="9">
        <f t="shared" si="429"/>
        <v>8.6244235327965715</v>
      </c>
      <c r="F3954" s="8">
        <v>16.25</v>
      </c>
      <c r="G3954" s="10">
        <v>103100</v>
      </c>
      <c r="H3954">
        <f t="shared" si="430"/>
        <v>0.32501487229521098</v>
      </c>
      <c r="I3954" s="8">
        <v>4</v>
      </c>
      <c r="J3954" s="10">
        <v>0</v>
      </c>
      <c r="K3954" s="11">
        <v>44.1</v>
      </c>
      <c r="L3954" s="14">
        <v>5</v>
      </c>
      <c r="M3954" s="8">
        <v>6.8617868985169101</v>
      </c>
      <c r="N3954" s="13">
        <f t="shared" si="431"/>
        <v>299.44499999999999</v>
      </c>
      <c r="O3954">
        <f t="shared" si="432"/>
        <v>3461.2857309040924</v>
      </c>
      <c r="P3954">
        <f t="shared" si="427"/>
        <v>1124.9693398070297</v>
      </c>
      <c r="Q3954">
        <f t="shared" si="433"/>
        <v>0.26344068623931705</v>
      </c>
      <c r="R3954" s="9">
        <f t="shared" si="428"/>
        <v>0.32501487229521098</v>
      </c>
    </row>
    <row r="3955" spans="1:18">
      <c r="A3955" s="7">
        <v>14232600</v>
      </c>
      <c r="B3955" s="8">
        <v>814.47</v>
      </c>
      <c r="C3955" s="8">
        <v>84.12</v>
      </c>
      <c r="D3955" s="8">
        <v>25.594999999999999</v>
      </c>
      <c r="E3955" s="9">
        <f t="shared" si="429"/>
        <v>7.1303858461961589</v>
      </c>
      <c r="F3955" s="8">
        <v>13.82</v>
      </c>
      <c r="G3955" s="10">
        <v>103100</v>
      </c>
      <c r="H3955">
        <f t="shared" si="430"/>
        <v>0.30590246343736333</v>
      </c>
      <c r="I3955" s="8">
        <v>2</v>
      </c>
      <c r="J3955" s="10">
        <v>0</v>
      </c>
      <c r="K3955" s="11">
        <v>44.1</v>
      </c>
      <c r="L3955" s="14">
        <v>5</v>
      </c>
      <c r="M3955" s="8">
        <v>6.1893827486364099</v>
      </c>
      <c r="N3955" s="13">
        <f t="shared" si="431"/>
        <v>298.745</v>
      </c>
      <c r="O3955">
        <f t="shared" si="432"/>
        <v>3320.7213855348632</v>
      </c>
      <c r="P3955">
        <f t="shared" si="427"/>
        <v>1015.816852224249</v>
      </c>
      <c r="Q3955">
        <f t="shared" si="433"/>
        <v>0.21911541342198415</v>
      </c>
      <c r="R3955" s="9">
        <f t="shared" si="428"/>
        <v>0.30590246343736333</v>
      </c>
    </row>
    <row r="3956" spans="1:18">
      <c r="A3956" s="7">
        <v>14236200</v>
      </c>
      <c r="B3956" s="8">
        <v>623.80999999999995</v>
      </c>
      <c r="C3956" s="8">
        <v>74.930000000000007</v>
      </c>
      <c r="D3956" s="8">
        <v>23.495000000000001</v>
      </c>
      <c r="E3956" s="9">
        <f t="shared" si="429"/>
        <v>7.9179100010543637</v>
      </c>
      <c r="F3956" s="8">
        <v>12.06</v>
      </c>
      <c r="G3956" s="10">
        <v>103100</v>
      </c>
      <c r="H3956">
        <f t="shared" si="430"/>
        <v>0.36610625387657142</v>
      </c>
      <c r="I3956" s="8">
        <v>3</v>
      </c>
      <c r="J3956" s="10">
        <v>0</v>
      </c>
      <c r="K3956" s="11">
        <v>44.1</v>
      </c>
      <c r="L3956" s="14">
        <v>5</v>
      </c>
      <c r="M3956" s="8">
        <v>6.5360841051830398</v>
      </c>
      <c r="N3956" s="13">
        <f t="shared" si="431"/>
        <v>296.64499999999998</v>
      </c>
      <c r="O3956">
        <f t="shared" si="432"/>
        <v>2928.4575577839796</v>
      </c>
      <c r="P3956">
        <f t="shared" si="427"/>
        <v>1072.1266261168259</v>
      </c>
      <c r="Q3956">
        <f t="shared" si="433"/>
        <v>0.24254608178971049</v>
      </c>
      <c r="R3956" s="9">
        <f t="shared" si="428"/>
        <v>0.36610625387657142</v>
      </c>
    </row>
    <row r="3957" spans="1:18">
      <c r="A3957" s="7">
        <v>14239800</v>
      </c>
      <c r="B3957" s="8">
        <v>100.15</v>
      </c>
      <c r="C3957" s="8">
        <v>52.94</v>
      </c>
      <c r="D3957" s="8">
        <v>21.495000000000001</v>
      </c>
      <c r="E3957" s="9">
        <f t="shared" si="429"/>
        <v>9.3517341929327724</v>
      </c>
      <c r="F3957" s="8">
        <v>10.63</v>
      </c>
      <c r="G3957" s="10">
        <v>103100</v>
      </c>
      <c r="H3957">
        <f t="shared" si="430"/>
        <v>0.45572472873392056</v>
      </c>
      <c r="I3957" s="8">
        <v>2</v>
      </c>
      <c r="J3957" s="10">
        <v>0</v>
      </c>
      <c r="K3957" s="11">
        <v>44.1</v>
      </c>
      <c r="L3957" s="14">
        <v>5</v>
      </c>
      <c r="M3957" s="8">
        <v>7.2121641666072103</v>
      </c>
      <c r="N3957" s="13">
        <f t="shared" si="431"/>
        <v>294.64499999999998</v>
      </c>
      <c r="O3957">
        <f t="shared" si="432"/>
        <v>2593.1316385008245</v>
      </c>
      <c r="P3957">
        <f t="shared" si="427"/>
        <v>1181.7542125271352</v>
      </c>
      <c r="Q3957">
        <f t="shared" si="433"/>
        <v>0.28482715908075118</v>
      </c>
      <c r="R3957" s="9">
        <f t="shared" si="428"/>
        <v>0.45572472873392056</v>
      </c>
    </row>
    <row r="3958" spans="1:18">
      <c r="A3958" s="7">
        <v>14243400</v>
      </c>
      <c r="B3958" s="8">
        <v>0.22</v>
      </c>
      <c r="C3958" s="8">
        <v>1.55</v>
      </c>
      <c r="D3958" s="8">
        <v>20.195</v>
      </c>
      <c r="E3958" s="9">
        <f t="shared" si="429"/>
        <v>9.7091448255649819</v>
      </c>
      <c r="F3958" s="8">
        <v>12.48</v>
      </c>
      <c r="G3958" s="10">
        <v>103100</v>
      </c>
      <c r="H3958">
        <f t="shared" si="430"/>
        <v>0.50574743447293713</v>
      </c>
      <c r="I3958" s="8">
        <v>2</v>
      </c>
      <c r="J3958" s="10">
        <v>0</v>
      </c>
      <c r="K3958" s="11">
        <v>44.1</v>
      </c>
      <c r="L3958" s="14">
        <v>5</v>
      </c>
      <c r="M3958" s="8">
        <v>7.39013834495384</v>
      </c>
      <c r="N3958" s="13">
        <f t="shared" si="431"/>
        <v>293.34499999999997</v>
      </c>
      <c r="O3958">
        <f t="shared" si="432"/>
        <v>2393.6332642633156</v>
      </c>
      <c r="P3958">
        <f t="shared" si="427"/>
        <v>1210.5738824702539</v>
      </c>
      <c r="Q3958">
        <f t="shared" si="433"/>
        <v>0.29529129999004278</v>
      </c>
      <c r="R3958" s="9">
        <f t="shared" si="428"/>
        <v>0.50574743447293713</v>
      </c>
    </row>
    <row r="3959" spans="1:18">
      <c r="A3959" s="7">
        <v>14247000</v>
      </c>
      <c r="B3959" s="8">
        <v>0</v>
      </c>
      <c r="C3959" s="8">
        <v>0</v>
      </c>
      <c r="D3959" s="8">
        <v>19.094999999999999</v>
      </c>
      <c r="E3959" s="9">
        <f t="shared" si="429"/>
        <v>9.8278890863584589</v>
      </c>
      <c r="F3959" s="8">
        <v>11.82</v>
      </c>
      <c r="G3959" s="10">
        <v>103100</v>
      </c>
      <c r="H3959">
        <f t="shared" si="430"/>
        <v>0.54587775293953478</v>
      </c>
      <c r="I3959" s="8">
        <v>1</v>
      </c>
      <c r="J3959" s="10">
        <v>0</v>
      </c>
      <c r="K3959" s="11">
        <v>44.1</v>
      </c>
      <c r="L3959" s="14">
        <v>5</v>
      </c>
      <c r="M3959" s="8">
        <v>7.4501311063442799</v>
      </c>
      <c r="N3959" s="13">
        <f t="shared" si="431"/>
        <v>292.245</v>
      </c>
      <c r="O3959">
        <f t="shared" si="432"/>
        <v>2235.4546159120223</v>
      </c>
      <c r="P3959">
        <f t="shared" si="427"/>
        <v>1220.2849425323654</v>
      </c>
      <c r="Q3959">
        <f t="shared" si="433"/>
        <v>0.29876125241273588</v>
      </c>
      <c r="R3959" s="9">
        <f t="shared" si="428"/>
        <v>0.54587775293953478</v>
      </c>
    </row>
    <row r="3960" spans="1:18">
      <c r="A3960" s="7">
        <v>14250600</v>
      </c>
      <c r="B3960" s="8">
        <v>0</v>
      </c>
      <c r="C3960" s="8">
        <v>0</v>
      </c>
      <c r="D3960" s="8">
        <v>16.495000000000001</v>
      </c>
      <c r="E3960" s="9">
        <f t="shared" si="429"/>
        <v>9.6751435457011361</v>
      </c>
      <c r="F3960" s="8">
        <v>8.92</v>
      </c>
      <c r="G3960" s="10">
        <v>103100</v>
      </c>
      <c r="H3960">
        <f t="shared" si="430"/>
        <v>0.63654145296651954</v>
      </c>
      <c r="I3960" s="8">
        <v>1</v>
      </c>
      <c r="J3960" s="10">
        <v>0</v>
      </c>
      <c r="K3960" s="11">
        <v>44.1</v>
      </c>
      <c r="L3960" s="14">
        <v>5</v>
      </c>
      <c r="M3960" s="8">
        <v>7.3730397779790904</v>
      </c>
      <c r="N3960" s="13">
        <f t="shared" si="431"/>
        <v>289.64499999999998</v>
      </c>
      <c r="O3960">
        <f t="shared" si="432"/>
        <v>1897.4503290070272</v>
      </c>
      <c r="P3960">
        <f t="shared" si="427"/>
        <v>1207.8057893579337</v>
      </c>
      <c r="Q3960">
        <f t="shared" si="433"/>
        <v>0.29429710697471467</v>
      </c>
      <c r="R3960" s="9">
        <f t="shared" si="428"/>
        <v>0.63654145296651954</v>
      </c>
    </row>
    <row r="3961" spans="1:18">
      <c r="A3961" s="7">
        <v>14254200</v>
      </c>
      <c r="B3961" s="8">
        <v>0</v>
      </c>
      <c r="C3961" s="8">
        <v>0</v>
      </c>
      <c r="D3961" s="8">
        <v>14.494999999999999</v>
      </c>
      <c r="E3961" s="9">
        <f t="shared" si="429"/>
        <v>9.9364665017940599</v>
      </c>
      <c r="F3961" s="8">
        <v>7.44</v>
      </c>
      <c r="G3961" s="10">
        <v>103100</v>
      </c>
      <c r="H3961">
        <f t="shared" si="430"/>
        <v>0.73657563839443285</v>
      </c>
      <c r="I3961" s="8">
        <v>0</v>
      </c>
      <c r="J3961" s="10">
        <v>0</v>
      </c>
      <c r="K3961" s="11">
        <v>44.1</v>
      </c>
      <c r="L3961" s="14">
        <v>5</v>
      </c>
      <c r="M3961" s="8">
        <v>7.5053682739493102</v>
      </c>
      <c r="N3961" s="13">
        <f t="shared" si="431"/>
        <v>287.64499999999998</v>
      </c>
      <c r="O3961">
        <f t="shared" si="432"/>
        <v>1668.8368598562718</v>
      </c>
      <c r="P3961">
        <f t="shared" si="427"/>
        <v>1229.224575424794</v>
      </c>
      <c r="Q3961">
        <f t="shared" si="433"/>
        <v>0.30193123435743452</v>
      </c>
      <c r="R3961" s="9">
        <f t="shared" si="428"/>
        <v>0.73657563839443285</v>
      </c>
    </row>
    <row r="3962" spans="1:18">
      <c r="A3962" s="7">
        <v>14257800</v>
      </c>
      <c r="B3962" s="8">
        <v>0</v>
      </c>
      <c r="C3962" s="8">
        <v>0</v>
      </c>
      <c r="D3962" s="8">
        <v>12.895</v>
      </c>
      <c r="E3962" s="9">
        <f t="shared" si="429"/>
        <v>10.101009340618779</v>
      </c>
      <c r="F3962" s="8">
        <v>5.97</v>
      </c>
      <c r="G3962" s="10">
        <v>103100</v>
      </c>
      <c r="H3962">
        <f t="shared" si="430"/>
        <v>0.82652444963084992</v>
      </c>
      <c r="I3962" s="8">
        <v>1</v>
      </c>
      <c r="J3962" s="10">
        <v>0</v>
      </c>
      <c r="K3962" s="11">
        <v>44.1</v>
      </c>
      <c r="L3962" s="14">
        <v>5</v>
      </c>
      <c r="M3962" s="8">
        <v>7.5897756066950599</v>
      </c>
      <c r="N3962" s="13">
        <f t="shared" si="431"/>
        <v>286.04499999999996</v>
      </c>
      <c r="O3962">
        <f t="shared" si="432"/>
        <v>1503.7451156996106</v>
      </c>
      <c r="P3962">
        <f t="shared" si="427"/>
        <v>1242.8821041386993</v>
      </c>
      <c r="Q3962">
        <f t="shared" si="433"/>
        <v>0.30672993479584232</v>
      </c>
      <c r="R3962" s="9">
        <f t="shared" si="428"/>
        <v>0.82652444963084992</v>
      </c>
    </row>
    <row r="3963" spans="1:18">
      <c r="A3963" s="7">
        <v>14261400</v>
      </c>
      <c r="B3963" s="8">
        <v>0</v>
      </c>
      <c r="C3963" s="8">
        <v>0</v>
      </c>
      <c r="D3963" s="8">
        <v>12.395</v>
      </c>
      <c r="E3963" s="9">
        <f t="shared" si="429"/>
        <v>9.8000117125170192</v>
      </c>
      <c r="F3963" s="8">
        <v>5.38</v>
      </c>
      <c r="G3963" s="10">
        <v>103100</v>
      </c>
      <c r="H3963">
        <f t="shared" si="430"/>
        <v>0.83700386782529046</v>
      </c>
      <c r="I3963" s="8">
        <v>2</v>
      </c>
      <c r="J3963" s="10">
        <v>0</v>
      </c>
      <c r="K3963" s="11">
        <v>44.1</v>
      </c>
      <c r="L3963" s="14">
        <v>5</v>
      </c>
      <c r="M3963" s="8">
        <v>7.4360077124623203</v>
      </c>
      <c r="N3963" s="13">
        <f t="shared" si="431"/>
        <v>285.54499999999996</v>
      </c>
      <c r="O3963">
        <f t="shared" si="432"/>
        <v>1455.1891510965822</v>
      </c>
      <c r="P3963">
        <f t="shared" si="427"/>
        <v>1217.9989478852403</v>
      </c>
      <c r="Q3963">
        <f t="shared" si="433"/>
        <v>0.2979469131508532</v>
      </c>
      <c r="R3963" s="9">
        <f t="shared" si="428"/>
        <v>0.83700386782529046</v>
      </c>
    </row>
    <row r="3964" spans="1:18">
      <c r="A3964" s="7">
        <v>14265000</v>
      </c>
      <c r="B3964" s="8">
        <v>0</v>
      </c>
      <c r="C3964" s="8">
        <v>0</v>
      </c>
      <c r="D3964" s="8">
        <v>12.195</v>
      </c>
      <c r="E3964" s="9">
        <f t="shared" si="429"/>
        <v>9.43616306173727</v>
      </c>
      <c r="F3964" s="8">
        <v>5.05</v>
      </c>
      <c r="G3964" s="10">
        <v>103100</v>
      </c>
      <c r="H3964">
        <f t="shared" si="430"/>
        <v>0.82756093199819569</v>
      </c>
      <c r="I3964" s="8">
        <v>1</v>
      </c>
      <c r="J3964" s="10">
        <v>0</v>
      </c>
      <c r="K3964" s="11">
        <v>44.1</v>
      </c>
      <c r="L3964" s="14">
        <v>5</v>
      </c>
      <c r="M3964" s="8">
        <v>7.25385637339242</v>
      </c>
      <c r="N3964" s="13">
        <f t="shared" si="431"/>
        <v>285.34499999999997</v>
      </c>
      <c r="O3964">
        <f t="shared" si="432"/>
        <v>1436.1564456519025</v>
      </c>
      <c r="P3964">
        <f t="shared" si="427"/>
        <v>1188.5069666589045</v>
      </c>
      <c r="Q3964">
        <f t="shared" si="433"/>
        <v>0.28730173177109997</v>
      </c>
      <c r="R3964" s="9">
        <f t="shared" si="428"/>
        <v>0.82756093199819569</v>
      </c>
    </row>
    <row r="3965" spans="1:18">
      <c r="A3965" s="7">
        <v>14268600</v>
      </c>
      <c r="B3965" s="8">
        <v>0</v>
      </c>
      <c r="C3965" s="8">
        <v>0</v>
      </c>
      <c r="D3965" s="8">
        <v>11.795</v>
      </c>
      <c r="E3965" s="9">
        <f t="shared" si="429"/>
        <v>9.4007105751833642</v>
      </c>
      <c r="F3965" s="8">
        <v>4.66</v>
      </c>
      <c r="G3965" s="10">
        <v>103100</v>
      </c>
      <c r="H3965">
        <f t="shared" si="430"/>
        <v>0.8476638202353638</v>
      </c>
      <c r="I3965" s="8">
        <v>0</v>
      </c>
      <c r="J3965" s="10">
        <v>0</v>
      </c>
      <c r="K3965" s="11">
        <v>44.1</v>
      </c>
      <c r="L3965" s="14">
        <v>5</v>
      </c>
      <c r="M3965" s="8">
        <v>7.2363232337749404</v>
      </c>
      <c r="N3965" s="13">
        <f t="shared" si="431"/>
        <v>284.94499999999999</v>
      </c>
      <c r="O3965">
        <f t="shared" si="432"/>
        <v>1398.7470746376564</v>
      </c>
      <c r="P3965">
        <f t="shared" si="427"/>
        <v>1185.6672888303954</v>
      </c>
      <c r="Q3965">
        <f t="shared" si="433"/>
        <v>0.28626283835664657</v>
      </c>
      <c r="R3965" s="9">
        <f t="shared" si="428"/>
        <v>0.8476638202353638</v>
      </c>
    </row>
    <row r="3966" spans="1:18">
      <c r="A3966" s="7">
        <v>14272200</v>
      </c>
      <c r="B3966" s="8">
        <v>0</v>
      </c>
      <c r="C3966" s="8">
        <v>0</v>
      </c>
      <c r="D3966" s="8">
        <v>11.295</v>
      </c>
      <c r="E3966" s="9">
        <f t="shared" si="429"/>
        <v>9.2604454702316108</v>
      </c>
      <c r="F3966" s="8">
        <v>4.1500000000000004</v>
      </c>
      <c r="G3966" s="10">
        <v>103100</v>
      </c>
      <c r="H3966">
        <f t="shared" si="430"/>
        <v>0.86794019766327457</v>
      </c>
      <c r="I3966" s="8">
        <v>1</v>
      </c>
      <c r="J3966" s="10">
        <v>0</v>
      </c>
      <c r="K3966" s="11">
        <v>44.1</v>
      </c>
      <c r="L3966" s="14">
        <v>5</v>
      </c>
      <c r="M3966" s="8">
        <v>7.1673257565339501</v>
      </c>
      <c r="N3966" s="13">
        <f t="shared" si="431"/>
        <v>284.44499999999999</v>
      </c>
      <c r="O3966">
        <f t="shared" si="432"/>
        <v>1353.1933216299242</v>
      </c>
      <c r="P3966">
        <f t="shared" si="427"/>
        <v>1174.4908790520994</v>
      </c>
      <c r="Q3966">
        <f t="shared" si="433"/>
        <v>0.28214964845059853</v>
      </c>
      <c r="R3966" s="9">
        <f t="shared" si="428"/>
        <v>0.86794019766327457</v>
      </c>
    </row>
    <row r="3967" spans="1:18">
      <c r="A3967" s="7">
        <v>14275800</v>
      </c>
      <c r="B3967" s="8">
        <v>4.4000000000000004</v>
      </c>
      <c r="C3967" s="8">
        <v>21.57</v>
      </c>
      <c r="D3967" s="8">
        <v>10.994999999999999</v>
      </c>
      <c r="E3967" s="9">
        <f t="shared" si="429"/>
        <v>9.4637577681035339</v>
      </c>
      <c r="F3967" s="8">
        <v>-0.56999999999999995</v>
      </c>
      <c r="G3967" s="10">
        <v>103100</v>
      </c>
      <c r="H3967">
        <f t="shared" si="430"/>
        <v>0.89764645032393375</v>
      </c>
      <c r="I3967" s="8">
        <v>0</v>
      </c>
      <c r="J3967" s="10">
        <v>0</v>
      </c>
      <c r="K3967" s="11">
        <v>44.1</v>
      </c>
      <c r="L3967" s="14">
        <v>5</v>
      </c>
      <c r="M3967" s="8">
        <v>7.26752971264645</v>
      </c>
      <c r="N3967" s="13">
        <f t="shared" si="431"/>
        <v>284.14499999999998</v>
      </c>
      <c r="O3967">
        <f t="shared" si="432"/>
        <v>1326.4926281927403</v>
      </c>
      <c r="P3967">
        <f t="shared" si="427"/>
        <v>1190.721399078079</v>
      </c>
      <c r="Q3967">
        <f t="shared" si="433"/>
        <v>0.28811015863061984</v>
      </c>
      <c r="R3967" s="9">
        <f t="shared" si="428"/>
        <v>0.89764645032393375</v>
      </c>
    </row>
    <row r="3968" spans="1:18">
      <c r="A3968" s="7">
        <v>14279400</v>
      </c>
      <c r="B3968" s="8">
        <v>162.72999999999999</v>
      </c>
      <c r="C3968" s="8">
        <v>104.23</v>
      </c>
      <c r="D3968" s="8">
        <v>15.994999999999999</v>
      </c>
      <c r="E3968" s="9">
        <f t="shared" si="429"/>
        <v>10.312577191116125</v>
      </c>
      <c r="F3968" s="8">
        <v>1.07</v>
      </c>
      <c r="G3968" s="10">
        <v>103100</v>
      </c>
      <c r="H3968">
        <f t="shared" si="430"/>
        <v>0.68592695181473373</v>
      </c>
      <c r="I3968" s="8">
        <v>1</v>
      </c>
      <c r="J3968" s="10">
        <v>0</v>
      </c>
      <c r="K3968" s="11">
        <v>44.1</v>
      </c>
      <c r="L3968" s="14">
        <v>5</v>
      </c>
      <c r="M3968" s="8">
        <v>7.69955367821147</v>
      </c>
      <c r="N3968" s="13">
        <f t="shared" si="431"/>
        <v>289.14499999999998</v>
      </c>
      <c r="O3968">
        <f t="shared" si="432"/>
        <v>1837.8622743582557</v>
      </c>
      <c r="P3968">
        <f t="shared" si="427"/>
        <v>1260.6392677058523</v>
      </c>
      <c r="Q3968">
        <f t="shared" si="433"/>
        <v>0.31289083085747027</v>
      </c>
      <c r="R3968" s="9">
        <f t="shared" si="428"/>
        <v>0.68592695181473373</v>
      </c>
    </row>
    <row r="3969" spans="1:18">
      <c r="A3969" s="7">
        <v>14283000</v>
      </c>
      <c r="B3969" s="8">
        <v>499.17</v>
      </c>
      <c r="C3969" s="8">
        <v>131.21</v>
      </c>
      <c r="D3969" s="8">
        <v>17.795000000000002</v>
      </c>
      <c r="E3969" s="9">
        <f t="shared" si="429"/>
        <v>11.986084972742505</v>
      </c>
      <c r="F3969" s="8">
        <v>3.6</v>
      </c>
      <c r="G3969" s="10">
        <v>103100</v>
      </c>
      <c r="H3969">
        <f t="shared" si="430"/>
        <v>0.68393147925374409</v>
      </c>
      <c r="I3969" s="8">
        <v>2</v>
      </c>
      <c r="J3969" s="10">
        <v>0</v>
      </c>
      <c r="K3969" s="11">
        <v>44.1</v>
      </c>
      <c r="L3969" s="14">
        <v>5</v>
      </c>
      <c r="M3969" s="8">
        <v>8.6192430273012697</v>
      </c>
      <c r="N3969" s="13">
        <f t="shared" si="431"/>
        <v>290.94499999999999</v>
      </c>
      <c r="O3969">
        <f t="shared" si="432"/>
        <v>2060.3831008976672</v>
      </c>
      <c r="P3969">
        <f t="shared" si="427"/>
        <v>1409.1608620263578</v>
      </c>
      <c r="Q3969">
        <f t="shared" si="433"/>
        <v>0.36126057260030198</v>
      </c>
      <c r="R3969" s="9">
        <f t="shared" si="428"/>
        <v>0.68393147925374409</v>
      </c>
    </row>
    <row r="3970" spans="1:18">
      <c r="A3970" s="7">
        <v>14286600</v>
      </c>
      <c r="B3970" s="8">
        <v>688.99</v>
      </c>
      <c r="C3970" s="8">
        <v>132.11000000000001</v>
      </c>
      <c r="D3970" s="8">
        <v>20.695</v>
      </c>
      <c r="E3970" s="9">
        <f t="shared" si="429"/>
        <v>11.271348696892412</v>
      </c>
      <c r="F3970" s="8">
        <v>6.02</v>
      </c>
      <c r="G3970" s="10">
        <v>103100</v>
      </c>
      <c r="H3970">
        <f t="shared" si="430"/>
        <v>0.54439005943133034</v>
      </c>
      <c r="I3970" s="8">
        <v>3</v>
      </c>
      <c r="J3970" s="10">
        <v>0</v>
      </c>
      <c r="K3970" s="11">
        <v>44.1</v>
      </c>
      <c r="L3970" s="14">
        <v>5</v>
      </c>
      <c r="M3970" s="8">
        <v>8.2150654961384095</v>
      </c>
      <c r="N3970" s="13">
        <f t="shared" si="431"/>
        <v>293.84499999999997</v>
      </c>
      <c r="O3970">
        <f t="shared" si="432"/>
        <v>2468.7137063781051</v>
      </c>
      <c r="P3970">
        <f t="shared" ref="P3970:P4033" si="434">(M3970*G3970/1000)/(0.622+M3970/1000)</f>
        <v>1343.9432013341163</v>
      </c>
      <c r="Q3970">
        <f t="shared" si="433"/>
        <v>0.34068091464904171</v>
      </c>
      <c r="R3970" s="9">
        <f t="shared" ref="R3970:R4033" si="435">P3970/O3970</f>
        <v>0.54439005943133034</v>
      </c>
    </row>
    <row r="3971" spans="1:18">
      <c r="A3971" s="7">
        <v>14290200</v>
      </c>
      <c r="B3971" s="8">
        <v>654.44000000000005</v>
      </c>
      <c r="C3971" s="8">
        <v>178.01</v>
      </c>
      <c r="D3971" s="8">
        <v>21.695</v>
      </c>
      <c r="E3971" s="9">
        <f t="shared" ref="E3971:E4034" si="436">241*Q3971/(7.625-Q3971)</f>
        <v>9.8430880916161048</v>
      </c>
      <c r="F3971" s="8">
        <v>7.45</v>
      </c>
      <c r="G3971" s="10">
        <v>103100</v>
      </c>
      <c r="H3971">
        <f t="shared" ref="H3971:H4034" si="437">IF(R3971&gt;1,1,R3971)</f>
        <v>0.46533169487796494</v>
      </c>
      <c r="I3971" s="8">
        <v>4</v>
      </c>
      <c r="J3971" s="10">
        <v>0</v>
      </c>
      <c r="K3971" s="11">
        <v>44.1</v>
      </c>
      <c r="L3971" s="14">
        <v>5</v>
      </c>
      <c r="M3971" s="8">
        <v>7.4578414180373898</v>
      </c>
      <c r="N3971" s="13">
        <f t="shared" ref="N3971:N4034" si="438">D3971+273.15</f>
        <v>294.84499999999997</v>
      </c>
      <c r="O3971">
        <f t="shared" ref="O3971:O4034" si="439">EXP(-5800.2206/N3971+1.3914993-0.04860239*N3971+0.000041764768*N3971^2-0.000000014452093*N3971^3+6.5459673*LN(N3971))</f>
        <v>2625.0799031656006</v>
      </c>
      <c r="P3971">
        <f t="shared" si="434"/>
        <v>1221.5328805301331</v>
      </c>
      <c r="Q3971">
        <f t="shared" ref="Q3971:Q4034" si="440">LOG10(P3971)- 2.7877</f>
        <v>0.29920516155964716</v>
      </c>
      <c r="R3971" s="9">
        <f t="shared" si="435"/>
        <v>0.46533169487796494</v>
      </c>
    </row>
    <row r="3972" spans="1:18">
      <c r="A3972" s="7">
        <v>14293800</v>
      </c>
      <c r="B3972" s="8">
        <v>667.77</v>
      </c>
      <c r="C3972" s="8">
        <v>199.38</v>
      </c>
      <c r="D3972" s="8">
        <v>22.995000000000001</v>
      </c>
      <c r="E3972" s="9">
        <f t="shared" si="436"/>
        <v>8.2525790813070135</v>
      </c>
      <c r="F3972" s="8">
        <v>9.2200000000000006</v>
      </c>
      <c r="G3972" s="10">
        <v>103100</v>
      </c>
      <c r="H3972">
        <f t="shared" si="437"/>
        <v>0.38605336875300311</v>
      </c>
      <c r="I3972" s="8">
        <v>4</v>
      </c>
      <c r="J3972" s="10">
        <v>0</v>
      </c>
      <c r="K3972" s="11">
        <v>44.1</v>
      </c>
      <c r="L3972" s="14">
        <v>5</v>
      </c>
      <c r="M3972" s="8">
        <v>6.6886019989114702</v>
      </c>
      <c r="N3972" s="13">
        <f t="shared" si="438"/>
        <v>296.14499999999998</v>
      </c>
      <c r="O3972">
        <f t="shared" si="439"/>
        <v>2841.2607134526856</v>
      </c>
      <c r="P3972">
        <f t="shared" si="434"/>
        <v>1096.8782699339704</v>
      </c>
      <c r="Q3972">
        <f t="shared" si="440"/>
        <v>0.25245843283506941</v>
      </c>
      <c r="R3972" s="9">
        <f t="shared" si="435"/>
        <v>0.38605336875300311</v>
      </c>
    </row>
    <row r="3973" spans="1:18">
      <c r="A3973" s="7">
        <v>14297400</v>
      </c>
      <c r="B3973" s="8">
        <v>759.48</v>
      </c>
      <c r="C3973" s="8">
        <v>180.58</v>
      </c>
      <c r="D3973" s="8">
        <v>23.495000000000001</v>
      </c>
      <c r="E3973" s="9">
        <f t="shared" si="436"/>
        <v>9.7675057463416639</v>
      </c>
      <c r="F3973" s="8">
        <v>9.91</v>
      </c>
      <c r="G3973" s="10">
        <v>103100</v>
      </c>
      <c r="H3973">
        <f t="shared" si="437"/>
        <v>0.41500965746161322</v>
      </c>
      <c r="I3973" s="8">
        <v>3</v>
      </c>
      <c r="J3973" s="10">
        <v>0</v>
      </c>
      <c r="K3973" s="11">
        <v>44.1</v>
      </c>
      <c r="L3973" s="14">
        <v>5</v>
      </c>
      <c r="M3973" s="8">
        <v>7.4195696081222096</v>
      </c>
      <c r="N3973" s="13">
        <f t="shared" si="438"/>
        <v>296.64499999999998</v>
      </c>
      <c r="O3973">
        <f t="shared" si="439"/>
        <v>2928.4575577839796</v>
      </c>
      <c r="P3973">
        <f t="shared" si="434"/>
        <v>1215.3381679468018</v>
      </c>
      <c r="Q3973">
        <f t="shared" si="440"/>
        <v>0.29699713722555021</v>
      </c>
      <c r="R3973" s="9">
        <f t="shared" si="435"/>
        <v>0.41500965746161322</v>
      </c>
    </row>
    <row r="3974" spans="1:18">
      <c r="A3974" s="7">
        <v>14301000</v>
      </c>
      <c r="B3974" s="8">
        <v>811.65</v>
      </c>
      <c r="C3974" s="8">
        <v>169.02</v>
      </c>
      <c r="D3974" s="8">
        <v>24.094999999999999</v>
      </c>
      <c r="E3974" s="9">
        <f t="shared" si="436"/>
        <v>9.1986877874792494</v>
      </c>
      <c r="F3974" s="8">
        <v>8.2100000000000009</v>
      </c>
      <c r="G3974" s="10">
        <v>103100</v>
      </c>
      <c r="H3974">
        <f t="shared" si="437"/>
        <v>0.38522181163783675</v>
      </c>
      <c r="I3974" s="8">
        <v>3</v>
      </c>
      <c r="J3974" s="10">
        <v>0</v>
      </c>
      <c r="K3974" s="11">
        <v>44.1</v>
      </c>
      <c r="L3974" s="14">
        <v>5</v>
      </c>
      <c r="M3974" s="8">
        <v>7.1371337143536202</v>
      </c>
      <c r="N3974" s="13">
        <f t="shared" si="438"/>
        <v>297.245</v>
      </c>
      <c r="O3974">
        <f t="shared" si="439"/>
        <v>3036.1715740215186</v>
      </c>
      <c r="P3974">
        <f t="shared" si="434"/>
        <v>1169.5995141878718</v>
      </c>
      <c r="Q3974">
        <f t="shared" si="440"/>
        <v>0.28033717922256551</v>
      </c>
      <c r="R3974" s="9">
        <f t="shared" si="435"/>
        <v>0.38522181163783675</v>
      </c>
    </row>
    <row r="3975" spans="1:18">
      <c r="A3975" s="7">
        <v>14304600</v>
      </c>
      <c r="B3975" s="8">
        <v>850.11</v>
      </c>
      <c r="C3975" s="8">
        <v>158.72999999999999</v>
      </c>
      <c r="D3975" s="8">
        <v>25.094999999999999</v>
      </c>
      <c r="E3975" s="9">
        <f t="shared" si="436"/>
        <v>7.1714254425996122</v>
      </c>
      <c r="F3975" s="8">
        <v>8.09</v>
      </c>
      <c r="G3975" s="10">
        <v>103100</v>
      </c>
      <c r="H3975">
        <f t="shared" si="437"/>
        <v>0.31602910928634781</v>
      </c>
      <c r="I3975" s="8">
        <v>2</v>
      </c>
      <c r="J3975" s="10">
        <v>0</v>
      </c>
      <c r="K3975" s="11">
        <v>44.1</v>
      </c>
      <c r="L3975" s="14">
        <v>5</v>
      </c>
      <c r="M3975" s="8">
        <v>6.2070356533739899</v>
      </c>
      <c r="N3975" s="13">
        <f t="shared" si="438"/>
        <v>298.245</v>
      </c>
      <c r="O3975">
        <f t="shared" si="439"/>
        <v>3223.3912461881532</v>
      </c>
      <c r="P3975">
        <f t="shared" si="434"/>
        <v>1018.6854644142528</v>
      </c>
      <c r="Q3975">
        <f t="shared" si="440"/>
        <v>0.22034010927043512</v>
      </c>
      <c r="R3975" s="9">
        <f t="shared" si="435"/>
        <v>0.31602910928634781</v>
      </c>
    </row>
    <row r="3976" spans="1:18">
      <c r="A3976" s="7">
        <v>14308200</v>
      </c>
      <c r="B3976" s="8">
        <v>858.25</v>
      </c>
      <c r="C3976" s="8">
        <v>147.6</v>
      </c>
      <c r="D3976" s="8">
        <v>25.995000000000001</v>
      </c>
      <c r="E3976" s="9">
        <f t="shared" si="436"/>
        <v>6.9894081161342934</v>
      </c>
      <c r="F3976" s="8">
        <v>8.84</v>
      </c>
      <c r="G3976" s="10">
        <v>103100</v>
      </c>
      <c r="H3976">
        <f t="shared" si="437"/>
        <v>0.29585068257660868</v>
      </c>
      <c r="I3976" s="8">
        <v>4</v>
      </c>
      <c r="J3976" s="10">
        <v>0</v>
      </c>
      <c r="K3976" s="11">
        <v>44.1</v>
      </c>
      <c r="L3976" s="14">
        <v>5</v>
      </c>
      <c r="M3976" s="8">
        <v>6.1290834155241196</v>
      </c>
      <c r="N3976" s="13">
        <f t="shared" si="438"/>
        <v>299.14499999999998</v>
      </c>
      <c r="O3976">
        <f t="shared" si="439"/>
        <v>3400.4212326748998</v>
      </c>
      <c r="P3976">
        <f t="shared" si="434"/>
        <v>1006.0169427348621</v>
      </c>
      <c r="Q3976">
        <f t="shared" si="440"/>
        <v>0.21490529490907173</v>
      </c>
      <c r="R3976" s="9">
        <f t="shared" si="435"/>
        <v>0.29585068257660868</v>
      </c>
    </row>
    <row r="3977" spans="1:18">
      <c r="A3977" s="7">
        <v>14311800</v>
      </c>
      <c r="B3977" s="8">
        <v>838.95</v>
      </c>
      <c r="C3977" s="8">
        <v>132.36000000000001</v>
      </c>
      <c r="D3977" s="8">
        <v>26.395</v>
      </c>
      <c r="E3977" s="9">
        <f t="shared" si="436"/>
        <v>7.7963559297241565</v>
      </c>
      <c r="F3977" s="8">
        <v>9.6300000000000008</v>
      </c>
      <c r="G3977" s="10">
        <v>103100</v>
      </c>
      <c r="H3977">
        <f t="shared" si="437"/>
        <v>0.3053777847454246</v>
      </c>
      <c r="I3977" s="8">
        <v>3</v>
      </c>
      <c r="J3977" s="10">
        <v>0</v>
      </c>
      <c r="K3977" s="11">
        <v>44.1</v>
      </c>
      <c r="L3977" s="14">
        <v>5</v>
      </c>
      <c r="M3977" s="8">
        <v>6.4814631263069504</v>
      </c>
      <c r="N3977" s="13">
        <f t="shared" si="438"/>
        <v>299.54499999999996</v>
      </c>
      <c r="O3977">
        <f t="shared" si="439"/>
        <v>3481.7838519241209</v>
      </c>
      <c r="P3977">
        <f t="shared" si="434"/>
        <v>1063.2594396629795</v>
      </c>
      <c r="Q3977">
        <f t="shared" si="440"/>
        <v>0.23893924708824255</v>
      </c>
      <c r="R3977" s="9">
        <f t="shared" si="435"/>
        <v>0.3053777847454246</v>
      </c>
    </row>
    <row r="3978" spans="1:18">
      <c r="A3978" s="7">
        <v>14315400</v>
      </c>
      <c r="B3978" s="8">
        <v>810.85</v>
      </c>
      <c r="C3978" s="8">
        <v>113.38</v>
      </c>
      <c r="D3978" s="8">
        <v>26.094999999999999</v>
      </c>
      <c r="E3978" s="9">
        <f t="shared" si="436"/>
        <v>7.5465382550564497</v>
      </c>
      <c r="F3978" s="8">
        <v>14.43</v>
      </c>
      <c r="G3978" s="10">
        <v>103100</v>
      </c>
      <c r="H3978">
        <f t="shared" si="437"/>
        <v>0.30557125763844767</v>
      </c>
      <c r="I3978" s="8">
        <v>3</v>
      </c>
      <c r="J3978" s="10">
        <v>0</v>
      </c>
      <c r="K3978" s="11">
        <v>44.1</v>
      </c>
      <c r="L3978" s="14">
        <v>5</v>
      </c>
      <c r="M3978" s="8">
        <v>6.3704853994053003</v>
      </c>
      <c r="N3978" s="13">
        <f t="shared" si="438"/>
        <v>299.245</v>
      </c>
      <c r="O3978">
        <f t="shared" si="439"/>
        <v>3420.6048750066611</v>
      </c>
      <c r="P3978">
        <f t="shared" si="434"/>
        <v>1045.2385335399906</v>
      </c>
      <c r="Q3978">
        <f t="shared" si="440"/>
        <v>0.23151541195780379</v>
      </c>
      <c r="R3978" s="9">
        <f t="shared" si="435"/>
        <v>0.30557125763844767</v>
      </c>
    </row>
    <row r="3979" spans="1:18">
      <c r="A3979" s="7">
        <v>14319000</v>
      </c>
      <c r="B3979" s="8">
        <v>767.89</v>
      </c>
      <c r="C3979" s="8">
        <v>91.47</v>
      </c>
      <c r="D3979" s="8">
        <v>25.795000000000002</v>
      </c>
      <c r="E3979" s="9">
        <f t="shared" si="436"/>
        <v>8.2040793399678567</v>
      </c>
      <c r="F3979" s="8">
        <v>14.38</v>
      </c>
      <c r="G3979" s="10">
        <v>103100</v>
      </c>
      <c r="H3979">
        <f t="shared" si="437"/>
        <v>0.32533973816756007</v>
      </c>
      <c r="I3979" s="8">
        <v>3</v>
      </c>
      <c r="J3979" s="10">
        <v>0</v>
      </c>
      <c r="K3979" s="11">
        <v>44.1</v>
      </c>
      <c r="L3979" s="14">
        <v>5</v>
      </c>
      <c r="M3979" s="8">
        <v>6.6663040391566302</v>
      </c>
      <c r="N3979" s="13">
        <f t="shared" si="438"/>
        <v>298.94499999999999</v>
      </c>
      <c r="O3979">
        <f t="shared" si="439"/>
        <v>3360.3652621443189</v>
      </c>
      <c r="P3979">
        <f t="shared" si="434"/>
        <v>1093.260354533397</v>
      </c>
      <c r="Q3979">
        <f t="shared" si="440"/>
        <v>0.25102359934451535</v>
      </c>
      <c r="R3979" s="9">
        <f t="shared" si="435"/>
        <v>0.32533973816756007</v>
      </c>
    </row>
    <row r="3980" spans="1:18">
      <c r="A3980" s="7">
        <v>14322600</v>
      </c>
      <c r="B3980" s="8">
        <v>762.4</v>
      </c>
      <c r="C3980" s="8">
        <v>57.92</v>
      </c>
      <c r="D3980" s="8">
        <v>23.995000000000001</v>
      </c>
      <c r="E3980" s="9">
        <f t="shared" si="436"/>
        <v>8.3445838031462447</v>
      </c>
      <c r="F3980" s="8">
        <v>12.71</v>
      </c>
      <c r="G3980" s="10">
        <v>103100</v>
      </c>
      <c r="H3980">
        <f t="shared" si="437"/>
        <v>0.36573124683503155</v>
      </c>
      <c r="I3980" s="8">
        <v>4</v>
      </c>
      <c r="J3980" s="10">
        <v>0</v>
      </c>
      <c r="K3980" s="11">
        <v>44.1</v>
      </c>
      <c r="L3980" s="14">
        <v>5</v>
      </c>
      <c r="M3980" s="8">
        <v>6.7310848731294399</v>
      </c>
      <c r="N3980" s="13">
        <f t="shared" si="438"/>
        <v>297.14499999999998</v>
      </c>
      <c r="O3980">
        <f t="shared" si="439"/>
        <v>3017.9826080108605</v>
      </c>
      <c r="P3980">
        <f t="shared" si="434"/>
        <v>1103.7705421542523</v>
      </c>
      <c r="Q3980">
        <f t="shared" si="440"/>
        <v>0.25517879926849751</v>
      </c>
      <c r="R3980" s="9">
        <f t="shared" si="435"/>
        <v>0.36573124683503155</v>
      </c>
    </row>
    <row r="3981" spans="1:18">
      <c r="A3981" s="7">
        <v>14326200</v>
      </c>
      <c r="B3981" s="8">
        <v>283.51</v>
      </c>
      <c r="C3981" s="8">
        <v>47.58</v>
      </c>
      <c r="D3981" s="8">
        <v>20.995000000000001</v>
      </c>
      <c r="E3981" s="9">
        <f t="shared" si="436"/>
        <v>8.267075411496803</v>
      </c>
      <c r="F3981" s="8">
        <v>7.31</v>
      </c>
      <c r="G3981" s="10">
        <v>103100</v>
      </c>
      <c r="H3981">
        <f t="shared" si="437"/>
        <v>0.43660968192745464</v>
      </c>
      <c r="I3981" s="8">
        <v>3</v>
      </c>
      <c r="J3981" s="10">
        <v>0</v>
      </c>
      <c r="K3981" s="11">
        <v>44.1</v>
      </c>
      <c r="L3981" s="14">
        <v>5</v>
      </c>
      <c r="M3981" s="8">
        <v>6.6952796794396399</v>
      </c>
      <c r="N3981" s="13">
        <f t="shared" si="438"/>
        <v>294.14499999999998</v>
      </c>
      <c r="O3981">
        <f t="shared" si="439"/>
        <v>2514.7442681720681</v>
      </c>
      <c r="P3981">
        <f t="shared" si="434"/>
        <v>1097.9616950554964</v>
      </c>
      <c r="Q3981">
        <f t="shared" si="440"/>
        <v>0.25288718900641349</v>
      </c>
      <c r="R3981" s="9">
        <f t="shared" si="435"/>
        <v>0.43660968192745464</v>
      </c>
    </row>
    <row r="3982" spans="1:18">
      <c r="A3982" s="7">
        <v>14329800</v>
      </c>
      <c r="B3982" s="8">
        <v>1.74</v>
      </c>
      <c r="C3982" s="8">
        <v>2.76</v>
      </c>
      <c r="D3982" s="8">
        <v>19.195</v>
      </c>
      <c r="E3982" s="9">
        <f t="shared" si="436"/>
        <v>7.6392505190481277</v>
      </c>
      <c r="F3982" s="8">
        <v>5.95</v>
      </c>
      <c r="G3982" s="10">
        <v>103100</v>
      </c>
      <c r="H3982">
        <f t="shared" si="437"/>
        <v>0.4676239314222923</v>
      </c>
      <c r="I3982" s="8">
        <v>2</v>
      </c>
      <c r="J3982" s="10">
        <v>0</v>
      </c>
      <c r="K3982" s="11">
        <v>44.1</v>
      </c>
      <c r="L3982" s="14">
        <v>5</v>
      </c>
      <c r="M3982" s="8">
        <v>6.4114716101619402</v>
      </c>
      <c r="N3982" s="13">
        <f t="shared" si="438"/>
        <v>292.34499999999997</v>
      </c>
      <c r="O3982">
        <f t="shared" si="439"/>
        <v>2249.4459150805101</v>
      </c>
      <c r="P3982">
        <f t="shared" si="434"/>
        <v>1051.8947423317641</v>
      </c>
      <c r="Q3982">
        <f t="shared" si="440"/>
        <v>0.23427228438850012</v>
      </c>
      <c r="R3982" s="9">
        <f t="shared" si="435"/>
        <v>0.4676239314222923</v>
      </c>
    </row>
    <row r="3983" spans="1:18">
      <c r="A3983" s="7">
        <v>14333400</v>
      </c>
      <c r="B3983" s="8">
        <v>0</v>
      </c>
      <c r="C3983" s="8">
        <v>0</v>
      </c>
      <c r="D3983" s="8">
        <v>16.795000000000002</v>
      </c>
      <c r="E3983" s="9">
        <f t="shared" si="436"/>
        <v>9.7209222569714804</v>
      </c>
      <c r="F3983" s="8">
        <v>4.29</v>
      </c>
      <c r="G3983" s="10">
        <v>103100</v>
      </c>
      <c r="H3983">
        <f t="shared" si="437"/>
        <v>0.62643590313779107</v>
      </c>
      <c r="I3983" s="8">
        <v>2</v>
      </c>
      <c r="J3983" s="10">
        <v>0</v>
      </c>
      <c r="K3983" s="11">
        <v>44.1</v>
      </c>
      <c r="L3983" s="14">
        <v>5</v>
      </c>
      <c r="M3983" s="8">
        <v>7.3960692474738101</v>
      </c>
      <c r="N3983" s="13">
        <f t="shared" si="438"/>
        <v>289.94499999999999</v>
      </c>
      <c r="O3983">
        <f t="shared" si="439"/>
        <v>1934.0111210042758</v>
      </c>
      <c r="P3983">
        <f t="shared" si="434"/>
        <v>1211.5340032648453</v>
      </c>
      <c r="Q3983">
        <f t="shared" si="440"/>
        <v>0.29563560767951236</v>
      </c>
      <c r="R3983" s="9">
        <f t="shared" si="435"/>
        <v>0.62643590313779107</v>
      </c>
    </row>
    <row r="3984" spans="1:18">
      <c r="A3984" s="7">
        <v>14337000</v>
      </c>
      <c r="B3984" s="8">
        <v>0</v>
      </c>
      <c r="C3984" s="8">
        <v>0</v>
      </c>
      <c r="D3984" s="8">
        <v>15.795</v>
      </c>
      <c r="E3984" s="9">
        <f t="shared" si="436"/>
        <v>9.6975398649389621</v>
      </c>
      <c r="F3984" s="8">
        <v>3.34</v>
      </c>
      <c r="G3984" s="10">
        <v>103100</v>
      </c>
      <c r="H3984">
        <f t="shared" si="437"/>
        <v>0.66664894452014412</v>
      </c>
      <c r="I3984" s="8">
        <v>3</v>
      </c>
      <c r="J3984" s="10">
        <v>0</v>
      </c>
      <c r="K3984" s="11">
        <v>44.1</v>
      </c>
      <c r="L3984" s="14">
        <v>5</v>
      </c>
      <c r="M3984" s="8">
        <v>7.3842984578242197</v>
      </c>
      <c r="N3984" s="13">
        <f t="shared" si="438"/>
        <v>288.94499999999999</v>
      </c>
      <c r="O3984">
        <f t="shared" si="439"/>
        <v>1814.4909519665885</v>
      </c>
      <c r="P3984">
        <f t="shared" si="434"/>
        <v>1209.6284779698776</v>
      </c>
      <c r="Q3984">
        <f t="shared" si="440"/>
        <v>0.29495200275996369</v>
      </c>
      <c r="R3984" s="9">
        <f t="shared" si="435"/>
        <v>0.66664894452014412</v>
      </c>
    </row>
    <row r="3985" spans="1:18">
      <c r="A3985" s="7">
        <v>14340600</v>
      </c>
      <c r="B3985" s="8">
        <v>0</v>
      </c>
      <c r="C3985" s="8">
        <v>0</v>
      </c>
      <c r="D3985" s="8">
        <v>14.994999999999999</v>
      </c>
      <c r="E3985" s="9">
        <f t="shared" si="436"/>
        <v>8.5213884246517004</v>
      </c>
      <c r="F3985" s="8">
        <v>2.48</v>
      </c>
      <c r="G3985" s="10">
        <v>103100</v>
      </c>
      <c r="H3985">
        <f t="shared" si="437"/>
        <v>0.64813559993598258</v>
      </c>
      <c r="I3985" s="8">
        <v>2</v>
      </c>
      <c r="J3985" s="10">
        <v>0</v>
      </c>
      <c r="K3985" s="11">
        <v>44.1</v>
      </c>
      <c r="L3985" s="14">
        <v>5</v>
      </c>
      <c r="M3985" s="8">
        <v>6.81340169560203</v>
      </c>
      <c r="N3985" s="13">
        <f t="shared" si="438"/>
        <v>288.14499999999998</v>
      </c>
      <c r="O3985">
        <f t="shared" si="439"/>
        <v>1723.5940808670525</v>
      </c>
      <c r="P3985">
        <f t="shared" si="434"/>
        <v>1117.1226836488756</v>
      </c>
      <c r="Q3985">
        <f t="shared" si="440"/>
        <v>0.26040087043516102</v>
      </c>
      <c r="R3985" s="9">
        <f t="shared" si="435"/>
        <v>0.64813559993598258</v>
      </c>
    </row>
    <row r="3986" spans="1:18">
      <c r="A3986" s="7">
        <v>14344200</v>
      </c>
      <c r="B3986" s="8">
        <v>0</v>
      </c>
      <c r="C3986" s="8">
        <v>0</v>
      </c>
      <c r="D3986" s="8">
        <v>15.795</v>
      </c>
      <c r="E3986" s="9">
        <f t="shared" si="436"/>
        <v>9.0322833163933236</v>
      </c>
      <c r="F3986" s="8">
        <v>3.5</v>
      </c>
      <c r="G3986" s="10">
        <v>103100</v>
      </c>
      <c r="H3986">
        <f t="shared" si="437"/>
        <v>0.63737388406190221</v>
      </c>
      <c r="I3986" s="8">
        <v>3</v>
      </c>
      <c r="J3986" s="10">
        <v>0</v>
      </c>
      <c r="K3986" s="11">
        <v>44.1</v>
      </c>
      <c r="L3986" s="14">
        <v>5</v>
      </c>
      <c r="M3986" s="8">
        <v>7.0563474192004501</v>
      </c>
      <c r="N3986" s="13">
        <f t="shared" si="438"/>
        <v>288.94499999999999</v>
      </c>
      <c r="O3986">
        <f t="shared" si="439"/>
        <v>1814.4909519665885</v>
      </c>
      <c r="P3986">
        <f t="shared" si="434"/>
        <v>1156.5091456501229</v>
      </c>
      <c r="Q3986">
        <f t="shared" si="440"/>
        <v>0.27544907151189291</v>
      </c>
      <c r="R3986" s="9">
        <f t="shared" si="435"/>
        <v>0.63737388406190221</v>
      </c>
    </row>
    <row r="3987" spans="1:18">
      <c r="A3987" s="7">
        <v>14347800</v>
      </c>
      <c r="B3987" s="8">
        <v>0</v>
      </c>
      <c r="C3987" s="8">
        <v>0</v>
      </c>
      <c r="D3987" s="8">
        <v>13.994999999999999</v>
      </c>
      <c r="E3987" s="9">
        <f t="shared" si="436"/>
        <v>9.4684516018019274</v>
      </c>
      <c r="F3987" s="8">
        <v>2.0699999999999998</v>
      </c>
      <c r="G3987" s="10">
        <v>103100</v>
      </c>
      <c r="H3987">
        <f t="shared" si="437"/>
        <v>0.73724193533545102</v>
      </c>
      <c r="I3987" s="8">
        <v>2</v>
      </c>
      <c r="J3987" s="10">
        <v>0</v>
      </c>
      <c r="K3987" s="11">
        <v>44.1</v>
      </c>
      <c r="L3987" s="14">
        <v>5</v>
      </c>
      <c r="M3987" s="8">
        <v>7.2698578278384502</v>
      </c>
      <c r="N3987" s="13">
        <f t="shared" si="438"/>
        <v>287.14499999999998</v>
      </c>
      <c r="O3987">
        <f t="shared" si="439"/>
        <v>1615.6140564422901</v>
      </c>
      <c r="P3987">
        <f t="shared" si="434"/>
        <v>1191.0984337266725</v>
      </c>
      <c r="Q3987">
        <f t="shared" si="440"/>
        <v>0.28824765355486504</v>
      </c>
      <c r="R3987" s="9">
        <f t="shared" si="435"/>
        <v>0.73724193533545102</v>
      </c>
    </row>
    <row r="3988" spans="1:18">
      <c r="A3988" s="7">
        <v>14351400</v>
      </c>
      <c r="B3988" s="8">
        <v>0</v>
      </c>
      <c r="C3988" s="8">
        <v>0</v>
      </c>
      <c r="D3988" s="8">
        <v>15.494999999999999</v>
      </c>
      <c r="E3988" s="9">
        <f t="shared" si="436"/>
        <v>8.5298924183162281</v>
      </c>
      <c r="F3988" s="8">
        <v>2.95</v>
      </c>
      <c r="G3988" s="10">
        <v>103100</v>
      </c>
      <c r="H3988">
        <f t="shared" si="437"/>
        <v>0.6279869254503424</v>
      </c>
      <c r="I3988" s="8">
        <v>2</v>
      </c>
      <c r="J3988" s="10">
        <v>0</v>
      </c>
      <c r="K3988" s="11">
        <v>44.1</v>
      </c>
      <c r="L3988" s="14">
        <v>5</v>
      </c>
      <c r="M3988" s="8">
        <v>6.81738358137489</v>
      </c>
      <c r="N3988" s="13">
        <f t="shared" si="438"/>
        <v>288.64499999999998</v>
      </c>
      <c r="O3988">
        <f t="shared" si="439"/>
        <v>1779.9231618550707</v>
      </c>
      <c r="P3988">
        <f t="shared" si="434"/>
        <v>1117.7684739512181</v>
      </c>
      <c r="Q3988">
        <f t="shared" si="440"/>
        <v>0.26065185641416599</v>
      </c>
      <c r="R3988" s="9">
        <f t="shared" si="435"/>
        <v>0.6279869254503424</v>
      </c>
    </row>
    <row r="3989" spans="1:18">
      <c r="A3989" s="7">
        <v>14355000</v>
      </c>
      <c r="B3989" s="8">
        <v>0</v>
      </c>
      <c r="C3989" s="8">
        <v>0</v>
      </c>
      <c r="D3989" s="8">
        <v>12.494999999999999</v>
      </c>
      <c r="E3989" s="9">
        <f t="shared" si="436"/>
        <v>9.7210058294067601</v>
      </c>
      <c r="F3989" s="8">
        <v>0.23</v>
      </c>
      <c r="G3989" s="10">
        <v>103100</v>
      </c>
      <c r="H3989">
        <f t="shared" si="437"/>
        <v>0.82710975215205418</v>
      </c>
      <c r="I3989" s="8">
        <v>1</v>
      </c>
      <c r="J3989" s="10">
        <v>0</v>
      </c>
      <c r="K3989" s="11">
        <v>44.1</v>
      </c>
      <c r="L3989" s="14">
        <v>5</v>
      </c>
      <c r="M3989" s="8">
        <v>7.3961113482594003</v>
      </c>
      <c r="N3989" s="13">
        <f t="shared" si="438"/>
        <v>285.64499999999998</v>
      </c>
      <c r="O3989">
        <f t="shared" si="439"/>
        <v>1464.7884582544061</v>
      </c>
      <c r="P3989">
        <f t="shared" si="434"/>
        <v>1211.5408186619914</v>
      </c>
      <c r="Q3989">
        <f t="shared" si="440"/>
        <v>0.29563805076492233</v>
      </c>
      <c r="R3989" s="9">
        <f t="shared" si="435"/>
        <v>0.82710975215205418</v>
      </c>
    </row>
    <row r="3990" spans="1:18">
      <c r="A3990" s="7">
        <v>14358600</v>
      </c>
      <c r="B3990" s="8">
        <v>0</v>
      </c>
      <c r="C3990" s="8">
        <v>0</v>
      </c>
      <c r="D3990" s="8">
        <v>11.494999999999999</v>
      </c>
      <c r="E3990" s="9">
        <f t="shared" si="436"/>
        <v>9.6170056988337382</v>
      </c>
      <c r="F3990" s="8">
        <v>-0.24</v>
      </c>
      <c r="G3990" s="10">
        <v>103100</v>
      </c>
      <c r="H3990">
        <f t="shared" si="437"/>
        <v>0.8773605810534828</v>
      </c>
      <c r="I3990" s="8">
        <v>1</v>
      </c>
      <c r="J3990" s="10">
        <v>0</v>
      </c>
      <c r="K3990" s="11">
        <v>44.1</v>
      </c>
      <c r="L3990" s="14">
        <v>5</v>
      </c>
      <c r="M3990" s="8">
        <v>7.34388539083821</v>
      </c>
      <c r="N3990" s="13">
        <f t="shared" si="438"/>
        <v>284.64499999999998</v>
      </c>
      <c r="O3990">
        <f t="shared" si="439"/>
        <v>1371.2556209127847</v>
      </c>
      <c r="P3990">
        <f t="shared" si="434"/>
        <v>1203.0856283368951</v>
      </c>
      <c r="Q3990">
        <f t="shared" si="440"/>
        <v>0.29259653888662074</v>
      </c>
      <c r="R3990" s="9">
        <f t="shared" si="435"/>
        <v>0.8773605810534828</v>
      </c>
    </row>
    <row r="3991" spans="1:18">
      <c r="A3991" s="7">
        <v>14362200</v>
      </c>
      <c r="B3991" s="8">
        <v>5.75</v>
      </c>
      <c r="C3991" s="8">
        <v>22.9</v>
      </c>
      <c r="D3991" s="8">
        <v>11.795</v>
      </c>
      <c r="E3991" s="9">
        <f t="shared" si="436"/>
        <v>9.7379239414327294</v>
      </c>
      <c r="F3991" s="8">
        <v>-4.93</v>
      </c>
      <c r="G3991" s="10">
        <v>103100</v>
      </c>
      <c r="H3991">
        <f t="shared" si="437"/>
        <v>0.86714833722722462</v>
      </c>
      <c r="I3991" s="8">
        <v>2</v>
      </c>
      <c r="J3991" s="10">
        <v>0</v>
      </c>
      <c r="K3991" s="11">
        <v>44.1</v>
      </c>
      <c r="L3991" s="14">
        <v>5</v>
      </c>
      <c r="M3991" s="8">
        <v>7.40463850047405</v>
      </c>
      <c r="N3991" s="13">
        <f t="shared" si="438"/>
        <v>284.94499999999999</v>
      </c>
      <c r="O3991">
        <f t="shared" si="439"/>
        <v>1398.7470746376564</v>
      </c>
      <c r="P3991">
        <f t="shared" si="434"/>
        <v>1212.9211999734885</v>
      </c>
      <c r="Q3991">
        <f t="shared" si="440"/>
        <v>0.29613258691081867</v>
      </c>
      <c r="R3991" s="9">
        <f t="shared" si="435"/>
        <v>0.86714833722722462</v>
      </c>
    </row>
    <row r="3992" spans="1:18">
      <c r="A3992" s="7">
        <v>14365800</v>
      </c>
      <c r="B3992" s="8">
        <v>179.67</v>
      </c>
      <c r="C3992" s="8">
        <v>103.74</v>
      </c>
      <c r="D3992" s="8">
        <v>15.895</v>
      </c>
      <c r="E3992" s="9">
        <f t="shared" si="436"/>
        <v>10.430568325319719</v>
      </c>
      <c r="F3992" s="8">
        <v>1.02</v>
      </c>
      <c r="G3992" s="10">
        <v>103100</v>
      </c>
      <c r="H3992">
        <f t="shared" si="437"/>
        <v>0.69580457543289398</v>
      </c>
      <c r="I3992" s="8">
        <v>1</v>
      </c>
      <c r="J3992" s="10">
        <v>0</v>
      </c>
      <c r="K3992" s="11">
        <v>44.1</v>
      </c>
      <c r="L3992" s="14">
        <v>5</v>
      </c>
      <c r="M3992" s="8">
        <v>7.7613919997332799</v>
      </c>
      <c r="N3992" s="13">
        <f t="shared" si="438"/>
        <v>289.04499999999996</v>
      </c>
      <c r="O3992">
        <f t="shared" si="439"/>
        <v>1826.1437923494611</v>
      </c>
      <c r="P3992">
        <f t="shared" si="434"/>
        <v>1270.6392061151316</v>
      </c>
      <c r="Q3992">
        <f t="shared" si="440"/>
        <v>0.31632225154762006</v>
      </c>
      <c r="R3992" s="9">
        <f t="shared" si="435"/>
        <v>0.69580457543289398</v>
      </c>
    </row>
    <row r="3993" spans="1:18">
      <c r="A3993" s="7">
        <v>14369400</v>
      </c>
      <c r="B3993" s="8">
        <v>487.97</v>
      </c>
      <c r="C3993" s="8">
        <v>133.80000000000001</v>
      </c>
      <c r="D3993" s="8">
        <v>19.295000000000002</v>
      </c>
      <c r="E3993" s="9">
        <f t="shared" si="436"/>
        <v>8.9065426265353249</v>
      </c>
      <c r="F3993" s="8">
        <v>2.25</v>
      </c>
      <c r="G3993" s="10">
        <v>103100</v>
      </c>
      <c r="H3993">
        <f t="shared" si="437"/>
        <v>0.50660326112037424</v>
      </c>
      <c r="I3993" s="8">
        <v>4</v>
      </c>
      <c r="J3993" s="10">
        <v>0</v>
      </c>
      <c r="K3993" s="11">
        <v>44.1</v>
      </c>
      <c r="L3993" s="14">
        <v>5</v>
      </c>
      <c r="M3993" s="8">
        <v>6.99584616213955</v>
      </c>
      <c r="N3993" s="13">
        <f t="shared" si="438"/>
        <v>292.44499999999999</v>
      </c>
      <c r="O3993">
        <f t="shared" si="439"/>
        <v>2263.5138571999673</v>
      </c>
      <c r="P3993">
        <f t="shared" si="434"/>
        <v>1146.7035016486604</v>
      </c>
      <c r="Q3993">
        <f t="shared" si="440"/>
        <v>0.27175113869996315</v>
      </c>
      <c r="R3993" s="9">
        <f t="shared" si="435"/>
        <v>0.50660326112037424</v>
      </c>
    </row>
    <row r="3994" spans="1:18">
      <c r="A3994" s="7">
        <v>14373000</v>
      </c>
      <c r="B3994" s="8">
        <v>662.07</v>
      </c>
      <c r="C3994" s="8">
        <v>139.21</v>
      </c>
      <c r="D3994" s="8">
        <v>20.395</v>
      </c>
      <c r="E3994" s="9">
        <f t="shared" si="436"/>
        <v>9.0020509489164109</v>
      </c>
      <c r="F3994" s="8">
        <v>3.34</v>
      </c>
      <c r="G3994" s="10">
        <v>103100</v>
      </c>
      <c r="H3994">
        <f t="shared" si="437"/>
        <v>0.47624588600668999</v>
      </c>
      <c r="I3994" s="8">
        <v>5</v>
      </c>
      <c r="J3994" s="10">
        <v>0</v>
      </c>
      <c r="K3994" s="11">
        <v>44.1</v>
      </c>
      <c r="L3994" s="14">
        <v>5</v>
      </c>
      <c r="M3994" s="8">
        <v>7.0417582750142103</v>
      </c>
      <c r="N3994" s="13">
        <f t="shared" si="438"/>
        <v>293.54499999999996</v>
      </c>
      <c r="O3994">
        <f t="shared" si="439"/>
        <v>2423.422101995704</v>
      </c>
      <c r="P3994">
        <f t="shared" si="434"/>
        <v>1154.1448061331391</v>
      </c>
      <c r="Q3994">
        <f t="shared" si="440"/>
        <v>0.27456030150533905</v>
      </c>
      <c r="R3994" s="9">
        <f t="shared" si="435"/>
        <v>0.47624588600668999</v>
      </c>
    </row>
    <row r="3995" spans="1:18">
      <c r="A3995" s="7">
        <v>14376600</v>
      </c>
      <c r="B3995" s="8">
        <v>759.32</v>
      </c>
      <c r="C3995" s="8">
        <v>143.18</v>
      </c>
      <c r="D3995" s="8">
        <v>21.395</v>
      </c>
      <c r="E3995" s="9">
        <f t="shared" si="436"/>
        <v>9.2637519898667797</v>
      </c>
      <c r="F3995" s="8">
        <v>5.65</v>
      </c>
      <c r="G3995" s="10">
        <v>103100</v>
      </c>
      <c r="H3995">
        <f t="shared" si="437"/>
        <v>0.45581031337290318</v>
      </c>
      <c r="I3995" s="8">
        <v>5</v>
      </c>
      <c r="J3995" s="10">
        <v>0</v>
      </c>
      <c r="K3995" s="11">
        <v>44.1</v>
      </c>
      <c r="L3995" s="14">
        <v>5</v>
      </c>
      <c r="M3995" s="8">
        <v>7.1689454620700701</v>
      </c>
      <c r="N3995" s="13">
        <f t="shared" si="438"/>
        <v>294.54499999999996</v>
      </c>
      <c r="O3995">
        <f t="shared" si="439"/>
        <v>2577.2854129085276</v>
      </c>
      <c r="P3995">
        <f t="shared" si="434"/>
        <v>1174.7532717092481</v>
      </c>
      <c r="Q3995">
        <f t="shared" si="440"/>
        <v>0.28224666321471226</v>
      </c>
      <c r="R3995" s="9">
        <f t="shared" si="435"/>
        <v>0.45581031337290318</v>
      </c>
    </row>
    <row r="3996" spans="1:18">
      <c r="A3996" s="7">
        <v>14380200</v>
      </c>
      <c r="B3996" s="8">
        <v>809.63</v>
      </c>
      <c r="C3996" s="8">
        <v>150.62</v>
      </c>
      <c r="D3996" s="8">
        <v>21.995000000000001</v>
      </c>
      <c r="E3996" s="9">
        <f t="shared" si="436"/>
        <v>7.7581230861441517</v>
      </c>
      <c r="F3996" s="8">
        <v>4.1399999999999997</v>
      </c>
      <c r="G3996" s="10">
        <v>103100</v>
      </c>
      <c r="H3996">
        <f t="shared" si="437"/>
        <v>0.39664307491579004</v>
      </c>
      <c r="I3996" s="8">
        <v>5</v>
      </c>
      <c r="J3996" s="10">
        <v>0</v>
      </c>
      <c r="K3996" s="11">
        <v>44.1</v>
      </c>
      <c r="L3996" s="14">
        <v>5</v>
      </c>
      <c r="M3996" s="8">
        <v>6.4643675499942903</v>
      </c>
      <c r="N3996" s="13">
        <f t="shared" si="438"/>
        <v>295.14499999999998</v>
      </c>
      <c r="O3996">
        <f t="shared" si="439"/>
        <v>2673.6476417459039</v>
      </c>
      <c r="P3996">
        <f t="shared" si="434"/>
        <v>1060.4838218634459</v>
      </c>
      <c r="Q3996">
        <f t="shared" si="440"/>
        <v>0.23780404755411233</v>
      </c>
      <c r="R3996" s="9">
        <f t="shared" si="435"/>
        <v>0.39664307491579004</v>
      </c>
    </row>
    <row r="3997" spans="1:18">
      <c r="A3997" s="7">
        <v>14383800</v>
      </c>
      <c r="B3997" s="8">
        <v>837.81</v>
      </c>
      <c r="C3997" s="8">
        <v>157.5</v>
      </c>
      <c r="D3997" s="8">
        <v>23.094999999999999</v>
      </c>
      <c r="E3997" s="9">
        <f t="shared" si="436"/>
        <v>8.7067243827230012</v>
      </c>
      <c r="F3997" s="8">
        <v>5.73</v>
      </c>
      <c r="G3997" s="10">
        <v>103100</v>
      </c>
      <c r="H3997">
        <f t="shared" si="437"/>
        <v>0.39575490866087332</v>
      </c>
      <c r="I3997" s="8">
        <v>5</v>
      </c>
      <c r="J3997" s="10">
        <v>0</v>
      </c>
      <c r="K3997" s="11">
        <v>44.1</v>
      </c>
      <c r="L3997" s="14">
        <v>5</v>
      </c>
      <c r="M3997" s="8">
        <v>6.9006557930684203</v>
      </c>
      <c r="N3997" s="13">
        <f t="shared" si="438"/>
        <v>296.245</v>
      </c>
      <c r="O3997">
        <f t="shared" si="439"/>
        <v>2858.5162975266671</v>
      </c>
      <c r="P3997">
        <f t="shared" si="434"/>
        <v>1131.2718562332839</v>
      </c>
      <c r="Q3997">
        <f t="shared" si="440"/>
        <v>0.26586698288713073</v>
      </c>
      <c r="R3997" s="9">
        <f t="shared" si="435"/>
        <v>0.39575490866087332</v>
      </c>
    </row>
    <row r="3998" spans="1:18">
      <c r="A3998" s="7">
        <v>14387400</v>
      </c>
      <c r="B3998" s="8">
        <v>855.64</v>
      </c>
      <c r="C3998" s="8">
        <v>160.47</v>
      </c>
      <c r="D3998" s="8">
        <v>23.495000000000001</v>
      </c>
      <c r="E3998" s="9">
        <f t="shared" si="436"/>
        <v>5.8358829752134715</v>
      </c>
      <c r="F3998" s="8">
        <v>5.87</v>
      </c>
      <c r="G3998" s="10">
        <v>103100</v>
      </c>
      <c r="H3998">
        <f t="shared" si="437"/>
        <v>0.31720290437241883</v>
      </c>
      <c r="I3998" s="8">
        <v>6</v>
      </c>
      <c r="J3998" s="10">
        <v>0</v>
      </c>
      <c r="K3998" s="11">
        <v>44.1</v>
      </c>
      <c r="L3998" s="14">
        <v>5</v>
      </c>
      <c r="M3998" s="8">
        <v>5.65507630957483</v>
      </c>
      <c r="N3998" s="13">
        <f t="shared" si="438"/>
        <v>296.64499999999998</v>
      </c>
      <c r="O3998">
        <f t="shared" si="439"/>
        <v>2928.4575577839796</v>
      </c>
      <c r="P3998">
        <f t="shared" si="434"/>
        <v>928.91524266043893</v>
      </c>
      <c r="Q3998">
        <f t="shared" si="440"/>
        <v>0.18027608931749661</v>
      </c>
      <c r="R3998" s="9">
        <f t="shared" si="435"/>
        <v>0.31720290437241883</v>
      </c>
    </row>
    <row r="3999" spans="1:18">
      <c r="A3999" s="7">
        <v>14391000</v>
      </c>
      <c r="B3999" s="8">
        <v>860.55</v>
      </c>
      <c r="C3999" s="8">
        <v>157.66999999999999</v>
      </c>
      <c r="D3999" s="8">
        <v>23.795000000000002</v>
      </c>
      <c r="E3999" s="9">
        <f t="shared" si="436"/>
        <v>3.6915142452468661</v>
      </c>
      <c r="F3999" s="8">
        <v>3.44</v>
      </c>
      <c r="G3999" s="10">
        <v>103100</v>
      </c>
      <c r="H3999">
        <f t="shared" si="437"/>
        <v>0.26806628986422559</v>
      </c>
      <c r="I3999" s="8">
        <v>6</v>
      </c>
      <c r="J3999" s="10">
        <v>0</v>
      </c>
      <c r="K3999" s="11">
        <v>44.1</v>
      </c>
      <c r="L3999" s="14">
        <v>5</v>
      </c>
      <c r="M3999" s="8">
        <v>4.8601063477512403</v>
      </c>
      <c r="N3999" s="13">
        <f t="shared" si="438"/>
        <v>296.94499999999999</v>
      </c>
      <c r="O3999">
        <f t="shared" si="439"/>
        <v>2981.8898873838721</v>
      </c>
      <c r="P3999">
        <f t="shared" si="434"/>
        <v>799.3441588946481</v>
      </c>
      <c r="Q3999">
        <f t="shared" si="440"/>
        <v>0.11503380575672795</v>
      </c>
      <c r="R3999" s="9">
        <f t="shared" si="435"/>
        <v>0.26806628986422559</v>
      </c>
    </row>
    <row r="4000" spans="1:18">
      <c r="A4000" s="7">
        <v>14394600</v>
      </c>
      <c r="B4000" s="8">
        <v>859.11</v>
      </c>
      <c r="C4000" s="8">
        <v>147.61000000000001</v>
      </c>
      <c r="D4000" s="8">
        <v>23.895</v>
      </c>
      <c r="E4000" s="9">
        <f t="shared" si="436"/>
        <v>3.2472841160311754</v>
      </c>
      <c r="F4000" s="8">
        <v>3.3</v>
      </c>
      <c r="G4000" s="10">
        <v>103100</v>
      </c>
      <c r="H4000">
        <f t="shared" si="437"/>
        <v>0.25820801862768172</v>
      </c>
      <c r="I4000" s="8">
        <v>6</v>
      </c>
      <c r="J4000" s="10">
        <v>0</v>
      </c>
      <c r="K4000" s="11">
        <v>44.1</v>
      </c>
      <c r="L4000" s="14">
        <v>5</v>
      </c>
      <c r="M4000" s="8">
        <v>4.7084916355071398</v>
      </c>
      <c r="N4000" s="13">
        <f t="shared" si="438"/>
        <v>297.04499999999996</v>
      </c>
      <c r="O4000">
        <f t="shared" si="439"/>
        <v>2999.8888524437025</v>
      </c>
      <c r="P4000">
        <f t="shared" si="434"/>
        <v>774.59535669275829</v>
      </c>
      <c r="Q4000">
        <f t="shared" si="440"/>
        <v>0.10137488928218774</v>
      </c>
      <c r="R4000" s="9">
        <f t="shared" si="435"/>
        <v>0.25820801862768172</v>
      </c>
    </row>
    <row r="4001" spans="1:18">
      <c r="A4001" s="7">
        <v>14398200</v>
      </c>
      <c r="B4001" s="8">
        <v>845.32</v>
      </c>
      <c r="C4001" s="8">
        <v>131.63</v>
      </c>
      <c r="D4001" s="8">
        <v>23.195</v>
      </c>
      <c r="E4001" s="9">
        <f t="shared" si="436"/>
        <v>3.7102605858779465</v>
      </c>
      <c r="F4001" s="8">
        <v>4.46</v>
      </c>
      <c r="G4001" s="10">
        <v>103100</v>
      </c>
      <c r="H4001">
        <f t="shared" si="437"/>
        <v>0.27831772630372786</v>
      </c>
      <c r="I4001" s="8">
        <v>7</v>
      </c>
      <c r="J4001" s="10">
        <v>0</v>
      </c>
      <c r="K4001" s="11">
        <v>44.1</v>
      </c>
      <c r="L4001" s="14">
        <v>5</v>
      </c>
      <c r="M4001" s="8">
        <v>4.8665992101712003</v>
      </c>
      <c r="N4001" s="13">
        <f t="shared" si="438"/>
        <v>296.34499999999997</v>
      </c>
      <c r="O4001">
        <f t="shared" si="439"/>
        <v>2875.863364935743</v>
      </c>
      <c r="P4001">
        <f t="shared" si="434"/>
        <v>800.40375288910388</v>
      </c>
      <c r="Q4001">
        <f t="shared" si="440"/>
        <v>0.11560911626503323</v>
      </c>
      <c r="R4001" s="9">
        <f t="shared" si="435"/>
        <v>0.27831772630372786</v>
      </c>
    </row>
    <row r="4002" spans="1:18">
      <c r="A4002" s="7">
        <v>14401800</v>
      </c>
      <c r="B4002" s="8">
        <v>821.02</v>
      </c>
      <c r="C4002" s="8">
        <v>111.72</v>
      </c>
      <c r="D4002" s="8">
        <v>23.195</v>
      </c>
      <c r="E4002" s="9">
        <f t="shared" si="436"/>
        <v>2.6832869129170103</v>
      </c>
      <c r="F4002" s="8">
        <v>2.31</v>
      </c>
      <c r="G4002" s="10">
        <v>103100</v>
      </c>
      <c r="H4002">
        <f t="shared" si="437"/>
        <v>0.25875780011697475</v>
      </c>
      <c r="I4002" s="8">
        <v>6</v>
      </c>
      <c r="J4002" s="10">
        <v>0</v>
      </c>
      <c r="K4002" s="11">
        <v>44.1</v>
      </c>
      <c r="L4002" s="14">
        <v>5</v>
      </c>
      <c r="M4002" s="8">
        <v>4.52209230595889</v>
      </c>
      <c r="N4002" s="13">
        <f t="shared" si="438"/>
        <v>296.34499999999997</v>
      </c>
      <c r="O4002">
        <f t="shared" si="439"/>
        <v>2875.863364935743</v>
      </c>
      <c r="P4002">
        <f t="shared" si="434"/>
        <v>744.15207774777332</v>
      </c>
      <c r="Q4002">
        <f t="shared" si="440"/>
        <v>8.3961698687624153E-2</v>
      </c>
      <c r="R4002" s="9">
        <f t="shared" si="435"/>
        <v>0.25875780011697475</v>
      </c>
    </row>
    <row r="4003" spans="1:18">
      <c r="A4003" s="7">
        <v>14405400</v>
      </c>
      <c r="B4003" s="8">
        <v>779.49</v>
      </c>
      <c r="C4003" s="8">
        <v>89.56</v>
      </c>
      <c r="D4003" s="8">
        <v>22.395</v>
      </c>
      <c r="E4003" s="9">
        <f t="shared" si="436"/>
        <v>4.0160597120945587</v>
      </c>
      <c r="F4003" s="8">
        <v>2.36</v>
      </c>
      <c r="G4003" s="10">
        <v>103100</v>
      </c>
      <c r="H4003">
        <f t="shared" si="437"/>
        <v>0.29853152108191178</v>
      </c>
      <c r="I4003" s="8">
        <v>6</v>
      </c>
      <c r="J4003" s="10">
        <v>0</v>
      </c>
      <c r="K4003" s="11">
        <v>44.1</v>
      </c>
      <c r="L4003" s="14">
        <v>5</v>
      </c>
      <c r="M4003" s="8">
        <v>4.9736133410205703</v>
      </c>
      <c r="N4003" s="13">
        <f t="shared" si="438"/>
        <v>295.54499999999996</v>
      </c>
      <c r="O4003">
        <f t="shared" si="439"/>
        <v>2739.6256721343243</v>
      </c>
      <c r="P4003">
        <f t="shared" si="434"/>
        <v>817.86461909731474</v>
      </c>
      <c r="Q4003">
        <f t="shared" si="440"/>
        <v>0.12498142097584886</v>
      </c>
      <c r="R4003" s="9">
        <f t="shared" si="435"/>
        <v>0.29853152108191178</v>
      </c>
    </row>
    <row r="4004" spans="1:18">
      <c r="A4004" s="7">
        <v>14409000</v>
      </c>
      <c r="B4004" s="8">
        <v>653.59</v>
      </c>
      <c r="C4004" s="8">
        <v>71.790000000000006</v>
      </c>
      <c r="D4004" s="8">
        <v>21.495000000000001</v>
      </c>
      <c r="E4004" s="9">
        <f t="shared" si="436"/>
        <v>2.8082518346844791</v>
      </c>
      <c r="F4004" s="8">
        <v>0.78</v>
      </c>
      <c r="G4004" s="10">
        <v>103100</v>
      </c>
      <c r="H4004">
        <f t="shared" si="437"/>
        <v>0.28953583642998909</v>
      </c>
      <c r="I4004" s="8">
        <v>6</v>
      </c>
      <c r="J4004" s="10">
        <v>0</v>
      </c>
      <c r="K4004" s="11">
        <v>44.1</v>
      </c>
      <c r="L4004" s="14">
        <v>5</v>
      </c>
      <c r="M4004" s="8">
        <v>4.5628147879606402</v>
      </c>
      <c r="N4004" s="13">
        <f t="shared" si="438"/>
        <v>294.64499999999998</v>
      </c>
      <c r="O4004">
        <f t="shared" si="439"/>
        <v>2593.1316385008245</v>
      </c>
      <c r="P4004">
        <f t="shared" si="434"/>
        <v>750.80453792640435</v>
      </c>
      <c r="Q4004">
        <f t="shared" si="440"/>
        <v>8.7826888869980912E-2</v>
      </c>
      <c r="R4004" s="9">
        <f t="shared" si="435"/>
        <v>0.28953583642998909</v>
      </c>
    </row>
    <row r="4005" spans="1:18">
      <c r="A4005" s="7">
        <v>14412600</v>
      </c>
      <c r="B4005" s="8">
        <v>358.57</v>
      </c>
      <c r="C4005" s="8">
        <v>45.53</v>
      </c>
      <c r="D4005" s="8">
        <v>19.795000000000002</v>
      </c>
      <c r="E4005" s="9">
        <f t="shared" si="436"/>
        <v>3.1837934890771287</v>
      </c>
      <c r="F4005" s="8">
        <v>-0.56999999999999995</v>
      </c>
      <c r="G4005" s="10">
        <v>103100</v>
      </c>
      <c r="H4005">
        <f t="shared" si="437"/>
        <v>0.33023937822289895</v>
      </c>
      <c r="I4005" s="8">
        <v>4</v>
      </c>
      <c r="J4005" s="10">
        <v>0</v>
      </c>
      <c r="K4005" s="11">
        <v>44.1</v>
      </c>
      <c r="L4005" s="14">
        <v>5</v>
      </c>
      <c r="M4005" s="8">
        <v>4.6871710027207802</v>
      </c>
      <c r="N4005" s="13">
        <f t="shared" si="438"/>
        <v>292.94499999999999</v>
      </c>
      <c r="O4005">
        <f t="shared" si="439"/>
        <v>2335.0156802264937</v>
      </c>
      <c r="P4005">
        <f t="shared" si="434"/>
        <v>771.11412637871672</v>
      </c>
      <c r="Q4005">
        <f t="shared" si="440"/>
        <v>9.9418659229319584E-2</v>
      </c>
      <c r="R4005" s="9">
        <f t="shared" si="435"/>
        <v>0.33023937822289895</v>
      </c>
    </row>
    <row r="4006" spans="1:18">
      <c r="A4006" s="7">
        <v>14416200</v>
      </c>
      <c r="B4006" s="8">
        <v>6.58</v>
      </c>
      <c r="C4006" s="8">
        <v>3.3</v>
      </c>
      <c r="D4006" s="8">
        <v>18.895</v>
      </c>
      <c r="E4006" s="9">
        <f t="shared" si="436"/>
        <v>2.4355708657880273</v>
      </c>
      <c r="F4006" s="8">
        <v>2.64</v>
      </c>
      <c r="G4006" s="10">
        <v>103100</v>
      </c>
      <c r="H4006">
        <f t="shared" si="437"/>
        <v>0.33116764457657383</v>
      </c>
      <c r="I4006" s="8">
        <v>5</v>
      </c>
      <c r="J4006" s="10">
        <v>0</v>
      </c>
      <c r="K4006" s="11">
        <v>44.1</v>
      </c>
      <c r="L4006" s="14">
        <v>5</v>
      </c>
      <c r="M4006" s="8">
        <v>4.4423266571690201</v>
      </c>
      <c r="N4006" s="13">
        <f t="shared" si="438"/>
        <v>292.04499999999996</v>
      </c>
      <c r="O4006">
        <f t="shared" si="439"/>
        <v>2207.7005332377462</v>
      </c>
      <c r="P4006">
        <f t="shared" si="434"/>
        <v>731.11898552279047</v>
      </c>
      <c r="Q4006">
        <f t="shared" si="440"/>
        <v>7.6288061705955368E-2</v>
      </c>
      <c r="R4006" s="9">
        <f t="shared" si="435"/>
        <v>0.33116764457657383</v>
      </c>
    </row>
    <row r="4007" spans="1:18">
      <c r="A4007" s="7">
        <v>14419800</v>
      </c>
      <c r="B4007" s="8">
        <v>0</v>
      </c>
      <c r="C4007" s="8">
        <v>0</v>
      </c>
      <c r="D4007" s="8">
        <v>18.495000000000001</v>
      </c>
      <c r="E4007" s="9">
        <f t="shared" si="436"/>
        <v>2.5096689900564004</v>
      </c>
      <c r="F4007" s="8">
        <v>2.3199999999999998</v>
      </c>
      <c r="G4007" s="10">
        <v>103100</v>
      </c>
      <c r="H4007">
        <f t="shared" si="437"/>
        <v>0.34136701888154797</v>
      </c>
      <c r="I4007" s="8">
        <v>5</v>
      </c>
      <c r="J4007" s="10">
        <v>0</v>
      </c>
      <c r="K4007" s="11">
        <v>44.1</v>
      </c>
      <c r="L4007" s="14">
        <v>5</v>
      </c>
      <c r="M4007" s="8">
        <v>4.4660538417016298</v>
      </c>
      <c r="N4007" s="13">
        <f t="shared" si="438"/>
        <v>291.64499999999998</v>
      </c>
      <c r="O4007">
        <f t="shared" si="439"/>
        <v>2153.0966107918466</v>
      </c>
      <c r="P4007">
        <f t="shared" si="434"/>
        <v>734.99617138997723</v>
      </c>
      <c r="Q4007">
        <f t="shared" si="440"/>
        <v>7.858507684128746E-2</v>
      </c>
      <c r="R4007" s="9">
        <f t="shared" si="435"/>
        <v>0.34136701888154797</v>
      </c>
    </row>
    <row r="4008" spans="1:18">
      <c r="A4008" s="7">
        <v>14423400</v>
      </c>
      <c r="B4008" s="8">
        <v>0</v>
      </c>
      <c r="C4008" s="8">
        <v>0</v>
      </c>
      <c r="D4008" s="8">
        <v>17.895</v>
      </c>
      <c r="E4008" s="9">
        <f t="shared" si="436"/>
        <v>2.0096676338190402</v>
      </c>
      <c r="F4008" s="8">
        <v>1.48</v>
      </c>
      <c r="G4008" s="10">
        <v>103100</v>
      </c>
      <c r="H4008">
        <f t="shared" si="437"/>
        <v>0.34203686167956165</v>
      </c>
      <c r="I4008" s="8">
        <v>3</v>
      </c>
      <c r="J4008" s="10">
        <v>0</v>
      </c>
      <c r="K4008" s="11">
        <v>44.1</v>
      </c>
      <c r="L4008" s="14">
        <v>5</v>
      </c>
      <c r="M4008" s="8">
        <v>4.3081163538143699</v>
      </c>
      <c r="N4008" s="13">
        <f t="shared" si="438"/>
        <v>291.04499999999996</v>
      </c>
      <c r="O4008">
        <f t="shared" si="439"/>
        <v>2073.4097516455049</v>
      </c>
      <c r="P4008">
        <f t="shared" si="434"/>
        <v>709.18256442862787</v>
      </c>
      <c r="Q4008">
        <f t="shared" si="440"/>
        <v>6.3058049735539079E-2</v>
      </c>
      <c r="R4008" s="9">
        <f t="shared" si="435"/>
        <v>0.34203686167956165</v>
      </c>
    </row>
    <row r="4009" spans="1:18">
      <c r="A4009" s="7">
        <v>14427000</v>
      </c>
      <c r="B4009" s="8">
        <v>0</v>
      </c>
      <c r="C4009" s="8">
        <v>0</v>
      </c>
      <c r="D4009" s="8">
        <v>15.994999999999999</v>
      </c>
      <c r="E4009" s="9">
        <f t="shared" si="436"/>
        <v>3.9182616511858552</v>
      </c>
      <c r="F4009" s="8">
        <v>0.82</v>
      </c>
      <c r="G4009" s="10">
        <v>103100</v>
      </c>
      <c r="H4009">
        <f t="shared" si="437"/>
        <v>0.4419505035767497</v>
      </c>
      <c r="I4009" s="8">
        <v>3</v>
      </c>
      <c r="J4009" s="10">
        <v>0</v>
      </c>
      <c r="K4009" s="11">
        <v>44.1</v>
      </c>
      <c r="L4009" s="14">
        <v>5</v>
      </c>
      <c r="M4009" s="8">
        <v>4.93916267790215</v>
      </c>
      <c r="N4009" s="13">
        <f t="shared" si="438"/>
        <v>289.14499999999998</v>
      </c>
      <c r="O4009">
        <f t="shared" si="439"/>
        <v>1837.8622743582557</v>
      </c>
      <c r="P4009">
        <f t="shared" si="434"/>
        <v>812.24415765734159</v>
      </c>
      <c r="Q4009">
        <f t="shared" si="440"/>
        <v>0.12198659621732411</v>
      </c>
      <c r="R4009" s="9">
        <f t="shared" si="435"/>
        <v>0.4419505035767497</v>
      </c>
    </row>
    <row r="4010" spans="1:18">
      <c r="A4010" s="7">
        <v>14430600</v>
      </c>
      <c r="B4010" s="8">
        <v>0</v>
      </c>
      <c r="C4010" s="8">
        <v>0</v>
      </c>
      <c r="D4010" s="8">
        <v>14.895</v>
      </c>
      <c r="E4010" s="9">
        <f t="shared" si="436"/>
        <v>4.4441840295390698</v>
      </c>
      <c r="F4010" s="8">
        <v>7.0000000000000007E-2</v>
      </c>
      <c r="G4010" s="10">
        <v>103100</v>
      </c>
      <c r="H4010">
        <f t="shared" si="437"/>
        <v>0.49218504383399564</v>
      </c>
      <c r="I4010" s="8">
        <v>4</v>
      </c>
      <c r="J4010" s="10">
        <v>0</v>
      </c>
      <c r="K4010" s="11">
        <v>44.1</v>
      </c>
      <c r="L4010" s="14">
        <v>5</v>
      </c>
      <c r="M4010" s="8">
        <v>5.1269654625291299</v>
      </c>
      <c r="N4010" s="13">
        <f t="shared" si="438"/>
        <v>288.04499999999996</v>
      </c>
      <c r="O4010">
        <f t="shared" si="439"/>
        <v>1712.5180964599949</v>
      </c>
      <c r="P4010">
        <f t="shared" si="434"/>
        <v>842.87579437267334</v>
      </c>
      <c r="Q4010">
        <f t="shared" si="440"/>
        <v>0.13806358198798119</v>
      </c>
      <c r="R4010" s="9">
        <f t="shared" si="435"/>
        <v>0.49218504383399564</v>
      </c>
    </row>
    <row r="4011" spans="1:18">
      <c r="A4011" s="7">
        <v>14434200</v>
      </c>
      <c r="B4011" s="8">
        <v>0</v>
      </c>
      <c r="C4011" s="8">
        <v>0</v>
      </c>
      <c r="D4011" s="8">
        <v>14.195</v>
      </c>
      <c r="E4011" s="9">
        <f t="shared" si="436"/>
        <v>4.6486589311976365</v>
      </c>
      <c r="F4011" s="8">
        <v>-0.42</v>
      </c>
      <c r="G4011" s="10">
        <v>103100</v>
      </c>
      <c r="H4011">
        <f t="shared" si="437"/>
        <v>0.52242127001536398</v>
      </c>
      <c r="I4011" s="8">
        <v>4</v>
      </c>
      <c r="J4011" s="10">
        <v>0</v>
      </c>
      <c r="K4011" s="11">
        <v>44.1</v>
      </c>
      <c r="L4011" s="14">
        <v>5</v>
      </c>
      <c r="M4011" s="8">
        <v>5.2016864170987303</v>
      </c>
      <c r="N4011" s="13">
        <f t="shared" si="438"/>
        <v>287.34499999999997</v>
      </c>
      <c r="O4011">
        <f t="shared" si="439"/>
        <v>1636.7214139719831</v>
      </c>
      <c r="P4011">
        <f t="shared" si="434"/>
        <v>855.05807974858567</v>
      </c>
      <c r="Q4011">
        <f t="shared" si="440"/>
        <v>0.1442956151464676</v>
      </c>
      <c r="R4011" s="9">
        <f t="shared" si="435"/>
        <v>0.52242127001536398</v>
      </c>
    </row>
    <row r="4012" spans="1:18">
      <c r="A4012" s="7">
        <v>14437800</v>
      </c>
      <c r="B4012" s="8">
        <v>0</v>
      </c>
      <c r="C4012" s="8">
        <v>0</v>
      </c>
      <c r="D4012" s="8">
        <v>13.595000000000001</v>
      </c>
      <c r="E4012" s="9">
        <f t="shared" si="436"/>
        <v>4.8921893170527797</v>
      </c>
      <c r="F4012" s="8">
        <v>-0.87</v>
      </c>
      <c r="G4012" s="10">
        <v>103100</v>
      </c>
      <c r="H4012">
        <f t="shared" si="437"/>
        <v>0.55254514010891553</v>
      </c>
      <c r="I4012" s="8">
        <v>3</v>
      </c>
      <c r="J4012" s="10">
        <v>0</v>
      </c>
      <c r="K4012" s="11">
        <v>44.1</v>
      </c>
      <c r="L4012" s="14">
        <v>5</v>
      </c>
      <c r="M4012" s="8">
        <v>5.2919473446569203</v>
      </c>
      <c r="N4012" s="13">
        <f t="shared" si="438"/>
        <v>286.745</v>
      </c>
      <c r="O4012">
        <f t="shared" si="439"/>
        <v>1574.1158925390528</v>
      </c>
      <c r="P4012">
        <f t="shared" si="434"/>
        <v>869.7700863906615</v>
      </c>
      <c r="Q4012">
        <f t="shared" si="440"/>
        <v>0.15170446709240171</v>
      </c>
      <c r="R4012" s="9">
        <f t="shared" si="435"/>
        <v>0.55254514010891553</v>
      </c>
    </row>
    <row r="4013" spans="1:18">
      <c r="A4013" s="7">
        <v>14441400</v>
      </c>
      <c r="B4013" s="8">
        <v>0</v>
      </c>
      <c r="C4013" s="8">
        <v>0</v>
      </c>
      <c r="D4013" s="8">
        <v>13.295</v>
      </c>
      <c r="E4013" s="9">
        <f t="shared" si="436"/>
        <v>5.5998637309321975</v>
      </c>
      <c r="F4013" s="8">
        <v>-0.72</v>
      </c>
      <c r="G4013" s="10">
        <v>103100</v>
      </c>
      <c r="H4013">
        <f t="shared" si="437"/>
        <v>0.5919883475021761</v>
      </c>
      <c r="I4013" s="8">
        <v>4</v>
      </c>
      <c r="J4013" s="10">
        <v>0</v>
      </c>
      <c r="K4013" s="11">
        <v>44.1</v>
      </c>
      <c r="L4013" s="14">
        <v>5</v>
      </c>
      <c r="M4013" s="8">
        <v>5.5622297166937598</v>
      </c>
      <c r="N4013" s="13">
        <f t="shared" si="438"/>
        <v>286.44499999999999</v>
      </c>
      <c r="O4013">
        <f t="shared" si="439"/>
        <v>1543.6101677409033</v>
      </c>
      <c r="P4013">
        <f t="shared" si="434"/>
        <v>913.79923238849426</v>
      </c>
      <c r="Q4013">
        <f t="shared" si="440"/>
        <v>0.17315078890289781</v>
      </c>
      <c r="R4013" s="9">
        <f t="shared" si="435"/>
        <v>0.5919883475021761</v>
      </c>
    </row>
    <row r="4014" spans="1:18">
      <c r="A4014" s="7">
        <v>14445000</v>
      </c>
      <c r="B4014" s="8">
        <v>0</v>
      </c>
      <c r="C4014" s="8">
        <v>0</v>
      </c>
      <c r="D4014" s="8">
        <v>12.595000000000001</v>
      </c>
      <c r="E4014" s="9">
        <f t="shared" si="436"/>
        <v>5.201986059779041</v>
      </c>
      <c r="F4014" s="8">
        <v>2.5</v>
      </c>
      <c r="G4014" s="10">
        <v>103100</v>
      </c>
      <c r="H4014">
        <f t="shared" si="437"/>
        <v>0.60280941002834243</v>
      </c>
      <c r="I4014" s="8">
        <v>1</v>
      </c>
      <c r="J4014" s="10">
        <v>0</v>
      </c>
      <c r="K4014" s="11">
        <v>44.1</v>
      </c>
      <c r="L4014" s="14">
        <v>5</v>
      </c>
      <c r="M4014" s="8">
        <v>5.4087894001517096</v>
      </c>
      <c r="N4014" s="13">
        <f t="shared" si="438"/>
        <v>285.745</v>
      </c>
      <c r="O4014">
        <f t="shared" si="439"/>
        <v>1474.4434329511846</v>
      </c>
      <c r="P4014">
        <f t="shared" si="434"/>
        <v>888.80837593746742</v>
      </c>
      <c r="Q4014">
        <f t="shared" si="440"/>
        <v>0.16110813864915086</v>
      </c>
      <c r="R4014" s="9">
        <f t="shared" si="435"/>
        <v>0.60280941002834243</v>
      </c>
    </row>
    <row r="4015" spans="1:18">
      <c r="A4015" s="7">
        <v>14448600</v>
      </c>
      <c r="B4015" s="8">
        <v>4.4800000000000004</v>
      </c>
      <c r="C4015" s="8">
        <v>21.68</v>
      </c>
      <c r="D4015" s="8">
        <v>14.795</v>
      </c>
      <c r="E4015" s="9">
        <f t="shared" si="436"/>
        <v>5.1805702091663663</v>
      </c>
      <c r="F4015" s="8">
        <v>0.09</v>
      </c>
      <c r="G4015" s="10">
        <v>103100</v>
      </c>
      <c r="H4015">
        <f t="shared" si="437"/>
        <v>0.5215857141482334</v>
      </c>
      <c r="I4015" s="8">
        <v>2</v>
      </c>
      <c r="J4015" s="10">
        <v>0</v>
      </c>
      <c r="K4015" s="11">
        <v>44.1</v>
      </c>
      <c r="L4015" s="14">
        <v>5</v>
      </c>
      <c r="M4015" s="8">
        <v>5.4006387431809797</v>
      </c>
      <c r="N4015" s="13">
        <f t="shared" si="438"/>
        <v>287.94499999999999</v>
      </c>
      <c r="O4015">
        <f t="shared" si="439"/>
        <v>1701.5046822654331</v>
      </c>
      <c r="P4015">
        <f t="shared" si="434"/>
        <v>887.48053482597891</v>
      </c>
      <c r="Q4015">
        <f t="shared" si="440"/>
        <v>0.16045883641966929</v>
      </c>
      <c r="R4015" s="9">
        <f t="shared" si="435"/>
        <v>0.5215857141482334</v>
      </c>
    </row>
    <row r="4016" spans="1:18">
      <c r="A4016" s="7">
        <v>14452200</v>
      </c>
      <c r="B4016" s="8">
        <v>141.91999999999999</v>
      </c>
      <c r="C4016" s="8">
        <v>105.36</v>
      </c>
      <c r="D4016" s="8">
        <v>17.495000000000001</v>
      </c>
      <c r="E4016" s="9">
        <f t="shared" si="436"/>
        <v>4.2359331215846678</v>
      </c>
      <c r="F4016" s="8">
        <v>-0.64</v>
      </c>
      <c r="G4016" s="10">
        <v>103100</v>
      </c>
      <c r="H4016">
        <f t="shared" si="437"/>
        <v>0.41084882880080098</v>
      </c>
      <c r="I4016" s="8">
        <v>5</v>
      </c>
      <c r="J4016" s="10">
        <v>0</v>
      </c>
      <c r="K4016" s="11">
        <v>44.1</v>
      </c>
      <c r="L4016" s="14">
        <v>5</v>
      </c>
      <c r="M4016" s="8">
        <v>5.0518514311969804</v>
      </c>
      <c r="N4016" s="13">
        <f t="shared" si="438"/>
        <v>290.64499999999998</v>
      </c>
      <c r="O4016">
        <f t="shared" si="439"/>
        <v>2021.732662715116</v>
      </c>
      <c r="P4016">
        <f t="shared" si="434"/>
        <v>830.62649662483022</v>
      </c>
      <c r="Q4016">
        <f t="shared" si="440"/>
        <v>0.13170578080035966</v>
      </c>
      <c r="R4016" s="9">
        <f t="shared" si="435"/>
        <v>0.41084882880080098</v>
      </c>
    </row>
    <row r="4017" spans="1:18">
      <c r="A4017" s="7">
        <v>14455800</v>
      </c>
      <c r="B4017" s="8">
        <v>526.51</v>
      </c>
      <c r="C4017" s="8">
        <v>124.55</v>
      </c>
      <c r="D4017" s="8">
        <v>19.295000000000002</v>
      </c>
      <c r="E4017" s="9">
        <f t="shared" si="436"/>
        <v>5.0810952334716033</v>
      </c>
      <c r="F4017" s="8">
        <v>4.33</v>
      </c>
      <c r="G4017" s="10">
        <v>103100</v>
      </c>
      <c r="H4017">
        <f t="shared" si="437"/>
        <v>0.38936619075443424</v>
      </c>
      <c r="I4017" s="8">
        <v>3</v>
      </c>
      <c r="J4017" s="10">
        <v>0</v>
      </c>
      <c r="K4017" s="11">
        <v>44.1</v>
      </c>
      <c r="L4017" s="14">
        <v>5</v>
      </c>
      <c r="M4017" s="8">
        <v>5.3629232195663201</v>
      </c>
      <c r="N4017" s="13">
        <f t="shared" si="438"/>
        <v>292.44499999999999</v>
      </c>
      <c r="O4017">
        <f t="shared" si="439"/>
        <v>2263.5138571999673</v>
      </c>
      <c r="P4017">
        <f t="shared" si="434"/>
        <v>881.33576829782771</v>
      </c>
      <c r="Q4017">
        <f t="shared" si="440"/>
        <v>0.15744139596933637</v>
      </c>
      <c r="R4017" s="9">
        <f t="shared" si="435"/>
        <v>0.38936619075443424</v>
      </c>
    </row>
    <row r="4018" spans="1:18">
      <c r="A4018" s="7">
        <v>14459400</v>
      </c>
      <c r="B4018" s="8">
        <v>742.83</v>
      </c>
      <c r="C4018" s="8">
        <v>118.25</v>
      </c>
      <c r="D4018" s="8">
        <v>20.995000000000001</v>
      </c>
      <c r="E4018" s="9">
        <f t="shared" si="436"/>
        <v>6.1667757335734814</v>
      </c>
      <c r="F4018" s="8">
        <v>6.4</v>
      </c>
      <c r="G4018" s="10">
        <v>103100</v>
      </c>
      <c r="H4018">
        <f t="shared" si="437"/>
        <v>0.3779626048633325</v>
      </c>
      <c r="I4018" s="8">
        <v>4</v>
      </c>
      <c r="J4018" s="10">
        <v>0</v>
      </c>
      <c r="K4018" s="11">
        <v>44.1</v>
      </c>
      <c r="L4018" s="14">
        <v>5</v>
      </c>
      <c r="M4018" s="8">
        <v>5.7875760638384097</v>
      </c>
      <c r="N4018" s="13">
        <f t="shared" si="438"/>
        <v>294.14499999999998</v>
      </c>
      <c r="O4018">
        <f t="shared" si="439"/>
        <v>2514.7442681720681</v>
      </c>
      <c r="P4018">
        <f t="shared" si="434"/>
        <v>950.47929416344959</v>
      </c>
      <c r="Q4018">
        <f t="shared" si="440"/>
        <v>0.19024266036137272</v>
      </c>
      <c r="R4018" s="9">
        <f t="shared" si="435"/>
        <v>0.3779626048633325</v>
      </c>
    </row>
    <row r="4019" spans="1:18">
      <c r="A4019" s="7">
        <v>14463000</v>
      </c>
      <c r="B4019" s="8">
        <v>761.56</v>
      </c>
      <c r="C4019" s="8">
        <v>142.63</v>
      </c>
      <c r="D4019" s="8">
        <v>22.395</v>
      </c>
      <c r="E4019" s="9">
        <f t="shared" si="436"/>
        <v>6.1869140717309632</v>
      </c>
      <c r="F4019" s="8">
        <v>9.08</v>
      </c>
      <c r="G4019" s="10">
        <v>103100</v>
      </c>
      <c r="H4019">
        <f t="shared" si="437"/>
        <v>0.34742186193026875</v>
      </c>
      <c r="I4019" s="8">
        <v>5</v>
      </c>
      <c r="J4019" s="10">
        <v>0</v>
      </c>
      <c r="K4019" s="11">
        <v>44.1</v>
      </c>
      <c r="L4019" s="14">
        <v>5</v>
      </c>
      <c r="M4019" s="8">
        <v>5.7957288906085802</v>
      </c>
      <c r="N4019" s="13">
        <f t="shared" si="438"/>
        <v>295.54499999999996</v>
      </c>
      <c r="O4019">
        <f t="shared" si="439"/>
        <v>2739.6256721343243</v>
      </c>
      <c r="P4019">
        <f t="shared" si="434"/>
        <v>951.80585200487099</v>
      </c>
      <c r="Q4019">
        <f t="shared" si="440"/>
        <v>0.190848370651445</v>
      </c>
      <c r="R4019" s="9">
        <f t="shared" si="435"/>
        <v>0.34742186193026875</v>
      </c>
    </row>
    <row r="4020" spans="1:18">
      <c r="A4020" s="7">
        <v>14466600</v>
      </c>
      <c r="B4020" s="8">
        <v>808.39</v>
      </c>
      <c r="C4020" s="8">
        <v>151.19999999999999</v>
      </c>
      <c r="D4020" s="8">
        <v>23.795000000000002</v>
      </c>
      <c r="E4020" s="9">
        <f t="shared" si="436"/>
        <v>4.6922945502037505</v>
      </c>
      <c r="F4020" s="8">
        <v>12.62</v>
      </c>
      <c r="G4020" s="10">
        <v>103100</v>
      </c>
      <c r="H4020">
        <f t="shared" si="437"/>
        <v>0.28762895697422591</v>
      </c>
      <c r="I4020" s="8">
        <v>5</v>
      </c>
      <c r="J4020" s="10">
        <v>0</v>
      </c>
      <c r="K4020" s="11">
        <v>44.1</v>
      </c>
      <c r="L4020" s="14">
        <v>5</v>
      </c>
      <c r="M4020" s="8">
        <v>5.2177574718504003</v>
      </c>
      <c r="N4020" s="13">
        <f t="shared" si="438"/>
        <v>296.94499999999999</v>
      </c>
      <c r="O4020">
        <f t="shared" si="439"/>
        <v>2981.8898873838721</v>
      </c>
      <c r="P4020">
        <f t="shared" si="434"/>
        <v>857.67787812021504</v>
      </c>
      <c r="Q4020">
        <f t="shared" si="440"/>
        <v>0.14562420856870917</v>
      </c>
      <c r="R4020" s="9">
        <f t="shared" si="435"/>
        <v>0.28762895697422591</v>
      </c>
    </row>
    <row r="4021" spans="1:18">
      <c r="A4021" s="7">
        <v>14470200</v>
      </c>
      <c r="B4021" s="8">
        <v>846.83</v>
      </c>
      <c r="C4021" s="8">
        <v>156.07</v>
      </c>
      <c r="D4021" s="8">
        <v>25.094999999999999</v>
      </c>
      <c r="E4021" s="9">
        <f t="shared" si="436"/>
        <v>7.1714254425996122</v>
      </c>
      <c r="F4021" s="8">
        <v>14.64</v>
      </c>
      <c r="G4021" s="10">
        <v>103100</v>
      </c>
      <c r="H4021">
        <f t="shared" si="437"/>
        <v>0.31602910928634781</v>
      </c>
      <c r="I4021" s="8">
        <v>5</v>
      </c>
      <c r="J4021" s="10">
        <v>0</v>
      </c>
      <c r="K4021" s="11">
        <v>44.1</v>
      </c>
      <c r="L4021" s="14">
        <v>5</v>
      </c>
      <c r="M4021" s="8">
        <v>6.2070356533739899</v>
      </c>
      <c r="N4021" s="13">
        <f t="shared" si="438"/>
        <v>298.245</v>
      </c>
      <c r="O4021">
        <f t="shared" si="439"/>
        <v>3223.3912461881532</v>
      </c>
      <c r="P4021">
        <f t="shared" si="434"/>
        <v>1018.6854644142528</v>
      </c>
      <c r="Q4021">
        <f t="shared" si="440"/>
        <v>0.22034010927043512</v>
      </c>
      <c r="R4021" s="9">
        <f t="shared" si="435"/>
        <v>0.31602910928634781</v>
      </c>
    </row>
    <row r="4022" spans="1:18">
      <c r="A4022" s="7">
        <v>14473800</v>
      </c>
      <c r="B4022" s="8">
        <v>859.45</v>
      </c>
      <c r="C4022" s="8">
        <v>160.26</v>
      </c>
      <c r="D4022" s="8">
        <v>25.295000000000002</v>
      </c>
      <c r="E4022" s="9">
        <f t="shared" si="436"/>
        <v>4.9100282401319433</v>
      </c>
      <c r="F4022" s="8">
        <v>11.36</v>
      </c>
      <c r="G4022" s="10">
        <v>103100</v>
      </c>
      <c r="H4022">
        <f t="shared" si="437"/>
        <v>0.26696843738559323</v>
      </c>
      <c r="I4022" s="8">
        <v>6</v>
      </c>
      <c r="J4022" s="10">
        <v>0</v>
      </c>
      <c r="K4022" s="11">
        <v>44.1</v>
      </c>
      <c r="L4022" s="14">
        <v>5</v>
      </c>
      <c r="M4022" s="8">
        <v>5.2986137357716796</v>
      </c>
      <c r="N4022" s="13">
        <f t="shared" si="438"/>
        <v>298.44499999999999</v>
      </c>
      <c r="O4022">
        <f t="shared" si="439"/>
        <v>3262.0204471927277</v>
      </c>
      <c r="P4022">
        <f t="shared" si="434"/>
        <v>870.85650150689651</v>
      </c>
      <c r="Q4022">
        <f t="shared" si="440"/>
        <v>0.15224659847725608</v>
      </c>
      <c r="R4022" s="9">
        <f t="shared" si="435"/>
        <v>0.26696843738559323</v>
      </c>
    </row>
    <row r="4023" spans="1:18">
      <c r="A4023" s="7">
        <v>14477400</v>
      </c>
      <c r="B4023" s="8">
        <v>845.81</v>
      </c>
      <c r="C4023" s="8">
        <v>159.03</v>
      </c>
      <c r="D4023" s="8">
        <v>26.395</v>
      </c>
      <c r="E4023" s="9">
        <f t="shared" si="436"/>
        <v>6.8310593194137086</v>
      </c>
      <c r="F4023" s="8">
        <v>15.78</v>
      </c>
      <c r="G4023" s="10">
        <v>103100</v>
      </c>
      <c r="H4023">
        <f t="shared" si="437"/>
        <v>0.2858043888700208</v>
      </c>
      <c r="I4023" s="8">
        <v>5</v>
      </c>
      <c r="J4023" s="10">
        <v>0</v>
      </c>
      <c r="K4023" s="11">
        <v>44.1</v>
      </c>
      <c r="L4023" s="14">
        <v>5</v>
      </c>
      <c r="M4023" s="8">
        <v>6.0619805623211898</v>
      </c>
      <c r="N4023" s="13">
        <f t="shared" si="438"/>
        <v>299.54499999999996</v>
      </c>
      <c r="O4023">
        <f t="shared" si="439"/>
        <v>3481.7838519241209</v>
      </c>
      <c r="P4023">
        <f t="shared" si="434"/>
        <v>995.10910597668044</v>
      </c>
      <c r="Q4023">
        <f t="shared" si="440"/>
        <v>0.21017070036971486</v>
      </c>
      <c r="R4023" s="9">
        <f t="shared" si="435"/>
        <v>0.2858043888700208</v>
      </c>
    </row>
    <row r="4024" spans="1:18">
      <c r="A4024" s="7">
        <v>14481000</v>
      </c>
      <c r="B4024" s="8">
        <v>815.24</v>
      </c>
      <c r="C4024" s="8">
        <v>154.63</v>
      </c>
      <c r="D4024" s="8">
        <v>26.795000000000002</v>
      </c>
      <c r="E4024" s="9">
        <f t="shared" si="436"/>
        <v>8.1295872745990376</v>
      </c>
      <c r="F4024" s="8">
        <v>16.579999999999998</v>
      </c>
      <c r="G4024" s="10">
        <v>103100</v>
      </c>
      <c r="H4024">
        <f t="shared" si="437"/>
        <v>0.30512576323926699</v>
      </c>
      <c r="I4024" s="8">
        <v>5</v>
      </c>
      <c r="J4024" s="10">
        <v>0</v>
      </c>
      <c r="K4024" s="11">
        <v>44.1</v>
      </c>
      <c r="L4024" s="14">
        <v>5</v>
      </c>
      <c r="M4024" s="8">
        <v>6.6321854152073101</v>
      </c>
      <c r="N4024" s="13">
        <f t="shared" si="438"/>
        <v>299.94499999999999</v>
      </c>
      <c r="O4024">
        <f t="shared" si="439"/>
        <v>3564.8382822139588</v>
      </c>
      <c r="P4024">
        <f t="shared" si="434"/>
        <v>1087.7240016850917</v>
      </c>
      <c r="Q4024">
        <f t="shared" si="440"/>
        <v>0.24881871176743164</v>
      </c>
      <c r="R4024" s="9">
        <f t="shared" si="435"/>
        <v>0.30512576323926699</v>
      </c>
    </row>
    <row r="4025" spans="1:18">
      <c r="A4025" s="7">
        <v>14484600</v>
      </c>
      <c r="B4025" s="8">
        <v>813.36</v>
      </c>
      <c r="C4025" s="8">
        <v>137.19</v>
      </c>
      <c r="D4025" s="8">
        <v>26.195</v>
      </c>
      <c r="E4025" s="9">
        <f t="shared" si="436"/>
        <v>6.1624351804328983</v>
      </c>
      <c r="F4025" s="8">
        <v>11.35</v>
      </c>
      <c r="G4025" s="10">
        <v>103100</v>
      </c>
      <c r="H4025">
        <f t="shared" si="437"/>
        <v>0.27614738861743143</v>
      </c>
      <c r="I4025" s="8">
        <v>5</v>
      </c>
      <c r="J4025" s="10">
        <v>0</v>
      </c>
      <c r="K4025" s="11">
        <v>44.1</v>
      </c>
      <c r="L4025" s="14">
        <v>5</v>
      </c>
      <c r="M4025" s="8">
        <v>5.7858201724575</v>
      </c>
      <c r="N4025" s="13">
        <f t="shared" si="438"/>
        <v>299.34499999999997</v>
      </c>
      <c r="O4025">
        <f t="shared" si="439"/>
        <v>3440.8928900974497</v>
      </c>
      <c r="P4025">
        <f t="shared" si="434"/>
        <v>950.19358611269718</v>
      </c>
      <c r="Q4025">
        <f t="shared" si="440"/>
        <v>0.19011209456849043</v>
      </c>
      <c r="R4025" s="9">
        <f t="shared" si="435"/>
        <v>0.27614738861743143</v>
      </c>
    </row>
    <row r="4026" spans="1:18">
      <c r="A4026" s="7">
        <v>14488200</v>
      </c>
      <c r="B4026" s="8">
        <v>766.21</v>
      </c>
      <c r="C4026" s="8">
        <v>123.33</v>
      </c>
      <c r="D4026" s="8">
        <v>25.695</v>
      </c>
      <c r="E4026" s="9">
        <f t="shared" si="436"/>
        <v>6.7410080815098166</v>
      </c>
      <c r="F4026" s="8">
        <v>15.07</v>
      </c>
      <c r="G4026" s="10">
        <v>103100</v>
      </c>
      <c r="H4026">
        <f t="shared" si="437"/>
        <v>0.29604998787535131</v>
      </c>
      <c r="I4026" s="8">
        <v>6</v>
      </c>
      <c r="J4026" s="10">
        <v>0</v>
      </c>
      <c r="K4026" s="11">
        <v>44.1</v>
      </c>
      <c r="L4026" s="14">
        <v>5</v>
      </c>
      <c r="M4026" s="8">
        <v>6.0241134491405699</v>
      </c>
      <c r="N4026" s="13">
        <f t="shared" si="438"/>
        <v>298.84499999999997</v>
      </c>
      <c r="O4026">
        <f t="shared" si="439"/>
        <v>3340.4920357045412</v>
      </c>
      <c r="P4026">
        <f t="shared" si="434"/>
        <v>988.95262666803694</v>
      </c>
      <c r="Q4026">
        <f t="shared" si="440"/>
        <v>0.20747548829138962</v>
      </c>
      <c r="R4026" s="9">
        <f t="shared" si="435"/>
        <v>0.29604998787535131</v>
      </c>
    </row>
    <row r="4027" spans="1:18">
      <c r="A4027" s="7">
        <v>14491800</v>
      </c>
      <c r="B4027" s="8">
        <v>772.89</v>
      </c>
      <c r="C4027" s="8">
        <v>91.32</v>
      </c>
      <c r="D4027" s="8">
        <v>24.995000000000001</v>
      </c>
      <c r="E4027" s="9">
        <f t="shared" si="436"/>
        <v>6.6313675380539046</v>
      </c>
      <c r="F4027" s="8">
        <v>14.37</v>
      </c>
      <c r="G4027" s="10">
        <v>103100</v>
      </c>
      <c r="H4027">
        <f t="shared" si="437"/>
        <v>0.30631487296530946</v>
      </c>
      <c r="I4027" s="8">
        <v>5</v>
      </c>
      <c r="J4027" s="10">
        <v>0</v>
      </c>
      <c r="K4027" s="11">
        <v>44.1</v>
      </c>
      <c r="L4027" s="14">
        <v>5</v>
      </c>
      <c r="M4027" s="8">
        <v>5.9782943499461298</v>
      </c>
      <c r="N4027" s="13">
        <f t="shared" si="438"/>
        <v>298.14499999999998</v>
      </c>
      <c r="O4027">
        <f t="shared" si="439"/>
        <v>3204.2267553105944</v>
      </c>
      <c r="P4027">
        <f t="shared" si="434"/>
        <v>981.50231150501043</v>
      </c>
      <c r="Q4027">
        <f t="shared" si="440"/>
        <v>0.20419132673041007</v>
      </c>
      <c r="R4027" s="9">
        <f t="shared" si="435"/>
        <v>0.30631487296530946</v>
      </c>
    </row>
    <row r="4028" spans="1:18">
      <c r="A4028" s="7">
        <v>14495400</v>
      </c>
      <c r="B4028" s="8">
        <v>628.91</v>
      </c>
      <c r="C4028" s="8">
        <v>75.260000000000005</v>
      </c>
      <c r="D4028" s="8">
        <v>23.895</v>
      </c>
      <c r="E4028" s="9">
        <f t="shared" si="436"/>
        <v>5.7176146929479996</v>
      </c>
      <c r="F4028" s="8">
        <v>13.04</v>
      </c>
      <c r="G4028" s="10">
        <v>103100</v>
      </c>
      <c r="H4028">
        <f t="shared" si="437"/>
        <v>0.30711580728361126</v>
      </c>
      <c r="I4028" s="8">
        <v>4</v>
      </c>
      <c r="J4028" s="10">
        <v>0</v>
      </c>
      <c r="K4028" s="11">
        <v>44.1</v>
      </c>
      <c r="L4028" s="14">
        <v>5</v>
      </c>
      <c r="M4028" s="8">
        <v>5.60837962149939</v>
      </c>
      <c r="N4028" s="13">
        <f t="shared" si="438"/>
        <v>297.04499999999996</v>
      </c>
      <c r="O4028">
        <f t="shared" si="439"/>
        <v>2999.8888524437025</v>
      </c>
      <c r="P4028">
        <f t="shared" si="434"/>
        <v>921.31328667935384</v>
      </c>
      <c r="Q4028">
        <f t="shared" si="440"/>
        <v>0.17670733436680974</v>
      </c>
      <c r="R4028" s="9">
        <f t="shared" si="435"/>
        <v>0.30711580728361126</v>
      </c>
    </row>
    <row r="4029" spans="1:18">
      <c r="A4029" s="7">
        <v>14499000</v>
      </c>
      <c r="B4029" s="8">
        <v>365.34</v>
      </c>
      <c r="C4029" s="8">
        <v>45.92</v>
      </c>
      <c r="D4029" s="8">
        <v>21.795000000000002</v>
      </c>
      <c r="E4029" s="9">
        <f t="shared" si="436"/>
        <v>6.0797567818011888</v>
      </c>
      <c r="F4029" s="8">
        <v>11.1</v>
      </c>
      <c r="G4029" s="10">
        <v>103100</v>
      </c>
      <c r="H4029">
        <f t="shared" si="437"/>
        <v>0.3577056243316607</v>
      </c>
      <c r="I4029" s="8">
        <v>5</v>
      </c>
      <c r="J4029" s="10">
        <v>0</v>
      </c>
      <c r="K4029" s="11">
        <v>44.1</v>
      </c>
      <c r="L4029" s="14">
        <v>5</v>
      </c>
      <c r="M4029" s="8">
        <v>5.7524648892487296</v>
      </c>
      <c r="N4029" s="13">
        <f t="shared" si="438"/>
        <v>294.94499999999999</v>
      </c>
      <c r="O4029">
        <f t="shared" si="439"/>
        <v>2641.1827152367855</v>
      </c>
      <c r="P4029">
        <f t="shared" si="434"/>
        <v>944.7659121277652</v>
      </c>
      <c r="Q4029">
        <f t="shared" si="440"/>
        <v>0.18762421521312023</v>
      </c>
      <c r="R4029" s="9">
        <f t="shared" si="435"/>
        <v>0.3577056243316607</v>
      </c>
    </row>
    <row r="4030" spans="1:18">
      <c r="A4030" s="7">
        <v>14502600</v>
      </c>
      <c r="B4030" s="8">
        <v>7.9</v>
      </c>
      <c r="C4030" s="8">
        <v>3.45</v>
      </c>
      <c r="D4030" s="8">
        <v>20.695</v>
      </c>
      <c r="E4030" s="9">
        <f t="shared" si="436"/>
        <v>5.910788120867311</v>
      </c>
      <c r="F4030" s="8">
        <v>14.51</v>
      </c>
      <c r="G4030" s="10">
        <v>103100</v>
      </c>
      <c r="H4030">
        <f t="shared" si="437"/>
        <v>0.37823687045407872</v>
      </c>
      <c r="I4030" s="8">
        <v>4</v>
      </c>
      <c r="J4030" s="10">
        <v>0</v>
      </c>
      <c r="K4030" s="11">
        <v>44.1</v>
      </c>
      <c r="L4030" s="14">
        <v>5</v>
      </c>
      <c r="M4030" s="8">
        <v>5.6848309927467602</v>
      </c>
      <c r="N4030" s="13">
        <f t="shared" si="438"/>
        <v>293.84499999999997</v>
      </c>
      <c r="O4030">
        <f t="shared" si="439"/>
        <v>2468.7137063781051</v>
      </c>
      <c r="P4030">
        <f t="shared" si="434"/>
        <v>933.75854634754387</v>
      </c>
      <c r="Q4030">
        <f t="shared" si="440"/>
        <v>0.18253458977884263</v>
      </c>
      <c r="R4030" s="9">
        <f t="shared" si="435"/>
        <v>0.37823687045407872</v>
      </c>
    </row>
    <row r="4031" spans="1:18">
      <c r="A4031" s="7">
        <v>14506200</v>
      </c>
      <c r="B4031" s="8">
        <v>0</v>
      </c>
      <c r="C4031" s="8">
        <v>0</v>
      </c>
      <c r="D4031" s="8">
        <v>19.795000000000002</v>
      </c>
      <c r="E4031" s="9">
        <f t="shared" si="436"/>
        <v>5.1436184980900386</v>
      </c>
      <c r="F4031" s="8">
        <v>13.41</v>
      </c>
      <c r="G4031" s="10">
        <v>103100</v>
      </c>
      <c r="H4031">
        <f t="shared" si="437"/>
        <v>0.37909533399805506</v>
      </c>
      <c r="I4031" s="8">
        <v>3</v>
      </c>
      <c r="J4031" s="10">
        <v>0</v>
      </c>
      <c r="K4031" s="11">
        <v>44.1</v>
      </c>
      <c r="L4031" s="14">
        <v>5</v>
      </c>
      <c r="M4031" s="8">
        <v>5.3866010875707797</v>
      </c>
      <c r="N4031" s="13">
        <f t="shared" si="438"/>
        <v>292.94499999999999</v>
      </c>
      <c r="O4031">
        <f t="shared" si="439"/>
        <v>2335.0156802264937</v>
      </c>
      <c r="P4031">
        <f t="shared" si="434"/>
        <v>885.19354918615841</v>
      </c>
      <c r="Q4031">
        <f t="shared" si="440"/>
        <v>0.15933824036246902</v>
      </c>
      <c r="R4031" s="9">
        <f t="shared" si="435"/>
        <v>0.37909533399805506</v>
      </c>
    </row>
    <row r="4032" spans="1:18">
      <c r="A4032" s="7">
        <v>14509800</v>
      </c>
      <c r="B4032" s="8">
        <v>0</v>
      </c>
      <c r="C4032" s="8">
        <v>0</v>
      </c>
      <c r="D4032" s="8">
        <v>18.195</v>
      </c>
      <c r="E4032" s="9">
        <f t="shared" si="436"/>
        <v>5.1739081697325151</v>
      </c>
      <c r="F4032" s="8">
        <v>6.44</v>
      </c>
      <c r="G4032" s="10">
        <v>103100</v>
      </c>
      <c r="H4032">
        <f t="shared" si="437"/>
        <v>0.41982951341371538</v>
      </c>
      <c r="I4032" s="8">
        <v>3</v>
      </c>
      <c r="J4032" s="10">
        <v>0</v>
      </c>
      <c r="K4032" s="11">
        <v>44.1</v>
      </c>
      <c r="L4032" s="14">
        <v>5</v>
      </c>
      <c r="M4032" s="8">
        <v>5.3981054763865304</v>
      </c>
      <c r="N4032" s="13">
        <f t="shared" si="438"/>
        <v>291.34499999999997</v>
      </c>
      <c r="O4032">
        <f t="shared" si="439"/>
        <v>2112.9239357814859</v>
      </c>
      <c r="P4032">
        <f t="shared" si="434"/>
        <v>887.06782783933363</v>
      </c>
      <c r="Q4032">
        <f t="shared" si="440"/>
        <v>0.16025682854662904</v>
      </c>
      <c r="R4032" s="9">
        <f t="shared" si="435"/>
        <v>0.41982951341371538</v>
      </c>
    </row>
    <row r="4033" spans="1:18">
      <c r="A4033" s="7">
        <v>14513400</v>
      </c>
      <c r="B4033" s="8">
        <v>0</v>
      </c>
      <c r="C4033" s="8">
        <v>0</v>
      </c>
      <c r="D4033" s="8">
        <v>15.695</v>
      </c>
      <c r="E4033" s="9">
        <f t="shared" si="436"/>
        <v>6.2477733534162745</v>
      </c>
      <c r="F4033" s="8">
        <v>4.57</v>
      </c>
      <c r="G4033" s="10">
        <v>103100</v>
      </c>
      <c r="H4033">
        <f t="shared" si="437"/>
        <v>0.5301585829104184</v>
      </c>
      <c r="I4033" s="8">
        <v>2</v>
      </c>
      <c r="J4033" s="10">
        <v>0</v>
      </c>
      <c r="K4033" s="11">
        <v>44.1</v>
      </c>
      <c r="L4033" s="14">
        <v>5</v>
      </c>
      <c r="M4033" s="8">
        <v>5.8204296284176804</v>
      </c>
      <c r="N4033" s="13">
        <f t="shared" si="438"/>
        <v>288.84499999999997</v>
      </c>
      <c r="O4033">
        <f t="shared" si="439"/>
        <v>1802.903440742057</v>
      </c>
      <c r="P4033">
        <f t="shared" si="434"/>
        <v>955.82473326812635</v>
      </c>
      <c r="Q4033">
        <f t="shared" si="440"/>
        <v>0.19267826429200419</v>
      </c>
      <c r="R4033" s="9">
        <f t="shared" si="435"/>
        <v>0.5301585829104184</v>
      </c>
    </row>
    <row r="4034" spans="1:18">
      <c r="A4034" s="7">
        <v>14517000</v>
      </c>
      <c r="B4034" s="8">
        <v>0</v>
      </c>
      <c r="C4034" s="8">
        <v>0</v>
      </c>
      <c r="D4034" s="8">
        <v>13.195</v>
      </c>
      <c r="E4034" s="9">
        <f t="shared" si="436"/>
        <v>6.6509045788344352</v>
      </c>
      <c r="F4034" s="8">
        <v>2.38</v>
      </c>
      <c r="G4034" s="10">
        <v>103100</v>
      </c>
      <c r="H4034">
        <f t="shared" si="437"/>
        <v>0.64087984092615535</v>
      </c>
      <c r="I4034" s="8">
        <v>1</v>
      </c>
      <c r="J4034" s="10">
        <v>0</v>
      </c>
      <c r="K4034" s="11">
        <v>44.1</v>
      </c>
      <c r="L4034" s="14">
        <v>5</v>
      </c>
      <c r="M4034" s="8">
        <v>5.98643606137456</v>
      </c>
      <c r="N4034" s="13">
        <f t="shared" si="438"/>
        <v>286.34499999999997</v>
      </c>
      <c r="O4034">
        <f t="shared" si="439"/>
        <v>1533.5577646288305</v>
      </c>
      <c r="P4034">
        <f t="shared" ref="P4034:P4097" si="441">(M4034*G4034/1000)/(0.622+M4034/1000)</f>
        <v>982.82625624639525</v>
      </c>
      <c r="Q4034">
        <f t="shared" si="440"/>
        <v>0.2047767501590898</v>
      </c>
      <c r="R4034" s="9">
        <f t="shared" ref="R4034:R4097" si="442">P4034/O4034</f>
        <v>0.64087984092615535</v>
      </c>
    </row>
    <row r="4035" spans="1:18">
      <c r="A4035" s="7">
        <v>14520600</v>
      </c>
      <c r="B4035" s="8">
        <v>0</v>
      </c>
      <c r="C4035" s="8">
        <v>0</v>
      </c>
      <c r="D4035" s="8">
        <v>12.095000000000001</v>
      </c>
      <c r="E4035" s="9">
        <f t="shared" ref="E4035:E4098" si="443">241*Q4035/(7.625-Q4035)</f>
        <v>6.9051494592042815</v>
      </c>
      <c r="F4035" s="8">
        <v>1.47</v>
      </c>
      <c r="G4035" s="10">
        <v>103100</v>
      </c>
      <c r="H4035">
        <f t="shared" ref="H4035:H4098" si="444">IF(R4035&gt;1,1,R4035)</f>
        <v>0.70104713867944979</v>
      </c>
      <c r="I4035" s="8">
        <v>1</v>
      </c>
      <c r="J4035" s="10">
        <v>0</v>
      </c>
      <c r="K4035" s="11">
        <v>44.1</v>
      </c>
      <c r="L4035" s="14">
        <v>5</v>
      </c>
      <c r="M4035" s="8">
        <v>6.0932952807960499</v>
      </c>
      <c r="N4035" s="13">
        <f t="shared" ref="N4035:N4098" si="445">D4035+273.15</f>
        <v>285.245</v>
      </c>
      <c r="O4035">
        <f t="shared" ref="O4035:O4098" si="446">EXP(-5800.2206/N4035+1.3914993-0.04860239*N4035+0.000041764768*N4035^2-0.000000014452093*N4035^3+6.5459673*LN(N4035))</f>
        <v>1426.7225032026279</v>
      </c>
      <c r="P4035">
        <f t="shared" si="441"/>
        <v>1000.1997285597844</v>
      </c>
      <c r="Q4035">
        <f t="shared" ref="Q4035:Q4098" si="447">LOG10(P4035)- 2.7877</f>
        <v>0.21238673235021732</v>
      </c>
      <c r="R4035" s="9">
        <f t="shared" si="442"/>
        <v>0.70104713867944979</v>
      </c>
    </row>
    <row r="4036" spans="1:18">
      <c r="A4036" s="7">
        <v>14524200</v>
      </c>
      <c r="B4036" s="8">
        <v>0</v>
      </c>
      <c r="C4036" s="8">
        <v>0</v>
      </c>
      <c r="D4036" s="8">
        <v>11.695</v>
      </c>
      <c r="E4036" s="9">
        <f t="shared" si="443"/>
        <v>7.1277621891327572</v>
      </c>
      <c r="F4036" s="8">
        <v>1.18</v>
      </c>
      <c r="G4036" s="10">
        <v>103100</v>
      </c>
      <c r="H4036">
        <f t="shared" si="444"/>
        <v>0.73091896110886578</v>
      </c>
      <c r="I4036" s="8">
        <v>2</v>
      </c>
      <c r="J4036" s="10">
        <v>0</v>
      </c>
      <c r="K4036" s="11">
        <v>44.1</v>
      </c>
      <c r="L4036" s="14">
        <v>5</v>
      </c>
      <c r="M4036" s="8">
        <v>6.1882557277820904</v>
      </c>
      <c r="N4036" s="13">
        <f t="shared" si="445"/>
        <v>284.84499999999997</v>
      </c>
      <c r="O4036">
        <f t="shared" si="446"/>
        <v>1389.5298370027392</v>
      </c>
      <c r="P4036">
        <f t="shared" si="441"/>
        <v>1015.6337048918137</v>
      </c>
      <c r="Q4036">
        <f t="shared" si="447"/>
        <v>0.21903710496816631</v>
      </c>
      <c r="R4036" s="9">
        <f t="shared" si="442"/>
        <v>0.73091896110886578</v>
      </c>
    </row>
    <row r="4037" spans="1:18">
      <c r="A4037" s="7">
        <v>14527800</v>
      </c>
      <c r="B4037" s="8">
        <v>0</v>
      </c>
      <c r="C4037" s="8">
        <v>0</v>
      </c>
      <c r="D4037" s="8">
        <v>10.494999999999999</v>
      </c>
      <c r="E4037" s="9">
        <f t="shared" si="443"/>
        <v>6.7619332477154943</v>
      </c>
      <c r="F4037" s="8">
        <v>-0.09</v>
      </c>
      <c r="G4037" s="10">
        <v>103100</v>
      </c>
      <c r="H4037">
        <f t="shared" si="444"/>
        <v>0.77191236403551311</v>
      </c>
      <c r="I4037" s="8">
        <v>1</v>
      </c>
      <c r="J4037" s="10">
        <v>0</v>
      </c>
      <c r="K4037" s="11">
        <v>44.1</v>
      </c>
      <c r="L4037" s="14">
        <v>5</v>
      </c>
      <c r="M4037" s="8">
        <v>6.03289371022242</v>
      </c>
      <c r="N4037" s="13">
        <f t="shared" si="445"/>
        <v>283.64499999999998</v>
      </c>
      <c r="O4037">
        <f t="shared" si="446"/>
        <v>1283.0215500943898</v>
      </c>
      <c r="P4037">
        <f t="shared" si="441"/>
        <v>990.38019784186895</v>
      </c>
      <c r="Q4037">
        <f t="shared" si="447"/>
        <v>0.20810194826127937</v>
      </c>
      <c r="R4037" s="9">
        <f t="shared" si="442"/>
        <v>0.77191236403551311</v>
      </c>
    </row>
    <row r="4038" spans="1:18">
      <c r="A4038" s="7">
        <v>14531400</v>
      </c>
      <c r="B4038" s="8">
        <v>0</v>
      </c>
      <c r="C4038" s="8">
        <v>0</v>
      </c>
      <c r="D4038" s="8">
        <v>10.095000000000001</v>
      </c>
      <c r="E4038" s="9">
        <f t="shared" si="443"/>
        <v>6.9256789018999472</v>
      </c>
      <c r="F4038" s="8">
        <v>-0.43</v>
      </c>
      <c r="G4038" s="10">
        <v>103100</v>
      </c>
      <c r="H4038">
        <f t="shared" si="444"/>
        <v>0.80183455729832676</v>
      </c>
      <c r="I4038" s="8">
        <v>2</v>
      </c>
      <c r="J4038" s="10">
        <v>0</v>
      </c>
      <c r="K4038" s="11">
        <v>44.1</v>
      </c>
      <c r="L4038" s="14">
        <v>5</v>
      </c>
      <c r="M4038" s="8">
        <v>6.1019977326823103</v>
      </c>
      <c r="N4038" s="13">
        <f t="shared" si="445"/>
        <v>283.245</v>
      </c>
      <c r="O4038">
        <f t="shared" si="446"/>
        <v>1249.1533673886145</v>
      </c>
      <c r="P4038">
        <f t="shared" si="441"/>
        <v>1001.6143373377638</v>
      </c>
      <c r="Q4038">
        <f t="shared" si="447"/>
        <v>0.21300053250184892</v>
      </c>
      <c r="R4038" s="9">
        <f t="shared" si="442"/>
        <v>0.80183455729832676</v>
      </c>
    </row>
    <row r="4039" spans="1:18">
      <c r="A4039" s="7">
        <v>14535000</v>
      </c>
      <c r="B4039" s="8">
        <v>4.91</v>
      </c>
      <c r="C4039" s="8">
        <v>22.08</v>
      </c>
      <c r="D4039" s="8">
        <v>10.994999999999999</v>
      </c>
      <c r="E4039" s="9">
        <f t="shared" si="443"/>
        <v>7.4128128733840279</v>
      </c>
      <c r="F4039" s="8">
        <v>-3.85</v>
      </c>
      <c r="G4039" s="10">
        <v>103100</v>
      </c>
      <c r="H4039">
        <f t="shared" si="444"/>
        <v>0.78078330157784159</v>
      </c>
      <c r="I4039" s="8">
        <v>1</v>
      </c>
      <c r="J4039" s="10">
        <v>0</v>
      </c>
      <c r="K4039" s="11">
        <v>44.1</v>
      </c>
      <c r="L4039" s="14">
        <v>5</v>
      </c>
      <c r="M4039" s="8">
        <v>6.3117806079851597</v>
      </c>
      <c r="N4039" s="13">
        <f t="shared" si="445"/>
        <v>284.14499999999998</v>
      </c>
      <c r="O4039">
        <f t="shared" si="446"/>
        <v>1326.4926281927403</v>
      </c>
      <c r="P4039">
        <f t="shared" si="441"/>
        <v>1035.7032937589961</v>
      </c>
      <c r="Q4039">
        <f t="shared" si="447"/>
        <v>0.22753535739866537</v>
      </c>
      <c r="R4039" s="9">
        <f t="shared" si="442"/>
        <v>0.78078330157784159</v>
      </c>
    </row>
    <row r="4040" spans="1:18">
      <c r="A4040" s="7">
        <v>14538600</v>
      </c>
      <c r="B4040" s="8">
        <v>152.15</v>
      </c>
      <c r="C4040" s="8">
        <v>105.06</v>
      </c>
      <c r="D4040" s="8">
        <v>15.395</v>
      </c>
      <c r="E4040" s="9">
        <f t="shared" si="443"/>
        <v>8.6652404065710389</v>
      </c>
      <c r="F4040" s="8">
        <v>0.91</v>
      </c>
      <c r="G4040" s="10">
        <v>103100</v>
      </c>
      <c r="H4040">
        <f t="shared" si="444"/>
        <v>0.63786948298591972</v>
      </c>
      <c r="I4040" s="8">
        <v>1</v>
      </c>
      <c r="J4040" s="10">
        <v>0</v>
      </c>
      <c r="K4040" s="11">
        <v>44.1</v>
      </c>
      <c r="L4040" s="14">
        <v>5</v>
      </c>
      <c r="M4040" s="8">
        <v>6.8810392773947804</v>
      </c>
      <c r="N4040" s="13">
        <f t="shared" si="445"/>
        <v>288.54499999999996</v>
      </c>
      <c r="O4040">
        <f t="shared" si="446"/>
        <v>1768.5297752052904</v>
      </c>
      <c r="P4040">
        <f t="shared" si="441"/>
        <v>1128.0911733554035</v>
      </c>
      <c r="Q4040">
        <f t="shared" si="447"/>
        <v>0.26464420114112608</v>
      </c>
      <c r="R4040" s="9">
        <f t="shared" si="442"/>
        <v>0.63786948298591972</v>
      </c>
    </row>
    <row r="4041" spans="1:18">
      <c r="A4041" s="7">
        <v>14542200</v>
      </c>
      <c r="B4041" s="8">
        <v>422.3</v>
      </c>
      <c r="C4041" s="8">
        <v>146.69</v>
      </c>
      <c r="D4041" s="8">
        <v>19.094999999999999</v>
      </c>
      <c r="E4041" s="9">
        <f t="shared" si="443"/>
        <v>8.4417669032936562</v>
      </c>
      <c r="F4041" s="8">
        <v>4.34</v>
      </c>
      <c r="G4041" s="10">
        <v>103100</v>
      </c>
      <c r="H4041">
        <f t="shared" si="444"/>
        <v>0.49703187553954858</v>
      </c>
      <c r="I4041" s="8">
        <v>1</v>
      </c>
      <c r="J4041" s="10">
        <v>0</v>
      </c>
      <c r="K4041" s="11">
        <v>44.1</v>
      </c>
      <c r="L4041" s="14">
        <v>5</v>
      </c>
      <c r="M4041" s="8">
        <v>6.7762207045672298</v>
      </c>
      <c r="N4041" s="13">
        <f t="shared" si="445"/>
        <v>292.245</v>
      </c>
      <c r="O4041">
        <f t="shared" si="446"/>
        <v>2235.4546159120223</v>
      </c>
      <c r="P4041">
        <f t="shared" si="441"/>
        <v>1111.0922004302936</v>
      </c>
      <c r="Q4041">
        <f t="shared" si="447"/>
        <v>0.25805009897387876</v>
      </c>
      <c r="R4041" s="9">
        <f t="shared" si="442"/>
        <v>0.49703187553954858</v>
      </c>
    </row>
    <row r="4042" spans="1:18">
      <c r="A4042" s="7">
        <v>14545800</v>
      </c>
      <c r="B4042" s="8">
        <v>648.70000000000005</v>
      </c>
      <c r="C4042" s="8">
        <v>142.34</v>
      </c>
      <c r="D4042" s="8">
        <v>22.094999999999999</v>
      </c>
      <c r="E4042" s="9">
        <f t="shared" si="443"/>
        <v>9.2284425443981259</v>
      </c>
      <c r="F4042" s="8">
        <v>7.55</v>
      </c>
      <c r="G4042" s="10">
        <v>103100</v>
      </c>
      <c r="H4042">
        <f t="shared" si="444"/>
        <v>0.43566889537734316</v>
      </c>
      <c r="I4042" s="8">
        <v>1</v>
      </c>
      <c r="J4042" s="10">
        <v>0</v>
      </c>
      <c r="K4042" s="11">
        <v>44.1</v>
      </c>
      <c r="L4042" s="14">
        <v>5</v>
      </c>
      <c r="M4042" s="8">
        <v>7.1516659635535103</v>
      </c>
      <c r="N4042" s="13">
        <f t="shared" si="445"/>
        <v>295.245</v>
      </c>
      <c r="O4042">
        <f t="shared" si="446"/>
        <v>2690.0105375107946</v>
      </c>
      <c r="P4042">
        <f t="shared" si="441"/>
        <v>1171.9539194307411</v>
      </c>
      <c r="Q4042">
        <f t="shared" si="447"/>
        <v>0.28121053580290134</v>
      </c>
      <c r="R4042" s="9">
        <f t="shared" si="442"/>
        <v>0.43566889537734316</v>
      </c>
    </row>
    <row r="4043" spans="1:18">
      <c r="A4043" s="7">
        <v>14549400</v>
      </c>
      <c r="B4043" s="8">
        <v>755.79</v>
      </c>
      <c r="C4043" s="8">
        <v>143.97</v>
      </c>
      <c r="D4043" s="8">
        <v>23.695</v>
      </c>
      <c r="E4043" s="9">
        <f t="shared" si="443"/>
        <v>9.5869142329333279</v>
      </c>
      <c r="F4043" s="8">
        <v>9.26</v>
      </c>
      <c r="G4043" s="10">
        <v>103100</v>
      </c>
      <c r="H4043">
        <f t="shared" si="444"/>
        <v>0.40507924359323694</v>
      </c>
      <c r="I4043" s="8">
        <v>1</v>
      </c>
      <c r="J4043" s="10">
        <v>0</v>
      </c>
      <c r="K4043" s="11">
        <v>44.1</v>
      </c>
      <c r="L4043" s="14">
        <v>5</v>
      </c>
      <c r="M4043" s="8">
        <v>7.3288359640324598</v>
      </c>
      <c r="N4043" s="13">
        <f t="shared" si="445"/>
        <v>296.84499999999997</v>
      </c>
      <c r="O4043">
        <f t="shared" si="446"/>
        <v>2963.9852943563328</v>
      </c>
      <c r="P4043">
        <f t="shared" si="441"/>
        <v>1200.6489210593411</v>
      </c>
      <c r="Q4043">
        <f t="shared" si="447"/>
        <v>0.29171603493295839</v>
      </c>
      <c r="R4043" s="9">
        <f t="shared" si="442"/>
        <v>0.40507924359323694</v>
      </c>
    </row>
    <row r="4044" spans="1:18">
      <c r="A4044" s="7">
        <v>14553000</v>
      </c>
      <c r="B4044" s="8">
        <v>787.81</v>
      </c>
      <c r="C4044" s="8">
        <v>156.38999999999999</v>
      </c>
      <c r="D4044" s="8">
        <v>26.195</v>
      </c>
      <c r="E4044" s="9">
        <f t="shared" si="443"/>
        <v>10.22493971107693</v>
      </c>
      <c r="F4044" s="8">
        <v>11.92</v>
      </c>
      <c r="G4044" s="10">
        <v>103100</v>
      </c>
      <c r="H4044">
        <f t="shared" si="444"/>
        <v>0.36422429873594464</v>
      </c>
      <c r="I4044" s="8">
        <v>2</v>
      </c>
      <c r="J4044" s="10">
        <v>0</v>
      </c>
      <c r="K4044" s="11">
        <v>44.1</v>
      </c>
      <c r="L4044" s="14">
        <v>5</v>
      </c>
      <c r="M4044" s="8">
        <v>7.6539092469518399</v>
      </c>
      <c r="N4044" s="13">
        <f t="shared" si="445"/>
        <v>299.34499999999997</v>
      </c>
      <c r="O4044">
        <f t="shared" si="446"/>
        <v>3440.8928900974497</v>
      </c>
      <c r="P4044">
        <f t="shared" si="441"/>
        <v>1253.2567999212415</v>
      </c>
      <c r="Q4044">
        <f t="shared" si="447"/>
        <v>0.31034006968665606</v>
      </c>
      <c r="R4044" s="9">
        <f t="shared" si="442"/>
        <v>0.36422429873594464</v>
      </c>
    </row>
    <row r="4045" spans="1:18">
      <c r="A4045" s="7">
        <v>14556600</v>
      </c>
      <c r="B4045" s="8">
        <v>801.04</v>
      </c>
      <c r="C4045" s="8">
        <v>166.25</v>
      </c>
      <c r="D4045" s="8">
        <v>27.695</v>
      </c>
      <c r="E4045" s="9">
        <f t="shared" si="443"/>
        <v>10.245670844795988</v>
      </c>
      <c r="F4045" s="8">
        <v>13.35</v>
      </c>
      <c r="G4045" s="10">
        <v>103100</v>
      </c>
      <c r="H4045">
        <f t="shared" si="444"/>
        <v>0.33394975216803707</v>
      </c>
      <c r="I4045" s="8">
        <v>3</v>
      </c>
      <c r="J4045" s="10">
        <v>0</v>
      </c>
      <c r="K4045" s="11">
        <v>44.1</v>
      </c>
      <c r="L4045" s="14">
        <v>5</v>
      </c>
      <c r="M4045" s="8">
        <v>7.6646847701927001</v>
      </c>
      <c r="N4045" s="13">
        <f t="shared" si="445"/>
        <v>300.84499999999997</v>
      </c>
      <c r="O4045">
        <f t="shared" si="446"/>
        <v>3758.0495468358085</v>
      </c>
      <c r="P4045">
        <f t="shared" si="441"/>
        <v>1254.9997148010223</v>
      </c>
      <c r="Q4045">
        <f t="shared" si="447"/>
        <v>0.31094362712354595</v>
      </c>
      <c r="R4045" s="9">
        <f t="shared" si="442"/>
        <v>0.33394975216803707</v>
      </c>
    </row>
    <row r="4046" spans="1:18">
      <c r="A4046" s="7">
        <v>14560200</v>
      </c>
      <c r="B4046" s="8">
        <v>802.45</v>
      </c>
      <c r="C4046" s="8">
        <v>171.48</v>
      </c>
      <c r="D4046" s="8">
        <v>28.395</v>
      </c>
      <c r="E4046" s="9">
        <f t="shared" si="443"/>
        <v>11.696007530564183</v>
      </c>
      <c r="F4046" s="8">
        <v>20.29</v>
      </c>
      <c r="G4046" s="10">
        <v>103100</v>
      </c>
      <c r="H4046">
        <f t="shared" si="444"/>
        <v>0.35313305422808983</v>
      </c>
      <c r="I4046" s="8">
        <v>4</v>
      </c>
      <c r="J4046" s="10">
        <v>0</v>
      </c>
      <c r="K4046" s="11">
        <v>44.1</v>
      </c>
      <c r="L4046" s="14">
        <v>5</v>
      </c>
      <c r="M4046" s="8">
        <v>8.4531082359809293</v>
      </c>
      <c r="N4046" s="13">
        <f t="shared" si="445"/>
        <v>301.54499999999996</v>
      </c>
      <c r="O4046">
        <f t="shared" si="446"/>
        <v>3914.5688354528306</v>
      </c>
      <c r="P4046">
        <f t="shared" si="441"/>
        <v>1382.3636488495549</v>
      </c>
      <c r="Q4046">
        <f t="shared" si="447"/>
        <v>0.35292230491518595</v>
      </c>
      <c r="R4046" s="9">
        <f t="shared" si="442"/>
        <v>0.35313305422808983</v>
      </c>
    </row>
    <row r="4047" spans="1:18">
      <c r="A4047" s="7">
        <v>14563800</v>
      </c>
      <c r="B4047" s="8">
        <v>737.52</v>
      </c>
      <c r="C4047" s="8">
        <v>191.97</v>
      </c>
      <c r="D4047" s="8">
        <v>28.795000000000002</v>
      </c>
      <c r="E4047" s="9">
        <f t="shared" si="443"/>
        <v>10.729459426337172</v>
      </c>
      <c r="F4047" s="8">
        <v>18.149999999999999</v>
      </c>
      <c r="G4047" s="10">
        <v>103100</v>
      </c>
      <c r="H4047">
        <f t="shared" si="444"/>
        <v>0.32354270270184371</v>
      </c>
      <c r="I4047" s="8">
        <v>4</v>
      </c>
      <c r="J4047" s="10">
        <v>0</v>
      </c>
      <c r="K4047" s="11">
        <v>44.1</v>
      </c>
      <c r="L4047" s="14">
        <v>5</v>
      </c>
      <c r="M4047" s="8">
        <v>7.9200325851628302</v>
      </c>
      <c r="N4047" s="13">
        <f t="shared" si="445"/>
        <v>301.94499999999999</v>
      </c>
      <c r="O4047">
        <f t="shared" si="446"/>
        <v>4006.5318980839725</v>
      </c>
      <c r="P4047">
        <f t="shared" si="441"/>
        <v>1296.2841587672362</v>
      </c>
      <c r="Q4047">
        <f t="shared" si="447"/>
        <v>0.32500021377021771</v>
      </c>
      <c r="R4047" s="9">
        <f t="shared" si="442"/>
        <v>0.32354270270184371</v>
      </c>
    </row>
    <row r="4048" spans="1:18">
      <c r="A4048" s="7">
        <v>14567400</v>
      </c>
      <c r="B4048" s="8">
        <v>748.33</v>
      </c>
      <c r="C4048" s="8">
        <v>175.84</v>
      </c>
      <c r="D4048" s="8">
        <v>29.594999999999999</v>
      </c>
      <c r="E4048" s="9">
        <f t="shared" si="443"/>
        <v>10.466184924373175</v>
      </c>
      <c r="F4048" s="8">
        <v>18.850000000000001</v>
      </c>
      <c r="G4048" s="10">
        <v>103100</v>
      </c>
      <c r="H4048">
        <f t="shared" si="444"/>
        <v>0.30353600004814701</v>
      </c>
      <c r="I4048" s="8">
        <v>5</v>
      </c>
      <c r="J4048" s="10">
        <v>0</v>
      </c>
      <c r="K4048" s="11">
        <v>44.1</v>
      </c>
      <c r="L4048" s="14">
        <v>5</v>
      </c>
      <c r="M4048" s="8">
        <v>7.7801455390475001</v>
      </c>
      <c r="N4048" s="13">
        <f t="shared" si="445"/>
        <v>302.745</v>
      </c>
      <c r="O4048">
        <f t="shared" si="446"/>
        <v>4196.1133832897513</v>
      </c>
      <c r="P4048">
        <f t="shared" si="441"/>
        <v>1273.6714721122682</v>
      </c>
      <c r="Q4048">
        <f t="shared" si="447"/>
        <v>0.31735742152506985</v>
      </c>
      <c r="R4048" s="9">
        <f t="shared" si="442"/>
        <v>0.30353600004814701</v>
      </c>
    </row>
    <row r="4049" spans="1:18">
      <c r="A4049" s="7">
        <v>14571000</v>
      </c>
      <c r="B4049" s="8">
        <v>726.74</v>
      </c>
      <c r="C4049" s="8">
        <v>162.13999999999999</v>
      </c>
      <c r="D4049" s="8">
        <v>29.295000000000002</v>
      </c>
      <c r="E4049" s="9">
        <f t="shared" si="443"/>
        <v>5.8435542413049362</v>
      </c>
      <c r="F4049" s="8">
        <v>19.61</v>
      </c>
      <c r="G4049" s="10">
        <v>103100</v>
      </c>
      <c r="H4049">
        <f t="shared" si="444"/>
        <v>0.22535935146161326</v>
      </c>
      <c r="I4049" s="8">
        <v>3</v>
      </c>
      <c r="J4049" s="10">
        <v>0</v>
      </c>
      <c r="K4049" s="11">
        <v>44.1</v>
      </c>
      <c r="L4049" s="14">
        <v>5</v>
      </c>
      <c r="M4049" s="8">
        <v>5.6581171698325399</v>
      </c>
      <c r="N4049" s="13">
        <f t="shared" si="445"/>
        <v>302.44499999999999</v>
      </c>
      <c r="O4049">
        <f t="shared" si="446"/>
        <v>4124.1254565580748</v>
      </c>
      <c r="P4049">
        <f t="shared" si="441"/>
        <v>929.41023823625744</v>
      </c>
      <c r="Q4049">
        <f t="shared" si="447"/>
        <v>0.1805074522885568</v>
      </c>
      <c r="R4049" s="9">
        <f t="shared" si="442"/>
        <v>0.22535935146161326</v>
      </c>
    </row>
    <row r="4050" spans="1:18">
      <c r="A4050" s="7">
        <v>14574600</v>
      </c>
      <c r="B4050" s="8">
        <v>704.26</v>
      </c>
      <c r="C4050" s="8">
        <v>140.27000000000001</v>
      </c>
      <c r="D4050" s="8">
        <v>29.195</v>
      </c>
      <c r="E4050" s="9">
        <f t="shared" si="443"/>
        <v>3.0474243340166201</v>
      </c>
      <c r="F4050" s="8">
        <v>15.84</v>
      </c>
      <c r="G4050" s="10">
        <v>103100</v>
      </c>
      <c r="H4050">
        <f t="shared" si="444"/>
        <v>0.1862475271658765</v>
      </c>
      <c r="I4050" s="8">
        <v>3</v>
      </c>
      <c r="J4050" s="10">
        <v>0</v>
      </c>
      <c r="K4050" s="11">
        <v>44.1</v>
      </c>
      <c r="L4050" s="14">
        <v>5</v>
      </c>
      <c r="M4050" s="8">
        <v>4.64166837612491</v>
      </c>
      <c r="N4050" s="13">
        <f t="shared" si="445"/>
        <v>302.34499999999997</v>
      </c>
      <c r="O4050">
        <f t="shared" si="446"/>
        <v>4100.3694514272893</v>
      </c>
      <c r="P4050">
        <f t="shared" si="441"/>
        <v>763.68367079483414</v>
      </c>
      <c r="Q4050">
        <f t="shared" si="447"/>
        <v>9.5213504548500527E-2</v>
      </c>
      <c r="R4050" s="9">
        <f t="shared" si="442"/>
        <v>0.1862475271658765</v>
      </c>
    </row>
    <row r="4051" spans="1:18">
      <c r="A4051" s="7">
        <v>14578200</v>
      </c>
      <c r="B4051" s="8">
        <v>717.96</v>
      </c>
      <c r="C4051" s="8">
        <v>102.02</v>
      </c>
      <c r="D4051" s="8">
        <v>28.995000000000001</v>
      </c>
      <c r="E4051" s="9">
        <f t="shared" si="443"/>
        <v>3.6150593844956753</v>
      </c>
      <c r="F4051" s="8">
        <v>11.39</v>
      </c>
      <c r="G4051" s="10">
        <v>103100</v>
      </c>
      <c r="H4051">
        <f t="shared" si="444"/>
        <v>0.19614939728968739</v>
      </c>
      <c r="I4051" s="8">
        <v>4</v>
      </c>
      <c r="J4051" s="10">
        <v>0</v>
      </c>
      <c r="K4051" s="11">
        <v>44.1</v>
      </c>
      <c r="L4051" s="14">
        <v>5</v>
      </c>
      <c r="M4051" s="8">
        <v>4.8337059656077201</v>
      </c>
      <c r="N4051" s="13">
        <f t="shared" si="445"/>
        <v>302.14499999999998</v>
      </c>
      <c r="O4051">
        <f t="shared" si="446"/>
        <v>4053.2143802625437</v>
      </c>
      <c r="P4051">
        <f t="shared" si="441"/>
        <v>795.03555777439169</v>
      </c>
      <c r="Q4051">
        <f t="shared" si="447"/>
        <v>0.11268655280724982</v>
      </c>
      <c r="R4051" s="9">
        <f t="shared" si="442"/>
        <v>0.19614939728968739</v>
      </c>
    </row>
    <row r="4052" spans="1:18">
      <c r="A4052" s="7">
        <v>14581800</v>
      </c>
      <c r="B4052" s="8">
        <v>600.16</v>
      </c>
      <c r="C4052" s="8">
        <v>80.03</v>
      </c>
      <c r="D4052" s="8">
        <v>27.695</v>
      </c>
      <c r="E4052" s="9">
        <f t="shared" si="443"/>
        <v>5.1747875749532328</v>
      </c>
      <c r="F4052" s="8">
        <v>15.15</v>
      </c>
      <c r="G4052" s="10">
        <v>103100</v>
      </c>
      <c r="H4052">
        <f t="shared" si="444"/>
        <v>0.23605923375416787</v>
      </c>
      <c r="I4052" s="8">
        <v>4</v>
      </c>
      <c r="J4052" s="10">
        <v>0</v>
      </c>
      <c r="K4052" s="11">
        <v>44.1</v>
      </c>
      <c r="L4052" s="14">
        <v>5</v>
      </c>
      <c r="M4052" s="8">
        <v>5.3984398128741304</v>
      </c>
      <c r="N4052" s="13">
        <f t="shared" si="445"/>
        <v>300.84499999999997</v>
      </c>
      <c r="O4052">
        <f t="shared" si="446"/>
        <v>3758.0495468358085</v>
      </c>
      <c r="P4052">
        <f t="shared" si="441"/>
        <v>887.12229643625881</v>
      </c>
      <c r="Q4052">
        <f t="shared" si="447"/>
        <v>0.1602834946978664</v>
      </c>
      <c r="R4052" s="9">
        <f t="shared" si="442"/>
        <v>0.23605923375416787</v>
      </c>
    </row>
    <row r="4053" spans="1:18">
      <c r="A4053" s="7">
        <v>14585400</v>
      </c>
      <c r="B4053" s="8">
        <v>323.93</v>
      </c>
      <c r="C4053" s="8">
        <v>49</v>
      </c>
      <c r="D4053" s="8">
        <v>26.094999999999999</v>
      </c>
      <c r="E4053" s="9">
        <f t="shared" si="443"/>
        <v>3.89508876447066</v>
      </c>
      <c r="F4053" s="8">
        <v>13.14</v>
      </c>
      <c r="G4053" s="10">
        <v>103100</v>
      </c>
      <c r="H4053">
        <f t="shared" si="444"/>
        <v>0.23706842955998766</v>
      </c>
      <c r="I4053" s="8">
        <v>5</v>
      </c>
      <c r="J4053" s="10">
        <v>0</v>
      </c>
      <c r="K4053" s="11">
        <v>44.1</v>
      </c>
      <c r="L4053" s="14">
        <v>5</v>
      </c>
      <c r="M4053" s="8">
        <v>4.9310310171298699</v>
      </c>
      <c r="N4053" s="13">
        <f t="shared" si="445"/>
        <v>299.245</v>
      </c>
      <c r="O4053">
        <f t="shared" si="446"/>
        <v>3420.6048750066611</v>
      </c>
      <c r="P4053">
        <f t="shared" si="441"/>
        <v>810.91742586306702</v>
      </c>
      <c r="Q4053">
        <f t="shared" si="447"/>
        <v>0.12127663310411663</v>
      </c>
      <c r="R4053" s="9">
        <f t="shared" si="442"/>
        <v>0.23706842955998766</v>
      </c>
    </row>
    <row r="4054" spans="1:18">
      <c r="A4054" s="7">
        <v>14589000</v>
      </c>
      <c r="B4054" s="8">
        <v>6.05</v>
      </c>
      <c r="C4054" s="8">
        <v>3.51</v>
      </c>
      <c r="D4054" s="8">
        <v>23.995000000000001</v>
      </c>
      <c r="E4054" s="9">
        <f t="shared" si="443"/>
        <v>4.8565037342342912</v>
      </c>
      <c r="F4054" s="8">
        <v>16</v>
      </c>
      <c r="G4054" s="10">
        <v>103100</v>
      </c>
      <c r="H4054">
        <f t="shared" si="444"/>
        <v>0.28747693137205022</v>
      </c>
      <c r="I4054" s="8">
        <v>1</v>
      </c>
      <c r="J4054" s="10">
        <v>0</v>
      </c>
      <c r="K4054" s="11">
        <v>44.1</v>
      </c>
      <c r="L4054" s="14">
        <v>5</v>
      </c>
      <c r="M4054" s="8">
        <v>5.2786341491741702</v>
      </c>
      <c r="N4054" s="13">
        <f t="shared" si="445"/>
        <v>297.14499999999998</v>
      </c>
      <c r="O4054">
        <f t="shared" si="446"/>
        <v>3017.9826080108605</v>
      </c>
      <c r="P4054">
        <f t="shared" si="441"/>
        <v>867.60037908517927</v>
      </c>
      <c r="Q4054">
        <f t="shared" si="447"/>
        <v>0.15061973310076038</v>
      </c>
      <c r="R4054" s="9">
        <f t="shared" si="442"/>
        <v>0.28747693137205022</v>
      </c>
    </row>
    <row r="4055" spans="1:18">
      <c r="A4055" s="7">
        <v>14592600</v>
      </c>
      <c r="B4055" s="8">
        <v>0</v>
      </c>
      <c r="C4055" s="8">
        <v>0</v>
      </c>
      <c r="D4055" s="8">
        <v>19.995000000000001</v>
      </c>
      <c r="E4055" s="9">
        <f t="shared" si="443"/>
        <v>7.7168741979906965</v>
      </c>
      <c r="F4055" s="8">
        <v>13.13</v>
      </c>
      <c r="G4055" s="10">
        <v>103100</v>
      </c>
      <c r="H4055">
        <f t="shared" si="444"/>
        <v>0.44730220786336589</v>
      </c>
      <c r="I4055" s="8">
        <v>2</v>
      </c>
      <c r="J4055" s="10">
        <v>0</v>
      </c>
      <c r="K4055" s="11">
        <v>44.1</v>
      </c>
      <c r="L4055" s="14">
        <v>5</v>
      </c>
      <c r="M4055" s="8">
        <v>6.4459685814052099</v>
      </c>
      <c r="N4055" s="13">
        <f t="shared" si="445"/>
        <v>293.14499999999998</v>
      </c>
      <c r="O4055">
        <f t="shared" si="446"/>
        <v>2364.1654333637607</v>
      </c>
      <c r="P4055">
        <f t="shared" si="441"/>
        <v>1057.4964180978614</v>
      </c>
      <c r="Q4055">
        <f t="shared" si="447"/>
        <v>0.23657890502772494</v>
      </c>
      <c r="R4055" s="9">
        <f t="shared" si="442"/>
        <v>0.44730220786336589</v>
      </c>
    </row>
    <row r="4056" spans="1:18">
      <c r="A4056" s="7">
        <v>14596200</v>
      </c>
      <c r="B4056" s="8">
        <v>0</v>
      </c>
      <c r="C4056" s="8">
        <v>0</v>
      </c>
      <c r="D4056" s="8">
        <v>18.195</v>
      </c>
      <c r="E4056" s="9">
        <f t="shared" si="443"/>
        <v>8.7512699271682113</v>
      </c>
      <c r="F4056" s="8">
        <v>8.1199999999999992</v>
      </c>
      <c r="G4056" s="10">
        <v>103100</v>
      </c>
      <c r="H4056">
        <f t="shared" si="444"/>
        <v>0.53702646952837985</v>
      </c>
      <c r="I4056" s="8">
        <v>1</v>
      </c>
      <c r="J4056" s="10">
        <v>0</v>
      </c>
      <c r="K4056" s="11">
        <v>44.1</v>
      </c>
      <c r="L4056" s="14">
        <v>5</v>
      </c>
      <c r="M4056" s="8">
        <v>6.9217756986169299</v>
      </c>
      <c r="N4056" s="13">
        <f t="shared" si="445"/>
        <v>291.34499999999997</v>
      </c>
      <c r="O4056">
        <f t="shared" si="446"/>
        <v>2112.9239357814859</v>
      </c>
      <c r="P4056">
        <f t="shared" si="441"/>
        <v>1134.6960816147405</v>
      </c>
      <c r="Q4056">
        <f t="shared" si="447"/>
        <v>0.26717955513946645</v>
      </c>
      <c r="R4056" s="9">
        <f t="shared" si="442"/>
        <v>0.53702646952837985</v>
      </c>
    </row>
    <row r="4057" spans="1:18">
      <c r="A4057" s="7">
        <v>14599800</v>
      </c>
      <c r="B4057" s="8">
        <v>0</v>
      </c>
      <c r="C4057" s="8">
        <v>0</v>
      </c>
      <c r="D4057" s="8">
        <v>15.994999999999999</v>
      </c>
      <c r="E4057" s="9">
        <f t="shared" si="443"/>
        <v>8.5217833067762303</v>
      </c>
      <c r="F4057" s="8">
        <v>3.43</v>
      </c>
      <c r="G4057" s="10">
        <v>103100</v>
      </c>
      <c r="H4057">
        <f t="shared" si="444"/>
        <v>0.60785439646809314</v>
      </c>
      <c r="I4057" s="8">
        <v>1</v>
      </c>
      <c r="J4057" s="10">
        <v>0</v>
      </c>
      <c r="K4057" s="11">
        <v>44.1</v>
      </c>
      <c r="L4057" s="14">
        <v>5</v>
      </c>
      <c r="M4057" s="8">
        <v>6.8135865480319202</v>
      </c>
      <c r="N4057" s="13">
        <f t="shared" si="445"/>
        <v>289.14499999999998</v>
      </c>
      <c r="O4057">
        <f t="shared" si="446"/>
        <v>1837.8622743582557</v>
      </c>
      <c r="P4057">
        <f t="shared" si="441"/>
        <v>1117.1526635715145</v>
      </c>
      <c r="Q4057">
        <f t="shared" si="447"/>
        <v>0.26041252532361225</v>
      </c>
      <c r="R4057" s="9">
        <f t="shared" si="442"/>
        <v>0.60785439646809314</v>
      </c>
    </row>
    <row r="4058" spans="1:18">
      <c r="A4058" s="7">
        <v>14603400</v>
      </c>
      <c r="B4058" s="8">
        <v>0</v>
      </c>
      <c r="C4058" s="8">
        <v>0</v>
      </c>
      <c r="D4058" s="8">
        <v>14.295</v>
      </c>
      <c r="E4058" s="9">
        <f t="shared" si="443"/>
        <v>8.097043003222435</v>
      </c>
      <c r="F4058" s="8">
        <v>1.56</v>
      </c>
      <c r="G4058" s="10">
        <v>103100</v>
      </c>
      <c r="H4058">
        <f t="shared" si="444"/>
        <v>0.65881731856003245</v>
      </c>
      <c r="I4058" s="8">
        <v>2</v>
      </c>
      <c r="J4058" s="10">
        <v>0</v>
      </c>
      <c r="K4058" s="11">
        <v>44.1</v>
      </c>
      <c r="L4058" s="14">
        <v>5</v>
      </c>
      <c r="M4058" s="8">
        <v>6.6173286548383601</v>
      </c>
      <c r="N4058" s="13">
        <f t="shared" si="445"/>
        <v>287.44499999999999</v>
      </c>
      <c r="O4058">
        <f t="shared" si="446"/>
        <v>1647.3656808787662</v>
      </c>
      <c r="P4058">
        <f t="shared" si="441"/>
        <v>1085.3130405643708</v>
      </c>
      <c r="Q4058">
        <f t="shared" si="447"/>
        <v>0.24785502130096493</v>
      </c>
      <c r="R4058" s="9">
        <f t="shared" si="442"/>
        <v>0.65881731856003245</v>
      </c>
    </row>
    <row r="4059" spans="1:18">
      <c r="A4059" s="7">
        <v>14607000</v>
      </c>
      <c r="B4059" s="8">
        <v>0</v>
      </c>
      <c r="C4059" s="8">
        <v>0</v>
      </c>
      <c r="D4059" s="8">
        <v>13.195</v>
      </c>
      <c r="E4059" s="9">
        <f t="shared" si="443"/>
        <v>7.5099850785679827</v>
      </c>
      <c r="F4059" s="8">
        <v>0.2</v>
      </c>
      <c r="G4059" s="10">
        <v>103100</v>
      </c>
      <c r="H4059">
        <f t="shared" si="444"/>
        <v>0.67987296166139832</v>
      </c>
      <c r="I4059" s="8">
        <v>1</v>
      </c>
      <c r="J4059" s="10">
        <v>0</v>
      </c>
      <c r="K4059" s="11">
        <v>44.1</v>
      </c>
      <c r="L4059" s="14">
        <v>5</v>
      </c>
      <c r="M4059" s="8">
        <v>6.3543904618307696</v>
      </c>
      <c r="N4059" s="13">
        <f t="shared" si="445"/>
        <v>286.34499999999997</v>
      </c>
      <c r="O4059">
        <f t="shared" si="446"/>
        <v>1533.5577646288305</v>
      </c>
      <c r="P4059">
        <f t="shared" si="441"/>
        <v>1042.6244593170366</v>
      </c>
      <c r="Q4059">
        <f t="shared" si="447"/>
        <v>0.23042790898714438</v>
      </c>
      <c r="R4059" s="9">
        <f t="shared" si="442"/>
        <v>0.67987296166139832</v>
      </c>
    </row>
    <row r="4060" spans="1:18">
      <c r="A4060" s="7">
        <v>14610600</v>
      </c>
      <c r="B4060" s="8">
        <v>0</v>
      </c>
      <c r="C4060" s="8">
        <v>0</v>
      </c>
      <c r="D4060" s="8">
        <v>12.195</v>
      </c>
      <c r="E4060" s="9">
        <f t="shared" si="443"/>
        <v>7.7867502021172745</v>
      </c>
      <c r="F4060" s="8">
        <v>3.21</v>
      </c>
      <c r="G4060" s="10">
        <v>103100</v>
      </c>
      <c r="H4060">
        <f t="shared" si="444"/>
        <v>0.73986471776834817</v>
      </c>
      <c r="I4060" s="8">
        <v>1</v>
      </c>
      <c r="J4060" s="10">
        <v>0</v>
      </c>
      <c r="K4060" s="11">
        <v>44.1</v>
      </c>
      <c r="L4060" s="14">
        <v>5</v>
      </c>
      <c r="M4060" s="8">
        <v>6.4771641883723596</v>
      </c>
      <c r="N4060" s="13">
        <f t="shared" si="445"/>
        <v>285.34499999999997</v>
      </c>
      <c r="O4060">
        <f t="shared" si="446"/>
        <v>1436.1564456519025</v>
      </c>
      <c r="P4060">
        <f t="shared" si="441"/>
        <v>1062.5614833334389</v>
      </c>
      <c r="Q4060">
        <f t="shared" si="447"/>
        <v>0.23865406916931109</v>
      </c>
      <c r="R4060" s="9">
        <f t="shared" si="442"/>
        <v>0.73986471776834817</v>
      </c>
    </row>
    <row r="4061" spans="1:18">
      <c r="A4061" s="7">
        <v>14614200</v>
      </c>
      <c r="B4061" s="8">
        <v>0</v>
      </c>
      <c r="C4061" s="8">
        <v>0</v>
      </c>
      <c r="D4061" s="8">
        <v>11.494999999999999</v>
      </c>
      <c r="E4061" s="9">
        <f t="shared" si="443"/>
        <v>7.6983289655913412</v>
      </c>
      <c r="F4061" s="8">
        <v>1.25</v>
      </c>
      <c r="G4061" s="10">
        <v>103100</v>
      </c>
      <c r="H4061">
        <f t="shared" si="444"/>
        <v>0.77021067869350934</v>
      </c>
      <c r="I4061" s="8">
        <v>1</v>
      </c>
      <c r="J4061" s="10">
        <v>0</v>
      </c>
      <c r="K4061" s="11">
        <v>44.1</v>
      </c>
      <c r="L4061" s="14">
        <v>5</v>
      </c>
      <c r="M4061" s="8">
        <v>6.4377117895940996</v>
      </c>
      <c r="N4061" s="13">
        <f t="shared" si="445"/>
        <v>284.64499999999998</v>
      </c>
      <c r="O4061">
        <f t="shared" si="446"/>
        <v>1371.2556209127847</v>
      </c>
      <c r="P4061">
        <f t="shared" si="441"/>
        <v>1056.1557224455255</v>
      </c>
      <c r="Q4061">
        <f t="shared" si="447"/>
        <v>0.23602795646751362</v>
      </c>
      <c r="R4061" s="9">
        <f t="shared" si="442"/>
        <v>0.77021067869350934</v>
      </c>
    </row>
    <row r="4062" spans="1:18">
      <c r="A4062" s="7">
        <v>14617800</v>
      </c>
      <c r="B4062" s="8">
        <v>0</v>
      </c>
      <c r="C4062" s="8">
        <v>0</v>
      </c>
      <c r="D4062" s="8">
        <v>11.095000000000001</v>
      </c>
      <c r="E4062" s="9">
        <f t="shared" si="443"/>
        <v>7.3235496962480386</v>
      </c>
      <c r="F4062" s="8">
        <v>0.74</v>
      </c>
      <c r="G4062" s="10">
        <v>103100</v>
      </c>
      <c r="H4062">
        <f t="shared" si="444"/>
        <v>0.77087526307040577</v>
      </c>
      <c r="I4062" s="8">
        <v>1</v>
      </c>
      <c r="J4062" s="10">
        <v>0</v>
      </c>
      <c r="K4062" s="11">
        <v>44.1</v>
      </c>
      <c r="L4062" s="14">
        <v>5</v>
      </c>
      <c r="M4062" s="8">
        <v>6.2728640920568202</v>
      </c>
      <c r="N4062" s="13">
        <f t="shared" si="445"/>
        <v>284.245</v>
      </c>
      <c r="O4062">
        <f t="shared" si="446"/>
        <v>1335.3408394372832</v>
      </c>
      <c r="P4062">
        <f t="shared" si="441"/>
        <v>1029.3812208898721</v>
      </c>
      <c r="Q4062">
        <f t="shared" si="447"/>
        <v>0.22487624110640292</v>
      </c>
      <c r="R4062" s="9">
        <f t="shared" si="442"/>
        <v>0.77087526307040577</v>
      </c>
    </row>
    <row r="4063" spans="1:18">
      <c r="A4063" s="7">
        <v>14621400</v>
      </c>
      <c r="B4063" s="8">
        <v>7.62</v>
      </c>
      <c r="C4063" s="8">
        <v>24.02</v>
      </c>
      <c r="D4063" s="8">
        <v>12.195</v>
      </c>
      <c r="E4063" s="9">
        <f t="shared" si="443"/>
        <v>7.3968979618894561</v>
      </c>
      <c r="F4063" s="8">
        <v>-3.99</v>
      </c>
      <c r="G4063" s="10">
        <v>103100</v>
      </c>
      <c r="H4063">
        <f t="shared" si="444"/>
        <v>0.72037668174410185</v>
      </c>
      <c r="I4063" s="8">
        <v>1</v>
      </c>
      <c r="J4063" s="10">
        <v>0</v>
      </c>
      <c r="K4063" s="11">
        <v>44.1</v>
      </c>
      <c r="L4063" s="14">
        <v>5</v>
      </c>
      <c r="M4063" s="8">
        <v>6.3048263372457196</v>
      </c>
      <c r="N4063" s="13">
        <f t="shared" si="445"/>
        <v>285.34499999999997</v>
      </c>
      <c r="O4063">
        <f t="shared" si="446"/>
        <v>1436.1564456519025</v>
      </c>
      <c r="P4063">
        <f t="shared" si="441"/>
        <v>1034.573614784121</v>
      </c>
      <c r="Q4063">
        <f t="shared" si="447"/>
        <v>0.22706139819854165</v>
      </c>
      <c r="R4063" s="9">
        <f t="shared" si="442"/>
        <v>0.72037668174410185</v>
      </c>
    </row>
    <row r="4064" spans="1:18">
      <c r="A4064" s="7">
        <v>14625000</v>
      </c>
      <c r="B4064" s="8">
        <v>225.09</v>
      </c>
      <c r="C4064" s="8">
        <v>99.93</v>
      </c>
      <c r="D4064" s="8">
        <v>17.995000000000001</v>
      </c>
      <c r="E4064" s="9">
        <f t="shared" si="443"/>
        <v>8.8372281147186094</v>
      </c>
      <c r="F4064" s="8">
        <v>2.23</v>
      </c>
      <c r="G4064" s="10">
        <v>103100</v>
      </c>
      <c r="H4064">
        <f t="shared" si="444"/>
        <v>0.54700449430732712</v>
      </c>
      <c r="I4064" s="8">
        <v>1</v>
      </c>
      <c r="J4064" s="10">
        <v>0</v>
      </c>
      <c r="K4064" s="11">
        <v>44.1</v>
      </c>
      <c r="L4064" s="14">
        <v>5</v>
      </c>
      <c r="M4064" s="8">
        <v>6.96269360112366</v>
      </c>
      <c r="N4064" s="13">
        <f t="shared" si="445"/>
        <v>291.14499999999998</v>
      </c>
      <c r="O4064">
        <f t="shared" si="446"/>
        <v>2086.5085486673042</v>
      </c>
      <c r="P4064">
        <f t="shared" si="441"/>
        <v>1141.3295535316738</v>
      </c>
      <c r="Q4064">
        <f t="shared" si="447"/>
        <v>0.2697110630117483</v>
      </c>
      <c r="R4064" s="9">
        <f t="shared" si="442"/>
        <v>0.54700449430732712</v>
      </c>
    </row>
    <row r="4065" spans="1:18">
      <c r="A4065" s="7">
        <v>14628600</v>
      </c>
      <c r="B4065" s="8">
        <v>542.99</v>
      </c>
      <c r="C4065" s="8">
        <v>122.38</v>
      </c>
      <c r="D4065" s="8">
        <v>20.495000000000001</v>
      </c>
      <c r="E4065" s="9">
        <f t="shared" si="443"/>
        <v>9.686576834386635</v>
      </c>
      <c r="F4065" s="8">
        <v>4.55</v>
      </c>
      <c r="G4065" s="10">
        <v>103100</v>
      </c>
      <c r="H4065">
        <f t="shared" si="444"/>
        <v>0.49570095937106423</v>
      </c>
      <c r="I4065" s="8">
        <v>1</v>
      </c>
      <c r="J4065" s="10">
        <v>0</v>
      </c>
      <c r="K4065" s="11">
        <v>44.1</v>
      </c>
      <c r="L4065" s="14">
        <v>5</v>
      </c>
      <c r="M4065" s="8">
        <v>7.3787853975658102</v>
      </c>
      <c r="N4065" s="13">
        <f t="shared" si="445"/>
        <v>293.64499999999998</v>
      </c>
      <c r="O4065">
        <f t="shared" si="446"/>
        <v>2438.4378196007142</v>
      </c>
      <c r="P4065">
        <f t="shared" si="441"/>
        <v>1208.73596654276</v>
      </c>
      <c r="Q4065">
        <f t="shared" si="447"/>
        <v>0.29463144494965521</v>
      </c>
      <c r="R4065" s="9">
        <f t="shared" si="442"/>
        <v>0.49570095937106423</v>
      </c>
    </row>
    <row r="4066" spans="1:18">
      <c r="A4066" s="7">
        <v>14632200</v>
      </c>
      <c r="B4066" s="8">
        <v>694.82</v>
      </c>
      <c r="C4066" s="8">
        <v>130.07</v>
      </c>
      <c r="D4066" s="8">
        <v>23.295000000000002</v>
      </c>
      <c r="E4066" s="9">
        <f t="shared" si="443"/>
        <v>9.593554728967522</v>
      </c>
      <c r="F4066" s="8">
        <v>7.65</v>
      </c>
      <c r="G4066" s="10">
        <v>103100</v>
      </c>
      <c r="H4066">
        <f t="shared" si="444"/>
        <v>0.41516099511330207</v>
      </c>
      <c r="I4066" s="8">
        <v>1</v>
      </c>
      <c r="J4066" s="10">
        <v>0</v>
      </c>
      <c r="K4066" s="11">
        <v>44.1</v>
      </c>
      <c r="L4066" s="14">
        <v>5</v>
      </c>
      <c r="M4066" s="8">
        <v>7.3321546527641104</v>
      </c>
      <c r="N4066" s="13">
        <f t="shared" si="445"/>
        <v>296.44499999999999</v>
      </c>
      <c r="O4066">
        <f t="shared" si="446"/>
        <v>2893.3023240220068</v>
      </c>
      <c r="P4066">
        <f t="shared" si="441"/>
        <v>1201.1862720046058</v>
      </c>
      <c r="Q4066">
        <f t="shared" si="447"/>
        <v>0.29191036013473903</v>
      </c>
      <c r="R4066" s="9">
        <f t="shared" si="442"/>
        <v>0.41516099511330207</v>
      </c>
    </row>
    <row r="4067" spans="1:18">
      <c r="A4067" s="7">
        <v>14635800</v>
      </c>
      <c r="B4067" s="8">
        <v>780.55</v>
      </c>
      <c r="C4067" s="8">
        <v>137.01</v>
      </c>
      <c r="D4067" s="8">
        <v>25.094999999999999</v>
      </c>
      <c r="E4067" s="9">
        <f t="shared" si="443"/>
        <v>10.80144930248604</v>
      </c>
      <c r="F4067" s="8">
        <v>9.9600000000000009</v>
      </c>
      <c r="G4067" s="10">
        <v>103100</v>
      </c>
      <c r="H4067">
        <f t="shared" si="444"/>
        <v>0.40408642136711204</v>
      </c>
      <c r="I4067" s="8">
        <v>1</v>
      </c>
      <c r="J4067" s="10">
        <v>0</v>
      </c>
      <c r="K4067" s="11">
        <v>44.1</v>
      </c>
      <c r="L4067" s="14">
        <v>5</v>
      </c>
      <c r="M4067" s="8">
        <v>7.95867322694341</v>
      </c>
      <c r="N4067" s="13">
        <f t="shared" si="445"/>
        <v>298.245</v>
      </c>
      <c r="O4067">
        <f t="shared" si="446"/>
        <v>3223.3912461881532</v>
      </c>
      <c r="P4067">
        <f t="shared" si="441"/>
        <v>1302.5286333382464</v>
      </c>
      <c r="Q4067">
        <f t="shared" si="447"/>
        <v>0.32708727912251501</v>
      </c>
      <c r="R4067" s="9">
        <f t="shared" si="442"/>
        <v>0.40408642136711204</v>
      </c>
    </row>
    <row r="4068" spans="1:18">
      <c r="A4068" s="7">
        <v>14639400</v>
      </c>
      <c r="B4068" s="8">
        <v>824.17</v>
      </c>
      <c r="C4068" s="8">
        <v>146.99</v>
      </c>
      <c r="D4068" s="8">
        <v>26.795000000000002</v>
      </c>
      <c r="E4068" s="9">
        <f t="shared" si="443"/>
        <v>10.330780137303174</v>
      </c>
      <c r="F4068" s="8">
        <v>13.73</v>
      </c>
      <c r="G4068" s="10">
        <v>103100</v>
      </c>
      <c r="H4068">
        <f t="shared" si="444"/>
        <v>0.35406303396955169</v>
      </c>
      <c r="I4068" s="8">
        <v>1</v>
      </c>
      <c r="J4068" s="10">
        <v>0</v>
      </c>
      <c r="K4068" s="11">
        <v>44.1</v>
      </c>
      <c r="L4068" s="14">
        <v>5</v>
      </c>
      <c r="M4068" s="8">
        <v>7.7090648558742103</v>
      </c>
      <c r="N4068" s="13">
        <f t="shared" si="445"/>
        <v>299.94499999999999</v>
      </c>
      <c r="O4068">
        <f t="shared" si="446"/>
        <v>3564.8382822139588</v>
      </c>
      <c r="P4068">
        <f t="shared" si="441"/>
        <v>1262.1774578114791</v>
      </c>
      <c r="Q4068">
        <f t="shared" si="447"/>
        <v>0.31342041951209909</v>
      </c>
      <c r="R4068" s="9">
        <f t="shared" si="442"/>
        <v>0.35406303396955169</v>
      </c>
    </row>
    <row r="4069" spans="1:18">
      <c r="A4069" s="7">
        <v>14643000</v>
      </c>
      <c r="B4069" s="8">
        <v>836.69</v>
      </c>
      <c r="C4069" s="8">
        <v>157.44</v>
      </c>
      <c r="D4069" s="8">
        <v>28.695</v>
      </c>
      <c r="E4069" s="9">
        <f t="shared" si="443"/>
        <v>11.952188821271371</v>
      </c>
      <c r="F4069" s="8">
        <v>16.260000000000002</v>
      </c>
      <c r="G4069" s="10">
        <v>103100</v>
      </c>
      <c r="H4069">
        <f t="shared" si="444"/>
        <v>0.35296930035245705</v>
      </c>
      <c r="I4069" s="8">
        <v>1</v>
      </c>
      <c r="J4069" s="10">
        <v>0</v>
      </c>
      <c r="K4069" s="11">
        <v>44.1</v>
      </c>
      <c r="L4069" s="14">
        <v>5</v>
      </c>
      <c r="M4069" s="8">
        <v>8.5996801020760891</v>
      </c>
      <c r="N4069" s="13">
        <f t="shared" si="445"/>
        <v>301.84499999999997</v>
      </c>
      <c r="O4069">
        <f t="shared" si="446"/>
        <v>3983.3666353320359</v>
      </c>
      <c r="P4069">
        <f t="shared" si="441"/>
        <v>1406.0061343204695</v>
      </c>
      <c r="Q4069">
        <f t="shared" si="447"/>
        <v>0.36028721548872555</v>
      </c>
      <c r="R4069" s="9">
        <f t="shared" si="442"/>
        <v>0.35296930035245705</v>
      </c>
    </row>
    <row r="4070" spans="1:18">
      <c r="A4070" s="7">
        <v>14646600</v>
      </c>
      <c r="B4070" s="8">
        <v>844.14</v>
      </c>
      <c r="C4070" s="8">
        <v>161.58000000000001</v>
      </c>
      <c r="D4070" s="8">
        <v>30.295000000000002</v>
      </c>
      <c r="E4070" s="9">
        <f t="shared" si="443"/>
        <v>11.051269580311217</v>
      </c>
      <c r="F4070" s="8">
        <v>15.06</v>
      </c>
      <c r="G4070" s="10">
        <v>103100</v>
      </c>
      <c r="H4070">
        <f t="shared" si="444"/>
        <v>0.30318183503820195</v>
      </c>
      <c r="I4070" s="8">
        <v>2</v>
      </c>
      <c r="J4070" s="10">
        <v>0</v>
      </c>
      <c r="K4070" s="11">
        <v>44.1</v>
      </c>
      <c r="L4070" s="14">
        <v>5</v>
      </c>
      <c r="M4070" s="8">
        <v>8.0940769217810296</v>
      </c>
      <c r="N4070" s="13">
        <f t="shared" si="445"/>
        <v>303.44499999999999</v>
      </c>
      <c r="O4070">
        <f t="shared" si="446"/>
        <v>4368.3499069440495</v>
      </c>
      <c r="P4070">
        <f t="shared" si="441"/>
        <v>1324.4043408762557</v>
      </c>
      <c r="Q4070">
        <f t="shared" si="447"/>
        <v>0.33432059552877336</v>
      </c>
      <c r="R4070" s="9">
        <f t="shared" si="442"/>
        <v>0.30318183503820195</v>
      </c>
    </row>
    <row r="4071" spans="1:18">
      <c r="A4071" s="7">
        <v>14650200</v>
      </c>
      <c r="B4071" s="8">
        <v>849.33</v>
      </c>
      <c r="C4071" s="8">
        <v>158.41999999999999</v>
      </c>
      <c r="D4071" s="8">
        <v>31.295000000000002</v>
      </c>
      <c r="E4071" s="9">
        <f t="shared" si="443"/>
        <v>9.2481246055612889</v>
      </c>
      <c r="F4071" s="8">
        <v>17.579999999999998</v>
      </c>
      <c r="G4071" s="10">
        <v>103100</v>
      </c>
      <c r="H4071">
        <f t="shared" si="444"/>
        <v>0.25372981031995917</v>
      </c>
      <c r="I4071" s="8">
        <v>3</v>
      </c>
      <c r="J4071" s="10">
        <v>0</v>
      </c>
      <c r="K4071" s="11">
        <v>44.1</v>
      </c>
      <c r="L4071" s="14">
        <v>5</v>
      </c>
      <c r="M4071" s="8">
        <v>7.1612932371123899</v>
      </c>
      <c r="N4071" s="13">
        <f t="shared" si="445"/>
        <v>304.44499999999999</v>
      </c>
      <c r="O4071">
        <f t="shared" si="446"/>
        <v>4625.0521221686586</v>
      </c>
      <c r="P4071">
        <f t="shared" si="441"/>
        <v>1173.5135976777783</v>
      </c>
      <c r="Q4071">
        <f t="shared" si="447"/>
        <v>0.28178812619895943</v>
      </c>
      <c r="R4071" s="9">
        <f t="shared" si="442"/>
        <v>0.25372981031995917</v>
      </c>
    </row>
    <row r="4072" spans="1:18">
      <c r="A4072" s="7">
        <v>14653800</v>
      </c>
      <c r="B4072" s="8">
        <v>844.01</v>
      </c>
      <c r="C4072" s="8">
        <v>148.97999999999999</v>
      </c>
      <c r="D4072" s="8">
        <v>32.695</v>
      </c>
      <c r="E4072" s="9">
        <f t="shared" si="443"/>
        <v>8.5590361999622804</v>
      </c>
      <c r="F4072" s="8">
        <v>18.62</v>
      </c>
      <c r="G4072" s="10">
        <v>103100</v>
      </c>
      <c r="H4072">
        <f t="shared" si="444"/>
        <v>0.22371016014110065</v>
      </c>
      <c r="I4072" s="8">
        <v>3</v>
      </c>
      <c r="J4072" s="10">
        <v>0</v>
      </c>
      <c r="K4072" s="11">
        <v>44.1</v>
      </c>
      <c r="L4072" s="14">
        <v>5</v>
      </c>
      <c r="M4072" s="8">
        <v>6.8310455726740198</v>
      </c>
      <c r="N4072" s="13">
        <f t="shared" si="445"/>
        <v>305.84499999999997</v>
      </c>
      <c r="O4072">
        <f t="shared" si="446"/>
        <v>5006.4071319105715</v>
      </c>
      <c r="P4072">
        <f t="shared" si="441"/>
        <v>1119.9841412112623</v>
      </c>
      <c r="Q4072">
        <f t="shared" si="447"/>
        <v>0.26151187317625268</v>
      </c>
      <c r="R4072" s="9">
        <f t="shared" si="442"/>
        <v>0.22371016014110065</v>
      </c>
    </row>
    <row r="4073" spans="1:18">
      <c r="A4073" s="7">
        <v>14657400</v>
      </c>
      <c r="B4073" s="8">
        <v>835.38</v>
      </c>
      <c r="C4073" s="8">
        <v>133.05000000000001</v>
      </c>
      <c r="D4073" s="8">
        <v>33.494999999999997</v>
      </c>
      <c r="E4073" s="9">
        <f t="shared" si="443"/>
        <v>5.5894813912648091</v>
      </c>
      <c r="F4073" s="8">
        <v>18.04</v>
      </c>
      <c r="G4073" s="10">
        <v>103100</v>
      </c>
      <c r="H4073">
        <f t="shared" si="444"/>
        <v>0.17438476555624974</v>
      </c>
      <c r="I4073" s="8">
        <v>3</v>
      </c>
      <c r="J4073" s="10">
        <v>0</v>
      </c>
      <c r="K4073" s="11">
        <v>44.1</v>
      </c>
      <c r="L4073" s="14">
        <v>5</v>
      </c>
      <c r="M4073" s="8">
        <v>5.5581769080756196</v>
      </c>
      <c r="N4073" s="13">
        <f t="shared" si="445"/>
        <v>306.64499999999998</v>
      </c>
      <c r="O4073">
        <f t="shared" si="446"/>
        <v>5236.3479390989714</v>
      </c>
      <c r="P4073">
        <f t="shared" si="441"/>
        <v>913.13930773072559</v>
      </c>
      <c r="Q4073">
        <f t="shared" si="447"/>
        <v>0.17283703817345364</v>
      </c>
      <c r="R4073" s="9">
        <f t="shared" si="442"/>
        <v>0.17438476555624974</v>
      </c>
    </row>
    <row r="4074" spans="1:18">
      <c r="A4074" s="7">
        <v>14661000</v>
      </c>
      <c r="B4074" s="8">
        <v>806.24</v>
      </c>
      <c r="C4074" s="8">
        <v>114.64</v>
      </c>
      <c r="D4074" s="8">
        <v>33.494999999999997</v>
      </c>
      <c r="E4074" s="9">
        <f t="shared" si="443"/>
        <v>7.1293329997734194</v>
      </c>
      <c r="F4074" s="8">
        <v>18.739999999999998</v>
      </c>
      <c r="G4074" s="10">
        <v>103100</v>
      </c>
      <c r="H4074">
        <f t="shared" si="444"/>
        <v>0.19397934694317137</v>
      </c>
      <c r="I4074" s="8">
        <v>4</v>
      </c>
      <c r="J4074" s="10">
        <v>0</v>
      </c>
      <c r="K4074" s="11">
        <v>44.1</v>
      </c>
      <c r="L4074" s="14">
        <v>5</v>
      </c>
      <c r="M4074" s="8">
        <v>6.1889304647984096</v>
      </c>
      <c r="N4074" s="13">
        <f t="shared" si="445"/>
        <v>306.64499999999998</v>
      </c>
      <c r="O4074">
        <f t="shared" si="446"/>
        <v>5236.3479390989714</v>
      </c>
      <c r="P4074">
        <f t="shared" si="441"/>
        <v>1015.7433535936398</v>
      </c>
      <c r="Q4074">
        <f t="shared" si="447"/>
        <v>0.21908398924895334</v>
      </c>
      <c r="R4074" s="9">
        <f t="shared" si="442"/>
        <v>0.19397934694317137</v>
      </c>
    </row>
    <row r="4075" spans="1:18">
      <c r="A4075" s="7">
        <v>14664600</v>
      </c>
      <c r="B4075" s="8">
        <v>729.47</v>
      </c>
      <c r="C4075" s="8">
        <v>99.28</v>
      </c>
      <c r="D4075" s="8">
        <v>31.695</v>
      </c>
      <c r="E4075" s="9">
        <f t="shared" si="443"/>
        <v>12.222350881545101</v>
      </c>
      <c r="F4075" s="8">
        <v>20.39</v>
      </c>
      <c r="G4075" s="10">
        <v>103100</v>
      </c>
      <c r="H4075">
        <f t="shared" si="444"/>
        <v>0.30251947356823161</v>
      </c>
      <c r="I4075" s="8">
        <v>4</v>
      </c>
      <c r="J4075" s="10">
        <v>0</v>
      </c>
      <c r="K4075" s="11">
        <v>44.1</v>
      </c>
      <c r="L4075" s="14">
        <v>5</v>
      </c>
      <c r="M4075" s="8">
        <v>8.7567132605533793</v>
      </c>
      <c r="N4075" s="13">
        <f t="shared" si="445"/>
        <v>304.84499999999997</v>
      </c>
      <c r="O4075">
        <f t="shared" si="446"/>
        <v>4731.3445605782181</v>
      </c>
      <c r="P4075">
        <f t="shared" si="441"/>
        <v>1431.3238657360387</v>
      </c>
      <c r="Q4075">
        <f t="shared" si="447"/>
        <v>0.36803791271718067</v>
      </c>
      <c r="R4075" s="9">
        <f t="shared" si="442"/>
        <v>0.30251947356823161</v>
      </c>
    </row>
    <row r="4076" spans="1:18">
      <c r="A4076" s="7">
        <v>14668200</v>
      </c>
      <c r="B4076" s="8">
        <v>549.76</v>
      </c>
      <c r="C4076" s="8">
        <v>87.71</v>
      </c>
      <c r="D4076" s="8">
        <v>28.295000000000002</v>
      </c>
      <c r="E4076" s="9">
        <f t="shared" si="443"/>
        <v>14.313680547990515</v>
      </c>
      <c r="F4076" s="8">
        <v>17.89</v>
      </c>
      <c r="G4076" s="10">
        <v>103100</v>
      </c>
      <c r="H4076">
        <f t="shared" si="444"/>
        <v>0.42171907152788618</v>
      </c>
      <c r="I4076" s="8">
        <v>4</v>
      </c>
      <c r="J4076" s="10">
        <v>0</v>
      </c>
      <c r="K4076" s="11">
        <v>44.1</v>
      </c>
      <c r="L4076" s="14">
        <v>5</v>
      </c>
      <c r="M4076" s="8">
        <v>10.061952066239501</v>
      </c>
      <c r="N4076" s="13">
        <f t="shared" si="445"/>
        <v>301.44499999999999</v>
      </c>
      <c r="O4076">
        <f t="shared" si="446"/>
        <v>3891.8672619460681</v>
      </c>
      <c r="P4076">
        <f t="shared" si="441"/>
        <v>1641.2746482176724</v>
      </c>
      <c r="Q4076">
        <f t="shared" si="447"/>
        <v>0.42748126126328989</v>
      </c>
      <c r="R4076" s="9">
        <f t="shared" si="442"/>
        <v>0.42171907152788618</v>
      </c>
    </row>
    <row r="4077" spans="1:18">
      <c r="A4077" s="7">
        <v>14671800</v>
      </c>
      <c r="B4077" s="8">
        <v>256.67</v>
      </c>
      <c r="C4077" s="8">
        <v>53.8</v>
      </c>
      <c r="D4077" s="8">
        <v>24.995000000000001</v>
      </c>
      <c r="E4077" s="9">
        <f t="shared" si="443"/>
        <v>14.592364182052055</v>
      </c>
      <c r="F4077" s="8">
        <v>14.81</v>
      </c>
      <c r="G4077" s="10">
        <v>103100</v>
      </c>
      <c r="H4077">
        <f t="shared" si="444"/>
        <v>0.52156181877022412</v>
      </c>
      <c r="I4077" s="8">
        <v>1</v>
      </c>
      <c r="J4077" s="10">
        <v>0</v>
      </c>
      <c r="K4077" s="11">
        <v>44.1</v>
      </c>
      <c r="L4077" s="14">
        <v>5</v>
      </c>
      <c r="M4077" s="8">
        <v>10.248448920101699</v>
      </c>
      <c r="N4077" s="13">
        <f t="shared" si="445"/>
        <v>298.14499999999998</v>
      </c>
      <c r="O4077">
        <f t="shared" si="446"/>
        <v>3204.2267553105944</v>
      </c>
      <c r="P4077">
        <f t="shared" si="441"/>
        <v>1671.2023342520076</v>
      </c>
      <c r="Q4077">
        <f t="shared" si="447"/>
        <v>0.43532903357353181</v>
      </c>
      <c r="R4077" s="9">
        <f t="shared" si="442"/>
        <v>0.52156181877022412</v>
      </c>
    </row>
    <row r="4078" spans="1:18">
      <c r="A4078" s="7">
        <v>14675400</v>
      </c>
      <c r="B4078" s="8">
        <v>4.05</v>
      </c>
      <c r="C4078" s="8">
        <v>3.48</v>
      </c>
      <c r="D4078" s="8">
        <v>21.695</v>
      </c>
      <c r="E4078" s="9">
        <f t="shared" si="443"/>
        <v>14.468263277776343</v>
      </c>
      <c r="F4078" s="8">
        <v>14.09</v>
      </c>
      <c r="G4078" s="10">
        <v>103100</v>
      </c>
      <c r="H4078">
        <f t="shared" si="444"/>
        <v>0.63152990587500735</v>
      </c>
      <c r="I4078" s="8">
        <v>2</v>
      </c>
      <c r="J4078" s="10">
        <v>0</v>
      </c>
      <c r="K4078" s="11">
        <v>44.1</v>
      </c>
      <c r="L4078" s="14">
        <v>5</v>
      </c>
      <c r="M4078" s="8">
        <v>10.1650201599175</v>
      </c>
      <c r="N4078" s="13">
        <f t="shared" si="445"/>
        <v>294.84499999999997</v>
      </c>
      <c r="O4078">
        <f t="shared" si="446"/>
        <v>2625.0799031656006</v>
      </c>
      <c r="P4078">
        <f t="shared" si="441"/>
        <v>1657.8164641605451</v>
      </c>
      <c r="Q4078">
        <f t="shared" si="447"/>
        <v>0.43183644840099245</v>
      </c>
      <c r="R4078" s="9">
        <f t="shared" si="442"/>
        <v>0.63152990587500735</v>
      </c>
    </row>
    <row r="4079" spans="1:18">
      <c r="A4079" s="7">
        <v>14679000</v>
      </c>
      <c r="B4079" s="8">
        <v>0</v>
      </c>
      <c r="C4079" s="8">
        <v>0</v>
      </c>
      <c r="D4079" s="8">
        <v>20.395</v>
      </c>
      <c r="E4079" s="9">
        <f t="shared" si="443"/>
        <v>14.846169489427169</v>
      </c>
      <c r="F4079" s="8">
        <v>11.03</v>
      </c>
      <c r="G4079" s="10">
        <v>103100</v>
      </c>
      <c r="H4079">
        <f t="shared" si="444"/>
        <v>0.70102303505268182</v>
      </c>
      <c r="I4079" s="8">
        <v>1</v>
      </c>
      <c r="J4079" s="10">
        <v>0</v>
      </c>
      <c r="K4079" s="11">
        <v>44.1</v>
      </c>
      <c r="L4079" s="14">
        <v>5</v>
      </c>
      <c r="M4079" s="8">
        <v>10.4209896204085</v>
      </c>
      <c r="N4079" s="13">
        <f t="shared" si="445"/>
        <v>293.54499999999996</v>
      </c>
      <c r="O4079">
        <f t="shared" si="446"/>
        <v>2423.422101995704</v>
      </c>
      <c r="P4079">
        <f t="shared" si="441"/>
        <v>1698.8747171547782</v>
      </c>
      <c r="Q4079">
        <f t="shared" si="447"/>
        <v>0.44246135317480384</v>
      </c>
      <c r="R4079" s="9">
        <f t="shared" si="442"/>
        <v>0.70102303505268182</v>
      </c>
    </row>
    <row r="4080" spans="1:18">
      <c r="A4080" s="7">
        <v>14682600</v>
      </c>
      <c r="B4080" s="8">
        <v>0</v>
      </c>
      <c r="C4080" s="8">
        <v>0</v>
      </c>
      <c r="D4080" s="8">
        <v>18.094999999999999</v>
      </c>
      <c r="E4080" s="9">
        <f t="shared" si="443"/>
        <v>14.112305002626664</v>
      </c>
      <c r="F4080" s="8">
        <v>8.42</v>
      </c>
      <c r="G4080" s="10">
        <v>103100</v>
      </c>
      <c r="H4080">
        <f t="shared" si="444"/>
        <v>0.77151921850890248</v>
      </c>
      <c r="I4080" s="8">
        <v>1</v>
      </c>
      <c r="J4080" s="10">
        <v>0</v>
      </c>
      <c r="K4080" s="11">
        <v>44.1</v>
      </c>
      <c r="L4080" s="14">
        <v>5</v>
      </c>
      <c r="M4080" s="8">
        <v>9.9290914070349707</v>
      </c>
      <c r="N4080" s="13">
        <f t="shared" si="445"/>
        <v>291.245</v>
      </c>
      <c r="O4080">
        <f t="shared" si="446"/>
        <v>2099.6798302094148</v>
      </c>
      <c r="P4080">
        <f t="shared" si="441"/>
        <v>1619.9433417220728</v>
      </c>
      <c r="Q4080">
        <f t="shared" si="447"/>
        <v>0.42179982515512293</v>
      </c>
      <c r="R4080" s="9">
        <f t="shared" si="442"/>
        <v>0.77151921850890248</v>
      </c>
    </row>
    <row r="4081" spans="1:18">
      <c r="A4081" s="7">
        <v>14686200</v>
      </c>
      <c r="B4081" s="8">
        <v>0</v>
      </c>
      <c r="C4081" s="8">
        <v>0</v>
      </c>
      <c r="D4081" s="8">
        <v>16.995000000000001</v>
      </c>
      <c r="E4081" s="9">
        <f t="shared" si="443"/>
        <v>14.189963007793295</v>
      </c>
      <c r="F4081" s="8">
        <v>7.43</v>
      </c>
      <c r="G4081" s="10">
        <v>103100</v>
      </c>
      <c r="H4081">
        <f t="shared" si="444"/>
        <v>0.83122377524431812</v>
      </c>
      <c r="I4081" s="8">
        <v>1</v>
      </c>
      <c r="J4081" s="10">
        <v>0</v>
      </c>
      <c r="K4081" s="11">
        <v>44.1</v>
      </c>
      <c r="L4081" s="14">
        <v>5</v>
      </c>
      <c r="M4081" s="8">
        <v>9.9801398910057006</v>
      </c>
      <c r="N4081" s="13">
        <f t="shared" si="445"/>
        <v>290.14499999999998</v>
      </c>
      <c r="O4081">
        <f t="shared" si="446"/>
        <v>1958.726985513722</v>
      </c>
      <c r="P4081">
        <f t="shared" si="441"/>
        <v>1628.1404395716388</v>
      </c>
      <c r="Q4081">
        <f t="shared" si="447"/>
        <v>0.42399186339127137</v>
      </c>
      <c r="R4081" s="9">
        <f t="shared" si="442"/>
        <v>0.83122377524431812</v>
      </c>
    </row>
    <row r="4082" spans="1:18">
      <c r="A4082" s="7">
        <v>14689800</v>
      </c>
      <c r="B4082" s="8">
        <v>0</v>
      </c>
      <c r="C4082" s="8">
        <v>0</v>
      </c>
      <c r="D4082" s="8">
        <v>16.495000000000001</v>
      </c>
      <c r="E4082" s="9">
        <f t="shared" si="443"/>
        <v>13.530714109711827</v>
      </c>
      <c r="F4082" s="8">
        <v>6.59</v>
      </c>
      <c r="G4082" s="10">
        <v>103100</v>
      </c>
      <c r="H4082">
        <f t="shared" si="444"/>
        <v>0.8219973747518855</v>
      </c>
      <c r="I4082" s="8">
        <v>1</v>
      </c>
      <c r="J4082" s="10">
        <v>0</v>
      </c>
      <c r="K4082" s="11">
        <v>44.1</v>
      </c>
      <c r="L4082" s="14">
        <v>5</v>
      </c>
      <c r="M4082" s="8">
        <v>9.5541660593314397</v>
      </c>
      <c r="N4082" s="13">
        <f t="shared" si="445"/>
        <v>289.64499999999998</v>
      </c>
      <c r="O4082">
        <f t="shared" si="446"/>
        <v>1897.4503290070272</v>
      </c>
      <c r="P4082">
        <f t="shared" si="441"/>
        <v>1559.6991891658779</v>
      </c>
      <c r="Q4082">
        <f t="shared" si="447"/>
        <v>0.40534084637849244</v>
      </c>
      <c r="R4082" s="9">
        <f t="shared" si="442"/>
        <v>0.8219973747518855</v>
      </c>
    </row>
    <row r="4083" spans="1:18">
      <c r="A4083" s="7">
        <v>14693400</v>
      </c>
      <c r="B4083" s="8">
        <v>0</v>
      </c>
      <c r="C4083" s="8">
        <v>0</v>
      </c>
      <c r="D4083" s="8">
        <v>15.994999999999999</v>
      </c>
      <c r="E4083" s="9">
        <f t="shared" si="443"/>
        <v>13.233469206606149</v>
      </c>
      <c r="F4083" s="8">
        <v>5.96</v>
      </c>
      <c r="G4083" s="10">
        <v>103100</v>
      </c>
      <c r="H4083">
        <f t="shared" si="444"/>
        <v>0.83231322624560466</v>
      </c>
      <c r="I4083" s="8">
        <v>1</v>
      </c>
      <c r="J4083" s="10">
        <v>0</v>
      </c>
      <c r="K4083" s="11">
        <v>44.1</v>
      </c>
      <c r="L4083" s="14">
        <v>5</v>
      </c>
      <c r="M4083" s="8">
        <v>9.3674915640141698</v>
      </c>
      <c r="N4083" s="13">
        <f t="shared" si="445"/>
        <v>289.14499999999998</v>
      </c>
      <c r="O4083">
        <f t="shared" si="446"/>
        <v>1837.8622743582557</v>
      </c>
      <c r="P4083">
        <f t="shared" si="441"/>
        <v>1529.6770789662044</v>
      </c>
      <c r="Q4083">
        <f t="shared" si="447"/>
        <v>0.39689975916731068</v>
      </c>
      <c r="R4083" s="9">
        <f t="shared" si="442"/>
        <v>0.83231322624560466</v>
      </c>
    </row>
    <row r="4084" spans="1:18">
      <c r="A4084" s="7">
        <v>14697000</v>
      </c>
      <c r="B4084" s="8">
        <v>0</v>
      </c>
      <c r="C4084" s="8">
        <v>0</v>
      </c>
      <c r="D4084" s="8">
        <v>15.295</v>
      </c>
      <c r="E4084" s="9">
        <f t="shared" si="443"/>
        <v>12.916851874888083</v>
      </c>
      <c r="F4084" s="8">
        <v>5.13</v>
      </c>
      <c r="G4084" s="10">
        <v>103100</v>
      </c>
      <c r="H4084">
        <f t="shared" si="444"/>
        <v>0.85263957896176223</v>
      </c>
      <c r="I4084" s="8">
        <v>1</v>
      </c>
      <c r="J4084" s="10">
        <v>0</v>
      </c>
      <c r="K4084" s="11">
        <v>44.1</v>
      </c>
      <c r="L4084" s="14">
        <v>5</v>
      </c>
      <c r="M4084" s="8">
        <v>9.1722532023517296</v>
      </c>
      <c r="N4084" s="13">
        <f t="shared" si="445"/>
        <v>288.44499999999999</v>
      </c>
      <c r="O4084">
        <f t="shared" si="446"/>
        <v>1757.2004797327684</v>
      </c>
      <c r="P4084">
        <f t="shared" si="441"/>
        <v>1498.2586771907543</v>
      </c>
      <c r="Q4084">
        <f t="shared" si="447"/>
        <v>0.38788680159972566</v>
      </c>
      <c r="R4084" s="9">
        <f t="shared" si="442"/>
        <v>0.85263957896176223</v>
      </c>
    </row>
    <row r="4085" spans="1:18">
      <c r="A4085" s="7">
        <v>14700600</v>
      </c>
      <c r="B4085" s="8">
        <v>0</v>
      </c>
      <c r="C4085" s="8">
        <v>0</v>
      </c>
      <c r="D4085" s="8">
        <v>14.395</v>
      </c>
      <c r="E4085" s="9">
        <f t="shared" si="443"/>
        <v>12.226755537752419</v>
      </c>
      <c r="F4085" s="8">
        <v>3.91</v>
      </c>
      <c r="G4085" s="10">
        <v>103100</v>
      </c>
      <c r="H4085">
        <f t="shared" si="444"/>
        <v>0.86349750711500795</v>
      </c>
      <c r="I4085" s="8">
        <v>1</v>
      </c>
      <c r="J4085" s="10">
        <v>0</v>
      </c>
      <c r="K4085" s="11">
        <v>44.1</v>
      </c>
      <c r="L4085" s="14">
        <v>5</v>
      </c>
      <c r="M4085" s="8">
        <v>8.7592946319148997</v>
      </c>
      <c r="N4085" s="13">
        <f t="shared" si="445"/>
        <v>287.54499999999996</v>
      </c>
      <c r="O4085">
        <f t="shared" si="446"/>
        <v>1658.0707312002155</v>
      </c>
      <c r="P4085">
        <f t="shared" si="441"/>
        <v>1431.7399430117446</v>
      </c>
      <c r="Q4085">
        <f t="shared" si="447"/>
        <v>0.36816414117608165</v>
      </c>
      <c r="R4085" s="9">
        <f t="shared" si="442"/>
        <v>0.86349750711500795</v>
      </c>
    </row>
    <row r="4086" spans="1:18">
      <c r="A4086" s="7">
        <v>14704200</v>
      </c>
      <c r="B4086" s="8">
        <v>0</v>
      </c>
      <c r="C4086" s="8">
        <v>0</v>
      </c>
      <c r="D4086" s="8">
        <v>13.295</v>
      </c>
      <c r="E4086" s="9">
        <f t="shared" si="443"/>
        <v>11.673391817484491</v>
      </c>
      <c r="F4086" s="8">
        <v>4.7699999999999996</v>
      </c>
      <c r="G4086" s="10">
        <v>103100</v>
      </c>
      <c r="H4086">
        <f t="shared" si="444"/>
        <v>0.89419818039499421</v>
      </c>
      <c r="I4086" s="8">
        <v>1</v>
      </c>
      <c r="J4086" s="10">
        <v>0</v>
      </c>
      <c r="K4086" s="11">
        <v>44.1</v>
      </c>
      <c r="L4086" s="14">
        <v>5</v>
      </c>
      <c r="M4086" s="8">
        <v>8.4402769683007897</v>
      </c>
      <c r="N4086" s="13">
        <f t="shared" si="445"/>
        <v>286.44499999999999</v>
      </c>
      <c r="O4086">
        <f t="shared" si="446"/>
        <v>1543.6101677409033</v>
      </c>
      <c r="P4086">
        <f t="shared" si="441"/>
        <v>1380.2934032331275</v>
      </c>
      <c r="Q4086">
        <f t="shared" si="447"/>
        <v>0.35227141238763382</v>
      </c>
      <c r="R4086" s="9">
        <f t="shared" si="442"/>
        <v>0.89419818039499421</v>
      </c>
    </row>
    <row r="4087" spans="1:18">
      <c r="A4087" s="7">
        <v>14707800</v>
      </c>
      <c r="B4087" s="8">
        <v>4.5999999999999996</v>
      </c>
      <c r="C4087" s="8">
        <v>21.61</v>
      </c>
      <c r="D4087" s="8">
        <v>14.195</v>
      </c>
      <c r="E4087" s="9">
        <f t="shared" si="443"/>
        <v>12.373328000017276</v>
      </c>
      <c r="F4087" s="8">
        <v>1.44</v>
      </c>
      <c r="G4087" s="10">
        <v>103100</v>
      </c>
      <c r="H4087">
        <f t="shared" si="444"/>
        <v>0.88325751537265496</v>
      </c>
      <c r="I4087" s="8">
        <v>1</v>
      </c>
      <c r="J4087" s="10">
        <v>0</v>
      </c>
      <c r="K4087" s="11">
        <v>44.1</v>
      </c>
      <c r="L4087" s="14">
        <v>5</v>
      </c>
      <c r="M4087" s="8">
        <v>8.8455839360802209</v>
      </c>
      <c r="N4087" s="13">
        <f t="shared" si="445"/>
        <v>287.34499999999997</v>
      </c>
      <c r="O4087">
        <f t="shared" si="446"/>
        <v>1636.7214139719831</v>
      </c>
      <c r="P4087">
        <f t="shared" si="441"/>
        <v>1445.6464894621124</v>
      </c>
      <c r="Q4087">
        <f t="shared" si="447"/>
        <v>0.37236210592823449</v>
      </c>
      <c r="R4087" s="9">
        <f t="shared" si="442"/>
        <v>0.88325751537265496</v>
      </c>
    </row>
    <row r="4088" spans="1:18">
      <c r="A4088" s="7">
        <v>14711400</v>
      </c>
      <c r="B4088" s="8">
        <v>140.79</v>
      </c>
      <c r="C4088" s="8">
        <v>105.13</v>
      </c>
      <c r="D4088" s="8">
        <v>19.395</v>
      </c>
      <c r="E4088" s="9">
        <f t="shared" si="443"/>
        <v>13.256109526352628</v>
      </c>
      <c r="F4088" s="8">
        <v>5.76</v>
      </c>
      <c r="G4088" s="10">
        <v>103100</v>
      </c>
      <c r="H4088">
        <f t="shared" si="444"/>
        <v>0.67259668464801181</v>
      </c>
      <c r="I4088" s="8">
        <v>0</v>
      </c>
      <c r="J4088" s="10">
        <v>0</v>
      </c>
      <c r="K4088" s="11">
        <v>44.1</v>
      </c>
      <c r="L4088" s="14">
        <v>5</v>
      </c>
      <c r="M4088" s="8">
        <v>9.3815941160695999</v>
      </c>
      <c r="N4088" s="13">
        <f t="shared" si="445"/>
        <v>292.54499999999996</v>
      </c>
      <c r="O4088">
        <f t="shared" si="446"/>
        <v>2277.6587971956283</v>
      </c>
      <c r="P4088">
        <f t="shared" si="441"/>
        <v>1531.9457557531578</v>
      </c>
      <c r="Q4088">
        <f t="shared" si="447"/>
        <v>0.39754338775470988</v>
      </c>
      <c r="R4088" s="9">
        <f t="shared" si="442"/>
        <v>0.67259668464801181</v>
      </c>
    </row>
    <row r="4089" spans="1:18">
      <c r="A4089" s="7">
        <v>14715000</v>
      </c>
      <c r="B4089" s="8">
        <v>412.89</v>
      </c>
      <c r="C4089" s="8">
        <v>147.93</v>
      </c>
      <c r="D4089" s="8">
        <v>21.995000000000001</v>
      </c>
      <c r="E4089" s="9">
        <f t="shared" si="443"/>
        <v>14.260111151265411</v>
      </c>
      <c r="F4089" s="8">
        <v>10.8</v>
      </c>
      <c r="G4089" s="10">
        <v>103100</v>
      </c>
      <c r="H4089">
        <f t="shared" si="444"/>
        <v>0.61173961340129646</v>
      </c>
      <c r="I4089" s="8">
        <v>1</v>
      </c>
      <c r="J4089" s="10">
        <v>0</v>
      </c>
      <c r="K4089" s="11">
        <v>44.1</v>
      </c>
      <c r="L4089" s="14">
        <v>5</v>
      </c>
      <c r="M4089" s="8">
        <v>10.0264540252634</v>
      </c>
      <c r="N4089" s="13">
        <f t="shared" si="445"/>
        <v>295.14499999999998</v>
      </c>
      <c r="O4089">
        <f t="shared" si="446"/>
        <v>2673.6476417459039</v>
      </c>
      <c r="P4089">
        <f t="shared" si="441"/>
        <v>1635.5761747329273</v>
      </c>
      <c r="Q4089">
        <f t="shared" si="447"/>
        <v>0.42597077560608021</v>
      </c>
      <c r="R4089" s="9">
        <f t="shared" si="442"/>
        <v>0.61173961340129646</v>
      </c>
    </row>
    <row r="4090" spans="1:18">
      <c r="A4090" s="7">
        <v>14718600</v>
      </c>
      <c r="B4090" s="8">
        <v>603.69000000000005</v>
      </c>
      <c r="C4090" s="8">
        <v>154.74</v>
      </c>
      <c r="D4090" s="8">
        <v>24.295000000000002</v>
      </c>
      <c r="E4090" s="9">
        <f t="shared" si="443"/>
        <v>14.527914624497729</v>
      </c>
      <c r="F4090" s="8">
        <v>13.1</v>
      </c>
      <c r="G4090" s="10">
        <v>103100</v>
      </c>
      <c r="H4090">
        <f t="shared" si="444"/>
        <v>0.54159687200413742</v>
      </c>
      <c r="I4090" s="8">
        <v>2</v>
      </c>
      <c r="J4090" s="10">
        <v>0</v>
      </c>
      <c r="K4090" s="11">
        <v>44.1</v>
      </c>
      <c r="L4090" s="14">
        <v>5</v>
      </c>
      <c r="M4090" s="8">
        <v>10.205045332428099</v>
      </c>
      <c r="N4090" s="13">
        <f t="shared" si="445"/>
        <v>297.44499999999999</v>
      </c>
      <c r="O4090">
        <f t="shared" si="446"/>
        <v>3072.8368244454482</v>
      </c>
      <c r="P4090">
        <f t="shared" si="441"/>
        <v>1664.2388122987813</v>
      </c>
      <c r="Q4090">
        <f t="shared" si="447"/>
        <v>0.43351564612649574</v>
      </c>
      <c r="R4090" s="9">
        <f t="shared" si="442"/>
        <v>0.54159687200413742</v>
      </c>
    </row>
    <row r="4091" spans="1:18">
      <c r="A4091" s="7">
        <v>14722200</v>
      </c>
      <c r="B4091" s="8">
        <v>715.7</v>
      </c>
      <c r="C4091" s="8">
        <v>155.93</v>
      </c>
      <c r="D4091" s="8">
        <v>26.295000000000002</v>
      </c>
      <c r="E4091" s="9">
        <f t="shared" si="443"/>
        <v>14.236586664695695</v>
      </c>
      <c r="F4091" s="8">
        <v>13.88</v>
      </c>
      <c r="G4091" s="10">
        <v>103100</v>
      </c>
      <c r="H4091">
        <f t="shared" si="444"/>
        <v>0.47181289680210092</v>
      </c>
      <c r="I4091" s="8">
        <v>1</v>
      </c>
      <c r="J4091" s="10">
        <v>0</v>
      </c>
      <c r="K4091" s="11">
        <v>44.1</v>
      </c>
      <c r="L4091" s="14">
        <v>5</v>
      </c>
      <c r="M4091" s="8">
        <v>10.010900935219301</v>
      </c>
      <c r="N4091" s="13">
        <f t="shared" si="445"/>
        <v>299.44499999999999</v>
      </c>
      <c r="O4091">
        <f t="shared" si="446"/>
        <v>3461.2857309040924</v>
      </c>
      <c r="P4091">
        <f t="shared" si="441"/>
        <v>1633.0792473576371</v>
      </c>
      <c r="Q4091">
        <f t="shared" si="447"/>
        <v>0.42530725996940255</v>
      </c>
      <c r="R4091" s="9">
        <f t="shared" si="442"/>
        <v>0.47181289680210092</v>
      </c>
    </row>
    <row r="4092" spans="1:18">
      <c r="A4092" s="7">
        <v>14725800</v>
      </c>
      <c r="B4092" s="8">
        <v>775.24</v>
      </c>
      <c r="C4092" s="8">
        <v>160.03</v>
      </c>
      <c r="D4092" s="8">
        <v>28.795000000000002</v>
      </c>
      <c r="E4092" s="9">
        <f t="shared" si="443"/>
        <v>15.455986043492977</v>
      </c>
      <c r="F4092" s="8">
        <v>17.850000000000001</v>
      </c>
      <c r="G4092" s="10">
        <v>103100</v>
      </c>
      <c r="H4092">
        <f t="shared" si="444"/>
        <v>0.44103374818756941</v>
      </c>
      <c r="I4092" s="8">
        <v>2</v>
      </c>
      <c r="J4092" s="10">
        <v>0</v>
      </c>
      <c r="K4092" s="11">
        <v>44.1</v>
      </c>
      <c r="L4092" s="14">
        <v>5</v>
      </c>
      <c r="M4092" s="8">
        <v>10.8462592291656</v>
      </c>
      <c r="N4092" s="13">
        <f t="shared" si="445"/>
        <v>301.94499999999999</v>
      </c>
      <c r="O4092">
        <f t="shared" si="446"/>
        <v>4006.5318980839725</v>
      </c>
      <c r="P4092">
        <f t="shared" si="441"/>
        <v>1767.0157802450312</v>
      </c>
      <c r="Q4092">
        <f t="shared" si="447"/>
        <v>0.45954042796898165</v>
      </c>
      <c r="R4092" s="9">
        <f t="shared" si="442"/>
        <v>0.44103374818756941</v>
      </c>
    </row>
    <row r="4093" spans="1:18">
      <c r="A4093" s="7">
        <v>14729400</v>
      </c>
      <c r="B4093" s="8">
        <v>790.2</v>
      </c>
      <c r="C4093" s="8">
        <v>169.42</v>
      </c>
      <c r="D4093" s="8">
        <v>31.094999999999999</v>
      </c>
      <c r="E4093" s="9">
        <f t="shared" si="443"/>
        <v>15.242421742395623</v>
      </c>
      <c r="F4093" s="8">
        <v>19.989999999999998</v>
      </c>
      <c r="G4093" s="10">
        <v>103100</v>
      </c>
      <c r="H4093">
        <f t="shared" si="444"/>
        <v>0.38115076841776829</v>
      </c>
      <c r="I4093" s="8">
        <v>3</v>
      </c>
      <c r="J4093" s="10">
        <v>0</v>
      </c>
      <c r="K4093" s="11">
        <v>44.1</v>
      </c>
      <c r="L4093" s="14">
        <v>5</v>
      </c>
      <c r="M4093" s="8">
        <v>10.6955849316507</v>
      </c>
      <c r="N4093" s="13">
        <f t="shared" si="445"/>
        <v>304.245</v>
      </c>
      <c r="O4093">
        <f t="shared" si="446"/>
        <v>4572.6883422025676</v>
      </c>
      <c r="P4093">
        <f t="shared" si="441"/>
        <v>1742.8836753654796</v>
      </c>
      <c r="Q4093">
        <f t="shared" si="447"/>
        <v>0.45356840212276728</v>
      </c>
      <c r="R4093" s="9">
        <f t="shared" si="442"/>
        <v>0.38115076841776829</v>
      </c>
    </row>
    <row r="4094" spans="1:18">
      <c r="A4094" s="7">
        <v>14733000</v>
      </c>
      <c r="B4094" s="8">
        <v>807.97</v>
      </c>
      <c r="C4094" s="8">
        <v>169.79</v>
      </c>
      <c r="D4094" s="8">
        <v>32.094999999999999</v>
      </c>
      <c r="E4094" s="9">
        <f t="shared" si="443"/>
        <v>13.514729897041512</v>
      </c>
      <c r="F4094" s="8">
        <v>18.04</v>
      </c>
      <c r="G4094" s="10">
        <v>103100</v>
      </c>
      <c r="H4094">
        <f t="shared" si="444"/>
        <v>0.32193210653504334</v>
      </c>
      <c r="I4094" s="8">
        <v>4</v>
      </c>
      <c r="J4094" s="10">
        <v>0</v>
      </c>
      <c r="K4094" s="11">
        <v>44.1</v>
      </c>
      <c r="L4094" s="14">
        <v>5</v>
      </c>
      <c r="M4094" s="8">
        <v>9.5440435061439697</v>
      </c>
      <c r="N4094" s="13">
        <f t="shared" si="445"/>
        <v>305.245</v>
      </c>
      <c r="O4094">
        <f t="shared" si="446"/>
        <v>4839.7523671175204</v>
      </c>
      <c r="P4094">
        <f t="shared" si="441"/>
        <v>1558.0716746541059</v>
      </c>
      <c r="Q4094">
        <f t="shared" si="447"/>
        <v>0.40488743227799873</v>
      </c>
      <c r="R4094" s="9">
        <f t="shared" si="442"/>
        <v>0.32193210653504334</v>
      </c>
    </row>
    <row r="4095" spans="1:18">
      <c r="A4095" s="7">
        <v>14736600</v>
      </c>
      <c r="B4095" s="8">
        <v>819.6</v>
      </c>
      <c r="C4095" s="8">
        <v>164.01</v>
      </c>
      <c r="D4095" s="8">
        <v>33.295000000000002</v>
      </c>
      <c r="E4095" s="9">
        <f t="shared" si="443"/>
        <v>10.878481713697193</v>
      </c>
      <c r="F4095" s="8">
        <v>20.22</v>
      </c>
      <c r="G4095" s="10">
        <v>103100</v>
      </c>
      <c r="H4095">
        <f t="shared" si="444"/>
        <v>0.25284562722269432</v>
      </c>
      <c r="I4095" s="8">
        <v>4</v>
      </c>
      <c r="J4095" s="10">
        <v>0</v>
      </c>
      <c r="K4095" s="11">
        <v>44.1</v>
      </c>
      <c r="L4095" s="14">
        <v>5</v>
      </c>
      <c r="M4095" s="8">
        <v>8.0002072695898807</v>
      </c>
      <c r="N4095" s="13">
        <f t="shared" si="445"/>
        <v>306.44499999999999</v>
      </c>
      <c r="O4095">
        <f t="shared" si="446"/>
        <v>5178.0204889486295</v>
      </c>
      <c r="P4095">
        <f t="shared" si="441"/>
        <v>1309.2398383001787</v>
      </c>
      <c r="Q4095">
        <f t="shared" si="447"/>
        <v>0.32931921179843426</v>
      </c>
      <c r="R4095" s="9">
        <f t="shared" si="442"/>
        <v>0.25284562722269432</v>
      </c>
    </row>
    <row r="4096" spans="1:18">
      <c r="A4096" s="7">
        <v>14740200</v>
      </c>
      <c r="B4096" s="8">
        <v>823.05</v>
      </c>
      <c r="C4096" s="8">
        <v>152.79</v>
      </c>
      <c r="D4096" s="8">
        <v>33.795000000000002</v>
      </c>
      <c r="E4096" s="9">
        <f t="shared" si="443"/>
        <v>8.7760642583125055</v>
      </c>
      <c r="F4096" s="8">
        <v>18.46</v>
      </c>
      <c r="G4096" s="10">
        <v>103100</v>
      </c>
      <c r="H4096">
        <f t="shared" si="444"/>
        <v>0.21345083434259896</v>
      </c>
      <c r="I4096" s="8">
        <v>4</v>
      </c>
      <c r="J4096" s="10">
        <v>0</v>
      </c>
      <c r="K4096" s="11">
        <v>44.1</v>
      </c>
      <c r="L4096" s="14">
        <v>5</v>
      </c>
      <c r="M4096" s="8">
        <v>6.9335561952585802</v>
      </c>
      <c r="N4096" s="13">
        <f t="shared" si="445"/>
        <v>306.94499999999999</v>
      </c>
      <c r="O4096">
        <f t="shared" si="446"/>
        <v>5324.907667156006</v>
      </c>
      <c r="P4096">
        <f t="shared" si="441"/>
        <v>1136.6059843517517</v>
      </c>
      <c r="Q4096">
        <f t="shared" si="447"/>
        <v>0.26790993832150534</v>
      </c>
      <c r="R4096" s="9">
        <f t="shared" si="442"/>
        <v>0.21345083434259896</v>
      </c>
    </row>
    <row r="4097" spans="1:18">
      <c r="A4097" s="7">
        <v>14743800</v>
      </c>
      <c r="B4097" s="8">
        <v>804.4</v>
      </c>
      <c r="C4097" s="8">
        <v>139.35</v>
      </c>
      <c r="D4097" s="8">
        <v>32.895000000000003</v>
      </c>
      <c r="E4097" s="9">
        <f t="shared" si="443"/>
        <v>10.552213261343674</v>
      </c>
      <c r="F4097" s="8">
        <v>18.5</v>
      </c>
      <c r="G4097" s="10">
        <v>103100</v>
      </c>
      <c r="H4097">
        <f t="shared" si="444"/>
        <v>0.25301364800790183</v>
      </c>
      <c r="I4097" s="8">
        <v>4</v>
      </c>
      <c r="J4097" s="10">
        <v>0</v>
      </c>
      <c r="K4097" s="11">
        <v>44.1</v>
      </c>
      <c r="L4097" s="14">
        <v>5</v>
      </c>
      <c r="M4097" s="8">
        <v>7.8256102247500303</v>
      </c>
      <c r="N4097" s="13">
        <f t="shared" si="445"/>
        <v>306.04499999999996</v>
      </c>
      <c r="O4097">
        <f t="shared" si="446"/>
        <v>5063.0546327426246</v>
      </c>
      <c r="P4097">
        <f t="shared" si="441"/>
        <v>1281.0219226935189</v>
      </c>
      <c r="Q4097">
        <f t="shared" si="447"/>
        <v>0.31985656208141977</v>
      </c>
      <c r="R4097" s="9">
        <f t="shared" si="442"/>
        <v>0.25301364800790183</v>
      </c>
    </row>
    <row r="4098" spans="1:18">
      <c r="A4098" s="7">
        <v>14747400</v>
      </c>
      <c r="B4098" s="8">
        <v>762.53</v>
      </c>
      <c r="C4098" s="8">
        <v>124.46</v>
      </c>
      <c r="D4098" s="8">
        <v>31.695</v>
      </c>
      <c r="E4098" s="9">
        <f t="shared" si="443"/>
        <v>8.3863980195882757</v>
      </c>
      <c r="F4098" s="8">
        <v>16.27</v>
      </c>
      <c r="G4098" s="10">
        <v>103100</v>
      </c>
      <c r="H4098">
        <f t="shared" si="444"/>
        <v>0.23395369494532831</v>
      </c>
      <c r="I4098" s="8">
        <v>3</v>
      </c>
      <c r="J4098" s="10">
        <v>0</v>
      </c>
      <c r="K4098" s="11">
        <v>44.1</v>
      </c>
      <c r="L4098" s="14">
        <v>5</v>
      </c>
      <c r="M4098" s="8">
        <v>6.7504720617775504</v>
      </c>
      <c r="N4098" s="13">
        <f t="shared" si="445"/>
        <v>304.84499999999997</v>
      </c>
      <c r="O4098">
        <f t="shared" si="446"/>
        <v>4731.3445605782181</v>
      </c>
      <c r="P4098">
        <f t="shared" ref="P4098:P4161" si="448">(M4098*G4098/1000)/(0.622+M4098/1000)</f>
        <v>1106.9155420067548</v>
      </c>
      <c r="Q4098">
        <f t="shared" si="447"/>
        <v>0.25641448534148958</v>
      </c>
      <c r="R4098" s="9">
        <f t="shared" ref="R4098:R4161" si="449">P4098/O4098</f>
        <v>0.23395369494532831</v>
      </c>
    </row>
    <row r="4099" spans="1:18">
      <c r="A4099" s="7">
        <v>14751000</v>
      </c>
      <c r="B4099" s="8">
        <v>688.41</v>
      </c>
      <c r="C4099" s="8">
        <v>108.13</v>
      </c>
      <c r="D4099" s="8">
        <v>30.695</v>
      </c>
      <c r="E4099" s="9">
        <f t="shared" ref="E4099:E4162" si="450">241*Q4099/(7.625-Q4099)</f>
        <v>10.383632325260905</v>
      </c>
      <c r="F4099" s="8">
        <v>16.3</v>
      </c>
      <c r="G4099" s="10">
        <v>103100</v>
      </c>
      <c r="H4099">
        <f t="shared" ref="H4099:H4162" si="451">IF(R4099&gt;1,1,R4099)</f>
        <v>0.28339898377826173</v>
      </c>
      <c r="I4099" s="8">
        <v>3</v>
      </c>
      <c r="J4099" s="10">
        <v>0</v>
      </c>
      <c r="K4099" s="11">
        <v>44.1</v>
      </c>
      <c r="L4099" s="14">
        <v>5</v>
      </c>
      <c r="M4099" s="8">
        <v>7.7367401381195604</v>
      </c>
      <c r="N4099" s="13">
        <f t="shared" ref="N4099:N4162" si="452">D4099+273.15</f>
        <v>303.84499999999997</v>
      </c>
      <c r="O4099">
        <f t="shared" ref="O4099:O4162" si="453">EXP(-5800.2206/N4099+1.3914993-0.04860239*N4099+0.000041764768*N4099^2-0.000000014452093*N4099^3+6.5459673*LN(N4099))</f>
        <v>4469.5042543997997</v>
      </c>
      <c r="P4099">
        <f t="shared" si="448"/>
        <v>1266.6529636895207</v>
      </c>
      <c r="Q4099">
        <f t="shared" ref="Q4099:Q4162" si="454">LOG10(P4099)- 2.7877</f>
        <v>0.31495764361329215</v>
      </c>
      <c r="R4099" s="9">
        <f t="shared" si="449"/>
        <v>0.28339898377826173</v>
      </c>
    </row>
    <row r="4100" spans="1:18">
      <c r="A4100" s="7">
        <v>14754600</v>
      </c>
      <c r="B4100" s="8">
        <v>555.69000000000005</v>
      </c>
      <c r="C4100" s="8">
        <v>87.44</v>
      </c>
      <c r="D4100" s="8">
        <v>28.795000000000002</v>
      </c>
      <c r="E4100" s="9">
        <f t="shared" si="450"/>
        <v>11.17672742746935</v>
      </c>
      <c r="F4100" s="8">
        <v>14.86</v>
      </c>
      <c r="G4100" s="10">
        <v>103100</v>
      </c>
      <c r="H4100">
        <f t="shared" si="451"/>
        <v>0.33333360684709179</v>
      </c>
      <c r="I4100" s="8">
        <v>2</v>
      </c>
      <c r="J4100" s="10">
        <v>0</v>
      </c>
      <c r="K4100" s="11">
        <v>44.1</v>
      </c>
      <c r="L4100" s="14">
        <v>5</v>
      </c>
      <c r="M4100" s="8">
        <v>8.1628504133350805</v>
      </c>
      <c r="N4100" s="13">
        <f t="shared" si="452"/>
        <v>301.94499999999999</v>
      </c>
      <c r="O4100">
        <f t="shared" si="453"/>
        <v>4006.5318980839725</v>
      </c>
      <c r="P4100">
        <f t="shared" si="448"/>
        <v>1335.5117285362553</v>
      </c>
      <c r="Q4100">
        <f t="shared" si="454"/>
        <v>0.33794770637177596</v>
      </c>
      <c r="R4100" s="9">
        <f t="shared" si="449"/>
        <v>0.33333360684709179</v>
      </c>
    </row>
    <row r="4101" spans="1:18">
      <c r="A4101" s="7">
        <v>14758200</v>
      </c>
      <c r="B4101" s="8">
        <v>300.26</v>
      </c>
      <c r="C4101" s="8">
        <v>51.35</v>
      </c>
      <c r="D4101" s="8">
        <v>25.594999999999999</v>
      </c>
      <c r="E4101" s="9">
        <f t="shared" si="450"/>
        <v>11.235627736377033</v>
      </c>
      <c r="F4101" s="8">
        <v>11.85</v>
      </c>
      <c r="G4101" s="10">
        <v>103100</v>
      </c>
      <c r="H4101">
        <f t="shared" si="451"/>
        <v>0.40375404755905414</v>
      </c>
      <c r="I4101" s="8">
        <v>1</v>
      </c>
      <c r="J4101" s="10">
        <v>0</v>
      </c>
      <c r="K4101" s="11">
        <v>44.1</v>
      </c>
      <c r="L4101" s="14">
        <v>5</v>
      </c>
      <c r="M4101" s="8">
        <v>8.1953184802381696</v>
      </c>
      <c r="N4101" s="13">
        <f t="shared" si="452"/>
        <v>298.745</v>
      </c>
      <c r="O4101">
        <f t="shared" si="453"/>
        <v>3320.7213855348632</v>
      </c>
      <c r="P4101">
        <f t="shared" si="448"/>
        <v>1340.7547002256113</v>
      </c>
      <c r="Q4101">
        <f t="shared" si="454"/>
        <v>0.33964932812510629</v>
      </c>
      <c r="R4101" s="9">
        <f t="shared" si="449"/>
        <v>0.40375404755905414</v>
      </c>
    </row>
    <row r="4102" spans="1:18">
      <c r="A4102" s="7">
        <v>14761800</v>
      </c>
      <c r="B4102" s="8">
        <v>5.5</v>
      </c>
      <c r="C4102" s="8">
        <v>3.67</v>
      </c>
      <c r="D4102" s="8">
        <v>21.395</v>
      </c>
      <c r="E4102" s="9">
        <f t="shared" si="450"/>
        <v>11.629781224275321</v>
      </c>
      <c r="F4102" s="8">
        <v>12.52</v>
      </c>
      <c r="G4102" s="10">
        <v>103100</v>
      </c>
      <c r="H4102">
        <f t="shared" si="451"/>
        <v>0.53401496913893109</v>
      </c>
      <c r="I4102" s="8">
        <v>1</v>
      </c>
      <c r="J4102" s="10">
        <v>0</v>
      </c>
      <c r="K4102" s="11">
        <v>44.1</v>
      </c>
      <c r="L4102" s="14">
        <v>5</v>
      </c>
      <c r="M4102" s="8">
        <v>8.4155832670776594</v>
      </c>
      <c r="N4102" s="13">
        <f t="shared" si="452"/>
        <v>294.54499999999996</v>
      </c>
      <c r="O4102">
        <f t="shared" si="453"/>
        <v>2577.2854129085276</v>
      </c>
      <c r="P4102">
        <f t="shared" si="448"/>
        <v>1376.3089902365646</v>
      </c>
      <c r="Q4102">
        <f t="shared" si="454"/>
        <v>0.35101594675560088</v>
      </c>
      <c r="R4102" s="9">
        <f t="shared" si="449"/>
        <v>0.53401496913893109</v>
      </c>
    </row>
    <row r="4103" spans="1:18">
      <c r="A4103" s="7">
        <v>14765400</v>
      </c>
      <c r="B4103" s="8">
        <v>0</v>
      </c>
      <c r="C4103" s="8">
        <v>0</v>
      </c>
      <c r="D4103" s="8">
        <v>18.895</v>
      </c>
      <c r="E4103" s="9">
        <f t="shared" si="450"/>
        <v>11.883878091128265</v>
      </c>
      <c r="F4103" s="8">
        <v>10.210000000000001</v>
      </c>
      <c r="G4103" s="10">
        <v>103100</v>
      </c>
      <c r="H4103">
        <f t="shared" si="451"/>
        <v>0.63399328615889994</v>
      </c>
      <c r="I4103" s="8">
        <v>1</v>
      </c>
      <c r="J4103" s="10">
        <v>0</v>
      </c>
      <c r="K4103" s="11">
        <v>44.1</v>
      </c>
      <c r="L4103" s="14">
        <v>5</v>
      </c>
      <c r="M4103" s="8">
        <v>8.5603758368027396</v>
      </c>
      <c r="N4103" s="13">
        <f t="shared" si="452"/>
        <v>292.04499999999996</v>
      </c>
      <c r="O4103">
        <f t="shared" si="453"/>
        <v>2207.7005332377462</v>
      </c>
      <c r="P4103">
        <f t="shared" si="448"/>
        <v>1399.6673159221543</v>
      </c>
      <c r="Q4103">
        <f t="shared" si="454"/>
        <v>0.35832482137196386</v>
      </c>
      <c r="R4103" s="9">
        <f t="shared" si="449"/>
        <v>0.63399328615889994</v>
      </c>
    </row>
    <row r="4104" spans="1:18">
      <c r="A4104" s="7">
        <v>14769000</v>
      </c>
      <c r="B4104" s="8">
        <v>0</v>
      </c>
      <c r="C4104" s="8">
        <v>0</v>
      </c>
      <c r="D4104" s="8">
        <v>17.195</v>
      </c>
      <c r="E4104" s="9">
        <f t="shared" si="450"/>
        <v>11.641261200635455</v>
      </c>
      <c r="F4104" s="8">
        <v>8.5</v>
      </c>
      <c r="G4104" s="10">
        <v>103100</v>
      </c>
      <c r="H4104">
        <f t="shared" si="451"/>
        <v>0.69433045719142494</v>
      </c>
      <c r="I4104" s="8">
        <v>1</v>
      </c>
      <c r="J4104" s="10">
        <v>0</v>
      </c>
      <c r="K4104" s="11">
        <v>44.1</v>
      </c>
      <c r="L4104" s="14">
        <v>5</v>
      </c>
      <c r="M4104" s="8">
        <v>8.4220773117468699</v>
      </c>
      <c r="N4104" s="13">
        <f t="shared" si="452"/>
        <v>290.34499999999997</v>
      </c>
      <c r="O4104">
        <f t="shared" si="453"/>
        <v>1983.7194847191367</v>
      </c>
      <c r="P4104">
        <f t="shared" si="448"/>
        <v>1377.3568567645762</v>
      </c>
      <c r="Q4104">
        <f t="shared" si="454"/>
        <v>0.35134647536592523</v>
      </c>
      <c r="R4104" s="9">
        <f t="shared" si="449"/>
        <v>0.69433045719142494</v>
      </c>
    </row>
    <row r="4105" spans="1:18">
      <c r="A4105" s="7">
        <v>14772600</v>
      </c>
      <c r="B4105" s="8">
        <v>0</v>
      </c>
      <c r="C4105" s="8">
        <v>0</v>
      </c>
      <c r="D4105" s="8">
        <v>16.195</v>
      </c>
      <c r="E4105" s="9">
        <f t="shared" si="450"/>
        <v>10.709775155124607</v>
      </c>
      <c r="F4105" s="8">
        <v>7.1</v>
      </c>
      <c r="G4105" s="10">
        <v>103100</v>
      </c>
      <c r="H4105">
        <f t="shared" si="451"/>
        <v>0.69545158126516038</v>
      </c>
      <c r="I4105" s="8">
        <v>1</v>
      </c>
      <c r="J4105" s="10">
        <v>0</v>
      </c>
      <c r="K4105" s="11">
        <v>44.1</v>
      </c>
      <c r="L4105" s="14">
        <v>5</v>
      </c>
      <c r="M4105" s="8">
        <v>7.9094963094426296</v>
      </c>
      <c r="N4105" s="13">
        <f t="shared" si="452"/>
        <v>289.34499999999997</v>
      </c>
      <c r="O4105">
        <f t="shared" si="453"/>
        <v>1861.4974191035644</v>
      </c>
      <c r="P4105">
        <f t="shared" si="448"/>
        <v>1294.5813236365889</v>
      </c>
      <c r="Q4105">
        <f t="shared" si="454"/>
        <v>0.32442933734892954</v>
      </c>
      <c r="R4105" s="9">
        <f t="shared" si="449"/>
        <v>0.69545158126516038</v>
      </c>
    </row>
    <row r="4106" spans="1:18">
      <c r="A4106" s="7">
        <v>14776200</v>
      </c>
      <c r="B4106" s="8">
        <v>0</v>
      </c>
      <c r="C4106" s="8">
        <v>0</v>
      </c>
      <c r="D4106" s="8">
        <v>15.095000000000001</v>
      </c>
      <c r="E4106" s="9">
        <f t="shared" si="450"/>
        <v>10.695593010267448</v>
      </c>
      <c r="F4106" s="8">
        <v>6.05</v>
      </c>
      <c r="G4106" s="10">
        <v>103100</v>
      </c>
      <c r="H4106">
        <f t="shared" si="451"/>
        <v>0.74556472472920465</v>
      </c>
      <c r="I4106" s="8">
        <v>0</v>
      </c>
      <c r="J4106" s="10">
        <v>0</v>
      </c>
      <c r="K4106" s="11">
        <v>44.1</v>
      </c>
      <c r="L4106" s="14">
        <v>5</v>
      </c>
      <c r="M4106" s="8">
        <v>7.9019128999283899</v>
      </c>
      <c r="N4106" s="13">
        <f t="shared" si="452"/>
        <v>288.245</v>
      </c>
      <c r="O4106">
        <f t="shared" si="453"/>
        <v>1734.7329373399236</v>
      </c>
      <c r="P4106">
        <f t="shared" si="448"/>
        <v>1293.3556849065249</v>
      </c>
      <c r="Q4106">
        <f t="shared" si="454"/>
        <v>0.32401797634955987</v>
      </c>
      <c r="R4106" s="9">
        <f t="shared" si="449"/>
        <v>0.74556472472920465</v>
      </c>
    </row>
    <row r="4107" spans="1:18">
      <c r="A4107" s="7">
        <v>14779800</v>
      </c>
      <c r="B4107" s="8">
        <v>0</v>
      </c>
      <c r="C4107" s="8">
        <v>0</v>
      </c>
      <c r="D4107" s="8">
        <v>14.395</v>
      </c>
      <c r="E4107" s="9">
        <f t="shared" si="450"/>
        <v>10.799611808503704</v>
      </c>
      <c r="F4107" s="8">
        <v>5.43</v>
      </c>
      <c r="G4107" s="10">
        <v>103100</v>
      </c>
      <c r="H4107">
        <f t="shared" si="451"/>
        <v>0.78547247338086124</v>
      </c>
      <c r="I4107" s="8">
        <v>1</v>
      </c>
      <c r="J4107" s="10">
        <v>0</v>
      </c>
      <c r="K4107" s="11">
        <v>44.1</v>
      </c>
      <c r="L4107" s="14">
        <v>5</v>
      </c>
      <c r="M4107" s="8">
        <v>7.9576848553331603</v>
      </c>
      <c r="N4107" s="13">
        <f t="shared" si="452"/>
        <v>287.54499999999996</v>
      </c>
      <c r="O4107">
        <f t="shared" si="453"/>
        <v>1658.0707312002155</v>
      </c>
      <c r="P4107">
        <f t="shared" si="448"/>
        <v>1302.3689182762464</v>
      </c>
      <c r="Q4107">
        <f t="shared" si="454"/>
        <v>0.32703402300106221</v>
      </c>
      <c r="R4107" s="9">
        <f t="shared" si="449"/>
        <v>0.78547247338086124</v>
      </c>
    </row>
    <row r="4108" spans="1:18">
      <c r="A4108" s="7">
        <v>14783400</v>
      </c>
      <c r="B4108" s="8">
        <v>0</v>
      </c>
      <c r="C4108" s="8">
        <v>0</v>
      </c>
      <c r="D4108" s="8">
        <v>13.595000000000001</v>
      </c>
      <c r="E4108" s="9">
        <f t="shared" si="450"/>
        <v>10.408993247486629</v>
      </c>
      <c r="F4108" s="8">
        <v>4.49</v>
      </c>
      <c r="G4108" s="10">
        <v>103100</v>
      </c>
      <c r="H4108">
        <f t="shared" si="451"/>
        <v>0.80604324295899765</v>
      </c>
      <c r="I4108" s="8">
        <v>1</v>
      </c>
      <c r="J4108" s="10">
        <v>0</v>
      </c>
      <c r="K4108" s="11">
        <v>44.1</v>
      </c>
      <c r="L4108" s="14">
        <v>5</v>
      </c>
      <c r="M4108" s="8">
        <v>7.7500515587003598</v>
      </c>
      <c r="N4108" s="13">
        <f t="shared" si="452"/>
        <v>286.745</v>
      </c>
      <c r="O4108">
        <f t="shared" si="453"/>
        <v>1574.1158925390528</v>
      </c>
      <c r="P4108">
        <f t="shared" si="448"/>
        <v>1268.8054788154752</v>
      </c>
      <c r="Q4108">
        <f t="shared" si="454"/>
        <v>0.31569504529997161</v>
      </c>
      <c r="R4108" s="9">
        <f t="shared" si="449"/>
        <v>0.80604324295899765</v>
      </c>
    </row>
    <row r="4109" spans="1:18">
      <c r="A4109" s="7">
        <v>14787000</v>
      </c>
      <c r="B4109" s="8">
        <v>0</v>
      </c>
      <c r="C4109" s="8">
        <v>0</v>
      </c>
      <c r="D4109" s="8">
        <v>13.595000000000001</v>
      </c>
      <c r="E4109" s="9">
        <f t="shared" si="450"/>
        <v>10.227333483652338</v>
      </c>
      <c r="F4109" s="8">
        <v>4.4000000000000004</v>
      </c>
      <c r="G4109" s="10">
        <v>103100</v>
      </c>
      <c r="H4109">
        <f t="shared" si="451"/>
        <v>0.79629330148265254</v>
      </c>
      <c r="I4109" s="8">
        <v>2</v>
      </c>
      <c r="J4109" s="10">
        <v>0</v>
      </c>
      <c r="K4109" s="11">
        <v>44.1</v>
      </c>
      <c r="L4109" s="14">
        <v>5</v>
      </c>
      <c r="M4109" s="8">
        <v>7.6551527772212298</v>
      </c>
      <c r="N4109" s="13">
        <f t="shared" si="452"/>
        <v>286.745</v>
      </c>
      <c r="O4109">
        <f t="shared" si="453"/>
        <v>1574.1158925390528</v>
      </c>
      <c r="P4109">
        <f t="shared" si="448"/>
        <v>1253.4579409862347</v>
      </c>
      <c r="Q4109">
        <f t="shared" si="454"/>
        <v>0.31040976605327675</v>
      </c>
      <c r="R4109" s="9">
        <f t="shared" si="449"/>
        <v>0.79629330148265254</v>
      </c>
    </row>
    <row r="4110" spans="1:18">
      <c r="A4110" s="7">
        <v>14790600</v>
      </c>
      <c r="B4110" s="8">
        <v>0</v>
      </c>
      <c r="C4110" s="8">
        <v>0</v>
      </c>
      <c r="D4110" s="8">
        <v>13.095000000000001</v>
      </c>
      <c r="E4110" s="9">
        <f t="shared" si="450"/>
        <v>10.114107504462744</v>
      </c>
      <c r="F4110" s="8">
        <v>3.88</v>
      </c>
      <c r="G4110" s="10">
        <v>103100</v>
      </c>
      <c r="H4110">
        <f t="shared" si="451"/>
        <v>0.81649070868939677</v>
      </c>
      <c r="I4110" s="8">
        <v>1</v>
      </c>
      <c r="J4110" s="10">
        <v>0</v>
      </c>
      <c r="K4110" s="11">
        <v>44.1</v>
      </c>
      <c r="L4110" s="14">
        <v>5</v>
      </c>
      <c r="M4110" s="8">
        <v>7.5965310706449101</v>
      </c>
      <c r="N4110" s="13">
        <f t="shared" si="452"/>
        <v>286.245</v>
      </c>
      <c r="O4110">
        <f t="shared" si="453"/>
        <v>1523.5629756615594</v>
      </c>
      <c r="P4110">
        <f t="shared" si="448"/>
        <v>1243.9750137308329</v>
      </c>
      <c r="Q4110">
        <f t="shared" si="454"/>
        <v>0.307111657277789</v>
      </c>
      <c r="R4110" s="9">
        <f t="shared" si="449"/>
        <v>0.81649070868939677</v>
      </c>
    </row>
    <row r="4111" spans="1:18">
      <c r="A4111" s="7">
        <v>14794200</v>
      </c>
      <c r="B4111" s="8">
        <v>6.58</v>
      </c>
      <c r="C4111" s="8">
        <v>23.16</v>
      </c>
      <c r="D4111" s="8">
        <v>13.095000000000001</v>
      </c>
      <c r="E4111" s="9">
        <f t="shared" si="450"/>
        <v>9.9352428152298042</v>
      </c>
      <c r="F4111" s="8">
        <v>-0.71</v>
      </c>
      <c r="G4111" s="10">
        <v>103100</v>
      </c>
      <c r="H4111">
        <f t="shared" si="451"/>
        <v>0.8067428278936869</v>
      </c>
      <c r="I4111" s="8">
        <v>1</v>
      </c>
      <c r="J4111" s="10">
        <v>0</v>
      </c>
      <c r="K4111" s="11">
        <v>44.1</v>
      </c>
      <c r="L4111" s="14">
        <v>5</v>
      </c>
      <c r="M4111" s="8">
        <v>7.5047437054069404</v>
      </c>
      <c r="N4111" s="13">
        <f t="shared" si="452"/>
        <v>286.245</v>
      </c>
      <c r="O4111">
        <f t="shared" si="453"/>
        <v>1523.5629756615594</v>
      </c>
      <c r="P4111">
        <f t="shared" si="448"/>
        <v>1229.1235034593269</v>
      </c>
      <c r="Q4111">
        <f t="shared" si="454"/>
        <v>0.30189552338771541</v>
      </c>
      <c r="R4111" s="9">
        <f t="shared" si="449"/>
        <v>0.8067428278936869</v>
      </c>
    </row>
    <row r="4112" spans="1:18">
      <c r="A4112" s="7">
        <v>14797800</v>
      </c>
      <c r="B4112" s="8">
        <v>197.09</v>
      </c>
      <c r="C4112" s="8">
        <v>101.71</v>
      </c>
      <c r="D4112" s="8">
        <v>18.695</v>
      </c>
      <c r="E4112" s="9">
        <f t="shared" si="450"/>
        <v>10.244603347734387</v>
      </c>
      <c r="F4112" s="8">
        <v>2.38</v>
      </c>
      <c r="G4112" s="10">
        <v>103100</v>
      </c>
      <c r="H4112">
        <f t="shared" si="451"/>
        <v>0.57558106126517272</v>
      </c>
      <c r="I4112" s="8">
        <v>0</v>
      </c>
      <c r="J4112" s="10">
        <v>0</v>
      </c>
      <c r="K4112" s="11">
        <v>44.1</v>
      </c>
      <c r="L4112" s="14">
        <v>5</v>
      </c>
      <c r="M4112" s="8">
        <v>7.6641295806632996</v>
      </c>
      <c r="N4112" s="13">
        <f t="shared" si="452"/>
        <v>291.84499999999997</v>
      </c>
      <c r="O4112">
        <f t="shared" si="453"/>
        <v>2180.2487957711314</v>
      </c>
      <c r="P4112">
        <f t="shared" si="448"/>
        <v>1254.9099156920627</v>
      </c>
      <c r="Q4112">
        <f t="shared" si="454"/>
        <v>0.3109125508990922</v>
      </c>
      <c r="R4112" s="9">
        <f t="shared" si="449"/>
        <v>0.57558106126517272</v>
      </c>
    </row>
    <row r="4113" spans="1:18">
      <c r="A4113" s="7">
        <v>14801400</v>
      </c>
      <c r="B4113" s="8">
        <v>535.57000000000005</v>
      </c>
      <c r="C4113" s="8">
        <v>123.04</v>
      </c>
      <c r="D4113" s="8">
        <v>21.895</v>
      </c>
      <c r="E4113" s="9">
        <f t="shared" si="450"/>
        <v>11.800900659055932</v>
      </c>
      <c r="F4113" s="8">
        <v>8.5399999999999991</v>
      </c>
      <c r="G4113" s="10">
        <v>103100</v>
      </c>
      <c r="H4113">
        <f t="shared" si="451"/>
        <v>0.52382634459860755</v>
      </c>
      <c r="I4113" s="8">
        <v>1</v>
      </c>
      <c r="J4113" s="10">
        <v>0</v>
      </c>
      <c r="K4113" s="11">
        <v>44.1</v>
      </c>
      <c r="L4113" s="14">
        <v>5</v>
      </c>
      <c r="M4113" s="8">
        <v>8.5128491908895594</v>
      </c>
      <c r="N4113" s="13">
        <f t="shared" si="452"/>
        <v>295.04499999999996</v>
      </c>
      <c r="O4113">
        <f t="shared" si="453"/>
        <v>2657.3718314412617</v>
      </c>
      <c r="P4113">
        <f t="shared" si="448"/>
        <v>1392.0013727031833</v>
      </c>
      <c r="Q4113">
        <f t="shared" si="454"/>
        <v>0.35593966354833917</v>
      </c>
      <c r="R4113" s="9">
        <f t="shared" si="449"/>
        <v>0.52382634459860755</v>
      </c>
    </row>
    <row r="4114" spans="1:18">
      <c r="A4114" s="7">
        <v>14805000</v>
      </c>
      <c r="B4114" s="8">
        <v>718.6</v>
      </c>
      <c r="C4114" s="8">
        <v>123.64</v>
      </c>
      <c r="D4114" s="8">
        <v>24.395</v>
      </c>
      <c r="E4114" s="9">
        <f t="shared" si="450"/>
        <v>12.547702228932437</v>
      </c>
      <c r="F4114" s="8">
        <v>11.29</v>
      </c>
      <c r="G4114" s="10">
        <v>103100</v>
      </c>
      <c r="H4114">
        <f t="shared" si="451"/>
        <v>0.47304984165600455</v>
      </c>
      <c r="I4114" s="8">
        <v>1</v>
      </c>
      <c r="J4114" s="10">
        <v>0</v>
      </c>
      <c r="K4114" s="11">
        <v>44.1</v>
      </c>
      <c r="L4114" s="14">
        <v>5</v>
      </c>
      <c r="M4114" s="8">
        <v>8.9492319979956108</v>
      </c>
      <c r="N4114" s="13">
        <f t="shared" si="452"/>
        <v>297.54499999999996</v>
      </c>
      <c r="O4114">
        <f t="shared" si="453"/>
        <v>3091.3139560684654</v>
      </c>
      <c r="P4114">
        <f t="shared" si="448"/>
        <v>1462.3455774271845</v>
      </c>
      <c r="Q4114">
        <f t="shared" si="454"/>
        <v>0.37735001601088136</v>
      </c>
      <c r="R4114" s="9">
        <f t="shared" si="449"/>
        <v>0.47304984165600455</v>
      </c>
    </row>
    <row r="4115" spans="1:18">
      <c r="A4115" s="7">
        <v>14808600</v>
      </c>
      <c r="B4115" s="8">
        <v>805.03</v>
      </c>
      <c r="C4115" s="8">
        <v>130.85</v>
      </c>
      <c r="D4115" s="8">
        <v>26.995000000000001</v>
      </c>
      <c r="E4115" s="9">
        <f t="shared" si="450"/>
        <v>12.817304701889189</v>
      </c>
      <c r="F4115" s="8">
        <v>11.7</v>
      </c>
      <c r="G4115" s="10">
        <v>103100</v>
      </c>
      <c r="H4115">
        <f t="shared" si="451"/>
        <v>0.41266835420202325</v>
      </c>
      <c r="I4115" s="8">
        <v>1</v>
      </c>
      <c r="J4115" s="10">
        <v>0</v>
      </c>
      <c r="K4115" s="11">
        <v>44.1</v>
      </c>
      <c r="L4115" s="14">
        <v>5</v>
      </c>
      <c r="M4115" s="8">
        <v>9.1116267488751692</v>
      </c>
      <c r="N4115" s="13">
        <f t="shared" si="452"/>
        <v>300.14499999999998</v>
      </c>
      <c r="O4115">
        <f t="shared" si="453"/>
        <v>3607.0091094109812</v>
      </c>
      <c r="P4115">
        <f t="shared" si="448"/>
        <v>1488.4985127723353</v>
      </c>
      <c r="Q4115">
        <f t="shared" si="454"/>
        <v>0.38504840505926952</v>
      </c>
      <c r="R4115" s="9">
        <f t="shared" si="449"/>
        <v>0.41266835420202325</v>
      </c>
    </row>
    <row r="4116" spans="1:18">
      <c r="A4116" s="7">
        <v>14812200</v>
      </c>
      <c r="B4116" s="8">
        <v>840.32</v>
      </c>
      <c r="C4116" s="8">
        <v>143.91</v>
      </c>
      <c r="D4116" s="8">
        <v>29.094999999999999</v>
      </c>
      <c r="E4116" s="9">
        <f t="shared" si="450"/>
        <v>10.521857359665468</v>
      </c>
      <c r="F4116" s="8">
        <v>12.38</v>
      </c>
      <c r="G4116" s="10">
        <v>103100</v>
      </c>
      <c r="H4116">
        <f t="shared" si="451"/>
        <v>0.31359034773811195</v>
      </c>
      <c r="I4116" s="8">
        <v>2</v>
      </c>
      <c r="J4116" s="10">
        <v>0</v>
      </c>
      <c r="K4116" s="11">
        <v>44.1</v>
      </c>
      <c r="L4116" s="14">
        <v>5</v>
      </c>
      <c r="M4116" s="8">
        <v>7.80954051045022</v>
      </c>
      <c r="N4116" s="13">
        <f t="shared" si="452"/>
        <v>302.245</v>
      </c>
      <c r="O4116">
        <f t="shared" si="453"/>
        <v>4076.7325928963974</v>
      </c>
      <c r="P4116">
        <f t="shared" si="448"/>
        <v>1278.423991441676</v>
      </c>
      <c r="Q4116">
        <f t="shared" si="454"/>
        <v>0.31897491219908147</v>
      </c>
      <c r="R4116" s="9">
        <f t="shared" si="449"/>
        <v>0.31359034773811195</v>
      </c>
    </row>
    <row r="4117" spans="1:18">
      <c r="A4117" s="7">
        <v>14815800</v>
      </c>
      <c r="B4117" s="8">
        <v>857.24</v>
      </c>
      <c r="C4117" s="8">
        <v>154.99</v>
      </c>
      <c r="D4117" s="8">
        <v>30.995000000000001</v>
      </c>
      <c r="E4117" s="9">
        <f t="shared" si="450"/>
        <v>11.141744211610934</v>
      </c>
      <c r="F4117" s="8">
        <v>14.57</v>
      </c>
      <c r="G4117" s="10">
        <v>103100</v>
      </c>
      <c r="H4117">
        <f t="shared" si="451"/>
        <v>0.29304907347188897</v>
      </c>
      <c r="I4117" s="8">
        <v>3</v>
      </c>
      <c r="J4117" s="10">
        <v>0</v>
      </c>
      <c r="K4117" s="11">
        <v>44.1</v>
      </c>
      <c r="L4117" s="14">
        <v>5</v>
      </c>
      <c r="M4117" s="8">
        <v>8.1436209072626795</v>
      </c>
      <c r="N4117" s="13">
        <f t="shared" si="452"/>
        <v>304.14499999999998</v>
      </c>
      <c r="O4117">
        <f t="shared" si="453"/>
        <v>4546.7001844704291</v>
      </c>
      <c r="P4117">
        <f t="shared" si="448"/>
        <v>1332.4062764135258</v>
      </c>
      <c r="Q4117">
        <f t="shared" si="454"/>
        <v>0.33693666980519454</v>
      </c>
      <c r="R4117" s="9">
        <f t="shared" si="449"/>
        <v>0.29304907347188897</v>
      </c>
    </row>
    <row r="4118" spans="1:18">
      <c r="A4118" s="7">
        <v>14819400</v>
      </c>
      <c r="B4118" s="8">
        <v>862.61</v>
      </c>
      <c r="C4118" s="8">
        <v>160.16</v>
      </c>
      <c r="D4118" s="8">
        <v>31.995000000000001</v>
      </c>
      <c r="E4118" s="9">
        <f t="shared" si="450"/>
        <v>13.430242025918359</v>
      </c>
      <c r="F4118" s="8">
        <v>16.79</v>
      </c>
      <c r="G4118" s="10">
        <v>103100</v>
      </c>
      <c r="H4118">
        <f t="shared" si="451"/>
        <v>0.32197609136577243</v>
      </c>
      <c r="I4118" s="8">
        <v>2</v>
      </c>
      <c r="J4118" s="10">
        <v>0</v>
      </c>
      <c r="K4118" s="11">
        <v>44.1</v>
      </c>
      <c r="L4118" s="14">
        <v>5</v>
      </c>
      <c r="M4118" s="8">
        <v>9.4906982201099908</v>
      </c>
      <c r="N4118" s="13">
        <f t="shared" si="452"/>
        <v>305.14499999999998</v>
      </c>
      <c r="O4118">
        <f t="shared" si="453"/>
        <v>4812.4501919092281</v>
      </c>
      <c r="P4118">
        <f t="shared" si="448"/>
        <v>1549.4939026833947</v>
      </c>
      <c r="Q4118">
        <f t="shared" si="454"/>
        <v>0.40248987161359384</v>
      </c>
      <c r="R4118" s="9">
        <f t="shared" si="449"/>
        <v>0.32197609136577243</v>
      </c>
    </row>
    <row r="4119" spans="1:18">
      <c r="A4119" s="7">
        <v>14823000</v>
      </c>
      <c r="B4119" s="8">
        <v>856.93</v>
      </c>
      <c r="C4119" s="8">
        <v>157.86000000000001</v>
      </c>
      <c r="D4119" s="8">
        <v>32.695</v>
      </c>
      <c r="E4119" s="9">
        <f t="shared" si="450"/>
        <v>9.1914661361550305</v>
      </c>
      <c r="F4119" s="8">
        <v>15.01</v>
      </c>
      <c r="G4119" s="10">
        <v>103100</v>
      </c>
      <c r="H4119">
        <f t="shared" si="451"/>
        <v>0.23350652173707229</v>
      </c>
      <c r="I4119" s="8">
        <v>3</v>
      </c>
      <c r="J4119" s="10">
        <v>0</v>
      </c>
      <c r="K4119" s="11">
        <v>44.1</v>
      </c>
      <c r="L4119" s="14">
        <v>5</v>
      </c>
      <c r="M4119" s="8">
        <v>7.1336106391322502</v>
      </c>
      <c r="N4119" s="13">
        <f t="shared" si="452"/>
        <v>305.84499999999997</v>
      </c>
      <c r="O4119">
        <f t="shared" si="453"/>
        <v>5006.4071319105715</v>
      </c>
      <c r="P4119">
        <f t="shared" si="448"/>
        <v>1169.0287157721095</v>
      </c>
      <c r="Q4119">
        <f t="shared" si="454"/>
        <v>0.2801251792099162</v>
      </c>
      <c r="R4119" s="9">
        <f t="shared" si="449"/>
        <v>0.23350652173707229</v>
      </c>
    </row>
    <row r="4120" spans="1:18">
      <c r="A4120" s="7">
        <v>14826600</v>
      </c>
      <c r="B4120" s="8">
        <v>852.11</v>
      </c>
      <c r="C4120" s="8">
        <v>148.16</v>
      </c>
      <c r="D4120" s="8">
        <v>33.195</v>
      </c>
      <c r="E4120" s="9">
        <f t="shared" si="450"/>
        <v>9.5942590152069442</v>
      </c>
      <c r="F4120" s="8">
        <v>15.76</v>
      </c>
      <c r="G4120" s="10">
        <v>103100</v>
      </c>
      <c r="H4120">
        <f t="shared" si="451"/>
        <v>0.2332933067570743</v>
      </c>
      <c r="I4120" s="8">
        <v>3</v>
      </c>
      <c r="J4120" s="10">
        <v>0</v>
      </c>
      <c r="K4120" s="11">
        <v>44.1</v>
      </c>
      <c r="L4120" s="14">
        <v>5</v>
      </c>
      <c r="M4120" s="8">
        <v>7.3325067093474399</v>
      </c>
      <c r="N4120" s="13">
        <f t="shared" si="452"/>
        <v>306.34499999999997</v>
      </c>
      <c r="O4120">
        <f t="shared" si="453"/>
        <v>5149.0687503683257</v>
      </c>
      <c r="P4120">
        <f t="shared" si="448"/>
        <v>1201.243275492943</v>
      </c>
      <c r="Q4120">
        <f t="shared" si="454"/>
        <v>0.29193096952198561</v>
      </c>
      <c r="R4120" s="9">
        <f t="shared" si="449"/>
        <v>0.2332933067570743</v>
      </c>
    </row>
    <row r="4121" spans="1:18">
      <c r="A4121" s="7">
        <v>14830200</v>
      </c>
      <c r="B4121" s="8">
        <v>842.01</v>
      </c>
      <c r="C4121" s="8">
        <v>132.25</v>
      </c>
      <c r="D4121" s="8">
        <v>32.695</v>
      </c>
      <c r="E4121" s="9">
        <f t="shared" si="450"/>
        <v>10.389113659257358</v>
      </c>
      <c r="F4121" s="8">
        <v>15.74</v>
      </c>
      <c r="G4121" s="10">
        <v>103100</v>
      </c>
      <c r="H4121">
        <f t="shared" si="451"/>
        <v>0.25309925605925004</v>
      </c>
      <c r="I4121" s="8">
        <v>3</v>
      </c>
      <c r="J4121" s="10">
        <v>0</v>
      </c>
      <c r="K4121" s="11">
        <v>44.1</v>
      </c>
      <c r="L4121" s="14">
        <v>5</v>
      </c>
      <c r="M4121" s="8">
        <v>7.7396154417875804</v>
      </c>
      <c r="N4121" s="13">
        <f t="shared" si="452"/>
        <v>305.84499999999997</v>
      </c>
      <c r="O4121">
        <f t="shared" si="453"/>
        <v>5006.4071319105715</v>
      </c>
      <c r="P4121">
        <f t="shared" si="448"/>
        <v>1267.1179206162892</v>
      </c>
      <c r="Q4121">
        <f t="shared" si="454"/>
        <v>0.31511703310753214</v>
      </c>
      <c r="R4121" s="9">
        <f t="shared" si="449"/>
        <v>0.25309925605925004</v>
      </c>
    </row>
    <row r="4122" spans="1:18">
      <c r="A4122" s="7">
        <v>14833800</v>
      </c>
      <c r="B4122" s="8">
        <v>819.28</v>
      </c>
      <c r="C4122" s="8">
        <v>112.41</v>
      </c>
      <c r="D4122" s="8">
        <v>32.195</v>
      </c>
      <c r="E4122" s="9">
        <f t="shared" si="450"/>
        <v>9.9814708758709703</v>
      </c>
      <c r="F4122" s="8">
        <v>15.04</v>
      </c>
      <c r="G4122" s="10">
        <v>103100</v>
      </c>
      <c r="H4122">
        <f t="shared" si="451"/>
        <v>0.25331806048003952</v>
      </c>
      <c r="I4122" s="8">
        <v>2</v>
      </c>
      <c r="J4122" s="10">
        <v>0</v>
      </c>
      <c r="K4122" s="11">
        <v>44.1</v>
      </c>
      <c r="L4122" s="14">
        <v>5</v>
      </c>
      <c r="M4122" s="8">
        <v>7.5283707996368996</v>
      </c>
      <c r="N4122" s="13">
        <f t="shared" si="452"/>
        <v>305.34499999999997</v>
      </c>
      <c r="O4122">
        <f t="shared" si="453"/>
        <v>4867.1889397163532</v>
      </c>
      <c r="P4122">
        <f t="shared" si="448"/>
        <v>1232.9468621988467</v>
      </c>
      <c r="Q4122">
        <f t="shared" si="454"/>
        <v>0.3032443596848533</v>
      </c>
      <c r="R4122" s="9">
        <f t="shared" si="449"/>
        <v>0.25331806048003952</v>
      </c>
    </row>
    <row r="4123" spans="1:18">
      <c r="A4123" s="7">
        <v>14837400</v>
      </c>
      <c r="B4123" s="8">
        <v>758.49</v>
      </c>
      <c r="C4123" s="8">
        <v>93.84</v>
      </c>
      <c r="D4123" s="8">
        <v>30.495000000000001</v>
      </c>
      <c r="E4123" s="9">
        <f t="shared" si="450"/>
        <v>10.21806660684563</v>
      </c>
      <c r="F4123" s="8">
        <v>13.54</v>
      </c>
      <c r="G4123" s="10">
        <v>103100</v>
      </c>
      <c r="H4123">
        <f t="shared" si="451"/>
        <v>0.28349659136040289</v>
      </c>
      <c r="I4123" s="8">
        <v>2</v>
      </c>
      <c r="J4123" s="10">
        <v>0</v>
      </c>
      <c r="K4123" s="11">
        <v>44.1</v>
      </c>
      <c r="L4123" s="14">
        <v>5</v>
      </c>
      <c r="M4123" s="8">
        <v>7.6503397731556797</v>
      </c>
      <c r="N4123" s="13">
        <f t="shared" si="452"/>
        <v>303.64499999999998</v>
      </c>
      <c r="O4123">
        <f t="shared" si="453"/>
        <v>4418.6754661992454</v>
      </c>
      <c r="P4123">
        <f t="shared" si="448"/>
        <v>1252.6794329953252</v>
      </c>
      <c r="Q4123">
        <f t="shared" si="454"/>
        <v>0.31013994705695591</v>
      </c>
      <c r="R4123" s="9">
        <f t="shared" si="449"/>
        <v>0.28349659136040289</v>
      </c>
    </row>
    <row r="4124" spans="1:18">
      <c r="A4124" s="7">
        <v>14841000</v>
      </c>
      <c r="B4124" s="8">
        <v>558.72</v>
      </c>
      <c r="C4124" s="8">
        <v>86.39</v>
      </c>
      <c r="D4124" s="8">
        <v>28.795000000000002</v>
      </c>
      <c r="E4124" s="9">
        <f t="shared" si="450"/>
        <v>10.729459426337172</v>
      </c>
      <c r="F4124" s="8">
        <v>12.21</v>
      </c>
      <c r="G4124" s="10">
        <v>103100</v>
      </c>
      <c r="H4124">
        <f t="shared" si="451"/>
        <v>0.32354270270184371</v>
      </c>
      <c r="I4124" s="8">
        <v>1</v>
      </c>
      <c r="J4124" s="10">
        <v>0</v>
      </c>
      <c r="K4124" s="11">
        <v>44.1</v>
      </c>
      <c r="L4124" s="14">
        <v>5</v>
      </c>
      <c r="M4124" s="8">
        <v>7.9200325851628302</v>
      </c>
      <c r="N4124" s="13">
        <f t="shared" si="452"/>
        <v>301.94499999999999</v>
      </c>
      <c r="O4124">
        <f t="shared" si="453"/>
        <v>4006.5318980839725</v>
      </c>
      <c r="P4124">
        <f t="shared" si="448"/>
        <v>1296.2841587672362</v>
      </c>
      <c r="Q4124">
        <f t="shared" si="454"/>
        <v>0.32500021377021771</v>
      </c>
      <c r="R4124" s="9">
        <f t="shared" si="449"/>
        <v>0.32354270270184371</v>
      </c>
    </row>
    <row r="4125" spans="1:18">
      <c r="A4125" s="7">
        <v>14844600</v>
      </c>
      <c r="B4125" s="8">
        <v>201.86</v>
      </c>
      <c r="C4125" s="8">
        <v>56.98</v>
      </c>
      <c r="D4125" s="8">
        <v>24.895</v>
      </c>
      <c r="E4125" s="9">
        <f t="shared" si="450"/>
        <v>11.337212374495881</v>
      </c>
      <c r="F4125" s="8">
        <v>12.37</v>
      </c>
      <c r="G4125" s="10">
        <v>103100</v>
      </c>
      <c r="H4125">
        <f t="shared" si="451"/>
        <v>0.42379002990976578</v>
      </c>
      <c r="I4125" s="8">
        <v>1</v>
      </c>
      <c r="J4125" s="10">
        <v>0</v>
      </c>
      <c r="K4125" s="11">
        <v>44.1</v>
      </c>
      <c r="L4125" s="14">
        <v>5</v>
      </c>
      <c r="M4125" s="8">
        <v>8.25158752733231</v>
      </c>
      <c r="N4125" s="13">
        <f t="shared" si="452"/>
        <v>298.04499999999996</v>
      </c>
      <c r="O4125">
        <f t="shared" si="453"/>
        <v>3185.1617553655446</v>
      </c>
      <c r="P4125">
        <f t="shared" si="448"/>
        <v>1349.8397955738062</v>
      </c>
      <c r="Q4125">
        <f t="shared" si="454"/>
        <v>0.34258222773435199</v>
      </c>
      <c r="R4125" s="9">
        <f t="shared" si="449"/>
        <v>0.42379002990976578</v>
      </c>
    </row>
    <row r="4126" spans="1:18">
      <c r="A4126" s="7">
        <v>14848200</v>
      </c>
      <c r="B4126" s="8">
        <v>2.25</v>
      </c>
      <c r="C4126" s="8">
        <v>3.37</v>
      </c>
      <c r="D4126" s="8">
        <v>22.094999999999999</v>
      </c>
      <c r="E4126" s="9">
        <f t="shared" si="450"/>
        <v>11.406442136310352</v>
      </c>
      <c r="F4126" s="8">
        <v>15.3</v>
      </c>
      <c r="G4126" s="10">
        <v>103100</v>
      </c>
      <c r="H4126">
        <f t="shared" si="451"/>
        <v>0.50411040328295753</v>
      </c>
      <c r="I4126" s="8">
        <v>1</v>
      </c>
      <c r="J4126" s="10">
        <v>0</v>
      </c>
      <c r="K4126" s="11">
        <v>44.1</v>
      </c>
      <c r="L4126" s="14">
        <v>5</v>
      </c>
      <c r="M4126" s="8">
        <v>8.2901327362925805</v>
      </c>
      <c r="N4126" s="13">
        <f t="shared" si="452"/>
        <v>295.245</v>
      </c>
      <c r="O4126">
        <f t="shared" si="453"/>
        <v>2690.0105375107946</v>
      </c>
      <c r="P4126">
        <f t="shared" si="448"/>
        <v>1356.0622968999719</v>
      </c>
      <c r="Q4126">
        <f t="shared" si="454"/>
        <v>0.34457964128505347</v>
      </c>
      <c r="R4126" s="9">
        <f t="shared" si="449"/>
        <v>0.50411040328295753</v>
      </c>
    </row>
    <row r="4127" spans="1:18">
      <c r="A4127" s="7">
        <v>14851800</v>
      </c>
      <c r="B4127" s="8">
        <v>0</v>
      </c>
      <c r="C4127" s="8">
        <v>0</v>
      </c>
      <c r="D4127" s="8">
        <v>19.295000000000002</v>
      </c>
      <c r="E4127" s="9">
        <f t="shared" si="450"/>
        <v>12.017302270841197</v>
      </c>
      <c r="F4127" s="8">
        <v>8.4600000000000009</v>
      </c>
      <c r="G4127" s="10">
        <v>103100</v>
      </c>
      <c r="H4127">
        <f t="shared" si="451"/>
        <v>0.62384057172394303</v>
      </c>
      <c r="I4127" s="8">
        <v>2</v>
      </c>
      <c r="J4127" s="10">
        <v>0</v>
      </c>
      <c r="K4127" s="11">
        <v>44.1</v>
      </c>
      <c r="L4127" s="14">
        <v>5</v>
      </c>
      <c r="M4127" s="8">
        <v>8.6372951220999994</v>
      </c>
      <c r="N4127" s="13">
        <f t="shared" si="452"/>
        <v>292.44499999999999</v>
      </c>
      <c r="O4127">
        <f t="shared" si="453"/>
        <v>2263.5138571999673</v>
      </c>
      <c r="P4127">
        <f t="shared" si="448"/>
        <v>1412.0717787806952</v>
      </c>
      <c r="Q4127">
        <f t="shared" si="454"/>
        <v>0.3621567734410398</v>
      </c>
      <c r="R4127" s="9">
        <f t="shared" si="449"/>
        <v>0.62384057172394303</v>
      </c>
    </row>
    <row r="4128" spans="1:18">
      <c r="A4128" s="7">
        <v>14855400</v>
      </c>
      <c r="B4128" s="8">
        <v>0</v>
      </c>
      <c r="C4128" s="8">
        <v>0</v>
      </c>
      <c r="D4128" s="8">
        <v>18.695</v>
      </c>
      <c r="E4128" s="9">
        <f t="shared" si="450"/>
        <v>11.465528584172215</v>
      </c>
      <c r="F4128" s="8">
        <v>12.06</v>
      </c>
      <c r="G4128" s="10">
        <v>103100</v>
      </c>
      <c r="H4128">
        <f t="shared" si="451"/>
        <v>0.62442096874918374</v>
      </c>
      <c r="I4128" s="8">
        <v>1</v>
      </c>
      <c r="J4128" s="10">
        <v>0</v>
      </c>
      <c r="K4128" s="11">
        <v>44.1</v>
      </c>
      <c r="L4128" s="14">
        <v>5</v>
      </c>
      <c r="M4128" s="8">
        <v>8.3231578655086196</v>
      </c>
      <c r="N4128" s="13">
        <f t="shared" si="452"/>
        <v>291.84499999999997</v>
      </c>
      <c r="O4128">
        <f t="shared" si="453"/>
        <v>2180.2487957711314</v>
      </c>
      <c r="P4128">
        <f t="shared" si="448"/>
        <v>1361.3930651696512</v>
      </c>
      <c r="Q4128">
        <f t="shared" si="454"/>
        <v>0.34628353401191436</v>
      </c>
      <c r="R4128" s="9">
        <f t="shared" si="449"/>
        <v>0.62442096874918374</v>
      </c>
    </row>
    <row r="4129" spans="1:18">
      <c r="A4129" s="7">
        <v>14859000</v>
      </c>
      <c r="B4129" s="8">
        <v>0</v>
      </c>
      <c r="C4129" s="8">
        <v>0</v>
      </c>
      <c r="D4129" s="8">
        <v>19.094999999999999</v>
      </c>
      <c r="E4129" s="9">
        <f t="shared" si="450"/>
        <v>11.108688523024426</v>
      </c>
      <c r="F4129" s="8">
        <v>12.3</v>
      </c>
      <c r="G4129" s="10">
        <v>103100</v>
      </c>
      <c r="H4129">
        <f t="shared" si="451"/>
        <v>0.59472367152546246</v>
      </c>
      <c r="I4129" s="8">
        <v>1</v>
      </c>
      <c r="J4129" s="10">
        <v>0</v>
      </c>
      <c r="K4129" s="11">
        <v>44.1</v>
      </c>
      <c r="L4129" s="14">
        <v>5</v>
      </c>
      <c r="M4129" s="8">
        <v>8.1254881968212302</v>
      </c>
      <c r="N4129" s="13">
        <f t="shared" si="452"/>
        <v>292.245</v>
      </c>
      <c r="O4129">
        <f t="shared" si="453"/>
        <v>2235.4546159120223</v>
      </c>
      <c r="P4129">
        <f t="shared" si="448"/>
        <v>1329.4777767037403</v>
      </c>
      <c r="Q4129">
        <f t="shared" si="454"/>
        <v>0.33598108214475708</v>
      </c>
      <c r="R4129" s="9">
        <f t="shared" si="449"/>
        <v>0.59472367152546246</v>
      </c>
    </row>
    <row r="4130" spans="1:18">
      <c r="A4130" s="7">
        <v>14862600</v>
      </c>
      <c r="B4130" s="8">
        <v>0</v>
      </c>
      <c r="C4130" s="8">
        <v>0</v>
      </c>
      <c r="D4130" s="8">
        <v>17.195</v>
      </c>
      <c r="E4130" s="9">
        <f t="shared" si="450"/>
        <v>11.427825643322718</v>
      </c>
      <c r="F4130" s="8">
        <v>7.29</v>
      </c>
      <c r="G4130" s="10">
        <v>103100</v>
      </c>
      <c r="H4130">
        <f t="shared" si="451"/>
        <v>0.68456724698707061</v>
      </c>
      <c r="I4130" s="8">
        <v>1</v>
      </c>
      <c r="J4130" s="10">
        <v>0</v>
      </c>
      <c r="K4130" s="11">
        <v>44.1</v>
      </c>
      <c r="L4130" s="14">
        <v>5</v>
      </c>
      <c r="M4130" s="8">
        <v>8.3020710253060805</v>
      </c>
      <c r="N4130" s="13">
        <f t="shared" si="452"/>
        <v>290.34499999999997</v>
      </c>
      <c r="O4130">
        <f t="shared" si="453"/>
        <v>1983.7194847191367</v>
      </c>
      <c r="P4130">
        <f t="shared" si="448"/>
        <v>1357.9893864487897</v>
      </c>
      <c r="Q4130">
        <f t="shared" si="454"/>
        <v>0.34519637567000805</v>
      </c>
      <c r="R4130" s="9">
        <f t="shared" si="449"/>
        <v>0.68456724698707061</v>
      </c>
    </row>
    <row r="4131" spans="1:18">
      <c r="A4131" s="7">
        <v>14866200</v>
      </c>
      <c r="B4131" s="8">
        <v>0</v>
      </c>
      <c r="C4131" s="8">
        <v>0</v>
      </c>
      <c r="D4131" s="8">
        <v>16.495000000000001</v>
      </c>
      <c r="E4131" s="9">
        <f t="shared" si="450"/>
        <v>11.198532852905027</v>
      </c>
      <c r="F4131" s="8">
        <v>5.33</v>
      </c>
      <c r="G4131" s="10">
        <v>103100</v>
      </c>
      <c r="H4131">
        <f t="shared" si="451"/>
        <v>0.70486726025736079</v>
      </c>
      <c r="I4131" s="8">
        <v>2</v>
      </c>
      <c r="J4131" s="10">
        <v>0</v>
      </c>
      <c r="K4131" s="11">
        <v>44.1</v>
      </c>
      <c r="L4131" s="14">
        <v>5</v>
      </c>
      <c r="M4131" s="8">
        <v>8.1748569339401502</v>
      </c>
      <c r="N4131" s="13">
        <f t="shared" si="452"/>
        <v>289.64499999999998</v>
      </c>
      <c r="O4131">
        <f t="shared" si="453"/>
        <v>1897.4503290070272</v>
      </c>
      <c r="P4131">
        <f t="shared" si="448"/>
        <v>1337.450614881611</v>
      </c>
      <c r="Q4131">
        <f t="shared" si="454"/>
        <v>0.3385777547453217</v>
      </c>
      <c r="R4131" s="9">
        <f t="shared" si="449"/>
        <v>0.70486726025736079</v>
      </c>
    </row>
    <row r="4132" spans="1:18">
      <c r="A4132" s="7">
        <v>14869800</v>
      </c>
      <c r="B4132" s="8">
        <v>0</v>
      </c>
      <c r="C4132" s="8">
        <v>0</v>
      </c>
      <c r="D4132" s="8">
        <v>15.195</v>
      </c>
      <c r="E4132" s="9">
        <f t="shared" si="450"/>
        <v>10.592271454358663</v>
      </c>
      <c r="F4132" s="8">
        <v>3.78</v>
      </c>
      <c r="G4132" s="10">
        <v>103100</v>
      </c>
      <c r="H4132">
        <f t="shared" si="451"/>
        <v>0.73568451350886399</v>
      </c>
      <c r="I4132" s="8">
        <v>1</v>
      </c>
      <c r="J4132" s="10">
        <v>0</v>
      </c>
      <c r="K4132" s="11">
        <v>44.1</v>
      </c>
      <c r="L4132" s="14">
        <v>5</v>
      </c>
      <c r="M4132" s="8">
        <v>7.8468614013578604</v>
      </c>
      <c r="N4132" s="13">
        <f t="shared" si="452"/>
        <v>288.34499999999997</v>
      </c>
      <c r="O4132">
        <f t="shared" si="453"/>
        <v>1745.9349688985692</v>
      </c>
      <c r="P4132">
        <f t="shared" si="448"/>
        <v>1284.4573182122574</v>
      </c>
      <c r="Q4132">
        <f t="shared" si="454"/>
        <v>0.321019677482965</v>
      </c>
      <c r="R4132" s="9">
        <f t="shared" si="449"/>
        <v>0.73568451350886399</v>
      </c>
    </row>
    <row r="4133" spans="1:18">
      <c r="A4133" s="7">
        <v>14873400</v>
      </c>
      <c r="B4133" s="8">
        <v>0</v>
      </c>
      <c r="C4133" s="8">
        <v>0</v>
      </c>
      <c r="D4133" s="8">
        <v>14.795</v>
      </c>
      <c r="E4133" s="9">
        <f t="shared" si="450"/>
        <v>10.018651905234295</v>
      </c>
      <c r="F4133" s="8">
        <v>4.28</v>
      </c>
      <c r="G4133" s="10">
        <v>103100</v>
      </c>
      <c r="H4133">
        <f t="shared" si="451"/>
        <v>0.72643324925065533</v>
      </c>
      <c r="I4133" s="8">
        <v>1</v>
      </c>
      <c r="J4133" s="10">
        <v>0</v>
      </c>
      <c r="K4133" s="11">
        <v>44.1</v>
      </c>
      <c r="L4133" s="14">
        <v>5</v>
      </c>
      <c r="M4133" s="8">
        <v>7.5474222378426301</v>
      </c>
      <c r="N4133" s="13">
        <f t="shared" si="452"/>
        <v>287.94499999999999</v>
      </c>
      <c r="O4133">
        <f t="shared" si="453"/>
        <v>1701.5046822654331</v>
      </c>
      <c r="P4133">
        <f t="shared" si="448"/>
        <v>1236.0295749532825</v>
      </c>
      <c r="Q4133">
        <f t="shared" si="454"/>
        <v>0.30432886240760881</v>
      </c>
      <c r="R4133" s="9">
        <f t="shared" si="449"/>
        <v>0.72643324925065533</v>
      </c>
    </row>
    <row r="4134" spans="1:18">
      <c r="A4134" s="7">
        <v>14877000</v>
      </c>
      <c r="B4134" s="8">
        <v>0</v>
      </c>
      <c r="C4134" s="8">
        <v>0</v>
      </c>
      <c r="D4134" s="8">
        <v>13.994999999999999</v>
      </c>
      <c r="E4134" s="9">
        <f t="shared" si="450"/>
        <v>9.663426303887908</v>
      </c>
      <c r="F4134" s="8">
        <v>5.33</v>
      </c>
      <c r="G4134" s="10">
        <v>103100</v>
      </c>
      <c r="H4134">
        <f t="shared" si="451"/>
        <v>0.74699347939286487</v>
      </c>
      <c r="I4134" s="8">
        <v>1</v>
      </c>
      <c r="J4134" s="10">
        <v>0</v>
      </c>
      <c r="K4134" s="11">
        <v>44.1</v>
      </c>
      <c r="L4134" s="14">
        <v>5</v>
      </c>
      <c r="M4134" s="8">
        <v>7.3671556153171398</v>
      </c>
      <c r="N4134" s="13">
        <f t="shared" si="452"/>
        <v>287.14499999999998</v>
      </c>
      <c r="O4134">
        <f t="shared" si="453"/>
        <v>1615.6140564422901</v>
      </c>
      <c r="P4134">
        <f t="shared" si="448"/>
        <v>1206.8531653778466</v>
      </c>
      <c r="Q4134">
        <f t="shared" si="454"/>
        <v>0.2939544338543274</v>
      </c>
      <c r="R4134" s="9">
        <f t="shared" si="449"/>
        <v>0.74699347939286487</v>
      </c>
    </row>
    <row r="4135" spans="1:18">
      <c r="A4135" s="7">
        <v>14880600</v>
      </c>
      <c r="B4135" s="8">
        <v>3.66</v>
      </c>
      <c r="C4135" s="8">
        <v>20.25</v>
      </c>
      <c r="D4135" s="8">
        <v>14.395</v>
      </c>
      <c r="E4135" s="9">
        <f t="shared" si="450"/>
        <v>10.423358727965006</v>
      </c>
      <c r="F4135" s="8">
        <v>-0.41</v>
      </c>
      <c r="G4135" s="10">
        <v>103100</v>
      </c>
      <c r="H4135">
        <f t="shared" si="451"/>
        <v>0.76596622712649143</v>
      </c>
      <c r="I4135" s="8">
        <v>1</v>
      </c>
      <c r="J4135" s="10">
        <v>0</v>
      </c>
      <c r="K4135" s="11">
        <v>44.1</v>
      </c>
      <c r="L4135" s="14">
        <v>5</v>
      </c>
      <c r="M4135" s="8">
        <v>7.7576007904723401</v>
      </c>
      <c r="N4135" s="13">
        <f t="shared" si="452"/>
        <v>287.54499999999996</v>
      </c>
      <c r="O4135">
        <f t="shared" si="453"/>
        <v>1658.0707312002155</v>
      </c>
      <c r="P4135">
        <f t="shared" si="448"/>
        <v>1270.0261822862919</v>
      </c>
      <c r="Q4135">
        <f t="shared" si="454"/>
        <v>0.31611267426717848</v>
      </c>
      <c r="R4135" s="9">
        <f t="shared" si="449"/>
        <v>0.76596622712649143</v>
      </c>
    </row>
    <row r="4136" spans="1:18">
      <c r="A4136" s="7">
        <v>14884200</v>
      </c>
      <c r="B4136" s="8">
        <v>107.7</v>
      </c>
      <c r="C4136" s="8">
        <v>105.14</v>
      </c>
      <c r="D4136" s="8">
        <v>19.395</v>
      </c>
      <c r="E4136" s="9">
        <f t="shared" si="450"/>
        <v>11.382666531720488</v>
      </c>
      <c r="F4136" s="8">
        <v>4.83</v>
      </c>
      <c r="G4136" s="10">
        <v>103100</v>
      </c>
      <c r="H4136">
        <f t="shared" si="451"/>
        <v>0.59443603242697041</v>
      </c>
      <c r="I4136" s="8">
        <v>0</v>
      </c>
      <c r="J4136" s="10">
        <v>0</v>
      </c>
      <c r="K4136" s="11">
        <v>44.1</v>
      </c>
      <c r="L4136" s="14">
        <v>5</v>
      </c>
      <c r="M4136" s="8">
        <v>8.2768770021997007</v>
      </c>
      <c r="N4136" s="13">
        <f t="shared" si="452"/>
        <v>292.54499999999996</v>
      </c>
      <c r="O4136">
        <f t="shared" si="453"/>
        <v>2277.6587971956283</v>
      </c>
      <c r="P4136">
        <f t="shared" si="448"/>
        <v>1353.9224586273549</v>
      </c>
      <c r="Q4136">
        <f t="shared" si="454"/>
        <v>0.34389379229995676</v>
      </c>
      <c r="R4136" s="9">
        <f t="shared" si="449"/>
        <v>0.59443603242697041</v>
      </c>
    </row>
    <row r="4137" spans="1:18">
      <c r="A4137" s="7">
        <v>14887800</v>
      </c>
      <c r="B4137" s="8">
        <v>324.55</v>
      </c>
      <c r="C4137" s="8">
        <v>163.94</v>
      </c>
      <c r="D4137" s="8">
        <v>21.495000000000001</v>
      </c>
      <c r="E4137" s="9">
        <f t="shared" si="450"/>
        <v>12.263918289178248</v>
      </c>
      <c r="F4137" s="8">
        <v>9.4700000000000006</v>
      </c>
      <c r="G4137" s="10">
        <v>103100</v>
      </c>
      <c r="H4137">
        <f t="shared" si="451"/>
        <v>0.55348315901799239</v>
      </c>
      <c r="I4137" s="8">
        <v>1</v>
      </c>
      <c r="J4137" s="10">
        <v>0</v>
      </c>
      <c r="K4137" s="11">
        <v>44.1</v>
      </c>
      <c r="L4137" s="14">
        <v>5</v>
      </c>
      <c r="M4137" s="8">
        <v>8.7811012077552792</v>
      </c>
      <c r="N4137" s="13">
        <f t="shared" si="452"/>
        <v>294.64499999999998</v>
      </c>
      <c r="O4137">
        <f t="shared" si="453"/>
        <v>2593.1316385008245</v>
      </c>
      <c r="P4137">
        <f t="shared" si="448"/>
        <v>1435.2546910269391</v>
      </c>
      <c r="Q4137">
        <f t="shared" si="454"/>
        <v>0.3692289750023181</v>
      </c>
      <c r="R4137" s="9">
        <f t="shared" si="449"/>
        <v>0.55348315901799239</v>
      </c>
    </row>
    <row r="4138" spans="1:18">
      <c r="A4138" s="7">
        <v>14891400</v>
      </c>
      <c r="B4138" s="8">
        <v>410.74</v>
      </c>
      <c r="C4138" s="8">
        <v>208.96</v>
      </c>
      <c r="D4138" s="8">
        <v>23.395</v>
      </c>
      <c r="E4138" s="9">
        <f t="shared" si="450"/>
        <v>11.968556334723333</v>
      </c>
      <c r="F4138" s="8">
        <v>11.17</v>
      </c>
      <c r="G4138" s="10">
        <v>103100</v>
      </c>
      <c r="H4138">
        <f t="shared" si="451"/>
        <v>0.48354831937886444</v>
      </c>
      <c r="I4138" s="8">
        <v>1</v>
      </c>
      <c r="J4138" s="10">
        <v>0</v>
      </c>
      <c r="K4138" s="11">
        <v>44.1</v>
      </c>
      <c r="L4138" s="14">
        <v>5</v>
      </c>
      <c r="M4138" s="8">
        <v>8.6091215261036194</v>
      </c>
      <c r="N4138" s="13">
        <f t="shared" si="452"/>
        <v>296.54499999999996</v>
      </c>
      <c r="O4138">
        <f t="shared" si="453"/>
        <v>2910.8335845647221</v>
      </c>
      <c r="P4138">
        <f t="shared" si="448"/>
        <v>1407.5286878078271</v>
      </c>
      <c r="Q4138">
        <f t="shared" si="454"/>
        <v>0.36075725526737612</v>
      </c>
      <c r="R4138" s="9">
        <f t="shared" si="449"/>
        <v>0.48354831937886444</v>
      </c>
    </row>
    <row r="4139" spans="1:18">
      <c r="A4139" s="7">
        <v>14895000</v>
      </c>
      <c r="B4139" s="8">
        <v>545.53</v>
      </c>
      <c r="C4139" s="8">
        <v>213.48</v>
      </c>
      <c r="D4139" s="8">
        <v>25.795000000000002</v>
      </c>
      <c r="E4139" s="9">
        <f t="shared" si="450"/>
        <v>13.14399534611881</v>
      </c>
      <c r="F4139" s="8">
        <v>12.9</v>
      </c>
      <c r="G4139" s="10">
        <v>103100</v>
      </c>
      <c r="H4139">
        <f t="shared" si="451"/>
        <v>0.45255206381187751</v>
      </c>
      <c r="I4139" s="8">
        <v>2</v>
      </c>
      <c r="J4139" s="10">
        <v>0</v>
      </c>
      <c r="K4139" s="11">
        <v>44.1</v>
      </c>
      <c r="L4139" s="14">
        <v>5</v>
      </c>
      <c r="M4139" s="8">
        <v>9.3119444665294502</v>
      </c>
      <c r="N4139" s="13">
        <f t="shared" si="452"/>
        <v>298.94499999999999</v>
      </c>
      <c r="O4139">
        <f t="shared" si="453"/>
        <v>3360.3652621443189</v>
      </c>
      <c r="P4139">
        <f t="shared" si="448"/>
        <v>1520.7402345451524</v>
      </c>
      <c r="Q4139">
        <f t="shared" si="454"/>
        <v>0.39435503631577928</v>
      </c>
      <c r="R4139" s="9">
        <f t="shared" si="449"/>
        <v>0.45255206381187751</v>
      </c>
    </row>
    <row r="4140" spans="1:18">
      <c r="A4140" s="7">
        <v>14898600</v>
      </c>
      <c r="B4140" s="8">
        <v>706.05</v>
      </c>
      <c r="C4140" s="8">
        <v>183.93</v>
      </c>
      <c r="D4140" s="8">
        <v>28.395</v>
      </c>
      <c r="E4140" s="9">
        <f t="shared" si="450"/>
        <v>13.293135202050621</v>
      </c>
      <c r="F4140" s="8">
        <v>16.559999999999999</v>
      </c>
      <c r="G4140" s="10">
        <v>103100</v>
      </c>
      <c r="H4140">
        <f t="shared" si="451"/>
        <v>0.39229411044444096</v>
      </c>
      <c r="I4140" s="8">
        <v>2</v>
      </c>
      <c r="J4140" s="10">
        <v>0</v>
      </c>
      <c r="K4140" s="11">
        <v>44.1</v>
      </c>
      <c r="L4140" s="14">
        <v>5</v>
      </c>
      <c r="M4140" s="8">
        <v>9.4046982597271302</v>
      </c>
      <c r="N4140" s="13">
        <f t="shared" si="452"/>
        <v>301.54499999999996</v>
      </c>
      <c r="O4140">
        <f t="shared" si="453"/>
        <v>3914.5688354528306</v>
      </c>
      <c r="P4140">
        <f t="shared" si="448"/>
        <v>1535.6622990774993</v>
      </c>
      <c r="Q4140">
        <f t="shared" si="454"/>
        <v>0.39859572235443741</v>
      </c>
      <c r="R4140" s="9">
        <f t="shared" si="449"/>
        <v>0.39229411044444096</v>
      </c>
    </row>
    <row r="4141" spans="1:18">
      <c r="A4141" s="7">
        <v>14902200</v>
      </c>
      <c r="B4141" s="8">
        <v>767.11</v>
      </c>
      <c r="C4141" s="8">
        <v>177.01</v>
      </c>
      <c r="D4141" s="8">
        <v>30.295000000000002</v>
      </c>
      <c r="E4141" s="9">
        <f t="shared" si="450"/>
        <v>12.447663552023688</v>
      </c>
      <c r="F4141" s="8">
        <v>18.010000000000002</v>
      </c>
      <c r="G4141" s="10">
        <v>103100</v>
      </c>
      <c r="H4141">
        <f t="shared" si="451"/>
        <v>0.3325614214613194</v>
      </c>
      <c r="I4141" s="8">
        <v>1</v>
      </c>
      <c r="J4141" s="10">
        <v>0</v>
      </c>
      <c r="K4141" s="11">
        <v>44.1</v>
      </c>
      <c r="L4141" s="14">
        <v>5</v>
      </c>
      <c r="M4141" s="8">
        <v>8.8896367346435294</v>
      </c>
      <c r="N4141" s="13">
        <f t="shared" si="452"/>
        <v>303.44499999999999</v>
      </c>
      <c r="O4141">
        <f t="shared" si="453"/>
        <v>4368.3499069440495</v>
      </c>
      <c r="P4141">
        <f t="shared" si="448"/>
        <v>1452.7446544937354</v>
      </c>
      <c r="Q4141">
        <f t="shared" si="454"/>
        <v>0.37448928608765142</v>
      </c>
      <c r="R4141" s="9">
        <f t="shared" si="449"/>
        <v>0.3325614214613194</v>
      </c>
    </row>
    <row r="4142" spans="1:18">
      <c r="A4142" s="7">
        <v>14905800</v>
      </c>
      <c r="B4142" s="8">
        <v>771.28</v>
      </c>
      <c r="C4142" s="8">
        <v>181.65</v>
      </c>
      <c r="D4142" s="8">
        <v>32.094999999999999</v>
      </c>
      <c r="E4142" s="9">
        <f t="shared" si="450"/>
        <v>13.514729897041512</v>
      </c>
      <c r="F4142" s="8">
        <v>18.04</v>
      </c>
      <c r="G4142" s="10">
        <v>103100</v>
      </c>
      <c r="H4142">
        <f t="shared" si="451"/>
        <v>0.32193210653504334</v>
      </c>
      <c r="I4142" s="8">
        <v>2</v>
      </c>
      <c r="J4142" s="10">
        <v>0</v>
      </c>
      <c r="K4142" s="11">
        <v>44.1</v>
      </c>
      <c r="L4142" s="14">
        <v>5</v>
      </c>
      <c r="M4142" s="8">
        <v>9.5440435061439697</v>
      </c>
      <c r="N4142" s="13">
        <f t="shared" si="452"/>
        <v>305.245</v>
      </c>
      <c r="O4142">
        <f t="shared" si="453"/>
        <v>4839.7523671175204</v>
      </c>
      <c r="P4142">
        <f t="shared" si="448"/>
        <v>1558.0716746541059</v>
      </c>
      <c r="Q4142">
        <f t="shared" si="454"/>
        <v>0.40488743227799873</v>
      </c>
      <c r="R4142" s="9">
        <f t="shared" si="449"/>
        <v>0.32193210653504334</v>
      </c>
    </row>
    <row r="4143" spans="1:18">
      <c r="A4143" s="7">
        <v>14909400</v>
      </c>
      <c r="B4143" s="8">
        <v>713.56</v>
      </c>
      <c r="C4143" s="8">
        <v>201.34</v>
      </c>
      <c r="D4143" s="8">
        <v>33.295000000000002</v>
      </c>
      <c r="E4143" s="9">
        <f t="shared" si="450"/>
        <v>16.736750922040944</v>
      </c>
      <c r="F4143" s="8">
        <v>22.73</v>
      </c>
      <c r="G4143" s="10">
        <v>103100</v>
      </c>
      <c r="H4143">
        <f t="shared" si="451"/>
        <v>0.37041093992645507</v>
      </c>
      <c r="I4143" s="8">
        <v>4</v>
      </c>
      <c r="J4143" s="10">
        <v>0</v>
      </c>
      <c r="K4143" s="11">
        <v>44.1</v>
      </c>
      <c r="L4143" s="14">
        <v>5</v>
      </c>
      <c r="M4143" s="8">
        <v>11.790566578550701</v>
      </c>
      <c r="N4143" s="13">
        <f t="shared" si="452"/>
        <v>306.44499999999999</v>
      </c>
      <c r="O4143">
        <f t="shared" si="453"/>
        <v>5178.0204889486295</v>
      </c>
      <c r="P4143">
        <f t="shared" si="448"/>
        <v>1917.9954362699043</v>
      </c>
      <c r="Q4143">
        <f t="shared" si="454"/>
        <v>0.49514756946386518</v>
      </c>
      <c r="R4143" s="9">
        <f t="shared" si="449"/>
        <v>0.37041093992645507</v>
      </c>
    </row>
    <row r="4144" spans="1:18">
      <c r="A4144" s="7">
        <v>14913000</v>
      </c>
      <c r="B4144" s="8">
        <v>711.94</v>
      </c>
      <c r="C4144" s="8">
        <v>189.28</v>
      </c>
      <c r="D4144" s="8">
        <v>33.295000000000002</v>
      </c>
      <c r="E4144" s="9">
        <f t="shared" si="450"/>
        <v>16.31661056150638</v>
      </c>
      <c r="F4144" s="8">
        <v>22.57</v>
      </c>
      <c r="G4144" s="10">
        <v>103100</v>
      </c>
      <c r="H4144">
        <f t="shared" si="451"/>
        <v>0.36061380942637844</v>
      </c>
      <c r="I4144" s="8">
        <v>5</v>
      </c>
      <c r="J4144" s="10">
        <v>0</v>
      </c>
      <c r="K4144" s="11">
        <v>44.1</v>
      </c>
      <c r="L4144" s="14">
        <v>5</v>
      </c>
      <c r="M4144" s="8">
        <v>11.4729614833419</v>
      </c>
      <c r="N4144" s="13">
        <f t="shared" si="452"/>
        <v>306.44499999999999</v>
      </c>
      <c r="O4144">
        <f t="shared" si="453"/>
        <v>5178.0204889486295</v>
      </c>
      <c r="P4144">
        <f t="shared" si="448"/>
        <v>1867.2656938076038</v>
      </c>
      <c r="Q4144">
        <f t="shared" si="454"/>
        <v>0.48350611824084888</v>
      </c>
      <c r="R4144" s="9">
        <f t="shared" si="449"/>
        <v>0.36061380942637844</v>
      </c>
    </row>
    <row r="4145" spans="1:18">
      <c r="A4145" s="7">
        <v>14916600</v>
      </c>
      <c r="B4145" s="8">
        <v>712.86</v>
      </c>
      <c r="C4145" s="8">
        <v>167.07</v>
      </c>
      <c r="D4145" s="8">
        <v>33.695</v>
      </c>
      <c r="E4145" s="9">
        <f t="shared" si="450"/>
        <v>16.228830183009965</v>
      </c>
      <c r="F4145" s="8">
        <v>20.97</v>
      </c>
      <c r="G4145" s="10">
        <v>103100</v>
      </c>
      <c r="H4145">
        <f t="shared" si="451"/>
        <v>0.35065742196916988</v>
      </c>
      <c r="I4145" s="8">
        <v>4</v>
      </c>
      <c r="J4145" s="10">
        <v>0</v>
      </c>
      <c r="K4145" s="11">
        <v>44.1</v>
      </c>
      <c r="L4145" s="14">
        <v>5</v>
      </c>
      <c r="M4145" s="8">
        <v>11.407583275563701</v>
      </c>
      <c r="N4145" s="13">
        <f t="shared" si="452"/>
        <v>306.84499999999997</v>
      </c>
      <c r="O4145">
        <f t="shared" si="453"/>
        <v>5295.2445148404149</v>
      </c>
      <c r="P4145">
        <f t="shared" si="448"/>
        <v>1856.8167902703276</v>
      </c>
      <c r="Q4145">
        <f t="shared" si="454"/>
        <v>0.48106905457452243</v>
      </c>
      <c r="R4145" s="9">
        <f t="shared" si="449"/>
        <v>0.35065742196916988</v>
      </c>
    </row>
    <row r="4146" spans="1:18">
      <c r="A4146" s="7">
        <v>14920200</v>
      </c>
      <c r="B4146" s="8">
        <v>663.04</v>
      </c>
      <c r="C4146" s="8">
        <v>152.38999999999999</v>
      </c>
      <c r="D4146" s="8">
        <v>33.094999999999999</v>
      </c>
      <c r="E4146" s="9">
        <f t="shared" si="450"/>
        <v>16.974013426892373</v>
      </c>
      <c r="F4146" s="8">
        <v>21.69</v>
      </c>
      <c r="G4146" s="10">
        <v>103100</v>
      </c>
      <c r="H4146">
        <f t="shared" si="451"/>
        <v>0.38028849892575589</v>
      </c>
      <c r="I4146" s="8">
        <v>4</v>
      </c>
      <c r="J4146" s="10">
        <v>0</v>
      </c>
      <c r="K4146" s="11">
        <v>44.1</v>
      </c>
      <c r="L4146" s="14">
        <v>5</v>
      </c>
      <c r="M4146" s="8">
        <v>11.973396614915799</v>
      </c>
      <c r="N4146" s="13">
        <f t="shared" si="452"/>
        <v>306.245</v>
      </c>
      <c r="O4146">
        <f t="shared" si="453"/>
        <v>5120.2575740519542</v>
      </c>
      <c r="P4146">
        <f t="shared" si="448"/>
        <v>1947.1750669494502</v>
      </c>
      <c r="Q4146">
        <f t="shared" si="454"/>
        <v>0.50170499989811113</v>
      </c>
      <c r="R4146" s="9">
        <f t="shared" si="449"/>
        <v>0.38028849892575589</v>
      </c>
    </row>
    <row r="4147" spans="1:18">
      <c r="A4147" s="7">
        <v>14923800</v>
      </c>
      <c r="B4147" s="8">
        <v>563.67999999999995</v>
      </c>
      <c r="C4147" s="8">
        <v>136.97</v>
      </c>
      <c r="D4147" s="8">
        <v>31.695</v>
      </c>
      <c r="E4147" s="9">
        <f t="shared" si="450"/>
        <v>17.660415528433674</v>
      </c>
      <c r="F4147" s="8">
        <v>20.65</v>
      </c>
      <c r="G4147" s="10">
        <v>103100</v>
      </c>
      <c r="H4147">
        <f t="shared" si="451"/>
        <v>0.42985637527778042</v>
      </c>
      <c r="I4147" s="8">
        <v>4</v>
      </c>
      <c r="J4147" s="10">
        <v>0</v>
      </c>
      <c r="K4147" s="11">
        <v>44.1</v>
      </c>
      <c r="L4147" s="14">
        <v>5</v>
      </c>
      <c r="M4147" s="8">
        <v>12.516773424455</v>
      </c>
      <c r="N4147" s="13">
        <f t="shared" si="452"/>
        <v>304.84499999999997</v>
      </c>
      <c r="O4147">
        <f t="shared" si="453"/>
        <v>4731.3445605782181</v>
      </c>
      <c r="P4147">
        <f t="shared" si="448"/>
        <v>2033.7986230003955</v>
      </c>
      <c r="Q4147">
        <f t="shared" si="454"/>
        <v>0.52060794895577667</v>
      </c>
      <c r="R4147" s="9">
        <f t="shared" si="449"/>
        <v>0.42985637527778042</v>
      </c>
    </row>
    <row r="4148" spans="1:18">
      <c r="A4148" s="7">
        <v>14927400</v>
      </c>
      <c r="B4148" s="8">
        <v>375.94</v>
      </c>
      <c r="C4148" s="8">
        <v>114.13</v>
      </c>
      <c r="D4148" s="8">
        <v>29.995000000000001</v>
      </c>
      <c r="E4148" s="9">
        <f t="shared" si="450"/>
        <v>16.515391917730298</v>
      </c>
      <c r="F4148" s="8">
        <v>18.52</v>
      </c>
      <c r="G4148" s="10">
        <v>103100</v>
      </c>
      <c r="H4148">
        <f t="shared" si="451"/>
        <v>0.44043048832099851</v>
      </c>
      <c r="I4148" s="8">
        <v>2</v>
      </c>
      <c r="J4148" s="10">
        <v>0</v>
      </c>
      <c r="K4148" s="11">
        <v>44.1</v>
      </c>
      <c r="L4148" s="14">
        <v>5</v>
      </c>
      <c r="M4148" s="8">
        <v>11.6222588123472</v>
      </c>
      <c r="N4148" s="13">
        <f t="shared" si="452"/>
        <v>303.14499999999998</v>
      </c>
      <c r="O4148">
        <f t="shared" si="453"/>
        <v>4293.796002865025</v>
      </c>
      <c r="P4148">
        <f t="shared" si="448"/>
        <v>1891.1186702925945</v>
      </c>
      <c r="Q4148">
        <f t="shared" si="454"/>
        <v>0.4890187822750609</v>
      </c>
      <c r="R4148" s="9">
        <f t="shared" si="449"/>
        <v>0.44043048832099851</v>
      </c>
    </row>
    <row r="4149" spans="1:18">
      <c r="A4149" s="7">
        <v>14931000</v>
      </c>
      <c r="B4149" s="8">
        <v>79.569999999999993</v>
      </c>
      <c r="C4149" s="8">
        <v>59.06</v>
      </c>
      <c r="D4149" s="8">
        <v>27.094999999999999</v>
      </c>
      <c r="E4149" s="9">
        <f t="shared" si="450"/>
        <v>16.779419897093632</v>
      </c>
      <c r="F4149" s="8">
        <v>16.739999999999998</v>
      </c>
      <c r="G4149" s="10">
        <v>103100</v>
      </c>
      <c r="H4149">
        <f t="shared" si="451"/>
        <v>0.53006568699002943</v>
      </c>
      <c r="I4149" s="8">
        <v>3</v>
      </c>
      <c r="J4149" s="10">
        <v>0</v>
      </c>
      <c r="K4149" s="11">
        <v>44.1</v>
      </c>
      <c r="L4149" s="14">
        <v>5</v>
      </c>
      <c r="M4149" s="8">
        <v>11.823260188766399</v>
      </c>
      <c r="N4149" s="13">
        <f t="shared" si="452"/>
        <v>300.245</v>
      </c>
      <c r="O4149">
        <f t="shared" si="453"/>
        <v>3628.2570480166414</v>
      </c>
      <c r="P4149">
        <f t="shared" si="448"/>
        <v>1923.2145647333571</v>
      </c>
      <c r="Q4149">
        <f t="shared" si="454"/>
        <v>0.4963277392990264</v>
      </c>
      <c r="R4149" s="9">
        <f t="shared" si="449"/>
        <v>0.53006568699002943</v>
      </c>
    </row>
    <row r="4150" spans="1:18">
      <c r="A4150" s="7">
        <v>14934600</v>
      </c>
      <c r="B4150" s="8">
        <v>0.48</v>
      </c>
      <c r="C4150" s="8">
        <v>2.5099999999999998</v>
      </c>
      <c r="D4150" s="8">
        <v>25.094999999999999</v>
      </c>
      <c r="E4150" s="9">
        <f t="shared" si="450"/>
        <v>17.116070096491697</v>
      </c>
      <c r="F4150" s="8">
        <v>19.46</v>
      </c>
      <c r="G4150" s="10">
        <v>103100</v>
      </c>
      <c r="H4150">
        <f t="shared" si="451"/>
        <v>0.60955423347030158</v>
      </c>
      <c r="I4150" s="8">
        <v>3</v>
      </c>
      <c r="J4150" s="10">
        <v>0</v>
      </c>
      <c r="K4150" s="11">
        <v>44.1</v>
      </c>
      <c r="L4150" s="14">
        <v>5</v>
      </c>
      <c r="M4150" s="8">
        <v>12.0840790481202</v>
      </c>
      <c r="N4150" s="13">
        <f t="shared" si="452"/>
        <v>298.245</v>
      </c>
      <c r="O4150">
        <f t="shared" si="453"/>
        <v>3223.3912461881532</v>
      </c>
      <c r="P4150">
        <f t="shared" si="448"/>
        <v>1964.8317802450999</v>
      </c>
      <c r="Q4150">
        <f t="shared" si="454"/>
        <v>0.50562537403022034</v>
      </c>
      <c r="R4150" s="9">
        <f t="shared" si="449"/>
        <v>0.60955423347030158</v>
      </c>
    </row>
    <row r="4151" spans="1:18">
      <c r="A4151" s="7">
        <v>14938200</v>
      </c>
      <c r="B4151" s="8">
        <v>0</v>
      </c>
      <c r="C4151" s="8">
        <v>0</v>
      </c>
      <c r="D4151" s="8">
        <v>24.495000000000001</v>
      </c>
      <c r="E4151" s="9">
        <f t="shared" si="450"/>
        <v>16.562829081349555</v>
      </c>
      <c r="F4151" s="8">
        <v>15.84</v>
      </c>
      <c r="G4151" s="10">
        <v>103100</v>
      </c>
      <c r="H4151">
        <f t="shared" si="451"/>
        <v>0.60994169003237486</v>
      </c>
      <c r="I4151" s="8">
        <v>1</v>
      </c>
      <c r="J4151" s="10">
        <v>0</v>
      </c>
      <c r="K4151" s="11">
        <v>44.1</v>
      </c>
      <c r="L4151" s="14">
        <v>5</v>
      </c>
      <c r="M4151" s="8">
        <v>11.6581441800265</v>
      </c>
      <c r="N4151" s="13">
        <f t="shared" si="452"/>
        <v>297.64499999999998</v>
      </c>
      <c r="O4151">
        <f t="shared" si="453"/>
        <v>3109.8879925614374</v>
      </c>
      <c r="P4151">
        <f t="shared" si="448"/>
        <v>1896.8503379943129</v>
      </c>
      <c r="Q4151">
        <f t="shared" si="454"/>
        <v>0.49033306628807827</v>
      </c>
      <c r="R4151" s="9">
        <f t="shared" si="449"/>
        <v>0.60994169003237486</v>
      </c>
    </row>
    <row r="4152" spans="1:18">
      <c r="A4152" s="7">
        <v>14941800</v>
      </c>
      <c r="B4152" s="8">
        <v>0</v>
      </c>
      <c r="C4152" s="8">
        <v>0</v>
      </c>
      <c r="D4152" s="8">
        <v>23.895</v>
      </c>
      <c r="E4152" s="9">
        <f t="shared" si="450"/>
        <v>16.503264443893038</v>
      </c>
      <c r="F4152" s="8">
        <v>15.27</v>
      </c>
      <c r="G4152" s="10">
        <v>103100</v>
      </c>
      <c r="H4152">
        <f t="shared" si="451"/>
        <v>0.62990860210318356</v>
      </c>
      <c r="I4152" s="8">
        <v>1</v>
      </c>
      <c r="J4152" s="10">
        <v>0</v>
      </c>
      <c r="K4152" s="11">
        <v>44.1</v>
      </c>
      <c r="L4152" s="14">
        <v>5</v>
      </c>
      <c r="M4152" s="8">
        <v>11.613100545965899</v>
      </c>
      <c r="N4152" s="13">
        <f t="shared" si="452"/>
        <v>297.04499999999996</v>
      </c>
      <c r="O4152">
        <f t="shared" si="453"/>
        <v>2999.8888524437025</v>
      </c>
      <c r="P4152">
        <f t="shared" si="448"/>
        <v>1889.655793507736</v>
      </c>
      <c r="Q4152">
        <f t="shared" si="454"/>
        <v>0.48868270332977826</v>
      </c>
      <c r="R4152" s="9">
        <f t="shared" si="449"/>
        <v>0.62990860210318356</v>
      </c>
    </row>
    <row r="4153" spans="1:18">
      <c r="A4153" s="7">
        <v>14945400</v>
      </c>
      <c r="B4153" s="8">
        <v>0</v>
      </c>
      <c r="C4153" s="8">
        <v>0</v>
      </c>
      <c r="D4153" s="8">
        <v>21.895</v>
      </c>
      <c r="E4153" s="9">
        <f t="shared" si="450"/>
        <v>16.252726167790168</v>
      </c>
      <c r="F4153" s="8">
        <v>13.2</v>
      </c>
      <c r="G4153" s="10">
        <v>103100</v>
      </c>
      <c r="H4153">
        <f t="shared" si="451"/>
        <v>0.69981028521047506</v>
      </c>
      <c r="I4153" s="8">
        <v>1</v>
      </c>
      <c r="J4153" s="10">
        <v>0</v>
      </c>
      <c r="K4153" s="11">
        <v>44.1</v>
      </c>
      <c r="L4153" s="14">
        <v>5</v>
      </c>
      <c r="M4153" s="8">
        <v>11.4253475888812</v>
      </c>
      <c r="N4153" s="13">
        <f t="shared" si="452"/>
        <v>295.04499999999996</v>
      </c>
      <c r="O4153">
        <f t="shared" si="453"/>
        <v>2657.3718314412617</v>
      </c>
      <c r="P4153">
        <f t="shared" si="448"/>
        <v>1859.6561392711919</v>
      </c>
      <c r="Q4153">
        <f t="shared" si="454"/>
        <v>0.48173264818414419</v>
      </c>
      <c r="R4153" s="9">
        <f t="shared" si="449"/>
        <v>0.69981028521047506</v>
      </c>
    </row>
    <row r="4154" spans="1:18">
      <c r="A4154" s="7">
        <v>14949000</v>
      </c>
      <c r="B4154" s="8">
        <v>0</v>
      </c>
      <c r="C4154" s="8">
        <v>0</v>
      </c>
      <c r="D4154" s="8">
        <v>20.495000000000001</v>
      </c>
      <c r="E4154" s="9">
        <f t="shared" si="450"/>
        <v>15.987470206716917</v>
      </c>
      <c r="F4154" s="8">
        <v>11.7</v>
      </c>
      <c r="G4154" s="10">
        <v>103100</v>
      </c>
      <c r="H4154">
        <f t="shared" si="451"/>
        <v>0.74980418992115094</v>
      </c>
      <c r="I4154" s="8">
        <v>1</v>
      </c>
      <c r="J4154" s="10">
        <v>0</v>
      </c>
      <c r="K4154" s="11">
        <v>44.1</v>
      </c>
      <c r="L4154" s="14">
        <v>5</v>
      </c>
      <c r="M4154" s="8">
        <v>11.229542187832999</v>
      </c>
      <c r="N4154" s="13">
        <f t="shared" si="452"/>
        <v>293.64499999999998</v>
      </c>
      <c r="O4154">
        <f t="shared" si="453"/>
        <v>2438.4378196007142</v>
      </c>
      <c r="P4154">
        <f t="shared" si="448"/>
        <v>1828.350893998811</v>
      </c>
      <c r="Q4154">
        <f t="shared" si="454"/>
        <v>0.47435954845642225</v>
      </c>
      <c r="R4154" s="9">
        <f t="shared" si="449"/>
        <v>0.74980418992115094</v>
      </c>
    </row>
    <row r="4155" spans="1:18">
      <c r="A4155" s="7">
        <v>14952600</v>
      </c>
      <c r="B4155" s="8">
        <v>0</v>
      </c>
      <c r="C4155" s="8">
        <v>0</v>
      </c>
      <c r="D4155" s="8">
        <v>20.094999999999999</v>
      </c>
      <c r="E4155" s="9">
        <f t="shared" si="450"/>
        <v>15.608970578490965</v>
      </c>
      <c r="F4155" s="8">
        <v>11.11</v>
      </c>
      <c r="G4155" s="10">
        <v>103100</v>
      </c>
      <c r="H4155">
        <f t="shared" si="451"/>
        <v>0.75014209910403329</v>
      </c>
      <c r="I4155" s="8">
        <v>1</v>
      </c>
      <c r="J4155" s="10">
        <v>0</v>
      </c>
      <c r="K4155" s="11">
        <v>44.1</v>
      </c>
      <c r="L4155" s="14">
        <v>5</v>
      </c>
      <c r="M4155" s="8">
        <v>10.9553620069458</v>
      </c>
      <c r="N4155" s="13">
        <f t="shared" si="452"/>
        <v>293.245</v>
      </c>
      <c r="O4155">
        <f t="shared" si="453"/>
        <v>2378.8594065260841</v>
      </c>
      <c r="P4155">
        <f t="shared" si="448"/>
        <v>1784.4825886848516</v>
      </c>
      <c r="Q4155">
        <f t="shared" si="454"/>
        <v>0.46381231487224461</v>
      </c>
      <c r="R4155" s="9">
        <f t="shared" si="449"/>
        <v>0.75014209910403329</v>
      </c>
    </row>
    <row r="4156" spans="1:18">
      <c r="A4156" s="7">
        <v>14956200</v>
      </c>
      <c r="B4156" s="8">
        <v>0</v>
      </c>
      <c r="C4156" s="8">
        <v>0</v>
      </c>
      <c r="D4156" s="8">
        <v>20.995000000000001</v>
      </c>
      <c r="E4156" s="9">
        <f t="shared" si="450"/>
        <v>15.190441092024194</v>
      </c>
      <c r="F4156" s="8">
        <v>11.76</v>
      </c>
      <c r="G4156" s="10">
        <v>103100</v>
      </c>
      <c r="H4156">
        <f t="shared" si="451"/>
        <v>0.69074778767393552</v>
      </c>
      <c r="I4156" s="8">
        <v>2</v>
      </c>
      <c r="J4156" s="10">
        <v>0</v>
      </c>
      <c r="K4156" s="11">
        <v>44.1</v>
      </c>
      <c r="L4156" s="14">
        <v>5</v>
      </c>
      <c r="M4156" s="8">
        <v>10.6591970322504</v>
      </c>
      <c r="N4156" s="13">
        <f t="shared" si="452"/>
        <v>294.14499999999998</v>
      </c>
      <c r="O4156">
        <f t="shared" si="453"/>
        <v>2514.7442681720681</v>
      </c>
      <c r="P4156">
        <f t="shared" si="448"/>
        <v>1737.0540398055662</v>
      </c>
      <c r="Q4156">
        <f t="shared" si="454"/>
        <v>0.45211332957219552</v>
      </c>
      <c r="R4156" s="9">
        <f t="shared" si="449"/>
        <v>0.69074778767393552</v>
      </c>
    </row>
    <row r="4157" spans="1:18">
      <c r="A4157" s="7">
        <v>14959800</v>
      </c>
      <c r="B4157" s="8">
        <v>0</v>
      </c>
      <c r="C4157" s="8">
        <v>0</v>
      </c>
      <c r="D4157" s="8">
        <v>19.395</v>
      </c>
      <c r="E4157" s="9">
        <f t="shared" si="450"/>
        <v>15.345326771681089</v>
      </c>
      <c r="F4157" s="8">
        <v>10.34</v>
      </c>
      <c r="G4157" s="10">
        <v>103100</v>
      </c>
      <c r="H4157">
        <f t="shared" si="451"/>
        <v>0.77029765102089887</v>
      </c>
      <c r="I4157" s="8">
        <v>1</v>
      </c>
      <c r="J4157" s="10">
        <v>0</v>
      </c>
      <c r="K4157" s="11">
        <v>44.1</v>
      </c>
      <c r="L4157" s="14">
        <v>5</v>
      </c>
      <c r="M4157" s="8">
        <v>10.7679504352649</v>
      </c>
      <c r="N4157" s="13">
        <f t="shared" si="452"/>
        <v>292.54499999999996</v>
      </c>
      <c r="O4157">
        <f t="shared" si="453"/>
        <v>2277.6587971956283</v>
      </c>
      <c r="P4157">
        <f t="shared" si="448"/>
        <v>1754.4752213068784</v>
      </c>
      <c r="Q4157">
        <f t="shared" si="454"/>
        <v>0.45644723899446715</v>
      </c>
      <c r="R4157" s="9">
        <f t="shared" si="449"/>
        <v>0.77029765102089887</v>
      </c>
    </row>
    <row r="4158" spans="1:18">
      <c r="A4158" s="7">
        <v>14963400</v>
      </c>
      <c r="B4158" s="8">
        <v>0</v>
      </c>
      <c r="C4158" s="8">
        <v>0</v>
      </c>
      <c r="D4158" s="8">
        <v>16.995000000000001</v>
      </c>
      <c r="E4158" s="9">
        <f t="shared" si="450"/>
        <v>14.898491798167948</v>
      </c>
      <c r="F4158" s="8">
        <v>7.79</v>
      </c>
      <c r="G4158" s="10">
        <v>103100</v>
      </c>
      <c r="H4158">
        <f t="shared" si="451"/>
        <v>0.87027403215315458</v>
      </c>
      <c r="I4158" s="8">
        <v>1</v>
      </c>
      <c r="J4158" s="10">
        <v>0</v>
      </c>
      <c r="K4158" s="11">
        <v>44.1</v>
      </c>
      <c r="L4158" s="14">
        <v>5</v>
      </c>
      <c r="M4158" s="8">
        <v>10.4568815519022</v>
      </c>
      <c r="N4158" s="13">
        <f t="shared" si="452"/>
        <v>290.14499999999998</v>
      </c>
      <c r="O4158">
        <f t="shared" si="453"/>
        <v>1958.726985513722</v>
      </c>
      <c r="P4158">
        <f t="shared" si="448"/>
        <v>1704.6292315702203</v>
      </c>
      <c r="Q4158">
        <f t="shared" si="454"/>
        <v>0.4439299316020584</v>
      </c>
      <c r="R4158" s="9">
        <f t="shared" si="449"/>
        <v>0.87027403215315458</v>
      </c>
    </row>
    <row r="4159" spans="1:18">
      <c r="A4159" s="7">
        <v>14967000</v>
      </c>
      <c r="B4159" s="8">
        <v>4.3899999999999997</v>
      </c>
      <c r="C4159" s="8">
        <v>21.02</v>
      </c>
      <c r="D4159" s="8">
        <v>17.594999999999999</v>
      </c>
      <c r="E4159" s="9">
        <f t="shared" si="450"/>
        <v>15.301313963908191</v>
      </c>
      <c r="F4159" s="8">
        <v>4.07</v>
      </c>
      <c r="G4159" s="10">
        <v>103100</v>
      </c>
      <c r="H4159">
        <f t="shared" si="451"/>
        <v>0.85990199671153689</v>
      </c>
      <c r="I4159" s="8">
        <v>2</v>
      </c>
      <c r="J4159" s="10">
        <v>0</v>
      </c>
      <c r="K4159" s="11">
        <v>44.1</v>
      </c>
      <c r="L4159" s="14">
        <v>5</v>
      </c>
      <c r="M4159" s="8">
        <v>10.7369458506583</v>
      </c>
      <c r="N4159" s="13">
        <f t="shared" si="452"/>
        <v>290.745</v>
      </c>
      <c r="O4159">
        <f t="shared" si="453"/>
        <v>2034.5448915353159</v>
      </c>
      <c r="P4159">
        <f t="shared" si="448"/>
        <v>1749.5092146304753</v>
      </c>
      <c r="Q4159">
        <f t="shared" si="454"/>
        <v>0.45521623424540669</v>
      </c>
      <c r="R4159" s="9">
        <f t="shared" si="449"/>
        <v>0.85990199671153689</v>
      </c>
    </row>
    <row r="4160" spans="1:18">
      <c r="A4160" s="7">
        <v>14970600</v>
      </c>
      <c r="B4160" s="8">
        <v>132.1</v>
      </c>
      <c r="C4160" s="8">
        <v>104.57</v>
      </c>
      <c r="D4160" s="8">
        <v>21.795000000000002</v>
      </c>
      <c r="E4160" s="9">
        <f t="shared" si="450"/>
        <v>15.716810862126112</v>
      </c>
      <c r="F4160" s="8">
        <v>9.31</v>
      </c>
      <c r="G4160" s="10">
        <v>103100</v>
      </c>
      <c r="H4160">
        <f t="shared" si="451"/>
        <v>0.6803338870868606</v>
      </c>
      <c r="I4160" s="8">
        <v>2</v>
      </c>
      <c r="J4160" s="10">
        <v>0</v>
      </c>
      <c r="K4160" s="11">
        <v>44.1</v>
      </c>
      <c r="L4160" s="14">
        <v>5</v>
      </c>
      <c r="M4160" s="8">
        <v>11.0328608191254</v>
      </c>
      <c r="N4160" s="13">
        <f t="shared" si="452"/>
        <v>294.94499999999999</v>
      </c>
      <c r="O4160">
        <f t="shared" si="453"/>
        <v>2641.1827152367855</v>
      </c>
      <c r="P4160">
        <f t="shared" si="448"/>
        <v>1796.8861031636711</v>
      </c>
      <c r="Q4160">
        <f t="shared" si="454"/>
        <v>0.4668205499330309</v>
      </c>
      <c r="R4160" s="9">
        <f t="shared" si="449"/>
        <v>0.6803338870868606</v>
      </c>
    </row>
    <row r="4161" spans="1:18">
      <c r="A4161" s="7">
        <v>14974200</v>
      </c>
      <c r="B4161" s="8">
        <v>407.72</v>
      </c>
      <c r="C4161" s="8">
        <v>147.94</v>
      </c>
      <c r="D4161" s="8">
        <v>24.795000000000002</v>
      </c>
      <c r="E4161" s="9">
        <f t="shared" si="450"/>
        <v>14.698828938268209</v>
      </c>
      <c r="F4161" s="8">
        <v>11.65</v>
      </c>
      <c r="G4161" s="10">
        <v>103100</v>
      </c>
      <c r="H4161">
        <f t="shared" si="451"/>
        <v>0.53147741121742398</v>
      </c>
      <c r="I4161" s="8">
        <v>4</v>
      </c>
      <c r="J4161" s="10">
        <v>0</v>
      </c>
      <c r="K4161" s="11">
        <v>44.1</v>
      </c>
      <c r="L4161" s="14">
        <v>5</v>
      </c>
      <c r="M4161" s="8">
        <v>10.3205106175658</v>
      </c>
      <c r="N4161" s="13">
        <f t="shared" si="452"/>
        <v>297.94499999999999</v>
      </c>
      <c r="O4161">
        <f t="shared" si="453"/>
        <v>3166.1958116147857</v>
      </c>
      <c r="P4161">
        <f t="shared" si="448"/>
        <v>1682.7615533644769</v>
      </c>
      <c r="Q4161">
        <f t="shared" si="454"/>
        <v>0.43832258098199395</v>
      </c>
      <c r="R4161" s="9">
        <f t="shared" si="449"/>
        <v>0.53147741121742398</v>
      </c>
    </row>
    <row r="4162" spans="1:18">
      <c r="A4162" s="7">
        <v>14977800</v>
      </c>
      <c r="B4162" s="8">
        <v>599.73</v>
      </c>
      <c r="C4162" s="8">
        <v>155.29</v>
      </c>
      <c r="D4162" s="8">
        <v>26.795000000000002</v>
      </c>
      <c r="E4162" s="9">
        <f t="shared" si="450"/>
        <v>14.999235851311656</v>
      </c>
      <c r="F4162" s="8">
        <v>13.71</v>
      </c>
      <c r="G4162" s="10">
        <v>103100</v>
      </c>
      <c r="H4162">
        <f t="shared" si="451"/>
        <v>0.48130024639524099</v>
      </c>
      <c r="I4162" s="8">
        <v>4</v>
      </c>
      <c r="J4162" s="10">
        <v>0</v>
      </c>
      <c r="K4162" s="11">
        <v>44.1</v>
      </c>
      <c r="L4162" s="14">
        <v>5</v>
      </c>
      <c r="M4162" s="8">
        <v>10.526302374563199</v>
      </c>
      <c r="N4162" s="13">
        <f t="shared" si="452"/>
        <v>299.94499999999999</v>
      </c>
      <c r="O4162">
        <f t="shared" si="453"/>
        <v>3564.8382822139588</v>
      </c>
      <c r="P4162">
        <f t="shared" ref="P4162:P4225" si="455">(M4162*G4162/1000)/(0.622+M4162/1000)</f>
        <v>1715.7575435887661</v>
      </c>
      <c r="Q4162">
        <f t="shared" si="454"/>
        <v>0.4467559170085913</v>
      </c>
      <c r="R4162" s="9">
        <f t="shared" ref="R4162:R4225" si="456">P4162/O4162</f>
        <v>0.48130024639524099</v>
      </c>
    </row>
    <row r="4163" spans="1:18">
      <c r="A4163" s="7">
        <v>14981400</v>
      </c>
      <c r="B4163" s="8">
        <v>728.36</v>
      </c>
      <c r="C4163" s="8">
        <v>151.51</v>
      </c>
      <c r="D4163" s="8">
        <v>28.094999999999999</v>
      </c>
      <c r="E4163" s="9">
        <f t="shared" ref="E4163:E4226" si="457">241*Q4163/(7.625-Q4163)</f>
        <v>14.838308342885256</v>
      </c>
      <c r="F4163" s="8">
        <v>14.86</v>
      </c>
      <c r="G4163" s="10">
        <v>103100</v>
      </c>
      <c r="H4163">
        <f t="shared" ref="H4163:H4226" si="458">IF(R4163&gt;1,1,R4163)</f>
        <v>0.44140797521391051</v>
      </c>
      <c r="I4163" s="8">
        <v>5</v>
      </c>
      <c r="J4163" s="10">
        <v>0</v>
      </c>
      <c r="K4163" s="11">
        <v>44.1</v>
      </c>
      <c r="L4163" s="14">
        <v>5</v>
      </c>
      <c r="M4163" s="8">
        <v>10.4156066153155</v>
      </c>
      <c r="N4163" s="13">
        <f t="shared" ref="N4163:N4226" si="459">D4163+273.15</f>
        <v>301.245</v>
      </c>
      <c r="O4163">
        <f t="shared" ref="O4163:O4226" si="460">EXP(-5800.2206/N4163+1.3914993-0.04860239*N4163+0.000041764768*N4163^2-0.000000014452093*N4163^3+6.5459673*LN(N4163))</f>
        <v>3846.80772621096</v>
      </c>
      <c r="P4163">
        <f t="shared" si="455"/>
        <v>1698.0116094640068</v>
      </c>
      <c r="Q4163">
        <f t="shared" ref="Q4163:Q4226" si="461">LOG10(P4163)- 2.7877</f>
        <v>0.4422406552300302</v>
      </c>
      <c r="R4163" s="9">
        <f t="shared" si="456"/>
        <v>0.44140797521391051</v>
      </c>
    </row>
    <row r="4164" spans="1:18">
      <c r="A4164" s="7">
        <v>14985000</v>
      </c>
      <c r="B4164" s="8">
        <v>793.73</v>
      </c>
      <c r="C4164" s="8">
        <v>154.16</v>
      </c>
      <c r="D4164" s="8">
        <v>29.195</v>
      </c>
      <c r="E4164" s="9">
        <f t="shared" si="457"/>
        <v>14.738696872053158</v>
      </c>
      <c r="F4164" s="8">
        <v>15.86</v>
      </c>
      <c r="G4164" s="10">
        <v>103100</v>
      </c>
      <c r="H4164">
        <f t="shared" si="458"/>
        <v>0.41145272800967847</v>
      </c>
      <c r="I4164" s="8">
        <v>5</v>
      </c>
      <c r="J4164" s="10">
        <v>0</v>
      </c>
      <c r="K4164" s="11">
        <v>44.1</v>
      </c>
      <c r="L4164" s="14">
        <v>5</v>
      </c>
      <c r="M4164" s="8">
        <v>10.3476124154228</v>
      </c>
      <c r="N4164" s="13">
        <f t="shared" si="459"/>
        <v>302.34499999999997</v>
      </c>
      <c r="O4164">
        <f t="shared" si="460"/>
        <v>4100.3694514272893</v>
      </c>
      <c r="P4164">
        <f t="shared" si="455"/>
        <v>1687.1081966373069</v>
      </c>
      <c r="Q4164">
        <f t="shared" si="461"/>
        <v>0.43944293540226598</v>
      </c>
      <c r="R4164" s="9">
        <f t="shared" si="456"/>
        <v>0.41145272800967847</v>
      </c>
    </row>
    <row r="4165" spans="1:18">
      <c r="A4165" s="7">
        <v>14988600</v>
      </c>
      <c r="B4165" s="8">
        <v>822.58</v>
      </c>
      <c r="C4165" s="8">
        <v>160.11000000000001</v>
      </c>
      <c r="D4165" s="8">
        <v>29.795000000000002</v>
      </c>
      <c r="E4165" s="9">
        <f t="shared" si="457"/>
        <v>14.117735222516608</v>
      </c>
      <c r="F4165" s="8">
        <v>16.14</v>
      </c>
      <c r="G4165" s="10">
        <v>103100</v>
      </c>
      <c r="H4165">
        <f t="shared" si="458"/>
        <v>0.38177289307732865</v>
      </c>
      <c r="I4165" s="8">
        <v>5</v>
      </c>
      <c r="J4165" s="10">
        <v>0</v>
      </c>
      <c r="K4165" s="11">
        <v>44.1</v>
      </c>
      <c r="L4165" s="14">
        <v>5</v>
      </c>
      <c r="M4165" s="8">
        <v>9.9326533299930109</v>
      </c>
      <c r="N4165" s="13">
        <f t="shared" si="459"/>
        <v>302.94499999999999</v>
      </c>
      <c r="O4165">
        <f t="shared" si="460"/>
        <v>4244.7103212293177</v>
      </c>
      <c r="P4165">
        <f t="shared" si="455"/>
        <v>1620.5153396109135</v>
      </c>
      <c r="Q4165">
        <f t="shared" si="461"/>
        <v>0.42195314636905801</v>
      </c>
      <c r="R4165" s="9">
        <f t="shared" si="456"/>
        <v>0.38177289307732865</v>
      </c>
    </row>
    <row r="4166" spans="1:18">
      <c r="A4166" s="7">
        <v>14992200</v>
      </c>
      <c r="B4166" s="8">
        <v>834.6</v>
      </c>
      <c r="C4166" s="8">
        <v>163.01</v>
      </c>
      <c r="D4166" s="8">
        <v>30.295000000000002</v>
      </c>
      <c r="E4166" s="9">
        <f t="shared" si="457"/>
        <v>14.149503743769806</v>
      </c>
      <c r="F4166" s="8">
        <v>16.62</v>
      </c>
      <c r="G4166" s="10">
        <v>103100</v>
      </c>
      <c r="H4166">
        <f t="shared" si="458"/>
        <v>0.37173424865079463</v>
      </c>
      <c r="I4166" s="8">
        <v>7</v>
      </c>
      <c r="J4166" s="10">
        <v>0</v>
      </c>
      <c r="K4166" s="11">
        <v>44.1</v>
      </c>
      <c r="L4166" s="14">
        <v>5</v>
      </c>
      <c r="M4166" s="8">
        <v>9.9535146952970397</v>
      </c>
      <c r="N4166" s="13">
        <f t="shared" si="459"/>
        <v>303.44499999999999</v>
      </c>
      <c r="O4166">
        <f t="shared" si="460"/>
        <v>4368.3499069440495</v>
      </c>
      <c r="P4166">
        <f t="shared" si="455"/>
        <v>1623.865270501615</v>
      </c>
      <c r="Q4166">
        <f t="shared" si="461"/>
        <v>0.42284999368288689</v>
      </c>
      <c r="R4166" s="9">
        <f t="shared" si="456"/>
        <v>0.37173424865079463</v>
      </c>
    </row>
    <row r="4167" spans="1:18">
      <c r="A4167" s="7">
        <v>14995800</v>
      </c>
      <c r="B4167" s="8">
        <v>838.9</v>
      </c>
      <c r="C4167" s="8">
        <v>159.82</v>
      </c>
      <c r="D4167" s="8">
        <v>30.795000000000002</v>
      </c>
      <c r="E4167" s="9">
        <f t="shared" si="457"/>
        <v>14.168671927176669</v>
      </c>
      <c r="F4167" s="8">
        <v>17.14</v>
      </c>
      <c r="G4167" s="10">
        <v>103100</v>
      </c>
      <c r="H4167">
        <f t="shared" si="458"/>
        <v>0.36170192602028434</v>
      </c>
      <c r="I4167" s="8">
        <v>6</v>
      </c>
      <c r="J4167" s="10">
        <v>0</v>
      </c>
      <c r="K4167" s="11">
        <v>44.1</v>
      </c>
      <c r="L4167" s="14">
        <v>5</v>
      </c>
      <c r="M4167" s="8">
        <v>9.9661208278056108</v>
      </c>
      <c r="N4167" s="13">
        <f t="shared" si="459"/>
        <v>303.94499999999999</v>
      </c>
      <c r="O4167">
        <f t="shared" si="460"/>
        <v>4495.1086705891712</v>
      </c>
      <c r="P4167">
        <f t="shared" si="455"/>
        <v>1625.8894638225831</v>
      </c>
      <c r="Q4167">
        <f t="shared" si="461"/>
        <v>0.42339101672933754</v>
      </c>
      <c r="R4167" s="9">
        <f t="shared" si="456"/>
        <v>0.36170192602028434</v>
      </c>
    </row>
    <row r="4168" spans="1:18">
      <c r="A4168" s="7">
        <v>14999400</v>
      </c>
      <c r="B4168" s="8">
        <v>829.8</v>
      </c>
      <c r="C4168" s="8">
        <v>151.38999999999999</v>
      </c>
      <c r="D4168" s="8">
        <v>30.795000000000002</v>
      </c>
      <c r="E4168" s="9">
        <f t="shared" si="457"/>
        <v>13.314793664335943</v>
      </c>
      <c r="F4168" s="8">
        <v>15.59</v>
      </c>
      <c r="G4168" s="10">
        <v>103100</v>
      </c>
      <c r="H4168">
        <f t="shared" si="458"/>
        <v>0.34211408634723561</v>
      </c>
      <c r="I4168" s="8">
        <v>7</v>
      </c>
      <c r="J4168" s="10">
        <v>0</v>
      </c>
      <c r="K4168" s="11">
        <v>44.1</v>
      </c>
      <c r="L4168" s="14">
        <v>5</v>
      </c>
      <c r="M4168" s="8">
        <v>9.4182368452220597</v>
      </c>
      <c r="N4168" s="13">
        <f t="shared" si="459"/>
        <v>303.94499999999999</v>
      </c>
      <c r="O4168">
        <f t="shared" si="460"/>
        <v>4495.1086705891712</v>
      </c>
      <c r="P4168">
        <f t="shared" si="455"/>
        <v>1537.8399958701511</v>
      </c>
      <c r="Q4168">
        <f t="shared" si="461"/>
        <v>0.39921115176871069</v>
      </c>
      <c r="R4168" s="9">
        <f t="shared" si="456"/>
        <v>0.34211408634723561</v>
      </c>
    </row>
    <row r="4169" spans="1:18">
      <c r="A4169" s="7">
        <v>15003000</v>
      </c>
      <c r="B4169" s="8">
        <v>811.38</v>
      </c>
      <c r="C4169" s="8">
        <v>137.80000000000001</v>
      </c>
      <c r="D4169" s="8">
        <v>30.295000000000002</v>
      </c>
      <c r="E4169" s="9">
        <f t="shared" si="457"/>
        <v>13.319414251290246</v>
      </c>
      <c r="F4169" s="8">
        <v>15.11</v>
      </c>
      <c r="G4169" s="10">
        <v>103100</v>
      </c>
      <c r="H4169">
        <f t="shared" si="458"/>
        <v>0.35214782858576832</v>
      </c>
      <c r="I4169" s="8">
        <v>7</v>
      </c>
      <c r="J4169" s="10">
        <v>0</v>
      </c>
      <c r="K4169" s="11">
        <v>44.1</v>
      </c>
      <c r="L4169" s="14">
        <v>5</v>
      </c>
      <c r="M4169" s="8">
        <v>9.4211274090438</v>
      </c>
      <c r="N4169" s="13">
        <f t="shared" si="459"/>
        <v>303.44499999999999</v>
      </c>
      <c r="O4169">
        <f t="shared" si="460"/>
        <v>4368.3499069440495</v>
      </c>
      <c r="P4169">
        <f t="shared" si="455"/>
        <v>1538.3049342331901</v>
      </c>
      <c r="Q4169">
        <f t="shared" si="461"/>
        <v>0.39934243307802397</v>
      </c>
      <c r="R4169" s="9">
        <f t="shared" si="456"/>
        <v>0.35214782858576832</v>
      </c>
    </row>
    <row r="4170" spans="1:18">
      <c r="A4170" s="7">
        <v>15006600</v>
      </c>
      <c r="B4170" s="8">
        <v>779.57</v>
      </c>
      <c r="C4170" s="8">
        <v>120.54</v>
      </c>
      <c r="D4170" s="8">
        <v>29.995000000000001</v>
      </c>
      <c r="E4170" s="9">
        <f t="shared" si="457"/>
        <v>13.062948978998747</v>
      </c>
      <c r="F4170" s="8">
        <v>14.66</v>
      </c>
      <c r="G4170" s="10">
        <v>103100</v>
      </c>
      <c r="H4170">
        <f t="shared" si="458"/>
        <v>0.35229545882065755</v>
      </c>
      <c r="I4170" s="8">
        <v>6</v>
      </c>
      <c r="J4170" s="10">
        <v>0</v>
      </c>
      <c r="K4170" s="11">
        <v>44.1</v>
      </c>
      <c r="L4170" s="14">
        <v>5</v>
      </c>
      <c r="M4170" s="8">
        <v>9.2618843654199008</v>
      </c>
      <c r="N4170" s="13">
        <f t="shared" si="459"/>
        <v>303.14499999999998</v>
      </c>
      <c r="O4170">
        <f t="shared" si="460"/>
        <v>4293.796002865025</v>
      </c>
      <c r="P4170">
        <f t="shared" si="455"/>
        <v>1512.6848329116394</v>
      </c>
      <c r="Q4170">
        <f t="shared" si="461"/>
        <v>0.39204845242152553</v>
      </c>
      <c r="R4170" s="9">
        <f t="shared" si="456"/>
        <v>0.35229545882065755</v>
      </c>
    </row>
    <row r="4171" spans="1:18">
      <c r="A4171" s="7">
        <v>15010200</v>
      </c>
      <c r="B4171" s="8">
        <v>714.4</v>
      </c>
      <c r="C4171" s="8">
        <v>102.83</v>
      </c>
      <c r="D4171" s="8">
        <v>28.895</v>
      </c>
      <c r="E4171" s="9">
        <f t="shared" si="457"/>
        <v>12.538126190113706</v>
      </c>
      <c r="F4171" s="8">
        <v>13.35</v>
      </c>
      <c r="G4171" s="10">
        <v>103100</v>
      </c>
      <c r="H4171">
        <f t="shared" si="458"/>
        <v>0.3626529710707122</v>
      </c>
      <c r="I4171" s="8">
        <v>6</v>
      </c>
      <c r="J4171" s="10">
        <v>0</v>
      </c>
      <c r="K4171" s="11">
        <v>44.1</v>
      </c>
      <c r="L4171" s="14">
        <v>5</v>
      </c>
      <c r="M4171" s="8">
        <v>8.9435118861669096</v>
      </c>
      <c r="N4171" s="13">
        <f t="shared" si="459"/>
        <v>302.04499999999996</v>
      </c>
      <c r="O4171">
        <f t="shared" si="460"/>
        <v>4029.814314465495</v>
      </c>
      <c r="P4171">
        <f t="shared" si="455"/>
        <v>1461.4241340041972</v>
      </c>
      <c r="Q4171">
        <f t="shared" si="461"/>
        <v>0.37707627502117624</v>
      </c>
      <c r="R4171" s="9">
        <f t="shared" si="456"/>
        <v>0.3626529710707122</v>
      </c>
    </row>
    <row r="4172" spans="1:18">
      <c r="A4172" s="7">
        <v>15013800</v>
      </c>
      <c r="B4172" s="8">
        <v>584.25</v>
      </c>
      <c r="C4172" s="8">
        <v>83.47</v>
      </c>
      <c r="D4172" s="8">
        <v>28.094999999999999</v>
      </c>
      <c r="E4172" s="9">
        <f t="shared" si="457"/>
        <v>12.648288857613213</v>
      </c>
      <c r="F4172" s="8">
        <v>12.64</v>
      </c>
      <c r="G4172" s="10">
        <v>103100</v>
      </c>
      <c r="H4172">
        <f t="shared" si="458"/>
        <v>0.38266933400576536</v>
      </c>
      <c r="I4172" s="8">
        <v>4</v>
      </c>
      <c r="J4172" s="10">
        <v>0</v>
      </c>
      <c r="K4172" s="11">
        <v>44.1</v>
      </c>
      <c r="L4172" s="14">
        <v>5</v>
      </c>
      <c r="M4172" s="8">
        <v>9.0095143737829506</v>
      </c>
      <c r="N4172" s="13">
        <f t="shared" si="459"/>
        <v>301.245</v>
      </c>
      <c r="O4172">
        <f t="shared" si="460"/>
        <v>3846.80772621096</v>
      </c>
      <c r="P4172">
        <f t="shared" si="455"/>
        <v>1472.0553506373806</v>
      </c>
      <c r="Q4172">
        <f t="shared" si="461"/>
        <v>0.38022414018112949</v>
      </c>
      <c r="R4172" s="9">
        <f t="shared" si="456"/>
        <v>0.38266933400576536</v>
      </c>
    </row>
    <row r="4173" spans="1:18">
      <c r="A4173" s="7">
        <v>15017400</v>
      </c>
      <c r="B4173" s="8">
        <v>320.56</v>
      </c>
      <c r="C4173" s="8">
        <v>50.52</v>
      </c>
      <c r="D4173" s="8">
        <v>25.795000000000002</v>
      </c>
      <c r="E4173" s="9">
        <f t="shared" si="457"/>
        <v>12.124318203828741</v>
      </c>
      <c r="F4173" s="8">
        <v>10.19</v>
      </c>
      <c r="G4173" s="10">
        <v>103100</v>
      </c>
      <c r="H4173">
        <f t="shared" si="458"/>
        <v>0.4231953360071124</v>
      </c>
      <c r="I4173" s="8">
        <v>6</v>
      </c>
      <c r="J4173" s="10">
        <v>0</v>
      </c>
      <c r="K4173" s="11">
        <v>44.1</v>
      </c>
      <c r="L4173" s="14">
        <v>5</v>
      </c>
      <c r="M4173" s="8">
        <v>8.6994367955863101</v>
      </c>
      <c r="N4173" s="13">
        <f t="shared" si="459"/>
        <v>298.94499999999999</v>
      </c>
      <c r="O4173">
        <f t="shared" si="460"/>
        <v>3360.3652621443189</v>
      </c>
      <c r="P4173">
        <f t="shared" si="455"/>
        <v>1422.0909062197934</v>
      </c>
      <c r="Q4173">
        <f t="shared" si="461"/>
        <v>0.36522735926838257</v>
      </c>
      <c r="R4173" s="9">
        <f t="shared" si="456"/>
        <v>0.4231953360071124</v>
      </c>
    </row>
    <row r="4174" spans="1:18">
      <c r="A4174" s="7">
        <v>15021000</v>
      </c>
      <c r="B4174" s="8">
        <v>5.98</v>
      </c>
      <c r="C4174" s="8">
        <v>3.89</v>
      </c>
      <c r="D4174" s="8">
        <v>24.495000000000001</v>
      </c>
      <c r="E4174" s="9">
        <f t="shared" si="457"/>
        <v>11.666310693085611</v>
      </c>
      <c r="F4174" s="8">
        <v>13.18</v>
      </c>
      <c r="G4174" s="10">
        <v>103100</v>
      </c>
      <c r="H4174">
        <f t="shared" si="458"/>
        <v>0.4436319767380178</v>
      </c>
      <c r="I4174" s="8">
        <v>5</v>
      </c>
      <c r="J4174" s="10">
        <v>0</v>
      </c>
      <c r="K4174" s="11">
        <v>44.1</v>
      </c>
      <c r="L4174" s="14">
        <v>5</v>
      </c>
      <c r="M4174" s="8">
        <v>8.43626300362431</v>
      </c>
      <c r="N4174" s="13">
        <f t="shared" si="459"/>
        <v>297.64499999999998</v>
      </c>
      <c r="O4174">
        <f t="shared" si="460"/>
        <v>3109.8879925614374</v>
      </c>
      <c r="P4174">
        <f t="shared" si="455"/>
        <v>1379.6457575738564</v>
      </c>
      <c r="Q4174">
        <f t="shared" si="461"/>
        <v>0.35206758982139252</v>
      </c>
      <c r="R4174" s="9">
        <f t="shared" si="456"/>
        <v>0.4436319767380178</v>
      </c>
    </row>
    <row r="4175" spans="1:18">
      <c r="A4175" s="7">
        <v>15024600</v>
      </c>
      <c r="B4175" s="8">
        <v>0</v>
      </c>
      <c r="C4175" s="8">
        <v>0</v>
      </c>
      <c r="D4175" s="8">
        <v>23.895</v>
      </c>
      <c r="E4175" s="9">
        <f t="shared" si="457"/>
        <v>11.466358530174379</v>
      </c>
      <c r="F4175" s="8">
        <v>12.5</v>
      </c>
      <c r="G4175" s="10">
        <v>103100</v>
      </c>
      <c r="H4175">
        <f t="shared" si="458"/>
        <v>0.453839505712549</v>
      </c>
      <c r="I4175" s="8">
        <v>4</v>
      </c>
      <c r="J4175" s="10">
        <v>0</v>
      </c>
      <c r="K4175" s="11">
        <v>44.1</v>
      </c>
      <c r="L4175" s="14">
        <v>5</v>
      </c>
      <c r="M4175" s="8">
        <v>8.3236225841640206</v>
      </c>
      <c r="N4175" s="13">
        <f t="shared" si="459"/>
        <v>297.04499999999996</v>
      </c>
      <c r="O4175">
        <f t="shared" si="460"/>
        <v>2999.8888524437025</v>
      </c>
      <c r="P4175">
        <f t="shared" si="455"/>
        <v>1361.4680739856358</v>
      </c>
      <c r="Q4175">
        <f t="shared" si="461"/>
        <v>0.34630746172120208</v>
      </c>
      <c r="R4175" s="9">
        <f t="shared" si="456"/>
        <v>0.453839505712549</v>
      </c>
    </row>
    <row r="4176" spans="1:18">
      <c r="A4176" s="7">
        <v>15028200</v>
      </c>
      <c r="B4176" s="8">
        <v>0</v>
      </c>
      <c r="C4176" s="8">
        <v>0</v>
      </c>
      <c r="D4176" s="8">
        <v>22.995000000000001</v>
      </c>
      <c r="E4176" s="9">
        <f t="shared" si="457"/>
        <v>11.305010629718691</v>
      </c>
      <c r="F4176" s="8">
        <v>11.54</v>
      </c>
      <c r="G4176" s="10">
        <v>103100</v>
      </c>
      <c r="H4176">
        <f t="shared" si="458"/>
        <v>0.47406913934874867</v>
      </c>
      <c r="I4176" s="8">
        <v>3</v>
      </c>
      <c r="J4176" s="10">
        <v>0</v>
      </c>
      <c r="K4176" s="11">
        <v>44.1</v>
      </c>
      <c r="L4176" s="14">
        <v>5</v>
      </c>
      <c r="M4176" s="8">
        <v>8.2337132324554005</v>
      </c>
      <c r="N4176" s="13">
        <f t="shared" si="459"/>
        <v>296.14499999999998</v>
      </c>
      <c r="O4176">
        <f t="shared" si="460"/>
        <v>2841.2607134526856</v>
      </c>
      <c r="P4176">
        <f t="shared" si="455"/>
        <v>1346.9540210919263</v>
      </c>
      <c r="Q4176">
        <f t="shared" si="461"/>
        <v>0.34165277112991088</v>
      </c>
      <c r="R4176" s="9">
        <f t="shared" si="456"/>
        <v>0.47406913934874867</v>
      </c>
    </row>
    <row r="4177" spans="1:18">
      <c r="A4177" s="7">
        <v>15031800</v>
      </c>
      <c r="B4177" s="8">
        <v>0</v>
      </c>
      <c r="C4177" s="8">
        <v>0</v>
      </c>
      <c r="D4177" s="8">
        <v>22.395</v>
      </c>
      <c r="E4177" s="9">
        <f t="shared" si="457"/>
        <v>10.772953372279865</v>
      </c>
      <c r="F4177" s="8">
        <v>10.71</v>
      </c>
      <c r="G4177" s="10">
        <v>103100</v>
      </c>
      <c r="H4177">
        <f t="shared" si="458"/>
        <v>0.47453698478867273</v>
      </c>
      <c r="I4177" s="8">
        <v>2</v>
      </c>
      <c r="J4177" s="10">
        <v>0</v>
      </c>
      <c r="K4177" s="11">
        <v>44.1</v>
      </c>
      <c r="L4177" s="14">
        <v>5</v>
      </c>
      <c r="M4177" s="8">
        <v>7.9433578750262201</v>
      </c>
      <c r="N4177" s="13">
        <f t="shared" si="459"/>
        <v>295.54499999999996</v>
      </c>
      <c r="O4177">
        <f t="shared" si="460"/>
        <v>2739.6256721343243</v>
      </c>
      <c r="P4177">
        <f t="shared" si="455"/>
        <v>1300.0537059042631</v>
      </c>
      <c r="Q4177">
        <f t="shared" si="461"/>
        <v>0.32626129361152412</v>
      </c>
      <c r="R4177" s="9">
        <f t="shared" si="456"/>
        <v>0.47453698478867273</v>
      </c>
    </row>
    <row r="4178" spans="1:18">
      <c r="A4178" s="7">
        <v>15035400</v>
      </c>
      <c r="B4178" s="8">
        <v>0</v>
      </c>
      <c r="C4178" s="8">
        <v>0</v>
      </c>
      <c r="D4178" s="8">
        <v>19.395</v>
      </c>
      <c r="E4178" s="9">
        <f t="shared" si="457"/>
        <v>11.382666531720488</v>
      </c>
      <c r="F4178" s="8">
        <v>8.19</v>
      </c>
      <c r="G4178" s="10">
        <v>103100</v>
      </c>
      <c r="H4178">
        <f t="shared" si="458"/>
        <v>0.59443603242697041</v>
      </c>
      <c r="I4178" s="8">
        <v>0</v>
      </c>
      <c r="J4178" s="10">
        <v>0</v>
      </c>
      <c r="K4178" s="11">
        <v>44.1</v>
      </c>
      <c r="L4178" s="14">
        <v>5</v>
      </c>
      <c r="M4178" s="8">
        <v>8.2768770021997007</v>
      </c>
      <c r="N4178" s="13">
        <f t="shared" si="459"/>
        <v>292.54499999999996</v>
      </c>
      <c r="O4178">
        <f t="shared" si="460"/>
        <v>2277.6587971956283</v>
      </c>
      <c r="P4178">
        <f t="shared" si="455"/>
        <v>1353.9224586273549</v>
      </c>
      <c r="Q4178">
        <f t="shared" si="461"/>
        <v>0.34389379229995676</v>
      </c>
      <c r="R4178" s="9">
        <f t="shared" si="456"/>
        <v>0.59443603242697041</v>
      </c>
    </row>
    <row r="4179" spans="1:18">
      <c r="A4179" s="7">
        <v>15039000</v>
      </c>
      <c r="B4179" s="8">
        <v>0</v>
      </c>
      <c r="C4179" s="8">
        <v>0</v>
      </c>
      <c r="D4179" s="8">
        <v>16.695</v>
      </c>
      <c r="E4179" s="9">
        <f t="shared" si="457"/>
        <v>11.999681924167064</v>
      </c>
      <c r="F4179" s="8">
        <v>5.99</v>
      </c>
      <c r="G4179" s="10">
        <v>103100</v>
      </c>
      <c r="H4179">
        <f t="shared" si="458"/>
        <v>0.73392668099970049</v>
      </c>
      <c r="I4179" s="8">
        <v>1</v>
      </c>
      <c r="J4179" s="10">
        <v>0</v>
      </c>
      <c r="K4179" s="11">
        <v>44.1</v>
      </c>
      <c r="L4179" s="14">
        <v>5</v>
      </c>
      <c r="M4179" s="8">
        <v>8.6271016075130493</v>
      </c>
      <c r="N4179" s="13">
        <f t="shared" si="459"/>
        <v>289.84499999999997</v>
      </c>
      <c r="O4179">
        <f t="shared" si="460"/>
        <v>1921.7561130445815</v>
      </c>
      <c r="P4179">
        <f t="shared" si="455"/>
        <v>1410.428085737695</v>
      </c>
      <c r="Q4179">
        <f t="shared" si="461"/>
        <v>0.36165094744743165</v>
      </c>
      <c r="R4179" s="9">
        <f t="shared" si="456"/>
        <v>0.73392668099970049</v>
      </c>
    </row>
    <row r="4180" spans="1:18">
      <c r="A4180" s="7">
        <v>15042600</v>
      </c>
      <c r="B4180" s="8">
        <v>0</v>
      </c>
      <c r="C4180" s="8">
        <v>0</v>
      </c>
      <c r="D4180" s="8">
        <v>15.494999999999999</v>
      </c>
      <c r="E4180" s="9">
        <f t="shared" si="457"/>
        <v>11.651328296928204</v>
      </c>
      <c r="F4180" s="8">
        <v>4.6500000000000004</v>
      </c>
      <c r="G4180" s="10">
        <v>103100</v>
      </c>
      <c r="H4180">
        <f t="shared" si="458"/>
        <v>0.77434597537418559</v>
      </c>
      <c r="I4180" s="8">
        <v>1</v>
      </c>
      <c r="J4180" s="10">
        <v>0</v>
      </c>
      <c r="K4180" s="11">
        <v>44.1</v>
      </c>
      <c r="L4180" s="14">
        <v>5</v>
      </c>
      <c r="M4180" s="8">
        <v>8.4277758049450107</v>
      </c>
      <c r="N4180" s="13">
        <f t="shared" si="459"/>
        <v>288.64499999999998</v>
      </c>
      <c r="O4180">
        <f t="shared" si="460"/>
        <v>1779.9231618550707</v>
      </c>
      <c r="P4180">
        <f t="shared" si="455"/>
        <v>1378.2763368577691</v>
      </c>
      <c r="Q4180">
        <f t="shared" si="461"/>
        <v>0.35163629996699175</v>
      </c>
      <c r="R4180" s="9">
        <f t="shared" si="456"/>
        <v>0.77434597537418559</v>
      </c>
    </row>
    <row r="4181" spans="1:18">
      <c r="A4181" s="7">
        <v>15046200</v>
      </c>
      <c r="B4181" s="8">
        <v>0</v>
      </c>
      <c r="C4181" s="8">
        <v>0</v>
      </c>
      <c r="D4181" s="8">
        <v>14.795</v>
      </c>
      <c r="E4181" s="9">
        <f t="shared" si="457"/>
        <v>11.547404627235339</v>
      </c>
      <c r="F4181" s="8">
        <v>3.93</v>
      </c>
      <c r="G4181" s="10">
        <v>103100</v>
      </c>
      <c r="H4181">
        <f t="shared" si="458"/>
        <v>0.80447055050477767</v>
      </c>
      <c r="I4181" s="8">
        <v>1</v>
      </c>
      <c r="J4181" s="10">
        <v>0</v>
      </c>
      <c r="K4181" s="11">
        <v>44.1</v>
      </c>
      <c r="L4181" s="14">
        <v>5</v>
      </c>
      <c r="M4181" s="8">
        <v>8.3691154842554294</v>
      </c>
      <c r="N4181" s="13">
        <f t="shared" si="459"/>
        <v>287.94499999999999</v>
      </c>
      <c r="O4181">
        <f t="shared" si="460"/>
        <v>1701.5046822654331</v>
      </c>
      <c r="P4181">
        <f t="shared" si="455"/>
        <v>1368.8104084285299</v>
      </c>
      <c r="Q4181">
        <f t="shared" si="461"/>
        <v>0.34864329891899448</v>
      </c>
      <c r="R4181" s="9">
        <f t="shared" si="456"/>
        <v>0.80447055050477767</v>
      </c>
    </row>
    <row r="4182" spans="1:18">
      <c r="A4182" s="7">
        <v>15049800</v>
      </c>
      <c r="B4182" s="8">
        <v>0</v>
      </c>
      <c r="C4182" s="8">
        <v>0</v>
      </c>
      <c r="D4182" s="8">
        <v>13.895</v>
      </c>
      <c r="E4182" s="9">
        <f t="shared" si="457"/>
        <v>11.228549304639547</v>
      </c>
      <c r="F4182" s="8">
        <v>6.27</v>
      </c>
      <c r="G4182" s="10">
        <v>103100</v>
      </c>
      <c r="H4182">
        <f t="shared" si="458"/>
        <v>0.83488978772030542</v>
      </c>
      <c r="I4182" s="8">
        <v>1</v>
      </c>
      <c r="J4182" s="10">
        <v>0</v>
      </c>
      <c r="K4182" s="11">
        <v>44.1</v>
      </c>
      <c r="L4182" s="14">
        <v>5</v>
      </c>
      <c r="M4182" s="8">
        <v>8.1914104792623803</v>
      </c>
      <c r="N4182" s="13">
        <f t="shared" si="459"/>
        <v>287.04499999999996</v>
      </c>
      <c r="O4182">
        <f t="shared" si="460"/>
        <v>1605.1503816896156</v>
      </c>
      <c r="P4182">
        <f t="shared" si="455"/>
        <v>1340.1236614280103</v>
      </c>
      <c r="Q4182">
        <f t="shared" si="461"/>
        <v>0.339444875228887</v>
      </c>
      <c r="R4182" s="9">
        <f t="shared" si="456"/>
        <v>0.83488978772030542</v>
      </c>
    </row>
    <row r="4183" spans="1:18">
      <c r="A4183" s="7">
        <v>15053400</v>
      </c>
      <c r="B4183" s="8">
        <v>6.32</v>
      </c>
      <c r="C4183" s="8">
        <v>22.54</v>
      </c>
      <c r="D4183" s="8">
        <v>14.695</v>
      </c>
      <c r="E4183" s="9">
        <f t="shared" si="457"/>
        <v>11.813826834514789</v>
      </c>
      <c r="F4183" s="8">
        <v>4.91</v>
      </c>
      <c r="G4183" s="10">
        <v>103100</v>
      </c>
      <c r="H4183">
        <f t="shared" si="458"/>
        <v>0.8241047097405737</v>
      </c>
      <c r="I4183" s="8">
        <v>1</v>
      </c>
      <c r="J4183" s="10">
        <v>0</v>
      </c>
      <c r="K4183" s="11">
        <v>44.1</v>
      </c>
      <c r="L4183" s="14">
        <v>5</v>
      </c>
      <c r="M4183" s="8">
        <v>8.5202372883505806</v>
      </c>
      <c r="N4183" s="13">
        <f t="shared" si="459"/>
        <v>287.84499999999997</v>
      </c>
      <c r="O4183">
        <f t="shared" si="460"/>
        <v>1690.5535375934619</v>
      </c>
      <c r="P4183">
        <f t="shared" si="455"/>
        <v>1393.1931323993599</v>
      </c>
      <c r="Q4183">
        <f t="shared" si="461"/>
        <v>0.35631132498199758</v>
      </c>
      <c r="R4183" s="9">
        <f t="shared" si="456"/>
        <v>0.8241047097405737</v>
      </c>
    </row>
    <row r="4184" spans="1:18">
      <c r="A4184" s="7">
        <v>15057000</v>
      </c>
      <c r="B4184" s="8">
        <v>188.28</v>
      </c>
      <c r="C4184" s="8">
        <v>101.42</v>
      </c>
      <c r="D4184" s="8">
        <v>19.995000000000001</v>
      </c>
      <c r="E4184" s="9">
        <f t="shared" si="457"/>
        <v>12.421393088651618</v>
      </c>
      <c r="F4184" s="8">
        <v>9.18</v>
      </c>
      <c r="G4184" s="10">
        <v>103100</v>
      </c>
      <c r="H4184">
        <f t="shared" si="458"/>
        <v>0.61342265592798728</v>
      </c>
      <c r="I4184" s="8">
        <v>1</v>
      </c>
      <c r="J4184" s="10">
        <v>0</v>
      </c>
      <c r="K4184" s="11">
        <v>44.1</v>
      </c>
      <c r="L4184" s="14">
        <v>5</v>
      </c>
      <c r="M4184" s="8">
        <v>8.8740459028551495</v>
      </c>
      <c r="N4184" s="13">
        <f t="shared" si="459"/>
        <v>293.14499999999998</v>
      </c>
      <c r="O4184">
        <f t="shared" si="460"/>
        <v>2364.1654333637607</v>
      </c>
      <c r="P4184">
        <f t="shared" si="455"/>
        <v>1450.2326391871391</v>
      </c>
      <c r="Q4184">
        <f t="shared" si="461"/>
        <v>0.37373767520817047</v>
      </c>
      <c r="R4184" s="9">
        <f t="shared" si="456"/>
        <v>0.61342265592798728</v>
      </c>
    </row>
    <row r="4185" spans="1:18">
      <c r="A4185" s="7">
        <v>15060600</v>
      </c>
      <c r="B4185" s="8">
        <v>549.30999999999995</v>
      </c>
      <c r="C4185" s="8">
        <v>119.27</v>
      </c>
      <c r="D4185" s="8">
        <v>23.094999999999999</v>
      </c>
      <c r="E4185" s="9">
        <f t="shared" si="457"/>
        <v>12.301152133618476</v>
      </c>
      <c r="F4185" s="8">
        <v>14.26</v>
      </c>
      <c r="G4185" s="10">
        <v>103100</v>
      </c>
      <c r="H4185">
        <f t="shared" si="458"/>
        <v>0.50333236827522632</v>
      </c>
      <c r="I4185" s="8">
        <v>1</v>
      </c>
      <c r="J4185" s="10">
        <v>0</v>
      </c>
      <c r="K4185" s="11">
        <v>44.1</v>
      </c>
      <c r="L4185" s="14">
        <v>5</v>
      </c>
      <c r="M4185" s="8">
        <v>8.8029982626574501</v>
      </c>
      <c r="N4185" s="13">
        <f t="shared" si="459"/>
        <v>296.245</v>
      </c>
      <c r="O4185">
        <f t="shared" si="460"/>
        <v>2858.5162975266671</v>
      </c>
      <c r="P4185">
        <f t="shared" si="455"/>
        <v>1438.7837777874288</v>
      </c>
      <c r="Q4185">
        <f t="shared" si="461"/>
        <v>0.37029553252628933</v>
      </c>
      <c r="R4185" s="9">
        <f t="shared" si="456"/>
        <v>0.50333236827522632</v>
      </c>
    </row>
    <row r="4186" spans="1:18">
      <c r="A4186" s="7">
        <v>15064200</v>
      </c>
      <c r="B4186" s="8">
        <v>685.23</v>
      </c>
      <c r="C4186" s="8">
        <v>132.03</v>
      </c>
      <c r="D4186" s="8">
        <v>24.895</v>
      </c>
      <c r="E4186" s="9">
        <f t="shared" si="457"/>
        <v>13.304620924030585</v>
      </c>
      <c r="F4186" s="8">
        <v>16.3</v>
      </c>
      <c r="G4186" s="10">
        <v>103100</v>
      </c>
      <c r="H4186">
        <f t="shared" si="458"/>
        <v>0.48249255003668046</v>
      </c>
      <c r="I4186" s="8">
        <v>1</v>
      </c>
      <c r="J4186" s="10">
        <v>0</v>
      </c>
      <c r="K4186" s="11">
        <v>44.1</v>
      </c>
      <c r="L4186" s="14">
        <v>5</v>
      </c>
      <c r="M4186" s="8">
        <v>9.4118757468112992</v>
      </c>
      <c r="N4186" s="13">
        <f t="shared" si="459"/>
        <v>298.04499999999996</v>
      </c>
      <c r="O4186">
        <f t="shared" si="460"/>
        <v>3185.1617553655446</v>
      </c>
      <c r="P4186">
        <f t="shared" si="455"/>
        <v>1536.8168176256311</v>
      </c>
      <c r="Q4186">
        <f t="shared" si="461"/>
        <v>0.39892210443175191</v>
      </c>
      <c r="R4186" s="9">
        <f t="shared" si="456"/>
        <v>0.48249255003668046</v>
      </c>
    </row>
    <row r="4187" spans="1:18">
      <c r="A4187" s="7">
        <v>15067800</v>
      </c>
      <c r="B4187" s="8">
        <v>733.6</v>
      </c>
      <c r="C4187" s="8">
        <v>149.76</v>
      </c>
      <c r="D4187" s="8">
        <v>26.094999999999999</v>
      </c>
      <c r="E4187" s="9">
        <f t="shared" si="457"/>
        <v>14.374639985750731</v>
      </c>
      <c r="F4187" s="8">
        <v>13.78</v>
      </c>
      <c r="G4187" s="10">
        <v>103100</v>
      </c>
      <c r="H4187">
        <f t="shared" si="458"/>
        <v>0.48172195614387853</v>
      </c>
      <c r="I4187" s="8">
        <v>2</v>
      </c>
      <c r="J4187" s="10">
        <v>0</v>
      </c>
      <c r="K4187" s="11">
        <v>44.1</v>
      </c>
      <c r="L4187" s="14">
        <v>5</v>
      </c>
      <c r="M4187" s="8">
        <v>10.1024842836273</v>
      </c>
      <c r="N4187" s="13">
        <f t="shared" si="459"/>
        <v>299.245</v>
      </c>
      <c r="O4187">
        <f t="shared" si="460"/>
        <v>3420.6048750066611</v>
      </c>
      <c r="P4187">
        <f t="shared" si="455"/>
        <v>1647.7804715834959</v>
      </c>
      <c r="Q4187">
        <f t="shared" si="461"/>
        <v>0.42919935157799971</v>
      </c>
      <c r="R4187" s="9">
        <f t="shared" si="456"/>
        <v>0.48172195614387853</v>
      </c>
    </row>
    <row r="4188" spans="1:18">
      <c r="A4188" s="7">
        <v>15071400</v>
      </c>
      <c r="B4188" s="8">
        <v>744.93</v>
      </c>
      <c r="C4188" s="8">
        <v>169.63</v>
      </c>
      <c r="D4188" s="8">
        <v>27.295000000000002</v>
      </c>
      <c r="E4188" s="9">
        <f t="shared" si="457"/>
        <v>15.759036073109655</v>
      </c>
      <c r="F4188" s="8">
        <v>16.52</v>
      </c>
      <c r="G4188" s="10">
        <v>103100</v>
      </c>
      <c r="H4188">
        <f t="shared" si="458"/>
        <v>0.49079921592053083</v>
      </c>
      <c r="I4188" s="8">
        <v>2</v>
      </c>
      <c r="J4188" s="10">
        <v>0</v>
      </c>
      <c r="K4188" s="11">
        <v>44.1</v>
      </c>
      <c r="L4188" s="14">
        <v>5</v>
      </c>
      <c r="M4188" s="8">
        <v>11.0633396295125</v>
      </c>
      <c r="N4188" s="13">
        <f t="shared" si="459"/>
        <v>300.44499999999999</v>
      </c>
      <c r="O4188">
        <f t="shared" si="460"/>
        <v>3671.0803099929562</v>
      </c>
      <c r="P4188">
        <f t="shared" si="455"/>
        <v>1801.7633377258421</v>
      </c>
      <c r="Q4188">
        <f t="shared" si="461"/>
        <v>0.46799774564991736</v>
      </c>
      <c r="R4188" s="9">
        <f t="shared" si="456"/>
        <v>0.49079921592053083</v>
      </c>
    </row>
    <row r="4189" spans="1:18">
      <c r="A4189" s="7">
        <v>15075000</v>
      </c>
      <c r="B4189" s="8">
        <v>780.79</v>
      </c>
      <c r="C4189" s="8">
        <v>172.19</v>
      </c>
      <c r="D4189" s="8">
        <v>28.895</v>
      </c>
      <c r="E4189" s="9">
        <f t="shared" si="457"/>
        <v>15.544245292253061</v>
      </c>
      <c r="F4189" s="8">
        <v>17.989999999999998</v>
      </c>
      <c r="G4189" s="10">
        <v>103100</v>
      </c>
      <c r="H4189">
        <f t="shared" si="458"/>
        <v>0.44098166724530596</v>
      </c>
      <c r="I4189" s="8">
        <v>2</v>
      </c>
      <c r="J4189" s="10">
        <v>0</v>
      </c>
      <c r="K4189" s="11">
        <v>44.1</v>
      </c>
      <c r="L4189" s="14">
        <v>5</v>
      </c>
      <c r="M4189" s="8">
        <v>10.9090826767629</v>
      </c>
      <c r="N4189" s="13">
        <f t="shared" si="459"/>
        <v>302.04499999999996</v>
      </c>
      <c r="O4189">
        <f t="shared" si="460"/>
        <v>4029.814314465495</v>
      </c>
      <c r="P4189">
        <f t="shared" si="455"/>
        <v>1777.0742350819937</v>
      </c>
      <c r="Q4189">
        <f t="shared" si="461"/>
        <v>0.46200557029999656</v>
      </c>
      <c r="R4189" s="9">
        <f t="shared" si="456"/>
        <v>0.44098166724530596</v>
      </c>
    </row>
    <row r="4190" spans="1:18">
      <c r="A4190" s="7">
        <v>15078600</v>
      </c>
      <c r="B4190" s="8">
        <v>790.37</v>
      </c>
      <c r="C4190" s="8">
        <v>174.92</v>
      </c>
      <c r="D4190" s="8">
        <v>29.695</v>
      </c>
      <c r="E4190" s="9">
        <f t="shared" si="457"/>
        <v>15.89942092170231</v>
      </c>
      <c r="F4190" s="8">
        <v>18.88</v>
      </c>
      <c r="G4190" s="10">
        <v>103100</v>
      </c>
      <c r="H4190">
        <f t="shared" si="458"/>
        <v>0.43078460664201668</v>
      </c>
      <c r="I4190" s="8">
        <v>2</v>
      </c>
      <c r="J4190" s="10">
        <v>0</v>
      </c>
      <c r="K4190" s="11">
        <v>44.1</v>
      </c>
      <c r="L4190" s="14">
        <v>5</v>
      </c>
      <c r="M4190" s="8">
        <v>11.165216086585501</v>
      </c>
      <c r="N4190" s="13">
        <f t="shared" si="459"/>
        <v>302.84499999999997</v>
      </c>
      <c r="O4190">
        <f t="shared" si="460"/>
        <v>4220.3510148219239</v>
      </c>
      <c r="P4190">
        <f t="shared" si="455"/>
        <v>1818.0622518112984</v>
      </c>
      <c r="Q4190">
        <f t="shared" si="461"/>
        <v>0.47190874970842955</v>
      </c>
      <c r="R4190" s="9">
        <f t="shared" si="456"/>
        <v>0.43078460664201668</v>
      </c>
    </row>
    <row r="4191" spans="1:18">
      <c r="A4191" s="7">
        <v>15082200</v>
      </c>
      <c r="B4191" s="8">
        <v>769.73</v>
      </c>
      <c r="C4191" s="8">
        <v>179.44</v>
      </c>
      <c r="D4191" s="8">
        <v>30.395</v>
      </c>
      <c r="E4191" s="9">
        <f t="shared" si="457"/>
        <v>16.51559945503481</v>
      </c>
      <c r="F4191" s="8">
        <v>22.62</v>
      </c>
      <c r="G4191" s="10">
        <v>103100</v>
      </c>
      <c r="H4191">
        <f t="shared" si="458"/>
        <v>0.43044616282107512</v>
      </c>
      <c r="I4191" s="8">
        <v>3</v>
      </c>
      <c r="J4191" s="10">
        <v>0</v>
      </c>
      <c r="K4191" s="11">
        <v>44.1</v>
      </c>
      <c r="L4191" s="14">
        <v>5</v>
      </c>
      <c r="M4191" s="8">
        <v>11.622415594124201</v>
      </c>
      <c r="N4191" s="13">
        <f t="shared" si="459"/>
        <v>303.54499999999996</v>
      </c>
      <c r="O4191">
        <f t="shared" si="460"/>
        <v>4393.4500443536263</v>
      </c>
      <c r="P4191">
        <f t="shared" si="455"/>
        <v>1891.1437131381008</v>
      </c>
      <c r="Q4191">
        <f t="shared" si="461"/>
        <v>0.48902453331426043</v>
      </c>
      <c r="R4191" s="9">
        <f t="shared" si="456"/>
        <v>0.43044616282107512</v>
      </c>
    </row>
    <row r="4192" spans="1:18">
      <c r="A4192" s="7">
        <v>15085800</v>
      </c>
      <c r="B4192" s="8">
        <v>624.1</v>
      </c>
      <c r="C4192" s="8">
        <v>224.57</v>
      </c>
      <c r="D4192" s="8">
        <v>30.695</v>
      </c>
      <c r="E4192" s="9">
        <f t="shared" si="457"/>
        <v>16.418674099725692</v>
      </c>
      <c r="F4192" s="8">
        <v>22.88</v>
      </c>
      <c r="G4192" s="10">
        <v>103100</v>
      </c>
      <c r="H4192">
        <f t="shared" si="458"/>
        <v>0.4205118931566949</v>
      </c>
      <c r="I4192" s="8">
        <v>3</v>
      </c>
      <c r="J4192" s="10">
        <v>0</v>
      </c>
      <c r="K4192" s="11">
        <v>44.1</v>
      </c>
      <c r="L4192" s="14">
        <v>5</v>
      </c>
      <c r="M4192" s="8">
        <v>11.549400922635</v>
      </c>
      <c r="N4192" s="13">
        <f t="shared" si="459"/>
        <v>303.84499999999997</v>
      </c>
      <c r="O4192">
        <f t="shared" si="460"/>
        <v>4469.5042543997997</v>
      </c>
      <c r="P4192">
        <f t="shared" si="455"/>
        <v>1879.4796954895619</v>
      </c>
      <c r="Q4192">
        <f t="shared" si="461"/>
        <v>0.48633763827836374</v>
      </c>
      <c r="R4192" s="9">
        <f t="shared" si="456"/>
        <v>0.4205118931566949</v>
      </c>
    </row>
    <row r="4193" spans="1:18">
      <c r="A4193" s="7">
        <v>15089400</v>
      </c>
      <c r="B4193" s="8">
        <v>651.64</v>
      </c>
      <c r="C4193" s="8">
        <v>189.77</v>
      </c>
      <c r="D4193" s="8">
        <v>31.695</v>
      </c>
      <c r="E4193" s="9">
        <f t="shared" si="457"/>
        <v>16.157986907509841</v>
      </c>
      <c r="F4193" s="8">
        <v>20.94</v>
      </c>
      <c r="G4193" s="10">
        <v>103100</v>
      </c>
      <c r="H4193">
        <f t="shared" si="458"/>
        <v>0.39067572703988679</v>
      </c>
      <c r="I4193" s="8">
        <v>3</v>
      </c>
      <c r="J4193" s="10">
        <v>0</v>
      </c>
      <c r="K4193" s="11">
        <v>44.1</v>
      </c>
      <c r="L4193" s="14">
        <v>5</v>
      </c>
      <c r="M4193" s="8">
        <v>11.355064038337099</v>
      </c>
      <c r="N4193" s="13">
        <f t="shared" si="459"/>
        <v>304.84499999999997</v>
      </c>
      <c r="O4193">
        <f t="shared" si="460"/>
        <v>4731.3445605782181</v>
      </c>
      <c r="P4193">
        <f t="shared" si="455"/>
        <v>1848.421476080109</v>
      </c>
      <c r="Q4193">
        <f t="shared" si="461"/>
        <v>0.4791010057722791</v>
      </c>
      <c r="R4193" s="9">
        <f t="shared" si="456"/>
        <v>0.39067572703988679</v>
      </c>
    </row>
    <row r="4194" spans="1:18">
      <c r="A4194" s="7">
        <v>15093000</v>
      </c>
      <c r="B4194" s="8">
        <v>632.62</v>
      </c>
      <c r="C4194" s="8">
        <v>161.66999999999999</v>
      </c>
      <c r="D4194" s="8">
        <v>31.795000000000002</v>
      </c>
      <c r="E4194" s="9">
        <f t="shared" si="457"/>
        <v>16.244873033350611</v>
      </c>
      <c r="F4194" s="8">
        <v>24.82</v>
      </c>
      <c r="G4194" s="10">
        <v>103100</v>
      </c>
      <c r="H4194">
        <f t="shared" si="458"/>
        <v>0.3906318155121784</v>
      </c>
      <c r="I4194" s="8">
        <v>2</v>
      </c>
      <c r="J4194" s="10">
        <v>0</v>
      </c>
      <c r="K4194" s="11">
        <v>44.1</v>
      </c>
      <c r="L4194" s="14">
        <v>5</v>
      </c>
      <c r="M4194" s="8">
        <v>11.419506815736799</v>
      </c>
      <c r="N4194" s="13">
        <f t="shared" si="459"/>
        <v>304.94499999999999</v>
      </c>
      <c r="O4194">
        <f t="shared" si="460"/>
        <v>4758.2468359005888</v>
      </c>
      <c r="P4194">
        <f t="shared" si="455"/>
        <v>1858.7226001629253</v>
      </c>
      <c r="Q4194">
        <f t="shared" si="461"/>
        <v>0.48151457954709009</v>
      </c>
      <c r="R4194" s="9">
        <f t="shared" si="456"/>
        <v>0.3906318155121784</v>
      </c>
    </row>
    <row r="4195" spans="1:18">
      <c r="A4195" s="7">
        <v>15096600</v>
      </c>
      <c r="B4195" s="8">
        <v>628.73</v>
      </c>
      <c r="C4195" s="8">
        <v>122.74</v>
      </c>
      <c r="D4195" s="8">
        <v>31.495000000000001</v>
      </c>
      <c r="E4195" s="9">
        <f t="shared" si="457"/>
        <v>15.183984431392195</v>
      </c>
      <c r="F4195" s="8">
        <v>23.28</v>
      </c>
      <c r="G4195" s="10">
        <v>103100</v>
      </c>
      <c r="H4195">
        <f t="shared" si="458"/>
        <v>0.37117461384666467</v>
      </c>
      <c r="I4195" s="8">
        <v>2</v>
      </c>
      <c r="J4195" s="10">
        <v>0</v>
      </c>
      <c r="K4195" s="11">
        <v>44.1</v>
      </c>
      <c r="L4195" s="14">
        <v>5</v>
      </c>
      <c r="M4195" s="8">
        <v>10.654684959544801</v>
      </c>
      <c r="N4195" s="13">
        <f t="shared" si="459"/>
        <v>304.64499999999998</v>
      </c>
      <c r="O4195">
        <f t="shared" si="460"/>
        <v>4677.9360920355284</v>
      </c>
      <c r="P4195">
        <f t="shared" si="455"/>
        <v>1736.3311225606628</v>
      </c>
      <c r="Q4195">
        <f t="shared" si="461"/>
        <v>0.45193254975067187</v>
      </c>
      <c r="R4195" s="9">
        <f t="shared" si="456"/>
        <v>0.37117461384666467</v>
      </c>
    </row>
    <row r="4196" spans="1:18">
      <c r="A4196" s="7">
        <v>15100200</v>
      </c>
      <c r="B4196" s="8">
        <v>412.11</v>
      </c>
      <c r="C4196" s="8">
        <v>108.18</v>
      </c>
      <c r="D4196" s="8">
        <v>28.094999999999999</v>
      </c>
      <c r="E4196" s="9">
        <f t="shared" si="457"/>
        <v>16.785573347450214</v>
      </c>
      <c r="F4196" s="8">
        <v>20.43</v>
      </c>
      <c r="G4196" s="10">
        <v>103100</v>
      </c>
      <c r="H4196">
        <f t="shared" si="458"/>
        <v>0.5001467189105655</v>
      </c>
      <c r="I4196" s="8">
        <v>2</v>
      </c>
      <c r="J4196" s="10">
        <v>0</v>
      </c>
      <c r="K4196" s="11">
        <v>44.1</v>
      </c>
      <c r="L4196" s="14">
        <v>5</v>
      </c>
      <c r="M4196" s="8">
        <v>11.827981773468601</v>
      </c>
      <c r="N4196" s="13">
        <f t="shared" si="459"/>
        <v>301.245</v>
      </c>
      <c r="O4196">
        <f t="shared" si="460"/>
        <v>3846.80772621096</v>
      </c>
      <c r="P4196">
        <f t="shared" si="455"/>
        <v>1923.9682625442244</v>
      </c>
      <c r="Q4196">
        <f t="shared" si="461"/>
        <v>0.49649790371239888</v>
      </c>
      <c r="R4196" s="9">
        <f t="shared" si="456"/>
        <v>0.5001467189105655</v>
      </c>
    </row>
    <row r="4197" spans="1:18">
      <c r="A4197" s="7">
        <v>15103800</v>
      </c>
      <c r="B4197" s="8">
        <v>69.91</v>
      </c>
      <c r="C4197" s="8">
        <v>58.52</v>
      </c>
      <c r="D4197" s="8">
        <v>26.295000000000002</v>
      </c>
      <c r="E4197" s="9">
        <f t="shared" si="457"/>
        <v>16.622419129408073</v>
      </c>
      <c r="F4197" s="8">
        <v>18.649999999999999</v>
      </c>
      <c r="G4197" s="10">
        <v>103100</v>
      </c>
      <c r="H4197">
        <f t="shared" si="458"/>
        <v>0.55010541204986707</v>
      </c>
      <c r="I4197" s="8">
        <v>1</v>
      </c>
      <c r="J4197" s="10">
        <v>0</v>
      </c>
      <c r="K4197" s="11">
        <v>44.1</v>
      </c>
      <c r="L4197" s="14">
        <v>5</v>
      </c>
      <c r="M4197" s="8">
        <v>11.703364115386099</v>
      </c>
      <c r="N4197" s="13">
        <f t="shared" si="459"/>
        <v>299.44499999999999</v>
      </c>
      <c r="O4197">
        <f t="shared" si="460"/>
        <v>3461.2857309040924</v>
      </c>
      <c r="P4197">
        <f t="shared" si="455"/>
        <v>1904.072013221321</v>
      </c>
      <c r="Q4197">
        <f t="shared" si="461"/>
        <v>0.49198336965413692</v>
      </c>
      <c r="R4197" s="9">
        <f t="shared" si="456"/>
        <v>0.55010541204986707</v>
      </c>
    </row>
    <row r="4198" spans="1:18">
      <c r="A4198" s="7">
        <v>15107400</v>
      </c>
      <c r="B4198" s="8">
        <v>0.4</v>
      </c>
      <c r="C4198" s="8">
        <v>2.38</v>
      </c>
      <c r="D4198" s="8">
        <v>23.495000000000001</v>
      </c>
      <c r="E4198" s="9">
        <f t="shared" si="457"/>
        <v>15.888832117587237</v>
      </c>
      <c r="F4198" s="8">
        <v>18.329999999999998</v>
      </c>
      <c r="G4198" s="10">
        <v>103100</v>
      </c>
      <c r="H4198">
        <f t="shared" si="458"/>
        <v>0.62040454308412019</v>
      </c>
      <c r="I4198" s="8">
        <v>1</v>
      </c>
      <c r="J4198" s="10">
        <v>0</v>
      </c>
      <c r="K4198" s="11">
        <v>44.1</v>
      </c>
      <c r="L4198" s="14">
        <v>5</v>
      </c>
      <c r="M4198" s="8">
        <v>11.157502573253399</v>
      </c>
      <c r="N4198" s="13">
        <f t="shared" si="459"/>
        <v>296.64499999999998</v>
      </c>
      <c r="O4198">
        <f t="shared" si="460"/>
        <v>2928.4575577839796</v>
      </c>
      <c r="P4198">
        <f t="shared" si="455"/>
        <v>1816.8283730782084</v>
      </c>
      <c r="Q4198">
        <f t="shared" si="461"/>
        <v>0.47161390356256083</v>
      </c>
      <c r="R4198" s="9">
        <f t="shared" si="456"/>
        <v>0.62040454308412019</v>
      </c>
    </row>
    <row r="4199" spans="1:18">
      <c r="A4199" s="7">
        <v>15111000</v>
      </c>
      <c r="B4199" s="8">
        <v>0</v>
      </c>
      <c r="C4199" s="8">
        <v>0</v>
      </c>
      <c r="D4199" s="8">
        <v>21.495000000000001</v>
      </c>
      <c r="E4199" s="9">
        <f t="shared" si="457"/>
        <v>15.436537381941893</v>
      </c>
      <c r="F4199" s="8">
        <v>15.3</v>
      </c>
      <c r="G4199" s="10">
        <v>103100</v>
      </c>
      <c r="H4199">
        <f t="shared" si="458"/>
        <v>0.6805694044766798</v>
      </c>
      <c r="I4199" s="8">
        <v>1</v>
      </c>
      <c r="J4199" s="10">
        <v>0</v>
      </c>
      <c r="K4199" s="11">
        <v>44.1</v>
      </c>
      <c r="L4199" s="14">
        <v>5</v>
      </c>
      <c r="M4199" s="8">
        <v>10.8324593208006</v>
      </c>
      <c r="N4199" s="13">
        <f t="shared" si="459"/>
        <v>294.64499999999998</v>
      </c>
      <c r="O4199">
        <f t="shared" si="460"/>
        <v>2593.1316385008245</v>
      </c>
      <c r="P4199">
        <f t="shared" si="455"/>
        <v>1764.8060549441429</v>
      </c>
      <c r="Q4199">
        <f t="shared" si="461"/>
        <v>0.45899698513709364</v>
      </c>
      <c r="R4199" s="9">
        <f t="shared" si="456"/>
        <v>0.6805694044766798</v>
      </c>
    </row>
    <row r="4200" spans="1:18">
      <c r="A4200" s="7">
        <v>15114600</v>
      </c>
      <c r="B4200" s="8">
        <v>0</v>
      </c>
      <c r="C4200" s="8">
        <v>0</v>
      </c>
      <c r="D4200" s="8">
        <v>20.195</v>
      </c>
      <c r="E4200" s="9">
        <f t="shared" si="457"/>
        <v>15.499505167962084</v>
      </c>
      <c r="F4200" s="8">
        <v>11.16</v>
      </c>
      <c r="G4200" s="10">
        <v>103100</v>
      </c>
      <c r="H4200">
        <f t="shared" si="458"/>
        <v>0.74028431521395877</v>
      </c>
      <c r="I4200" s="8">
        <v>1</v>
      </c>
      <c r="J4200" s="10">
        <v>0</v>
      </c>
      <c r="K4200" s="11">
        <v>44.1</v>
      </c>
      <c r="L4200" s="14">
        <v>5</v>
      </c>
      <c r="M4200" s="8">
        <v>10.8771956741981</v>
      </c>
      <c r="N4200" s="13">
        <f t="shared" si="459"/>
        <v>293.34499999999997</v>
      </c>
      <c r="O4200">
        <f t="shared" si="460"/>
        <v>2393.6332642633156</v>
      </c>
      <c r="P4200">
        <f t="shared" si="455"/>
        <v>1771.9691619085213</v>
      </c>
      <c r="Q4200">
        <f t="shared" si="461"/>
        <v>0.46075615946440651</v>
      </c>
      <c r="R4200" s="9">
        <f t="shared" si="456"/>
        <v>0.74028431521395877</v>
      </c>
    </row>
    <row r="4201" spans="1:18">
      <c r="A4201" s="7">
        <v>15118200</v>
      </c>
      <c r="B4201" s="8">
        <v>0</v>
      </c>
      <c r="C4201" s="8">
        <v>0</v>
      </c>
      <c r="D4201" s="8">
        <v>18.495000000000001</v>
      </c>
      <c r="E4201" s="9">
        <f t="shared" si="457"/>
        <v>15.068177726741357</v>
      </c>
      <c r="F4201" s="8">
        <v>9.32</v>
      </c>
      <c r="G4201" s="10">
        <v>103100</v>
      </c>
      <c r="H4201">
        <f t="shared" si="458"/>
        <v>0.80043305711075596</v>
      </c>
      <c r="I4201" s="8">
        <v>1</v>
      </c>
      <c r="J4201" s="10">
        <v>0</v>
      </c>
      <c r="K4201" s="11">
        <v>44.1</v>
      </c>
      <c r="L4201" s="14">
        <v>5</v>
      </c>
      <c r="M4201" s="8">
        <v>10.5740470434597</v>
      </c>
      <c r="N4201" s="13">
        <f t="shared" si="459"/>
        <v>291.64499999999998</v>
      </c>
      <c r="O4201">
        <f t="shared" si="460"/>
        <v>2153.0966107918466</v>
      </c>
      <c r="P4201">
        <f t="shared" si="455"/>
        <v>1723.4097024309253</v>
      </c>
      <c r="Q4201">
        <f t="shared" si="461"/>
        <v>0.44868853360221461</v>
      </c>
      <c r="R4201" s="9">
        <f t="shared" si="456"/>
        <v>0.80043305711075596</v>
      </c>
    </row>
    <row r="4202" spans="1:18">
      <c r="A4202" s="7">
        <v>15121800</v>
      </c>
      <c r="B4202" s="8">
        <v>0</v>
      </c>
      <c r="C4202" s="8">
        <v>0</v>
      </c>
      <c r="D4202" s="8">
        <v>17.695</v>
      </c>
      <c r="E4202" s="9">
        <f t="shared" si="457"/>
        <v>14.860111560465951</v>
      </c>
      <c r="F4202" s="8">
        <v>8.4600000000000009</v>
      </c>
      <c r="G4202" s="10">
        <v>103100</v>
      </c>
      <c r="H4202">
        <f t="shared" si="458"/>
        <v>0.83050842702859762</v>
      </c>
      <c r="I4202" s="8">
        <v>1</v>
      </c>
      <c r="J4202" s="10">
        <v>0</v>
      </c>
      <c r="K4202" s="11">
        <v>44.1</v>
      </c>
      <c r="L4202" s="14">
        <v>5</v>
      </c>
      <c r="M4202" s="8">
        <v>10.430542746001199</v>
      </c>
      <c r="N4202" s="13">
        <f t="shared" si="459"/>
        <v>290.84499999999997</v>
      </c>
      <c r="O4202">
        <f t="shared" si="460"/>
        <v>2047.428259437462</v>
      </c>
      <c r="P4202">
        <f t="shared" si="455"/>
        <v>1700.4064231993061</v>
      </c>
      <c r="Q4202">
        <f t="shared" si="461"/>
        <v>0.4428527368236348</v>
      </c>
      <c r="R4202" s="9">
        <f t="shared" si="456"/>
        <v>0.83050842702859762</v>
      </c>
    </row>
    <row r="4203" spans="1:18">
      <c r="A4203" s="7">
        <v>15125400</v>
      </c>
      <c r="B4203" s="8">
        <v>0</v>
      </c>
      <c r="C4203" s="8">
        <v>0</v>
      </c>
      <c r="D4203" s="8">
        <v>17.395</v>
      </c>
      <c r="E4203" s="9">
        <f t="shared" si="457"/>
        <v>14.572846904539226</v>
      </c>
      <c r="F4203" s="8">
        <v>8.02</v>
      </c>
      <c r="G4203" s="10">
        <v>103100</v>
      </c>
      <c r="H4203">
        <f t="shared" si="458"/>
        <v>0.83081042704832953</v>
      </c>
      <c r="I4203" s="8">
        <v>2</v>
      </c>
      <c r="J4203" s="10">
        <v>0</v>
      </c>
      <c r="K4203" s="11">
        <v>44.1</v>
      </c>
      <c r="L4203" s="14">
        <v>5</v>
      </c>
      <c r="M4203" s="8">
        <v>10.2352875463669</v>
      </c>
      <c r="N4203" s="13">
        <f t="shared" si="459"/>
        <v>290.54499999999996</v>
      </c>
      <c r="O4203">
        <f t="shared" si="460"/>
        <v>2008.991239750977</v>
      </c>
      <c r="P4203">
        <f t="shared" si="455"/>
        <v>1669.0908698338621</v>
      </c>
      <c r="Q4203">
        <f t="shared" si="461"/>
        <v>0.4347799814923845</v>
      </c>
      <c r="R4203" s="9">
        <f t="shared" si="456"/>
        <v>0.83081042704832953</v>
      </c>
    </row>
    <row r="4204" spans="1:18">
      <c r="A4204" s="7">
        <v>15129000</v>
      </c>
      <c r="B4204" s="8">
        <v>0</v>
      </c>
      <c r="C4204" s="8">
        <v>0</v>
      </c>
      <c r="D4204" s="8">
        <v>16.695</v>
      </c>
      <c r="E4204" s="9">
        <f t="shared" si="457"/>
        <v>14.435505650529617</v>
      </c>
      <c r="F4204" s="8">
        <v>7.3</v>
      </c>
      <c r="G4204" s="10">
        <v>103100</v>
      </c>
      <c r="H4204">
        <f t="shared" si="458"/>
        <v>0.86082666174284594</v>
      </c>
      <c r="I4204" s="8">
        <v>1</v>
      </c>
      <c r="J4204" s="10">
        <v>0</v>
      </c>
      <c r="K4204" s="11">
        <v>44.1</v>
      </c>
      <c r="L4204" s="14">
        <v>5</v>
      </c>
      <c r="M4204" s="8">
        <v>10.1431002429023</v>
      </c>
      <c r="N4204" s="13">
        <f t="shared" si="459"/>
        <v>289.84499999999997</v>
      </c>
      <c r="O4204">
        <f t="shared" si="460"/>
        <v>1921.7561130445815</v>
      </c>
      <c r="P4204">
        <f t="shared" si="455"/>
        <v>1654.2988994760744</v>
      </c>
      <c r="Q4204">
        <f t="shared" si="461"/>
        <v>0.43091398083037058</v>
      </c>
      <c r="R4204" s="9">
        <f t="shared" si="456"/>
        <v>0.86082666174284594</v>
      </c>
    </row>
    <row r="4205" spans="1:18">
      <c r="A4205" s="7">
        <v>15132600</v>
      </c>
      <c r="B4205" s="8">
        <v>0</v>
      </c>
      <c r="C4205" s="8">
        <v>0</v>
      </c>
      <c r="D4205" s="8">
        <v>16.295000000000002</v>
      </c>
      <c r="E4205" s="9">
        <f t="shared" si="457"/>
        <v>14.22432007110087</v>
      </c>
      <c r="F4205" s="8">
        <v>6.76</v>
      </c>
      <c r="G4205" s="10">
        <v>103100</v>
      </c>
      <c r="H4205">
        <f t="shared" si="458"/>
        <v>0.87101834426635005</v>
      </c>
      <c r="I4205" s="8">
        <v>1</v>
      </c>
      <c r="J4205" s="10">
        <v>0</v>
      </c>
      <c r="K4205" s="11">
        <v>44.1</v>
      </c>
      <c r="L4205" s="14">
        <v>5</v>
      </c>
      <c r="M4205" s="8">
        <v>10.0027995301137</v>
      </c>
      <c r="N4205" s="13">
        <f t="shared" si="459"/>
        <v>289.44499999999999</v>
      </c>
      <c r="O4205">
        <f t="shared" si="460"/>
        <v>1873.4147127646261</v>
      </c>
      <c r="P4205">
        <f t="shared" si="455"/>
        <v>1631.7785812364643</v>
      </c>
      <c r="Q4205">
        <f t="shared" si="461"/>
        <v>0.42496122827138505</v>
      </c>
      <c r="R4205" s="9">
        <f t="shared" si="456"/>
        <v>0.87101834426635005</v>
      </c>
    </row>
    <row r="4206" spans="1:18">
      <c r="A4206" s="7">
        <v>15136200</v>
      </c>
      <c r="B4206" s="8">
        <v>0</v>
      </c>
      <c r="C4206" s="8">
        <v>0</v>
      </c>
      <c r="D4206" s="8">
        <v>15.795</v>
      </c>
      <c r="E4206" s="9">
        <f t="shared" si="457"/>
        <v>13.743077456400499</v>
      </c>
      <c r="F4206" s="8">
        <v>6.02</v>
      </c>
      <c r="G4206" s="10">
        <v>103100</v>
      </c>
      <c r="H4206">
        <f t="shared" si="458"/>
        <v>0.87157470395756609</v>
      </c>
      <c r="I4206" s="8">
        <v>1</v>
      </c>
      <c r="J4206" s="10">
        <v>0</v>
      </c>
      <c r="K4206" s="11">
        <v>44.1</v>
      </c>
      <c r="L4206" s="14">
        <v>5</v>
      </c>
      <c r="M4206" s="8">
        <v>9.6895691019931007</v>
      </c>
      <c r="N4206" s="13">
        <f t="shared" si="459"/>
        <v>288.94499999999999</v>
      </c>
      <c r="O4206">
        <f t="shared" si="460"/>
        <v>1814.4909519665885</v>
      </c>
      <c r="P4206">
        <f t="shared" si="455"/>
        <v>1581.4644142939617</v>
      </c>
      <c r="Q4206">
        <f t="shared" si="461"/>
        <v>0.41135942397880809</v>
      </c>
      <c r="R4206" s="9">
        <f t="shared" si="456"/>
        <v>0.87157470395756609</v>
      </c>
    </row>
    <row r="4207" spans="1:18">
      <c r="A4207" s="7">
        <v>15139800</v>
      </c>
      <c r="B4207" s="8">
        <v>3.81</v>
      </c>
      <c r="C4207" s="8">
        <v>20.02</v>
      </c>
      <c r="D4207" s="8">
        <v>16.295000000000002</v>
      </c>
      <c r="E4207" s="9">
        <f t="shared" si="457"/>
        <v>14.395980936737875</v>
      </c>
      <c r="F4207" s="8">
        <v>2.36</v>
      </c>
      <c r="G4207" s="10">
        <v>103100</v>
      </c>
      <c r="H4207">
        <f t="shared" si="458"/>
        <v>0.88077850601512353</v>
      </c>
      <c r="I4207" s="8">
        <v>1</v>
      </c>
      <c r="J4207" s="10">
        <v>0</v>
      </c>
      <c r="K4207" s="11">
        <v>44.1</v>
      </c>
      <c r="L4207" s="14">
        <v>5</v>
      </c>
      <c r="M4207" s="8">
        <v>10.1167085627741</v>
      </c>
      <c r="N4207" s="13">
        <f t="shared" si="459"/>
        <v>289.44499999999999</v>
      </c>
      <c r="O4207">
        <f t="shared" si="460"/>
        <v>1873.4147127646261</v>
      </c>
      <c r="P4207">
        <f t="shared" si="455"/>
        <v>1650.063411855579</v>
      </c>
      <c r="Q4207">
        <f t="shared" si="461"/>
        <v>0.42980063445014194</v>
      </c>
      <c r="R4207" s="9">
        <f t="shared" si="456"/>
        <v>0.88077850601512353</v>
      </c>
    </row>
    <row r="4208" spans="1:18">
      <c r="A4208" s="7">
        <v>15143400</v>
      </c>
      <c r="B4208" s="8">
        <v>111.37</v>
      </c>
      <c r="C4208" s="8">
        <v>104.2</v>
      </c>
      <c r="D4208" s="8">
        <v>20.195</v>
      </c>
      <c r="E4208" s="9">
        <f t="shared" si="457"/>
        <v>14.658761793153278</v>
      </c>
      <c r="F4208" s="8">
        <v>7.25</v>
      </c>
      <c r="G4208" s="10">
        <v>103100</v>
      </c>
      <c r="H4208">
        <f t="shared" si="458"/>
        <v>0.70119476448403384</v>
      </c>
      <c r="I4208" s="8">
        <v>0</v>
      </c>
      <c r="J4208" s="10">
        <v>0</v>
      </c>
      <c r="K4208" s="11">
        <v>44.1</v>
      </c>
      <c r="L4208" s="14">
        <v>5</v>
      </c>
      <c r="M4208" s="8">
        <v>10.2933375960032</v>
      </c>
      <c r="N4208" s="13">
        <f t="shared" si="459"/>
        <v>293.34499999999997</v>
      </c>
      <c r="O4208">
        <f t="shared" si="460"/>
        <v>2393.6332642633156</v>
      </c>
      <c r="P4208">
        <f t="shared" si="455"/>
        <v>1678.4031129962648</v>
      </c>
      <c r="Q4208">
        <f t="shared" si="461"/>
        <v>0.437196276352251</v>
      </c>
      <c r="R4208" s="9">
        <f t="shared" si="456"/>
        <v>0.70119476448403384</v>
      </c>
    </row>
    <row r="4209" spans="1:18">
      <c r="A4209" s="7">
        <v>15147000</v>
      </c>
      <c r="B4209" s="8">
        <v>332.46</v>
      </c>
      <c r="C4209" s="8">
        <v>161.44</v>
      </c>
      <c r="D4209" s="8">
        <v>22.895</v>
      </c>
      <c r="E4209" s="9">
        <f t="shared" si="457"/>
        <v>15.817495477555459</v>
      </c>
      <c r="F4209" s="8">
        <v>9.44</v>
      </c>
      <c r="G4209" s="10">
        <v>103100</v>
      </c>
      <c r="H4209">
        <f t="shared" si="458"/>
        <v>0.64039422640474419</v>
      </c>
      <c r="I4209" s="8">
        <v>1</v>
      </c>
      <c r="J4209" s="10">
        <v>0</v>
      </c>
      <c r="K4209" s="11">
        <v>44.1</v>
      </c>
      <c r="L4209" s="14">
        <v>5</v>
      </c>
      <c r="M4209" s="8">
        <v>11.105661369010701</v>
      </c>
      <c r="N4209" s="13">
        <f t="shared" si="459"/>
        <v>296.04499999999996</v>
      </c>
      <c r="O4209">
        <f t="shared" si="460"/>
        <v>2824.0962058057339</v>
      </c>
      <c r="P4209">
        <f t="shared" si="455"/>
        <v>1808.5349050095363</v>
      </c>
      <c r="Q4209">
        <f t="shared" si="461"/>
        <v>0.46962689513067435</v>
      </c>
      <c r="R4209" s="9">
        <f t="shared" si="456"/>
        <v>0.64039422640474419</v>
      </c>
    </row>
    <row r="4210" spans="1:18">
      <c r="A4210" s="7">
        <v>15150600</v>
      </c>
      <c r="B4210" s="8">
        <v>541.15</v>
      </c>
      <c r="C4210" s="8">
        <v>170.97</v>
      </c>
      <c r="D4210" s="8">
        <v>24.895</v>
      </c>
      <c r="E4210" s="9">
        <f t="shared" si="457"/>
        <v>15.349591018221426</v>
      </c>
      <c r="F4210" s="8">
        <v>11.09</v>
      </c>
      <c r="G4210" s="10">
        <v>103100</v>
      </c>
      <c r="H4210">
        <f t="shared" si="458"/>
        <v>0.5509789306406484</v>
      </c>
      <c r="I4210" s="8">
        <v>1</v>
      </c>
      <c r="J4210" s="10">
        <v>0</v>
      </c>
      <c r="K4210" s="11">
        <v>44.1</v>
      </c>
      <c r="L4210" s="14">
        <v>5</v>
      </c>
      <c r="M4210" s="8">
        <v>10.770958628134499</v>
      </c>
      <c r="N4210" s="13">
        <f t="shared" si="459"/>
        <v>298.04499999999996</v>
      </c>
      <c r="O4210">
        <f t="shared" si="460"/>
        <v>3185.1617553655446</v>
      </c>
      <c r="P4210">
        <f t="shared" si="455"/>
        <v>1754.9570178887982</v>
      </c>
      <c r="Q4210">
        <f t="shared" si="461"/>
        <v>0.45656648426491575</v>
      </c>
      <c r="R4210" s="9">
        <f t="shared" si="456"/>
        <v>0.5509789306406484</v>
      </c>
    </row>
    <row r="4211" spans="1:18">
      <c r="A4211" s="7">
        <v>15154200</v>
      </c>
      <c r="B4211" s="8">
        <v>677.79</v>
      </c>
      <c r="C4211" s="8">
        <v>167.46</v>
      </c>
      <c r="D4211" s="8">
        <v>27.594999999999999</v>
      </c>
      <c r="E4211" s="9">
        <f t="shared" si="457"/>
        <v>15.393451725572058</v>
      </c>
      <c r="F4211" s="8">
        <v>14.68</v>
      </c>
      <c r="G4211" s="10">
        <v>103100</v>
      </c>
      <c r="H4211">
        <f t="shared" si="458"/>
        <v>0.47105275558704779</v>
      </c>
      <c r="I4211" s="8">
        <v>2</v>
      </c>
      <c r="J4211" s="10">
        <v>0</v>
      </c>
      <c r="K4211" s="11">
        <v>44.1</v>
      </c>
      <c r="L4211" s="14">
        <v>5</v>
      </c>
      <c r="M4211" s="8">
        <v>10.801943786426699</v>
      </c>
      <c r="N4211" s="13">
        <f t="shared" si="459"/>
        <v>300.745</v>
      </c>
      <c r="O4211">
        <f t="shared" si="460"/>
        <v>3736.1407163517697</v>
      </c>
      <c r="P4211">
        <f t="shared" si="455"/>
        <v>1759.9193796984678</v>
      </c>
      <c r="Q4211">
        <f t="shared" si="461"/>
        <v>0.45779277363572479</v>
      </c>
      <c r="R4211" s="9">
        <f t="shared" si="456"/>
        <v>0.47105275558704779</v>
      </c>
    </row>
    <row r="4212" spans="1:18">
      <c r="A4212" s="7">
        <v>15157800</v>
      </c>
      <c r="B4212" s="8">
        <v>739.62</v>
      </c>
      <c r="C4212" s="8">
        <v>171.24</v>
      </c>
      <c r="D4212" s="8">
        <v>29.795000000000002</v>
      </c>
      <c r="E4212" s="9">
        <f t="shared" si="457"/>
        <v>14.889579483630111</v>
      </c>
      <c r="F4212" s="8">
        <v>15.5</v>
      </c>
      <c r="G4212" s="10">
        <v>103100</v>
      </c>
      <c r="H4212">
        <f t="shared" si="458"/>
        <v>0.40135785461289208</v>
      </c>
      <c r="I4212" s="8">
        <v>2</v>
      </c>
      <c r="J4212" s="10">
        <v>0</v>
      </c>
      <c r="K4212" s="11">
        <v>44.1</v>
      </c>
      <c r="L4212" s="14">
        <v>5</v>
      </c>
      <c r="M4212" s="8">
        <v>10.450760074750599</v>
      </c>
      <c r="N4212" s="13">
        <f t="shared" si="459"/>
        <v>302.94499999999999</v>
      </c>
      <c r="O4212">
        <f t="shared" si="460"/>
        <v>4244.7103212293177</v>
      </c>
      <c r="P4212">
        <f t="shared" si="455"/>
        <v>1703.6478279817991</v>
      </c>
      <c r="Q4212">
        <f t="shared" si="461"/>
        <v>0.44367982389819272</v>
      </c>
      <c r="R4212" s="9">
        <f t="shared" si="456"/>
        <v>0.40135785461289208</v>
      </c>
    </row>
    <row r="4213" spans="1:18">
      <c r="A4213" s="7">
        <v>15161400</v>
      </c>
      <c r="B4213" s="8">
        <v>779.27</v>
      </c>
      <c r="C4213" s="8">
        <v>172.53</v>
      </c>
      <c r="D4213" s="8">
        <v>30.795000000000002</v>
      </c>
      <c r="E4213" s="9">
        <f t="shared" si="457"/>
        <v>14.982811926502038</v>
      </c>
      <c r="F4213" s="8">
        <v>16.510000000000002</v>
      </c>
      <c r="G4213" s="10">
        <v>103100</v>
      </c>
      <c r="H4213">
        <f t="shared" si="458"/>
        <v>0.38128977901135774</v>
      </c>
      <c r="I4213" s="8">
        <v>2</v>
      </c>
      <c r="J4213" s="10">
        <v>0</v>
      </c>
      <c r="K4213" s="11">
        <v>44.1</v>
      </c>
      <c r="L4213" s="14">
        <v>5</v>
      </c>
      <c r="M4213" s="8">
        <v>10.514956811595599</v>
      </c>
      <c r="N4213" s="13">
        <f t="shared" si="459"/>
        <v>303.94499999999999</v>
      </c>
      <c r="O4213">
        <f t="shared" si="460"/>
        <v>4495.1086705891712</v>
      </c>
      <c r="P4213">
        <f t="shared" si="455"/>
        <v>1713.9389916409832</v>
      </c>
      <c r="Q4213">
        <f t="shared" si="461"/>
        <v>0.44629535897269479</v>
      </c>
      <c r="R4213" s="9">
        <f t="shared" si="456"/>
        <v>0.38128977901135774</v>
      </c>
    </row>
    <row r="4214" spans="1:18">
      <c r="A4214" s="7">
        <v>15165000</v>
      </c>
      <c r="B4214" s="8">
        <v>702.02</v>
      </c>
      <c r="C4214" s="8">
        <v>209.42</v>
      </c>
      <c r="D4214" s="8">
        <v>31.395</v>
      </c>
      <c r="E4214" s="9">
        <f t="shared" si="457"/>
        <v>14.683952259823553</v>
      </c>
      <c r="F4214" s="8">
        <v>22.04</v>
      </c>
      <c r="G4214" s="10">
        <v>103100</v>
      </c>
      <c r="H4214">
        <f t="shared" si="458"/>
        <v>0.36142488662112671</v>
      </c>
      <c r="I4214" s="8">
        <v>2</v>
      </c>
      <c r="J4214" s="10">
        <v>0</v>
      </c>
      <c r="K4214" s="11">
        <v>44.1</v>
      </c>
      <c r="L4214" s="14">
        <v>5</v>
      </c>
      <c r="M4214" s="8">
        <v>10.3104139415048</v>
      </c>
      <c r="N4214" s="13">
        <f t="shared" si="459"/>
        <v>304.54499999999996</v>
      </c>
      <c r="O4214">
        <f t="shared" si="460"/>
        <v>4651.4288147126017</v>
      </c>
      <c r="P4214">
        <f t="shared" si="455"/>
        <v>1681.1421319837439</v>
      </c>
      <c r="Q4214">
        <f t="shared" si="461"/>
        <v>0.43790443237273147</v>
      </c>
      <c r="R4214" s="9">
        <f t="shared" si="456"/>
        <v>0.36142488662112671</v>
      </c>
    </row>
    <row r="4215" spans="1:18">
      <c r="A4215" s="7">
        <v>15168600</v>
      </c>
      <c r="B4215" s="8">
        <v>654.30999999999995</v>
      </c>
      <c r="C4215" s="8">
        <v>226.48</v>
      </c>
      <c r="D4215" s="8">
        <v>32.395000000000003</v>
      </c>
      <c r="E4215" s="9">
        <f t="shared" si="457"/>
        <v>15.543083955769498</v>
      </c>
      <c r="F4215" s="8">
        <v>23.32</v>
      </c>
      <c r="G4215" s="10">
        <v>103100</v>
      </c>
      <c r="H4215">
        <f t="shared" si="458"/>
        <v>0.36098594106111775</v>
      </c>
      <c r="I4215" s="8">
        <v>3</v>
      </c>
      <c r="J4215" s="10">
        <v>0</v>
      </c>
      <c r="K4215" s="11">
        <v>44.1</v>
      </c>
      <c r="L4215" s="14">
        <v>5</v>
      </c>
      <c r="M4215" s="8">
        <v>10.908253913568499</v>
      </c>
      <c r="N4215" s="13">
        <f t="shared" si="459"/>
        <v>305.54499999999996</v>
      </c>
      <c r="O4215">
        <f t="shared" si="460"/>
        <v>4922.4674853441347</v>
      </c>
      <c r="P4215">
        <f t="shared" si="455"/>
        <v>1776.9415575397063</v>
      </c>
      <c r="Q4215">
        <f t="shared" si="461"/>
        <v>0.46197314437514025</v>
      </c>
      <c r="R4215" s="9">
        <f t="shared" si="456"/>
        <v>0.36098594106111775</v>
      </c>
    </row>
    <row r="4216" spans="1:18">
      <c r="A4216" s="7">
        <v>15172200</v>
      </c>
      <c r="B4216" s="8">
        <v>735.85</v>
      </c>
      <c r="C4216" s="8">
        <v>180.71</v>
      </c>
      <c r="D4216" s="8">
        <v>33.494999999999997</v>
      </c>
      <c r="E4216" s="9">
        <f t="shared" si="457"/>
        <v>15.61589096529765</v>
      </c>
      <c r="F4216" s="8">
        <v>24.38</v>
      </c>
      <c r="G4216" s="10">
        <v>103100</v>
      </c>
      <c r="H4216">
        <f t="shared" si="458"/>
        <v>0.34093920220174623</v>
      </c>
      <c r="I4216" s="8">
        <v>2</v>
      </c>
      <c r="J4216" s="10">
        <v>0</v>
      </c>
      <c r="K4216" s="11">
        <v>44.1</v>
      </c>
      <c r="L4216" s="14">
        <v>5</v>
      </c>
      <c r="M4216" s="8">
        <v>10.960320582854999</v>
      </c>
      <c r="N4216" s="13">
        <f t="shared" si="459"/>
        <v>306.64499999999998</v>
      </c>
      <c r="O4216">
        <f t="shared" si="460"/>
        <v>5236.3479390989714</v>
      </c>
      <c r="P4216">
        <f t="shared" si="455"/>
        <v>1785.2762888071613</v>
      </c>
      <c r="Q4216">
        <f t="shared" si="461"/>
        <v>0.46400543692945595</v>
      </c>
      <c r="R4216" s="9">
        <f t="shared" si="456"/>
        <v>0.34093920220174623</v>
      </c>
    </row>
    <row r="4217" spans="1:18">
      <c r="A4217" s="7">
        <v>15175800</v>
      </c>
      <c r="B4217" s="8">
        <v>740.95</v>
      </c>
      <c r="C4217" s="8">
        <v>157.69999999999999</v>
      </c>
      <c r="D4217" s="8">
        <v>33.594999999999999</v>
      </c>
      <c r="E4217" s="9">
        <f t="shared" si="457"/>
        <v>15.247834035887964</v>
      </c>
      <c r="F4217" s="8">
        <v>24.38</v>
      </c>
      <c r="G4217" s="10">
        <v>103100</v>
      </c>
      <c r="H4217">
        <f t="shared" si="458"/>
        <v>0.33110193158754597</v>
      </c>
      <c r="I4217" s="8">
        <v>2</v>
      </c>
      <c r="J4217" s="10">
        <v>0</v>
      </c>
      <c r="K4217" s="11">
        <v>44.1</v>
      </c>
      <c r="L4217" s="14">
        <v>5</v>
      </c>
      <c r="M4217" s="8">
        <v>10.6993800907525</v>
      </c>
      <c r="N4217" s="13">
        <f t="shared" si="459"/>
        <v>306.745</v>
      </c>
      <c r="O4217">
        <f t="shared" si="460"/>
        <v>5265.7247982516528</v>
      </c>
      <c r="P4217">
        <f t="shared" si="455"/>
        <v>1743.4916519095632</v>
      </c>
      <c r="Q4217">
        <f t="shared" si="461"/>
        <v>0.45371987225212074</v>
      </c>
      <c r="R4217" s="9">
        <f t="shared" si="456"/>
        <v>0.33110193158754597</v>
      </c>
    </row>
    <row r="4218" spans="1:18">
      <c r="A4218" s="7">
        <v>15179400</v>
      </c>
      <c r="B4218" s="8">
        <v>652.41999999999996</v>
      </c>
      <c r="C4218" s="8">
        <v>155.56</v>
      </c>
      <c r="D4218" s="8">
        <v>33.094999999999999</v>
      </c>
      <c r="E4218" s="9">
        <f t="shared" si="457"/>
        <v>16.564168706515169</v>
      </c>
      <c r="F4218" s="8">
        <v>24.33</v>
      </c>
      <c r="G4218" s="10">
        <v>103100</v>
      </c>
      <c r="H4218">
        <f t="shared" si="458"/>
        <v>0.37049160009640503</v>
      </c>
      <c r="I4218" s="8">
        <v>3</v>
      </c>
      <c r="J4218" s="10">
        <v>0</v>
      </c>
      <c r="K4218" s="11">
        <v>44.1</v>
      </c>
      <c r="L4218" s="14">
        <v>5</v>
      </c>
      <c r="M4218" s="8">
        <v>11.659159026980801</v>
      </c>
      <c r="N4218" s="13">
        <f t="shared" si="459"/>
        <v>306.245</v>
      </c>
      <c r="O4218">
        <f t="shared" si="460"/>
        <v>5120.2575740519542</v>
      </c>
      <c r="P4218">
        <f t="shared" si="455"/>
        <v>1897.0124215162457</v>
      </c>
      <c r="Q4218">
        <f t="shared" si="461"/>
        <v>0.49037017463051846</v>
      </c>
      <c r="R4218" s="9">
        <f t="shared" si="456"/>
        <v>0.37049160009640503</v>
      </c>
    </row>
    <row r="4219" spans="1:18">
      <c r="A4219" s="7">
        <v>15183000</v>
      </c>
      <c r="B4219" s="8">
        <v>497.15</v>
      </c>
      <c r="C4219" s="8">
        <v>152.63</v>
      </c>
      <c r="D4219" s="8">
        <v>31.395</v>
      </c>
      <c r="E4219" s="9">
        <f t="shared" si="457"/>
        <v>16.662476962044291</v>
      </c>
      <c r="F4219" s="8">
        <v>22.71</v>
      </c>
      <c r="G4219" s="10">
        <v>103100</v>
      </c>
      <c r="H4219">
        <f t="shared" si="458"/>
        <v>0.41039866035480721</v>
      </c>
      <c r="I4219" s="8">
        <v>3</v>
      </c>
      <c r="J4219" s="10">
        <v>0</v>
      </c>
      <c r="K4219" s="11">
        <v>44.1</v>
      </c>
      <c r="L4219" s="14">
        <v>5</v>
      </c>
      <c r="M4219" s="8">
        <v>11.7338505771281</v>
      </c>
      <c r="N4219" s="13">
        <f t="shared" si="459"/>
        <v>304.54499999999996</v>
      </c>
      <c r="O4219">
        <f t="shared" si="460"/>
        <v>4651.4288147126017</v>
      </c>
      <c r="P4219">
        <f t="shared" si="455"/>
        <v>1908.9401542938006</v>
      </c>
      <c r="Q4219">
        <f t="shared" si="461"/>
        <v>0.49309231337671022</v>
      </c>
      <c r="R4219" s="9">
        <f t="shared" si="456"/>
        <v>0.41039866035480721</v>
      </c>
    </row>
    <row r="4220" spans="1:18">
      <c r="A4220" s="7">
        <v>15186600</v>
      </c>
      <c r="B4220" s="8">
        <v>381.93</v>
      </c>
      <c r="C4220" s="8">
        <v>114.95</v>
      </c>
      <c r="D4220" s="8">
        <v>29.795000000000002</v>
      </c>
      <c r="E4220" s="9">
        <f t="shared" si="457"/>
        <v>17.021369831368371</v>
      </c>
      <c r="F4220" s="8">
        <v>19.47</v>
      </c>
      <c r="G4220" s="10">
        <v>103100</v>
      </c>
      <c r="H4220">
        <f t="shared" si="458"/>
        <v>0.46011281465433529</v>
      </c>
      <c r="I4220" s="8">
        <v>3</v>
      </c>
      <c r="J4220" s="10">
        <v>0</v>
      </c>
      <c r="K4220" s="11">
        <v>44.1</v>
      </c>
      <c r="L4220" s="14">
        <v>5</v>
      </c>
      <c r="M4220" s="8">
        <v>12.010192287391099</v>
      </c>
      <c r="N4220" s="13">
        <f t="shared" si="459"/>
        <v>302.94499999999999</v>
      </c>
      <c r="O4220">
        <f t="shared" si="460"/>
        <v>4244.7103212293177</v>
      </c>
      <c r="P4220">
        <f t="shared" si="455"/>
        <v>1953.045613293129</v>
      </c>
      <c r="Q4220">
        <f t="shared" si="461"/>
        <v>0.50301238633454126</v>
      </c>
      <c r="R4220" s="9">
        <f t="shared" si="456"/>
        <v>0.46011281465433529</v>
      </c>
    </row>
    <row r="4221" spans="1:18">
      <c r="A4221" s="7">
        <v>15190200</v>
      </c>
      <c r="B4221" s="8">
        <v>220.66</v>
      </c>
      <c r="C4221" s="8">
        <v>57.89</v>
      </c>
      <c r="D4221" s="8">
        <v>26.594999999999999</v>
      </c>
      <c r="E4221" s="9">
        <f t="shared" si="457"/>
        <v>16.035709068688966</v>
      </c>
      <c r="F4221" s="8">
        <v>15.97</v>
      </c>
      <c r="G4221" s="10">
        <v>103100</v>
      </c>
      <c r="H4221">
        <f t="shared" si="458"/>
        <v>0.52056724950340105</v>
      </c>
      <c r="I4221" s="8">
        <v>3</v>
      </c>
      <c r="J4221" s="10">
        <v>0</v>
      </c>
      <c r="K4221" s="11">
        <v>44.1</v>
      </c>
      <c r="L4221" s="14">
        <v>5</v>
      </c>
      <c r="M4221" s="8">
        <v>11.264925011520001</v>
      </c>
      <c r="N4221" s="13">
        <f t="shared" si="459"/>
        <v>299.745</v>
      </c>
      <c r="O4221">
        <f t="shared" si="460"/>
        <v>3523.0977603199535</v>
      </c>
      <c r="P4221">
        <f t="shared" si="455"/>
        <v>1834.0093108213507</v>
      </c>
      <c r="Q4221">
        <f t="shared" si="461"/>
        <v>0.47570153614756272</v>
      </c>
      <c r="R4221" s="9">
        <f t="shared" si="456"/>
        <v>0.52056724950340105</v>
      </c>
    </row>
    <row r="4222" spans="1:18">
      <c r="A4222" s="7">
        <v>15193800</v>
      </c>
      <c r="B4222" s="8">
        <v>3.92</v>
      </c>
      <c r="C4222" s="8">
        <v>3.8</v>
      </c>
      <c r="D4222" s="8">
        <v>23.795000000000002</v>
      </c>
      <c r="E4222" s="9">
        <f t="shared" si="457"/>
        <v>15.410520763297985</v>
      </c>
      <c r="F4222" s="8">
        <v>16.510000000000002</v>
      </c>
      <c r="G4222" s="10">
        <v>103100</v>
      </c>
      <c r="H4222">
        <f t="shared" si="458"/>
        <v>0.59085142401999791</v>
      </c>
      <c r="I4222" s="8">
        <v>1</v>
      </c>
      <c r="J4222" s="10">
        <v>0</v>
      </c>
      <c r="K4222" s="11">
        <v>44.1</v>
      </c>
      <c r="L4222" s="14">
        <v>5</v>
      </c>
      <c r="M4222" s="8">
        <v>10.814023734021699</v>
      </c>
      <c r="N4222" s="13">
        <f t="shared" si="459"/>
        <v>296.94499999999999</v>
      </c>
      <c r="O4222">
        <f t="shared" si="460"/>
        <v>2981.8898873838721</v>
      </c>
      <c r="P4222">
        <f t="shared" si="455"/>
        <v>1761.853886231592</v>
      </c>
      <c r="Q4222">
        <f t="shared" si="461"/>
        <v>0.45826988873292196</v>
      </c>
      <c r="R4222" s="9">
        <f t="shared" si="456"/>
        <v>0.59085142401999791</v>
      </c>
    </row>
    <row r="4223" spans="1:18">
      <c r="A4223" s="7">
        <v>15197400</v>
      </c>
      <c r="B4223" s="8">
        <v>0</v>
      </c>
      <c r="C4223" s="8">
        <v>0</v>
      </c>
      <c r="D4223" s="8">
        <v>22.295000000000002</v>
      </c>
      <c r="E4223" s="9">
        <f t="shared" si="457"/>
        <v>15.496562360808193</v>
      </c>
      <c r="F4223" s="8">
        <v>13.16</v>
      </c>
      <c r="G4223" s="10">
        <v>103100</v>
      </c>
      <c r="H4223">
        <f t="shared" si="458"/>
        <v>0.65061857249887012</v>
      </c>
      <c r="I4223" s="8">
        <v>1</v>
      </c>
      <c r="J4223" s="10">
        <v>0</v>
      </c>
      <c r="K4223" s="11">
        <v>44.1</v>
      </c>
      <c r="L4223" s="14">
        <v>5</v>
      </c>
      <c r="M4223" s="8">
        <v>10.8751012252885</v>
      </c>
      <c r="N4223" s="13">
        <f t="shared" si="459"/>
        <v>295.44499999999999</v>
      </c>
      <c r="O4223">
        <f t="shared" si="460"/>
        <v>2722.9991578469908</v>
      </c>
      <c r="P4223">
        <f t="shared" si="455"/>
        <v>1771.6338249940345</v>
      </c>
      <c r="Q4223">
        <f t="shared" si="461"/>
        <v>0.46067396347771528</v>
      </c>
      <c r="R4223" s="9">
        <f t="shared" si="456"/>
        <v>0.65061857249887012</v>
      </c>
    </row>
    <row r="4224" spans="1:18">
      <c r="A4224" s="7">
        <v>15201000</v>
      </c>
      <c r="B4224" s="8">
        <v>0</v>
      </c>
      <c r="C4224" s="8">
        <v>0</v>
      </c>
      <c r="D4224" s="8">
        <v>21.594999999999999</v>
      </c>
      <c r="E4224" s="9">
        <f t="shared" si="457"/>
        <v>15.971280627274744</v>
      </c>
      <c r="F4224" s="8">
        <v>12.75</v>
      </c>
      <c r="G4224" s="10">
        <v>103100</v>
      </c>
      <c r="H4224">
        <f t="shared" si="458"/>
        <v>0.70004261787564526</v>
      </c>
      <c r="I4224" s="8">
        <v>1</v>
      </c>
      <c r="J4224" s="10">
        <v>0</v>
      </c>
      <c r="K4224" s="11">
        <v>44.1</v>
      </c>
      <c r="L4224" s="14">
        <v>5</v>
      </c>
      <c r="M4224" s="8">
        <v>11.217689657305</v>
      </c>
      <c r="N4224" s="13">
        <f t="shared" si="459"/>
        <v>294.745</v>
      </c>
      <c r="O4224">
        <f t="shared" si="460"/>
        <v>2609.0630066505623</v>
      </c>
      <c r="P4224">
        <f t="shared" si="455"/>
        <v>1826.4552973781617</v>
      </c>
      <c r="Q4224">
        <f t="shared" si="461"/>
        <v>0.47390904729002692</v>
      </c>
      <c r="R4224" s="9">
        <f t="shared" si="456"/>
        <v>0.70004261787564526</v>
      </c>
    </row>
    <row r="4225" spans="1:18">
      <c r="A4225" s="7">
        <v>15204600</v>
      </c>
      <c r="B4225" s="8">
        <v>0</v>
      </c>
      <c r="C4225" s="8">
        <v>0</v>
      </c>
      <c r="D4225" s="8">
        <v>19.995000000000001</v>
      </c>
      <c r="E4225" s="9">
        <f t="shared" si="457"/>
        <v>15.514365441860312</v>
      </c>
      <c r="F4225" s="8">
        <v>11.02</v>
      </c>
      <c r="G4225" s="10">
        <v>103100</v>
      </c>
      <c r="H4225">
        <f t="shared" si="458"/>
        <v>0.75022810908501913</v>
      </c>
      <c r="I4225" s="8">
        <v>1</v>
      </c>
      <c r="J4225" s="10">
        <v>0</v>
      </c>
      <c r="K4225" s="11">
        <v>44.1</v>
      </c>
      <c r="L4225" s="14">
        <v>5</v>
      </c>
      <c r="M4225" s="8">
        <v>10.887777533182801</v>
      </c>
      <c r="N4225" s="13">
        <f t="shared" si="459"/>
        <v>293.14499999999998</v>
      </c>
      <c r="O4225">
        <f t="shared" si="460"/>
        <v>2364.1654333637607</v>
      </c>
      <c r="P4225">
        <f t="shared" si="455"/>
        <v>1773.663362636659</v>
      </c>
      <c r="Q4225">
        <f t="shared" si="461"/>
        <v>0.46117119518983518</v>
      </c>
      <c r="R4225" s="9">
        <f t="shared" si="456"/>
        <v>0.75022810908501913</v>
      </c>
    </row>
    <row r="4226" spans="1:18">
      <c r="A4226" s="7">
        <v>15208200</v>
      </c>
      <c r="B4226" s="8">
        <v>0</v>
      </c>
      <c r="C4226" s="8">
        <v>0</v>
      </c>
      <c r="D4226" s="8">
        <v>18.895</v>
      </c>
      <c r="E4226" s="9">
        <f t="shared" si="457"/>
        <v>15.638384798950637</v>
      </c>
      <c r="F4226" s="8">
        <v>11.93</v>
      </c>
      <c r="G4226" s="10">
        <v>103100</v>
      </c>
      <c r="H4226">
        <f t="shared" si="458"/>
        <v>0.80982824707104217</v>
      </c>
      <c r="I4226" s="8">
        <v>1</v>
      </c>
      <c r="J4226" s="10">
        <v>0</v>
      </c>
      <c r="K4226" s="11">
        <v>44.1</v>
      </c>
      <c r="L4226" s="14">
        <v>5</v>
      </c>
      <c r="M4226" s="8">
        <v>10.976451727506101</v>
      </c>
      <c r="N4226" s="13">
        <f t="shared" si="459"/>
        <v>292.04499999999996</v>
      </c>
      <c r="O4226">
        <f t="shared" si="460"/>
        <v>2207.7005332377462</v>
      </c>
      <c r="P4226">
        <f t="shared" ref="P4226:P4289" si="462">(M4226*G4226/1000)/(0.622+M4226/1000)</f>
        <v>1787.8582528897291</v>
      </c>
      <c r="Q4226">
        <f t="shared" si="461"/>
        <v>0.46463308357170652</v>
      </c>
      <c r="R4226" s="9">
        <f t="shared" ref="R4226:R4289" si="463">P4226/O4226</f>
        <v>0.80982824707104217</v>
      </c>
    </row>
    <row r="4227" spans="1:18">
      <c r="A4227" s="7">
        <v>15211800</v>
      </c>
      <c r="B4227" s="8">
        <v>0</v>
      </c>
      <c r="C4227" s="8">
        <v>0</v>
      </c>
      <c r="D4227" s="8">
        <v>18.094999999999999</v>
      </c>
      <c r="E4227" s="9">
        <f t="shared" ref="E4227:E4290" si="464">241*Q4227/(7.625-Q4227)</f>
        <v>15.243262053028975</v>
      </c>
      <c r="F4227" s="8">
        <v>10.99</v>
      </c>
      <c r="G4227" s="10">
        <v>103100</v>
      </c>
      <c r="H4227">
        <f t="shared" ref="H4227:H4290" si="465">IF(R4227&gt;1,1,R4227)</f>
        <v>0.83011611212093872</v>
      </c>
      <c r="I4227" s="8">
        <v>1</v>
      </c>
      <c r="J4227" s="10">
        <v>0</v>
      </c>
      <c r="K4227" s="11">
        <v>44.1</v>
      </c>
      <c r="L4227" s="14">
        <v>5</v>
      </c>
      <c r="M4227" s="8">
        <v>10.6961740873416</v>
      </c>
      <c r="N4227" s="13">
        <f t="shared" ref="N4227:N4290" si="466">D4227+273.15</f>
        <v>291.245</v>
      </c>
      <c r="O4227">
        <f t="shared" ref="O4227:O4290" si="467">EXP(-5800.2206/N4227+1.3914993-0.04860239*N4227+0.000041764768*N4227^2-0.000000014452093*N4227^3+6.5459673*LN(N4227))</f>
        <v>2099.6798302094148</v>
      </c>
      <c r="P4227">
        <f t="shared" si="462"/>
        <v>1742.9780573521921</v>
      </c>
      <c r="Q4227">
        <f t="shared" ref="Q4227:Q4290" si="468">LOG10(P4227)- 2.7877</f>
        <v>0.4535919197371614</v>
      </c>
      <c r="R4227" s="9">
        <f t="shared" si="463"/>
        <v>0.83011611212093872</v>
      </c>
    </row>
    <row r="4228" spans="1:18">
      <c r="A4228" s="7">
        <v>15215400</v>
      </c>
      <c r="B4228" s="8">
        <v>0</v>
      </c>
      <c r="C4228" s="8">
        <v>0</v>
      </c>
      <c r="D4228" s="8">
        <v>17.195</v>
      </c>
      <c r="E4228" s="9">
        <f t="shared" si="464"/>
        <v>14.916414067290813</v>
      </c>
      <c r="F4228" s="8">
        <v>7.98</v>
      </c>
      <c r="G4228" s="10">
        <v>103100</v>
      </c>
      <c r="H4228">
        <f t="shared" si="465"/>
        <v>0.86030525406599845</v>
      </c>
      <c r="I4228" s="8">
        <v>0</v>
      </c>
      <c r="J4228" s="10">
        <v>0</v>
      </c>
      <c r="K4228" s="11">
        <v>44.1</v>
      </c>
      <c r="L4228" s="14">
        <v>5</v>
      </c>
      <c r="M4228" s="8">
        <v>10.469201315303</v>
      </c>
      <c r="N4228" s="13">
        <f t="shared" si="466"/>
        <v>290.34499999999997</v>
      </c>
      <c r="O4228">
        <f t="shared" si="467"/>
        <v>1983.7194847191367</v>
      </c>
      <c r="P4228">
        <f t="shared" si="462"/>
        <v>1706.6042952969685</v>
      </c>
      <c r="Q4228">
        <f t="shared" si="468"/>
        <v>0.4444328343596835</v>
      </c>
      <c r="R4228" s="9">
        <f t="shared" si="463"/>
        <v>0.86030525406599845</v>
      </c>
    </row>
    <row r="4229" spans="1:18">
      <c r="A4229" s="7">
        <v>15219000</v>
      </c>
      <c r="B4229" s="8">
        <v>0</v>
      </c>
      <c r="C4229" s="8">
        <v>0</v>
      </c>
      <c r="D4229" s="8">
        <v>16.695</v>
      </c>
      <c r="E4229" s="9">
        <f t="shared" si="464"/>
        <v>14.781789628667713</v>
      </c>
      <c r="F4229" s="8">
        <v>7.45</v>
      </c>
      <c r="G4229" s="10">
        <v>103100</v>
      </c>
      <c r="H4229">
        <f t="shared" si="465"/>
        <v>0.88034975691392081</v>
      </c>
      <c r="I4229" s="8">
        <v>2</v>
      </c>
      <c r="J4229" s="10">
        <v>0</v>
      </c>
      <c r="K4229" s="11">
        <v>44.1</v>
      </c>
      <c r="L4229" s="14">
        <v>5</v>
      </c>
      <c r="M4229" s="8">
        <v>10.3769782290801</v>
      </c>
      <c r="N4229" s="13">
        <f t="shared" si="466"/>
        <v>289.84499999999997</v>
      </c>
      <c r="O4229">
        <f t="shared" si="467"/>
        <v>1921.7561130445815</v>
      </c>
      <c r="P4229">
        <f t="shared" si="462"/>
        <v>1691.8175269666388</v>
      </c>
      <c r="Q4229">
        <f t="shared" si="468"/>
        <v>0.44065351987027768</v>
      </c>
      <c r="R4229" s="9">
        <f t="shared" si="463"/>
        <v>0.88034975691392081</v>
      </c>
    </row>
    <row r="4230" spans="1:18">
      <c r="A4230" s="7">
        <v>15222600</v>
      </c>
      <c r="B4230" s="8">
        <v>0</v>
      </c>
      <c r="C4230" s="8">
        <v>0</v>
      </c>
      <c r="D4230" s="8">
        <v>16.295000000000002</v>
      </c>
      <c r="E4230" s="9">
        <f t="shared" si="464"/>
        <v>14.565977307621843</v>
      </c>
      <c r="F4230" s="8">
        <v>9.93</v>
      </c>
      <c r="G4230" s="10">
        <v>103100</v>
      </c>
      <c r="H4230">
        <f t="shared" si="465"/>
        <v>0.89053866914197177</v>
      </c>
      <c r="I4230" s="8">
        <v>0</v>
      </c>
      <c r="J4230" s="10">
        <v>0</v>
      </c>
      <c r="K4230" s="11">
        <v>44.1</v>
      </c>
      <c r="L4230" s="14">
        <v>5</v>
      </c>
      <c r="M4230" s="8">
        <v>10.2306586797203</v>
      </c>
      <c r="N4230" s="13">
        <f t="shared" si="466"/>
        <v>289.44499999999999</v>
      </c>
      <c r="O4230">
        <f t="shared" si="467"/>
        <v>1873.4147127646261</v>
      </c>
      <c r="P4230">
        <f t="shared" si="462"/>
        <v>1668.3482450563995</v>
      </c>
      <c r="Q4230">
        <f t="shared" si="468"/>
        <v>0.43458670884398742</v>
      </c>
      <c r="R4230" s="9">
        <f t="shared" si="463"/>
        <v>0.89053866914197177</v>
      </c>
    </row>
    <row r="4231" spans="1:18">
      <c r="A4231" s="7">
        <v>15226200</v>
      </c>
      <c r="B4231" s="8">
        <v>2.6</v>
      </c>
      <c r="C4231" s="8">
        <v>17.78</v>
      </c>
      <c r="D4231" s="8">
        <v>17.195</v>
      </c>
      <c r="E4231" s="9">
        <f t="shared" si="464"/>
        <v>15.091200901211316</v>
      </c>
      <c r="F4231" s="8">
        <v>8.3800000000000008</v>
      </c>
      <c r="G4231" s="10">
        <v>103100</v>
      </c>
      <c r="H4231">
        <f t="shared" si="465"/>
        <v>0.87006849055279023</v>
      </c>
      <c r="I4231" s="8">
        <v>1</v>
      </c>
      <c r="J4231" s="10">
        <v>0</v>
      </c>
      <c r="K4231" s="11">
        <v>44.1</v>
      </c>
      <c r="L4231" s="14">
        <v>5</v>
      </c>
      <c r="M4231" s="8">
        <v>10.5900346458592</v>
      </c>
      <c r="N4231" s="13">
        <f t="shared" si="466"/>
        <v>290.34499999999997</v>
      </c>
      <c r="O4231">
        <f t="shared" si="467"/>
        <v>1983.7194847191367</v>
      </c>
      <c r="P4231">
        <f t="shared" si="462"/>
        <v>1725.9718177497382</v>
      </c>
      <c r="Q4231">
        <f t="shared" si="468"/>
        <v>0.44933370013023355</v>
      </c>
      <c r="R4231" s="9">
        <f t="shared" si="463"/>
        <v>0.87006849055279023</v>
      </c>
    </row>
    <row r="4232" spans="1:18">
      <c r="A4232" s="7">
        <v>15229800</v>
      </c>
      <c r="B4232" s="8">
        <v>60.19</v>
      </c>
      <c r="C4232" s="8">
        <v>101.45</v>
      </c>
      <c r="D4232" s="8">
        <v>20.195</v>
      </c>
      <c r="E4232" s="9">
        <f t="shared" si="464"/>
        <v>16.104827754961619</v>
      </c>
      <c r="F4232" s="8">
        <v>13.44</v>
      </c>
      <c r="G4232" s="10">
        <v>103100</v>
      </c>
      <c r="H4232">
        <f t="shared" si="465"/>
        <v>0.76960149679563283</v>
      </c>
      <c r="I4232" s="8">
        <v>1</v>
      </c>
      <c r="J4232" s="10">
        <v>0</v>
      </c>
      <c r="K4232" s="11">
        <v>44.1</v>
      </c>
      <c r="L4232" s="14">
        <v>5</v>
      </c>
      <c r="M4232" s="8">
        <v>11.315797612883699</v>
      </c>
      <c r="N4232" s="13">
        <f t="shared" si="466"/>
        <v>293.34499999999997</v>
      </c>
      <c r="O4232">
        <f t="shared" si="467"/>
        <v>2393.6332642633156</v>
      </c>
      <c r="P4232">
        <f t="shared" si="462"/>
        <v>1842.1437429568641</v>
      </c>
      <c r="Q4232">
        <f t="shared" si="468"/>
        <v>0.47762351529477476</v>
      </c>
      <c r="R4232" s="9">
        <f t="shared" si="463"/>
        <v>0.76960149679563283</v>
      </c>
    </row>
    <row r="4233" spans="1:18">
      <c r="A4233" s="7">
        <v>15233400</v>
      </c>
      <c r="B4233" s="8">
        <v>42.77</v>
      </c>
      <c r="C4233" s="8">
        <v>167.41</v>
      </c>
      <c r="D4233" s="8">
        <v>22.195</v>
      </c>
      <c r="E4233" s="9">
        <f t="shared" si="464"/>
        <v>16.75197674673343</v>
      </c>
      <c r="F4233" s="8">
        <v>15.55</v>
      </c>
      <c r="G4233" s="10">
        <v>103100</v>
      </c>
      <c r="H4233">
        <f t="shared" si="465"/>
        <v>0.70936046841380918</v>
      </c>
      <c r="I4233" s="8">
        <v>2</v>
      </c>
      <c r="J4233" s="10">
        <v>0</v>
      </c>
      <c r="K4233" s="11">
        <v>44.1</v>
      </c>
      <c r="L4233" s="14">
        <v>5</v>
      </c>
      <c r="M4233" s="8">
        <v>11.8022234954919</v>
      </c>
      <c r="N4233" s="13">
        <f t="shared" si="466"/>
        <v>295.34499999999997</v>
      </c>
      <c r="O4233">
        <f t="shared" si="467"/>
        <v>2706.4609114923283</v>
      </c>
      <c r="P4233">
        <f t="shared" si="462"/>
        <v>1919.856379919863</v>
      </c>
      <c r="Q4233">
        <f t="shared" si="468"/>
        <v>0.49556874133831919</v>
      </c>
      <c r="R4233" s="9">
        <f t="shared" si="463"/>
        <v>0.70936046841380918</v>
      </c>
    </row>
    <row r="4234" spans="1:18">
      <c r="A4234" s="7">
        <v>15237000</v>
      </c>
      <c r="B4234" s="8">
        <v>75.489999999999995</v>
      </c>
      <c r="C4234" s="8">
        <v>250.11</v>
      </c>
      <c r="D4234" s="8">
        <v>22.395</v>
      </c>
      <c r="E4234" s="9">
        <f t="shared" si="464"/>
        <v>16.94005769545517</v>
      </c>
      <c r="F4234" s="8">
        <v>15.79</v>
      </c>
      <c r="G4234" s="10">
        <v>103100</v>
      </c>
      <c r="H4234">
        <f t="shared" si="465"/>
        <v>0.70921195582848995</v>
      </c>
      <c r="I4234" s="8">
        <v>1</v>
      </c>
      <c r="J4234" s="10">
        <v>0</v>
      </c>
      <c r="K4234" s="11">
        <v>44.1</v>
      </c>
      <c r="L4234" s="14">
        <v>5</v>
      </c>
      <c r="M4234" s="8">
        <v>11.947075630667999</v>
      </c>
      <c r="N4234" s="13">
        <f t="shared" si="466"/>
        <v>295.54499999999996</v>
      </c>
      <c r="O4234">
        <f t="shared" si="467"/>
        <v>2739.6256721343243</v>
      </c>
      <c r="P4234">
        <f t="shared" si="462"/>
        <v>1942.9752811723256</v>
      </c>
      <c r="Q4234">
        <f t="shared" si="468"/>
        <v>0.50076727547433419</v>
      </c>
      <c r="R4234" s="9">
        <f t="shared" si="463"/>
        <v>0.70921195582848995</v>
      </c>
    </row>
    <row r="4235" spans="1:18">
      <c r="A4235" s="7">
        <v>15240600</v>
      </c>
      <c r="B4235" s="8">
        <v>67.28</v>
      </c>
      <c r="C4235" s="8">
        <v>310.97000000000003</v>
      </c>
      <c r="D4235" s="8">
        <v>24.094999999999999</v>
      </c>
      <c r="E4235" s="9">
        <f t="shared" si="464"/>
        <v>16.688423117676713</v>
      </c>
      <c r="F4235" s="8">
        <v>17.38</v>
      </c>
      <c r="G4235" s="10">
        <v>103100</v>
      </c>
      <c r="H4235">
        <f t="shared" si="465"/>
        <v>0.62977309322743291</v>
      </c>
      <c r="I4235" s="8">
        <v>1</v>
      </c>
      <c r="J4235" s="10">
        <v>0</v>
      </c>
      <c r="K4235" s="11">
        <v>44.1</v>
      </c>
      <c r="L4235" s="14">
        <v>5</v>
      </c>
      <c r="M4235" s="8">
        <v>11.7536352668417</v>
      </c>
      <c r="N4235" s="13">
        <f t="shared" si="466"/>
        <v>297.245</v>
      </c>
      <c r="O4235">
        <f t="shared" si="467"/>
        <v>3036.1715740215186</v>
      </c>
      <c r="P4235">
        <f t="shared" si="462"/>
        <v>1912.0991637407355</v>
      </c>
      <c r="Q4235">
        <f t="shared" si="468"/>
        <v>0.49381041155339345</v>
      </c>
      <c r="R4235" s="9">
        <f t="shared" si="463"/>
        <v>0.62977309322743291</v>
      </c>
    </row>
    <row r="4236" spans="1:18">
      <c r="A4236" s="7">
        <v>15244200</v>
      </c>
      <c r="B4236" s="8">
        <v>217.53</v>
      </c>
      <c r="C4236" s="8">
        <v>353.66</v>
      </c>
      <c r="D4236" s="8">
        <v>27.195</v>
      </c>
      <c r="E4236" s="9">
        <f t="shared" si="464"/>
        <v>16.577328379887518</v>
      </c>
      <c r="F4236" s="8">
        <v>20.39</v>
      </c>
      <c r="G4236" s="10">
        <v>103100</v>
      </c>
      <c r="H4236">
        <f t="shared" si="465"/>
        <v>0.52022085101735982</v>
      </c>
      <c r="I4236" s="8">
        <v>1</v>
      </c>
      <c r="J4236" s="10">
        <v>0</v>
      </c>
      <c r="K4236" s="11">
        <v>44.1</v>
      </c>
      <c r="L4236" s="14">
        <v>5</v>
      </c>
      <c r="M4236" s="8">
        <v>11.669132496630199</v>
      </c>
      <c r="N4236" s="13">
        <f t="shared" si="466"/>
        <v>300.34499999999997</v>
      </c>
      <c r="O4236">
        <f t="shared" si="467"/>
        <v>3649.6139587033927</v>
      </c>
      <c r="P4236">
        <f t="shared" si="462"/>
        <v>1898.6052794815146</v>
      </c>
      <c r="Q4236">
        <f t="shared" si="468"/>
        <v>0.49073468418858024</v>
      </c>
      <c r="R4236" s="9">
        <f t="shared" si="463"/>
        <v>0.52022085101735982</v>
      </c>
    </row>
    <row r="4237" spans="1:18">
      <c r="A4237" s="7">
        <v>15247800</v>
      </c>
      <c r="B4237" s="8">
        <v>585.92999999999995</v>
      </c>
      <c r="C4237" s="8">
        <v>251.32</v>
      </c>
      <c r="D4237" s="8">
        <v>29.594999999999999</v>
      </c>
      <c r="E4237" s="9">
        <f t="shared" si="464"/>
        <v>16.506180964642855</v>
      </c>
      <c r="F4237" s="8">
        <v>22.74</v>
      </c>
      <c r="G4237" s="10">
        <v>103100</v>
      </c>
      <c r="H4237">
        <f t="shared" si="465"/>
        <v>0.45041859822297403</v>
      </c>
      <c r="I4237" s="8">
        <v>2</v>
      </c>
      <c r="J4237" s="10">
        <v>0</v>
      </c>
      <c r="K4237" s="11">
        <v>44.1</v>
      </c>
      <c r="L4237" s="14">
        <v>5</v>
      </c>
      <c r="M4237" s="8">
        <v>11.6153024131825</v>
      </c>
      <c r="N4237" s="13">
        <f t="shared" si="466"/>
        <v>302.745</v>
      </c>
      <c r="O4237">
        <f t="shared" si="467"/>
        <v>4196.1133832897513</v>
      </c>
      <c r="P4237">
        <f t="shared" si="462"/>
        <v>1890.0075080860306</v>
      </c>
      <c r="Q4237">
        <f t="shared" si="468"/>
        <v>0.48876352941867074</v>
      </c>
      <c r="R4237" s="9">
        <f t="shared" si="463"/>
        <v>0.45041859822297403</v>
      </c>
    </row>
    <row r="4238" spans="1:18">
      <c r="A4238" s="7">
        <v>15251400</v>
      </c>
      <c r="B4238" s="8">
        <v>726.54</v>
      </c>
      <c r="C4238" s="8">
        <v>198.61</v>
      </c>
      <c r="D4238" s="8">
        <v>31.594999999999999</v>
      </c>
      <c r="E4238" s="9">
        <f t="shared" si="464"/>
        <v>16.837459703164068</v>
      </c>
      <c r="F4238" s="8">
        <v>21.13</v>
      </c>
      <c r="G4238" s="10">
        <v>103100</v>
      </c>
      <c r="H4238">
        <f t="shared" si="465"/>
        <v>0.41030997027353699</v>
      </c>
      <c r="I4238" s="8">
        <v>2</v>
      </c>
      <c r="J4238" s="10">
        <v>0</v>
      </c>
      <c r="K4238" s="11">
        <v>44.1</v>
      </c>
      <c r="L4238" s="14">
        <v>5</v>
      </c>
      <c r="M4238" s="8">
        <v>11.8678619962505</v>
      </c>
      <c r="N4238" s="13">
        <f t="shared" si="466"/>
        <v>304.745</v>
      </c>
      <c r="O4238">
        <f t="shared" si="467"/>
        <v>4704.5744935954835</v>
      </c>
      <c r="P4238">
        <f t="shared" si="462"/>
        <v>1930.3338206168032</v>
      </c>
      <c r="Q4238">
        <f t="shared" si="468"/>
        <v>0.49793241984477454</v>
      </c>
      <c r="R4238" s="9">
        <f t="shared" si="463"/>
        <v>0.41030997027353699</v>
      </c>
    </row>
    <row r="4239" spans="1:18">
      <c r="A4239" s="7">
        <v>15255000</v>
      </c>
      <c r="B4239" s="8">
        <v>745.56</v>
      </c>
      <c r="C4239" s="8">
        <v>188.29</v>
      </c>
      <c r="D4239" s="8">
        <v>32.395000000000003</v>
      </c>
      <c r="E4239" s="9">
        <f t="shared" si="464"/>
        <v>17.156035432164753</v>
      </c>
      <c r="F4239" s="8">
        <v>22.03</v>
      </c>
      <c r="G4239" s="10">
        <v>103100</v>
      </c>
      <c r="H4239">
        <f t="shared" si="465"/>
        <v>0.40017013499415677</v>
      </c>
      <c r="I4239" s="8">
        <v>3</v>
      </c>
      <c r="J4239" s="10">
        <v>0</v>
      </c>
      <c r="K4239" s="11">
        <v>44.1</v>
      </c>
      <c r="L4239" s="14">
        <v>5</v>
      </c>
      <c r="M4239" s="8">
        <v>12.115383159026299</v>
      </c>
      <c r="N4239" s="13">
        <f t="shared" si="466"/>
        <v>305.54499999999996</v>
      </c>
      <c r="O4239">
        <f t="shared" si="467"/>
        <v>4922.4674853441347</v>
      </c>
      <c r="P4239">
        <f t="shared" si="462"/>
        <v>1969.8244781145099</v>
      </c>
      <c r="Q4239">
        <f t="shared" si="468"/>
        <v>0.5067275299268772</v>
      </c>
      <c r="R4239" s="9">
        <f t="shared" si="463"/>
        <v>0.40017013499415677</v>
      </c>
    </row>
    <row r="4240" spans="1:18">
      <c r="A4240" s="7">
        <v>15258600</v>
      </c>
      <c r="B4240" s="8">
        <v>708.89</v>
      </c>
      <c r="C4240" s="8">
        <v>190.17</v>
      </c>
      <c r="D4240" s="8">
        <v>33.895000000000003</v>
      </c>
      <c r="E4240" s="9">
        <f t="shared" si="464"/>
        <v>15.957024511929577</v>
      </c>
      <c r="F4240" s="8">
        <v>22.98</v>
      </c>
      <c r="G4240" s="10">
        <v>103100</v>
      </c>
      <c r="H4240">
        <f t="shared" si="465"/>
        <v>0.34078145542942828</v>
      </c>
      <c r="I4240" s="8">
        <v>4</v>
      </c>
      <c r="J4240" s="10">
        <v>0</v>
      </c>
      <c r="K4240" s="11">
        <v>44.1</v>
      </c>
      <c r="L4240" s="14">
        <v>5</v>
      </c>
      <c r="M4240" s="8">
        <v>11.2072619397015</v>
      </c>
      <c r="N4240" s="13">
        <f t="shared" si="466"/>
        <v>307.04499999999996</v>
      </c>
      <c r="O4240">
        <f t="shared" si="467"/>
        <v>5354.7148352955192</v>
      </c>
      <c r="P4240">
        <f t="shared" si="462"/>
        <v>1824.7875149815584</v>
      </c>
      <c r="Q4240">
        <f t="shared" si="468"/>
        <v>0.4735123008782125</v>
      </c>
      <c r="R4240" s="9">
        <f t="shared" si="463"/>
        <v>0.34078145542942828</v>
      </c>
    </row>
    <row r="4241" spans="1:18">
      <c r="A4241" s="7">
        <v>15262200</v>
      </c>
      <c r="B4241" s="8">
        <v>685.03</v>
      </c>
      <c r="C4241" s="8">
        <v>176.93</v>
      </c>
      <c r="D4241" s="8">
        <v>32.895000000000003</v>
      </c>
      <c r="E4241" s="9">
        <f t="shared" si="464"/>
        <v>15.543864552861484</v>
      </c>
      <c r="F4241" s="8">
        <v>19.86</v>
      </c>
      <c r="G4241" s="10">
        <v>103100</v>
      </c>
      <c r="H4241">
        <f t="shared" si="465"/>
        <v>0.35097996471223036</v>
      </c>
      <c r="I4241" s="8">
        <v>5</v>
      </c>
      <c r="J4241" s="10">
        <v>0</v>
      </c>
      <c r="K4241" s="11">
        <v>44.1</v>
      </c>
      <c r="L4241" s="14">
        <v>5</v>
      </c>
      <c r="M4241" s="8">
        <v>10.9088109639266</v>
      </c>
      <c r="N4241" s="13">
        <f t="shared" si="466"/>
        <v>306.04499999999996</v>
      </c>
      <c r="O4241">
        <f t="shared" si="467"/>
        <v>5063.0546327426246</v>
      </c>
      <c r="P4241">
        <f t="shared" si="462"/>
        <v>1777.0307363361007</v>
      </c>
      <c r="Q4241">
        <f t="shared" si="468"/>
        <v>0.46199493962619043</v>
      </c>
      <c r="R4241" s="9">
        <f t="shared" si="463"/>
        <v>0.35097996471223036</v>
      </c>
    </row>
    <row r="4242" spans="1:18">
      <c r="A4242" s="7">
        <v>15265800</v>
      </c>
      <c r="B4242" s="8">
        <v>672.27</v>
      </c>
      <c r="C4242" s="8">
        <v>150.01</v>
      </c>
      <c r="D4242" s="8">
        <v>31.995000000000001</v>
      </c>
      <c r="E4242" s="9">
        <f t="shared" si="464"/>
        <v>16.021465379374931</v>
      </c>
      <c r="F4242" s="8">
        <v>21.19</v>
      </c>
      <c r="G4242" s="10">
        <v>103100</v>
      </c>
      <c r="H4242">
        <f t="shared" si="465"/>
        <v>0.3807492763688905</v>
      </c>
      <c r="I4242" s="8">
        <v>4</v>
      </c>
      <c r="J4242" s="10">
        <v>0</v>
      </c>
      <c r="K4242" s="11">
        <v>44.1</v>
      </c>
      <c r="L4242" s="14">
        <v>5</v>
      </c>
      <c r="M4242" s="8">
        <v>11.2544669712432</v>
      </c>
      <c r="N4242" s="13">
        <f t="shared" si="466"/>
        <v>305.14499999999998</v>
      </c>
      <c r="O4242">
        <f t="shared" si="467"/>
        <v>4812.4501919092281</v>
      </c>
      <c r="P4242">
        <f t="shared" si="462"/>
        <v>1832.3369281307669</v>
      </c>
      <c r="Q4242">
        <f t="shared" si="468"/>
        <v>0.47530533427398725</v>
      </c>
      <c r="R4242" s="9">
        <f t="shared" si="463"/>
        <v>0.3807492763688905</v>
      </c>
    </row>
    <row r="4243" spans="1:18">
      <c r="A4243" s="7">
        <v>15269400</v>
      </c>
      <c r="B4243" s="8">
        <v>607.57000000000005</v>
      </c>
      <c r="C4243" s="8">
        <v>127.11</v>
      </c>
      <c r="D4243" s="8">
        <v>30.795000000000002</v>
      </c>
      <c r="E4243" s="9">
        <f t="shared" si="464"/>
        <v>15.376179788097501</v>
      </c>
      <c r="F4243" s="8">
        <v>16.73</v>
      </c>
      <c r="G4243" s="10">
        <v>103100</v>
      </c>
      <c r="H4243">
        <f t="shared" si="465"/>
        <v>0.39108371050116014</v>
      </c>
      <c r="I4243" s="8">
        <v>3</v>
      </c>
      <c r="J4243" s="10">
        <v>0</v>
      </c>
      <c r="K4243" s="11">
        <v>44.1</v>
      </c>
      <c r="L4243" s="14">
        <v>5</v>
      </c>
      <c r="M4243" s="8">
        <v>10.789732579683401</v>
      </c>
      <c r="N4243" s="13">
        <f t="shared" si="466"/>
        <v>303.94499999999999</v>
      </c>
      <c r="O4243">
        <f t="shared" si="467"/>
        <v>4495.1086705891712</v>
      </c>
      <c r="P4243">
        <f t="shared" si="462"/>
        <v>1757.9637779999503</v>
      </c>
      <c r="Q4243">
        <f t="shared" si="468"/>
        <v>0.45730992240054658</v>
      </c>
      <c r="R4243" s="9">
        <f t="shared" si="463"/>
        <v>0.39108371050116014</v>
      </c>
    </row>
    <row r="4244" spans="1:18">
      <c r="A4244" s="7">
        <v>15273000</v>
      </c>
      <c r="B4244" s="8">
        <v>448.49</v>
      </c>
      <c r="C4244" s="8">
        <v>104.3</v>
      </c>
      <c r="D4244" s="8">
        <v>28.395</v>
      </c>
      <c r="E4244" s="9">
        <f t="shared" si="464"/>
        <v>15.777808406567516</v>
      </c>
      <c r="F4244" s="8">
        <v>14.65</v>
      </c>
      <c r="G4244" s="10">
        <v>103100</v>
      </c>
      <c r="H4244">
        <f t="shared" si="465"/>
        <v>0.46082607037074874</v>
      </c>
      <c r="I4244" s="8">
        <v>3</v>
      </c>
      <c r="J4244" s="10">
        <v>0</v>
      </c>
      <c r="K4244" s="11">
        <v>44.1</v>
      </c>
      <c r="L4244" s="14">
        <v>5</v>
      </c>
      <c r="M4244" s="8">
        <v>11.076914059211401</v>
      </c>
      <c r="N4244" s="13">
        <f t="shared" si="466"/>
        <v>301.54499999999996</v>
      </c>
      <c r="O4244">
        <f t="shared" si="467"/>
        <v>3914.5688354528306</v>
      </c>
      <c r="P4244">
        <f t="shared" si="462"/>
        <v>1803.935373637526</v>
      </c>
      <c r="Q4244">
        <f t="shared" si="468"/>
        <v>0.46852097479386501</v>
      </c>
      <c r="R4244" s="9">
        <f t="shared" si="463"/>
        <v>0.46082607037074874</v>
      </c>
    </row>
    <row r="4245" spans="1:18">
      <c r="A4245" s="7">
        <v>15276600</v>
      </c>
      <c r="B4245" s="8">
        <v>144.57</v>
      </c>
      <c r="C4245" s="8">
        <v>60.17</v>
      </c>
      <c r="D4245" s="8">
        <v>24.995000000000001</v>
      </c>
      <c r="E4245" s="9">
        <f t="shared" si="464"/>
        <v>15.714354458944735</v>
      </c>
      <c r="F4245" s="8">
        <v>15.21</v>
      </c>
      <c r="G4245" s="10">
        <v>103100</v>
      </c>
      <c r="H4245">
        <f t="shared" si="465"/>
        <v>0.56069775026210456</v>
      </c>
      <c r="I4245" s="8">
        <v>2</v>
      </c>
      <c r="J4245" s="10">
        <v>0</v>
      </c>
      <c r="K4245" s="11">
        <v>44.1</v>
      </c>
      <c r="L4245" s="14">
        <v>5</v>
      </c>
      <c r="M4245" s="8">
        <v>11.0310900729335</v>
      </c>
      <c r="N4245" s="13">
        <f t="shared" si="466"/>
        <v>298.14499999999998</v>
      </c>
      <c r="O4245">
        <f t="shared" si="467"/>
        <v>3204.2267553105944</v>
      </c>
      <c r="P4245">
        <f t="shared" si="462"/>
        <v>1796.6027330322931</v>
      </c>
      <c r="Q4245">
        <f t="shared" si="468"/>
        <v>0.46675205600400593</v>
      </c>
      <c r="R4245" s="9">
        <f t="shared" si="463"/>
        <v>0.56069775026210456</v>
      </c>
    </row>
    <row r="4246" spans="1:18">
      <c r="A4246" s="7">
        <v>15280200</v>
      </c>
      <c r="B4246" s="8">
        <v>1.3</v>
      </c>
      <c r="C4246" s="8">
        <v>3.24</v>
      </c>
      <c r="D4246" s="8">
        <v>22.695</v>
      </c>
      <c r="E4246" s="9">
        <f t="shared" si="464"/>
        <v>15.868125091238699</v>
      </c>
      <c r="F4246" s="8">
        <v>17.559999999999999</v>
      </c>
      <c r="G4246" s="10">
        <v>103100</v>
      </c>
      <c r="H4246">
        <f t="shared" si="465"/>
        <v>0.65031983692195316</v>
      </c>
      <c r="I4246" s="8">
        <v>0</v>
      </c>
      <c r="J4246" s="10">
        <v>0</v>
      </c>
      <c r="K4246" s="11">
        <v>44.1</v>
      </c>
      <c r="L4246" s="14">
        <v>5</v>
      </c>
      <c r="M4246" s="8">
        <v>11.1424321791776</v>
      </c>
      <c r="N4246" s="13">
        <f t="shared" si="466"/>
        <v>295.84499999999997</v>
      </c>
      <c r="O4246">
        <f t="shared" si="467"/>
        <v>2790.0387993093873</v>
      </c>
      <c r="P4246">
        <f t="shared" si="462"/>
        <v>1814.4175769728026</v>
      </c>
      <c r="Q4246">
        <f t="shared" si="468"/>
        <v>0.47103724441371719</v>
      </c>
      <c r="R4246" s="9">
        <f t="shared" si="463"/>
        <v>0.65031983692195316</v>
      </c>
    </row>
    <row r="4247" spans="1:18">
      <c r="A4247" s="7">
        <v>15283800</v>
      </c>
      <c r="B4247" s="8">
        <v>0</v>
      </c>
      <c r="C4247" s="8">
        <v>0</v>
      </c>
      <c r="D4247" s="8">
        <v>20.695</v>
      </c>
      <c r="E4247" s="9">
        <f t="shared" si="464"/>
        <v>15.55460159339578</v>
      </c>
      <c r="F4247" s="8">
        <v>13.62</v>
      </c>
      <c r="G4247" s="10">
        <v>103100</v>
      </c>
      <c r="H4247">
        <f t="shared" si="465"/>
        <v>0.72031753903341189</v>
      </c>
      <c r="I4247" s="8">
        <v>0</v>
      </c>
      <c r="J4247" s="10">
        <v>0</v>
      </c>
      <c r="K4247" s="11">
        <v>44.1</v>
      </c>
      <c r="L4247" s="14">
        <v>5</v>
      </c>
      <c r="M4247" s="8">
        <v>10.9164757327544</v>
      </c>
      <c r="N4247" s="13">
        <f t="shared" si="466"/>
        <v>293.84499999999997</v>
      </c>
      <c r="O4247">
        <f t="shared" si="467"/>
        <v>2468.7137063781051</v>
      </c>
      <c r="P4247">
        <f t="shared" si="462"/>
        <v>1778.2577815563297</v>
      </c>
      <c r="Q4247">
        <f t="shared" si="468"/>
        <v>0.46229471782234421</v>
      </c>
      <c r="R4247" s="9">
        <f t="shared" si="463"/>
        <v>0.72031753903341189</v>
      </c>
    </row>
    <row r="4248" spans="1:18">
      <c r="A4248" s="7">
        <v>15287400</v>
      </c>
      <c r="B4248" s="8">
        <v>0</v>
      </c>
      <c r="C4248" s="8">
        <v>0</v>
      </c>
      <c r="D4248" s="8">
        <v>19.695</v>
      </c>
      <c r="E4248" s="9">
        <f t="shared" si="464"/>
        <v>15.630078902970006</v>
      </c>
      <c r="F4248" s="8">
        <v>11.75</v>
      </c>
      <c r="G4248" s="10">
        <v>103100</v>
      </c>
      <c r="H4248">
        <f t="shared" si="465"/>
        <v>0.7700318508843238</v>
      </c>
      <c r="I4248" s="8">
        <v>1</v>
      </c>
      <c r="J4248" s="10">
        <v>0</v>
      </c>
      <c r="K4248" s="11">
        <v>44.1</v>
      </c>
      <c r="L4248" s="14">
        <v>5</v>
      </c>
      <c r="M4248" s="8">
        <v>10.9704927865796</v>
      </c>
      <c r="N4248" s="13">
        <f t="shared" si="466"/>
        <v>292.84499999999997</v>
      </c>
      <c r="O4248">
        <f t="shared" si="467"/>
        <v>2320.5591733028768</v>
      </c>
      <c r="P4248">
        <f t="shared" si="462"/>
        <v>1786.9044753050105</v>
      </c>
      <c r="Q4248">
        <f t="shared" si="468"/>
        <v>0.46440133652535387</v>
      </c>
      <c r="R4248" s="9">
        <f t="shared" si="463"/>
        <v>0.7700318508843238</v>
      </c>
    </row>
    <row r="4249" spans="1:18">
      <c r="A4249" s="7">
        <v>15291000</v>
      </c>
      <c r="B4249" s="8">
        <v>0</v>
      </c>
      <c r="C4249" s="8">
        <v>0</v>
      </c>
      <c r="D4249" s="8">
        <v>18.995000000000001</v>
      </c>
      <c r="E4249" s="9">
        <f t="shared" si="464"/>
        <v>15.160969633073217</v>
      </c>
      <c r="F4249" s="8">
        <v>9.85</v>
      </c>
      <c r="G4249" s="10">
        <v>103100</v>
      </c>
      <c r="H4249">
        <f t="shared" si="465"/>
        <v>0.78043012443359028</v>
      </c>
      <c r="I4249" s="8">
        <v>1</v>
      </c>
      <c r="J4249" s="10">
        <v>0</v>
      </c>
      <c r="K4249" s="11">
        <v>44.1</v>
      </c>
      <c r="L4249" s="14">
        <v>5</v>
      </c>
      <c r="M4249" s="8">
        <v>10.6386156006175</v>
      </c>
      <c r="N4249" s="13">
        <f t="shared" si="466"/>
        <v>292.14499999999998</v>
      </c>
      <c r="O4249">
        <f t="shared" si="467"/>
        <v>2221.5396060720955</v>
      </c>
      <c r="P4249">
        <f t="shared" si="462"/>
        <v>1733.7564312009945</v>
      </c>
      <c r="Q4249">
        <f t="shared" si="468"/>
        <v>0.45128808505750495</v>
      </c>
      <c r="R4249" s="9">
        <f t="shared" si="463"/>
        <v>0.78043012443359028</v>
      </c>
    </row>
    <row r="4250" spans="1:18">
      <c r="A4250" s="7">
        <v>15294600</v>
      </c>
      <c r="B4250" s="8">
        <v>0</v>
      </c>
      <c r="C4250" s="8">
        <v>0</v>
      </c>
      <c r="D4250" s="8">
        <v>18.295000000000002</v>
      </c>
      <c r="E4250" s="9">
        <f t="shared" si="464"/>
        <v>14.495875025944397</v>
      </c>
      <c r="F4250" s="8">
        <v>8.82</v>
      </c>
      <c r="G4250" s="10">
        <v>103100</v>
      </c>
      <c r="H4250">
        <f t="shared" si="465"/>
        <v>0.78109038508031947</v>
      </c>
      <c r="I4250" s="8">
        <v>1</v>
      </c>
      <c r="J4250" s="10">
        <v>0</v>
      </c>
      <c r="K4250" s="11">
        <v>44.1</v>
      </c>
      <c r="L4250" s="14">
        <v>5</v>
      </c>
      <c r="M4250" s="8">
        <v>10.183529690980899</v>
      </c>
      <c r="N4250" s="13">
        <f t="shared" si="466"/>
        <v>291.44499999999999</v>
      </c>
      <c r="O4250">
        <f t="shared" si="467"/>
        <v>2126.2412061597074</v>
      </c>
      <c r="P4250">
        <f t="shared" si="462"/>
        <v>1660.7865624929289</v>
      </c>
      <c r="Q4250">
        <f t="shared" si="468"/>
        <v>0.43261382228422329</v>
      </c>
      <c r="R4250" s="9">
        <f t="shared" si="463"/>
        <v>0.78109038508031947</v>
      </c>
    </row>
    <row r="4251" spans="1:18">
      <c r="A4251" s="7">
        <v>15298200</v>
      </c>
      <c r="B4251" s="8">
        <v>0</v>
      </c>
      <c r="C4251" s="8">
        <v>0</v>
      </c>
      <c r="D4251" s="8">
        <v>17.995000000000001</v>
      </c>
      <c r="E4251" s="9">
        <f t="shared" si="464"/>
        <v>14.4023077405328</v>
      </c>
      <c r="F4251" s="8">
        <v>8.48</v>
      </c>
      <c r="G4251" s="10">
        <v>103100</v>
      </c>
      <c r="H4251">
        <f t="shared" si="465"/>
        <v>0.79114976769731493</v>
      </c>
      <c r="I4251" s="8">
        <v>1</v>
      </c>
      <c r="J4251" s="10">
        <v>0</v>
      </c>
      <c r="K4251" s="11">
        <v>44.1</v>
      </c>
      <c r="L4251" s="14">
        <v>5</v>
      </c>
      <c r="M4251" s="8">
        <v>10.120928988063</v>
      </c>
      <c r="N4251" s="13">
        <f t="shared" si="466"/>
        <v>291.14499999999998</v>
      </c>
      <c r="O4251">
        <f t="shared" si="467"/>
        <v>2086.5085486673042</v>
      </c>
      <c r="P4251">
        <f t="shared" si="462"/>
        <v>1650.7407535765994</v>
      </c>
      <c r="Q4251">
        <f t="shared" si="468"/>
        <v>0.42997887330418338</v>
      </c>
      <c r="R4251" s="9">
        <f t="shared" si="463"/>
        <v>0.79114976769731493</v>
      </c>
    </row>
    <row r="4252" spans="1:18">
      <c r="A4252" s="7">
        <v>15301800</v>
      </c>
      <c r="B4252" s="8">
        <v>0</v>
      </c>
      <c r="C4252" s="8">
        <v>0</v>
      </c>
      <c r="D4252" s="8">
        <v>16.895</v>
      </c>
      <c r="E4252" s="9">
        <f t="shared" si="464"/>
        <v>14.094266879098546</v>
      </c>
      <c r="F4252" s="8">
        <v>7.28</v>
      </c>
      <c r="G4252" s="10">
        <v>103100</v>
      </c>
      <c r="H4252">
        <f t="shared" si="465"/>
        <v>0.83132906370675197</v>
      </c>
      <c r="I4252" s="8">
        <v>1</v>
      </c>
      <c r="J4252" s="10">
        <v>0</v>
      </c>
      <c r="K4252" s="11">
        <v>44.1</v>
      </c>
      <c r="L4252" s="14">
        <v>5</v>
      </c>
      <c r="M4252" s="8">
        <v>9.9172676219219902</v>
      </c>
      <c r="N4252" s="13">
        <f t="shared" si="466"/>
        <v>290.04499999999996</v>
      </c>
      <c r="O4252">
        <f t="shared" si="467"/>
        <v>1946.3346369722149</v>
      </c>
      <c r="P4252">
        <f t="shared" si="462"/>
        <v>1618.0445514141325</v>
      </c>
      <c r="Q4252">
        <f t="shared" si="468"/>
        <v>0.42129047535223929</v>
      </c>
      <c r="R4252" s="9">
        <f t="shared" si="463"/>
        <v>0.83132906370675197</v>
      </c>
    </row>
    <row r="4253" spans="1:18">
      <c r="A4253" s="7">
        <v>15305400</v>
      </c>
      <c r="B4253" s="8">
        <v>0</v>
      </c>
      <c r="C4253" s="8">
        <v>0</v>
      </c>
      <c r="D4253" s="8">
        <v>16.495000000000001</v>
      </c>
      <c r="E4253" s="9">
        <f t="shared" si="464"/>
        <v>13.711584614419928</v>
      </c>
      <c r="F4253" s="8">
        <v>6.69</v>
      </c>
      <c r="G4253" s="10">
        <v>103100</v>
      </c>
      <c r="H4253">
        <f t="shared" si="465"/>
        <v>0.83175822670014621</v>
      </c>
      <c r="I4253" s="8">
        <v>1</v>
      </c>
      <c r="J4253" s="10">
        <v>0</v>
      </c>
      <c r="K4253" s="11">
        <v>44.1</v>
      </c>
      <c r="L4253" s="14">
        <v>5</v>
      </c>
      <c r="M4253" s="8">
        <v>9.6693811912976102</v>
      </c>
      <c r="N4253" s="13">
        <f t="shared" si="466"/>
        <v>289.64499999999998</v>
      </c>
      <c r="O4253">
        <f t="shared" si="467"/>
        <v>1897.4503290070272</v>
      </c>
      <c r="P4253">
        <f t="shared" si="462"/>
        <v>1578.2199209064941</v>
      </c>
      <c r="Q4253">
        <f t="shared" si="468"/>
        <v>0.41046752091476346</v>
      </c>
      <c r="R4253" s="9">
        <f t="shared" si="463"/>
        <v>0.83175822670014621</v>
      </c>
    </row>
    <row r="4254" spans="1:18">
      <c r="A4254" s="7">
        <v>15309000</v>
      </c>
      <c r="B4254" s="8">
        <v>0</v>
      </c>
      <c r="C4254" s="8">
        <v>0</v>
      </c>
      <c r="D4254" s="8">
        <v>16.195</v>
      </c>
      <c r="E4254" s="9">
        <f t="shared" si="464"/>
        <v>13.244311122023353</v>
      </c>
      <c r="F4254" s="8">
        <v>6.15</v>
      </c>
      <c r="G4254" s="10">
        <v>103100</v>
      </c>
      <c r="H4254">
        <f t="shared" si="465"/>
        <v>0.82232890036990425</v>
      </c>
      <c r="I4254" s="8">
        <v>1</v>
      </c>
      <c r="J4254" s="10">
        <v>0</v>
      </c>
      <c r="K4254" s="11">
        <v>44.1</v>
      </c>
      <c r="L4254" s="14">
        <v>5</v>
      </c>
      <c r="M4254" s="8">
        <v>9.3742425707030499</v>
      </c>
      <c r="N4254" s="13">
        <f t="shared" si="466"/>
        <v>289.34499999999997</v>
      </c>
      <c r="O4254">
        <f t="shared" si="467"/>
        <v>1861.4974191035644</v>
      </c>
      <c r="P4254">
        <f t="shared" si="462"/>
        <v>1530.7631256928489</v>
      </c>
      <c r="Q4254">
        <f t="shared" si="468"/>
        <v>0.39720799202842105</v>
      </c>
      <c r="R4254" s="9">
        <f t="shared" si="463"/>
        <v>0.82232890036990425</v>
      </c>
    </row>
    <row r="4255" spans="1:18">
      <c r="A4255" s="7">
        <v>15312600</v>
      </c>
      <c r="B4255" s="8">
        <v>2.84</v>
      </c>
      <c r="C4255" s="8">
        <v>18.11</v>
      </c>
      <c r="D4255" s="8">
        <v>16.795000000000002</v>
      </c>
      <c r="E4255" s="9">
        <f t="shared" si="464"/>
        <v>12.880900440871093</v>
      </c>
      <c r="F4255" s="8">
        <v>2.06</v>
      </c>
      <c r="G4255" s="10">
        <v>103100</v>
      </c>
      <c r="H4255">
        <f t="shared" si="465"/>
        <v>0.77286386986007871</v>
      </c>
      <c r="I4255" s="8">
        <v>2</v>
      </c>
      <c r="J4255" s="10">
        <v>0</v>
      </c>
      <c r="K4255" s="11">
        <v>44.1</v>
      </c>
      <c r="L4255" s="14">
        <v>5</v>
      </c>
      <c r="M4255" s="8">
        <v>9.1503163969291492</v>
      </c>
      <c r="N4255" s="13">
        <f t="shared" si="466"/>
        <v>289.94499999999999</v>
      </c>
      <c r="O4255">
        <f t="shared" si="467"/>
        <v>1934.0111210042758</v>
      </c>
      <c r="P4255">
        <f t="shared" si="462"/>
        <v>1494.7273193317935</v>
      </c>
      <c r="Q4255">
        <f t="shared" si="468"/>
        <v>0.38686197225189378</v>
      </c>
      <c r="R4255" s="9">
        <f t="shared" si="463"/>
        <v>0.77286386986007871</v>
      </c>
    </row>
    <row r="4256" spans="1:18">
      <c r="A4256" s="7">
        <v>15316200</v>
      </c>
      <c r="B4256" s="8">
        <v>76.7</v>
      </c>
      <c r="C4256" s="8">
        <v>102.03</v>
      </c>
      <c r="D4256" s="8">
        <v>20.295000000000002</v>
      </c>
      <c r="E4256" s="9">
        <f t="shared" si="464"/>
        <v>14.316138459946258</v>
      </c>
      <c r="F4256" s="8">
        <v>7.15</v>
      </c>
      <c r="G4256" s="10">
        <v>103100</v>
      </c>
      <c r="H4256">
        <f t="shared" si="465"/>
        <v>0.68156326931092104</v>
      </c>
      <c r="I4256" s="8">
        <v>1</v>
      </c>
      <c r="J4256" s="10">
        <v>0</v>
      </c>
      <c r="K4256" s="11">
        <v>44.1</v>
      </c>
      <c r="L4256" s="14">
        <v>5</v>
      </c>
      <c r="M4256" s="8">
        <v>10.063583516440101</v>
      </c>
      <c r="N4256" s="13">
        <f t="shared" si="466"/>
        <v>293.44499999999999</v>
      </c>
      <c r="O4256">
        <f t="shared" si="467"/>
        <v>2408.4873733747422</v>
      </c>
      <c r="P4256">
        <f t="shared" si="462"/>
        <v>1641.5365282913622</v>
      </c>
      <c r="Q4256">
        <f t="shared" si="468"/>
        <v>0.4275505513107829</v>
      </c>
      <c r="R4256" s="9">
        <f t="shared" si="463"/>
        <v>0.68156326931092104</v>
      </c>
    </row>
    <row r="4257" spans="1:18">
      <c r="A4257" s="7">
        <v>15319800</v>
      </c>
      <c r="B4257" s="8">
        <v>300.70999999999998</v>
      </c>
      <c r="C4257" s="8">
        <v>165.08</v>
      </c>
      <c r="D4257" s="8">
        <v>23.594999999999999</v>
      </c>
      <c r="E4257" s="9">
        <f t="shared" si="464"/>
        <v>15.981174814652489</v>
      </c>
      <c r="F4257" s="8">
        <v>10.17</v>
      </c>
      <c r="G4257" s="10">
        <v>103100</v>
      </c>
      <c r="H4257">
        <f t="shared" si="465"/>
        <v>0.62033443040088598</v>
      </c>
      <c r="I4257" s="8">
        <v>1</v>
      </c>
      <c r="J4257" s="10">
        <v>0</v>
      </c>
      <c r="K4257" s="11">
        <v>44.1</v>
      </c>
      <c r="L4257" s="14">
        <v>5</v>
      </c>
      <c r="M4257" s="8">
        <v>11.224931940862501</v>
      </c>
      <c r="N4257" s="13">
        <f t="shared" si="466"/>
        <v>296.745</v>
      </c>
      <c r="O4257">
        <f t="shared" si="467"/>
        <v>2946.1746563439251</v>
      </c>
      <c r="P4257">
        <f t="shared" si="462"/>
        <v>1827.6135773046349</v>
      </c>
      <c r="Q4257">
        <f t="shared" si="468"/>
        <v>0.47418437576065298</v>
      </c>
      <c r="R4257" s="9">
        <f t="shared" si="463"/>
        <v>0.62033443040088598</v>
      </c>
    </row>
    <row r="4258" spans="1:18">
      <c r="A4258" s="7">
        <v>15323400</v>
      </c>
      <c r="B4258" s="8">
        <v>526.54</v>
      </c>
      <c r="C4258" s="8">
        <v>174.53</v>
      </c>
      <c r="D4258" s="8">
        <v>25.495000000000001</v>
      </c>
      <c r="E4258" s="9">
        <f t="shared" si="464"/>
        <v>16.97053757751863</v>
      </c>
      <c r="F4258" s="8">
        <v>12.51</v>
      </c>
      <c r="G4258" s="10">
        <v>103100</v>
      </c>
      <c r="H4258">
        <f t="shared" si="465"/>
        <v>0.58973450968737551</v>
      </c>
      <c r="I4258" s="8">
        <v>2</v>
      </c>
      <c r="J4258" s="10">
        <v>0</v>
      </c>
      <c r="K4258" s="11">
        <v>44.1</v>
      </c>
      <c r="L4258" s="14">
        <v>5</v>
      </c>
      <c r="M4258" s="8">
        <v>11.970699896252601</v>
      </c>
      <c r="N4258" s="13">
        <f t="shared" si="466"/>
        <v>298.64499999999998</v>
      </c>
      <c r="O4258">
        <f t="shared" si="467"/>
        <v>3301.0528663302721</v>
      </c>
      <c r="P4258">
        <f t="shared" si="462"/>
        <v>1946.7447935773887</v>
      </c>
      <c r="Q4258">
        <f t="shared" si="468"/>
        <v>0.50160902188179346</v>
      </c>
      <c r="R4258" s="9">
        <f t="shared" si="463"/>
        <v>0.58973450968737551</v>
      </c>
    </row>
    <row r="4259" spans="1:18">
      <c r="A4259" s="7">
        <v>15327000</v>
      </c>
      <c r="B4259" s="8">
        <v>668.79</v>
      </c>
      <c r="C4259" s="8">
        <v>170.04</v>
      </c>
      <c r="D4259" s="8">
        <v>26.995000000000001</v>
      </c>
      <c r="E4259" s="9">
        <f t="shared" si="464"/>
        <v>16.68890005283717</v>
      </c>
      <c r="F4259" s="8">
        <v>13.79</v>
      </c>
      <c r="G4259" s="10">
        <v>103100</v>
      </c>
      <c r="H4259">
        <f t="shared" si="465"/>
        <v>0.53012266305251976</v>
      </c>
      <c r="I4259" s="8">
        <v>2</v>
      </c>
      <c r="J4259" s="10">
        <v>0</v>
      </c>
      <c r="K4259" s="11">
        <v>44.1</v>
      </c>
      <c r="L4259" s="14">
        <v>5</v>
      </c>
      <c r="M4259" s="8">
        <v>11.753999224144099</v>
      </c>
      <c r="N4259" s="13">
        <f t="shared" si="466"/>
        <v>300.14499999999998</v>
      </c>
      <c r="O4259">
        <f t="shared" si="467"/>
        <v>3607.0091094109812</v>
      </c>
      <c r="P4259">
        <f t="shared" si="462"/>
        <v>1912.157274735647</v>
      </c>
      <c r="Q4259">
        <f t="shared" si="468"/>
        <v>0.49382361008483944</v>
      </c>
      <c r="R4259" s="9">
        <f t="shared" si="463"/>
        <v>0.53012266305251976</v>
      </c>
    </row>
    <row r="4260" spans="1:18">
      <c r="A4260" s="7">
        <v>15330600</v>
      </c>
      <c r="B4260" s="8">
        <v>738.44</v>
      </c>
      <c r="C4260" s="8">
        <v>171.35</v>
      </c>
      <c r="D4260" s="8">
        <v>29.395</v>
      </c>
      <c r="E4260" s="9">
        <f t="shared" si="464"/>
        <v>15.985610530117762</v>
      </c>
      <c r="F4260" s="8">
        <v>15.71</v>
      </c>
      <c r="G4260" s="10">
        <v>103100</v>
      </c>
      <c r="H4260">
        <f t="shared" si="465"/>
        <v>0.44072627094652783</v>
      </c>
      <c r="I4260" s="8">
        <v>2</v>
      </c>
      <c r="J4260" s="10">
        <v>0</v>
      </c>
      <c r="K4260" s="11">
        <v>44.1</v>
      </c>
      <c r="L4260" s="14">
        <v>5</v>
      </c>
      <c r="M4260" s="8">
        <v>11.2281801308488</v>
      </c>
      <c r="N4260" s="13">
        <f t="shared" si="466"/>
        <v>302.54499999999996</v>
      </c>
      <c r="O4260">
        <f t="shared" si="467"/>
        <v>4148.0011106376642</v>
      </c>
      <c r="P4260">
        <f t="shared" si="462"/>
        <v>1828.1330613733935</v>
      </c>
      <c r="Q4260">
        <f t="shared" si="468"/>
        <v>0.47430780284043506</v>
      </c>
      <c r="R4260" s="9">
        <f t="shared" si="463"/>
        <v>0.44072627094652783</v>
      </c>
    </row>
    <row r="4261" spans="1:18">
      <c r="A4261" s="7">
        <v>15334200</v>
      </c>
      <c r="B4261" s="8">
        <v>769.56</v>
      </c>
      <c r="C4261" s="8">
        <v>175.59</v>
      </c>
      <c r="D4261" s="8">
        <v>31.195</v>
      </c>
      <c r="E4261" s="9">
        <f t="shared" si="464"/>
        <v>14.512174525357048</v>
      </c>
      <c r="F4261" s="8">
        <v>16.62</v>
      </c>
      <c r="G4261" s="10">
        <v>103100</v>
      </c>
      <c r="H4261">
        <f t="shared" si="465"/>
        <v>0.36151606014764637</v>
      </c>
      <c r="I4261" s="8">
        <v>2</v>
      </c>
      <c r="J4261" s="10">
        <v>0</v>
      </c>
      <c r="K4261" s="11">
        <v>44.1</v>
      </c>
      <c r="L4261" s="14">
        <v>5</v>
      </c>
      <c r="M4261" s="8">
        <v>10.1944702477448</v>
      </c>
      <c r="N4261" s="13">
        <f t="shared" si="466"/>
        <v>304.34499999999997</v>
      </c>
      <c r="O4261">
        <f t="shared" si="467"/>
        <v>4598.8054766698051</v>
      </c>
      <c r="P4261">
        <f t="shared" si="462"/>
        <v>1662.5420373110867</v>
      </c>
      <c r="Q4261">
        <f t="shared" si="468"/>
        <v>0.43307263523314443</v>
      </c>
      <c r="R4261" s="9">
        <f t="shared" si="463"/>
        <v>0.36151606014764637</v>
      </c>
    </row>
    <row r="4262" spans="1:18">
      <c r="A4262" s="7">
        <v>15337800</v>
      </c>
      <c r="B4262" s="8">
        <v>783.98</v>
      </c>
      <c r="C4262" s="8">
        <v>176.8</v>
      </c>
      <c r="D4262" s="8">
        <v>32.695</v>
      </c>
      <c r="E4262" s="9">
        <f t="shared" si="464"/>
        <v>16.219040847377581</v>
      </c>
      <c r="F4262" s="8">
        <v>20.010000000000002</v>
      </c>
      <c r="G4262" s="10">
        <v>103100</v>
      </c>
      <c r="H4262">
        <f t="shared" si="465"/>
        <v>0.37065597363976771</v>
      </c>
      <c r="I4262" s="8">
        <v>3</v>
      </c>
      <c r="J4262" s="10">
        <v>0</v>
      </c>
      <c r="K4262" s="11">
        <v>44.1</v>
      </c>
      <c r="L4262" s="14">
        <v>5</v>
      </c>
      <c r="M4262" s="8">
        <v>11.4003130373387</v>
      </c>
      <c r="N4262" s="13">
        <f t="shared" si="466"/>
        <v>305.84499999999997</v>
      </c>
      <c r="O4262">
        <f t="shared" si="467"/>
        <v>5006.4071319105715</v>
      </c>
      <c r="P4262">
        <f t="shared" si="462"/>
        <v>1855.65470991539</v>
      </c>
      <c r="Q4262">
        <f t="shared" si="468"/>
        <v>0.4807971682572072</v>
      </c>
      <c r="R4262" s="9">
        <f t="shared" si="463"/>
        <v>0.37065597363976771</v>
      </c>
    </row>
    <row r="4263" spans="1:18">
      <c r="A4263" s="7">
        <v>15341400</v>
      </c>
      <c r="B4263" s="8">
        <v>780.95</v>
      </c>
      <c r="C4263" s="8">
        <v>175.31</v>
      </c>
      <c r="D4263" s="8">
        <v>33.695</v>
      </c>
      <c r="E4263" s="9">
        <f t="shared" si="464"/>
        <v>15.786451528614124</v>
      </c>
      <c r="F4263" s="8">
        <v>21.72</v>
      </c>
      <c r="G4263" s="10">
        <v>103100</v>
      </c>
      <c r="H4263">
        <f t="shared" si="465"/>
        <v>0.340859838756778</v>
      </c>
      <c r="I4263" s="8">
        <v>4</v>
      </c>
      <c r="J4263" s="10">
        <v>0</v>
      </c>
      <c r="K4263" s="11">
        <v>44.1</v>
      </c>
      <c r="L4263" s="14">
        <v>5</v>
      </c>
      <c r="M4263" s="8">
        <v>11.083169000607599</v>
      </c>
      <c r="N4263" s="13">
        <f t="shared" si="466"/>
        <v>306.84499999999997</v>
      </c>
      <c r="O4263">
        <f t="shared" si="467"/>
        <v>5295.2445148404149</v>
      </c>
      <c r="P4263">
        <f t="shared" si="462"/>
        <v>1804.936191506217</v>
      </c>
      <c r="Q4263">
        <f t="shared" si="468"/>
        <v>0.46876185324080266</v>
      </c>
      <c r="R4263" s="9">
        <f t="shared" si="463"/>
        <v>0.340859838756778</v>
      </c>
    </row>
    <row r="4264" spans="1:18">
      <c r="A4264" s="7">
        <v>15345000</v>
      </c>
      <c r="B4264" s="8">
        <v>769.48</v>
      </c>
      <c r="C4264" s="8">
        <v>168.06</v>
      </c>
      <c r="D4264" s="8">
        <v>34.295000000000002</v>
      </c>
      <c r="E4264" s="9">
        <f t="shared" si="464"/>
        <v>14.893894339080465</v>
      </c>
      <c r="F4264" s="8">
        <v>21.88</v>
      </c>
      <c r="G4264" s="10">
        <v>103100</v>
      </c>
      <c r="H4264">
        <f t="shared" si="465"/>
        <v>0.31123285256049593</v>
      </c>
      <c r="I4264" s="8">
        <v>4</v>
      </c>
      <c r="J4264" s="10">
        <v>0</v>
      </c>
      <c r="K4264" s="11">
        <v>44.1</v>
      </c>
      <c r="L4264" s="14">
        <v>5</v>
      </c>
      <c r="M4264" s="8">
        <v>10.453723357545099</v>
      </c>
      <c r="N4264" s="13">
        <f t="shared" si="466"/>
        <v>307.44499999999999</v>
      </c>
      <c r="O4264">
        <f t="shared" si="467"/>
        <v>5475.3953314519167</v>
      </c>
      <c r="P4264">
        <f t="shared" si="462"/>
        <v>1704.1229079042023</v>
      </c>
      <c r="Q4264">
        <f t="shared" si="468"/>
        <v>0.44380091455017023</v>
      </c>
      <c r="R4264" s="9">
        <f t="shared" si="463"/>
        <v>0.31123285256049593</v>
      </c>
    </row>
    <row r="4265" spans="1:18">
      <c r="A4265" s="7">
        <v>15348600</v>
      </c>
      <c r="B4265" s="8">
        <v>759.3</v>
      </c>
      <c r="C4265" s="8">
        <v>151.97</v>
      </c>
      <c r="D4265" s="8">
        <v>33.594999999999999</v>
      </c>
      <c r="E4265" s="9">
        <f t="shared" si="464"/>
        <v>13.81329424862513</v>
      </c>
      <c r="F4265" s="8">
        <v>19.62</v>
      </c>
      <c r="G4265" s="10">
        <v>103100</v>
      </c>
      <c r="H4265">
        <f t="shared" si="465"/>
        <v>0.30170955851697501</v>
      </c>
      <c r="I4265" s="8">
        <v>4</v>
      </c>
      <c r="J4265" s="10">
        <v>0</v>
      </c>
      <c r="K4265" s="11">
        <v>44.1</v>
      </c>
      <c r="L4265" s="14">
        <v>5</v>
      </c>
      <c r="M4265" s="8">
        <v>9.7347164448704895</v>
      </c>
      <c r="N4265" s="13">
        <f t="shared" si="466"/>
        <v>306.745</v>
      </c>
      <c r="O4265">
        <f t="shared" si="467"/>
        <v>5265.7247982516528</v>
      </c>
      <c r="P4265">
        <f t="shared" si="462"/>
        <v>1588.7195041523935</v>
      </c>
      <c r="Q4265">
        <f t="shared" si="468"/>
        <v>0.41334722725651085</v>
      </c>
      <c r="R4265" s="9">
        <f t="shared" si="463"/>
        <v>0.30170955851697501</v>
      </c>
    </row>
    <row r="4266" spans="1:18">
      <c r="A4266" s="7">
        <v>15352200</v>
      </c>
      <c r="B4266" s="8">
        <v>706.54</v>
      </c>
      <c r="C4266" s="8">
        <v>139.77000000000001</v>
      </c>
      <c r="D4266" s="8">
        <v>32.695</v>
      </c>
      <c r="E4266" s="9">
        <f t="shared" si="464"/>
        <v>15.800896156037261</v>
      </c>
      <c r="F4266" s="8">
        <v>18.760000000000002</v>
      </c>
      <c r="G4266" s="10">
        <v>103100</v>
      </c>
      <c r="H4266">
        <f t="shared" si="465"/>
        <v>0.36085956010252057</v>
      </c>
      <c r="I4266" s="8">
        <v>4</v>
      </c>
      <c r="J4266" s="10">
        <v>0</v>
      </c>
      <c r="K4266" s="11">
        <v>44.1</v>
      </c>
      <c r="L4266" s="14">
        <v>5</v>
      </c>
      <c r="M4266" s="8">
        <v>11.093629515834699</v>
      </c>
      <c r="N4266" s="13">
        <f t="shared" si="466"/>
        <v>305.84499999999997</v>
      </c>
      <c r="O4266">
        <f t="shared" si="467"/>
        <v>5006.4071319105715</v>
      </c>
      <c r="P4266">
        <f t="shared" si="462"/>
        <v>1806.6098753153706</v>
      </c>
      <c r="Q4266">
        <f t="shared" si="468"/>
        <v>0.4691643798492704</v>
      </c>
      <c r="R4266" s="9">
        <f t="shared" si="463"/>
        <v>0.36085956010252057</v>
      </c>
    </row>
    <row r="4267" spans="1:18">
      <c r="A4267" s="7">
        <v>15355800</v>
      </c>
      <c r="B4267" s="8">
        <v>606.13</v>
      </c>
      <c r="C4267" s="8">
        <v>127.34</v>
      </c>
      <c r="D4267" s="8">
        <v>30.395</v>
      </c>
      <c r="E4267" s="9">
        <f t="shared" si="464"/>
        <v>17.554566870271124</v>
      </c>
      <c r="F4267" s="8">
        <v>17.53</v>
      </c>
      <c r="G4267" s="10">
        <v>103100</v>
      </c>
      <c r="H4267">
        <f t="shared" si="465"/>
        <v>0.45982630984112338</v>
      </c>
      <c r="I4267" s="8">
        <v>4</v>
      </c>
      <c r="J4267" s="10">
        <v>0</v>
      </c>
      <c r="K4267" s="11">
        <v>44.1</v>
      </c>
      <c r="L4267" s="14">
        <v>5</v>
      </c>
      <c r="M4267" s="8">
        <v>12.4315597821704</v>
      </c>
      <c r="N4267" s="13">
        <f t="shared" si="466"/>
        <v>303.54499999999996</v>
      </c>
      <c r="O4267">
        <f t="shared" si="467"/>
        <v>4393.4500443536263</v>
      </c>
      <c r="P4267">
        <f t="shared" si="462"/>
        <v>2020.2239213664477</v>
      </c>
      <c r="Q4267">
        <f t="shared" si="468"/>
        <v>0.51769950926056518</v>
      </c>
      <c r="R4267" s="9">
        <f t="shared" si="463"/>
        <v>0.45982630984112338</v>
      </c>
    </row>
    <row r="4268" spans="1:18">
      <c r="A4268" s="7">
        <v>15359400</v>
      </c>
      <c r="B4268" s="8">
        <v>434.75</v>
      </c>
      <c r="C4268" s="8">
        <v>106.3</v>
      </c>
      <c r="D4268" s="8">
        <v>27.995000000000001</v>
      </c>
      <c r="E4268" s="9">
        <f t="shared" si="464"/>
        <v>17.000297169178083</v>
      </c>
      <c r="F4268" s="8">
        <v>14.96</v>
      </c>
      <c r="G4268" s="10">
        <v>103100</v>
      </c>
      <c r="H4268">
        <f t="shared" si="465"/>
        <v>0.50999020394131245</v>
      </c>
      <c r="I4268" s="8">
        <v>4</v>
      </c>
      <c r="J4268" s="10">
        <v>0</v>
      </c>
      <c r="K4268" s="11">
        <v>44.1</v>
      </c>
      <c r="L4268" s="14">
        <v>5</v>
      </c>
      <c r="M4268" s="8">
        <v>11.993806403451901</v>
      </c>
      <c r="N4268" s="13">
        <f t="shared" si="466"/>
        <v>301.14499999999998</v>
      </c>
      <c r="O4268">
        <f t="shared" si="467"/>
        <v>3824.4487934989274</v>
      </c>
      <c r="P4268">
        <f t="shared" si="462"/>
        <v>1950.4314201596244</v>
      </c>
      <c r="Q4268">
        <f t="shared" si="468"/>
        <v>0.50243068452740047</v>
      </c>
      <c r="R4268" s="9">
        <f t="shared" si="463"/>
        <v>0.50999020394131245</v>
      </c>
    </row>
    <row r="4269" spans="1:18">
      <c r="A4269" s="7">
        <v>15363000</v>
      </c>
      <c r="B4269" s="8">
        <v>112.91</v>
      </c>
      <c r="C4269" s="8">
        <v>60.29</v>
      </c>
      <c r="D4269" s="8">
        <v>24.695</v>
      </c>
      <c r="E4269" s="9">
        <f t="shared" si="464"/>
        <v>16.493538814488232</v>
      </c>
      <c r="F4269" s="8">
        <v>13.37</v>
      </c>
      <c r="G4269" s="10">
        <v>103100</v>
      </c>
      <c r="H4269">
        <f t="shared" si="465"/>
        <v>0.60002740831681178</v>
      </c>
      <c r="I4269" s="8">
        <v>1</v>
      </c>
      <c r="J4269" s="10">
        <v>0</v>
      </c>
      <c r="K4269" s="11">
        <v>44.1</v>
      </c>
      <c r="L4269" s="14">
        <v>5</v>
      </c>
      <c r="M4269" s="8">
        <v>11.6057607603338</v>
      </c>
      <c r="N4269" s="13">
        <f t="shared" si="466"/>
        <v>297.84499999999997</v>
      </c>
      <c r="O4269">
        <f t="shared" si="467"/>
        <v>3147.3284908158644</v>
      </c>
      <c r="P4269">
        <f t="shared" si="462"/>
        <v>1888.4833574659058</v>
      </c>
      <c r="Q4269">
        <f t="shared" si="468"/>
        <v>0.48841316189715789</v>
      </c>
      <c r="R4269" s="9">
        <f t="shared" si="463"/>
        <v>0.60002740831681178</v>
      </c>
    </row>
    <row r="4270" spans="1:18">
      <c r="A4270" s="7">
        <v>15366600</v>
      </c>
      <c r="B4270" s="8">
        <v>0.76</v>
      </c>
      <c r="C4270" s="8">
        <v>2.92</v>
      </c>
      <c r="D4270" s="8">
        <v>22.795000000000002</v>
      </c>
      <c r="E4270" s="9">
        <f t="shared" si="464"/>
        <v>15.485344213464732</v>
      </c>
      <c r="F4270" s="8">
        <v>15.59</v>
      </c>
      <c r="G4270" s="10">
        <v>103100</v>
      </c>
      <c r="H4270">
        <f t="shared" si="465"/>
        <v>0.63068824553160818</v>
      </c>
      <c r="I4270" s="8">
        <v>0</v>
      </c>
      <c r="J4270" s="10">
        <v>0</v>
      </c>
      <c r="K4270" s="11">
        <v>44.1</v>
      </c>
      <c r="L4270" s="14">
        <v>5</v>
      </c>
      <c r="M4270" s="8">
        <v>10.8671203889396</v>
      </c>
      <c r="N4270" s="13">
        <f t="shared" si="466"/>
        <v>295.94499999999999</v>
      </c>
      <c r="O4270">
        <f t="shared" si="467"/>
        <v>2807.0223691081819</v>
      </c>
      <c r="P4270">
        <f t="shared" si="462"/>
        <v>1770.3560131408176</v>
      </c>
      <c r="Q4270">
        <f t="shared" si="468"/>
        <v>0.46036061042691712</v>
      </c>
      <c r="R4270" s="9">
        <f t="shared" si="463"/>
        <v>0.63068824553160818</v>
      </c>
    </row>
    <row r="4271" spans="1:18">
      <c r="A4271" s="7">
        <v>15370200</v>
      </c>
      <c r="B4271" s="8">
        <v>0</v>
      </c>
      <c r="C4271" s="8">
        <v>0</v>
      </c>
      <c r="D4271" s="8">
        <v>21.495000000000001</v>
      </c>
      <c r="E4271" s="9">
        <f t="shared" si="464"/>
        <v>16.093907770731121</v>
      </c>
      <c r="F4271" s="8">
        <v>12.71</v>
      </c>
      <c r="G4271" s="10">
        <v>103100</v>
      </c>
      <c r="H4271">
        <f t="shared" si="465"/>
        <v>0.70989704551004207</v>
      </c>
      <c r="I4271" s="8">
        <v>1</v>
      </c>
      <c r="J4271" s="10">
        <v>0</v>
      </c>
      <c r="K4271" s="11">
        <v>44.1</v>
      </c>
      <c r="L4271" s="14">
        <v>5</v>
      </c>
      <c r="M4271" s="8">
        <v>11.307746602664499</v>
      </c>
      <c r="N4271" s="13">
        <f t="shared" si="466"/>
        <v>294.64499999999998</v>
      </c>
      <c r="O4271">
        <f t="shared" si="467"/>
        <v>2593.1316385008245</v>
      </c>
      <c r="P4271">
        <f t="shared" si="462"/>
        <v>1840.8564887903499</v>
      </c>
      <c r="Q4271">
        <f t="shared" si="468"/>
        <v>0.47731993268879558</v>
      </c>
      <c r="R4271" s="9">
        <f t="shared" si="463"/>
        <v>0.70989704551004207</v>
      </c>
    </row>
    <row r="4272" spans="1:18">
      <c r="A4272" s="7">
        <v>15373800</v>
      </c>
      <c r="B4272" s="8">
        <v>0</v>
      </c>
      <c r="C4272" s="8">
        <v>0</v>
      </c>
      <c r="D4272" s="8">
        <v>19.995000000000001</v>
      </c>
      <c r="E4272" s="9">
        <f t="shared" si="464"/>
        <v>15.914904411697096</v>
      </c>
      <c r="F4272" s="8">
        <v>11.22</v>
      </c>
      <c r="G4272" s="10">
        <v>103100</v>
      </c>
      <c r="H4272">
        <f t="shared" si="465"/>
        <v>0.76977177314201961</v>
      </c>
      <c r="I4272" s="8">
        <v>1</v>
      </c>
      <c r="J4272" s="10">
        <v>0</v>
      </c>
      <c r="K4272" s="11">
        <v>44.1</v>
      </c>
      <c r="L4272" s="14">
        <v>5</v>
      </c>
      <c r="M4272" s="8">
        <v>11.176503803676701</v>
      </c>
      <c r="N4272" s="13">
        <f t="shared" si="466"/>
        <v>293.14499999999998</v>
      </c>
      <c r="O4272">
        <f t="shared" si="467"/>
        <v>2364.1654333637607</v>
      </c>
      <c r="P4272">
        <f t="shared" si="462"/>
        <v>1819.8678176414933</v>
      </c>
      <c r="Q4272">
        <f t="shared" si="468"/>
        <v>0.47233984504351456</v>
      </c>
      <c r="R4272" s="9">
        <f t="shared" si="463"/>
        <v>0.76977177314201961</v>
      </c>
    </row>
    <row r="4273" spans="1:18">
      <c r="A4273" s="7">
        <v>15377400</v>
      </c>
      <c r="B4273" s="8">
        <v>0</v>
      </c>
      <c r="C4273" s="8">
        <v>0</v>
      </c>
      <c r="D4273" s="8">
        <v>19.295000000000002</v>
      </c>
      <c r="E4273" s="9">
        <f t="shared" si="464"/>
        <v>15.831196834038936</v>
      </c>
      <c r="F4273" s="8">
        <v>10.5</v>
      </c>
      <c r="G4273" s="10">
        <v>103100</v>
      </c>
      <c r="H4273">
        <f t="shared" si="465"/>
        <v>0.79969698807646694</v>
      </c>
      <c r="I4273" s="8">
        <v>1</v>
      </c>
      <c r="J4273" s="10">
        <v>0</v>
      </c>
      <c r="K4273" s="11">
        <v>44.1</v>
      </c>
      <c r="L4273" s="14">
        <v>5</v>
      </c>
      <c r="M4273" s="8">
        <v>11.115601490597401</v>
      </c>
      <c r="N4273" s="13">
        <f t="shared" si="466"/>
        <v>292.44499999999999</v>
      </c>
      <c r="O4273">
        <f t="shared" si="467"/>
        <v>2263.5138571999673</v>
      </c>
      <c r="P4273">
        <f t="shared" si="462"/>
        <v>1810.1252140721599</v>
      </c>
      <c r="Q4273">
        <f t="shared" si="468"/>
        <v>0.47000861790769921</v>
      </c>
      <c r="R4273" s="9">
        <f t="shared" si="463"/>
        <v>0.79969698807646694</v>
      </c>
    </row>
    <row r="4274" spans="1:18">
      <c r="A4274" s="7">
        <v>15381000</v>
      </c>
      <c r="B4274" s="8">
        <v>0</v>
      </c>
      <c r="C4274" s="8">
        <v>0</v>
      </c>
      <c r="D4274" s="8">
        <v>17.995000000000001</v>
      </c>
      <c r="E4274" s="9">
        <f t="shared" si="464"/>
        <v>15.508546120183704</v>
      </c>
      <c r="F4274" s="8">
        <v>9.0500000000000007</v>
      </c>
      <c r="G4274" s="10">
        <v>103100</v>
      </c>
      <c r="H4274">
        <f t="shared" si="465"/>
        <v>0.84974477621577948</v>
      </c>
      <c r="I4274" s="8">
        <v>1</v>
      </c>
      <c r="J4274" s="10">
        <v>0</v>
      </c>
      <c r="K4274" s="11">
        <v>44.1</v>
      </c>
      <c r="L4274" s="14">
        <v>5</v>
      </c>
      <c r="M4274" s="8">
        <v>10.8836325490552</v>
      </c>
      <c r="N4274" s="13">
        <f t="shared" si="466"/>
        <v>291.14499999999998</v>
      </c>
      <c r="O4274">
        <f t="shared" si="467"/>
        <v>2086.5085486673042</v>
      </c>
      <c r="P4274">
        <f t="shared" si="462"/>
        <v>1772.9997397596094</v>
      </c>
      <c r="Q4274">
        <f t="shared" si="468"/>
        <v>0.46100867185530348</v>
      </c>
      <c r="R4274" s="9">
        <f t="shared" si="463"/>
        <v>0.84974477621577948</v>
      </c>
    </row>
    <row r="4275" spans="1:18">
      <c r="A4275" s="7">
        <v>15384600</v>
      </c>
      <c r="B4275" s="8">
        <v>0</v>
      </c>
      <c r="C4275" s="8">
        <v>0</v>
      </c>
      <c r="D4275" s="8">
        <v>17.795000000000002</v>
      </c>
      <c r="E4275" s="9">
        <f t="shared" si="464"/>
        <v>15.493819645856226</v>
      </c>
      <c r="F4275" s="8">
        <v>8.86</v>
      </c>
      <c r="G4275" s="10">
        <v>103100</v>
      </c>
      <c r="H4275">
        <f t="shared" si="465"/>
        <v>0.85970484726770169</v>
      </c>
      <c r="I4275" s="8">
        <v>1</v>
      </c>
      <c r="J4275" s="10">
        <v>0</v>
      </c>
      <c r="K4275" s="11">
        <v>44.1</v>
      </c>
      <c r="L4275" s="14">
        <v>5</v>
      </c>
      <c r="M4275" s="8">
        <v>10.873149511683801</v>
      </c>
      <c r="N4275" s="13">
        <f t="shared" si="466"/>
        <v>290.94499999999999</v>
      </c>
      <c r="O4275">
        <f t="shared" si="467"/>
        <v>2060.3831008976672</v>
      </c>
      <c r="P4275">
        <f t="shared" si="462"/>
        <v>1771.3213390701826</v>
      </c>
      <c r="Q4275">
        <f t="shared" si="468"/>
        <v>0.46059735459813966</v>
      </c>
      <c r="R4275" s="9">
        <f t="shared" si="463"/>
        <v>0.85970484726770169</v>
      </c>
    </row>
    <row r="4276" spans="1:18">
      <c r="A4276" s="7">
        <v>15388200</v>
      </c>
      <c r="B4276" s="8">
        <v>0</v>
      </c>
      <c r="C4276" s="8">
        <v>0</v>
      </c>
      <c r="D4276" s="8">
        <v>17.695</v>
      </c>
      <c r="E4276" s="9">
        <f t="shared" si="464"/>
        <v>15.220224793273138</v>
      </c>
      <c r="F4276" s="8">
        <v>8.66</v>
      </c>
      <c r="G4276" s="10">
        <v>103100</v>
      </c>
      <c r="H4276">
        <f t="shared" si="465"/>
        <v>0.85003817686200178</v>
      </c>
      <c r="I4276" s="8">
        <v>1</v>
      </c>
      <c r="J4276" s="10">
        <v>0</v>
      </c>
      <c r="K4276" s="11">
        <v>44.1</v>
      </c>
      <c r="L4276" s="14">
        <v>5</v>
      </c>
      <c r="M4276" s="8">
        <v>10.680032829128301</v>
      </c>
      <c r="N4276" s="13">
        <f t="shared" si="466"/>
        <v>290.84499999999997</v>
      </c>
      <c r="O4276">
        <f t="shared" si="467"/>
        <v>2047.428259437462</v>
      </c>
      <c r="P4276">
        <f t="shared" si="462"/>
        <v>1740.3921849079618</v>
      </c>
      <c r="Q4276">
        <f t="shared" si="468"/>
        <v>0.45294712446038954</v>
      </c>
      <c r="R4276" s="9">
        <f t="shared" si="463"/>
        <v>0.85003817686200178</v>
      </c>
    </row>
    <row r="4277" spans="1:18">
      <c r="A4277" s="7">
        <v>15391800</v>
      </c>
      <c r="B4277" s="8">
        <v>0</v>
      </c>
      <c r="C4277" s="8">
        <v>0</v>
      </c>
      <c r="D4277" s="8">
        <v>17.094999999999999</v>
      </c>
      <c r="E4277" s="9">
        <f t="shared" si="464"/>
        <v>14.820212838505483</v>
      </c>
      <c r="F4277" s="8">
        <v>7.83</v>
      </c>
      <c r="G4277" s="10">
        <v>103100</v>
      </c>
      <c r="H4277">
        <f t="shared" si="465"/>
        <v>0.860407972504171</v>
      </c>
      <c r="I4277" s="8">
        <v>1</v>
      </c>
      <c r="J4277" s="10">
        <v>0</v>
      </c>
      <c r="K4277" s="11">
        <v>44.1</v>
      </c>
      <c r="L4277" s="14">
        <v>5</v>
      </c>
      <c r="M4277" s="8">
        <v>10.403225006205499</v>
      </c>
      <c r="N4277" s="13">
        <f t="shared" si="466"/>
        <v>290.245</v>
      </c>
      <c r="O4277">
        <f t="shared" si="467"/>
        <v>1971.1884924215235</v>
      </c>
      <c r="P4277">
        <f t="shared" si="462"/>
        <v>1696.0262941879564</v>
      </c>
      <c r="Q4277">
        <f t="shared" si="468"/>
        <v>0.44173258101751989</v>
      </c>
      <c r="R4277" s="9">
        <f t="shared" si="463"/>
        <v>0.860407972504171</v>
      </c>
    </row>
    <row r="4278" spans="1:18">
      <c r="A4278" s="7">
        <v>15395400</v>
      </c>
      <c r="B4278" s="8">
        <v>0</v>
      </c>
      <c r="C4278" s="8">
        <v>0</v>
      </c>
      <c r="D4278" s="8">
        <v>16.295000000000002</v>
      </c>
      <c r="E4278" s="9">
        <f t="shared" si="464"/>
        <v>14.565977307621843</v>
      </c>
      <c r="F4278" s="8">
        <v>6.97</v>
      </c>
      <c r="G4278" s="10">
        <v>103100</v>
      </c>
      <c r="H4278">
        <f t="shared" si="465"/>
        <v>0.89053866914197177</v>
      </c>
      <c r="I4278" s="8">
        <v>1</v>
      </c>
      <c r="J4278" s="10">
        <v>0</v>
      </c>
      <c r="K4278" s="11">
        <v>44.1</v>
      </c>
      <c r="L4278" s="14">
        <v>5</v>
      </c>
      <c r="M4278" s="8">
        <v>10.2306586797203</v>
      </c>
      <c r="N4278" s="13">
        <f t="shared" si="466"/>
        <v>289.44499999999999</v>
      </c>
      <c r="O4278">
        <f t="shared" si="467"/>
        <v>1873.4147127646261</v>
      </c>
      <c r="P4278">
        <f t="shared" si="462"/>
        <v>1668.3482450563995</v>
      </c>
      <c r="Q4278">
        <f t="shared" si="468"/>
        <v>0.43458670884398742</v>
      </c>
      <c r="R4278" s="9">
        <f t="shared" si="463"/>
        <v>0.89053866914197177</v>
      </c>
    </row>
    <row r="4279" spans="1:18">
      <c r="A4279" s="7">
        <v>15399000</v>
      </c>
      <c r="B4279" s="8">
        <v>4.01</v>
      </c>
      <c r="C4279" s="8">
        <v>19.68</v>
      </c>
      <c r="D4279" s="8">
        <v>16.795000000000002</v>
      </c>
      <c r="E4279" s="9">
        <f t="shared" si="464"/>
        <v>14.705821457819527</v>
      </c>
      <c r="F4279" s="8">
        <v>2.99</v>
      </c>
      <c r="G4279" s="10">
        <v>103100</v>
      </c>
      <c r="H4279">
        <f t="shared" si="465"/>
        <v>0.87048269223580699</v>
      </c>
      <c r="I4279" s="8">
        <v>1</v>
      </c>
      <c r="J4279" s="10">
        <v>0</v>
      </c>
      <c r="K4279" s="11">
        <v>44.1</v>
      </c>
      <c r="L4279" s="14">
        <v>5</v>
      </c>
      <c r="M4279" s="8">
        <v>10.3252594463577</v>
      </c>
      <c r="N4279" s="13">
        <f t="shared" si="466"/>
        <v>289.94499999999999</v>
      </c>
      <c r="O4279">
        <f t="shared" si="467"/>
        <v>1934.0111210042758</v>
      </c>
      <c r="P4279">
        <f t="shared" si="462"/>
        <v>1683.5232074257931</v>
      </c>
      <c r="Q4279">
        <f t="shared" si="468"/>
        <v>0.43851910752986445</v>
      </c>
      <c r="R4279" s="9">
        <f t="shared" si="463"/>
        <v>0.87048269223580699</v>
      </c>
    </row>
    <row r="4280" spans="1:18">
      <c r="A4280" s="7">
        <v>15402600</v>
      </c>
      <c r="B4280" s="8">
        <v>115.95</v>
      </c>
      <c r="C4280" s="8">
        <v>103.05</v>
      </c>
      <c r="D4280" s="8">
        <v>19.895</v>
      </c>
      <c r="E4280" s="9">
        <f t="shared" si="464"/>
        <v>16.016710925341112</v>
      </c>
      <c r="F4280" s="8">
        <v>7.63</v>
      </c>
      <c r="G4280" s="10">
        <v>103100</v>
      </c>
      <c r="H4280">
        <f t="shared" si="465"/>
        <v>0.7796293895020785</v>
      </c>
      <c r="I4280" s="8">
        <v>1</v>
      </c>
      <c r="J4280" s="10">
        <v>0</v>
      </c>
      <c r="K4280" s="11">
        <v>44.1</v>
      </c>
      <c r="L4280" s="14">
        <v>5</v>
      </c>
      <c r="M4280" s="8">
        <v>11.2509780853732</v>
      </c>
      <c r="N4280" s="13">
        <f t="shared" si="466"/>
        <v>293.04499999999996</v>
      </c>
      <c r="O4280">
        <f t="shared" si="467"/>
        <v>2349.5509793096749</v>
      </c>
      <c r="P4280">
        <f t="shared" si="462"/>
        <v>1831.7789956032125</v>
      </c>
      <c r="Q4280">
        <f t="shared" si="468"/>
        <v>0.4751730748013574</v>
      </c>
      <c r="R4280" s="9">
        <f t="shared" si="463"/>
        <v>0.7796293895020785</v>
      </c>
    </row>
    <row r="4281" spans="1:18">
      <c r="A4281" s="7">
        <v>15406200</v>
      </c>
      <c r="B4281" s="8">
        <v>302.04000000000002</v>
      </c>
      <c r="C4281" s="8">
        <v>165.92</v>
      </c>
      <c r="D4281" s="8">
        <v>21.594999999999999</v>
      </c>
      <c r="E4281" s="9">
        <f t="shared" si="464"/>
        <v>16.187896609233803</v>
      </c>
      <c r="F4281" s="8">
        <v>10.25</v>
      </c>
      <c r="G4281" s="10">
        <v>103100</v>
      </c>
      <c r="H4281">
        <f t="shared" si="465"/>
        <v>0.70981875796172478</v>
      </c>
      <c r="I4281" s="8">
        <v>0</v>
      </c>
      <c r="J4281" s="10">
        <v>0</v>
      </c>
      <c r="K4281" s="11">
        <v>44.1</v>
      </c>
      <c r="L4281" s="14">
        <v>5</v>
      </c>
      <c r="M4281" s="8">
        <v>11.377210856334999</v>
      </c>
      <c r="N4281" s="13">
        <f t="shared" si="466"/>
        <v>294.745</v>
      </c>
      <c r="O4281">
        <f t="shared" si="467"/>
        <v>2609.0630066505623</v>
      </c>
      <c r="P4281">
        <f t="shared" si="462"/>
        <v>1851.9618628245853</v>
      </c>
      <c r="Q4281">
        <f t="shared" si="468"/>
        <v>0.47993203907627491</v>
      </c>
      <c r="R4281" s="9">
        <f t="shared" si="463"/>
        <v>0.70981875796172478</v>
      </c>
    </row>
    <row r="4282" spans="1:18">
      <c r="A4282" s="7">
        <v>15409800</v>
      </c>
      <c r="B4282" s="8">
        <v>427.49</v>
      </c>
      <c r="C4282" s="8">
        <v>201.97</v>
      </c>
      <c r="D4282" s="8">
        <v>25.594999999999999</v>
      </c>
      <c r="E4282" s="9">
        <f t="shared" si="464"/>
        <v>16.799254255536418</v>
      </c>
      <c r="F4282" s="8">
        <v>14.41</v>
      </c>
      <c r="G4282" s="10">
        <v>103100</v>
      </c>
      <c r="H4282">
        <f t="shared" si="465"/>
        <v>0.57988751770211</v>
      </c>
      <c r="I4282" s="8">
        <v>1</v>
      </c>
      <c r="J4282" s="10">
        <v>0</v>
      </c>
      <c r="K4282" s="11">
        <v>44.1</v>
      </c>
      <c r="L4282" s="14">
        <v>5</v>
      </c>
      <c r="M4282" s="8">
        <v>11.838485303159599</v>
      </c>
      <c r="N4282" s="13">
        <f t="shared" si="466"/>
        <v>298.745</v>
      </c>
      <c r="O4282">
        <f t="shared" si="467"/>
        <v>3320.7213855348632</v>
      </c>
      <c r="P4282">
        <f t="shared" si="462"/>
        <v>1925.6448812381232</v>
      </c>
      <c r="Q4282">
        <f t="shared" si="468"/>
        <v>0.49687619953894524</v>
      </c>
      <c r="R4282" s="9">
        <f t="shared" si="463"/>
        <v>0.57988751770211</v>
      </c>
    </row>
    <row r="4283" spans="1:18">
      <c r="A4283" s="7">
        <v>15413400</v>
      </c>
      <c r="B4283" s="8">
        <v>613.84</v>
      </c>
      <c r="C4283" s="8">
        <v>188.26</v>
      </c>
      <c r="D4283" s="8">
        <v>28.995000000000001</v>
      </c>
      <c r="E4283" s="9">
        <f t="shared" si="464"/>
        <v>17.594221572094806</v>
      </c>
      <c r="F4283" s="8">
        <v>18.05</v>
      </c>
      <c r="G4283" s="10">
        <v>103100</v>
      </c>
      <c r="H4283">
        <f t="shared" si="465"/>
        <v>0.49967752890998557</v>
      </c>
      <c r="I4283" s="8">
        <v>4</v>
      </c>
      <c r="J4283" s="10">
        <v>0</v>
      </c>
      <c r="K4283" s="11">
        <v>44.1</v>
      </c>
      <c r="L4283" s="14">
        <v>5</v>
      </c>
      <c r="M4283" s="8">
        <v>12.4634225223875</v>
      </c>
      <c r="N4283" s="13">
        <f t="shared" si="466"/>
        <v>302.14499999999998</v>
      </c>
      <c r="O4283">
        <f t="shared" si="467"/>
        <v>4053.2143802625437</v>
      </c>
      <c r="P4283">
        <f t="shared" si="462"/>
        <v>2025.3001456720065</v>
      </c>
      <c r="Q4283">
        <f t="shared" si="468"/>
        <v>0.5187893939456063</v>
      </c>
      <c r="R4283" s="9">
        <f t="shared" si="463"/>
        <v>0.49967752890998557</v>
      </c>
    </row>
    <row r="4284" spans="1:18">
      <c r="A4284" s="7">
        <v>15417000</v>
      </c>
      <c r="B4284" s="8">
        <v>735.64</v>
      </c>
      <c r="C4284" s="8">
        <v>172.18</v>
      </c>
      <c r="D4284" s="8">
        <v>29.995000000000001</v>
      </c>
      <c r="E4284" s="9">
        <f t="shared" si="464"/>
        <v>15.063825255916758</v>
      </c>
      <c r="F4284" s="8">
        <v>19.829999999999998</v>
      </c>
      <c r="G4284" s="10">
        <v>103100</v>
      </c>
      <c r="H4284">
        <f t="shared" si="465"/>
        <v>0.40125933230209881</v>
      </c>
      <c r="I4284" s="8">
        <v>3</v>
      </c>
      <c r="J4284" s="10">
        <v>0</v>
      </c>
      <c r="K4284" s="11">
        <v>44.1</v>
      </c>
      <c r="L4284" s="14">
        <v>5</v>
      </c>
      <c r="M4284" s="8">
        <v>10.571027065527099</v>
      </c>
      <c r="N4284" s="13">
        <f t="shared" si="466"/>
        <v>303.14499999999998</v>
      </c>
      <c r="O4284">
        <f t="shared" si="467"/>
        <v>4293.796002865025</v>
      </c>
      <c r="P4284">
        <f t="shared" si="462"/>
        <v>1722.9257171510408</v>
      </c>
      <c r="Q4284">
        <f t="shared" si="468"/>
        <v>0.44856655352066843</v>
      </c>
      <c r="R4284" s="9">
        <f t="shared" si="463"/>
        <v>0.40125933230209881</v>
      </c>
    </row>
    <row r="4285" spans="1:18">
      <c r="A4285" s="7">
        <v>15420600</v>
      </c>
      <c r="B4285" s="8">
        <v>744.24</v>
      </c>
      <c r="C4285" s="8">
        <v>184.75</v>
      </c>
      <c r="D4285" s="8">
        <v>31.594999999999999</v>
      </c>
      <c r="E4285" s="9">
        <f t="shared" si="464"/>
        <v>15.270218689086077</v>
      </c>
      <c r="F4285" s="8">
        <v>20.47</v>
      </c>
      <c r="G4285" s="10">
        <v>103100</v>
      </c>
      <c r="H4285">
        <f t="shared" si="465"/>
        <v>0.37112987769809397</v>
      </c>
      <c r="I4285" s="8">
        <v>5</v>
      </c>
      <c r="J4285" s="10">
        <v>0</v>
      </c>
      <c r="K4285" s="11">
        <v>44.1</v>
      </c>
      <c r="L4285" s="14">
        <v>5</v>
      </c>
      <c r="M4285" s="8">
        <v>10.715089297868101</v>
      </c>
      <c r="N4285" s="13">
        <f t="shared" si="466"/>
        <v>304.745</v>
      </c>
      <c r="O4285">
        <f t="shared" si="467"/>
        <v>4704.5744935954835</v>
      </c>
      <c r="P4285">
        <f t="shared" si="462"/>
        <v>1746.0081564296643</v>
      </c>
      <c r="Q4285">
        <f t="shared" si="468"/>
        <v>0.45434626816916213</v>
      </c>
      <c r="R4285" s="9">
        <f t="shared" si="463"/>
        <v>0.37112987769809397</v>
      </c>
    </row>
    <row r="4286" spans="1:18">
      <c r="A4286" s="7">
        <v>15424200</v>
      </c>
      <c r="B4286" s="8">
        <v>778.64</v>
      </c>
      <c r="C4286" s="8">
        <v>178.72</v>
      </c>
      <c r="D4286" s="8">
        <v>32.494999999999997</v>
      </c>
      <c r="E4286" s="9">
        <f t="shared" si="464"/>
        <v>14.313923780805681</v>
      </c>
      <c r="F4286" s="8">
        <v>18.82</v>
      </c>
      <c r="G4286" s="10">
        <v>103100</v>
      </c>
      <c r="H4286">
        <f t="shared" si="465"/>
        <v>0.33155506908621046</v>
      </c>
      <c r="I4286" s="8">
        <v>5</v>
      </c>
      <c r="J4286" s="10">
        <v>0</v>
      </c>
      <c r="K4286" s="11">
        <v>44.1</v>
      </c>
      <c r="L4286" s="14">
        <v>5</v>
      </c>
      <c r="M4286" s="8">
        <v>10.0621135025435</v>
      </c>
      <c r="N4286" s="13">
        <f t="shared" si="466"/>
        <v>305.64499999999998</v>
      </c>
      <c r="O4286">
        <f t="shared" si="467"/>
        <v>4950.3105668873568</v>
      </c>
      <c r="P4286">
        <f t="shared" si="462"/>
        <v>1641.3005620025353</v>
      </c>
      <c r="Q4286">
        <f t="shared" si="468"/>
        <v>0.42748811820520327</v>
      </c>
      <c r="R4286" s="9">
        <f t="shared" si="463"/>
        <v>0.33155506908621046</v>
      </c>
    </row>
    <row r="4287" spans="1:18">
      <c r="A4287" s="7">
        <v>15427800</v>
      </c>
      <c r="B4287" s="8">
        <v>796.78</v>
      </c>
      <c r="C4287" s="8">
        <v>170.11</v>
      </c>
      <c r="D4287" s="8">
        <v>32.895000000000003</v>
      </c>
      <c r="E4287" s="9">
        <f t="shared" si="464"/>
        <v>14.190789670133785</v>
      </c>
      <c r="F4287" s="8">
        <v>21.26</v>
      </c>
      <c r="G4287" s="10">
        <v>103100</v>
      </c>
      <c r="H4287">
        <f t="shared" si="465"/>
        <v>0.32159003030221461</v>
      </c>
      <c r="I4287" s="8">
        <v>4</v>
      </c>
      <c r="J4287" s="10">
        <v>0</v>
      </c>
      <c r="K4287" s="11">
        <v>44.1</v>
      </c>
      <c r="L4287" s="14">
        <v>5</v>
      </c>
      <c r="M4287" s="8">
        <v>9.9806845615137902</v>
      </c>
      <c r="N4287" s="13">
        <f t="shared" si="466"/>
        <v>306.04499999999996</v>
      </c>
      <c r="O4287">
        <f t="shared" si="467"/>
        <v>5063.0546327426246</v>
      </c>
      <c r="P4287">
        <f t="shared" si="462"/>
        <v>1628.2278927654686</v>
      </c>
      <c r="Q4287">
        <f t="shared" si="468"/>
        <v>0.42401519026073942</v>
      </c>
      <c r="R4287" s="9">
        <f t="shared" si="463"/>
        <v>0.32159003030221461</v>
      </c>
    </row>
    <row r="4288" spans="1:18">
      <c r="A4288" s="7">
        <v>15431400</v>
      </c>
      <c r="B4288" s="8">
        <v>782.19</v>
      </c>
      <c r="C4288" s="8">
        <v>163.89</v>
      </c>
      <c r="D4288" s="8">
        <v>33.395000000000003</v>
      </c>
      <c r="E4288" s="9">
        <f t="shared" si="464"/>
        <v>13.645751600773345</v>
      </c>
      <c r="F4288" s="8">
        <v>21.49</v>
      </c>
      <c r="G4288" s="10">
        <v>103100</v>
      </c>
      <c r="H4288">
        <f t="shared" si="465"/>
        <v>0.3017903376423694</v>
      </c>
      <c r="I4288" s="8">
        <v>4</v>
      </c>
      <c r="J4288" s="10">
        <v>0</v>
      </c>
      <c r="K4288" s="11">
        <v>44.1</v>
      </c>
      <c r="L4288" s="14">
        <v>5</v>
      </c>
      <c r="M4288" s="8">
        <v>9.6273019279009198</v>
      </c>
      <c r="N4288" s="13">
        <f t="shared" si="466"/>
        <v>306.54499999999996</v>
      </c>
      <c r="O4288">
        <f t="shared" si="467"/>
        <v>5207.1133608942837</v>
      </c>
      <c r="P4288">
        <f t="shared" si="462"/>
        <v>1571.4564993263787</v>
      </c>
      <c r="Q4288">
        <f t="shared" si="468"/>
        <v>0.40860236348659651</v>
      </c>
      <c r="R4288" s="9">
        <f t="shared" si="463"/>
        <v>0.3017903376423694</v>
      </c>
    </row>
    <row r="4289" spans="1:18">
      <c r="A4289" s="7">
        <v>15435000</v>
      </c>
      <c r="B4289" s="8">
        <v>751.57</v>
      </c>
      <c r="C4289" s="8">
        <v>154.31</v>
      </c>
      <c r="D4289" s="8">
        <v>33.494999999999997</v>
      </c>
      <c r="E4289" s="9">
        <f t="shared" si="464"/>
        <v>13.224356788509791</v>
      </c>
      <c r="F4289" s="8">
        <v>21.42</v>
      </c>
      <c r="G4289" s="10">
        <v>103100</v>
      </c>
      <c r="H4289">
        <f t="shared" si="465"/>
        <v>0.291952486751272</v>
      </c>
      <c r="I4289" s="8">
        <v>4</v>
      </c>
      <c r="J4289" s="10">
        <v>0</v>
      </c>
      <c r="K4289" s="11">
        <v>44.1</v>
      </c>
      <c r="L4289" s="14">
        <v>5</v>
      </c>
      <c r="M4289" s="8">
        <v>9.3618208461198602</v>
      </c>
      <c r="N4289" s="13">
        <f t="shared" si="466"/>
        <v>306.64499999999998</v>
      </c>
      <c r="O4289">
        <f t="shared" si="467"/>
        <v>5236.3479390989714</v>
      </c>
      <c r="P4289">
        <f t="shared" si="462"/>
        <v>1528.7648023148429</v>
      </c>
      <c r="Q4289">
        <f t="shared" si="468"/>
        <v>0.39664067513512391</v>
      </c>
      <c r="R4289" s="9">
        <f t="shared" si="463"/>
        <v>0.291952486751272</v>
      </c>
    </row>
    <row r="4290" spans="1:18">
      <c r="A4290" s="7">
        <v>15438600</v>
      </c>
      <c r="B4290" s="8">
        <v>707.09</v>
      </c>
      <c r="C4290" s="8">
        <v>139.69</v>
      </c>
      <c r="D4290" s="8">
        <v>33.494999999999997</v>
      </c>
      <c r="E4290" s="9">
        <f t="shared" si="464"/>
        <v>12.704051053712154</v>
      </c>
      <c r="F4290" s="8">
        <v>21.21</v>
      </c>
      <c r="G4290" s="10">
        <v>103100</v>
      </c>
      <c r="H4290">
        <f t="shared" si="465"/>
        <v>0.28215515530491181</v>
      </c>
      <c r="I4290" s="8">
        <v>4</v>
      </c>
      <c r="J4290" s="10">
        <v>0</v>
      </c>
      <c r="K4290" s="11">
        <v>44.1</v>
      </c>
      <c r="L4290" s="14">
        <v>5</v>
      </c>
      <c r="M4290" s="8">
        <v>9.0430896457457202</v>
      </c>
      <c r="N4290" s="13">
        <f t="shared" si="466"/>
        <v>306.64499999999998</v>
      </c>
      <c r="O4290">
        <f t="shared" si="467"/>
        <v>5236.3479390989714</v>
      </c>
      <c r="P4290">
        <f t="shared" ref="P4290:P4353" si="469">(M4290*G4290/1000)/(0.622+M4290/1000)</f>
        <v>1477.4625659870251</v>
      </c>
      <c r="Q4290">
        <f t="shared" si="468"/>
        <v>0.38181648610745667</v>
      </c>
      <c r="R4290" s="9">
        <f t="shared" ref="R4290:R4353" si="470">P4290/O4290</f>
        <v>0.28215515530491181</v>
      </c>
    </row>
    <row r="4291" spans="1:18">
      <c r="A4291" s="7">
        <v>15442200</v>
      </c>
      <c r="B4291" s="8">
        <v>630.34</v>
      </c>
      <c r="C4291" s="8">
        <v>121.81</v>
      </c>
      <c r="D4291" s="8">
        <v>32.594999999999999</v>
      </c>
      <c r="E4291" s="9">
        <f t="shared" ref="E4291:E4354" si="471">241*Q4291/(7.625-Q4291)</f>
        <v>12.975748862204005</v>
      </c>
      <c r="F4291" s="8">
        <v>17.079999999999998</v>
      </c>
      <c r="G4291" s="10">
        <v>103100</v>
      </c>
      <c r="H4291">
        <f t="shared" ref="H4291:H4354" si="472">IF(R4291&gt;1,1,R4291)</f>
        <v>0.30212375488406068</v>
      </c>
      <c r="I4291" s="8">
        <v>3</v>
      </c>
      <c r="J4291" s="10">
        <v>0</v>
      </c>
      <c r="K4291" s="11">
        <v>44.1</v>
      </c>
      <c r="L4291" s="14">
        <v>5</v>
      </c>
      <c r="M4291" s="8">
        <v>9.2082927760516196</v>
      </c>
      <c r="N4291" s="13">
        <f t="shared" ref="N4291:N4354" si="473">D4291+273.15</f>
        <v>305.745</v>
      </c>
      <c r="O4291">
        <f t="shared" ref="O4291:O4354" si="474">EXP(-5800.2206/N4291+1.3914993-0.04860239*N4291+0.000041764768*N4291^2-0.000000014452093*N4291^3+6.5459673*LN(N4291))</f>
        <v>4978.290262856729</v>
      </c>
      <c r="P4291">
        <f t="shared" si="469"/>
        <v>1504.0597471170324</v>
      </c>
      <c r="Q4291">
        <f t="shared" ref="Q4291:Q4354" si="475">LOG10(P4291)- 2.7877</f>
        <v>0.3895650884682933</v>
      </c>
      <c r="R4291" s="9">
        <f t="shared" si="470"/>
        <v>0.30212375488406068</v>
      </c>
    </row>
    <row r="4292" spans="1:18">
      <c r="A4292" s="7">
        <v>15445800</v>
      </c>
      <c r="B4292" s="8">
        <v>468.63</v>
      </c>
      <c r="C4292" s="8">
        <v>101.37</v>
      </c>
      <c r="D4292" s="8">
        <v>30.995000000000001</v>
      </c>
      <c r="E4292" s="9">
        <f t="shared" si="471"/>
        <v>14.340414232433904</v>
      </c>
      <c r="F4292" s="8">
        <v>16.32</v>
      </c>
      <c r="G4292" s="10">
        <v>103100</v>
      </c>
      <c r="H4292">
        <f t="shared" si="472"/>
        <v>0.36160840085211315</v>
      </c>
      <c r="I4292" s="8">
        <v>2</v>
      </c>
      <c r="J4292" s="10">
        <v>0</v>
      </c>
      <c r="K4292" s="11">
        <v>44.1</v>
      </c>
      <c r="L4292" s="14">
        <v>5</v>
      </c>
      <c r="M4292" s="8">
        <v>10.0797094221146</v>
      </c>
      <c r="N4292" s="13">
        <f t="shared" si="473"/>
        <v>304.14499999999998</v>
      </c>
      <c r="O4292">
        <f t="shared" si="474"/>
        <v>4546.7001844704291</v>
      </c>
      <c r="P4292">
        <f t="shared" si="469"/>
        <v>1644.1249828603598</v>
      </c>
      <c r="Q4292">
        <f t="shared" si="475"/>
        <v>0.42823482859541473</v>
      </c>
      <c r="R4292" s="9">
        <f t="shared" si="470"/>
        <v>0.36160840085211315</v>
      </c>
    </row>
    <row r="4293" spans="1:18">
      <c r="A4293" s="7">
        <v>15449400</v>
      </c>
      <c r="B4293" s="8">
        <v>194.11</v>
      </c>
      <c r="C4293" s="8">
        <v>58.75</v>
      </c>
      <c r="D4293" s="8">
        <v>28.295000000000002</v>
      </c>
      <c r="E4293" s="9">
        <f t="shared" si="471"/>
        <v>15.014762521123693</v>
      </c>
      <c r="F4293" s="8">
        <v>14.13</v>
      </c>
      <c r="G4293" s="10">
        <v>103100</v>
      </c>
      <c r="H4293">
        <f t="shared" si="472"/>
        <v>0.44129930186906058</v>
      </c>
      <c r="I4293" s="8">
        <v>2</v>
      </c>
      <c r="J4293" s="10">
        <v>0</v>
      </c>
      <c r="K4293" s="11">
        <v>44.1</v>
      </c>
      <c r="L4293" s="14">
        <v>5</v>
      </c>
      <c r="M4293" s="8">
        <v>10.537038221871301</v>
      </c>
      <c r="N4293" s="13">
        <f t="shared" si="473"/>
        <v>301.44499999999999</v>
      </c>
      <c r="O4293">
        <f t="shared" si="474"/>
        <v>3891.8672619460681</v>
      </c>
      <c r="P4293">
        <f t="shared" si="469"/>
        <v>1717.4783056638521</v>
      </c>
      <c r="Q4293">
        <f t="shared" si="475"/>
        <v>0.44719125997322839</v>
      </c>
      <c r="R4293" s="9">
        <f t="shared" si="470"/>
        <v>0.44129930186906058</v>
      </c>
    </row>
    <row r="4294" spans="1:18">
      <c r="A4294" s="7">
        <v>15453000</v>
      </c>
      <c r="B4294" s="8">
        <v>2.41</v>
      </c>
      <c r="C4294" s="8">
        <v>3.58</v>
      </c>
      <c r="D4294" s="8">
        <v>25.695</v>
      </c>
      <c r="E4294" s="9">
        <f t="shared" si="471"/>
        <v>14.929861180666295</v>
      </c>
      <c r="F4294" s="8">
        <v>16.09</v>
      </c>
      <c r="G4294" s="10">
        <v>103100</v>
      </c>
      <c r="H4294">
        <f t="shared" si="472"/>
        <v>0.51132811926466482</v>
      </c>
      <c r="I4294" s="8">
        <v>1</v>
      </c>
      <c r="J4294" s="10">
        <v>0</v>
      </c>
      <c r="K4294" s="11">
        <v>44.1</v>
      </c>
      <c r="L4294" s="14">
        <v>5</v>
      </c>
      <c r="M4294" s="8">
        <v>10.478453410642301</v>
      </c>
      <c r="N4294" s="13">
        <f t="shared" si="473"/>
        <v>298.84499999999997</v>
      </c>
      <c r="O4294">
        <f t="shared" si="474"/>
        <v>3340.4920357045412</v>
      </c>
      <c r="P4294">
        <f t="shared" si="469"/>
        <v>1708.0875100353944</v>
      </c>
      <c r="Q4294">
        <f t="shared" si="475"/>
        <v>0.44481011702740814</v>
      </c>
      <c r="R4294" s="9">
        <f t="shared" si="470"/>
        <v>0.51132811926466482</v>
      </c>
    </row>
    <row r="4295" spans="1:18">
      <c r="A4295" s="7">
        <v>15456600</v>
      </c>
      <c r="B4295" s="8">
        <v>0</v>
      </c>
      <c r="C4295" s="8">
        <v>0</v>
      </c>
      <c r="D4295" s="8">
        <v>24.594999999999999</v>
      </c>
      <c r="E4295" s="9">
        <f t="shared" si="471"/>
        <v>15.076992889372226</v>
      </c>
      <c r="F4295" s="8">
        <v>15.15</v>
      </c>
      <c r="G4295" s="10">
        <v>103100</v>
      </c>
      <c r="H4295">
        <f t="shared" si="472"/>
        <v>0.55117710624832217</v>
      </c>
      <c r="I4295" s="8">
        <v>2</v>
      </c>
      <c r="J4295" s="10">
        <v>0</v>
      </c>
      <c r="K4295" s="11">
        <v>44.1</v>
      </c>
      <c r="L4295" s="14">
        <v>5</v>
      </c>
      <c r="M4295" s="8">
        <v>10.5801658494691</v>
      </c>
      <c r="N4295" s="13">
        <f t="shared" si="473"/>
        <v>297.745</v>
      </c>
      <c r="O4295">
        <f t="shared" si="474"/>
        <v>3128.5593612185721</v>
      </c>
      <c r="P4295">
        <f t="shared" si="469"/>
        <v>1724.3902954425519</v>
      </c>
      <c r="Q4295">
        <f t="shared" si="475"/>
        <v>0.4489355700577442</v>
      </c>
      <c r="R4295" s="9">
        <f t="shared" si="470"/>
        <v>0.55117710624832217</v>
      </c>
    </row>
    <row r="4296" spans="1:18">
      <c r="A4296" s="7">
        <v>15460200</v>
      </c>
      <c r="B4296" s="8">
        <v>0</v>
      </c>
      <c r="C4296" s="8">
        <v>0</v>
      </c>
      <c r="D4296" s="8">
        <v>22.594999999999999</v>
      </c>
      <c r="E4296" s="9">
        <f t="shared" si="471"/>
        <v>15.3003549351878</v>
      </c>
      <c r="F4296" s="8">
        <v>13.34</v>
      </c>
      <c r="G4296" s="10">
        <v>103100</v>
      </c>
      <c r="H4296">
        <f t="shared" si="472"/>
        <v>0.63083649971995648</v>
      </c>
      <c r="I4296" s="8">
        <v>1</v>
      </c>
      <c r="J4296" s="10">
        <v>0</v>
      </c>
      <c r="K4296" s="11">
        <v>44.1</v>
      </c>
      <c r="L4296" s="14">
        <v>5</v>
      </c>
      <c r="M4296" s="8">
        <v>10.7362711613199</v>
      </c>
      <c r="N4296" s="13">
        <f t="shared" si="473"/>
        <v>295.745</v>
      </c>
      <c r="O4296">
        <f t="shared" si="474"/>
        <v>2773.1450937824393</v>
      </c>
      <c r="P4296">
        <f t="shared" si="469"/>
        <v>1749.4011441772846</v>
      </c>
      <c r="Q4296">
        <f t="shared" si="475"/>
        <v>0.45518940623515247</v>
      </c>
      <c r="R4296" s="9">
        <f t="shared" si="470"/>
        <v>0.63083649971995648</v>
      </c>
    </row>
    <row r="4297" spans="1:18">
      <c r="A4297" s="7">
        <v>15463800</v>
      </c>
      <c r="B4297" s="8">
        <v>0</v>
      </c>
      <c r="C4297" s="8">
        <v>0</v>
      </c>
      <c r="D4297" s="8">
        <v>22.795000000000002</v>
      </c>
      <c r="E4297" s="9">
        <f t="shared" si="471"/>
        <v>14.996511114200537</v>
      </c>
      <c r="F4297" s="8">
        <v>13.38</v>
      </c>
      <c r="G4297" s="10">
        <v>103100</v>
      </c>
      <c r="H4297">
        <f t="shared" si="472"/>
        <v>0.61113005244197482</v>
      </c>
      <c r="I4297" s="8">
        <v>1</v>
      </c>
      <c r="J4297" s="10">
        <v>0</v>
      </c>
      <c r="K4297" s="11">
        <v>44.1</v>
      </c>
      <c r="L4297" s="14">
        <v>5</v>
      </c>
      <c r="M4297" s="8">
        <v>10.524419380186201</v>
      </c>
      <c r="N4297" s="13">
        <f t="shared" si="473"/>
        <v>295.94499999999999</v>
      </c>
      <c r="O4297">
        <f t="shared" si="474"/>
        <v>2807.0223691081819</v>
      </c>
      <c r="P4297">
        <f t="shared" si="469"/>
        <v>1715.4557276388796</v>
      </c>
      <c r="Q4297">
        <f t="shared" si="475"/>
        <v>0.44667951429528685</v>
      </c>
      <c r="R4297" s="9">
        <f t="shared" si="470"/>
        <v>0.61113005244197482</v>
      </c>
    </row>
    <row r="4298" spans="1:18">
      <c r="A4298" s="7">
        <v>15467400</v>
      </c>
      <c r="B4298" s="8">
        <v>0</v>
      </c>
      <c r="C4298" s="8">
        <v>0</v>
      </c>
      <c r="D4298" s="8">
        <v>20.995000000000001</v>
      </c>
      <c r="E4298" s="9">
        <f t="shared" si="471"/>
        <v>15.190441092024194</v>
      </c>
      <c r="F4298" s="8">
        <v>11.76</v>
      </c>
      <c r="G4298" s="10">
        <v>103100</v>
      </c>
      <c r="H4298">
        <f t="shared" si="472"/>
        <v>0.69074778767393552</v>
      </c>
      <c r="I4298" s="8">
        <v>1</v>
      </c>
      <c r="J4298" s="10">
        <v>0</v>
      </c>
      <c r="K4298" s="11">
        <v>44.1</v>
      </c>
      <c r="L4298" s="14">
        <v>5</v>
      </c>
      <c r="M4298" s="8">
        <v>10.6591970322504</v>
      </c>
      <c r="N4298" s="13">
        <f t="shared" si="473"/>
        <v>294.14499999999998</v>
      </c>
      <c r="O4298">
        <f t="shared" si="474"/>
        <v>2514.7442681720681</v>
      </c>
      <c r="P4298">
        <f t="shared" si="469"/>
        <v>1737.0540398055662</v>
      </c>
      <c r="Q4298">
        <f t="shared" si="475"/>
        <v>0.45211332957219552</v>
      </c>
      <c r="R4298" s="9">
        <f t="shared" si="470"/>
        <v>0.69074778767393552</v>
      </c>
    </row>
    <row r="4299" spans="1:18">
      <c r="A4299" s="7">
        <v>15471000</v>
      </c>
      <c r="B4299" s="8">
        <v>0</v>
      </c>
      <c r="C4299" s="8">
        <v>0</v>
      </c>
      <c r="D4299" s="8">
        <v>19.395</v>
      </c>
      <c r="E4299" s="9">
        <f t="shared" si="471"/>
        <v>14.539265623843983</v>
      </c>
      <c r="F4299" s="8">
        <v>9.92</v>
      </c>
      <c r="G4299" s="10">
        <v>103100</v>
      </c>
      <c r="H4299">
        <f t="shared" si="472"/>
        <v>0.73121724432550872</v>
      </c>
      <c r="I4299" s="8">
        <v>0</v>
      </c>
      <c r="J4299" s="10">
        <v>0</v>
      </c>
      <c r="K4299" s="11">
        <v>44.1</v>
      </c>
      <c r="L4299" s="14">
        <v>5</v>
      </c>
      <c r="M4299" s="8">
        <v>10.212677680548101</v>
      </c>
      <c r="N4299" s="13">
        <f t="shared" si="473"/>
        <v>292.54499999999996</v>
      </c>
      <c r="O4299">
        <f t="shared" si="474"/>
        <v>2277.6587971956283</v>
      </c>
      <c r="P4299">
        <f t="shared" si="469"/>
        <v>1665.46338919914</v>
      </c>
      <c r="Q4299">
        <f t="shared" si="475"/>
        <v>0.43383509031837031</v>
      </c>
      <c r="R4299" s="9">
        <f t="shared" si="470"/>
        <v>0.73121724432550872</v>
      </c>
    </row>
    <row r="4300" spans="1:18">
      <c r="A4300" s="7">
        <v>15474600</v>
      </c>
      <c r="B4300" s="8">
        <v>0</v>
      </c>
      <c r="C4300" s="8">
        <v>0</v>
      </c>
      <c r="D4300" s="8">
        <v>18.195</v>
      </c>
      <c r="E4300" s="9">
        <f t="shared" si="471"/>
        <v>14.400897914982963</v>
      </c>
      <c r="F4300" s="8">
        <v>8.67</v>
      </c>
      <c r="G4300" s="10">
        <v>103100</v>
      </c>
      <c r="H4300">
        <f t="shared" si="472"/>
        <v>0.78118751453793278</v>
      </c>
      <c r="I4300" s="8">
        <v>1</v>
      </c>
      <c r="J4300" s="10">
        <v>0</v>
      </c>
      <c r="K4300" s="11">
        <v>44.1</v>
      </c>
      <c r="L4300" s="14">
        <v>5</v>
      </c>
      <c r="M4300" s="8">
        <v>10.119988398019</v>
      </c>
      <c r="N4300" s="13">
        <f t="shared" si="473"/>
        <v>291.34499999999997</v>
      </c>
      <c r="O4300">
        <f t="shared" si="474"/>
        <v>2112.9239357814859</v>
      </c>
      <c r="P4300">
        <f t="shared" si="469"/>
        <v>1650.5897978008456</v>
      </c>
      <c r="Q4300">
        <f t="shared" si="475"/>
        <v>0.42993915643279079</v>
      </c>
      <c r="R4300" s="9">
        <f t="shared" si="470"/>
        <v>0.78118751453793278</v>
      </c>
    </row>
    <row r="4301" spans="1:18">
      <c r="A4301" s="7">
        <v>15478200</v>
      </c>
      <c r="B4301" s="8">
        <v>0</v>
      </c>
      <c r="C4301" s="8">
        <v>0</v>
      </c>
      <c r="D4301" s="8">
        <v>16.594999999999999</v>
      </c>
      <c r="E4301" s="9">
        <f t="shared" si="471"/>
        <v>13.807239648997385</v>
      </c>
      <c r="F4301" s="8">
        <v>6.84</v>
      </c>
      <c r="G4301" s="10">
        <v>103100</v>
      </c>
      <c r="H4301">
        <f t="shared" si="472"/>
        <v>0.83164972076558352</v>
      </c>
      <c r="I4301" s="8">
        <v>1</v>
      </c>
      <c r="J4301" s="10">
        <v>0</v>
      </c>
      <c r="K4301" s="11">
        <v>44.1</v>
      </c>
      <c r="L4301" s="14">
        <v>5</v>
      </c>
      <c r="M4301" s="8">
        <v>9.7308160958609093</v>
      </c>
      <c r="N4301" s="13">
        <f t="shared" si="473"/>
        <v>289.745</v>
      </c>
      <c r="O4301">
        <f t="shared" si="474"/>
        <v>1909.5692897521631</v>
      </c>
      <c r="P4301">
        <f t="shared" si="469"/>
        <v>1588.0927666049201</v>
      </c>
      <c r="Q4301">
        <f t="shared" si="475"/>
        <v>0.41317586764265757</v>
      </c>
      <c r="R4301" s="9">
        <f t="shared" si="470"/>
        <v>0.83164972076558352</v>
      </c>
    </row>
    <row r="4302" spans="1:18">
      <c r="A4302" s="7">
        <v>15481800</v>
      </c>
      <c r="B4302" s="8">
        <v>0</v>
      </c>
      <c r="C4302" s="8">
        <v>0</v>
      </c>
      <c r="D4302" s="8">
        <v>15.695</v>
      </c>
      <c r="E4302" s="9">
        <f t="shared" si="471"/>
        <v>13.47445496699452</v>
      </c>
      <c r="F4302" s="8">
        <v>5.83</v>
      </c>
      <c r="G4302" s="10">
        <v>103100</v>
      </c>
      <c r="H4302">
        <f t="shared" si="472"/>
        <v>0.86193051938110077</v>
      </c>
      <c r="I4302" s="8">
        <v>1</v>
      </c>
      <c r="J4302" s="10">
        <v>0</v>
      </c>
      <c r="K4302" s="11">
        <v>44.1</v>
      </c>
      <c r="L4302" s="14">
        <v>5</v>
      </c>
      <c r="M4302" s="8">
        <v>9.5185806456815207</v>
      </c>
      <c r="N4302" s="13">
        <f t="shared" si="473"/>
        <v>288.84499999999997</v>
      </c>
      <c r="O4302">
        <f t="shared" si="474"/>
        <v>1802.903440742057</v>
      </c>
      <c r="P4302">
        <f t="shared" si="469"/>
        <v>1553.9774990727749</v>
      </c>
      <c r="Q4302">
        <f t="shared" si="475"/>
        <v>0.40374472611272116</v>
      </c>
      <c r="R4302" s="9">
        <f t="shared" si="470"/>
        <v>0.86193051938110077</v>
      </c>
    </row>
    <row r="4303" spans="1:18">
      <c r="A4303" s="7">
        <v>15485400</v>
      </c>
      <c r="B4303" s="8">
        <v>5.35</v>
      </c>
      <c r="C4303" s="8">
        <v>20.73</v>
      </c>
      <c r="D4303" s="8">
        <v>16.295000000000002</v>
      </c>
      <c r="E4303" s="9">
        <f t="shared" si="471"/>
        <v>13.698990793182061</v>
      </c>
      <c r="F4303" s="8">
        <v>2</v>
      </c>
      <c r="G4303" s="10">
        <v>103100</v>
      </c>
      <c r="H4303">
        <f t="shared" si="472"/>
        <v>0.84173786728849587</v>
      </c>
      <c r="I4303" s="8">
        <v>1</v>
      </c>
      <c r="J4303" s="10">
        <v>0</v>
      </c>
      <c r="K4303" s="11">
        <v>44.1</v>
      </c>
      <c r="L4303" s="14">
        <v>5</v>
      </c>
      <c r="M4303" s="8">
        <v>9.6613187157758595</v>
      </c>
      <c r="N4303" s="13">
        <f t="shared" si="473"/>
        <v>289.44499999999999</v>
      </c>
      <c r="O4303">
        <f t="shared" si="474"/>
        <v>1873.4147127646261</v>
      </c>
      <c r="P4303">
        <f t="shared" si="469"/>
        <v>1576.9241048693864</v>
      </c>
      <c r="Q4303">
        <f t="shared" si="475"/>
        <v>0.41011079185167043</v>
      </c>
      <c r="R4303" s="9">
        <f t="shared" si="470"/>
        <v>0.84173786728849587</v>
      </c>
    </row>
    <row r="4304" spans="1:18">
      <c r="A4304" s="7">
        <v>15489000</v>
      </c>
      <c r="B4304" s="8">
        <v>158.19999999999999</v>
      </c>
      <c r="C4304" s="8">
        <v>101.2</v>
      </c>
      <c r="D4304" s="8">
        <v>20.695</v>
      </c>
      <c r="E4304" s="9">
        <f t="shared" si="471"/>
        <v>14.01150343408878</v>
      </c>
      <c r="F4304" s="8">
        <v>6.35</v>
      </c>
      <c r="G4304" s="10">
        <v>103100</v>
      </c>
      <c r="H4304">
        <f t="shared" si="472"/>
        <v>0.65190122685588958</v>
      </c>
      <c r="I4304" s="8">
        <v>1</v>
      </c>
      <c r="J4304" s="10">
        <v>0</v>
      </c>
      <c r="K4304" s="11">
        <v>44.1</v>
      </c>
      <c r="L4304" s="14">
        <v>5</v>
      </c>
      <c r="M4304" s="8">
        <v>9.86317887556317</v>
      </c>
      <c r="N4304" s="13">
        <f t="shared" si="473"/>
        <v>293.84499999999997</v>
      </c>
      <c r="O4304">
        <f t="shared" si="474"/>
        <v>2468.7137063781051</v>
      </c>
      <c r="P4304">
        <f t="shared" si="469"/>
        <v>1609.357493943837</v>
      </c>
      <c r="Q4304">
        <f t="shared" si="475"/>
        <v>0.41895252663588423</v>
      </c>
      <c r="R4304" s="9">
        <f t="shared" si="470"/>
        <v>0.65190122685588958</v>
      </c>
    </row>
    <row r="4305" spans="1:18">
      <c r="A4305" s="7">
        <v>15492600</v>
      </c>
      <c r="B4305" s="8">
        <v>461.91</v>
      </c>
      <c r="C4305" s="8">
        <v>135.27000000000001</v>
      </c>
      <c r="D4305" s="8">
        <v>23.895</v>
      </c>
      <c r="E4305" s="9">
        <f t="shared" si="471"/>
        <v>14.712484011173252</v>
      </c>
      <c r="F4305" s="8">
        <v>9.77</v>
      </c>
      <c r="G4305" s="10">
        <v>103100</v>
      </c>
      <c r="H4305">
        <f t="shared" si="472"/>
        <v>0.56143720150784515</v>
      </c>
      <c r="I4305" s="8">
        <v>1</v>
      </c>
      <c r="J4305" s="10">
        <v>0</v>
      </c>
      <c r="K4305" s="11">
        <v>44.1</v>
      </c>
      <c r="L4305" s="14">
        <v>5</v>
      </c>
      <c r="M4305" s="8">
        <v>10.329786009530499</v>
      </c>
      <c r="N4305" s="13">
        <f t="shared" si="473"/>
        <v>297.04499999999996</v>
      </c>
      <c r="O4305">
        <f t="shared" si="474"/>
        <v>2999.8888524437025</v>
      </c>
      <c r="P4305">
        <f t="shared" si="469"/>
        <v>1684.2492021505734</v>
      </c>
      <c r="Q4305">
        <f t="shared" si="475"/>
        <v>0.43870635029416194</v>
      </c>
      <c r="R4305" s="9">
        <f t="shared" si="470"/>
        <v>0.56143720150784515</v>
      </c>
    </row>
    <row r="4306" spans="1:18">
      <c r="A4306" s="7">
        <v>15496200</v>
      </c>
      <c r="B4306" s="8">
        <v>664.24</v>
      </c>
      <c r="C4306" s="8">
        <v>136.07</v>
      </c>
      <c r="D4306" s="8">
        <v>26.295000000000002</v>
      </c>
      <c r="E4306" s="9">
        <f t="shared" si="471"/>
        <v>14.863941359375806</v>
      </c>
      <c r="F4306" s="8">
        <v>12.16</v>
      </c>
      <c r="G4306" s="10">
        <v>103100</v>
      </c>
      <c r="H4306">
        <f t="shared" si="472"/>
        <v>0.49138601025460982</v>
      </c>
      <c r="I4306" s="8">
        <v>2</v>
      </c>
      <c r="J4306" s="10">
        <v>0</v>
      </c>
      <c r="K4306" s="11">
        <v>44.1</v>
      </c>
      <c r="L4306" s="14">
        <v>5</v>
      </c>
      <c r="M4306" s="8">
        <v>10.4331683050737</v>
      </c>
      <c r="N4306" s="13">
        <f t="shared" si="473"/>
        <v>299.44499999999999</v>
      </c>
      <c r="O4306">
        <f t="shared" si="474"/>
        <v>3461.2857309040924</v>
      </c>
      <c r="P4306">
        <f t="shared" si="469"/>
        <v>1700.8273856601729</v>
      </c>
      <c r="Q4306">
        <f t="shared" si="475"/>
        <v>0.44296023997399203</v>
      </c>
      <c r="R4306" s="9">
        <f t="shared" si="470"/>
        <v>0.49138601025460982</v>
      </c>
    </row>
    <row r="4307" spans="1:18">
      <c r="A4307" s="7">
        <v>15499800</v>
      </c>
      <c r="B4307" s="8">
        <v>761.7</v>
      </c>
      <c r="C4307" s="8">
        <v>140.56</v>
      </c>
      <c r="D4307" s="8">
        <v>28.295000000000002</v>
      </c>
      <c r="E4307" s="9">
        <f t="shared" si="471"/>
        <v>15.014762521123693</v>
      </c>
      <c r="F4307" s="8">
        <v>14.13</v>
      </c>
      <c r="G4307" s="10">
        <v>103100</v>
      </c>
      <c r="H4307">
        <f t="shared" si="472"/>
        <v>0.44129930186906058</v>
      </c>
      <c r="I4307" s="8">
        <v>3</v>
      </c>
      <c r="J4307" s="10">
        <v>0</v>
      </c>
      <c r="K4307" s="11">
        <v>44.1</v>
      </c>
      <c r="L4307" s="14">
        <v>5</v>
      </c>
      <c r="M4307" s="8">
        <v>10.537038221871301</v>
      </c>
      <c r="N4307" s="13">
        <f t="shared" si="473"/>
        <v>301.44499999999999</v>
      </c>
      <c r="O4307">
        <f t="shared" si="474"/>
        <v>3891.8672619460681</v>
      </c>
      <c r="P4307">
        <f t="shared" si="469"/>
        <v>1717.4783056638521</v>
      </c>
      <c r="Q4307">
        <f t="shared" si="475"/>
        <v>0.44719125997322839</v>
      </c>
      <c r="R4307" s="9">
        <f t="shared" si="470"/>
        <v>0.44129930186906058</v>
      </c>
    </row>
    <row r="4308" spans="1:18">
      <c r="A4308" s="7">
        <v>15503400</v>
      </c>
      <c r="B4308" s="8">
        <v>808.57</v>
      </c>
      <c r="C4308" s="8">
        <v>149.4</v>
      </c>
      <c r="D4308" s="8">
        <v>30.295000000000002</v>
      </c>
      <c r="E4308" s="9">
        <f t="shared" si="471"/>
        <v>15.325227625577325</v>
      </c>
      <c r="F4308" s="8">
        <v>16.2</v>
      </c>
      <c r="G4308" s="10">
        <v>103100</v>
      </c>
      <c r="H4308">
        <f t="shared" si="472"/>
        <v>0.40111390301194716</v>
      </c>
      <c r="I4308" s="8">
        <v>4</v>
      </c>
      <c r="J4308" s="10">
        <v>0</v>
      </c>
      <c r="K4308" s="11">
        <v>44.1</v>
      </c>
      <c r="L4308" s="14">
        <v>5</v>
      </c>
      <c r="M4308" s="8">
        <v>10.753781741284101</v>
      </c>
      <c r="N4308" s="13">
        <f t="shared" si="473"/>
        <v>303.44499999999999</v>
      </c>
      <c r="O4308">
        <f t="shared" si="474"/>
        <v>4368.3499069440495</v>
      </c>
      <c r="P4308">
        <f t="shared" si="469"/>
        <v>1752.2058808962038</v>
      </c>
      <c r="Q4308">
        <f t="shared" si="475"/>
        <v>0.45588513361517746</v>
      </c>
      <c r="R4308" s="9">
        <f t="shared" si="470"/>
        <v>0.40111390301194716</v>
      </c>
    </row>
    <row r="4309" spans="1:18">
      <c r="A4309" s="7">
        <v>15507000</v>
      </c>
      <c r="B4309" s="8">
        <v>836.4</v>
      </c>
      <c r="C4309" s="8">
        <v>156.69999999999999</v>
      </c>
      <c r="D4309" s="8">
        <v>31.594999999999999</v>
      </c>
      <c r="E4309" s="9">
        <f t="shared" si="471"/>
        <v>15.270218689086077</v>
      </c>
      <c r="F4309" s="8">
        <v>17.440000000000001</v>
      </c>
      <c r="G4309" s="10">
        <v>103100</v>
      </c>
      <c r="H4309">
        <f t="shared" si="472"/>
        <v>0.37112987769809397</v>
      </c>
      <c r="I4309" s="8">
        <v>4</v>
      </c>
      <c r="J4309" s="10">
        <v>0</v>
      </c>
      <c r="K4309" s="11">
        <v>44.1</v>
      </c>
      <c r="L4309" s="14">
        <v>5</v>
      </c>
      <c r="M4309" s="8">
        <v>10.715089297868101</v>
      </c>
      <c r="N4309" s="13">
        <f t="shared" si="473"/>
        <v>304.745</v>
      </c>
      <c r="O4309">
        <f t="shared" si="474"/>
        <v>4704.5744935954835</v>
      </c>
      <c r="P4309">
        <f t="shared" si="469"/>
        <v>1746.0081564296643</v>
      </c>
      <c r="Q4309">
        <f t="shared" si="475"/>
        <v>0.45434626816916213</v>
      </c>
      <c r="R4309" s="9">
        <f t="shared" si="470"/>
        <v>0.37112987769809397</v>
      </c>
    </row>
    <row r="4310" spans="1:18">
      <c r="A4310" s="7">
        <v>15510600</v>
      </c>
      <c r="B4310" s="8">
        <v>847.13</v>
      </c>
      <c r="C4310" s="8">
        <v>160.61000000000001</v>
      </c>
      <c r="D4310" s="8">
        <v>32.395000000000003</v>
      </c>
      <c r="E4310" s="9">
        <f t="shared" si="471"/>
        <v>14.678051764387787</v>
      </c>
      <c r="F4310" s="8">
        <v>18.93</v>
      </c>
      <c r="G4310" s="10">
        <v>103100</v>
      </c>
      <c r="H4310">
        <f t="shared" si="472"/>
        <v>0.34139386598034926</v>
      </c>
      <c r="I4310" s="8">
        <v>4</v>
      </c>
      <c r="J4310" s="10">
        <v>0</v>
      </c>
      <c r="K4310" s="11">
        <v>44.1</v>
      </c>
      <c r="L4310" s="14">
        <v>5</v>
      </c>
      <c r="M4310" s="8">
        <v>10.306411780898401</v>
      </c>
      <c r="N4310" s="13">
        <f t="shared" si="473"/>
        <v>305.54499999999996</v>
      </c>
      <c r="O4310">
        <f t="shared" si="474"/>
        <v>4922.4674853441347</v>
      </c>
      <c r="P4310">
        <f t="shared" si="469"/>
        <v>1680.5002049842024</v>
      </c>
      <c r="Q4310">
        <f t="shared" si="475"/>
        <v>0.43773856977990988</v>
      </c>
      <c r="R4310" s="9">
        <f t="shared" si="470"/>
        <v>0.34139386598034926</v>
      </c>
    </row>
    <row r="4311" spans="1:18">
      <c r="A4311" s="7">
        <v>15514200</v>
      </c>
      <c r="B4311" s="8">
        <v>838.73</v>
      </c>
      <c r="C4311" s="8">
        <v>159.65</v>
      </c>
      <c r="D4311" s="8">
        <v>33.594999999999999</v>
      </c>
      <c r="E4311" s="9">
        <f t="shared" si="471"/>
        <v>14.304625605581574</v>
      </c>
      <c r="F4311" s="8">
        <v>19.87</v>
      </c>
      <c r="G4311" s="10">
        <v>103100</v>
      </c>
      <c r="H4311">
        <f t="shared" si="472"/>
        <v>0.3115070123040532</v>
      </c>
      <c r="I4311" s="8">
        <v>5</v>
      </c>
      <c r="J4311" s="10">
        <v>0</v>
      </c>
      <c r="K4311" s="11">
        <v>44.1</v>
      </c>
      <c r="L4311" s="14">
        <v>5</v>
      </c>
      <c r="M4311" s="8">
        <v>10.055943854224299</v>
      </c>
      <c r="N4311" s="13">
        <f t="shared" si="473"/>
        <v>306.745</v>
      </c>
      <c r="O4311">
        <f t="shared" si="474"/>
        <v>5265.7247982516528</v>
      </c>
      <c r="P4311">
        <f t="shared" si="469"/>
        <v>1640.3101995187355</v>
      </c>
      <c r="Q4311">
        <f t="shared" si="475"/>
        <v>0.42722598536489231</v>
      </c>
      <c r="R4311" s="9">
        <f t="shared" si="470"/>
        <v>0.3115070123040532</v>
      </c>
    </row>
    <row r="4312" spans="1:18">
      <c r="A4312" s="7">
        <v>15517800</v>
      </c>
      <c r="B4312" s="8">
        <v>814.34</v>
      </c>
      <c r="C4312" s="8">
        <v>154.75</v>
      </c>
      <c r="D4312" s="8">
        <v>33.994999999999997</v>
      </c>
      <c r="E4312" s="9">
        <f t="shared" si="471"/>
        <v>11.449660466394521</v>
      </c>
      <c r="F4312" s="8">
        <v>18.78</v>
      </c>
      <c r="G4312" s="10">
        <v>103100</v>
      </c>
      <c r="H4312">
        <f t="shared" si="472"/>
        <v>0.25256153032423195</v>
      </c>
      <c r="I4312" s="8">
        <v>5</v>
      </c>
      <c r="J4312" s="10">
        <v>0</v>
      </c>
      <c r="K4312" s="11">
        <v>44.1</v>
      </c>
      <c r="L4312" s="14">
        <v>5</v>
      </c>
      <c r="M4312" s="8">
        <v>8.3142771640737294</v>
      </c>
      <c r="N4312" s="13">
        <f t="shared" si="473"/>
        <v>307.14499999999998</v>
      </c>
      <c r="O4312">
        <f t="shared" si="474"/>
        <v>5384.6666011657426</v>
      </c>
      <c r="P4312">
        <f t="shared" si="469"/>
        <v>1359.9596370762008</v>
      </c>
      <c r="Q4312">
        <f t="shared" si="475"/>
        <v>0.34582601891785814</v>
      </c>
      <c r="R4312" s="9">
        <f t="shared" si="470"/>
        <v>0.25256153032423195</v>
      </c>
    </row>
    <row r="4313" spans="1:18">
      <c r="A4313" s="7">
        <v>15521400</v>
      </c>
      <c r="B4313" s="8">
        <v>784.7</v>
      </c>
      <c r="C4313" s="8">
        <v>144.5</v>
      </c>
      <c r="D4313" s="8">
        <v>34.094999999999999</v>
      </c>
      <c r="E4313" s="9">
        <f t="shared" si="471"/>
        <v>9.0146752618002743</v>
      </c>
      <c r="F4313" s="8">
        <v>17.59</v>
      </c>
      <c r="G4313" s="10">
        <v>103100</v>
      </c>
      <c r="H4313">
        <f t="shared" si="472"/>
        <v>0.21333001312808647</v>
      </c>
      <c r="I4313" s="8">
        <v>5</v>
      </c>
      <c r="J4313" s="10">
        <v>0</v>
      </c>
      <c r="K4313" s="11">
        <v>44.1</v>
      </c>
      <c r="L4313" s="14">
        <v>5</v>
      </c>
      <c r="M4313" s="8">
        <v>7.0478470686529704</v>
      </c>
      <c r="N4313" s="13">
        <f t="shared" si="473"/>
        <v>307.245</v>
      </c>
      <c r="O4313">
        <f t="shared" si="474"/>
        <v>5414.7635484869361</v>
      </c>
      <c r="P4313">
        <f t="shared" si="469"/>
        <v>1155.1315788842021</v>
      </c>
      <c r="Q4313">
        <f t="shared" si="475"/>
        <v>0.27493145672049035</v>
      </c>
      <c r="R4313" s="9">
        <f t="shared" si="470"/>
        <v>0.21333001312808647</v>
      </c>
    </row>
    <row r="4314" spans="1:18">
      <c r="A4314" s="7">
        <v>15525000</v>
      </c>
      <c r="B4314" s="8">
        <v>734.18</v>
      </c>
      <c r="C4314" s="8">
        <v>132.1</v>
      </c>
      <c r="D4314" s="8">
        <v>33.994999999999997</v>
      </c>
      <c r="E4314" s="9">
        <f t="shared" si="471"/>
        <v>9.5997125645035961</v>
      </c>
      <c r="F4314" s="8">
        <v>16.510000000000002</v>
      </c>
      <c r="G4314" s="10">
        <v>103100</v>
      </c>
      <c r="H4314">
        <f t="shared" si="472"/>
        <v>0.22316790330091157</v>
      </c>
      <c r="I4314" s="8">
        <v>4</v>
      </c>
      <c r="J4314" s="10">
        <v>0</v>
      </c>
      <c r="K4314" s="11">
        <v>44.1</v>
      </c>
      <c r="L4314" s="14">
        <v>5</v>
      </c>
      <c r="M4314" s="8">
        <v>7.3352333258630598</v>
      </c>
      <c r="N4314" s="13">
        <f t="shared" si="473"/>
        <v>307.14499999999998</v>
      </c>
      <c r="O4314">
        <f t="shared" si="474"/>
        <v>5384.6666011657426</v>
      </c>
      <c r="P4314">
        <f t="shared" si="469"/>
        <v>1201.6847553566047</v>
      </c>
      <c r="Q4314">
        <f t="shared" si="475"/>
        <v>0.29209055172199783</v>
      </c>
      <c r="R4314" s="9">
        <f t="shared" si="470"/>
        <v>0.22316790330091157</v>
      </c>
    </row>
    <row r="4315" spans="1:18">
      <c r="A4315" s="7">
        <v>15528600</v>
      </c>
      <c r="B4315" s="8">
        <v>652.65</v>
      </c>
      <c r="C4315" s="8">
        <v>116.65</v>
      </c>
      <c r="D4315" s="8">
        <v>33.295000000000002</v>
      </c>
      <c r="E4315" s="9">
        <f t="shared" si="471"/>
        <v>10.287351069332008</v>
      </c>
      <c r="F4315" s="8">
        <v>16.25</v>
      </c>
      <c r="G4315" s="10">
        <v>103100</v>
      </c>
      <c r="H4315">
        <f t="shared" si="472"/>
        <v>0.24304854277658811</v>
      </c>
      <c r="I4315" s="8">
        <v>3</v>
      </c>
      <c r="J4315" s="10">
        <v>0</v>
      </c>
      <c r="K4315" s="11">
        <v>44.1</v>
      </c>
      <c r="L4315" s="14">
        <v>5</v>
      </c>
      <c r="M4315" s="8">
        <v>7.6863901982199501</v>
      </c>
      <c r="N4315" s="13">
        <f t="shared" si="473"/>
        <v>306.44499999999999</v>
      </c>
      <c r="O4315">
        <f t="shared" si="474"/>
        <v>5178.0204889486295</v>
      </c>
      <c r="P4315">
        <f t="shared" si="469"/>
        <v>1258.5103343062806</v>
      </c>
      <c r="Q4315">
        <f t="shared" si="475"/>
        <v>0.31215678612495745</v>
      </c>
      <c r="R4315" s="9">
        <f t="shared" si="470"/>
        <v>0.24304854277658811</v>
      </c>
    </row>
    <row r="4316" spans="1:18">
      <c r="A4316" s="7">
        <v>15532200</v>
      </c>
      <c r="B4316" s="8">
        <v>495.92</v>
      </c>
      <c r="C4316" s="8">
        <v>97.22</v>
      </c>
      <c r="D4316" s="8">
        <v>31.295000000000002</v>
      </c>
      <c r="E4316" s="9">
        <f t="shared" si="471"/>
        <v>12.838959378196348</v>
      </c>
      <c r="F4316" s="8">
        <v>15.79</v>
      </c>
      <c r="G4316" s="10">
        <v>103100</v>
      </c>
      <c r="H4316">
        <f t="shared" si="472"/>
        <v>0.3222919103214737</v>
      </c>
      <c r="I4316" s="8">
        <v>3</v>
      </c>
      <c r="J4316" s="10">
        <v>0</v>
      </c>
      <c r="K4316" s="11">
        <v>44.1</v>
      </c>
      <c r="L4316" s="14">
        <v>5</v>
      </c>
      <c r="M4316" s="8">
        <v>9.1247842795882992</v>
      </c>
      <c r="N4316" s="13">
        <f t="shared" si="473"/>
        <v>304.44499999999999</v>
      </c>
      <c r="O4316">
        <f t="shared" si="474"/>
        <v>4625.0521221686586</v>
      </c>
      <c r="P4316">
        <f t="shared" si="469"/>
        <v>1490.616883790123</v>
      </c>
      <c r="Q4316">
        <f t="shared" si="475"/>
        <v>0.38566603605118654</v>
      </c>
      <c r="R4316" s="9">
        <f t="shared" si="470"/>
        <v>0.3222919103214737</v>
      </c>
    </row>
    <row r="4317" spans="1:18">
      <c r="A4317" s="7">
        <v>15535800</v>
      </c>
      <c r="B4317" s="8">
        <v>212.68</v>
      </c>
      <c r="C4317" s="8">
        <v>57.68</v>
      </c>
      <c r="D4317" s="8">
        <v>28.094999999999999</v>
      </c>
      <c r="E4317" s="9">
        <f t="shared" si="471"/>
        <v>13.409298963546989</v>
      </c>
      <c r="F4317" s="8">
        <v>16.309999999999999</v>
      </c>
      <c r="G4317" s="10">
        <v>103100</v>
      </c>
      <c r="H4317">
        <f t="shared" si="472"/>
        <v>0.4022488696875513</v>
      </c>
      <c r="I4317" s="8">
        <v>3</v>
      </c>
      <c r="J4317" s="10">
        <v>0</v>
      </c>
      <c r="K4317" s="11">
        <v>44.1</v>
      </c>
      <c r="L4317" s="14">
        <v>5</v>
      </c>
      <c r="M4317" s="8">
        <v>9.4775162756081404</v>
      </c>
      <c r="N4317" s="13">
        <f t="shared" si="473"/>
        <v>301.245</v>
      </c>
      <c r="O4317">
        <f t="shared" si="474"/>
        <v>3846.80772621096</v>
      </c>
      <c r="P4317">
        <f t="shared" si="469"/>
        <v>1547.374059773698</v>
      </c>
      <c r="Q4317">
        <f t="shared" si="475"/>
        <v>0.40189531205656159</v>
      </c>
      <c r="R4317" s="9">
        <f t="shared" si="470"/>
        <v>0.4022488696875513</v>
      </c>
    </row>
    <row r="4318" spans="1:18">
      <c r="A4318" s="7">
        <v>15539400</v>
      </c>
      <c r="B4318" s="8">
        <v>2.68</v>
      </c>
      <c r="C4318" s="8">
        <v>3.62</v>
      </c>
      <c r="D4318" s="8">
        <v>25.795000000000002</v>
      </c>
      <c r="E4318" s="9">
        <f t="shared" si="471"/>
        <v>13.79190607356229</v>
      </c>
      <c r="F4318" s="8">
        <v>18.760000000000002</v>
      </c>
      <c r="G4318" s="10">
        <v>103100</v>
      </c>
      <c r="H4318">
        <f t="shared" si="472"/>
        <v>0.47212322810556495</v>
      </c>
      <c r="I4318" s="8">
        <v>1</v>
      </c>
      <c r="J4318" s="10">
        <v>0</v>
      </c>
      <c r="K4318" s="11">
        <v>44.1</v>
      </c>
      <c r="L4318" s="14">
        <v>5</v>
      </c>
      <c r="M4318" s="8">
        <v>9.7209445358458595</v>
      </c>
      <c r="N4318" s="13">
        <f t="shared" si="473"/>
        <v>298.94499999999999</v>
      </c>
      <c r="O4318">
        <f t="shared" si="474"/>
        <v>3360.3652621443189</v>
      </c>
      <c r="P4318">
        <f t="shared" si="469"/>
        <v>1586.5064951773788</v>
      </c>
      <c r="Q4318">
        <f t="shared" si="475"/>
        <v>0.41274185444709621</v>
      </c>
      <c r="R4318" s="9">
        <f t="shared" si="470"/>
        <v>0.47212322810556495</v>
      </c>
    </row>
    <row r="4319" spans="1:18">
      <c r="A4319" s="7">
        <v>15543000</v>
      </c>
      <c r="B4319" s="8">
        <v>0</v>
      </c>
      <c r="C4319" s="8">
        <v>0</v>
      </c>
      <c r="D4319" s="8">
        <v>23.594999999999999</v>
      </c>
      <c r="E4319" s="9">
        <f t="shared" si="471"/>
        <v>13.614610766106431</v>
      </c>
      <c r="F4319" s="8">
        <v>16.559999999999999</v>
      </c>
      <c r="G4319" s="10">
        <v>103100</v>
      </c>
      <c r="H4319">
        <f t="shared" si="472"/>
        <v>0.53230588444039861</v>
      </c>
      <c r="I4319" s="8">
        <v>2</v>
      </c>
      <c r="J4319" s="10">
        <v>0</v>
      </c>
      <c r="K4319" s="11">
        <v>44.1</v>
      </c>
      <c r="L4319" s="14">
        <v>5</v>
      </c>
      <c r="M4319" s="8">
        <v>9.6074545427551197</v>
      </c>
      <c r="N4319" s="13">
        <f t="shared" si="473"/>
        <v>296.745</v>
      </c>
      <c r="O4319">
        <f t="shared" si="474"/>
        <v>2946.1746563439251</v>
      </c>
      <c r="P4319">
        <f t="shared" si="469"/>
        <v>1568.2661061610404</v>
      </c>
      <c r="Q4319">
        <f t="shared" si="475"/>
        <v>0.40771975645547132</v>
      </c>
      <c r="R4319" s="9">
        <f t="shared" si="470"/>
        <v>0.53230588444039861</v>
      </c>
    </row>
    <row r="4320" spans="1:18">
      <c r="A4320" s="7">
        <v>15546600</v>
      </c>
      <c r="B4320" s="8">
        <v>0</v>
      </c>
      <c r="C4320" s="8">
        <v>0</v>
      </c>
      <c r="D4320" s="8">
        <v>21.795000000000002</v>
      </c>
      <c r="E4320" s="9">
        <f t="shared" si="471"/>
        <v>14.076087447145213</v>
      </c>
      <c r="F4320" s="8">
        <v>11.95</v>
      </c>
      <c r="G4320" s="10">
        <v>103100</v>
      </c>
      <c r="H4320">
        <f t="shared" si="472"/>
        <v>0.61189741153064359</v>
      </c>
      <c r="I4320" s="8">
        <v>1</v>
      </c>
      <c r="J4320" s="10">
        <v>0</v>
      </c>
      <c r="K4320" s="11">
        <v>44.1</v>
      </c>
      <c r="L4320" s="14">
        <v>5</v>
      </c>
      <c r="M4320" s="8">
        <v>9.9053639910171505</v>
      </c>
      <c r="N4320" s="13">
        <f t="shared" si="473"/>
        <v>294.94499999999999</v>
      </c>
      <c r="O4320">
        <f t="shared" si="474"/>
        <v>2641.1827152367855</v>
      </c>
      <c r="P4320">
        <f t="shared" si="469"/>
        <v>1616.1328668328661</v>
      </c>
      <c r="Q4320">
        <f t="shared" si="475"/>
        <v>0.42077706247835689</v>
      </c>
      <c r="R4320" s="9">
        <f t="shared" si="470"/>
        <v>0.61189741153064359</v>
      </c>
    </row>
    <row r="4321" spans="1:18">
      <c r="A4321" s="7">
        <v>15550200</v>
      </c>
      <c r="B4321" s="8">
        <v>0</v>
      </c>
      <c r="C4321" s="8">
        <v>0</v>
      </c>
      <c r="D4321" s="8">
        <v>20.995000000000001</v>
      </c>
      <c r="E4321" s="9">
        <f t="shared" si="471"/>
        <v>13.821515902817239</v>
      </c>
      <c r="F4321" s="8">
        <v>11.03</v>
      </c>
      <c r="G4321" s="10">
        <v>103100</v>
      </c>
      <c r="H4321">
        <f t="shared" si="472"/>
        <v>0.63210042118380705</v>
      </c>
      <c r="I4321" s="8">
        <v>1</v>
      </c>
      <c r="J4321" s="10">
        <v>0</v>
      </c>
      <c r="K4321" s="11">
        <v>44.1</v>
      </c>
      <c r="L4321" s="14">
        <v>5</v>
      </c>
      <c r="M4321" s="8">
        <v>9.7400150463987405</v>
      </c>
      <c r="N4321" s="13">
        <f t="shared" si="473"/>
        <v>294.14499999999998</v>
      </c>
      <c r="O4321">
        <f t="shared" si="474"/>
        <v>2514.7442681720681</v>
      </c>
      <c r="P4321">
        <f t="shared" si="469"/>
        <v>1589.570911081129</v>
      </c>
      <c r="Q4321">
        <f t="shared" si="475"/>
        <v>0.4135799066479704</v>
      </c>
      <c r="R4321" s="9">
        <f t="shared" si="470"/>
        <v>0.63210042118380705</v>
      </c>
    </row>
    <row r="4322" spans="1:18">
      <c r="A4322" s="7">
        <v>15553800</v>
      </c>
      <c r="B4322" s="8">
        <v>0</v>
      </c>
      <c r="C4322" s="8">
        <v>0</v>
      </c>
      <c r="D4322" s="8">
        <v>20.594999999999999</v>
      </c>
      <c r="E4322" s="9">
        <f t="shared" si="471"/>
        <v>12.972638907886161</v>
      </c>
      <c r="F4322" s="8">
        <v>15.47</v>
      </c>
      <c r="G4322" s="10">
        <v>103100</v>
      </c>
      <c r="H4322">
        <f t="shared" si="472"/>
        <v>0.61289241896626512</v>
      </c>
      <c r="I4322" s="8">
        <v>2</v>
      </c>
      <c r="J4322" s="10">
        <v>0</v>
      </c>
      <c r="K4322" s="11">
        <v>44.1</v>
      </c>
      <c r="L4322" s="14">
        <v>5</v>
      </c>
      <c r="M4322" s="8">
        <v>9.2063865990394191</v>
      </c>
      <c r="N4322" s="13">
        <f t="shared" si="473"/>
        <v>293.745</v>
      </c>
      <c r="O4322">
        <f t="shared" si="474"/>
        <v>2453.5348970070982</v>
      </c>
      <c r="P4322">
        <f t="shared" si="469"/>
        <v>1503.7529380448266</v>
      </c>
      <c r="Q4322">
        <f t="shared" si="475"/>
        <v>0.3894764888768516</v>
      </c>
      <c r="R4322" s="9">
        <f t="shared" si="470"/>
        <v>0.61289241896626512</v>
      </c>
    </row>
    <row r="4323" spans="1:18">
      <c r="A4323" s="7">
        <v>15557400</v>
      </c>
      <c r="B4323" s="8">
        <v>0</v>
      </c>
      <c r="C4323" s="8">
        <v>0</v>
      </c>
      <c r="D4323" s="8">
        <v>19.395</v>
      </c>
      <c r="E4323" s="9">
        <f t="shared" si="471"/>
        <v>13.476633186197349</v>
      </c>
      <c r="F4323" s="8">
        <v>16.489999999999998</v>
      </c>
      <c r="G4323" s="10">
        <v>103100</v>
      </c>
      <c r="H4323">
        <f t="shared" si="472"/>
        <v>0.68236677373046561</v>
      </c>
      <c r="I4323" s="8">
        <v>1</v>
      </c>
      <c r="J4323" s="10">
        <v>0</v>
      </c>
      <c r="K4323" s="11">
        <v>44.1</v>
      </c>
      <c r="L4323" s="14">
        <v>5</v>
      </c>
      <c r="M4323" s="8">
        <v>9.5199562130109108</v>
      </c>
      <c r="N4323" s="13">
        <f t="shared" si="473"/>
        <v>292.54499999999996</v>
      </c>
      <c r="O4323">
        <f t="shared" si="474"/>
        <v>2277.6587971956283</v>
      </c>
      <c r="P4323">
        <f t="shared" si="469"/>
        <v>1554.1986851011936</v>
      </c>
      <c r="Q4323">
        <f t="shared" si="475"/>
        <v>0.40380653719812099</v>
      </c>
      <c r="R4323" s="9">
        <f t="shared" si="470"/>
        <v>0.68236677373046561</v>
      </c>
    </row>
    <row r="4324" spans="1:18">
      <c r="A4324" s="7">
        <v>15561000</v>
      </c>
      <c r="B4324" s="8">
        <v>0</v>
      </c>
      <c r="C4324" s="8">
        <v>0</v>
      </c>
      <c r="D4324" s="8">
        <v>19.895</v>
      </c>
      <c r="E4324" s="9">
        <f t="shared" si="471"/>
        <v>13.942936306568351</v>
      </c>
      <c r="F4324" s="8">
        <v>17.079999999999998</v>
      </c>
      <c r="G4324" s="10">
        <v>103100</v>
      </c>
      <c r="H4324">
        <f t="shared" si="472"/>
        <v>0.68191395990595993</v>
      </c>
      <c r="I4324" s="8">
        <v>1</v>
      </c>
      <c r="J4324" s="10">
        <v>0</v>
      </c>
      <c r="K4324" s="11">
        <v>44.1</v>
      </c>
      <c r="L4324" s="14">
        <v>5</v>
      </c>
      <c r="M4324" s="8">
        <v>9.8185684861804692</v>
      </c>
      <c r="N4324" s="13">
        <f t="shared" si="473"/>
        <v>293.04499999999996</v>
      </c>
      <c r="O4324">
        <f t="shared" si="474"/>
        <v>2349.5509793096749</v>
      </c>
      <c r="P4324">
        <f t="shared" si="469"/>
        <v>1602.1916123019864</v>
      </c>
      <c r="Q4324">
        <f t="shared" si="475"/>
        <v>0.4170144538138536</v>
      </c>
      <c r="R4324" s="9">
        <f t="shared" si="470"/>
        <v>0.68191395990595993</v>
      </c>
    </row>
    <row r="4325" spans="1:18">
      <c r="A4325" s="7">
        <v>15564600</v>
      </c>
      <c r="B4325" s="8">
        <v>0</v>
      </c>
      <c r="C4325" s="8">
        <v>0</v>
      </c>
      <c r="D4325" s="8">
        <v>21.395</v>
      </c>
      <c r="E4325" s="9">
        <f t="shared" si="471"/>
        <v>14.427578115768135</v>
      </c>
      <c r="F4325" s="8">
        <v>19.62</v>
      </c>
      <c r="G4325" s="10">
        <v>103100</v>
      </c>
      <c r="H4325">
        <f t="shared" si="472"/>
        <v>0.64154656956007894</v>
      </c>
      <c r="I4325" s="8">
        <v>4</v>
      </c>
      <c r="J4325" s="10">
        <v>0</v>
      </c>
      <c r="K4325" s="11">
        <v>44.1</v>
      </c>
      <c r="L4325" s="14">
        <v>5</v>
      </c>
      <c r="M4325" s="8">
        <v>10.1378018745846</v>
      </c>
      <c r="N4325" s="13">
        <f t="shared" si="473"/>
        <v>294.54499999999996</v>
      </c>
      <c r="O4325">
        <f t="shared" si="474"/>
        <v>2577.2854129085276</v>
      </c>
      <c r="P4325">
        <f t="shared" si="469"/>
        <v>1653.4486154286976</v>
      </c>
      <c r="Q4325">
        <f t="shared" si="475"/>
        <v>0.43069070279823807</v>
      </c>
      <c r="R4325" s="9">
        <f t="shared" si="470"/>
        <v>0.64154656956007894</v>
      </c>
    </row>
    <row r="4326" spans="1:18">
      <c r="A4326" s="7">
        <v>15568200</v>
      </c>
      <c r="B4326" s="8">
        <v>0</v>
      </c>
      <c r="C4326" s="8">
        <v>0</v>
      </c>
      <c r="D4326" s="8">
        <v>20.094999999999999</v>
      </c>
      <c r="E4326" s="9">
        <f t="shared" si="471"/>
        <v>15.810548760947878</v>
      </c>
      <c r="F4326" s="8">
        <v>18.66</v>
      </c>
      <c r="G4326" s="10">
        <v>103100</v>
      </c>
      <c r="H4326">
        <f t="shared" si="472"/>
        <v>0.75991421244845259</v>
      </c>
      <c r="I4326" s="8">
        <v>2</v>
      </c>
      <c r="J4326" s="10">
        <v>0</v>
      </c>
      <c r="K4326" s="11">
        <v>44.1</v>
      </c>
      <c r="L4326" s="14">
        <v>5</v>
      </c>
      <c r="M4326" s="8">
        <v>11.100624684969199</v>
      </c>
      <c r="N4326" s="13">
        <f t="shared" si="473"/>
        <v>293.245</v>
      </c>
      <c r="O4326">
        <f t="shared" si="474"/>
        <v>2378.8594065260841</v>
      </c>
      <c r="P4326">
        <f t="shared" si="469"/>
        <v>1807.7290724358625</v>
      </c>
      <c r="Q4326">
        <f t="shared" si="475"/>
        <v>0.46943334253160529</v>
      </c>
      <c r="R4326" s="9">
        <f t="shared" si="470"/>
        <v>0.75991421244845259</v>
      </c>
    </row>
    <row r="4327" spans="1:18">
      <c r="A4327" s="7">
        <v>15571800</v>
      </c>
      <c r="B4327" s="8">
        <v>2.34</v>
      </c>
      <c r="C4327" s="8">
        <v>16.29</v>
      </c>
      <c r="D4327" s="8">
        <v>19.495000000000001</v>
      </c>
      <c r="E4327" s="9">
        <f t="shared" si="471"/>
        <v>16.02203572012456</v>
      </c>
      <c r="F4327" s="8">
        <v>10.94</v>
      </c>
      <c r="G4327" s="10">
        <v>103100</v>
      </c>
      <c r="H4327">
        <f t="shared" si="472"/>
        <v>0.7995196060929548</v>
      </c>
      <c r="I4327" s="8">
        <v>1</v>
      </c>
      <c r="J4327" s="10">
        <v>0</v>
      </c>
      <c r="K4327" s="11">
        <v>44.1</v>
      </c>
      <c r="L4327" s="14">
        <v>5</v>
      </c>
      <c r="M4327" s="8">
        <v>11.2548855606708</v>
      </c>
      <c r="N4327" s="13">
        <f t="shared" si="473"/>
        <v>292.64499999999998</v>
      </c>
      <c r="O4327">
        <f t="shared" si="474"/>
        <v>2291.8810912988024</v>
      </c>
      <c r="P4327">
        <f t="shared" si="469"/>
        <v>1832.40386732711</v>
      </c>
      <c r="Q4327">
        <f t="shared" si="475"/>
        <v>0.4753211996927007</v>
      </c>
      <c r="R4327" s="9">
        <f t="shared" si="470"/>
        <v>0.7995196060929548</v>
      </c>
    </row>
    <row r="4328" spans="1:18">
      <c r="A4328" s="7">
        <v>15575400</v>
      </c>
      <c r="B4328" s="8">
        <v>92.45</v>
      </c>
      <c r="C4328" s="8">
        <v>100.61</v>
      </c>
      <c r="D4328" s="8">
        <v>21.195</v>
      </c>
      <c r="E4328" s="9">
        <f t="shared" si="471"/>
        <v>17.054896695591889</v>
      </c>
      <c r="F4328" s="8">
        <v>10.26</v>
      </c>
      <c r="G4328" s="10">
        <v>103100</v>
      </c>
      <c r="H4328">
        <f t="shared" si="472"/>
        <v>0.76878590153137827</v>
      </c>
      <c r="I4328" s="8">
        <v>1</v>
      </c>
      <c r="J4328" s="10">
        <v>0</v>
      </c>
      <c r="K4328" s="11">
        <v>44.1</v>
      </c>
      <c r="L4328" s="14">
        <v>5</v>
      </c>
      <c r="M4328" s="8">
        <v>12.036303928452201</v>
      </c>
      <c r="N4328" s="13">
        <f t="shared" si="473"/>
        <v>294.34499999999997</v>
      </c>
      <c r="O4328">
        <f t="shared" si="474"/>
        <v>2545.8468530595856</v>
      </c>
      <c r="P4328">
        <f t="shared" si="469"/>
        <v>1957.2111680902358</v>
      </c>
      <c r="Q4328">
        <f t="shared" si="475"/>
        <v>0.50393768523327376</v>
      </c>
      <c r="R4328" s="9">
        <f t="shared" si="470"/>
        <v>0.76878590153137827</v>
      </c>
    </row>
    <row r="4329" spans="1:18">
      <c r="A4329" s="7">
        <v>15579000</v>
      </c>
      <c r="B4329" s="8">
        <v>255.9</v>
      </c>
      <c r="C4329" s="8">
        <v>171.88</v>
      </c>
      <c r="D4329" s="8">
        <v>24.094999999999999</v>
      </c>
      <c r="E4329" s="9">
        <f t="shared" si="471"/>
        <v>16.44298312225688</v>
      </c>
      <c r="F4329" s="8">
        <v>15.54</v>
      </c>
      <c r="G4329" s="10">
        <v>103100</v>
      </c>
      <c r="H4329">
        <f t="shared" si="472"/>
        <v>0.61999101504264964</v>
      </c>
      <c r="I4329" s="8">
        <v>1</v>
      </c>
      <c r="J4329" s="10">
        <v>0</v>
      </c>
      <c r="K4329" s="11">
        <v>44.1</v>
      </c>
      <c r="L4329" s="14">
        <v>5</v>
      </c>
      <c r="M4329" s="8">
        <v>11.567674270762</v>
      </c>
      <c r="N4329" s="13">
        <f t="shared" si="473"/>
        <v>297.245</v>
      </c>
      <c r="O4329">
        <f t="shared" si="474"/>
        <v>3036.1715740215186</v>
      </c>
      <c r="P4329">
        <f t="shared" si="469"/>
        <v>1882.3990960212404</v>
      </c>
      <c r="Q4329">
        <f t="shared" si="475"/>
        <v>0.48701170560810425</v>
      </c>
      <c r="R4329" s="9">
        <f t="shared" si="470"/>
        <v>0.61999101504264964</v>
      </c>
    </row>
    <row r="4330" spans="1:18">
      <c r="A4330" s="7">
        <v>15582600</v>
      </c>
      <c r="B4330" s="8">
        <v>477.41</v>
      </c>
      <c r="C4330" s="8">
        <v>186.51</v>
      </c>
      <c r="D4330" s="8">
        <v>25.495000000000001</v>
      </c>
      <c r="E4330" s="9">
        <f t="shared" si="471"/>
        <v>17.985171076583175</v>
      </c>
      <c r="F4330" s="8">
        <v>17.420000000000002</v>
      </c>
      <c r="G4330" s="10">
        <v>103100</v>
      </c>
      <c r="H4330">
        <f t="shared" si="472"/>
        <v>0.62887459658512557</v>
      </c>
      <c r="I4330" s="8">
        <v>2</v>
      </c>
      <c r="J4330" s="10">
        <v>0</v>
      </c>
      <c r="K4330" s="11">
        <v>44.1</v>
      </c>
      <c r="L4330" s="14">
        <v>5</v>
      </c>
      <c r="M4330" s="8">
        <v>12.7815090988944</v>
      </c>
      <c r="N4330" s="13">
        <f t="shared" si="473"/>
        <v>298.64499999999998</v>
      </c>
      <c r="O4330">
        <f t="shared" si="474"/>
        <v>3301.0528663302721</v>
      </c>
      <c r="P4330">
        <f t="shared" si="469"/>
        <v>2075.9482896196223</v>
      </c>
      <c r="Q4330">
        <f t="shared" si="475"/>
        <v>0.5295165313476371</v>
      </c>
      <c r="R4330" s="9">
        <f t="shared" si="470"/>
        <v>0.62887459658512557</v>
      </c>
    </row>
    <row r="4331" spans="1:18">
      <c r="A4331" s="7">
        <v>15586200</v>
      </c>
      <c r="B4331" s="8">
        <v>648.87</v>
      </c>
      <c r="C4331" s="8">
        <v>176.06</v>
      </c>
      <c r="D4331" s="8">
        <v>27.295000000000002</v>
      </c>
      <c r="E4331" s="9">
        <f t="shared" si="471"/>
        <v>16.960474064751406</v>
      </c>
      <c r="F4331" s="8">
        <v>15.17</v>
      </c>
      <c r="G4331" s="10">
        <v>103100</v>
      </c>
      <c r="H4331">
        <f t="shared" si="472"/>
        <v>0.52995285954963933</v>
      </c>
      <c r="I4331" s="8">
        <v>2</v>
      </c>
      <c r="J4331" s="10">
        <v>0</v>
      </c>
      <c r="K4331" s="11">
        <v>44.1</v>
      </c>
      <c r="L4331" s="14">
        <v>5</v>
      </c>
      <c r="M4331" s="8">
        <v>11.9628952546622</v>
      </c>
      <c r="N4331" s="13">
        <f t="shared" si="473"/>
        <v>300.44499999999999</v>
      </c>
      <c r="O4331">
        <f t="shared" si="474"/>
        <v>3671.0803099929562</v>
      </c>
      <c r="P4331">
        <f t="shared" si="469"/>
        <v>1945.4995079171435</v>
      </c>
      <c r="Q4331">
        <f t="shared" si="475"/>
        <v>0.50133112529196078</v>
      </c>
      <c r="R4331" s="9">
        <f t="shared" si="470"/>
        <v>0.52995285954963933</v>
      </c>
    </row>
    <row r="4332" spans="1:18">
      <c r="A4332" s="7">
        <v>15589800</v>
      </c>
      <c r="B4332" s="8">
        <v>739.1</v>
      </c>
      <c r="C4332" s="8">
        <v>170.64</v>
      </c>
      <c r="D4332" s="8">
        <v>29.395</v>
      </c>
      <c r="E4332" s="9">
        <f t="shared" si="471"/>
        <v>17.321390693732344</v>
      </c>
      <c r="F4332" s="8">
        <v>19.21</v>
      </c>
      <c r="G4332" s="10">
        <v>103100</v>
      </c>
      <c r="H4332">
        <f t="shared" si="472"/>
        <v>0.47989383987527245</v>
      </c>
      <c r="I4332" s="8">
        <v>3</v>
      </c>
      <c r="J4332" s="10">
        <v>0</v>
      </c>
      <c r="K4332" s="11">
        <v>44.1</v>
      </c>
      <c r="L4332" s="14">
        <v>5</v>
      </c>
      <c r="M4332" s="8">
        <v>12.2456795774259</v>
      </c>
      <c r="N4332" s="13">
        <f t="shared" si="473"/>
        <v>302.54499999999996</v>
      </c>
      <c r="O4332">
        <f t="shared" si="474"/>
        <v>4148.0011106376642</v>
      </c>
      <c r="P4332">
        <f t="shared" si="469"/>
        <v>1990.6001807908035</v>
      </c>
      <c r="Q4332">
        <f t="shared" si="475"/>
        <v>0.51128403917699128</v>
      </c>
      <c r="R4332" s="9">
        <f t="shared" si="470"/>
        <v>0.47989383987527245</v>
      </c>
    </row>
    <row r="4333" spans="1:18">
      <c r="A4333" s="7">
        <v>15593400</v>
      </c>
      <c r="B4333" s="8">
        <v>780.53</v>
      </c>
      <c r="C4333" s="8">
        <v>171.48</v>
      </c>
      <c r="D4333" s="8">
        <v>31.795000000000002</v>
      </c>
      <c r="E4333" s="9">
        <f t="shared" si="471"/>
        <v>16.244873033350611</v>
      </c>
      <c r="F4333" s="8">
        <v>21.08</v>
      </c>
      <c r="G4333" s="10">
        <v>103100</v>
      </c>
      <c r="H4333">
        <f t="shared" si="472"/>
        <v>0.3906318155121784</v>
      </c>
      <c r="I4333" s="8">
        <v>4</v>
      </c>
      <c r="J4333" s="10">
        <v>0</v>
      </c>
      <c r="K4333" s="11">
        <v>44.1</v>
      </c>
      <c r="L4333" s="14">
        <v>5</v>
      </c>
      <c r="M4333" s="8">
        <v>11.419506815736799</v>
      </c>
      <c r="N4333" s="13">
        <f t="shared" si="473"/>
        <v>304.94499999999999</v>
      </c>
      <c r="O4333">
        <f t="shared" si="474"/>
        <v>4758.2468359005888</v>
      </c>
      <c r="P4333">
        <f t="shared" si="469"/>
        <v>1858.7226001629253</v>
      </c>
      <c r="Q4333">
        <f t="shared" si="475"/>
        <v>0.48151457954709009</v>
      </c>
      <c r="R4333" s="9">
        <f t="shared" si="470"/>
        <v>0.3906318155121784</v>
      </c>
    </row>
    <row r="4334" spans="1:18">
      <c r="A4334" s="7">
        <v>15597000</v>
      </c>
      <c r="B4334" s="8">
        <v>798.62</v>
      </c>
      <c r="C4334" s="8">
        <v>171.78</v>
      </c>
      <c r="D4334" s="8">
        <v>32.395000000000003</v>
      </c>
      <c r="E4334" s="9">
        <f t="shared" si="471"/>
        <v>15.960228815638061</v>
      </c>
      <c r="F4334" s="8">
        <v>19.579999999999998</v>
      </c>
      <c r="G4334" s="10">
        <v>103100</v>
      </c>
      <c r="H4334">
        <f t="shared" si="472"/>
        <v>0.3707819840729365</v>
      </c>
      <c r="I4334" s="8">
        <v>5</v>
      </c>
      <c r="J4334" s="10">
        <v>0</v>
      </c>
      <c r="K4334" s="11">
        <v>44.1</v>
      </c>
      <c r="L4334" s="14">
        <v>5</v>
      </c>
      <c r="M4334" s="8">
        <v>11.2096049870716</v>
      </c>
      <c r="N4334" s="13">
        <f t="shared" si="473"/>
        <v>305.54499999999996</v>
      </c>
      <c r="O4334">
        <f t="shared" si="474"/>
        <v>4922.4674853441347</v>
      </c>
      <c r="P4334">
        <f t="shared" si="469"/>
        <v>1825.1622607504169</v>
      </c>
      <c r="Q4334">
        <f t="shared" si="475"/>
        <v>0.47360148019853421</v>
      </c>
      <c r="R4334" s="9">
        <f t="shared" si="470"/>
        <v>0.3707819840729365</v>
      </c>
    </row>
    <row r="4335" spans="1:18">
      <c r="A4335" s="7">
        <v>15600600</v>
      </c>
      <c r="B4335" s="8">
        <v>807.84</v>
      </c>
      <c r="C4335" s="8">
        <v>166.71</v>
      </c>
      <c r="D4335" s="8">
        <v>32.994999999999997</v>
      </c>
      <c r="E4335" s="9">
        <f t="shared" si="471"/>
        <v>16.477882082474558</v>
      </c>
      <c r="F4335" s="8">
        <v>22.32</v>
      </c>
      <c r="G4335" s="10">
        <v>103100</v>
      </c>
      <c r="H4335">
        <f t="shared" si="472"/>
        <v>0.37053230906961032</v>
      </c>
      <c r="I4335" s="8">
        <v>3</v>
      </c>
      <c r="J4335" s="10">
        <v>0</v>
      </c>
      <c r="K4335" s="11">
        <v>44.1</v>
      </c>
      <c r="L4335" s="14">
        <v>5</v>
      </c>
      <c r="M4335" s="8">
        <v>11.5939536200388</v>
      </c>
      <c r="N4335" s="13">
        <f t="shared" si="473"/>
        <v>306.14499999999998</v>
      </c>
      <c r="O4335">
        <f t="shared" si="474"/>
        <v>5091.5863906862332</v>
      </c>
      <c r="P4335">
        <f t="shared" si="469"/>
        <v>1886.5972621683732</v>
      </c>
      <c r="Q4335">
        <f t="shared" si="475"/>
        <v>0.48797919985462146</v>
      </c>
      <c r="R4335" s="9">
        <f t="shared" si="470"/>
        <v>0.37053230906961032</v>
      </c>
    </row>
    <row r="4336" spans="1:18">
      <c r="A4336" s="7">
        <v>15604200</v>
      </c>
      <c r="B4336" s="8">
        <v>780.13</v>
      </c>
      <c r="C4336" s="8">
        <v>164.5</v>
      </c>
      <c r="D4336" s="8">
        <v>34.494999999999997</v>
      </c>
      <c r="E4336" s="9">
        <f t="shared" si="471"/>
        <v>16.012246571170312</v>
      </c>
      <c r="F4336" s="8">
        <v>23.56</v>
      </c>
      <c r="G4336" s="10">
        <v>103100</v>
      </c>
      <c r="H4336">
        <f t="shared" si="472"/>
        <v>0.33075358829696877</v>
      </c>
      <c r="I4336" s="8">
        <v>4</v>
      </c>
      <c r="J4336" s="10">
        <v>0</v>
      </c>
      <c r="K4336" s="11">
        <v>44.1</v>
      </c>
      <c r="L4336" s="14">
        <v>5</v>
      </c>
      <c r="M4336" s="8">
        <v>11.247702963520601</v>
      </c>
      <c r="N4336" s="13">
        <f t="shared" si="473"/>
        <v>307.64499999999998</v>
      </c>
      <c r="O4336">
        <f t="shared" si="474"/>
        <v>5536.6148903571475</v>
      </c>
      <c r="P4336">
        <f t="shared" si="469"/>
        <v>1831.2552420040549</v>
      </c>
      <c r="Q4336">
        <f t="shared" si="475"/>
        <v>0.47504888087643815</v>
      </c>
      <c r="R4336" s="9">
        <f t="shared" si="470"/>
        <v>0.33075358829696877</v>
      </c>
    </row>
    <row r="4337" spans="1:18">
      <c r="A4337" s="7">
        <v>15607800</v>
      </c>
      <c r="B4337" s="8">
        <v>727.47</v>
      </c>
      <c r="C4337" s="8">
        <v>162.03</v>
      </c>
      <c r="D4337" s="8">
        <v>34.195</v>
      </c>
      <c r="E4337" s="9">
        <f t="shared" si="471"/>
        <v>16.212906235288244</v>
      </c>
      <c r="F4337" s="8">
        <v>27.17</v>
      </c>
      <c r="G4337" s="10">
        <v>103100</v>
      </c>
      <c r="H4337">
        <f t="shared" si="472"/>
        <v>0.34066568770861122</v>
      </c>
      <c r="I4337" s="8">
        <v>4</v>
      </c>
      <c r="J4337" s="10">
        <v>0</v>
      </c>
      <c r="K4337" s="11">
        <v>44.1</v>
      </c>
      <c r="L4337" s="14">
        <v>5</v>
      </c>
      <c r="M4337" s="8">
        <v>11.3957591722027</v>
      </c>
      <c r="N4337" s="13">
        <f t="shared" si="473"/>
        <v>307.34499999999997</v>
      </c>
      <c r="O4337">
        <f t="shared" si="474"/>
        <v>5445.0062627963744</v>
      </c>
      <c r="P4337">
        <f t="shared" si="469"/>
        <v>1854.9268030932219</v>
      </c>
      <c r="Q4337">
        <f t="shared" si="475"/>
        <v>0.48062677667887721</v>
      </c>
      <c r="R4337" s="9">
        <f t="shared" si="470"/>
        <v>0.34066568770861122</v>
      </c>
    </row>
    <row r="4338" spans="1:18">
      <c r="A4338" s="7">
        <v>15611400</v>
      </c>
      <c r="B4338" s="8">
        <v>639.71</v>
      </c>
      <c r="C4338" s="8">
        <v>159.51</v>
      </c>
      <c r="D4338" s="8">
        <v>34.045000000000002</v>
      </c>
      <c r="E4338" s="9">
        <f t="shared" si="471"/>
        <v>16.44952607660715</v>
      </c>
      <c r="F4338" s="8">
        <v>23.21</v>
      </c>
      <c r="G4338" s="10">
        <v>103100</v>
      </c>
      <c r="H4338">
        <f t="shared" si="472"/>
        <v>0.34875764186885139</v>
      </c>
      <c r="I4338" s="8">
        <v>3.07</v>
      </c>
      <c r="J4338" s="10">
        <v>0</v>
      </c>
      <c r="K4338" s="11">
        <v>44.1</v>
      </c>
      <c r="L4338" s="14">
        <v>5</v>
      </c>
      <c r="M4338" s="8">
        <v>11.5725971147499</v>
      </c>
      <c r="N4338" s="13">
        <f t="shared" si="473"/>
        <v>307.19499999999999</v>
      </c>
      <c r="O4338">
        <f t="shared" si="474"/>
        <v>5399.6968905915101</v>
      </c>
      <c r="P4338">
        <f t="shared" si="469"/>
        <v>1883.1855543692643</v>
      </c>
      <c r="Q4338">
        <f t="shared" si="475"/>
        <v>0.48719311410504229</v>
      </c>
      <c r="R4338" s="9">
        <f t="shared" si="470"/>
        <v>0.34875764186885139</v>
      </c>
    </row>
    <row r="4339" spans="1:18">
      <c r="A4339" s="7">
        <v>15615000</v>
      </c>
      <c r="B4339" s="8">
        <v>546.1</v>
      </c>
      <c r="C4339" s="8">
        <v>141.68</v>
      </c>
      <c r="D4339" s="8">
        <v>33.234999999999999</v>
      </c>
      <c r="E4339" s="9">
        <f t="shared" si="471"/>
        <v>16.539117312216163</v>
      </c>
      <c r="F4339" s="8">
        <v>24.03</v>
      </c>
      <c r="G4339" s="10">
        <v>103100</v>
      </c>
      <c r="H4339">
        <f t="shared" si="472"/>
        <v>0.36700606098634431</v>
      </c>
      <c r="I4339" s="8">
        <v>3.15</v>
      </c>
      <c r="J4339" s="10">
        <v>0</v>
      </c>
      <c r="K4339" s="11">
        <v>44.1</v>
      </c>
      <c r="L4339" s="14">
        <v>5</v>
      </c>
      <c r="M4339" s="8">
        <v>11.640194219479</v>
      </c>
      <c r="N4339" s="13">
        <f t="shared" si="473"/>
        <v>306.38499999999999</v>
      </c>
      <c r="O4339">
        <f t="shared" si="474"/>
        <v>5160.6325463871881</v>
      </c>
      <c r="P4339">
        <f t="shared" si="469"/>
        <v>1893.9834230474896</v>
      </c>
      <c r="Q4339">
        <f t="shared" si="475"/>
        <v>0.48967617355294202</v>
      </c>
      <c r="R4339" s="9">
        <f t="shared" si="470"/>
        <v>0.36700606098634431</v>
      </c>
    </row>
    <row r="4340" spans="1:18">
      <c r="A4340" s="7">
        <v>15618600</v>
      </c>
      <c r="B4340" s="8">
        <v>373.93</v>
      </c>
      <c r="C4340" s="8">
        <v>115.19</v>
      </c>
      <c r="D4340" s="8">
        <v>31.655000000000001</v>
      </c>
      <c r="E4340" s="9">
        <f t="shared" si="471"/>
        <v>16.689960605896189</v>
      </c>
      <c r="F4340" s="8">
        <v>24.16</v>
      </c>
      <c r="G4340" s="10">
        <v>103100</v>
      </c>
      <c r="H4340">
        <f t="shared" si="472"/>
        <v>0.40509217380976964</v>
      </c>
      <c r="I4340" s="8">
        <v>2.23</v>
      </c>
      <c r="J4340" s="10">
        <v>0</v>
      </c>
      <c r="K4340" s="11">
        <v>44.1</v>
      </c>
      <c r="L4340" s="14">
        <v>5</v>
      </c>
      <c r="M4340" s="8">
        <v>11.7548085864693</v>
      </c>
      <c r="N4340" s="13">
        <f t="shared" si="473"/>
        <v>304.80499999999995</v>
      </c>
      <c r="O4340">
        <f t="shared" si="474"/>
        <v>4720.620699226487</v>
      </c>
      <c r="P4340">
        <f t="shared" si="469"/>
        <v>1912.2865007810524</v>
      </c>
      <c r="Q4340">
        <f t="shared" si="475"/>
        <v>0.49385295927219985</v>
      </c>
      <c r="R4340" s="9">
        <f t="shared" si="470"/>
        <v>0.40509217380976964</v>
      </c>
    </row>
    <row r="4341" spans="1:18">
      <c r="A4341" s="7">
        <v>15622200</v>
      </c>
      <c r="B4341" s="8">
        <v>123.82</v>
      </c>
      <c r="C4341" s="8">
        <v>61.08</v>
      </c>
      <c r="D4341" s="8">
        <v>29.285</v>
      </c>
      <c r="E4341" s="9">
        <f t="shared" si="471"/>
        <v>16.329905958441543</v>
      </c>
      <c r="F4341" s="8">
        <v>21.52</v>
      </c>
      <c r="G4341" s="10">
        <v>103100</v>
      </c>
      <c r="H4341">
        <f t="shared" si="472"/>
        <v>0.45341306590021418</v>
      </c>
      <c r="I4341" s="8">
        <v>1.47</v>
      </c>
      <c r="J4341" s="10">
        <v>0</v>
      </c>
      <c r="K4341" s="11">
        <v>44.1</v>
      </c>
      <c r="L4341" s="14">
        <v>5</v>
      </c>
      <c r="M4341" s="8">
        <v>11.482893109139599</v>
      </c>
      <c r="N4341" s="13">
        <f t="shared" si="473"/>
        <v>302.435</v>
      </c>
      <c r="O4341">
        <f t="shared" si="474"/>
        <v>4121.7444801439979</v>
      </c>
      <c r="P4341">
        <f t="shared" si="469"/>
        <v>1868.8528015993745</v>
      </c>
      <c r="Q4341">
        <f t="shared" si="475"/>
        <v>0.48387509593706479</v>
      </c>
      <c r="R4341" s="9">
        <f t="shared" si="470"/>
        <v>0.45341306590021418</v>
      </c>
    </row>
    <row r="4342" spans="1:18">
      <c r="A4342" s="7">
        <v>15625800</v>
      </c>
      <c r="B4342" s="8">
        <v>1.17</v>
      </c>
      <c r="C4342" s="8">
        <v>3.15</v>
      </c>
      <c r="D4342" s="8">
        <v>26.045000000000002</v>
      </c>
      <c r="E4342" s="9">
        <f t="shared" si="471"/>
        <v>17.086028596165843</v>
      </c>
      <c r="F4342" s="8">
        <v>22.35</v>
      </c>
      <c r="G4342" s="10">
        <v>103100</v>
      </c>
      <c r="H4342">
        <f t="shared" si="472"/>
        <v>0.57501425665218175</v>
      </c>
      <c r="I4342" s="8">
        <v>1.1200000000000001</v>
      </c>
      <c r="J4342" s="10">
        <v>0</v>
      </c>
      <c r="K4342" s="11">
        <v>44.1</v>
      </c>
      <c r="L4342" s="14">
        <v>5</v>
      </c>
      <c r="M4342" s="8">
        <v>12.060596008524101</v>
      </c>
      <c r="N4342" s="13">
        <f t="shared" si="473"/>
        <v>299.19499999999999</v>
      </c>
      <c r="O4342">
        <f t="shared" si="474"/>
        <v>3410.5000354955878</v>
      </c>
      <c r="P4342">
        <f t="shared" si="469"/>
        <v>1961.0861427227348</v>
      </c>
      <c r="Q4342">
        <f t="shared" si="475"/>
        <v>0.5047966709178926</v>
      </c>
      <c r="R4342" s="9">
        <f t="shared" si="470"/>
        <v>0.57501425665218175</v>
      </c>
    </row>
    <row r="4343" spans="1:18">
      <c r="A4343" s="7">
        <v>15629400</v>
      </c>
      <c r="B4343" s="8">
        <v>0</v>
      </c>
      <c r="C4343" s="8">
        <v>0</v>
      </c>
      <c r="D4343" s="8">
        <v>24.364999999999998</v>
      </c>
      <c r="E4343" s="9">
        <f t="shared" si="471"/>
        <v>17.181093310215651</v>
      </c>
      <c r="F4343" s="8">
        <v>18.73</v>
      </c>
      <c r="G4343" s="10">
        <v>103100</v>
      </c>
      <c r="H4343">
        <f t="shared" si="472"/>
        <v>0.63937574757157334</v>
      </c>
      <c r="I4343" s="8">
        <v>1.58</v>
      </c>
      <c r="J4343" s="10">
        <v>0</v>
      </c>
      <c r="K4343" s="11">
        <v>44.1</v>
      </c>
      <c r="L4343" s="14">
        <v>5</v>
      </c>
      <c r="M4343" s="8">
        <v>12.135047715570799</v>
      </c>
      <c r="N4343" s="13">
        <f t="shared" si="473"/>
        <v>297.51499999999999</v>
      </c>
      <c r="O4343">
        <f t="shared" si="474"/>
        <v>3085.7606609733848</v>
      </c>
      <c r="P4343">
        <f t="shared" si="469"/>
        <v>1972.96052943681</v>
      </c>
      <c r="Q4343">
        <f t="shared" si="475"/>
        <v>0.50741839695048929</v>
      </c>
      <c r="R4343" s="9">
        <f t="shared" si="470"/>
        <v>0.63937574757157334</v>
      </c>
    </row>
    <row r="4344" spans="1:18">
      <c r="A4344" s="7">
        <v>15633000</v>
      </c>
      <c r="B4344" s="8">
        <v>0</v>
      </c>
      <c r="C4344" s="8">
        <v>0</v>
      </c>
      <c r="D4344" s="8">
        <v>23.395</v>
      </c>
      <c r="E4344" s="9">
        <f t="shared" si="471"/>
        <v>16.79482630189387</v>
      </c>
      <c r="F4344" s="8">
        <v>17.62</v>
      </c>
      <c r="G4344" s="10">
        <v>103100</v>
      </c>
      <c r="H4344">
        <f t="shared" si="472"/>
        <v>0.66135765980443595</v>
      </c>
      <c r="I4344" s="8">
        <v>1.41</v>
      </c>
      <c r="J4344" s="10">
        <v>0</v>
      </c>
      <c r="K4344" s="11">
        <v>44.1</v>
      </c>
      <c r="L4344" s="14">
        <v>5</v>
      </c>
      <c r="M4344" s="8">
        <v>11.835084820185299</v>
      </c>
      <c r="N4344" s="13">
        <f t="shared" si="473"/>
        <v>296.54499999999996</v>
      </c>
      <c r="O4344">
        <f t="shared" si="474"/>
        <v>2910.8335845647221</v>
      </c>
      <c r="P4344">
        <f t="shared" si="469"/>
        <v>1925.1020875678823</v>
      </c>
      <c r="Q4344">
        <f t="shared" si="475"/>
        <v>0.49675376495715184</v>
      </c>
      <c r="R4344" s="9">
        <f t="shared" si="470"/>
        <v>0.66135765980443595</v>
      </c>
    </row>
    <row r="4345" spans="1:18">
      <c r="A4345" s="7">
        <v>15636600</v>
      </c>
      <c r="B4345" s="8">
        <v>0</v>
      </c>
      <c r="C4345" s="8">
        <v>0</v>
      </c>
      <c r="D4345" s="8">
        <v>22.414999999999999</v>
      </c>
      <c r="E4345" s="9">
        <f t="shared" si="471"/>
        <v>16.895875770650825</v>
      </c>
      <c r="F4345" s="8">
        <v>16.91</v>
      </c>
      <c r="G4345" s="10">
        <v>103100</v>
      </c>
      <c r="H4345">
        <f t="shared" si="472"/>
        <v>0.70636154181995858</v>
      </c>
      <c r="I4345" s="8">
        <v>1.58</v>
      </c>
      <c r="J4345" s="10">
        <v>0</v>
      </c>
      <c r="K4345" s="11">
        <v>44.1</v>
      </c>
      <c r="L4345" s="14">
        <v>5</v>
      </c>
      <c r="M4345" s="8">
        <v>11.9129056497886</v>
      </c>
      <c r="N4345" s="13">
        <f t="shared" si="473"/>
        <v>295.565</v>
      </c>
      <c r="O4345">
        <f t="shared" si="474"/>
        <v>2742.961602051962</v>
      </c>
      <c r="P4345">
        <f t="shared" si="469"/>
        <v>1937.5225863783676</v>
      </c>
      <c r="Q4345">
        <f t="shared" si="475"/>
        <v>0.49954677393051128</v>
      </c>
      <c r="R4345" s="9">
        <f t="shared" si="470"/>
        <v>0.70636154181995858</v>
      </c>
    </row>
    <row r="4346" spans="1:18">
      <c r="A4346" s="7">
        <v>15640200</v>
      </c>
      <c r="B4346" s="8">
        <v>0</v>
      </c>
      <c r="C4346" s="8">
        <v>0</v>
      </c>
      <c r="D4346" s="8">
        <v>21.704999999999998</v>
      </c>
      <c r="E4346" s="9">
        <f t="shared" si="471"/>
        <v>16.556538497685867</v>
      </c>
      <c r="F4346" s="8">
        <v>14.47</v>
      </c>
      <c r="G4346" s="10">
        <v>103100</v>
      </c>
      <c r="H4346">
        <f t="shared" si="472"/>
        <v>0.72185604491339561</v>
      </c>
      <c r="I4346" s="8">
        <v>1.21</v>
      </c>
      <c r="J4346" s="10">
        <v>0</v>
      </c>
      <c r="K4346" s="11">
        <v>44.1</v>
      </c>
      <c r="L4346" s="14">
        <v>5</v>
      </c>
      <c r="M4346" s="8">
        <v>11.6533797448469</v>
      </c>
      <c r="N4346" s="13">
        <f t="shared" si="473"/>
        <v>294.85499999999996</v>
      </c>
      <c r="O4346">
        <f t="shared" si="474"/>
        <v>2626.6863117720472</v>
      </c>
      <c r="P4346">
        <f t="shared" si="469"/>
        <v>1896.0893922439243</v>
      </c>
      <c r="Q4346">
        <f t="shared" si="475"/>
        <v>0.49015880855220084</v>
      </c>
      <c r="R4346" s="9">
        <f t="shared" si="470"/>
        <v>0.72185604491339561</v>
      </c>
    </row>
    <row r="4347" spans="1:18">
      <c r="A4347" s="7">
        <v>15643800</v>
      </c>
      <c r="B4347" s="8">
        <v>0</v>
      </c>
      <c r="C4347" s="8">
        <v>0</v>
      </c>
      <c r="D4347" s="8">
        <v>20.655000000000001</v>
      </c>
      <c r="E4347" s="9">
        <f t="shared" si="471"/>
        <v>16.210066738378458</v>
      </c>
      <c r="F4347" s="8">
        <v>14.7</v>
      </c>
      <c r="G4347" s="10">
        <v>103100</v>
      </c>
      <c r="H4347">
        <f t="shared" si="472"/>
        <v>0.7530925047626188</v>
      </c>
      <c r="I4347" s="8">
        <v>0.94</v>
      </c>
      <c r="J4347" s="10">
        <v>0</v>
      </c>
      <c r="K4347" s="11">
        <v>44.1</v>
      </c>
      <c r="L4347" s="14">
        <v>5</v>
      </c>
      <c r="M4347" s="8">
        <v>11.3936519011054</v>
      </c>
      <c r="N4347" s="13">
        <f t="shared" si="473"/>
        <v>293.80499999999995</v>
      </c>
      <c r="O4347">
        <f t="shared" si="474"/>
        <v>2462.6323509193835</v>
      </c>
      <c r="P4347">
        <f t="shared" si="469"/>
        <v>1854.5899654633349</v>
      </c>
      <c r="Q4347">
        <f t="shared" si="475"/>
        <v>0.48054790563799132</v>
      </c>
      <c r="R4347" s="9">
        <f t="shared" si="470"/>
        <v>0.7530925047626188</v>
      </c>
    </row>
    <row r="4348" spans="1:18">
      <c r="A4348" s="7">
        <v>15647400</v>
      </c>
      <c r="B4348" s="8">
        <v>0</v>
      </c>
      <c r="C4348" s="8">
        <v>0</v>
      </c>
      <c r="D4348" s="8">
        <v>19.954999999999998</v>
      </c>
      <c r="E4348" s="9">
        <f t="shared" si="471"/>
        <v>16.16556025839067</v>
      </c>
      <c r="F4348" s="8">
        <v>13.27</v>
      </c>
      <c r="G4348" s="10">
        <v>103100</v>
      </c>
      <c r="H4348">
        <f t="shared" si="472"/>
        <v>0.78417055558884752</v>
      </c>
      <c r="I4348" s="8">
        <v>1.19</v>
      </c>
      <c r="J4348" s="10">
        <v>0</v>
      </c>
      <c r="K4348" s="11">
        <v>44.1</v>
      </c>
      <c r="L4348" s="14">
        <v>5</v>
      </c>
      <c r="M4348" s="8">
        <v>11.360668105760199</v>
      </c>
      <c r="N4348" s="13">
        <f t="shared" si="473"/>
        <v>293.10499999999996</v>
      </c>
      <c r="O4348">
        <f t="shared" si="474"/>
        <v>2358.3101298705783</v>
      </c>
      <c r="P4348">
        <f t="shared" si="469"/>
        <v>1849.3173647914184</v>
      </c>
      <c r="Q4348">
        <f t="shared" si="475"/>
        <v>0.47931144763855338</v>
      </c>
      <c r="R4348" s="9">
        <f t="shared" si="470"/>
        <v>0.78417055558884752</v>
      </c>
    </row>
    <row r="4349" spans="1:18">
      <c r="A4349" s="7">
        <v>15651000</v>
      </c>
      <c r="B4349" s="8">
        <v>0</v>
      </c>
      <c r="C4349" s="8">
        <v>0</v>
      </c>
      <c r="D4349" s="8">
        <v>19.355</v>
      </c>
      <c r="E4349" s="9">
        <f t="shared" si="471"/>
        <v>16.123172317744469</v>
      </c>
      <c r="F4349" s="8">
        <v>12.64</v>
      </c>
      <c r="G4349" s="10">
        <v>103100</v>
      </c>
      <c r="H4349">
        <f t="shared" si="472"/>
        <v>0.81175829364090046</v>
      </c>
      <c r="I4349" s="8">
        <v>0.65</v>
      </c>
      <c r="J4349" s="10">
        <v>0</v>
      </c>
      <c r="K4349" s="11">
        <v>44.1</v>
      </c>
      <c r="L4349" s="14">
        <v>5</v>
      </c>
      <c r="M4349" s="8">
        <v>11.329334159313101</v>
      </c>
      <c r="N4349" s="13">
        <f t="shared" si="473"/>
        <v>292.505</v>
      </c>
      <c r="O4349">
        <f t="shared" si="474"/>
        <v>2271.9915586827206</v>
      </c>
      <c r="P4349">
        <f t="shared" si="469"/>
        <v>1844.3079908428151</v>
      </c>
      <c r="Q4349">
        <f t="shared" si="475"/>
        <v>0.47813344792929557</v>
      </c>
      <c r="R4349" s="9">
        <f t="shared" si="470"/>
        <v>0.81175829364090046</v>
      </c>
    </row>
    <row r="4350" spans="1:18">
      <c r="A4350" s="7">
        <v>15654600</v>
      </c>
      <c r="B4350" s="8">
        <v>0</v>
      </c>
      <c r="C4350" s="8">
        <v>0</v>
      </c>
      <c r="D4350" s="8">
        <v>18.434999999999999</v>
      </c>
      <c r="E4350" s="9">
        <f t="shared" si="471"/>
        <v>15.857849577094816</v>
      </c>
      <c r="F4350" s="8">
        <v>11.94</v>
      </c>
      <c r="G4350" s="10">
        <v>103100</v>
      </c>
      <c r="H4350">
        <f t="shared" si="472"/>
        <v>0.84532155496519434</v>
      </c>
      <c r="I4350" s="8">
        <v>0.24</v>
      </c>
      <c r="J4350" s="10">
        <v>0</v>
      </c>
      <c r="K4350" s="11">
        <v>44.1</v>
      </c>
      <c r="L4350" s="14">
        <v>5</v>
      </c>
      <c r="M4350" s="8">
        <v>11.1349605397661</v>
      </c>
      <c r="N4350" s="13">
        <f t="shared" si="473"/>
        <v>291.58499999999998</v>
      </c>
      <c r="O4350">
        <f t="shared" si="474"/>
        <v>2145.0089530615214</v>
      </c>
      <c r="P4350">
        <f t="shared" si="469"/>
        <v>1813.2223036162288</v>
      </c>
      <c r="Q4350">
        <f t="shared" si="475"/>
        <v>0.4707510524768117</v>
      </c>
      <c r="R4350" s="9">
        <f t="shared" si="470"/>
        <v>0.84532155496519434</v>
      </c>
    </row>
    <row r="4351" spans="1:18">
      <c r="A4351" s="7">
        <v>15658200</v>
      </c>
      <c r="B4351" s="8">
        <v>16.239999999999998</v>
      </c>
      <c r="C4351" s="8">
        <v>24.68</v>
      </c>
      <c r="D4351" s="8">
        <v>18.635000000000002</v>
      </c>
      <c r="E4351" s="9">
        <f t="shared" si="471"/>
        <v>16.113110778757918</v>
      </c>
      <c r="F4351" s="8">
        <v>7.42</v>
      </c>
      <c r="G4351" s="10">
        <v>103100</v>
      </c>
      <c r="H4351">
        <f t="shared" si="472"/>
        <v>0.84855420814376326</v>
      </c>
      <c r="I4351" s="8">
        <v>0.59</v>
      </c>
      <c r="J4351" s="10">
        <v>0</v>
      </c>
      <c r="K4351" s="11">
        <v>44.1</v>
      </c>
      <c r="L4351" s="14">
        <v>5</v>
      </c>
      <c r="M4351" s="8">
        <v>11.3219078978518</v>
      </c>
      <c r="N4351" s="13">
        <f t="shared" si="473"/>
        <v>291.78499999999997</v>
      </c>
      <c r="O4351">
        <f t="shared" si="474"/>
        <v>2172.0718137955873</v>
      </c>
      <c r="P4351">
        <f t="shared" si="469"/>
        <v>1843.1206779867023</v>
      </c>
      <c r="Q4351">
        <f t="shared" si="475"/>
        <v>0.47785377150117592</v>
      </c>
      <c r="R4351" s="9">
        <f t="shared" si="470"/>
        <v>0.84855420814376326</v>
      </c>
    </row>
    <row r="4352" spans="1:18">
      <c r="A4352" s="7">
        <v>15661800</v>
      </c>
      <c r="B4352" s="8">
        <v>234.81</v>
      </c>
      <c r="C4352" s="8">
        <v>97.02</v>
      </c>
      <c r="D4352" s="8">
        <v>22.805</v>
      </c>
      <c r="E4352" s="9">
        <f t="shared" si="471"/>
        <v>16.568054272126574</v>
      </c>
      <c r="F4352" s="8">
        <v>11.34</v>
      </c>
      <c r="G4352" s="10">
        <v>103100</v>
      </c>
      <c r="H4352">
        <f t="shared" si="472"/>
        <v>0.6755670809130232</v>
      </c>
      <c r="I4352" s="8">
        <v>0.56000000000000005</v>
      </c>
      <c r="J4352" s="10">
        <v>0</v>
      </c>
      <c r="K4352" s="11">
        <v>44.1</v>
      </c>
      <c r="L4352" s="14">
        <v>5</v>
      </c>
      <c r="M4352" s="8">
        <v>11.6621030267737</v>
      </c>
      <c r="N4352" s="13">
        <f t="shared" si="473"/>
        <v>295.95499999999998</v>
      </c>
      <c r="O4352">
        <f t="shared" si="474"/>
        <v>2808.7256841118228</v>
      </c>
      <c r="P4352">
        <f t="shared" si="469"/>
        <v>1897.4826115008582</v>
      </c>
      <c r="Q4352">
        <f t="shared" si="475"/>
        <v>0.49047780471833313</v>
      </c>
      <c r="R4352" s="9">
        <f t="shared" si="470"/>
        <v>0.6755670809130232</v>
      </c>
    </row>
    <row r="4353" spans="1:18">
      <c r="A4353" s="7">
        <v>15665400</v>
      </c>
      <c r="B4353" s="8">
        <v>463.56</v>
      </c>
      <c r="C4353" s="8">
        <v>134.41</v>
      </c>
      <c r="D4353" s="8">
        <v>25.184999999999999</v>
      </c>
      <c r="E4353" s="9">
        <f t="shared" si="471"/>
        <v>17.064517761253569</v>
      </c>
      <c r="F4353" s="8">
        <v>13.42</v>
      </c>
      <c r="G4353" s="10">
        <v>103100</v>
      </c>
      <c r="H4353">
        <f t="shared" si="472"/>
        <v>0.60431173672121086</v>
      </c>
      <c r="I4353" s="8">
        <v>0.81</v>
      </c>
      <c r="J4353" s="10">
        <v>0</v>
      </c>
      <c r="K4353" s="11">
        <v>44.1</v>
      </c>
      <c r="L4353" s="14">
        <v>5</v>
      </c>
      <c r="M4353" s="8">
        <v>12.0438064997672</v>
      </c>
      <c r="N4353" s="13">
        <f t="shared" si="473"/>
        <v>298.33499999999998</v>
      </c>
      <c r="O4353">
        <f t="shared" si="474"/>
        <v>3240.724713244354</v>
      </c>
      <c r="P4353">
        <f t="shared" si="469"/>
        <v>1958.4079796960436</v>
      </c>
      <c r="Q4353">
        <f t="shared" si="475"/>
        <v>0.50420317003802584</v>
      </c>
      <c r="R4353" s="9">
        <f t="shared" si="470"/>
        <v>0.60431173672121086</v>
      </c>
    </row>
    <row r="4354" spans="1:18">
      <c r="A4354" s="7">
        <v>15669000</v>
      </c>
      <c r="B4354" s="8">
        <v>649.89</v>
      </c>
      <c r="C4354" s="8">
        <v>139.21</v>
      </c>
      <c r="D4354" s="8">
        <v>26.795000000000002</v>
      </c>
      <c r="E4354" s="9">
        <f t="shared" si="471"/>
        <v>17.629109733361673</v>
      </c>
      <c r="F4354" s="8">
        <v>15.03</v>
      </c>
      <c r="G4354" s="10">
        <v>103100</v>
      </c>
      <c r="H4354">
        <f t="shared" si="472"/>
        <v>0.56938780836754899</v>
      </c>
      <c r="I4354" s="8">
        <v>1.5</v>
      </c>
      <c r="J4354" s="10">
        <v>0</v>
      </c>
      <c r="K4354" s="11">
        <v>44.1</v>
      </c>
      <c r="L4354" s="14">
        <v>5</v>
      </c>
      <c r="M4354" s="8">
        <v>12.4915160698298</v>
      </c>
      <c r="N4354" s="13">
        <f t="shared" si="473"/>
        <v>299.94499999999999</v>
      </c>
      <c r="O4354">
        <f t="shared" si="474"/>
        <v>3564.8382822139588</v>
      </c>
      <c r="P4354">
        <f t="shared" ref="P4354:P4417" si="476">(M4354*G4354/1000)/(0.622+M4354/1000)</f>
        <v>2029.7754566945439</v>
      </c>
      <c r="Q4354">
        <f t="shared" si="475"/>
        <v>0.51974799687269346</v>
      </c>
      <c r="R4354" s="9">
        <f t="shared" ref="R4354:R4417" si="477">P4354/O4354</f>
        <v>0.56938780836754899</v>
      </c>
    </row>
    <row r="4355" spans="1:18">
      <c r="A4355" s="7">
        <v>15672600</v>
      </c>
      <c r="B4355" s="8">
        <v>730.05</v>
      </c>
      <c r="C4355" s="8">
        <v>149.32</v>
      </c>
      <c r="D4355" s="8">
        <v>28.795000000000002</v>
      </c>
      <c r="E4355" s="9">
        <f t="shared" ref="E4355:E4418" si="478">241*Q4355/(7.625-Q4355)</f>
        <v>16.785234079581112</v>
      </c>
      <c r="F4355" s="8">
        <v>16.510000000000002</v>
      </c>
      <c r="G4355" s="10">
        <v>103100</v>
      </c>
      <c r="H4355">
        <f t="shared" ref="H4355:H4418" si="479">IF(R4355&gt;1,1,R4355)</f>
        <v>0.48019752492193968</v>
      </c>
      <c r="I4355" s="8">
        <v>1.4</v>
      </c>
      <c r="J4355" s="10">
        <v>0</v>
      </c>
      <c r="K4355" s="11">
        <v>44.1</v>
      </c>
      <c r="L4355" s="14">
        <v>5</v>
      </c>
      <c r="M4355" s="8">
        <v>11.8277214067529</v>
      </c>
      <c r="N4355" s="13">
        <f t="shared" ref="N4355:N4418" si="480">D4355+273.15</f>
        <v>301.94499999999999</v>
      </c>
      <c r="O4355">
        <f t="shared" ref="O4355:O4418" si="481">EXP(-5800.2206/N4355+1.3914993-0.04860239*N4355+0.000041764768*N4355^2-0.000000014452093*N4355^3+6.5459673*LN(N4355))</f>
        <v>4006.5318980839725</v>
      </c>
      <c r="P4355">
        <f t="shared" si="476"/>
        <v>1923.9267009807247</v>
      </c>
      <c r="Q4355">
        <f t="shared" ref="Q4355:Q4418" si="482">LOG10(P4355)- 2.7877</f>
        <v>0.49648852198142146</v>
      </c>
      <c r="R4355" s="9">
        <f t="shared" si="477"/>
        <v>0.48019752492193968</v>
      </c>
    </row>
    <row r="4356" spans="1:18">
      <c r="A4356" s="7">
        <v>15676200</v>
      </c>
      <c r="B4356" s="8">
        <v>767.79</v>
      </c>
      <c r="C4356" s="8">
        <v>160.69999999999999</v>
      </c>
      <c r="D4356" s="8">
        <v>30.895</v>
      </c>
      <c r="E4356" s="9">
        <f t="shared" si="478"/>
        <v>17.657952156235766</v>
      </c>
      <c r="F4356" s="8">
        <v>19.88</v>
      </c>
      <c r="G4356" s="10">
        <v>103100</v>
      </c>
      <c r="H4356">
        <f t="shared" si="479"/>
        <v>0.44980171497105376</v>
      </c>
      <c r="I4356" s="8">
        <v>1.8</v>
      </c>
      <c r="J4356" s="10">
        <v>0</v>
      </c>
      <c r="K4356" s="11">
        <v>44.1</v>
      </c>
      <c r="L4356" s="14">
        <v>5</v>
      </c>
      <c r="M4356" s="8">
        <v>12.5147843239327</v>
      </c>
      <c r="N4356" s="13">
        <f t="shared" si="480"/>
        <v>304.04499999999996</v>
      </c>
      <c r="O4356">
        <f t="shared" si="481"/>
        <v>4520.8404708903909</v>
      </c>
      <c r="P4356">
        <f t="shared" si="476"/>
        <v>2033.481796917044</v>
      </c>
      <c r="Q4356">
        <f t="shared" si="482"/>
        <v>0.5205402890917914</v>
      </c>
      <c r="R4356" s="9">
        <f t="shared" si="477"/>
        <v>0.44980171497105376</v>
      </c>
    </row>
    <row r="4357" spans="1:18">
      <c r="A4357" s="7">
        <v>15679800</v>
      </c>
      <c r="B4357" s="8">
        <v>769.21</v>
      </c>
      <c r="C4357" s="8">
        <v>175.27</v>
      </c>
      <c r="D4357" s="8">
        <v>32.695</v>
      </c>
      <c r="E4357" s="9">
        <f t="shared" si="478"/>
        <v>17.417701039566374</v>
      </c>
      <c r="F4357" s="8">
        <v>21.53</v>
      </c>
      <c r="G4357" s="10">
        <v>103100</v>
      </c>
      <c r="H4357">
        <f t="shared" si="479"/>
        <v>0.40004523651216001</v>
      </c>
      <c r="I4357" s="8">
        <v>2</v>
      </c>
      <c r="J4357" s="10">
        <v>0</v>
      </c>
      <c r="K4357" s="11">
        <v>44.1</v>
      </c>
      <c r="L4357" s="14">
        <v>5</v>
      </c>
      <c r="M4357" s="8">
        <v>12.3221496610528</v>
      </c>
      <c r="N4357" s="13">
        <f t="shared" si="480"/>
        <v>305.84499999999997</v>
      </c>
      <c r="O4357">
        <f t="shared" si="481"/>
        <v>5006.4071319105715</v>
      </c>
      <c r="P4357">
        <f t="shared" si="476"/>
        <v>2002.7893251613293</v>
      </c>
      <c r="Q4357">
        <f t="shared" si="482"/>
        <v>0.51393526794961719</v>
      </c>
      <c r="R4357" s="9">
        <f t="shared" si="477"/>
        <v>0.40004523651216001</v>
      </c>
    </row>
    <row r="4358" spans="1:18">
      <c r="A4358" s="7">
        <v>15683400</v>
      </c>
      <c r="B4358" s="8">
        <v>701.64</v>
      </c>
      <c r="C4358" s="8">
        <v>208.51</v>
      </c>
      <c r="D4358" s="8">
        <v>34.094999999999999</v>
      </c>
      <c r="E4358" s="9">
        <f t="shared" si="478"/>
        <v>17.427190970800591</v>
      </c>
      <c r="F4358" s="8">
        <v>23.8</v>
      </c>
      <c r="G4358" s="10">
        <v>103100</v>
      </c>
      <c r="H4358">
        <f t="shared" si="479"/>
        <v>0.37009814041090328</v>
      </c>
      <c r="I4358" s="8">
        <v>3.2</v>
      </c>
      <c r="J4358" s="10">
        <v>0</v>
      </c>
      <c r="K4358" s="11">
        <v>44.1</v>
      </c>
      <c r="L4358" s="14">
        <v>5</v>
      </c>
      <c r="M4358" s="8">
        <v>12.3297078352584</v>
      </c>
      <c r="N4358" s="13">
        <f t="shared" si="480"/>
        <v>307.245</v>
      </c>
      <c r="O4358">
        <f t="shared" si="481"/>
        <v>5414.7635484869361</v>
      </c>
      <c r="P4358">
        <f t="shared" si="476"/>
        <v>2003.9939200597589</v>
      </c>
      <c r="Q4358">
        <f t="shared" si="482"/>
        <v>0.51419639958617491</v>
      </c>
      <c r="R4358" s="9">
        <f t="shared" si="477"/>
        <v>0.37009814041090328</v>
      </c>
    </row>
    <row r="4359" spans="1:18">
      <c r="A4359" s="7">
        <v>15687000</v>
      </c>
      <c r="B4359" s="8">
        <v>669.41</v>
      </c>
      <c r="C4359" s="8">
        <v>219.42</v>
      </c>
      <c r="D4359" s="8">
        <v>34.594999999999999</v>
      </c>
      <c r="E4359" s="9">
        <f t="shared" si="478"/>
        <v>17.434350077459822</v>
      </c>
      <c r="F4359" s="8">
        <v>24.28</v>
      </c>
      <c r="G4359" s="10">
        <v>103100</v>
      </c>
      <c r="H4359">
        <f t="shared" si="479"/>
        <v>0.36011177686244822</v>
      </c>
      <c r="I4359" s="8">
        <v>2.8</v>
      </c>
      <c r="J4359" s="10">
        <v>0</v>
      </c>
      <c r="K4359" s="11">
        <v>44.1</v>
      </c>
      <c r="L4359" s="14">
        <v>5</v>
      </c>
      <c r="M4359" s="8">
        <v>12.335412404029301</v>
      </c>
      <c r="N4359" s="13">
        <f t="shared" si="480"/>
        <v>307.745</v>
      </c>
      <c r="O4359">
        <f t="shared" si="481"/>
        <v>5567.4465644576967</v>
      </c>
      <c r="P4359">
        <f t="shared" si="476"/>
        <v>2004.9030749135939</v>
      </c>
      <c r="Q4359">
        <f t="shared" si="482"/>
        <v>0.51439338191995887</v>
      </c>
      <c r="R4359" s="9">
        <f t="shared" si="477"/>
        <v>0.36011177686244822</v>
      </c>
    </row>
    <row r="4360" spans="1:18">
      <c r="A4360" s="7">
        <v>15690600</v>
      </c>
      <c r="B4360" s="8">
        <v>700.07</v>
      </c>
      <c r="C4360" s="8">
        <v>193.5</v>
      </c>
      <c r="D4360" s="8">
        <v>34.295000000000002</v>
      </c>
      <c r="E4360" s="9">
        <f t="shared" si="478"/>
        <v>17.176371235434896</v>
      </c>
      <c r="F4360" s="8">
        <v>22.94</v>
      </c>
      <c r="G4360" s="10">
        <v>103100</v>
      </c>
      <c r="H4360">
        <f t="shared" si="479"/>
        <v>0.36022407451976957</v>
      </c>
      <c r="I4360" s="8">
        <v>3.3</v>
      </c>
      <c r="J4360" s="10">
        <v>0</v>
      </c>
      <c r="K4360" s="11">
        <v>44.1</v>
      </c>
      <c r="L4360" s="14">
        <v>5</v>
      </c>
      <c r="M4360" s="8">
        <v>12.131339800794001</v>
      </c>
      <c r="N4360" s="13">
        <f t="shared" si="480"/>
        <v>307.44499999999999</v>
      </c>
      <c r="O4360">
        <f t="shared" si="481"/>
        <v>5475.3953314519167</v>
      </c>
      <c r="P4360">
        <f t="shared" si="476"/>
        <v>1972.3692159021336</v>
      </c>
      <c r="Q4360">
        <f t="shared" si="482"/>
        <v>0.50728821558483261</v>
      </c>
      <c r="R4360" s="9">
        <f t="shared" si="477"/>
        <v>0.36022407451976957</v>
      </c>
    </row>
    <row r="4361" spans="1:18">
      <c r="A4361" s="7">
        <v>15694200</v>
      </c>
      <c r="B4361" s="8">
        <v>470.63</v>
      </c>
      <c r="C4361" s="8">
        <v>255.19</v>
      </c>
      <c r="D4361" s="8">
        <v>31.195</v>
      </c>
      <c r="E4361" s="9">
        <f t="shared" si="478"/>
        <v>14.512174525357048</v>
      </c>
      <c r="F4361" s="8">
        <v>22.78</v>
      </c>
      <c r="G4361" s="10">
        <v>103100</v>
      </c>
      <c r="H4361">
        <f t="shared" si="479"/>
        <v>0.36151606014764637</v>
      </c>
      <c r="I4361" s="8">
        <v>3.8</v>
      </c>
      <c r="J4361" s="10">
        <v>0</v>
      </c>
      <c r="K4361" s="11">
        <v>44.1</v>
      </c>
      <c r="L4361" s="14">
        <v>5</v>
      </c>
      <c r="M4361" s="8">
        <v>10.1944702477448</v>
      </c>
      <c r="N4361" s="13">
        <f t="shared" si="480"/>
        <v>304.34499999999997</v>
      </c>
      <c r="O4361">
        <f t="shared" si="481"/>
        <v>4598.8054766698051</v>
      </c>
      <c r="P4361">
        <f t="shared" si="476"/>
        <v>1662.5420373110867</v>
      </c>
      <c r="Q4361">
        <f t="shared" si="482"/>
        <v>0.43307263523314443</v>
      </c>
      <c r="R4361" s="9">
        <f t="shared" si="477"/>
        <v>0.36151606014764637</v>
      </c>
    </row>
    <row r="4362" spans="1:18">
      <c r="A4362" s="7">
        <v>15697800</v>
      </c>
      <c r="B4362" s="8">
        <v>363.99</v>
      </c>
      <c r="C4362" s="8">
        <v>243.99</v>
      </c>
      <c r="D4362" s="8">
        <v>32.094999999999999</v>
      </c>
      <c r="E4362" s="9">
        <f t="shared" si="478"/>
        <v>14.422356142530885</v>
      </c>
      <c r="F4362" s="8">
        <v>20.62</v>
      </c>
      <c r="G4362" s="10">
        <v>103100</v>
      </c>
      <c r="H4362">
        <f t="shared" si="479"/>
        <v>0.34152340998464292</v>
      </c>
      <c r="I4362" s="8">
        <v>2.9</v>
      </c>
      <c r="J4362" s="10">
        <v>0</v>
      </c>
      <c r="K4362" s="11">
        <v>44.1</v>
      </c>
      <c r="L4362" s="14">
        <v>5</v>
      </c>
      <c r="M4362" s="8">
        <v>10.1343131252333</v>
      </c>
      <c r="N4362" s="13">
        <f t="shared" si="480"/>
        <v>305.245</v>
      </c>
      <c r="O4362">
        <f t="shared" si="481"/>
        <v>4839.7523671175204</v>
      </c>
      <c r="P4362">
        <f t="shared" si="476"/>
        <v>1652.8887318992231</v>
      </c>
      <c r="Q4362">
        <f t="shared" si="482"/>
        <v>0.43054361899877014</v>
      </c>
      <c r="R4362" s="9">
        <f t="shared" si="477"/>
        <v>0.34152340998464292</v>
      </c>
    </row>
    <row r="4363" spans="1:18">
      <c r="A4363" s="7">
        <v>15701400</v>
      </c>
      <c r="B4363" s="8">
        <v>560.41999999999996</v>
      </c>
      <c r="C4363" s="8">
        <v>139.12</v>
      </c>
      <c r="D4363" s="8">
        <v>32.795000000000002</v>
      </c>
      <c r="E4363" s="9">
        <f t="shared" si="478"/>
        <v>17.113917247337078</v>
      </c>
      <c r="F4363" s="8">
        <v>22.41</v>
      </c>
      <c r="G4363" s="10">
        <v>103100</v>
      </c>
      <c r="H4363">
        <f t="shared" si="479"/>
        <v>0.390207575663928</v>
      </c>
      <c r="I4363" s="8">
        <v>3.2</v>
      </c>
      <c r="J4363" s="10">
        <v>0</v>
      </c>
      <c r="K4363" s="11">
        <v>44.1</v>
      </c>
      <c r="L4363" s="14">
        <v>5</v>
      </c>
      <c r="M4363" s="8">
        <v>12.082394827841201</v>
      </c>
      <c r="N4363" s="13">
        <f t="shared" si="480"/>
        <v>305.94499999999999</v>
      </c>
      <c r="O4363">
        <f t="shared" si="481"/>
        <v>5034.6617344739916</v>
      </c>
      <c r="P4363">
        <f t="shared" si="476"/>
        <v>1964.5631496970432</v>
      </c>
      <c r="Q4363">
        <f t="shared" si="482"/>
        <v>0.50556599350627041</v>
      </c>
      <c r="R4363" s="9">
        <f t="shared" si="477"/>
        <v>0.390207575663928</v>
      </c>
    </row>
    <row r="4364" spans="1:18">
      <c r="A4364" s="7">
        <v>15705000</v>
      </c>
      <c r="B4364" s="8">
        <v>357.17</v>
      </c>
      <c r="C4364" s="8">
        <v>116.89</v>
      </c>
      <c r="D4364" s="8">
        <v>31.295000000000002</v>
      </c>
      <c r="E4364" s="9">
        <f t="shared" si="478"/>
        <v>16.574990788962122</v>
      </c>
      <c r="F4364" s="8">
        <v>20.72</v>
      </c>
      <c r="G4364" s="10">
        <v>103100</v>
      </c>
      <c r="H4364">
        <f t="shared" si="479"/>
        <v>0.41044342844053622</v>
      </c>
      <c r="I4364" s="8">
        <v>2.2999999999999998</v>
      </c>
      <c r="J4364" s="10">
        <v>0</v>
      </c>
      <c r="K4364" s="11">
        <v>44.1</v>
      </c>
      <c r="L4364" s="14">
        <v>5</v>
      </c>
      <c r="M4364" s="8">
        <v>11.6673603203645</v>
      </c>
      <c r="N4364" s="13">
        <f t="shared" si="480"/>
        <v>304.44499999999999</v>
      </c>
      <c r="O4364">
        <f t="shared" si="481"/>
        <v>4625.0521221686586</v>
      </c>
      <c r="P4364">
        <f t="shared" si="476"/>
        <v>1898.3222497390821</v>
      </c>
      <c r="Q4364">
        <f t="shared" si="482"/>
        <v>0.49066993801966641</v>
      </c>
      <c r="R4364" s="9">
        <f t="shared" si="477"/>
        <v>0.41044342844053622</v>
      </c>
    </row>
    <row r="4365" spans="1:18">
      <c r="A4365" s="7">
        <v>15708600</v>
      </c>
      <c r="B4365" s="8">
        <v>101.75</v>
      </c>
      <c r="C4365" s="8">
        <v>59.58</v>
      </c>
      <c r="D4365" s="8">
        <v>28.495000000000001</v>
      </c>
      <c r="E4365" s="9">
        <f t="shared" si="478"/>
        <v>16.833824166636575</v>
      </c>
      <c r="F4365" s="8">
        <v>16.27</v>
      </c>
      <c r="G4365" s="10">
        <v>103100</v>
      </c>
      <c r="H4365">
        <f t="shared" si="479"/>
        <v>0.49014432407587938</v>
      </c>
      <c r="I4365" s="8">
        <v>1.6</v>
      </c>
      <c r="J4365" s="10">
        <v>0</v>
      </c>
      <c r="K4365" s="11">
        <v>44.1</v>
      </c>
      <c r="L4365" s="14">
        <v>5</v>
      </c>
      <c r="M4365" s="8">
        <v>11.8650637633363</v>
      </c>
      <c r="N4365" s="13">
        <f t="shared" si="480"/>
        <v>301.64499999999998</v>
      </c>
      <c r="O4365">
        <f t="shared" si="481"/>
        <v>3937.3855957295946</v>
      </c>
      <c r="P4365">
        <f t="shared" si="476"/>
        <v>1929.8872014449857</v>
      </c>
      <c r="Q4365">
        <f t="shared" si="482"/>
        <v>0.49783192599139703</v>
      </c>
      <c r="R4365" s="9">
        <f t="shared" si="477"/>
        <v>0.49014432407587938</v>
      </c>
    </row>
    <row r="4366" spans="1:18">
      <c r="A4366" s="7">
        <v>15712200</v>
      </c>
      <c r="B4366" s="8">
        <v>0.31</v>
      </c>
      <c r="C4366" s="8">
        <v>2.0299999999999998</v>
      </c>
      <c r="D4366" s="8">
        <v>25.495000000000001</v>
      </c>
      <c r="E4366" s="9">
        <f t="shared" si="478"/>
        <v>17.485007278602772</v>
      </c>
      <c r="F4366" s="8">
        <v>17.329999999999998</v>
      </c>
      <c r="G4366" s="10">
        <v>103100</v>
      </c>
      <c r="H4366">
        <f t="shared" si="479"/>
        <v>0.60930454825499414</v>
      </c>
      <c r="I4366" s="8">
        <v>0</v>
      </c>
      <c r="J4366" s="10">
        <v>0</v>
      </c>
      <c r="K4366" s="11">
        <v>44.1</v>
      </c>
      <c r="L4366" s="14">
        <v>5</v>
      </c>
      <c r="M4366" s="8">
        <v>12.375845318458101</v>
      </c>
      <c r="N4366" s="13">
        <f t="shared" si="480"/>
        <v>298.64499999999998</v>
      </c>
      <c r="O4366">
        <f t="shared" si="481"/>
        <v>3301.0528663302721</v>
      </c>
      <c r="P4366">
        <f t="shared" si="476"/>
        <v>2011.3465254852199</v>
      </c>
      <c r="Q4366">
        <f t="shared" si="482"/>
        <v>0.51578689960786184</v>
      </c>
      <c r="R4366" s="9">
        <f t="shared" si="477"/>
        <v>0.60930454825499414</v>
      </c>
    </row>
    <row r="4367" spans="1:18">
      <c r="A4367" s="7">
        <v>15715800</v>
      </c>
      <c r="B4367" s="8">
        <v>0</v>
      </c>
      <c r="C4367" s="8">
        <v>0</v>
      </c>
      <c r="D4367" s="8">
        <v>23.594999999999999</v>
      </c>
      <c r="E4367" s="9">
        <f t="shared" si="478"/>
        <v>17.399747741815762</v>
      </c>
      <c r="F4367" s="8">
        <v>15.45</v>
      </c>
      <c r="G4367" s="10">
        <v>103100</v>
      </c>
      <c r="H4367">
        <f t="shared" si="479"/>
        <v>0.67902022564778475</v>
      </c>
      <c r="I4367" s="8">
        <v>0.6</v>
      </c>
      <c r="J4367" s="10">
        <v>0</v>
      </c>
      <c r="K4367" s="11">
        <v>44.1</v>
      </c>
      <c r="L4367" s="14">
        <v>5</v>
      </c>
      <c r="M4367" s="8">
        <v>12.3078623122474</v>
      </c>
      <c r="N4367" s="13">
        <f t="shared" si="480"/>
        <v>296.745</v>
      </c>
      <c r="O4367">
        <f t="shared" si="481"/>
        <v>2946.1746563439251</v>
      </c>
      <c r="P4367">
        <f t="shared" si="476"/>
        <v>2000.5121799484366</v>
      </c>
      <c r="Q4367">
        <f t="shared" si="482"/>
        <v>0.5134411998881192</v>
      </c>
      <c r="R4367" s="9">
        <f t="shared" si="477"/>
        <v>0.67902022564778475</v>
      </c>
    </row>
    <row r="4368" spans="1:18">
      <c r="A4368" s="7">
        <v>15719400</v>
      </c>
      <c r="B4368" s="8">
        <v>0</v>
      </c>
      <c r="C4368" s="8">
        <v>0</v>
      </c>
      <c r="D4368" s="8">
        <v>22.795000000000002</v>
      </c>
      <c r="E4368" s="9">
        <f t="shared" si="478"/>
        <v>17.532528341740271</v>
      </c>
      <c r="F4368" s="8">
        <v>18.27</v>
      </c>
      <c r="G4368" s="10">
        <v>103100</v>
      </c>
      <c r="H4368">
        <f t="shared" si="479"/>
        <v>0.71870021704150955</v>
      </c>
      <c r="I4368" s="8">
        <v>0.8</v>
      </c>
      <c r="J4368" s="10">
        <v>0</v>
      </c>
      <c r="K4368" s="11">
        <v>44.1</v>
      </c>
      <c r="L4368" s="14">
        <v>5</v>
      </c>
      <c r="M4368" s="8">
        <v>12.413883424169599</v>
      </c>
      <c r="N4368" s="13">
        <f t="shared" si="480"/>
        <v>295.94499999999999</v>
      </c>
      <c r="O4368">
        <f t="shared" si="481"/>
        <v>2807.0223691081819</v>
      </c>
      <c r="P4368">
        <f t="shared" si="476"/>
        <v>2017.4075859184227</v>
      </c>
      <c r="Q4368">
        <f t="shared" si="482"/>
        <v>0.51709364954284531</v>
      </c>
      <c r="R4368" s="9">
        <f t="shared" si="477"/>
        <v>0.71870021704150955</v>
      </c>
    </row>
    <row r="4369" spans="1:18">
      <c r="A4369" s="7">
        <v>15723000</v>
      </c>
      <c r="B4369" s="8">
        <v>0</v>
      </c>
      <c r="C4369" s="8">
        <v>0</v>
      </c>
      <c r="D4369" s="8">
        <v>21.594999999999999</v>
      </c>
      <c r="E4369" s="9">
        <f t="shared" si="478"/>
        <v>17.233191442991608</v>
      </c>
      <c r="F4369" s="8">
        <v>14.33</v>
      </c>
      <c r="G4369" s="10">
        <v>103100</v>
      </c>
      <c r="H4369">
        <f t="shared" si="479"/>
        <v>0.75869948727477643</v>
      </c>
      <c r="I4369" s="8">
        <v>1.3</v>
      </c>
      <c r="J4369" s="10">
        <v>0</v>
      </c>
      <c r="K4369" s="11">
        <v>44.1</v>
      </c>
      <c r="L4369" s="14">
        <v>5</v>
      </c>
      <c r="M4369" s="8">
        <v>12.1760244495494</v>
      </c>
      <c r="N4369" s="13">
        <f t="shared" si="480"/>
        <v>294.745</v>
      </c>
      <c r="O4369">
        <f t="shared" si="481"/>
        <v>2609.0630066505623</v>
      </c>
      <c r="P4369">
        <f t="shared" si="476"/>
        <v>1979.4947654133682</v>
      </c>
      <c r="Q4369">
        <f t="shared" si="482"/>
        <v>0.50885435763907205</v>
      </c>
      <c r="R4369" s="9">
        <f t="shared" si="477"/>
        <v>0.75869948727477643</v>
      </c>
    </row>
    <row r="4370" spans="1:18">
      <c r="A4370" s="7">
        <v>15726600</v>
      </c>
      <c r="B4370" s="8">
        <v>0</v>
      </c>
      <c r="C4370" s="8">
        <v>0</v>
      </c>
      <c r="D4370" s="8">
        <v>20.594999999999999</v>
      </c>
      <c r="E4370" s="9">
        <f t="shared" si="478"/>
        <v>17.072210097332469</v>
      </c>
      <c r="F4370" s="8">
        <v>15.11</v>
      </c>
      <c r="G4370" s="10">
        <v>103100</v>
      </c>
      <c r="H4370">
        <f t="shared" si="479"/>
        <v>0.79858873487197535</v>
      </c>
      <c r="I4370" s="8">
        <v>1.2</v>
      </c>
      <c r="J4370" s="10">
        <v>0</v>
      </c>
      <c r="K4370" s="11">
        <v>44.1</v>
      </c>
      <c r="L4370" s="14">
        <v>5</v>
      </c>
      <c r="M4370" s="8">
        <v>12.0498080601719</v>
      </c>
      <c r="N4370" s="13">
        <f t="shared" si="480"/>
        <v>293.745</v>
      </c>
      <c r="O4370">
        <f t="shared" si="481"/>
        <v>2453.5348970070982</v>
      </c>
      <c r="P4370">
        <f t="shared" si="476"/>
        <v>1959.3653293651407</v>
      </c>
      <c r="Q4370">
        <f t="shared" si="482"/>
        <v>0.50441541901417475</v>
      </c>
      <c r="R4370" s="9">
        <f t="shared" si="477"/>
        <v>0.79858873487197535</v>
      </c>
    </row>
    <row r="4371" spans="1:18">
      <c r="A4371" s="7">
        <v>15730200</v>
      </c>
      <c r="B4371" s="8">
        <v>0</v>
      </c>
      <c r="C4371" s="8">
        <v>0</v>
      </c>
      <c r="D4371" s="8">
        <v>20.195</v>
      </c>
      <c r="E4371" s="9">
        <f t="shared" si="478"/>
        <v>16.497218047031897</v>
      </c>
      <c r="F4371" s="8">
        <v>18.04</v>
      </c>
      <c r="G4371" s="10">
        <v>103100</v>
      </c>
      <c r="H4371">
        <f t="shared" si="479"/>
        <v>0.78914629334258279</v>
      </c>
      <c r="I4371" s="8">
        <v>1.6</v>
      </c>
      <c r="J4371" s="10">
        <v>0</v>
      </c>
      <c r="K4371" s="11">
        <v>44.1</v>
      </c>
      <c r="L4371" s="14">
        <v>5</v>
      </c>
      <c r="M4371" s="8">
        <v>11.608536931092999</v>
      </c>
      <c r="N4371" s="13">
        <f t="shared" si="480"/>
        <v>293.34499999999997</v>
      </c>
      <c r="O4371">
        <f t="shared" si="481"/>
        <v>2393.6332642633156</v>
      </c>
      <c r="P4371">
        <f t="shared" si="476"/>
        <v>1888.9268181149025</v>
      </c>
      <c r="Q4371">
        <f t="shared" si="482"/>
        <v>0.48851513256210177</v>
      </c>
      <c r="R4371" s="9">
        <f t="shared" si="477"/>
        <v>0.78914629334258279</v>
      </c>
    </row>
    <row r="4372" spans="1:18">
      <c r="A4372" s="7">
        <v>15733800</v>
      </c>
      <c r="B4372" s="8">
        <v>0</v>
      </c>
      <c r="C4372" s="8">
        <v>0</v>
      </c>
      <c r="D4372" s="8">
        <v>19.395</v>
      </c>
      <c r="E4372" s="9">
        <f t="shared" si="478"/>
        <v>16.303821093794948</v>
      </c>
      <c r="F4372" s="8">
        <v>10.86</v>
      </c>
      <c r="G4372" s="10">
        <v>103100</v>
      </c>
      <c r="H4372">
        <f t="shared" si="479"/>
        <v>0.81914819716437559</v>
      </c>
      <c r="I4372" s="8">
        <v>1</v>
      </c>
      <c r="J4372" s="10">
        <v>0</v>
      </c>
      <c r="K4372" s="11">
        <v>44.1</v>
      </c>
      <c r="L4372" s="14">
        <v>5</v>
      </c>
      <c r="M4372" s="8">
        <v>11.463415070639</v>
      </c>
      <c r="N4372" s="13">
        <f t="shared" si="480"/>
        <v>292.54499999999996</v>
      </c>
      <c r="O4372">
        <f t="shared" si="481"/>
        <v>2277.6587971956283</v>
      </c>
      <c r="P4372">
        <f t="shared" si="476"/>
        <v>1865.7400974783791</v>
      </c>
      <c r="Q4372">
        <f t="shared" si="482"/>
        <v>0.48315114525590097</v>
      </c>
      <c r="R4372" s="9">
        <f t="shared" si="477"/>
        <v>0.81914819716437559</v>
      </c>
    </row>
    <row r="4373" spans="1:18">
      <c r="A4373" s="7">
        <v>15737400</v>
      </c>
      <c r="B4373" s="8">
        <v>0</v>
      </c>
      <c r="C4373" s="8">
        <v>0</v>
      </c>
      <c r="D4373" s="8">
        <v>18.594999999999999</v>
      </c>
      <c r="E4373" s="9">
        <f t="shared" si="478"/>
        <v>15.722402639263576</v>
      </c>
      <c r="F4373" s="8">
        <v>17.170000000000002</v>
      </c>
      <c r="G4373" s="10">
        <v>103100</v>
      </c>
      <c r="H4373">
        <f t="shared" si="479"/>
        <v>0.82964179781085223</v>
      </c>
      <c r="I4373" s="8">
        <v>1.2</v>
      </c>
      <c r="J4373" s="10">
        <v>0</v>
      </c>
      <c r="K4373" s="11">
        <v>44.1</v>
      </c>
      <c r="L4373" s="14">
        <v>5</v>
      </c>
      <c r="M4373" s="8">
        <v>11.0368927129932</v>
      </c>
      <c r="N4373" s="13">
        <f t="shared" si="480"/>
        <v>291.745</v>
      </c>
      <c r="O4373">
        <f t="shared" si="481"/>
        <v>2166.6354329604528</v>
      </c>
      <c r="P4373">
        <f t="shared" si="476"/>
        <v>1797.5313158020042</v>
      </c>
      <c r="Q4373">
        <f t="shared" si="482"/>
        <v>0.46697646520876557</v>
      </c>
      <c r="R4373" s="9">
        <f t="shared" si="477"/>
        <v>0.82964179781085223</v>
      </c>
    </row>
    <row r="4374" spans="1:18">
      <c r="A4374" s="7">
        <v>15741000</v>
      </c>
      <c r="B4374" s="8">
        <v>0</v>
      </c>
      <c r="C4374" s="8">
        <v>0</v>
      </c>
      <c r="D4374" s="8">
        <v>18.895</v>
      </c>
      <c r="E4374" s="9">
        <f t="shared" si="478"/>
        <v>15.638384798950637</v>
      </c>
      <c r="F4374" s="8">
        <v>10.02</v>
      </c>
      <c r="G4374" s="10">
        <v>103100</v>
      </c>
      <c r="H4374">
        <f t="shared" si="479"/>
        <v>0.80982824707104217</v>
      </c>
      <c r="I4374" s="8">
        <v>1.7</v>
      </c>
      <c r="J4374" s="10">
        <v>0</v>
      </c>
      <c r="K4374" s="11">
        <v>44.1</v>
      </c>
      <c r="L4374" s="14">
        <v>5</v>
      </c>
      <c r="M4374" s="8">
        <v>10.976451727506101</v>
      </c>
      <c r="N4374" s="13">
        <f t="shared" si="480"/>
        <v>292.04499999999996</v>
      </c>
      <c r="O4374">
        <f t="shared" si="481"/>
        <v>2207.7005332377462</v>
      </c>
      <c r="P4374">
        <f t="shared" si="476"/>
        <v>1787.8582528897291</v>
      </c>
      <c r="Q4374">
        <f t="shared" si="482"/>
        <v>0.46463308357170652</v>
      </c>
      <c r="R4374" s="9">
        <f t="shared" si="477"/>
        <v>0.80982824707104217</v>
      </c>
    </row>
    <row r="4375" spans="1:18">
      <c r="A4375" s="7">
        <v>15744600</v>
      </c>
      <c r="B4375" s="8">
        <v>8.69</v>
      </c>
      <c r="C4375" s="8">
        <v>22.08</v>
      </c>
      <c r="D4375" s="8">
        <v>19.195</v>
      </c>
      <c r="E4375" s="9">
        <f t="shared" si="478"/>
        <v>16.297654137955188</v>
      </c>
      <c r="F4375" s="8">
        <v>6.17</v>
      </c>
      <c r="G4375" s="10">
        <v>103100</v>
      </c>
      <c r="H4375">
        <f t="shared" si="479"/>
        <v>0.82909522239187872</v>
      </c>
      <c r="I4375" s="8">
        <v>0.8</v>
      </c>
      <c r="J4375" s="10">
        <v>0</v>
      </c>
      <c r="K4375" s="11">
        <v>44.1</v>
      </c>
      <c r="L4375" s="14">
        <v>5</v>
      </c>
      <c r="M4375" s="8">
        <v>11.4588144355612</v>
      </c>
      <c r="N4375" s="13">
        <f t="shared" si="480"/>
        <v>292.34499999999997</v>
      </c>
      <c r="O4375">
        <f t="shared" si="481"/>
        <v>2249.4459150805101</v>
      </c>
      <c r="P4375">
        <f t="shared" si="476"/>
        <v>1865.0048612221785</v>
      </c>
      <c r="Q4375">
        <f t="shared" si="482"/>
        <v>0.48297996815500976</v>
      </c>
      <c r="R4375" s="9">
        <f t="shared" si="477"/>
        <v>0.82909522239187872</v>
      </c>
    </row>
    <row r="4376" spans="1:18">
      <c r="A4376" s="7">
        <v>15748200</v>
      </c>
      <c r="B4376" s="8">
        <v>153.41999999999999</v>
      </c>
      <c r="C4376" s="8">
        <v>101.03</v>
      </c>
      <c r="D4376" s="8">
        <v>23.094999999999999</v>
      </c>
      <c r="E4376" s="9">
        <f t="shared" si="478"/>
        <v>16.932055368356693</v>
      </c>
      <c r="F4376" s="8">
        <v>11.13</v>
      </c>
      <c r="G4376" s="10">
        <v>103100</v>
      </c>
      <c r="H4376">
        <f t="shared" si="479"/>
        <v>0.67936876229920651</v>
      </c>
      <c r="I4376" s="8">
        <v>0.7</v>
      </c>
      <c r="J4376" s="10">
        <v>0</v>
      </c>
      <c r="K4376" s="11">
        <v>44.1</v>
      </c>
      <c r="L4376" s="14">
        <v>5</v>
      </c>
      <c r="M4376" s="8">
        <v>11.9408801608706</v>
      </c>
      <c r="N4376" s="13">
        <f t="shared" si="480"/>
        <v>296.245</v>
      </c>
      <c r="O4376">
        <f t="shared" si="481"/>
        <v>2858.5162975266671</v>
      </c>
      <c r="P4376">
        <f t="shared" si="476"/>
        <v>1941.9866790628021</v>
      </c>
      <c r="Q4376">
        <f t="shared" si="482"/>
        <v>0.50054624656613633</v>
      </c>
      <c r="R4376" s="9">
        <f t="shared" si="477"/>
        <v>0.67936876229920651</v>
      </c>
    </row>
    <row r="4377" spans="1:18">
      <c r="A4377" s="7">
        <v>15751800</v>
      </c>
      <c r="B4377" s="8">
        <v>428.27</v>
      </c>
      <c r="C4377" s="8">
        <v>140.25</v>
      </c>
      <c r="D4377" s="8">
        <v>24.295000000000002</v>
      </c>
      <c r="E4377" s="9">
        <f t="shared" si="478"/>
        <v>17.591563147572732</v>
      </c>
      <c r="F4377" s="8">
        <v>11.73</v>
      </c>
      <c r="G4377" s="10">
        <v>103100</v>
      </c>
      <c r="H4377">
        <f t="shared" si="479"/>
        <v>0.65898698984442483</v>
      </c>
      <c r="I4377" s="8">
        <v>1.5</v>
      </c>
      <c r="J4377" s="10">
        <v>0</v>
      </c>
      <c r="K4377" s="11">
        <v>44.1</v>
      </c>
      <c r="L4377" s="14">
        <v>5</v>
      </c>
      <c r="M4377" s="8">
        <v>12.4612841699856</v>
      </c>
      <c r="N4377" s="13">
        <f t="shared" si="480"/>
        <v>297.44499999999999</v>
      </c>
      <c r="O4377">
        <f t="shared" si="481"/>
        <v>3072.8368244454482</v>
      </c>
      <c r="P4377">
        <f t="shared" si="476"/>
        <v>2024.9594892244072</v>
      </c>
      <c r="Q4377">
        <f t="shared" si="482"/>
        <v>0.5187163392631402</v>
      </c>
      <c r="R4377" s="9">
        <f t="shared" si="477"/>
        <v>0.65898698984442483</v>
      </c>
    </row>
    <row r="4378" spans="1:18">
      <c r="A4378" s="7">
        <v>15755400</v>
      </c>
      <c r="B4378" s="8">
        <v>613.04999999999995</v>
      </c>
      <c r="C4378" s="8">
        <v>148.97</v>
      </c>
      <c r="D4378" s="8">
        <v>26.594999999999999</v>
      </c>
      <c r="E4378" s="9">
        <f t="shared" si="478"/>
        <v>17.980806255097203</v>
      </c>
      <c r="F4378" s="8">
        <v>15.03</v>
      </c>
      <c r="G4378" s="10">
        <v>103100</v>
      </c>
      <c r="H4378">
        <f t="shared" si="479"/>
        <v>0.58907725019131119</v>
      </c>
      <c r="I4378" s="8">
        <v>2</v>
      </c>
      <c r="J4378" s="10">
        <v>0</v>
      </c>
      <c r="K4378" s="11">
        <v>44.1</v>
      </c>
      <c r="L4378" s="14">
        <v>5</v>
      </c>
      <c r="M4378" s="8">
        <v>12.7779178098827</v>
      </c>
      <c r="N4378" s="13">
        <f t="shared" si="480"/>
        <v>299.745</v>
      </c>
      <c r="O4378">
        <f t="shared" si="481"/>
        <v>3523.0977603199535</v>
      </c>
      <c r="P4378">
        <f t="shared" si="476"/>
        <v>2075.3767408044455</v>
      </c>
      <c r="Q4378">
        <f t="shared" si="482"/>
        <v>0.52939694519318348</v>
      </c>
      <c r="R4378" s="9">
        <f t="shared" si="477"/>
        <v>0.58907725019131119</v>
      </c>
    </row>
    <row r="4379" spans="1:18">
      <c r="A4379" s="7">
        <v>15759000</v>
      </c>
      <c r="B4379" s="8">
        <v>708.31</v>
      </c>
      <c r="C4379" s="8">
        <v>155.88</v>
      </c>
      <c r="D4379" s="8">
        <v>28.395</v>
      </c>
      <c r="E4379" s="9">
        <f t="shared" si="478"/>
        <v>18.247352637248841</v>
      </c>
      <c r="F4379" s="8">
        <v>16.86</v>
      </c>
      <c r="G4379" s="10">
        <v>103100</v>
      </c>
      <c r="H4379">
        <f t="shared" si="479"/>
        <v>0.53914848412758398</v>
      </c>
      <c r="I4379" s="8">
        <v>1.8</v>
      </c>
      <c r="J4379" s="10">
        <v>0</v>
      </c>
      <c r="K4379" s="11">
        <v>44.1</v>
      </c>
      <c r="L4379" s="14">
        <v>5</v>
      </c>
      <c r="M4379" s="8">
        <v>12.9989008464141</v>
      </c>
      <c r="N4379" s="13">
        <f t="shared" si="480"/>
        <v>301.54499999999996</v>
      </c>
      <c r="O4379">
        <f t="shared" si="481"/>
        <v>3914.5688354528306</v>
      </c>
      <c r="P4379">
        <f t="shared" si="476"/>
        <v>2110.5338536474756</v>
      </c>
      <c r="Q4379">
        <f t="shared" si="482"/>
        <v>0.53669232277063283</v>
      </c>
      <c r="R4379" s="9">
        <f t="shared" si="477"/>
        <v>0.53914848412758398</v>
      </c>
    </row>
    <row r="4380" spans="1:18">
      <c r="A4380" s="7">
        <v>15762600</v>
      </c>
      <c r="B4380" s="8">
        <v>748.85</v>
      </c>
      <c r="C4380" s="8">
        <v>166.78</v>
      </c>
      <c r="D4380" s="8">
        <v>31.195</v>
      </c>
      <c r="E4380" s="9">
        <f t="shared" si="478"/>
        <v>17.220033165662123</v>
      </c>
      <c r="F4380" s="8">
        <v>18.079999999999998</v>
      </c>
      <c r="G4380" s="10">
        <v>103100</v>
      </c>
      <c r="H4380">
        <f t="shared" si="479"/>
        <v>0.43007747366122939</v>
      </c>
      <c r="I4380" s="8">
        <v>2.2000000000000002</v>
      </c>
      <c r="J4380" s="10">
        <v>0</v>
      </c>
      <c r="K4380" s="11">
        <v>44.1</v>
      </c>
      <c r="L4380" s="14">
        <v>5</v>
      </c>
      <c r="M4380" s="8">
        <v>12.1656633422381</v>
      </c>
      <c r="N4380" s="13">
        <f t="shared" si="480"/>
        <v>304.34499999999997</v>
      </c>
      <c r="O4380">
        <f t="shared" si="481"/>
        <v>4598.8054766698051</v>
      </c>
      <c r="P4380">
        <f t="shared" si="476"/>
        <v>1977.8426412655756</v>
      </c>
      <c r="Q4380">
        <f t="shared" si="482"/>
        <v>0.50849173582103857</v>
      </c>
      <c r="R4380" s="9">
        <f t="shared" si="477"/>
        <v>0.43007747366122939</v>
      </c>
    </row>
    <row r="4381" spans="1:18">
      <c r="A4381" s="7">
        <v>15766200</v>
      </c>
      <c r="B4381" s="8">
        <v>771.15</v>
      </c>
      <c r="C4381" s="8">
        <v>174.29</v>
      </c>
      <c r="D4381" s="8">
        <v>33.695</v>
      </c>
      <c r="E4381" s="9">
        <f t="shared" si="478"/>
        <v>17.081949612307188</v>
      </c>
      <c r="F4381" s="8">
        <v>21.42</v>
      </c>
      <c r="G4381" s="10">
        <v>103100</v>
      </c>
      <c r="H4381">
        <f t="shared" si="479"/>
        <v>0.37025260016923273</v>
      </c>
      <c r="I4381" s="8">
        <v>3.4</v>
      </c>
      <c r="J4381" s="10">
        <v>0</v>
      </c>
      <c r="K4381" s="11">
        <v>44.1</v>
      </c>
      <c r="L4381" s="14">
        <v>5</v>
      </c>
      <c r="M4381" s="8">
        <v>12.057410687980299</v>
      </c>
      <c r="N4381" s="13">
        <f t="shared" si="480"/>
        <v>306.84499999999997</v>
      </c>
      <c r="O4381">
        <f t="shared" si="481"/>
        <v>5295.2445148404149</v>
      </c>
      <c r="P4381">
        <f t="shared" si="476"/>
        <v>1960.578050151531</v>
      </c>
      <c r="Q4381">
        <f t="shared" si="482"/>
        <v>0.50468413614165852</v>
      </c>
      <c r="R4381" s="9">
        <f t="shared" si="477"/>
        <v>0.37025260016923273</v>
      </c>
    </row>
    <row r="4382" spans="1:18">
      <c r="A4382" s="7">
        <v>15769800</v>
      </c>
      <c r="B4382" s="8">
        <v>787.86</v>
      </c>
      <c r="C4382" s="8">
        <v>174.96</v>
      </c>
      <c r="D4382" s="8">
        <v>34.395000000000003</v>
      </c>
      <c r="E4382" s="9">
        <f t="shared" si="478"/>
        <v>15.927299877132102</v>
      </c>
      <c r="F4382" s="8">
        <v>21.44</v>
      </c>
      <c r="G4382" s="10">
        <v>103100</v>
      </c>
      <c r="H4382">
        <f t="shared" si="479"/>
        <v>0.33079134179267672</v>
      </c>
      <c r="I4382" s="8">
        <v>4</v>
      </c>
      <c r="J4382" s="10">
        <v>0</v>
      </c>
      <c r="K4382" s="11">
        <v>44.1</v>
      </c>
      <c r="L4382" s="14">
        <v>5</v>
      </c>
      <c r="M4382" s="8">
        <v>11.1855476879453</v>
      </c>
      <c r="N4382" s="13">
        <f t="shared" si="480"/>
        <v>307.54499999999996</v>
      </c>
      <c r="O4382">
        <f t="shared" si="481"/>
        <v>5505.9313436355869</v>
      </c>
      <c r="P4382">
        <f t="shared" si="476"/>
        <v>1821.3144169795712</v>
      </c>
      <c r="Q4382">
        <f t="shared" si="482"/>
        <v>0.47268492535129614</v>
      </c>
      <c r="R4382" s="9">
        <f t="shared" si="477"/>
        <v>0.33079134179267672</v>
      </c>
    </row>
    <row r="4383" spans="1:18">
      <c r="A4383" s="7">
        <v>15773400</v>
      </c>
      <c r="B4383" s="8">
        <v>783.9</v>
      </c>
      <c r="C4383" s="8">
        <v>174.11</v>
      </c>
      <c r="D4383" s="8">
        <v>33.895000000000003</v>
      </c>
      <c r="E4383" s="9">
        <f t="shared" si="478"/>
        <v>15.036218074709575</v>
      </c>
      <c r="F4383" s="8">
        <v>20.51</v>
      </c>
      <c r="G4383" s="10">
        <v>103100</v>
      </c>
      <c r="H4383">
        <f t="shared" si="479"/>
        <v>0.32118585073948897</v>
      </c>
      <c r="I4383" s="8">
        <v>4.5999999999999996</v>
      </c>
      <c r="J4383" s="10">
        <v>0</v>
      </c>
      <c r="K4383" s="11">
        <v>44.1</v>
      </c>
      <c r="L4383" s="14">
        <v>5</v>
      </c>
      <c r="M4383" s="8">
        <v>10.5518897451644</v>
      </c>
      <c r="N4383" s="13">
        <f t="shared" si="480"/>
        <v>307.04499999999996</v>
      </c>
      <c r="O4383">
        <f t="shared" si="481"/>
        <v>5354.7148352955192</v>
      </c>
      <c r="P4383">
        <f t="shared" si="476"/>
        <v>1719.858639841754</v>
      </c>
      <c r="Q4383">
        <f t="shared" si="482"/>
        <v>0.44779275245428796</v>
      </c>
      <c r="R4383" s="9">
        <f t="shared" si="477"/>
        <v>0.32118585073948897</v>
      </c>
    </row>
    <row r="4384" spans="1:18">
      <c r="A4384" s="7">
        <v>15777000</v>
      </c>
      <c r="B4384" s="8">
        <v>681.99</v>
      </c>
      <c r="C4384" s="8">
        <v>200.48</v>
      </c>
      <c r="D4384" s="8">
        <v>33.195</v>
      </c>
      <c r="E4384" s="9">
        <f t="shared" si="478"/>
        <v>16.650458339041489</v>
      </c>
      <c r="F4384" s="8">
        <v>24.46</v>
      </c>
      <c r="G4384" s="10">
        <v>103100</v>
      </c>
      <c r="H4384">
        <f t="shared" si="479"/>
        <v>0.37045114432294929</v>
      </c>
      <c r="I4384" s="8">
        <v>4.7</v>
      </c>
      <c r="J4384" s="10">
        <v>0</v>
      </c>
      <c r="K4384" s="11">
        <v>44.1</v>
      </c>
      <c r="L4384" s="14">
        <v>5</v>
      </c>
      <c r="M4384" s="8">
        <v>11.7246961817597</v>
      </c>
      <c r="N4384" s="13">
        <f t="shared" si="480"/>
        <v>306.34499999999997</v>
      </c>
      <c r="O4384">
        <f t="shared" si="481"/>
        <v>5149.0687503683257</v>
      </c>
      <c r="P4384">
        <f t="shared" si="476"/>
        <v>1907.4784107714847</v>
      </c>
      <c r="Q4384">
        <f t="shared" si="482"/>
        <v>0.49275963122147992</v>
      </c>
      <c r="R4384" s="9">
        <f t="shared" si="477"/>
        <v>0.37045114432294929</v>
      </c>
    </row>
    <row r="4385" spans="1:18">
      <c r="A4385" s="7">
        <v>15780600</v>
      </c>
      <c r="B4385" s="8">
        <v>556.76</v>
      </c>
      <c r="C4385" s="8">
        <v>223.41</v>
      </c>
      <c r="D4385" s="8">
        <v>32.395000000000003</v>
      </c>
      <c r="E4385" s="9">
        <f t="shared" si="478"/>
        <v>15.960228815638061</v>
      </c>
      <c r="F4385" s="8">
        <v>22.5</v>
      </c>
      <c r="G4385" s="10">
        <v>103100</v>
      </c>
      <c r="H4385">
        <f t="shared" si="479"/>
        <v>0.3707819840729365</v>
      </c>
      <c r="I4385" s="8">
        <v>4.4000000000000004</v>
      </c>
      <c r="J4385" s="10">
        <v>0</v>
      </c>
      <c r="K4385" s="11">
        <v>44.1</v>
      </c>
      <c r="L4385" s="14">
        <v>5</v>
      </c>
      <c r="M4385" s="8">
        <v>11.2096049870716</v>
      </c>
      <c r="N4385" s="13">
        <f t="shared" si="480"/>
        <v>305.54499999999996</v>
      </c>
      <c r="O4385">
        <f t="shared" si="481"/>
        <v>4922.4674853441347</v>
      </c>
      <c r="P4385">
        <f t="shared" si="476"/>
        <v>1825.1622607504169</v>
      </c>
      <c r="Q4385">
        <f t="shared" si="482"/>
        <v>0.47360148019853421</v>
      </c>
      <c r="R4385" s="9">
        <f t="shared" si="477"/>
        <v>0.3707819840729365</v>
      </c>
    </row>
    <row r="4386" spans="1:18">
      <c r="A4386" s="7">
        <v>15784200</v>
      </c>
      <c r="B4386" s="8">
        <v>353.95</v>
      </c>
      <c r="C4386" s="8">
        <v>245.78</v>
      </c>
      <c r="D4386" s="8">
        <v>31.195</v>
      </c>
      <c r="E4386" s="9">
        <f t="shared" si="478"/>
        <v>15.723611027312705</v>
      </c>
      <c r="F4386" s="8">
        <v>17.329999999999998</v>
      </c>
      <c r="G4386" s="10">
        <v>103100</v>
      </c>
      <c r="H4386">
        <f t="shared" si="479"/>
        <v>0.39089950264181483</v>
      </c>
      <c r="I4386" s="8">
        <v>4.0999999999999996</v>
      </c>
      <c r="J4386" s="10">
        <v>0</v>
      </c>
      <c r="K4386" s="11">
        <v>44.1</v>
      </c>
      <c r="L4386" s="14">
        <v>5</v>
      </c>
      <c r="M4386" s="8">
        <v>11.0377641827513</v>
      </c>
      <c r="N4386" s="13">
        <f t="shared" si="480"/>
        <v>304.34499999999997</v>
      </c>
      <c r="O4386">
        <f t="shared" si="481"/>
        <v>4598.8054766698051</v>
      </c>
      <c r="P4386">
        <f t="shared" si="476"/>
        <v>1797.6707735766811</v>
      </c>
      <c r="Q4386">
        <f t="shared" si="482"/>
        <v>0.4670101577470569</v>
      </c>
      <c r="R4386" s="9">
        <f t="shared" si="477"/>
        <v>0.39089950264181483</v>
      </c>
    </row>
    <row r="4387" spans="1:18">
      <c r="A4387" s="7">
        <v>15787800</v>
      </c>
      <c r="B4387" s="8">
        <v>340.82</v>
      </c>
      <c r="C4387" s="8">
        <v>187.96</v>
      </c>
      <c r="D4387" s="8">
        <v>30.295000000000002</v>
      </c>
      <c r="E4387" s="9">
        <f t="shared" si="478"/>
        <v>15.700334218049832</v>
      </c>
      <c r="F4387" s="8">
        <v>21.34</v>
      </c>
      <c r="G4387" s="10">
        <v>103100</v>
      </c>
      <c r="H4387">
        <f t="shared" si="479"/>
        <v>0.41090712760263498</v>
      </c>
      <c r="I4387" s="8">
        <v>3</v>
      </c>
      <c r="J4387" s="10">
        <v>0</v>
      </c>
      <c r="K4387" s="11">
        <v>44.1</v>
      </c>
      <c r="L4387" s="14">
        <v>5</v>
      </c>
      <c r="M4387" s="8">
        <v>11.0209881940728</v>
      </c>
      <c r="N4387" s="13">
        <f t="shared" si="480"/>
        <v>303.44499999999999</v>
      </c>
      <c r="O4387">
        <f t="shared" si="481"/>
        <v>4368.3499069440495</v>
      </c>
      <c r="P4387">
        <f t="shared" si="476"/>
        <v>1794.9861126256171</v>
      </c>
      <c r="Q4387">
        <f t="shared" si="482"/>
        <v>0.46636109289573424</v>
      </c>
      <c r="R4387" s="9">
        <f t="shared" si="477"/>
        <v>0.41090712760263498</v>
      </c>
    </row>
    <row r="4388" spans="1:18">
      <c r="A4388" s="7">
        <v>15791400</v>
      </c>
      <c r="B4388" s="8">
        <v>165.16</v>
      </c>
      <c r="C4388" s="8">
        <v>136.49</v>
      </c>
      <c r="D4388" s="8">
        <v>28.395</v>
      </c>
      <c r="E4388" s="9">
        <f t="shared" si="478"/>
        <v>15.777808406567516</v>
      </c>
      <c r="F4388" s="8">
        <v>20.43</v>
      </c>
      <c r="G4388" s="10">
        <v>103100</v>
      </c>
      <c r="H4388">
        <f t="shared" si="479"/>
        <v>0.46082607037074874</v>
      </c>
      <c r="I4388" s="8">
        <v>3.9</v>
      </c>
      <c r="J4388" s="10">
        <v>0</v>
      </c>
      <c r="K4388" s="11">
        <v>44.1</v>
      </c>
      <c r="L4388" s="14">
        <v>5</v>
      </c>
      <c r="M4388" s="8">
        <v>11.076914059211401</v>
      </c>
      <c r="N4388" s="13">
        <f t="shared" si="480"/>
        <v>301.54499999999996</v>
      </c>
      <c r="O4388">
        <f t="shared" si="481"/>
        <v>3914.5688354528306</v>
      </c>
      <c r="P4388">
        <f t="shared" si="476"/>
        <v>1803.935373637526</v>
      </c>
      <c r="Q4388">
        <f t="shared" si="482"/>
        <v>0.46852097479386501</v>
      </c>
      <c r="R4388" s="9">
        <f t="shared" si="477"/>
        <v>0.46082607037074874</v>
      </c>
    </row>
    <row r="4389" spans="1:18">
      <c r="A4389" s="7">
        <v>15795000</v>
      </c>
      <c r="B4389" s="8">
        <v>17.45</v>
      </c>
      <c r="C4389" s="8">
        <v>49.34</v>
      </c>
      <c r="D4389" s="8">
        <v>26.594999999999999</v>
      </c>
      <c r="E4389" s="9">
        <f t="shared" si="478"/>
        <v>16.326870486603717</v>
      </c>
      <c r="F4389" s="8">
        <v>16.09</v>
      </c>
      <c r="G4389" s="10">
        <v>103100</v>
      </c>
      <c r="H4389">
        <f t="shared" si="479"/>
        <v>0.53035438464103934</v>
      </c>
      <c r="I4389" s="8">
        <v>2.4</v>
      </c>
      <c r="J4389" s="10">
        <v>0</v>
      </c>
      <c r="K4389" s="11">
        <v>44.1</v>
      </c>
      <c r="L4389" s="14">
        <v>5</v>
      </c>
      <c r="M4389" s="8">
        <v>11.4806249394458</v>
      </c>
      <c r="N4389" s="13">
        <f t="shared" si="480"/>
        <v>299.745</v>
      </c>
      <c r="O4389">
        <f t="shared" si="481"/>
        <v>3523.0977603199535</v>
      </c>
      <c r="P4389">
        <f t="shared" si="476"/>
        <v>1868.4903447047129</v>
      </c>
      <c r="Q4389">
        <f t="shared" si="482"/>
        <v>0.48379085800460286</v>
      </c>
      <c r="R4389" s="9">
        <f t="shared" si="477"/>
        <v>0.53035438464103934</v>
      </c>
    </row>
    <row r="4390" spans="1:18">
      <c r="A4390" s="7">
        <v>15798600</v>
      </c>
      <c r="B4390" s="8">
        <v>0.12</v>
      </c>
      <c r="C4390" s="8">
        <v>1.25</v>
      </c>
      <c r="D4390" s="8">
        <v>24.695</v>
      </c>
      <c r="E4390" s="9">
        <f t="shared" si="478"/>
        <v>16.236198439917814</v>
      </c>
      <c r="F4390" s="8">
        <v>18.71</v>
      </c>
      <c r="G4390" s="10">
        <v>103100</v>
      </c>
      <c r="H4390">
        <f t="shared" si="479"/>
        <v>0.59024404166523781</v>
      </c>
      <c r="I4390" s="8">
        <v>1</v>
      </c>
      <c r="J4390" s="10">
        <v>0</v>
      </c>
      <c r="K4390" s="11">
        <v>44.1</v>
      </c>
      <c r="L4390" s="14">
        <v>5</v>
      </c>
      <c r="M4390" s="8">
        <v>11.413058200995399</v>
      </c>
      <c r="N4390" s="13">
        <f t="shared" si="480"/>
        <v>297.84499999999997</v>
      </c>
      <c r="O4390">
        <f t="shared" si="481"/>
        <v>3147.3284908158644</v>
      </c>
      <c r="P4390">
        <f t="shared" si="476"/>
        <v>1857.691888867309</v>
      </c>
      <c r="Q4390">
        <f t="shared" si="482"/>
        <v>0.48127368486705935</v>
      </c>
      <c r="R4390" s="9">
        <f t="shared" si="477"/>
        <v>0.59024404166523781</v>
      </c>
    </row>
    <row r="4391" spans="1:18">
      <c r="A4391" s="7">
        <v>15802200</v>
      </c>
      <c r="B4391" s="8">
        <v>0</v>
      </c>
      <c r="C4391" s="8">
        <v>0</v>
      </c>
      <c r="D4391" s="8">
        <v>22.295000000000002</v>
      </c>
      <c r="E4391" s="9">
        <f t="shared" si="478"/>
        <v>16.628084337802651</v>
      </c>
      <c r="F4391" s="8">
        <v>20.100000000000001</v>
      </c>
      <c r="G4391" s="10">
        <v>103100</v>
      </c>
      <c r="H4391">
        <f t="shared" si="479"/>
        <v>0.69950804998648464</v>
      </c>
      <c r="I4391" s="8">
        <v>1.1000000000000001</v>
      </c>
      <c r="J4391" s="10">
        <v>0</v>
      </c>
      <c r="K4391" s="11">
        <v>44.1</v>
      </c>
      <c r="L4391" s="14">
        <v>5</v>
      </c>
      <c r="M4391" s="8">
        <v>11.7076713580236</v>
      </c>
      <c r="N4391" s="13">
        <f t="shared" si="480"/>
        <v>295.44499999999999</v>
      </c>
      <c r="O4391">
        <f t="shared" si="481"/>
        <v>2722.9991578469908</v>
      </c>
      <c r="P4391">
        <f t="shared" si="476"/>
        <v>1904.7598310203884</v>
      </c>
      <c r="Q4391">
        <f t="shared" si="482"/>
        <v>0.4921402237711745</v>
      </c>
      <c r="R4391" s="9">
        <f t="shared" si="477"/>
        <v>0.69950804998648464</v>
      </c>
    </row>
    <row r="4392" spans="1:18">
      <c r="A4392" s="7">
        <v>15805800</v>
      </c>
      <c r="B4392" s="8">
        <v>0</v>
      </c>
      <c r="C4392" s="8">
        <v>0</v>
      </c>
      <c r="D4392" s="8">
        <v>21.695</v>
      </c>
      <c r="E4392" s="9">
        <f t="shared" si="478"/>
        <v>16.707744344763125</v>
      </c>
      <c r="F4392" s="8">
        <v>18.66</v>
      </c>
      <c r="G4392" s="10">
        <v>103100</v>
      </c>
      <c r="H4392">
        <f t="shared" si="479"/>
        <v>0.72929382095496009</v>
      </c>
      <c r="I4392" s="8">
        <v>0</v>
      </c>
      <c r="J4392" s="10">
        <v>0</v>
      </c>
      <c r="K4392" s="11">
        <v>44.1</v>
      </c>
      <c r="L4392" s="14">
        <v>5</v>
      </c>
      <c r="M4392" s="8">
        <v>11.7683877340079</v>
      </c>
      <c r="N4392" s="13">
        <f t="shared" si="480"/>
        <v>294.84499999999997</v>
      </c>
      <c r="O4392">
        <f t="shared" si="481"/>
        <v>2625.0799031656006</v>
      </c>
      <c r="P4392">
        <f t="shared" si="476"/>
        <v>1914.4545528917174</v>
      </c>
      <c r="Q4392">
        <f t="shared" si="482"/>
        <v>0.49434506111848497</v>
      </c>
      <c r="R4392" s="9">
        <f t="shared" si="477"/>
        <v>0.72929382095496009</v>
      </c>
    </row>
    <row r="4393" spans="1:18">
      <c r="A4393" s="7">
        <v>15809400</v>
      </c>
      <c r="B4393" s="8">
        <v>0</v>
      </c>
      <c r="C4393" s="8">
        <v>0</v>
      </c>
      <c r="D4393" s="8">
        <v>21.295000000000002</v>
      </c>
      <c r="E4393" s="9">
        <f t="shared" si="478"/>
        <v>17.149943205688729</v>
      </c>
      <c r="F4393" s="8">
        <v>17.54</v>
      </c>
      <c r="G4393" s="10">
        <v>103100</v>
      </c>
      <c r="H4393">
        <f t="shared" si="479"/>
        <v>0.76870750597571302</v>
      </c>
      <c r="I4393" s="8">
        <v>1.4</v>
      </c>
      <c r="J4393" s="10">
        <v>0</v>
      </c>
      <c r="K4393" s="11">
        <v>44.1</v>
      </c>
      <c r="L4393" s="14">
        <v>5</v>
      </c>
      <c r="M4393" s="8">
        <v>12.110606523577401</v>
      </c>
      <c r="N4393" s="13">
        <f t="shared" si="480"/>
        <v>294.44499999999999</v>
      </c>
      <c r="O4393">
        <f t="shared" si="481"/>
        <v>2561.5239454454745</v>
      </c>
      <c r="P4393">
        <f t="shared" si="476"/>
        <v>1969.062683600459</v>
      </c>
      <c r="Q4393">
        <f t="shared" si="482"/>
        <v>0.50655954178995488</v>
      </c>
      <c r="R4393" s="9">
        <f t="shared" si="477"/>
        <v>0.76870750597571302</v>
      </c>
    </row>
    <row r="4394" spans="1:18">
      <c r="A4394" s="7">
        <v>15813000</v>
      </c>
      <c r="B4394" s="8">
        <v>0</v>
      </c>
      <c r="C4394" s="8">
        <v>0</v>
      </c>
      <c r="D4394" s="8">
        <v>20.094999999999999</v>
      </c>
      <c r="E4394" s="9">
        <f t="shared" si="478"/>
        <v>17.345940991900235</v>
      </c>
      <c r="F4394" s="8">
        <v>18.14</v>
      </c>
      <c r="G4394" s="10">
        <v>103100</v>
      </c>
      <c r="H4394">
        <f t="shared" si="479"/>
        <v>0.83809118235397462</v>
      </c>
      <c r="I4394" s="8">
        <v>0.9</v>
      </c>
      <c r="J4394" s="10">
        <v>0</v>
      </c>
      <c r="K4394" s="11">
        <v>44.1</v>
      </c>
      <c r="L4394" s="14">
        <v>5</v>
      </c>
      <c r="M4394" s="8">
        <v>12.265131777565299</v>
      </c>
      <c r="N4394" s="13">
        <f t="shared" si="480"/>
        <v>293.245</v>
      </c>
      <c r="O4394">
        <f t="shared" si="481"/>
        <v>2378.8594065260841</v>
      </c>
      <c r="P4394">
        <f t="shared" si="476"/>
        <v>1993.7010926693201</v>
      </c>
      <c r="Q4394">
        <f t="shared" si="482"/>
        <v>0.51196004688684482</v>
      </c>
      <c r="R4394" s="9">
        <f t="shared" si="477"/>
        <v>0.83809118235397462</v>
      </c>
    </row>
    <row r="4395" spans="1:18">
      <c r="A4395" s="7">
        <v>15816600</v>
      </c>
      <c r="B4395" s="8">
        <v>0</v>
      </c>
      <c r="C4395" s="8">
        <v>0</v>
      </c>
      <c r="D4395" s="8">
        <v>22.695</v>
      </c>
      <c r="E4395" s="9">
        <f t="shared" si="478"/>
        <v>17.438274278780025</v>
      </c>
      <c r="F4395" s="8">
        <v>21.56</v>
      </c>
      <c r="G4395" s="10">
        <v>103100</v>
      </c>
      <c r="H4395">
        <f t="shared" si="479"/>
        <v>0.71877193043155962</v>
      </c>
      <c r="I4395" s="8">
        <v>1.8</v>
      </c>
      <c r="J4395" s="10">
        <v>0</v>
      </c>
      <c r="K4395" s="11">
        <v>44.1</v>
      </c>
      <c r="L4395" s="14">
        <v>5</v>
      </c>
      <c r="M4395" s="8">
        <v>12.3385403206077</v>
      </c>
      <c r="N4395" s="13">
        <f t="shared" si="480"/>
        <v>295.84499999999997</v>
      </c>
      <c r="O4395">
        <f t="shared" si="481"/>
        <v>2790.0387993093873</v>
      </c>
      <c r="P4395">
        <f t="shared" si="476"/>
        <v>2005.4015737585592</v>
      </c>
      <c r="Q4395">
        <f t="shared" si="482"/>
        <v>0.51450135142237086</v>
      </c>
      <c r="R4395" s="9">
        <f t="shared" si="477"/>
        <v>0.71877193043155962</v>
      </c>
    </row>
    <row r="4396" spans="1:18">
      <c r="A4396" s="7">
        <v>15820200</v>
      </c>
      <c r="B4396" s="8">
        <v>0</v>
      </c>
      <c r="C4396" s="8">
        <v>0</v>
      </c>
      <c r="D4396" s="8">
        <v>22.695</v>
      </c>
      <c r="E4396" s="9">
        <f t="shared" si="478"/>
        <v>17.003549480972318</v>
      </c>
      <c r="F4396" s="8">
        <v>20.61</v>
      </c>
      <c r="G4396" s="10">
        <v>103100</v>
      </c>
      <c r="H4396">
        <f t="shared" si="479"/>
        <v>0.69921417912771455</v>
      </c>
      <c r="I4396" s="8">
        <v>1.1000000000000001</v>
      </c>
      <c r="J4396" s="10">
        <v>0</v>
      </c>
      <c r="K4396" s="11">
        <v>44.1</v>
      </c>
      <c r="L4396" s="14">
        <v>5</v>
      </c>
      <c r="M4396" s="8">
        <v>11.9963340547228</v>
      </c>
      <c r="N4396" s="13">
        <f t="shared" si="480"/>
        <v>295.84499999999997</v>
      </c>
      <c r="O4396">
        <f t="shared" si="481"/>
        <v>2790.0387993093873</v>
      </c>
      <c r="P4396">
        <f t="shared" si="476"/>
        <v>1950.8346887935877</v>
      </c>
      <c r="Q4396">
        <f t="shared" si="482"/>
        <v>0.50252046940143247</v>
      </c>
      <c r="R4396" s="9">
        <f t="shared" si="477"/>
        <v>0.69921417912771455</v>
      </c>
    </row>
    <row r="4397" spans="1:18">
      <c r="A4397" s="7">
        <v>15823800</v>
      </c>
      <c r="B4397" s="8">
        <v>0</v>
      </c>
      <c r="C4397" s="8">
        <v>0</v>
      </c>
      <c r="D4397" s="8">
        <v>23.795000000000002</v>
      </c>
      <c r="E4397" s="9">
        <f t="shared" si="478"/>
        <v>15.665899142643131</v>
      </c>
      <c r="F4397" s="8">
        <v>22.25</v>
      </c>
      <c r="G4397" s="10">
        <v>103100</v>
      </c>
      <c r="H4397">
        <f t="shared" si="479"/>
        <v>0.6006328291730304</v>
      </c>
      <c r="I4397" s="8">
        <v>2</v>
      </c>
      <c r="J4397" s="10">
        <v>0</v>
      </c>
      <c r="K4397" s="11">
        <v>44.1</v>
      </c>
      <c r="L4397" s="14">
        <v>5</v>
      </c>
      <c r="M4397" s="8">
        <v>10.9962122534423</v>
      </c>
      <c r="N4397" s="13">
        <f t="shared" si="480"/>
        <v>296.94499999999999</v>
      </c>
      <c r="O4397">
        <f t="shared" si="481"/>
        <v>2981.8898873838721</v>
      </c>
      <c r="P4397">
        <f t="shared" si="476"/>
        <v>1791.0209593418242</v>
      </c>
      <c r="Q4397">
        <f t="shared" si="482"/>
        <v>0.465400668190314</v>
      </c>
      <c r="R4397" s="9">
        <f t="shared" si="477"/>
        <v>0.6006328291730304</v>
      </c>
    </row>
    <row r="4398" spans="1:18">
      <c r="A4398" s="7">
        <v>15827400</v>
      </c>
      <c r="B4398" s="8">
        <v>0</v>
      </c>
      <c r="C4398" s="8">
        <v>0</v>
      </c>
      <c r="D4398" s="8">
        <v>23.195</v>
      </c>
      <c r="E4398" s="9">
        <f t="shared" si="478"/>
        <v>15.855405322373905</v>
      </c>
      <c r="F4398" s="8">
        <v>21.71</v>
      </c>
      <c r="G4398" s="10">
        <v>103100</v>
      </c>
      <c r="H4398">
        <f t="shared" si="479"/>
        <v>0.6303978505401947</v>
      </c>
      <c r="I4398" s="8">
        <v>1.7</v>
      </c>
      <c r="J4398" s="10">
        <v>0</v>
      </c>
      <c r="K4398" s="11">
        <v>44.1</v>
      </c>
      <c r="L4398" s="14">
        <v>5</v>
      </c>
      <c r="M4398" s="8">
        <v>11.133183910448601</v>
      </c>
      <c r="N4398" s="13">
        <f t="shared" si="480"/>
        <v>296.34499999999997</v>
      </c>
      <c r="O4398">
        <f t="shared" si="481"/>
        <v>2875.863364935743</v>
      </c>
      <c r="P4398">
        <f t="shared" si="476"/>
        <v>1812.9380837027838</v>
      </c>
      <c r="Q4398">
        <f t="shared" si="482"/>
        <v>0.47068297212342136</v>
      </c>
      <c r="R4398" s="9">
        <f t="shared" si="477"/>
        <v>0.6303978505401947</v>
      </c>
    </row>
    <row r="4399" spans="1:18">
      <c r="A4399" s="7">
        <v>15831000</v>
      </c>
      <c r="B4399" s="8">
        <v>0.09</v>
      </c>
      <c r="C4399" s="8">
        <v>3.14</v>
      </c>
      <c r="D4399" s="8">
        <v>24.395</v>
      </c>
      <c r="E4399" s="9">
        <f t="shared" si="478"/>
        <v>16.217604039406456</v>
      </c>
      <c r="F4399" s="8">
        <v>17.579999999999998</v>
      </c>
      <c r="G4399" s="10">
        <v>103100</v>
      </c>
      <c r="H4399">
        <f t="shared" si="479"/>
        <v>0.60022509143363667</v>
      </c>
      <c r="I4399" s="8">
        <v>5.2</v>
      </c>
      <c r="J4399" s="10">
        <v>0</v>
      </c>
      <c r="K4399" s="11">
        <v>44.1</v>
      </c>
      <c r="L4399" s="14">
        <v>5</v>
      </c>
      <c r="M4399" s="8">
        <v>11.3992463147645</v>
      </c>
      <c r="N4399" s="13">
        <f t="shared" si="480"/>
        <v>297.54499999999996</v>
      </c>
      <c r="O4399">
        <f t="shared" si="481"/>
        <v>3091.3139560684654</v>
      </c>
      <c r="P4399">
        <f t="shared" si="476"/>
        <v>1855.4842019312716</v>
      </c>
      <c r="Q4399">
        <f t="shared" si="482"/>
        <v>0.48075726100585747</v>
      </c>
      <c r="R4399" s="9">
        <f t="shared" si="477"/>
        <v>0.60022509143363667</v>
      </c>
    </row>
    <row r="4400" spans="1:18">
      <c r="A4400" s="7">
        <v>15834600</v>
      </c>
      <c r="B4400" s="8">
        <v>0.6</v>
      </c>
      <c r="C4400" s="8">
        <v>22.29</v>
      </c>
      <c r="D4400" s="8">
        <v>23.395</v>
      </c>
      <c r="E4400" s="9">
        <f t="shared" si="478"/>
        <v>17.212652571076294</v>
      </c>
      <c r="F4400" s="8">
        <v>17.68</v>
      </c>
      <c r="G4400" s="10">
        <v>103100</v>
      </c>
      <c r="H4400">
        <f t="shared" si="479"/>
        <v>0.67915819396297683</v>
      </c>
      <c r="I4400" s="8">
        <v>3.2</v>
      </c>
      <c r="J4400" s="10">
        <v>0</v>
      </c>
      <c r="K4400" s="11">
        <v>44.1</v>
      </c>
      <c r="L4400" s="14">
        <v>5</v>
      </c>
      <c r="M4400" s="8">
        <v>12.1598551774399</v>
      </c>
      <c r="N4400" s="13">
        <f t="shared" si="480"/>
        <v>296.54499999999996</v>
      </c>
      <c r="O4400">
        <f t="shared" si="481"/>
        <v>2910.8335845647221</v>
      </c>
      <c r="P4400">
        <f t="shared" si="476"/>
        <v>1976.9164802197545</v>
      </c>
      <c r="Q4400">
        <f t="shared" si="482"/>
        <v>0.50828832184483863</v>
      </c>
      <c r="R4400" s="9">
        <f t="shared" si="477"/>
        <v>0.67915819396297683</v>
      </c>
    </row>
    <row r="4401" spans="1:18">
      <c r="A4401" s="7">
        <v>15838200</v>
      </c>
      <c r="B4401" s="8">
        <v>2.95</v>
      </c>
      <c r="C4401" s="8">
        <v>83.25</v>
      </c>
      <c r="D4401" s="8">
        <v>23.594999999999999</v>
      </c>
      <c r="E4401" s="9">
        <f t="shared" si="478"/>
        <v>16.939280816883485</v>
      </c>
      <c r="F4401" s="8">
        <v>16.97</v>
      </c>
      <c r="G4401" s="10">
        <v>103100</v>
      </c>
      <c r="H4401">
        <f t="shared" si="479"/>
        <v>0.65945828519303329</v>
      </c>
      <c r="I4401" s="8">
        <v>1.6</v>
      </c>
      <c r="J4401" s="10">
        <v>0</v>
      </c>
      <c r="K4401" s="11">
        <v>44.1</v>
      </c>
      <c r="L4401" s="14">
        <v>5</v>
      </c>
      <c r="M4401" s="8">
        <v>11.9464740379993</v>
      </c>
      <c r="N4401" s="13">
        <f t="shared" si="480"/>
        <v>296.745</v>
      </c>
      <c r="O4401">
        <f t="shared" si="481"/>
        <v>2946.1746563439251</v>
      </c>
      <c r="P4401">
        <f t="shared" si="476"/>
        <v>1942.8792867517391</v>
      </c>
      <c r="Q4401">
        <f t="shared" si="482"/>
        <v>0.50074581823941511</v>
      </c>
      <c r="R4401" s="9">
        <f t="shared" si="477"/>
        <v>0.65945828519303329</v>
      </c>
    </row>
    <row r="4402" spans="1:18">
      <c r="A4402" s="7">
        <v>15841800</v>
      </c>
      <c r="B4402" s="8">
        <v>19.27</v>
      </c>
      <c r="C4402" s="8">
        <v>206.4</v>
      </c>
      <c r="D4402" s="8">
        <v>25.995000000000001</v>
      </c>
      <c r="E4402" s="9">
        <f t="shared" si="478"/>
        <v>17.165694998684099</v>
      </c>
      <c r="F4402" s="8">
        <v>19.37</v>
      </c>
      <c r="G4402" s="10">
        <v>103100</v>
      </c>
      <c r="H4402">
        <f t="shared" si="479"/>
        <v>0.57964373868705144</v>
      </c>
      <c r="I4402" s="8">
        <v>2.2000000000000002</v>
      </c>
      <c r="J4402" s="10">
        <v>0</v>
      </c>
      <c r="K4402" s="11">
        <v>44.1</v>
      </c>
      <c r="L4402" s="14">
        <v>5</v>
      </c>
      <c r="M4402" s="8">
        <v>12.122960255632201</v>
      </c>
      <c r="N4402" s="13">
        <f t="shared" si="480"/>
        <v>299.14499999999998</v>
      </c>
      <c r="O4402">
        <f t="shared" si="481"/>
        <v>3400.4212326748998</v>
      </c>
      <c r="P4402">
        <f t="shared" si="476"/>
        <v>1971.032876418511</v>
      </c>
      <c r="Q4402">
        <f t="shared" si="482"/>
        <v>0.50699386828150583</v>
      </c>
      <c r="R4402" s="9">
        <f t="shared" si="477"/>
        <v>0.57964373868705144</v>
      </c>
    </row>
    <row r="4403" spans="1:18">
      <c r="A4403" s="7">
        <v>15845400</v>
      </c>
      <c r="B4403" s="8">
        <v>90.64</v>
      </c>
      <c r="C4403" s="8">
        <v>308.63</v>
      </c>
      <c r="D4403" s="8">
        <v>27.495000000000001</v>
      </c>
      <c r="E4403" s="9">
        <f t="shared" si="478"/>
        <v>18.540541563494447</v>
      </c>
      <c r="F4403" s="8">
        <v>20.37</v>
      </c>
      <c r="G4403" s="10">
        <v>103100</v>
      </c>
      <c r="H4403">
        <f t="shared" si="479"/>
        <v>0.57878540292509217</v>
      </c>
      <c r="I4403" s="8">
        <v>3.8</v>
      </c>
      <c r="J4403" s="10">
        <v>0</v>
      </c>
      <c r="K4403" s="11">
        <v>44.1</v>
      </c>
      <c r="L4403" s="14">
        <v>5</v>
      </c>
      <c r="M4403" s="8">
        <v>13.2459415647669</v>
      </c>
      <c r="N4403" s="13">
        <f t="shared" si="480"/>
        <v>300.64499999999998</v>
      </c>
      <c r="O4403">
        <f t="shared" si="481"/>
        <v>3714.3432163492262</v>
      </c>
      <c r="P4403">
        <f t="shared" si="476"/>
        <v>2149.8076350767697</v>
      </c>
      <c r="Q4403">
        <f t="shared" si="482"/>
        <v>0.5446996009564069</v>
      </c>
      <c r="R4403" s="9">
        <f t="shared" si="477"/>
        <v>0.57878540292509217</v>
      </c>
    </row>
    <row r="4404" spans="1:18">
      <c r="A4404" s="7">
        <v>15849000</v>
      </c>
      <c r="B4404" s="8">
        <v>292.70999999999998</v>
      </c>
      <c r="C4404" s="8">
        <v>334.43</v>
      </c>
      <c r="D4404" s="8">
        <v>29.495000000000001</v>
      </c>
      <c r="E4404" s="9">
        <f t="shared" si="478"/>
        <v>17.410764134236029</v>
      </c>
      <c r="F4404" s="8">
        <v>22.88</v>
      </c>
      <c r="G4404" s="10">
        <v>103100</v>
      </c>
      <c r="H4404">
        <f t="shared" si="479"/>
        <v>0.47984436176075129</v>
      </c>
      <c r="I4404" s="8">
        <v>4.0999999999999996</v>
      </c>
      <c r="J4404" s="10">
        <v>0</v>
      </c>
      <c r="K4404" s="11">
        <v>44.1</v>
      </c>
      <c r="L4404" s="14">
        <v>5</v>
      </c>
      <c r="M4404" s="8">
        <v>12.316627459732</v>
      </c>
      <c r="N4404" s="13">
        <f t="shared" si="480"/>
        <v>302.64499999999998</v>
      </c>
      <c r="O4404">
        <f t="shared" si="481"/>
        <v>4171.9969176643699</v>
      </c>
      <c r="P4404">
        <f t="shared" si="476"/>
        <v>2001.9091982244813</v>
      </c>
      <c r="Q4404">
        <f t="shared" si="482"/>
        <v>0.51374437503921744</v>
      </c>
      <c r="R4404" s="9">
        <f t="shared" si="477"/>
        <v>0.47984436176075129</v>
      </c>
    </row>
    <row r="4405" spans="1:18">
      <c r="A4405" s="7">
        <v>15852600</v>
      </c>
      <c r="B4405" s="8">
        <v>21.66</v>
      </c>
      <c r="C4405" s="8">
        <v>315.99</v>
      </c>
      <c r="D4405" s="8">
        <v>24.094999999999999</v>
      </c>
      <c r="E4405" s="9">
        <f t="shared" si="478"/>
        <v>19.187888271527463</v>
      </c>
      <c r="F4405" s="8">
        <v>18.03</v>
      </c>
      <c r="G4405" s="10">
        <v>103100</v>
      </c>
      <c r="H4405">
        <f t="shared" si="479"/>
        <v>0.73737610132725528</v>
      </c>
      <c r="I4405" s="8">
        <v>3.1</v>
      </c>
      <c r="J4405" s="10">
        <v>0</v>
      </c>
      <c r="K4405" s="11">
        <v>44.1</v>
      </c>
      <c r="L4405" s="14">
        <v>5</v>
      </c>
      <c r="M4405" s="8">
        <v>13.806437240027799</v>
      </c>
      <c r="N4405" s="13">
        <f t="shared" si="480"/>
        <v>297.245</v>
      </c>
      <c r="O4405">
        <f t="shared" si="481"/>
        <v>3036.1715740215186</v>
      </c>
      <c r="P4405">
        <f t="shared" si="476"/>
        <v>2238.8003582126235</v>
      </c>
      <c r="Q4405">
        <f t="shared" si="482"/>
        <v>0.56231536772270063</v>
      </c>
      <c r="R4405" s="9">
        <f t="shared" si="477"/>
        <v>0.73737610132725528</v>
      </c>
    </row>
    <row r="4406" spans="1:18">
      <c r="A4406" s="7">
        <v>15856200</v>
      </c>
      <c r="B4406" s="8">
        <v>73.849999999999994</v>
      </c>
      <c r="C4406" s="8">
        <v>403.61</v>
      </c>
      <c r="D4406" s="8">
        <v>25.495000000000001</v>
      </c>
      <c r="E4406" s="9">
        <f t="shared" si="478"/>
        <v>20.079504942712564</v>
      </c>
      <c r="F4406" s="8">
        <v>19.63</v>
      </c>
      <c r="G4406" s="10">
        <v>103100</v>
      </c>
      <c r="H4406">
        <f t="shared" si="479"/>
        <v>0.71693993488202601</v>
      </c>
      <c r="I4406" s="8">
        <v>4.7</v>
      </c>
      <c r="J4406" s="10">
        <v>0</v>
      </c>
      <c r="K4406" s="11">
        <v>44.1</v>
      </c>
      <c r="L4406" s="14">
        <v>5</v>
      </c>
      <c r="M4406" s="8">
        <v>14.6134375443255</v>
      </c>
      <c r="N4406" s="13">
        <f t="shared" si="480"/>
        <v>298.64499999999998</v>
      </c>
      <c r="O4406">
        <f t="shared" si="481"/>
        <v>3301.0528663302721</v>
      </c>
      <c r="P4406">
        <f t="shared" si="476"/>
        <v>2366.6566270289504</v>
      </c>
      <c r="Q4406">
        <f t="shared" si="482"/>
        <v>0.58643525167469068</v>
      </c>
      <c r="R4406" s="9">
        <f t="shared" si="477"/>
        <v>0.71693993488202601</v>
      </c>
    </row>
    <row r="4407" spans="1:18">
      <c r="A4407" s="7">
        <v>15859800</v>
      </c>
      <c r="B4407" s="8">
        <v>91.9</v>
      </c>
      <c r="C4407" s="8">
        <v>407.88</v>
      </c>
      <c r="D4407" s="8">
        <v>24.594999999999999</v>
      </c>
      <c r="E4407" s="9">
        <f t="shared" si="478"/>
        <v>19.010550237070071</v>
      </c>
      <c r="F4407" s="8">
        <v>18.47</v>
      </c>
      <c r="G4407" s="10">
        <v>103100</v>
      </c>
      <c r="H4407">
        <f t="shared" si="479"/>
        <v>0.70770770301587715</v>
      </c>
      <c r="I4407" s="8">
        <v>3.9</v>
      </c>
      <c r="J4407" s="10">
        <v>0</v>
      </c>
      <c r="K4407" s="11">
        <v>44.1</v>
      </c>
      <c r="L4407" s="14">
        <v>5</v>
      </c>
      <c r="M4407" s="8">
        <v>13.6508048573565</v>
      </c>
      <c r="N4407" s="13">
        <f t="shared" si="480"/>
        <v>297.745</v>
      </c>
      <c r="O4407">
        <f t="shared" si="481"/>
        <v>3128.5593612185721</v>
      </c>
      <c r="P4407">
        <f t="shared" si="476"/>
        <v>2214.1055592768157</v>
      </c>
      <c r="Q4407">
        <f t="shared" si="482"/>
        <v>0.55749832237766173</v>
      </c>
      <c r="R4407" s="9">
        <f t="shared" si="477"/>
        <v>0.70770770301587715</v>
      </c>
    </row>
    <row r="4408" spans="1:18">
      <c r="A4408" s="7">
        <v>15863400</v>
      </c>
      <c r="B4408" s="8">
        <v>22.56</v>
      </c>
      <c r="C4408" s="8">
        <v>325.55</v>
      </c>
      <c r="D4408" s="8">
        <v>25.094999999999999</v>
      </c>
      <c r="E4408" s="9">
        <f t="shared" si="478"/>
        <v>17.614563311750331</v>
      </c>
      <c r="F4408" s="8">
        <v>17.760000000000002</v>
      </c>
      <c r="G4408" s="10">
        <v>103100</v>
      </c>
      <c r="H4408">
        <f t="shared" si="479"/>
        <v>0.62912265133231815</v>
      </c>
      <c r="I4408" s="8">
        <v>3.2</v>
      </c>
      <c r="J4408" s="10">
        <v>0</v>
      </c>
      <c r="K4408" s="11">
        <v>44.1</v>
      </c>
      <c r="L4408" s="14">
        <v>5</v>
      </c>
      <c r="M4408" s="8">
        <v>12.4797957052804</v>
      </c>
      <c r="N4408" s="13">
        <f t="shared" si="480"/>
        <v>298.245</v>
      </c>
      <c r="O4408">
        <f t="shared" si="481"/>
        <v>3223.3912461881532</v>
      </c>
      <c r="P4408">
        <f t="shared" si="476"/>
        <v>2027.9084470832759</v>
      </c>
      <c r="Q4408">
        <f t="shared" si="482"/>
        <v>0.51934834423918064</v>
      </c>
      <c r="R4408" s="9">
        <f t="shared" si="477"/>
        <v>0.62912265133231815</v>
      </c>
    </row>
    <row r="4409" spans="1:18">
      <c r="A4409" s="7">
        <v>15867000</v>
      </c>
      <c r="B4409" s="8">
        <v>13.36</v>
      </c>
      <c r="C4409" s="8">
        <v>267.57</v>
      </c>
      <c r="D4409" s="8">
        <v>24.795000000000002</v>
      </c>
      <c r="E4409" s="9">
        <f t="shared" si="478"/>
        <v>18.057648038502688</v>
      </c>
      <c r="F4409" s="8">
        <v>18.420000000000002</v>
      </c>
      <c r="G4409" s="10">
        <v>103100</v>
      </c>
      <c r="H4409">
        <f t="shared" si="479"/>
        <v>0.65866392190487311</v>
      </c>
      <c r="I4409" s="8">
        <v>2.9</v>
      </c>
      <c r="J4409" s="10">
        <v>0</v>
      </c>
      <c r="K4409" s="11">
        <v>44.1</v>
      </c>
      <c r="L4409" s="14">
        <v>5</v>
      </c>
      <c r="M4409" s="8">
        <v>12.841274671177199</v>
      </c>
      <c r="N4409" s="13">
        <f t="shared" si="480"/>
        <v>297.94499999999999</v>
      </c>
      <c r="O4409">
        <f t="shared" si="481"/>
        <v>3166.1958116147857</v>
      </c>
      <c r="P4409">
        <f t="shared" si="476"/>
        <v>2085.4589507969777</v>
      </c>
      <c r="Q4409">
        <f t="shared" si="482"/>
        <v>0.53150164581560144</v>
      </c>
      <c r="R4409" s="9">
        <f t="shared" si="477"/>
        <v>0.65866392190487311</v>
      </c>
    </row>
    <row r="4410" spans="1:18">
      <c r="A4410" s="7">
        <v>15870600</v>
      </c>
      <c r="B4410" s="8">
        <v>5.55</v>
      </c>
      <c r="C4410" s="8">
        <v>175.67</v>
      </c>
      <c r="D4410" s="8">
        <v>23.495000000000001</v>
      </c>
      <c r="E4410" s="9">
        <f t="shared" si="478"/>
        <v>16.611572912501348</v>
      </c>
      <c r="F4410" s="8">
        <v>17.649999999999999</v>
      </c>
      <c r="G4410" s="10">
        <v>103100</v>
      </c>
      <c r="H4410">
        <f t="shared" si="479"/>
        <v>0.64974674747861805</v>
      </c>
      <c r="I4410" s="8">
        <v>2.5</v>
      </c>
      <c r="J4410" s="10">
        <v>0</v>
      </c>
      <c r="K4410" s="11">
        <v>44.1</v>
      </c>
      <c r="L4410" s="14">
        <v>5</v>
      </c>
      <c r="M4410" s="8">
        <v>11.695121740083</v>
      </c>
      <c r="N4410" s="13">
        <f t="shared" si="480"/>
        <v>296.64499999999998</v>
      </c>
      <c r="O4410">
        <f t="shared" si="481"/>
        <v>2928.4575577839796</v>
      </c>
      <c r="P4410">
        <f t="shared" si="476"/>
        <v>1902.755773299318</v>
      </c>
      <c r="Q4410">
        <f t="shared" si="482"/>
        <v>0.49168304834210375</v>
      </c>
      <c r="R4410" s="9">
        <f t="shared" si="477"/>
        <v>0.64974674747861805</v>
      </c>
    </row>
    <row r="4411" spans="1:18">
      <c r="A4411" s="7">
        <v>15874200</v>
      </c>
      <c r="B4411" s="8">
        <v>2.6</v>
      </c>
      <c r="C4411" s="8">
        <v>93.31</v>
      </c>
      <c r="D4411" s="8">
        <v>22.094999999999999</v>
      </c>
      <c r="E4411" s="9">
        <f t="shared" si="478"/>
        <v>13.337946344130804</v>
      </c>
      <c r="F4411" s="8">
        <v>15.57</v>
      </c>
      <c r="G4411" s="10">
        <v>103100</v>
      </c>
      <c r="H4411">
        <f t="shared" si="479"/>
        <v>0.57255200849027754</v>
      </c>
      <c r="I4411" s="8">
        <v>4.5999999999999996</v>
      </c>
      <c r="J4411" s="10">
        <v>0</v>
      </c>
      <c r="K4411" s="11">
        <v>44.1</v>
      </c>
      <c r="L4411" s="14">
        <v>5</v>
      </c>
      <c r="M4411" s="8">
        <v>9.4327287776243693</v>
      </c>
      <c r="N4411" s="13">
        <f t="shared" si="480"/>
        <v>295.245</v>
      </c>
      <c r="O4411">
        <f t="shared" si="481"/>
        <v>2690.0105375107946</v>
      </c>
      <c r="P4411">
        <f t="shared" si="476"/>
        <v>1540.1709361118167</v>
      </c>
      <c r="Q4411">
        <f t="shared" si="482"/>
        <v>0.39986892375229832</v>
      </c>
      <c r="R4411" s="9">
        <f t="shared" si="477"/>
        <v>0.57255200849027754</v>
      </c>
    </row>
    <row r="4412" spans="1:18">
      <c r="A4412" s="7">
        <v>15877800</v>
      </c>
      <c r="B4412" s="8">
        <v>1.55</v>
      </c>
      <c r="C4412" s="8">
        <v>46.55</v>
      </c>
      <c r="D4412" s="8">
        <v>22.594999999999999</v>
      </c>
      <c r="E4412" s="9">
        <f t="shared" si="478"/>
        <v>11.853686742299244</v>
      </c>
      <c r="F4412" s="8">
        <v>15.74</v>
      </c>
      <c r="G4412" s="10">
        <v>103100</v>
      </c>
      <c r="H4412">
        <f t="shared" si="479"/>
        <v>0.5037146356685811</v>
      </c>
      <c r="I4412" s="8">
        <v>4.3</v>
      </c>
      <c r="J4412" s="10">
        <v>0</v>
      </c>
      <c r="K4412" s="11">
        <v>44.1</v>
      </c>
      <c r="L4412" s="14">
        <v>5</v>
      </c>
      <c r="M4412" s="8">
        <v>8.5430558283426805</v>
      </c>
      <c r="N4412" s="13">
        <f t="shared" si="480"/>
        <v>295.745</v>
      </c>
      <c r="O4412">
        <f t="shared" si="481"/>
        <v>2773.1450937824393</v>
      </c>
      <c r="P4412">
        <f t="shared" si="476"/>
        <v>1396.8737705707347</v>
      </c>
      <c r="Q4412">
        <f t="shared" si="482"/>
        <v>0.35745716257698357</v>
      </c>
      <c r="R4412" s="9">
        <f t="shared" si="477"/>
        <v>0.5037146356685811</v>
      </c>
    </row>
    <row r="4413" spans="1:18">
      <c r="A4413" s="7">
        <v>15881400</v>
      </c>
      <c r="B4413" s="8">
        <v>2.04</v>
      </c>
      <c r="C4413" s="8">
        <v>25.83</v>
      </c>
      <c r="D4413" s="8">
        <v>22.295000000000002</v>
      </c>
      <c r="E4413" s="9">
        <f t="shared" si="478"/>
        <v>10.373056044210802</v>
      </c>
      <c r="F4413" s="8">
        <v>15.12</v>
      </c>
      <c r="G4413" s="10">
        <v>103100</v>
      </c>
      <c r="H4413">
        <f t="shared" si="479"/>
        <v>0.46483901639683384</v>
      </c>
      <c r="I4413" s="8">
        <v>3.6</v>
      </c>
      <c r="J4413" s="10">
        <v>0</v>
      </c>
      <c r="K4413" s="11">
        <v>44.1</v>
      </c>
      <c r="L4413" s="14">
        <v>5</v>
      </c>
      <c r="M4413" s="8">
        <v>7.73119491659447</v>
      </c>
      <c r="N4413" s="13">
        <f t="shared" si="480"/>
        <v>295.44499999999999</v>
      </c>
      <c r="O4413">
        <f t="shared" si="481"/>
        <v>2722.9991578469908</v>
      </c>
      <c r="P4413">
        <f t="shared" si="476"/>
        <v>1265.7562501830021</v>
      </c>
      <c r="Q4413">
        <f t="shared" si="482"/>
        <v>0.31465008056868449</v>
      </c>
      <c r="R4413" s="9">
        <f t="shared" si="477"/>
        <v>0.46483901639683384</v>
      </c>
    </row>
    <row r="4414" spans="1:18">
      <c r="A4414" s="7">
        <v>15885000</v>
      </c>
      <c r="B4414" s="8">
        <v>0.04</v>
      </c>
      <c r="C4414" s="8">
        <v>0.76</v>
      </c>
      <c r="D4414" s="8">
        <v>20.295000000000002</v>
      </c>
      <c r="E4414" s="9">
        <f t="shared" si="478"/>
        <v>13.175181520057031</v>
      </c>
      <c r="F4414" s="8">
        <v>17.27</v>
      </c>
      <c r="G4414" s="10">
        <v>103100</v>
      </c>
      <c r="H4414">
        <f t="shared" si="479"/>
        <v>0.63269999455814963</v>
      </c>
      <c r="I4414" s="8">
        <v>3.3</v>
      </c>
      <c r="J4414" s="10">
        <v>0</v>
      </c>
      <c r="K4414" s="11">
        <v>44.1</v>
      </c>
      <c r="L4414" s="14">
        <v>5</v>
      </c>
      <c r="M4414" s="8">
        <v>9.3312718309187801</v>
      </c>
      <c r="N4414" s="13">
        <f t="shared" si="480"/>
        <v>293.44499999999999</v>
      </c>
      <c r="O4414">
        <f t="shared" si="481"/>
        <v>2408.4873733747422</v>
      </c>
      <c r="P4414">
        <f t="shared" si="476"/>
        <v>1523.8499480275716</v>
      </c>
      <c r="Q4414">
        <f t="shared" si="482"/>
        <v>0.39524220456790538</v>
      </c>
      <c r="R4414" s="9">
        <f t="shared" si="477"/>
        <v>0.63269999455814963</v>
      </c>
    </row>
    <row r="4415" spans="1:18">
      <c r="A4415" s="7">
        <v>15888600</v>
      </c>
      <c r="B4415" s="8">
        <v>0</v>
      </c>
      <c r="C4415" s="8">
        <v>0</v>
      </c>
      <c r="D4415" s="8">
        <v>18.295000000000002</v>
      </c>
      <c r="E4415" s="9">
        <f t="shared" si="478"/>
        <v>13.7067320254686</v>
      </c>
      <c r="F4415" s="8">
        <v>8.4</v>
      </c>
      <c r="G4415" s="10">
        <v>103100</v>
      </c>
      <c r="H4415">
        <f t="shared" si="479"/>
        <v>0.74202329821741908</v>
      </c>
      <c r="I4415" s="8">
        <v>3.2</v>
      </c>
      <c r="J4415" s="10">
        <v>0</v>
      </c>
      <c r="K4415" s="11">
        <v>44.1</v>
      </c>
      <c r="L4415" s="14">
        <v>5</v>
      </c>
      <c r="M4415" s="8">
        <v>9.6662738838449105</v>
      </c>
      <c r="N4415" s="13">
        <f t="shared" si="480"/>
        <v>291.44499999999999</v>
      </c>
      <c r="O4415">
        <f t="shared" si="481"/>
        <v>2126.2412061597074</v>
      </c>
      <c r="P4415">
        <f t="shared" si="476"/>
        <v>1577.7205126004094</v>
      </c>
      <c r="Q4415">
        <f t="shared" si="482"/>
        <v>0.41033007201296723</v>
      </c>
      <c r="R4415" s="9">
        <f t="shared" si="477"/>
        <v>0.74202329821741908</v>
      </c>
    </row>
    <row r="4416" spans="1:18">
      <c r="A4416" s="7">
        <v>15892200</v>
      </c>
      <c r="B4416" s="8">
        <v>0</v>
      </c>
      <c r="C4416" s="8">
        <v>0</v>
      </c>
      <c r="D4416" s="8">
        <v>16.995000000000001</v>
      </c>
      <c r="E4416" s="9">
        <f t="shared" si="478"/>
        <v>13.824654702789186</v>
      </c>
      <c r="F4416" s="8">
        <v>8.3000000000000007</v>
      </c>
      <c r="G4416" s="10">
        <v>103100</v>
      </c>
      <c r="H4416">
        <f t="shared" si="479"/>
        <v>0.81169865543916342</v>
      </c>
      <c r="I4416" s="8">
        <v>2.9</v>
      </c>
      <c r="J4416" s="10">
        <v>0</v>
      </c>
      <c r="K4416" s="11">
        <v>44.1</v>
      </c>
      <c r="L4416" s="14">
        <v>5</v>
      </c>
      <c r="M4416" s="8">
        <v>9.7420385878943705</v>
      </c>
      <c r="N4416" s="13">
        <f t="shared" si="480"/>
        <v>290.14499999999998</v>
      </c>
      <c r="O4416">
        <f t="shared" si="481"/>
        <v>1958.726985513722</v>
      </c>
      <c r="P4416">
        <f t="shared" si="476"/>
        <v>1589.8960605138939</v>
      </c>
      <c r="Q4416">
        <f t="shared" si="482"/>
        <v>0.41366873323821185</v>
      </c>
      <c r="R4416" s="9">
        <f t="shared" si="477"/>
        <v>0.81169865543916342</v>
      </c>
    </row>
    <row r="4417" spans="1:18">
      <c r="A4417" s="7">
        <v>15895800</v>
      </c>
      <c r="B4417" s="8">
        <v>0</v>
      </c>
      <c r="C4417" s="8">
        <v>0</v>
      </c>
      <c r="D4417" s="8">
        <v>16.594999999999999</v>
      </c>
      <c r="E4417" s="9">
        <f t="shared" si="478"/>
        <v>12.498483974316612</v>
      </c>
      <c r="F4417" s="8">
        <v>6.16</v>
      </c>
      <c r="G4417" s="10">
        <v>103100</v>
      </c>
      <c r="H4417">
        <f t="shared" si="479"/>
        <v>0.76332136736301126</v>
      </c>
      <c r="I4417" s="8">
        <v>2</v>
      </c>
      <c r="J4417" s="10">
        <v>0</v>
      </c>
      <c r="K4417" s="11">
        <v>44.1</v>
      </c>
      <c r="L4417" s="14">
        <v>5</v>
      </c>
      <c r="M4417" s="8">
        <v>8.9198670030684397</v>
      </c>
      <c r="N4417" s="13">
        <f t="shared" si="480"/>
        <v>289.745</v>
      </c>
      <c r="O4417">
        <f t="shared" si="481"/>
        <v>1909.5692897521631</v>
      </c>
      <c r="P4417">
        <f t="shared" si="476"/>
        <v>1457.6150413280354</v>
      </c>
      <c r="Q4417">
        <f t="shared" si="482"/>
        <v>0.37594284119592469</v>
      </c>
      <c r="R4417" s="9">
        <f t="shared" si="477"/>
        <v>0.76332136736301126</v>
      </c>
    </row>
    <row r="4418" spans="1:18">
      <c r="A4418" s="7">
        <v>15899400</v>
      </c>
      <c r="B4418" s="8">
        <v>0</v>
      </c>
      <c r="C4418" s="8">
        <v>0</v>
      </c>
      <c r="D4418" s="8">
        <v>16.195</v>
      </c>
      <c r="E4418" s="9">
        <f t="shared" si="478"/>
        <v>12.503450256886032</v>
      </c>
      <c r="F4418" s="8">
        <v>5.78</v>
      </c>
      <c r="G4418" s="10">
        <v>103100</v>
      </c>
      <c r="H4418">
        <f t="shared" si="479"/>
        <v>0.7832897006149524</v>
      </c>
      <c r="I4418" s="8">
        <v>1.9</v>
      </c>
      <c r="J4418" s="10">
        <v>0</v>
      </c>
      <c r="K4418" s="11">
        <v>44.1</v>
      </c>
      <c r="L4418" s="14">
        <v>5</v>
      </c>
      <c r="M4418" s="8">
        <v>8.9228261055583893</v>
      </c>
      <c r="N4418" s="13">
        <f t="shared" si="480"/>
        <v>289.34499999999997</v>
      </c>
      <c r="O4418">
        <f t="shared" si="481"/>
        <v>1861.4974191035644</v>
      </c>
      <c r="P4418">
        <f t="shared" ref="P4418:P4481" si="483">(M4418*G4418/1000)/(0.622+M4418/1000)</f>
        <v>1458.0917561051376</v>
      </c>
      <c r="Q4418">
        <f t="shared" si="482"/>
        <v>0.37608485451438645</v>
      </c>
      <c r="R4418" s="9">
        <f t="shared" ref="R4418:R4481" si="484">P4418/O4418</f>
        <v>0.7832897006149524</v>
      </c>
    </row>
    <row r="4419" spans="1:18">
      <c r="A4419" s="7">
        <v>15903000</v>
      </c>
      <c r="B4419" s="8">
        <v>0</v>
      </c>
      <c r="C4419" s="8">
        <v>0</v>
      </c>
      <c r="D4419" s="8">
        <v>16.094999999999999</v>
      </c>
      <c r="E4419" s="9">
        <f t="shared" ref="E4419:E4482" si="485">241*Q4419/(7.625-Q4419)</f>
        <v>11.831941695035788</v>
      </c>
      <c r="F4419" s="8">
        <v>7.54</v>
      </c>
      <c r="G4419" s="10">
        <v>103100</v>
      </c>
      <c r="H4419">
        <f t="shared" ref="H4419:H4482" si="486">IF(R4419&gt;1,1,R4419)</f>
        <v>0.75412497869872241</v>
      </c>
      <c r="I4419" s="8">
        <v>1.9</v>
      </c>
      <c r="J4419" s="10">
        <v>0</v>
      </c>
      <c r="K4419" s="11">
        <v>44.1</v>
      </c>
      <c r="L4419" s="14">
        <v>5</v>
      </c>
      <c r="M4419" s="8">
        <v>8.5306006989164693</v>
      </c>
      <c r="N4419" s="13">
        <f t="shared" ref="N4419:N4482" si="487">D4419+273.15</f>
        <v>289.245</v>
      </c>
      <c r="O4419">
        <f t="shared" ref="O4419:O4482" si="488">EXP(-5800.2206/N4419+1.3914993-0.04860239*N4419+0.000041764768*N4419^2-0.000000014452093*N4419^3+6.5459673*LN(N4419))</f>
        <v>1849.6467116558299</v>
      </c>
      <c r="P4419">
        <f t="shared" si="483"/>
        <v>1394.8647870276147</v>
      </c>
      <c r="Q4419">
        <f t="shared" ref="Q4419:Q4482" si="489">LOG10(P4419)- 2.7877</f>
        <v>0.35683211076814381</v>
      </c>
      <c r="R4419" s="9">
        <f t="shared" si="484"/>
        <v>0.75412497869872241</v>
      </c>
    </row>
    <row r="4420" spans="1:18">
      <c r="A4420" s="7">
        <v>15906600</v>
      </c>
      <c r="B4420" s="8">
        <v>0</v>
      </c>
      <c r="C4420" s="8">
        <v>0</v>
      </c>
      <c r="D4420" s="8">
        <v>16.995000000000001</v>
      </c>
      <c r="E4420" s="9">
        <f t="shared" si="485"/>
        <v>11.026099321183763</v>
      </c>
      <c r="F4420" s="8">
        <v>8</v>
      </c>
      <c r="G4420" s="10">
        <v>103100</v>
      </c>
      <c r="H4420">
        <f t="shared" si="486"/>
        <v>0.67502297825572721</v>
      </c>
      <c r="I4420" s="8">
        <v>2.2999999999999998</v>
      </c>
      <c r="J4420" s="10">
        <v>0</v>
      </c>
      <c r="K4420" s="11">
        <v>44.1</v>
      </c>
      <c r="L4420" s="14">
        <v>5</v>
      </c>
      <c r="M4420" s="8">
        <v>8.0803417303609493</v>
      </c>
      <c r="N4420" s="13">
        <f t="shared" si="487"/>
        <v>290.14499999999998</v>
      </c>
      <c r="O4420">
        <f t="shared" si="488"/>
        <v>1958.726985513722</v>
      </c>
      <c r="P4420">
        <f t="shared" si="483"/>
        <v>1322.1857233513354</v>
      </c>
      <c r="Q4420">
        <f t="shared" si="489"/>
        <v>0.33359246344118398</v>
      </c>
      <c r="R4420" s="9">
        <f t="shared" si="484"/>
        <v>0.67502297825572721</v>
      </c>
    </row>
    <row r="4421" spans="1:18">
      <c r="A4421" s="7">
        <v>15910200</v>
      </c>
      <c r="B4421" s="8">
        <v>0</v>
      </c>
      <c r="C4421" s="8">
        <v>0</v>
      </c>
      <c r="D4421" s="8">
        <v>17.795000000000002</v>
      </c>
      <c r="E4421" s="9">
        <f t="shared" si="485"/>
        <v>10.403287840137843</v>
      </c>
      <c r="F4421" s="8">
        <v>9.65</v>
      </c>
      <c r="G4421" s="10">
        <v>103100</v>
      </c>
      <c r="H4421">
        <f t="shared" si="486"/>
        <v>0.61557530222311374</v>
      </c>
      <c r="I4421" s="8">
        <v>3.4</v>
      </c>
      <c r="J4421" s="10">
        <v>0</v>
      </c>
      <c r="K4421" s="11">
        <v>44.1</v>
      </c>
      <c r="L4421" s="14">
        <v>5</v>
      </c>
      <c r="M4421" s="8">
        <v>7.74705512350278</v>
      </c>
      <c r="N4421" s="13">
        <f t="shared" si="487"/>
        <v>290.94499999999999</v>
      </c>
      <c r="O4421">
        <f t="shared" si="488"/>
        <v>2060.3831008976672</v>
      </c>
      <c r="P4421">
        <f t="shared" si="483"/>
        <v>1268.3209500304777</v>
      </c>
      <c r="Q4421">
        <f t="shared" si="489"/>
        <v>0.31552916615590254</v>
      </c>
      <c r="R4421" s="9">
        <f t="shared" si="484"/>
        <v>0.61557530222311374</v>
      </c>
    </row>
    <row r="4422" spans="1:18">
      <c r="A4422" s="7">
        <v>15913800</v>
      </c>
      <c r="B4422" s="8">
        <v>0</v>
      </c>
      <c r="C4422" s="8">
        <v>0</v>
      </c>
      <c r="D4422" s="8">
        <v>15.494999999999999</v>
      </c>
      <c r="E4422" s="9">
        <f t="shared" si="485"/>
        <v>11.651328296928204</v>
      </c>
      <c r="F4422" s="8">
        <v>6.87</v>
      </c>
      <c r="G4422" s="10">
        <v>103100</v>
      </c>
      <c r="H4422">
        <f t="shared" si="486"/>
        <v>0.77434597537418559</v>
      </c>
      <c r="I4422" s="8">
        <v>2.5</v>
      </c>
      <c r="J4422" s="10">
        <v>0</v>
      </c>
      <c r="K4422" s="11">
        <v>44.1</v>
      </c>
      <c r="L4422" s="14">
        <v>5</v>
      </c>
      <c r="M4422" s="8">
        <v>8.4277758049450107</v>
      </c>
      <c r="N4422" s="13">
        <f t="shared" si="487"/>
        <v>288.64499999999998</v>
      </c>
      <c r="O4422">
        <f t="shared" si="488"/>
        <v>1779.9231618550707</v>
      </c>
      <c r="P4422">
        <f t="shared" si="483"/>
        <v>1378.2763368577691</v>
      </c>
      <c r="Q4422">
        <f t="shared" si="489"/>
        <v>0.35163629996699175</v>
      </c>
      <c r="R4422" s="9">
        <f t="shared" si="484"/>
        <v>0.77434597537418559</v>
      </c>
    </row>
    <row r="4423" spans="1:18">
      <c r="A4423" s="7">
        <v>15917400</v>
      </c>
      <c r="B4423" s="8">
        <v>35.92</v>
      </c>
      <c r="C4423" s="8">
        <v>25.37</v>
      </c>
      <c r="D4423" s="8">
        <v>13.994999999999999</v>
      </c>
      <c r="E4423" s="9">
        <f t="shared" si="485"/>
        <v>11.147210383608003</v>
      </c>
      <c r="F4423" s="8">
        <v>1.83</v>
      </c>
      <c r="G4423" s="10">
        <v>103100</v>
      </c>
      <c r="H4423">
        <f t="shared" si="486"/>
        <v>0.82500587456065166</v>
      </c>
      <c r="I4423" s="8">
        <v>1.5</v>
      </c>
      <c r="J4423" s="10">
        <v>0</v>
      </c>
      <c r="K4423" s="11">
        <v>44.1</v>
      </c>
      <c r="L4423" s="14">
        <v>5</v>
      </c>
      <c r="M4423" s="8">
        <v>8.1466228660682898</v>
      </c>
      <c r="N4423" s="13">
        <f t="shared" si="487"/>
        <v>287.14499999999998</v>
      </c>
      <c r="O4423">
        <f t="shared" si="488"/>
        <v>1615.6140564422901</v>
      </c>
      <c r="P4423">
        <f t="shared" si="483"/>
        <v>1332.8910875876536</v>
      </c>
      <c r="Q4423">
        <f t="shared" si="489"/>
        <v>0.33709466404842958</v>
      </c>
      <c r="R4423" s="9">
        <f t="shared" si="484"/>
        <v>0.82500587456065166</v>
      </c>
    </row>
    <row r="4424" spans="1:18">
      <c r="A4424" s="7">
        <v>15921000</v>
      </c>
      <c r="B4424" s="8">
        <v>426.58</v>
      </c>
      <c r="C4424" s="8">
        <v>75.27</v>
      </c>
      <c r="D4424" s="8">
        <v>18.495000000000001</v>
      </c>
      <c r="E4424" s="9">
        <f t="shared" si="485"/>
        <v>11.745760327240292</v>
      </c>
      <c r="F4424" s="8">
        <v>3.04</v>
      </c>
      <c r="G4424" s="10">
        <v>103100</v>
      </c>
      <c r="H4424">
        <f t="shared" si="486"/>
        <v>0.6441548634963421</v>
      </c>
      <c r="I4424" s="8">
        <v>0.9</v>
      </c>
      <c r="J4424" s="10">
        <v>0</v>
      </c>
      <c r="K4424" s="11">
        <v>44.1</v>
      </c>
      <c r="L4424" s="14">
        <v>5</v>
      </c>
      <c r="M4424" s="8">
        <v>8.4813975286004908</v>
      </c>
      <c r="N4424" s="13">
        <f t="shared" si="487"/>
        <v>291.64499999999998</v>
      </c>
      <c r="O4424">
        <f t="shared" si="488"/>
        <v>2153.0966107918466</v>
      </c>
      <c r="P4424">
        <f t="shared" si="483"/>
        <v>1386.9276534190587</v>
      </c>
      <c r="Q4424">
        <f t="shared" si="489"/>
        <v>0.35435380747533962</v>
      </c>
      <c r="R4424" s="9">
        <f t="shared" si="484"/>
        <v>0.6441548634963421</v>
      </c>
    </row>
    <row r="4425" spans="1:18">
      <c r="A4425" s="7">
        <v>15924600</v>
      </c>
      <c r="B4425" s="8">
        <v>693.7</v>
      </c>
      <c r="C4425" s="8">
        <v>88.69</v>
      </c>
      <c r="D4425" s="8">
        <v>20.995000000000001</v>
      </c>
      <c r="E4425" s="9">
        <f t="shared" si="485"/>
        <v>10.992003756069062</v>
      </c>
      <c r="F4425" s="8">
        <v>4.99</v>
      </c>
      <c r="G4425" s="10">
        <v>103100</v>
      </c>
      <c r="H4425">
        <f t="shared" si="486"/>
        <v>0.52458042275572414</v>
      </c>
      <c r="I4425" s="8">
        <v>3.8</v>
      </c>
      <c r="J4425" s="10">
        <v>0</v>
      </c>
      <c r="K4425" s="11">
        <v>44.1</v>
      </c>
      <c r="L4425" s="14">
        <v>5</v>
      </c>
      <c r="M4425" s="8">
        <v>8.0617693537776294</v>
      </c>
      <c r="N4425" s="13">
        <f t="shared" si="487"/>
        <v>294.14499999999998</v>
      </c>
      <c r="O4425">
        <f t="shared" si="488"/>
        <v>2514.7442681720681</v>
      </c>
      <c r="P4425">
        <f t="shared" si="483"/>
        <v>1319.1856113202375</v>
      </c>
      <c r="Q4425">
        <f t="shared" si="489"/>
        <v>0.3326059057062758</v>
      </c>
      <c r="R4425" s="9">
        <f t="shared" si="484"/>
        <v>0.52458042275572414</v>
      </c>
    </row>
    <row r="4426" spans="1:18">
      <c r="A4426" s="7">
        <v>15928200</v>
      </c>
      <c r="B4426" s="8">
        <v>788.93</v>
      </c>
      <c r="C4426" s="8">
        <v>104.91</v>
      </c>
      <c r="D4426" s="8">
        <v>22.594999999999999</v>
      </c>
      <c r="E4426" s="9">
        <f t="shared" si="485"/>
        <v>11.25674528773667</v>
      </c>
      <c r="F4426" s="8">
        <v>6.61</v>
      </c>
      <c r="G4426" s="10">
        <v>103100</v>
      </c>
      <c r="H4426">
        <f t="shared" si="486"/>
        <v>0.48415745652903552</v>
      </c>
      <c r="I4426" s="8">
        <v>3.6</v>
      </c>
      <c r="J4426" s="10">
        <v>0</v>
      </c>
      <c r="K4426" s="11">
        <v>44.1</v>
      </c>
      <c r="L4426" s="14">
        <v>5</v>
      </c>
      <c r="M4426" s="8">
        <v>8.2069873976480601</v>
      </c>
      <c r="N4426" s="13">
        <f t="shared" si="487"/>
        <v>295.745</v>
      </c>
      <c r="O4426">
        <f t="shared" si="488"/>
        <v>2773.1450937824393</v>
      </c>
      <c r="P4426">
        <f t="shared" si="483"/>
        <v>1342.6388751916795</v>
      </c>
      <c r="Q4426">
        <f t="shared" si="489"/>
        <v>0.34025921773107415</v>
      </c>
      <c r="R4426" s="9">
        <f t="shared" si="484"/>
        <v>0.48415745652903552</v>
      </c>
    </row>
    <row r="4427" spans="1:18">
      <c r="A4427" s="7">
        <v>15931800</v>
      </c>
      <c r="B4427" s="8">
        <v>827.35</v>
      </c>
      <c r="C4427" s="8">
        <v>124.15</v>
      </c>
      <c r="D4427" s="8">
        <v>24.295000000000002</v>
      </c>
      <c r="E4427" s="9">
        <f t="shared" si="485"/>
        <v>13.075590482069657</v>
      </c>
      <c r="F4427" s="8">
        <v>9.24</v>
      </c>
      <c r="G4427" s="10">
        <v>103100</v>
      </c>
      <c r="H4427">
        <f t="shared" si="486"/>
        <v>0.49268441941002789</v>
      </c>
      <c r="I4427" s="8">
        <v>3.7</v>
      </c>
      <c r="J4427" s="10">
        <v>0</v>
      </c>
      <c r="K4427" s="11">
        <v>44.1</v>
      </c>
      <c r="L4427" s="14">
        <v>5</v>
      </c>
      <c r="M4427" s="8">
        <v>9.2696767587050104</v>
      </c>
      <c r="N4427" s="13">
        <f t="shared" si="487"/>
        <v>297.44499999999999</v>
      </c>
      <c r="O4427">
        <f t="shared" si="488"/>
        <v>3072.8368244454482</v>
      </c>
      <c r="P4427">
        <f t="shared" si="483"/>
        <v>1513.9388267936595</v>
      </c>
      <c r="Q4427">
        <f t="shared" si="489"/>
        <v>0.39240832713057161</v>
      </c>
      <c r="R4427" s="9">
        <f t="shared" si="484"/>
        <v>0.49268441941002789</v>
      </c>
    </row>
    <row r="4428" spans="1:18">
      <c r="A4428" s="7">
        <v>15935400</v>
      </c>
      <c r="B4428" s="8">
        <v>842.05</v>
      </c>
      <c r="C4428" s="8">
        <v>141.87</v>
      </c>
      <c r="D4428" s="8">
        <v>24.795000000000002</v>
      </c>
      <c r="E4428" s="9">
        <f t="shared" si="485"/>
        <v>13.824032122623715</v>
      </c>
      <c r="F4428" s="8">
        <v>10.199999999999999</v>
      </c>
      <c r="G4428" s="10">
        <v>103100</v>
      </c>
      <c r="H4428">
        <f t="shared" si="486"/>
        <v>0.50212673414737663</v>
      </c>
      <c r="I4428" s="8">
        <v>5.3</v>
      </c>
      <c r="J4428" s="10">
        <v>0</v>
      </c>
      <c r="K4428" s="11">
        <v>44.1</v>
      </c>
      <c r="L4428" s="14">
        <v>5</v>
      </c>
      <c r="M4428" s="8">
        <v>9.7416371889877205</v>
      </c>
      <c r="N4428" s="13">
        <f t="shared" si="487"/>
        <v>297.94499999999999</v>
      </c>
      <c r="O4428">
        <f t="shared" si="488"/>
        <v>3166.1958116147857</v>
      </c>
      <c r="P4428">
        <f t="shared" si="483"/>
        <v>1589.8315625572347</v>
      </c>
      <c r="Q4428">
        <f t="shared" si="489"/>
        <v>0.4136511146809041</v>
      </c>
      <c r="R4428" s="9">
        <f t="shared" si="484"/>
        <v>0.50212673414737663</v>
      </c>
    </row>
    <row r="4429" spans="1:18">
      <c r="A4429" s="7">
        <v>15939000</v>
      </c>
      <c r="B4429" s="8">
        <v>850.1</v>
      </c>
      <c r="C4429" s="8">
        <v>154.09</v>
      </c>
      <c r="D4429" s="8">
        <v>26.594999999999999</v>
      </c>
      <c r="E4429" s="9">
        <f t="shared" si="485"/>
        <v>13.515611201646735</v>
      </c>
      <c r="F4429" s="8">
        <v>11.65</v>
      </c>
      <c r="G4429" s="10">
        <v>103100</v>
      </c>
      <c r="H4429">
        <f t="shared" si="486"/>
        <v>0.44227026221546811</v>
      </c>
      <c r="I4429" s="8">
        <v>4.5999999999999996</v>
      </c>
      <c r="J4429" s="10">
        <v>0</v>
      </c>
      <c r="K4429" s="11">
        <v>44.1</v>
      </c>
      <c r="L4429" s="14">
        <v>5</v>
      </c>
      <c r="M4429" s="8">
        <v>9.5446013720551104</v>
      </c>
      <c r="N4429" s="13">
        <f t="shared" si="487"/>
        <v>299.745</v>
      </c>
      <c r="O4429">
        <f t="shared" si="488"/>
        <v>3523.0977603199535</v>
      </c>
      <c r="P4429">
        <f t="shared" si="483"/>
        <v>1558.1613702674342</v>
      </c>
      <c r="Q4429">
        <f t="shared" si="489"/>
        <v>0.40491243317450998</v>
      </c>
      <c r="R4429" s="9">
        <f t="shared" si="484"/>
        <v>0.44227026221546811</v>
      </c>
    </row>
    <row r="4430" spans="1:18">
      <c r="A4430" s="7">
        <v>15942600</v>
      </c>
      <c r="B4430" s="8">
        <v>852.54</v>
      </c>
      <c r="C4430" s="8">
        <v>159.57</v>
      </c>
      <c r="D4430" s="8">
        <v>27.295000000000002</v>
      </c>
      <c r="E4430" s="9">
        <f t="shared" si="485"/>
        <v>13.788548927359782</v>
      </c>
      <c r="F4430" s="8">
        <v>12.53</v>
      </c>
      <c r="G4430" s="10">
        <v>103100</v>
      </c>
      <c r="H4430">
        <f t="shared" si="486"/>
        <v>0.43206883195947771</v>
      </c>
      <c r="I4430" s="8">
        <v>5.3</v>
      </c>
      <c r="J4430" s="10">
        <v>0</v>
      </c>
      <c r="K4430" s="11">
        <v>44.1</v>
      </c>
      <c r="L4430" s="14">
        <v>5</v>
      </c>
      <c r="M4430" s="8">
        <v>9.7187844467803401</v>
      </c>
      <c r="N4430" s="13">
        <f t="shared" si="487"/>
        <v>300.44499999999999</v>
      </c>
      <c r="O4430">
        <f t="shared" si="488"/>
        <v>3671.0803099929562</v>
      </c>
      <c r="P4430">
        <f t="shared" si="483"/>
        <v>1586.159381568094</v>
      </c>
      <c r="Q4430">
        <f t="shared" si="489"/>
        <v>0.41264682425383681</v>
      </c>
      <c r="R4430" s="9">
        <f t="shared" si="484"/>
        <v>0.43206883195947771</v>
      </c>
    </row>
    <row r="4431" spans="1:18">
      <c r="A4431" s="7">
        <v>15946200</v>
      </c>
      <c r="B4431" s="8">
        <v>848.29</v>
      </c>
      <c r="C4431" s="8">
        <v>157.9</v>
      </c>
      <c r="D4431" s="8">
        <v>27.795000000000002</v>
      </c>
      <c r="E4431" s="9">
        <f t="shared" si="485"/>
        <v>13.148239213569171</v>
      </c>
      <c r="F4431" s="8">
        <v>12.63</v>
      </c>
      <c r="G4431" s="10">
        <v>103100</v>
      </c>
      <c r="H4431">
        <f t="shared" si="486"/>
        <v>0.40241662376683218</v>
      </c>
      <c r="I4431" s="8">
        <v>6</v>
      </c>
      <c r="J4431" s="10">
        <v>0</v>
      </c>
      <c r="K4431" s="11">
        <v>44.1</v>
      </c>
      <c r="L4431" s="14">
        <v>5</v>
      </c>
      <c r="M4431" s="8">
        <v>9.3145724559363092</v>
      </c>
      <c r="N4431" s="13">
        <f t="shared" si="487"/>
        <v>300.94499999999999</v>
      </c>
      <c r="O4431">
        <f t="shared" si="488"/>
        <v>3780.0701842366625</v>
      </c>
      <c r="P4431">
        <f t="shared" si="483"/>
        <v>1521.1630811421851</v>
      </c>
      <c r="Q4431">
        <f t="shared" si="489"/>
        <v>0.39447577647475685</v>
      </c>
      <c r="R4431" s="9">
        <f t="shared" si="484"/>
        <v>0.40241662376683218</v>
      </c>
    </row>
    <row r="4432" spans="1:18">
      <c r="A4432" s="7">
        <v>15949800</v>
      </c>
      <c r="B4432" s="8">
        <v>842.83</v>
      </c>
      <c r="C4432" s="8">
        <v>148.83000000000001</v>
      </c>
      <c r="D4432" s="8">
        <v>28.495000000000001</v>
      </c>
      <c r="E4432" s="9">
        <f t="shared" si="485"/>
        <v>12.599121016016232</v>
      </c>
      <c r="F4432" s="8">
        <v>13.02</v>
      </c>
      <c r="G4432" s="10">
        <v>103100</v>
      </c>
      <c r="H4432">
        <f t="shared" si="486"/>
        <v>0.37265896514296137</v>
      </c>
      <c r="I4432" s="8">
        <v>5.3</v>
      </c>
      <c r="J4432" s="10">
        <v>0</v>
      </c>
      <c r="K4432" s="11">
        <v>44.1</v>
      </c>
      <c r="L4432" s="14">
        <v>5</v>
      </c>
      <c r="M4432" s="8">
        <v>8.9800023823915591</v>
      </c>
      <c r="N4432" s="13">
        <f t="shared" si="487"/>
        <v>301.64499999999998</v>
      </c>
      <c r="O4432">
        <f t="shared" si="488"/>
        <v>3937.3855957295946</v>
      </c>
      <c r="P4432">
        <f t="shared" si="483"/>
        <v>1467.3020414733933</v>
      </c>
      <c r="Q4432">
        <f t="shared" si="489"/>
        <v>0.37881952178003209</v>
      </c>
      <c r="R4432" s="9">
        <f t="shared" si="484"/>
        <v>0.37265896514296137</v>
      </c>
    </row>
    <row r="4433" spans="1:18">
      <c r="A4433" s="7">
        <v>15953400</v>
      </c>
      <c r="B4433" s="8">
        <v>833.95</v>
      </c>
      <c r="C4433" s="8">
        <v>133.25</v>
      </c>
      <c r="D4433" s="8">
        <v>27.795000000000002</v>
      </c>
      <c r="E4433" s="9">
        <f t="shared" si="485"/>
        <v>11.996708485466467</v>
      </c>
      <c r="F4433" s="8">
        <v>11.98</v>
      </c>
      <c r="G4433" s="10">
        <v>103100</v>
      </c>
      <c r="H4433">
        <f t="shared" si="486"/>
        <v>0.37304886139692334</v>
      </c>
      <c r="I4433" s="8">
        <v>5.3</v>
      </c>
      <c r="J4433" s="10">
        <v>0</v>
      </c>
      <c r="K4433" s="11">
        <v>44.1</v>
      </c>
      <c r="L4433" s="14">
        <v>5</v>
      </c>
      <c r="M4433" s="8">
        <v>8.6253825119625507</v>
      </c>
      <c r="N4433" s="13">
        <f t="shared" si="487"/>
        <v>300.94499999999999</v>
      </c>
      <c r="O4433">
        <f t="shared" si="488"/>
        <v>3780.0701842366625</v>
      </c>
      <c r="P4433">
        <f t="shared" si="483"/>
        <v>1410.1508782299452</v>
      </c>
      <c r="Q4433">
        <f t="shared" si="489"/>
        <v>0.36156558221363833</v>
      </c>
      <c r="R4433" s="9">
        <f t="shared" si="484"/>
        <v>0.37304886139692334</v>
      </c>
    </row>
    <row r="4434" spans="1:18">
      <c r="A4434" s="7">
        <v>15957000</v>
      </c>
      <c r="B4434" s="8">
        <v>807.08</v>
      </c>
      <c r="C4434" s="8">
        <v>114.66</v>
      </c>
      <c r="D4434" s="8">
        <v>28.195</v>
      </c>
      <c r="E4434" s="9">
        <f t="shared" si="485"/>
        <v>12.340905656401613</v>
      </c>
      <c r="F4434" s="8">
        <v>12.57</v>
      </c>
      <c r="G4434" s="10">
        <v>103100</v>
      </c>
      <c r="H4434">
        <f t="shared" si="486"/>
        <v>0.37282387647137882</v>
      </c>
      <c r="I4434" s="8">
        <v>4.7</v>
      </c>
      <c r="J4434" s="10">
        <v>0</v>
      </c>
      <c r="K4434" s="11">
        <v>44.1</v>
      </c>
      <c r="L4434" s="14">
        <v>5</v>
      </c>
      <c r="M4434" s="8">
        <v>8.8264311144855903</v>
      </c>
      <c r="N4434" s="13">
        <f t="shared" si="487"/>
        <v>301.34499999999997</v>
      </c>
      <c r="O4434">
        <f t="shared" si="488"/>
        <v>3869.2803875478407</v>
      </c>
      <c r="P4434">
        <f t="shared" si="483"/>
        <v>1442.5601132402649</v>
      </c>
      <c r="Q4434">
        <f t="shared" si="489"/>
        <v>0.37143391978588092</v>
      </c>
      <c r="R4434" s="9">
        <f t="shared" si="484"/>
        <v>0.37282387647137882</v>
      </c>
    </row>
    <row r="4435" spans="1:18">
      <c r="A4435" s="7">
        <v>15960600</v>
      </c>
      <c r="B4435" s="8">
        <v>719.27</v>
      </c>
      <c r="C4435" s="8">
        <v>101.67</v>
      </c>
      <c r="D4435" s="8">
        <v>28.795000000000002</v>
      </c>
      <c r="E4435" s="9">
        <f t="shared" si="485"/>
        <v>10.270103900651463</v>
      </c>
      <c r="F4435" s="8">
        <v>11.99</v>
      </c>
      <c r="G4435" s="10">
        <v>103100</v>
      </c>
      <c r="H4435">
        <f t="shared" si="486"/>
        <v>0.31375180152238863</v>
      </c>
      <c r="I4435" s="8">
        <v>3</v>
      </c>
      <c r="J4435" s="10">
        <v>0</v>
      </c>
      <c r="K4435" s="11">
        <v>44.1</v>
      </c>
      <c r="L4435" s="14">
        <v>5</v>
      </c>
      <c r="M4435" s="8">
        <v>7.6774018861928903</v>
      </c>
      <c r="N4435" s="13">
        <f t="shared" si="487"/>
        <v>301.94499999999999</v>
      </c>
      <c r="O4435">
        <f t="shared" si="488"/>
        <v>4006.5318980839725</v>
      </c>
      <c r="P4435">
        <f t="shared" si="483"/>
        <v>1257.0566008807616</v>
      </c>
      <c r="Q4435">
        <f t="shared" si="489"/>
        <v>0.31165483289420637</v>
      </c>
      <c r="R4435" s="9">
        <f t="shared" si="484"/>
        <v>0.31375180152238863</v>
      </c>
    </row>
    <row r="4436" spans="1:18">
      <c r="A4436" s="7">
        <v>15964200</v>
      </c>
      <c r="B4436" s="8">
        <v>545.76</v>
      </c>
      <c r="C4436" s="8">
        <v>88.86</v>
      </c>
      <c r="D4436" s="8">
        <v>27.895</v>
      </c>
      <c r="E4436" s="9">
        <f t="shared" si="485"/>
        <v>10.847391077042754</v>
      </c>
      <c r="F4436" s="8">
        <v>11.47</v>
      </c>
      <c r="G4436" s="10">
        <v>103100</v>
      </c>
      <c r="H4436">
        <f t="shared" si="486"/>
        <v>0.34362380730588621</v>
      </c>
      <c r="I4436" s="8">
        <v>3.2</v>
      </c>
      <c r="J4436" s="10">
        <v>0</v>
      </c>
      <c r="K4436" s="11">
        <v>44.1</v>
      </c>
      <c r="L4436" s="14">
        <v>5</v>
      </c>
      <c r="M4436" s="8">
        <v>7.98342064427964</v>
      </c>
      <c r="N4436" s="13">
        <f t="shared" si="487"/>
        <v>301.04499999999996</v>
      </c>
      <c r="O4436">
        <f t="shared" si="488"/>
        <v>3802.2031065826195</v>
      </c>
      <c r="P4436">
        <f t="shared" si="483"/>
        <v>1306.5275076341879</v>
      </c>
      <c r="Q4436">
        <f t="shared" si="489"/>
        <v>0.32841855779696649</v>
      </c>
      <c r="R4436" s="9">
        <f t="shared" si="484"/>
        <v>0.34362380730588621</v>
      </c>
    </row>
    <row r="4437" spans="1:18">
      <c r="A4437" s="7">
        <v>15967800</v>
      </c>
      <c r="B4437" s="8">
        <v>213.18</v>
      </c>
      <c r="C4437" s="8">
        <v>54.56</v>
      </c>
      <c r="D4437" s="8">
        <v>25.195</v>
      </c>
      <c r="E4437" s="9">
        <f t="shared" si="485"/>
        <v>13.880018294052263</v>
      </c>
      <c r="F4437" s="8">
        <v>10.58</v>
      </c>
      <c r="G4437" s="10">
        <v>103100</v>
      </c>
      <c r="H4437">
        <f t="shared" si="486"/>
        <v>0.49207840244212681</v>
      </c>
      <c r="I4437" s="8">
        <v>2.9</v>
      </c>
      <c r="J4437" s="10">
        <v>0</v>
      </c>
      <c r="K4437" s="11">
        <v>44.1</v>
      </c>
      <c r="L4437" s="14">
        <v>5</v>
      </c>
      <c r="M4437" s="8">
        <v>9.7777927704765801</v>
      </c>
      <c r="N4437" s="13">
        <f t="shared" si="487"/>
        <v>298.34499999999997</v>
      </c>
      <c r="O4437">
        <f t="shared" si="488"/>
        <v>3242.6556642355363</v>
      </c>
      <c r="P4437">
        <f t="shared" si="483"/>
        <v>1595.6408189269362</v>
      </c>
      <c r="Q4437">
        <f t="shared" si="489"/>
        <v>0.41523513769544573</v>
      </c>
      <c r="R4437" s="9">
        <f t="shared" si="484"/>
        <v>0.49207840244212681</v>
      </c>
    </row>
    <row r="4438" spans="1:18">
      <c r="A4438" s="7">
        <v>15971400</v>
      </c>
      <c r="B4438" s="8">
        <v>0.49</v>
      </c>
      <c r="C4438" s="8">
        <v>2.33</v>
      </c>
      <c r="D4438" s="8">
        <v>22.895</v>
      </c>
      <c r="E4438" s="9">
        <f t="shared" si="485"/>
        <v>14.067309274379678</v>
      </c>
      <c r="F4438" s="8">
        <v>13</v>
      </c>
      <c r="G4438" s="10">
        <v>103100</v>
      </c>
      <c r="H4438">
        <f t="shared" si="486"/>
        <v>0.57193890679987913</v>
      </c>
      <c r="I4438" s="8">
        <v>2.6</v>
      </c>
      <c r="J4438" s="10">
        <v>0</v>
      </c>
      <c r="K4438" s="11">
        <v>44.1</v>
      </c>
      <c r="L4438" s="14">
        <v>5</v>
      </c>
      <c r="M4438" s="8">
        <v>9.89962075923453</v>
      </c>
      <c r="N4438" s="13">
        <f t="shared" si="487"/>
        <v>296.04499999999996</v>
      </c>
      <c r="O4438">
        <f t="shared" si="488"/>
        <v>2824.0962058057339</v>
      </c>
      <c r="P4438">
        <f t="shared" si="483"/>
        <v>1615.210496646218</v>
      </c>
      <c r="Q4438">
        <f t="shared" si="489"/>
        <v>0.42052912826143629</v>
      </c>
      <c r="R4438" s="9">
        <f t="shared" si="484"/>
        <v>0.57193890679987913</v>
      </c>
    </row>
    <row r="4439" spans="1:18">
      <c r="A4439" s="7">
        <v>15975000</v>
      </c>
      <c r="B4439" s="8">
        <v>0</v>
      </c>
      <c r="C4439" s="8">
        <v>0</v>
      </c>
      <c r="D4439" s="8">
        <v>20.395</v>
      </c>
      <c r="E4439" s="9">
        <f t="shared" si="485"/>
        <v>14.186960715493319</v>
      </c>
      <c r="F4439" s="8">
        <v>10.67</v>
      </c>
      <c r="G4439" s="10">
        <v>103100</v>
      </c>
      <c r="H4439">
        <f t="shared" si="486"/>
        <v>0.67170422286157583</v>
      </c>
      <c r="I4439" s="8">
        <v>1.1000000000000001</v>
      </c>
      <c r="J4439" s="10">
        <v>0</v>
      </c>
      <c r="K4439" s="11">
        <v>44.1</v>
      </c>
      <c r="L4439" s="14">
        <v>5</v>
      </c>
      <c r="M4439" s="8">
        <v>9.9781619677381101</v>
      </c>
      <c r="N4439" s="13">
        <f t="shared" si="487"/>
        <v>293.54499999999996</v>
      </c>
      <c r="O4439">
        <f t="shared" si="488"/>
        <v>2423.422101995704</v>
      </c>
      <c r="P4439">
        <f t="shared" si="483"/>
        <v>1627.8228596865908</v>
      </c>
      <c r="Q4439">
        <f t="shared" si="489"/>
        <v>0.42390714303087362</v>
      </c>
      <c r="R4439" s="9">
        <f t="shared" si="484"/>
        <v>0.67170422286157583</v>
      </c>
    </row>
    <row r="4440" spans="1:18">
      <c r="A4440" s="7">
        <v>15978600</v>
      </c>
      <c r="B4440" s="8">
        <v>0</v>
      </c>
      <c r="C4440" s="8">
        <v>0</v>
      </c>
      <c r="D4440" s="8">
        <v>18.594999999999999</v>
      </c>
      <c r="E4440" s="9">
        <f t="shared" si="485"/>
        <v>14.190779770319324</v>
      </c>
      <c r="F4440" s="8">
        <v>8.9499999999999993</v>
      </c>
      <c r="G4440" s="10">
        <v>103100</v>
      </c>
      <c r="H4440">
        <f t="shared" si="486"/>
        <v>0.75150014656959341</v>
      </c>
      <c r="I4440" s="8">
        <v>1.3</v>
      </c>
      <c r="J4440" s="10">
        <v>0</v>
      </c>
      <c r="K4440" s="11">
        <v>44.1</v>
      </c>
      <c r="L4440" s="14">
        <v>5</v>
      </c>
      <c r="M4440" s="8">
        <v>9.9806780385755598</v>
      </c>
      <c r="N4440" s="13">
        <f t="shared" si="487"/>
        <v>291.745</v>
      </c>
      <c r="O4440">
        <f t="shared" si="488"/>
        <v>2166.6354329604528</v>
      </c>
      <c r="P4440">
        <f t="shared" si="483"/>
        <v>1628.2268454326547</v>
      </c>
      <c r="Q4440">
        <f t="shared" si="489"/>
        <v>0.42401491090733323</v>
      </c>
      <c r="R4440" s="9">
        <f t="shared" si="484"/>
        <v>0.75150014656959341</v>
      </c>
    </row>
    <row r="4441" spans="1:18">
      <c r="A4441" s="7">
        <v>15982200</v>
      </c>
      <c r="B4441" s="8">
        <v>0</v>
      </c>
      <c r="C4441" s="8">
        <v>0</v>
      </c>
      <c r="D4441" s="8">
        <v>17.094999999999999</v>
      </c>
      <c r="E4441" s="9">
        <f t="shared" si="485"/>
        <v>12.774682751639471</v>
      </c>
      <c r="F4441" s="8">
        <v>6.74</v>
      </c>
      <c r="G4441" s="10">
        <v>103100</v>
      </c>
      <c r="H4441">
        <f t="shared" si="486"/>
        <v>0.75301614196363431</v>
      </c>
      <c r="I4441" s="8">
        <v>1.1000000000000001</v>
      </c>
      <c r="J4441" s="10">
        <v>0</v>
      </c>
      <c r="K4441" s="11">
        <v>44.1</v>
      </c>
      <c r="L4441" s="14">
        <v>5</v>
      </c>
      <c r="M4441" s="8">
        <v>9.0857790154823501</v>
      </c>
      <c r="N4441" s="13">
        <f t="shared" si="487"/>
        <v>290.245</v>
      </c>
      <c r="O4441">
        <f t="shared" si="488"/>
        <v>1971.1884924215235</v>
      </c>
      <c r="P4441">
        <f t="shared" si="483"/>
        <v>1484.3367536463682</v>
      </c>
      <c r="Q4441">
        <f t="shared" si="489"/>
        <v>0.38383244114457149</v>
      </c>
      <c r="R4441" s="9">
        <f t="shared" si="484"/>
        <v>0.75301614196363431</v>
      </c>
    </row>
    <row r="4442" spans="1:18">
      <c r="A4442" s="7">
        <v>15985800</v>
      </c>
      <c r="B4442" s="8">
        <v>0</v>
      </c>
      <c r="C4442" s="8">
        <v>0</v>
      </c>
      <c r="D4442" s="8">
        <v>16.094999999999999</v>
      </c>
      <c r="E4442" s="9">
        <f t="shared" si="485"/>
        <v>12.408690202434006</v>
      </c>
      <c r="F4442" s="8">
        <v>5.63</v>
      </c>
      <c r="G4442" s="10">
        <v>103100</v>
      </c>
      <c r="H4442">
        <f t="shared" si="486"/>
        <v>0.78340330387034574</v>
      </c>
      <c r="I4442" s="8">
        <v>1.2</v>
      </c>
      <c r="J4442" s="10">
        <v>0</v>
      </c>
      <c r="K4442" s="11">
        <v>44.1</v>
      </c>
      <c r="L4442" s="14">
        <v>5</v>
      </c>
      <c r="M4442" s="8">
        <v>8.8665158636142092</v>
      </c>
      <c r="N4442" s="13">
        <f t="shared" si="487"/>
        <v>289.245</v>
      </c>
      <c r="O4442">
        <f t="shared" si="488"/>
        <v>1849.6467116558299</v>
      </c>
      <c r="P4442">
        <f t="shared" si="483"/>
        <v>1449.0193449040978</v>
      </c>
      <c r="Q4442">
        <f t="shared" si="489"/>
        <v>0.37337418348982299</v>
      </c>
      <c r="R4442" s="9">
        <f t="shared" si="484"/>
        <v>0.78340330387034574</v>
      </c>
    </row>
    <row r="4443" spans="1:18">
      <c r="A4443" s="7">
        <v>15989400</v>
      </c>
      <c r="B4443" s="8">
        <v>0</v>
      </c>
      <c r="C4443" s="8">
        <v>0</v>
      </c>
      <c r="D4443" s="8">
        <v>14.994999999999999</v>
      </c>
      <c r="E4443" s="9">
        <f t="shared" si="485"/>
        <v>11.5532169342121</v>
      </c>
      <c r="F4443" s="8">
        <v>4.12</v>
      </c>
      <c r="G4443" s="10">
        <v>103100</v>
      </c>
      <c r="H4443">
        <f t="shared" si="486"/>
        <v>0.79446682049599993</v>
      </c>
      <c r="I4443" s="8">
        <v>1.5</v>
      </c>
      <c r="J4443" s="10">
        <v>0</v>
      </c>
      <c r="K4443" s="11">
        <v>44.1</v>
      </c>
      <c r="L4443" s="14">
        <v>5</v>
      </c>
      <c r="M4443" s="8">
        <v>8.3723865961280204</v>
      </c>
      <c r="N4443" s="13">
        <f t="shared" si="487"/>
        <v>288.14499999999998</v>
      </c>
      <c r="O4443">
        <f t="shared" si="488"/>
        <v>1723.5940808670525</v>
      </c>
      <c r="P4443">
        <f t="shared" si="483"/>
        <v>1369.3383092521726</v>
      </c>
      <c r="Q4443">
        <f t="shared" si="489"/>
        <v>0.34881075835321784</v>
      </c>
      <c r="R4443" s="9">
        <f t="shared" si="484"/>
        <v>0.79446682049599993</v>
      </c>
    </row>
    <row r="4444" spans="1:18">
      <c r="A4444" s="7">
        <v>15993000</v>
      </c>
      <c r="B4444" s="8">
        <v>0</v>
      </c>
      <c r="C4444" s="8">
        <v>0</v>
      </c>
      <c r="D4444" s="8">
        <v>14.695</v>
      </c>
      <c r="E4444" s="9">
        <f t="shared" si="485"/>
        <v>10.514115410163242</v>
      </c>
      <c r="F4444" s="8">
        <v>3.26</v>
      </c>
      <c r="G4444" s="10">
        <v>103100</v>
      </c>
      <c r="H4444">
        <f t="shared" si="486"/>
        <v>0.75582472352692354</v>
      </c>
      <c r="I4444" s="8">
        <v>1.7</v>
      </c>
      <c r="J4444" s="10">
        <v>0</v>
      </c>
      <c r="K4444" s="11">
        <v>44.1</v>
      </c>
      <c r="L4444" s="14">
        <v>5</v>
      </c>
      <c r="M4444" s="8">
        <v>7.8054468304756401</v>
      </c>
      <c r="N4444" s="13">
        <f t="shared" si="487"/>
        <v>287.84499999999997</v>
      </c>
      <c r="O4444">
        <f t="shared" si="488"/>
        <v>1690.5535375934619</v>
      </c>
      <c r="P4444">
        <f t="shared" si="483"/>
        <v>1277.7621601590408</v>
      </c>
      <c r="Q4444">
        <f t="shared" si="489"/>
        <v>0.31875002272439135</v>
      </c>
      <c r="R4444" s="9">
        <f t="shared" si="484"/>
        <v>0.75582472352692354</v>
      </c>
    </row>
    <row r="4445" spans="1:18">
      <c r="A4445" s="7">
        <v>15996600</v>
      </c>
      <c r="B4445" s="8">
        <v>0</v>
      </c>
      <c r="C4445" s="8">
        <v>0</v>
      </c>
      <c r="D4445" s="8">
        <v>13.395</v>
      </c>
      <c r="E4445" s="9">
        <f t="shared" si="485"/>
        <v>10.038141637761193</v>
      </c>
      <c r="F4445" s="8">
        <v>1.77</v>
      </c>
      <c r="G4445" s="10">
        <v>103100</v>
      </c>
      <c r="H4445">
        <f t="shared" si="486"/>
        <v>0.79657069870302966</v>
      </c>
      <c r="I4445" s="8">
        <v>0</v>
      </c>
      <c r="J4445" s="10">
        <v>0</v>
      </c>
      <c r="K4445" s="11">
        <v>44.1</v>
      </c>
      <c r="L4445" s="14">
        <v>5</v>
      </c>
      <c r="M4445" s="8">
        <v>7.5574259358868998</v>
      </c>
      <c r="N4445" s="13">
        <f t="shared" si="487"/>
        <v>286.54499999999996</v>
      </c>
      <c r="O4445">
        <f t="shared" si="488"/>
        <v>1553.720467500134</v>
      </c>
      <c r="P4445">
        <f t="shared" si="483"/>
        <v>1237.6481983857796</v>
      </c>
      <c r="Q4445">
        <f t="shared" si="489"/>
        <v>0.30489721397943859</v>
      </c>
      <c r="R4445" s="9">
        <f t="shared" si="484"/>
        <v>0.79657069870302966</v>
      </c>
    </row>
    <row r="4446" spans="1:18">
      <c r="A4446" s="7">
        <v>16000200</v>
      </c>
      <c r="B4446" s="8">
        <v>0</v>
      </c>
      <c r="C4446" s="8">
        <v>0</v>
      </c>
      <c r="D4446" s="8">
        <v>13.795</v>
      </c>
      <c r="E4446" s="9">
        <f t="shared" si="485"/>
        <v>9.8585106210623277</v>
      </c>
      <c r="F4446" s="8">
        <v>2.09</v>
      </c>
      <c r="G4446" s="10">
        <v>103100</v>
      </c>
      <c r="H4446">
        <f t="shared" si="486"/>
        <v>0.76676792045128928</v>
      </c>
      <c r="I4446" s="8">
        <v>1.4</v>
      </c>
      <c r="J4446" s="10">
        <v>0</v>
      </c>
      <c r="K4446" s="11">
        <v>44.1</v>
      </c>
      <c r="L4446" s="14">
        <v>5</v>
      </c>
      <c r="M4446" s="8">
        <v>7.4656724181593201</v>
      </c>
      <c r="N4446" s="13">
        <f t="shared" si="487"/>
        <v>286.94499999999999</v>
      </c>
      <c r="O4446">
        <f t="shared" si="488"/>
        <v>1594.7463220858058</v>
      </c>
      <c r="P4446">
        <f t="shared" si="483"/>
        <v>1222.8003210330753</v>
      </c>
      <c r="Q4446">
        <f t="shared" si="489"/>
        <v>0.29965554407341211</v>
      </c>
      <c r="R4446" s="9">
        <f t="shared" si="484"/>
        <v>0.76676792045128928</v>
      </c>
    </row>
    <row r="4447" spans="1:18">
      <c r="A4447" s="7">
        <v>16003800</v>
      </c>
      <c r="B4447" s="8">
        <v>29.88</v>
      </c>
      <c r="C4447" s="8">
        <v>24.48</v>
      </c>
      <c r="D4447" s="8">
        <v>13.595000000000001</v>
      </c>
      <c r="E4447" s="9">
        <f t="shared" si="485"/>
        <v>10.408993247486629</v>
      </c>
      <c r="F4447" s="8">
        <v>-0.01</v>
      </c>
      <c r="G4447" s="10">
        <v>103100</v>
      </c>
      <c r="H4447">
        <f t="shared" si="486"/>
        <v>0.80604324295899765</v>
      </c>
      <c r="I4447" s="8">
        <v>0</v>
      </c>
      <c r="J4447" s="10">
        <v>0</v>
      </c>
      <c r="K4447" s="11">
        <v>44.1</v>
      </c>
      <c r="L4447" s="14">
        <v>5</v>
      </c>
      <c r="M4447" s="8">
        <v>7.7500515587003598</v>
      </c>
      <c r="N4447" s="13">
        <f t="shared" si="487"/>
        <v>286.745</v>
      </c>
      <c r="O4447">
        <f t="shared" si="488"/>
        <v>1574.1158925390528</v>
      </c>
      <c r="P4447">
        <f t="shared" si="483"/>
        <v>1268.8054788154752</v>
      </c>
      <c r="Q4447">
        <f t="shared" si="489"/>
        <v>0.31569504529997161</v>
      </c>
      <c r="R4447" s="9">
        <f t="shared" si="484"/>
        <v>0.80604324295899765</v>
      </c>
    </row>
    <row r="4448" spans="1:18">
      <c r="A4448" s="7">
        <v>16007400</v>
      </c>
      <c r="B4448" s="8">
        <v>376.77</v>
      </c>
      <c r="C4448" s="8">
        <v>80.31</v>
      </c>
      <c r="D4448" s="8">
        <v>19.195</v>
      </c>
      <c r="E4448" s="9">
        <f t="shared" si="485"/>
        <v>11.44520537013276</v>
      </c>
      <c r="F4448" s="8">
        <v>4.6900000000000004</v>
      </c>
      <c r="G4448" s="10">
        <v>103100</v>
      </c>
      <c r="H4448">
        <f t="shared" si="486"/>
        <v>0.60439658541531327</v>
      </c>
      <c r="I4448" s="8">
        <v>1.4</v>
      </c>
      <c r="J4448" s="10">
        <v>0</v>
      </c>
      <c r="K4448" s="11">
        <v>44.1</v>
      </c>
      <c r="L4448" s="14">
        <v>5</v>
      </c>
      <c r="M4448" s="8">
        <v>8.3117853647373892</v>
      </c>
      <c r="N4448" s="13">
        <f t="shared" si="487"/>
        <v>292.34499999999997</v>
      </c>
      <c r="O4448">
        <f t="shared" si="488"/>
        <v>2249.4459150805101</v>
      </c>
      <c r="P4448">
        <f t="shared" si="483"/>
        <v>1359.5574301510851</v>
      </c>
      <c r="Q4448">
        <f t="shared" si="489"/>
        <v>0.34569755769101773</v>
      </c>
      <c r="R4448" s="9">
        <f t="shared" si="484"/>
        <v>0.60439658541531327</v>
      </c>
    </row>
    <row r="4449" spans="1:18">
      <c r="A4449" s="7">
        <v>16011000</v>
      </c>
      <c r="B4449" s="8">
        <v>635.96</v>
      </c>
      <c r="C4449" s="8">
        <v>99.12</v>
      </c>
      <c r="D4449" s="8">
        <v>22.195</v>
      </c>
      <c r="E4449" s="9">
        <f t="shared" si="485"/>
        <v>13.688446451632867</v>
      </c>
      <c r="F4449" s="8">
        <v>7.62</v>
      </c>
      <c r="G4449" s="10">
        <v>103100</v>
      </c>
      <c r="H4449">
        <f t="shared" si="486"/>
        <v>0.58225111589472955</v>
      </c>
      <c r="I4449" s="8">
        <v>1.2</v>
      </c>
      <c r="J4449" s="10">
        <v>0</v>
      </c>
      <c r="K4449" s="11">
        <v>44.1</v>
      </c>
      <c r="L4449" s="14">
        <v>5</v>
      </c>
      <c r="M4449" s="8">
        <v>9.6545729399927893</v>
      </c>
      <c r="N4449" s="13">
        <f t="shared" si="487"/>
        <v>295.34499999999997</v>
      </c>
      <c r="O4449">
        <f t="shared" si="488"/>
        <v>2706.4609114923283</v>
      </c>
      <c r="P4449">
        <f t="shared" si="483"/>
        <v>1575.839885841875</v>
      </c>
      <c r="Q4449">
        <f t="shared" si="489"/>
        <v>0.40981208864345575</v>
      </c>
      <c r="R4449" s="9">
        <f t="shared" si="484"/>
        <v>0.58225111589472955</v>
      </c>
    </row>
    <row r="4450" spans="1:18">
      <c r="A4450" s="7">
        <v>16014600</v>
      </c>
      <c r="B4450" s="8">
        <v>737.46</v>
      </c>
      <c r="C4450" s="8">
        <v>115.82</v>
      </c>
      <c r="D4450" s="8">
        <v>22.995000000000001</v>
      </c>
      <c r="E4450" s="9">
        <f t="shared" si="485"/>
        <v>12.790553200035099</v>
      </c>
      <c r="F4450" s="8">
        <v>7.85</v>
      </c>
      <c r="G4450" s="10">
        <v>103100</v>
      </c>
      <c r="H4450">
        <f t="shared" si="486"/>
        <v>0.52296686312137897</v>
      </c>
      <c r="I4450" s="8">
        <v>1.1000000000000001</v>
      </c>
      <c r="J4450" s="10">
        <v>0</v>
      </c>
      <c r="K4450" s="11">
        <v>44.1</v>
      </c>
      <c r="L4450" s="14">
        <v>5</v>
      </c>
      <c r="M4450" s="8">
        <v>9.0953958303460301</v>
      </c>
      <c r="N4450" s="13">
        <f t="shared" si="487"/>
        <v>296.14499999999998</v>
      </c>
      <c r="O4450">
        <f t="shared" si="488"/>
        <v>2841.2607134526856</v>
      </c>
      <c r="P4450">
        <f t="shared" si="483"/>
        <v>1485.8852026243621</v>
      </c>
      <c r="Q4450">
        <f t="shared" si="489"/>
        <v>0.38428525774715139</v>
      </c>
      <c r="R4450" s="9">
        <f t="shared" si="484"/>
        <v>0.52296686312137897</v>
      </c>
    </row>
    <row r="4451" spans="1:18">
      <c r="A4451" s="7">
        <v>16018200</v>
      </c>
      <c r="B4451" s="8">
        <v>785.71</v>
      </c>
      <c r="C4451" s="8">
        <v>132.79</v>
      </c>
      <c r="D4451" s="8">
        <v>25.895</v>
      </c>
      <c r="E4451" s="9">
        <f t="shared" si="485"/>
        <v>12.211812581469244</v>
      </c>
      <c r="F4451" s="8">
        <v>11.47</v>
      </c>
      <c r="G4451" s="10">
        <v>103100</v>
      </c>
      <c r="H4451">
        <f t="shared" si="486"/>
        <v>0.42313145365546434</v>
      </c>
      <c r="I4451" s="8">
        <v>1.2</v>
      </c>
      <c r="J4451" s="10">
        <v>0</v>
      </c>
      <c r="K4451" s="11">
        <v>44.1</v>
      </c>
      <c r="L4451" s="14">
        <v>5</v>
      </c>
      <c r="M4451" s="8">
        <v>8.7505400013343309</v>
      </c>
      <c r="N4451" s="13">
        <f t="shared" si="487"/>
        <v>299.04499999999996</v>
      </c>
      <c r="O4451">
        <f t="shared" si="488"/>
        <v>3380.3415116826968</v>
      </c>
      <c r="P4451">
        <f t="shared" si="483"/>
        <v>1430.3288176902092</v>
      </c>
      <c r="Q4451">
        <f t="shared" si="489"/>
        <v>0.36773588871863483</v>
      </c>
      <c r="R4451" s="9">
        <f t="shared" si="484"/>
        <v>0.42313145365546434</v>
      </c>
    </row>
    <row r="4452" spans="1:18">
      <c r="A4452" s="7">
        <v>16021800</v>
      </c>
      <c r="B4452" s="8">
        <v>811.85</v>
      </c>
      <c r="C4452" s="8">
        <v>147.47999999999999</v>
      </c>
      <c r="D4452" s="8">
        <v>28.195</v>
      </c>
      <c r="E4452" s="9">
        <f t="shared" si="485"/>
        <v>11.102387605142885</v>
      </c>
      <c r="F4452" s="8">
        <v>11.86</v>
      </c>
      <c r="G4452" s="10">
        <v>103100</v>
      </c>
      <c r="H4452">
        <f t="shared" si="486"/>
        <v>0.3434540975950825</v>
      </c>
      <c r="I4452" s="8">
        <v>2</v>
      </c>
      <c r="J4452" s="10">
        <v>0</v>
      </c>
      <c r="K4452" s="11">
        <v>44.1</v>
      </c>
      <c r="L4452" s="14">
        <v>5</v>
      </c>
      <c r="M4452" s="8">
        <v>8.1220359305301795</v>
      </c>
      <c r="N4452" s="13">
        <f t="shared" si="487"/>
        <v>301.34499999999997</v>
      </c>
      <c r="O4452">
        <f t="shared" si="488"/>
        <v>3869.2803875478407</v>
      </c>
      <c r="P4452">
        <f t="shared" si="483"/>
        <v>1328.9202038475946</v>
      </c>
      <c r="Q4452">
        <f t="shared" si="489"/>
        <v>0.33579890414130897</v>
      </c>
      <c r="R4452" s="9">
        <f t="shared" si="484"/>
        <v>0.3434540975950825</v>
      </c>
    </row>
    <row r="4453" spans="1:18">
      <c r="A4453" s="7">
        <v>16025400</v>
      </c>
      <c r="B4453" s="8">
        <v>824.98</v>
      </c>
      <c r="C4453" s="8">
        <v>158.08000000000001</v>
      </c>
      <c r="D4453" s="8">
        <v>30.395</v>
      </c>
      <c r="E4453" s="9">
        <f t="shared" si="485"/>
        <v>10.642438643387468</v>
      </c>
      <c r="F4453" s="8">
        <v>13.67</v>
      </c>
      <c r="G4453" s="10">
        <v>103100</v>
      </c>
      <c r="H4453">
        <f t="shared" si="486"/>
        <v>0.29333919726737845</v>
      </c>
      <c r="I4453" s="8">
        <v>2.2000000000000002</v>
      </c>
      <c r="J4453" s="10">
        <v>0</v>
      </c>
      <c r="K4453" s="11">
        <v>44.1</v>
      </c>
      <c r="L4453" s="14">
        <v>5</v>
      </c>
      <c r="M4453" s="8">
        <v>7.8735483176472503</v>
      </c>
      <c r="N4453" s="13">
        <f t="shared" si="487"/>
        <v>303.54499999999996</v>
      </c>
      <c r="O4453">
        <f t="shared" si="488"/>
        <v>4393.4500443536263</v>
      </c>
      <c r="P4453">
        <f t="shared" si="483"/>
        <v>1288.7711092450211</v>
      </c>
      <c r="Q4453">
        <f t="shared" si="489"/>
        <v>0.32247579181518082</v>
      </c>
      <c r="R4453" s="9">
        <f t="shared" si="484"/>
        <v>0.29333919726737845</v>
      </c>
    </row>
    <row r="4454" spans="1:18">
      <c r="A4454" s="7">
        <v>16029000</v>
      </c>
      <c r="B4454" s="8">
        <v>832.03</v>
      </c>
      <c r="C4454" s="8">
        <v>162.44999999999999</v>
      </c>
      <c r="D4454" s="8">
        <v>32.195</v>
      </c>
      <c r="E4454" s="9">
        <f t="shared" si="485"/>
        <v>9.3957333930328968</v>
      </c>
      <c r="F4454" s="8">
        <v>15.99</v>
      </c>
      <c r="G4454" s="10">
        <v>103100</v>
      </c>
      <c r="H4454">
        <f t="shared" si="486"/>
        <v>0.24352231231564545</v>
      </c>
      <c r="I4454" s="8">
        <v>2.7</v>
      </c>
      <c r="J4454" s="10">
        <v>0</v>
      </c>
      <c r="K4454" s="11">
        <v>44.1</v>
      </c>
      <c r="L4454" s="14">
        <v>5</v>
      </c>
      <c r="M4454" s="8">
        <v>7.2338647895554899</v>
      </c>
      <c r="N4454" s="13">
        <f t="shared" si="487"/>
        <v>305.34499999999997</v>
      </c>
      <c r="O4454">
        <f t="shared" si="488"/>
        <v>4867.1889397163532</v>
      </c>
      <c r="P4454">
        <f t="shared" si="483"/>
        <v>1185.269105076861</v>
      </c>
      <c r="Q4454">
        <f t="shared" si="489"/>
        <v>0.28611696433909461</v>
      </c>
      <c r="R4454" s="9">
        <f t="shared" si="484"/>
        <v>0.24352231231564545</v>
      </c>
    </row>
    <row r="4455" spans="1:18">
      <c r="A4455" s="7">
        <v>16032600</v>
      </c>
      <c r="B4455" s="8">
        <v>829.04</v>
      </c>
      <c r="C4455" s="8">
        <v>160.99</v>
      </c>
      <c r="D4455" s="8">
        <v>33.295000000000002</v>
      </c>
      <c r="E4455" s="9">
        <f t="shared" si="485"/>
        <v>9.6748368986001712</v>
      </c>
      <c r="F4455" s="8">
        <v>15.85</v>
      </c>
      <c r="G4455" s="10">
        <v>103100</v>
      </c>
      <c r="H4455">
        <f t="shared" si="486"/>
        <v>0.23325146216829851</v>
      </c>
      <c r="I4455" s="8">
        <v>2.8</v>
      </c>
      <c r="J4455" s="10">
        <v>0</v>
      </c>
      <c r="K4455" s="11">
        <v>44.1</v>
      </c>
      <c r="L4455" s="14">
        <v>5</v>
      </c>
      <c r="M4455" s="8">
        <v>7.3728857324257202</v>
      </c>
      <c r="N4455" s="13">
        <f t="shared" si="487"/>
        <v>306.44499999999999</v>
      </c>
      <c r="O4455">
        <f t="shared" si="488"/>
        <v>5178.0204889486295</v>
      </c>
      <c r="P4455">
        <f t="shared" si="483"/>
        <v>1207.7808501846757</v>
      </c>
      <c r="Q4455">
        <f t="shared" si="489"/>
        <v>0.29428813942608478</v>
      </c>
      <c r="R4455" s="9">
        <f t="shared" si="484"/>
        <v>0.23325146216829851</v>
      </c>
    </row>
    <row r="4456" spans="1:18">
      <c r="A4456" s="7">
        <v>16036200</v>
      </c>
      <c r="B4456" s="8">
        <v>812.54</v>
      </c>
      <c r="C4456" s="8">
        <v>154.82</v>
      </c>
      <c r="D4456" s="8">
        <v>33.695</v>
      </c>
      <c r="E4456" s="9">
        <f t="shared" si="485"/>
        <v>10.611757155555841</v>
      </c>
      <c r="F4456" s="8">
        <v>20.47</v>
      </c>
      <c r="G4456" s="10">
        <v>103100</v>
      </c>
      <c r="H4456">
        <f t="shared" si="486"/>
        <v>0.24288422251248354</v>
      </c>
      <c r="I4456" s="8">
        <v>3.3</v>
      </c>
      <c r="J4456" s="10">
        <v>0</v>
      </c>
      <c r="K4456" s="11">
        <v>44.1</v>
      </c>
      <c r="L4456" s="14">
        <v>5</v>
      </c>
      <c r="M4456" s="8">
        <v>7.8572173753732297</v>
      </c>
      <c r="N4456" s="13">
        <f t="shared" si="487"/>
        <v>306.84499999999997</v>
      </c>
      <c r="O4456">
        <f t="shared" si="488"/>
        <v>5295.2445148404149</v>
      </c>
      <c r="P4456">
        <f t="shared" si="483"/>
        <v>1286.1313470005073</v>
      </c>
      <c r="Q4456">
        <f t="shared" si="489"/>
        <v>0.32158532345962199</v>
      </c>
      <c r="R4456" s="9">
        <f t="shared" si="484"/>
        <v>0.24288422251248354</v>
      </c>
    </row>
    <row r="4457" spans="1:18">
      <c r="A4457" s="7">
        <v>16039800</v>
      </c>
      <c r="B4457" s="8">
        <v>782.96</v>
      </c>
      <c r="C4457" s="8">
        <v>144.69</v>
      </c>
      <c r="D4457" s="8">
        <v>34.295000000000002</v>
      </c>
      <c r="E4457" s="9">
        <f t="shared" si="485"/>
        <v>9.8400209035431647</v>
      </c>
      <c r="F4457" s="8">
        <v>18.239999999999998</v>
      </c>
      <c r="G4457" s="10">
        <v>103100</v>
      </c>
      <c r="H4457">
        <f t="shared" si="486"/>
        <v>0.22304890876130676</v>
      </c>
      <c r="I4457" s="8">
        <v>2.7</v>
      </c>
      <c r="J4457" s="10">
        <v>0</v>
      </c>
      <c r="K4457" s="11">
        <v>44.1</v>
      </c>
      <c r="L4457" s="14">
        <v>5</v>
      </c>
      <c r="M4457" s="8">
        <v>7.4562848877883896</v>
      </c>
      <c r="N4457" s="13">
        <f t="shared" si="487"/>
        <v>307.44499999999999</v>
      </c>
      <c r="O4457">
        <f t="shared" si="488"/>
        <v>5475.3953314519167</v>
      </c>
      <c r="P4457">
        <f t="shared" si="483"/>
        <v>1221.2809537171036</v>
      </c>
      <c r="Q4457">
        <f t="shared" si="489"/>
        <v>0.29911558418490314</v>
      </c>
      <c r="R4457" s="9">
        <f t="shared" si="484"/>
        <v>0.22304890876130676</v>
      </c>
    </row>
    <row r="4458" spans="1:18">
      <c r="A4458" s="7">
        <v>16043400</v>
      </c>
      <c r="B4458" s="8">
        <v>754.59</v>
      </c>
      <c r="C4458" s="8">
        <v>126.45</v>
      </c>
      <c r="D4458" s="8">
        <v>34.395000000000003</v>
      </c>
      <c r="E4458" s="9">
        <f t="shared" si="485"/>
        <v>9.9201354190585604</v>
      </c>
      <c r="F4458" s="8">
        <v>18.34</v>
      </c>
      <c r="G4458" s="10">
        <v>103100</v>
      </c>
      <c r="H4458">
        <f t="shared" si="486"/>
        <v>0.22300973537672064</v>
      </c>
      <c r="I4458" s="8">
        <v>1.8</v>
      </c>
      <c r="J4458" s="10">
        <v>0</v>
      </c>
      <c r="K4458" s="11">
        <v>44.1</v>
      </c>
      <c r="L4458" s="14">
        <v>5</v>
      </c>
      <c r="M4458" s="8">
        <v>7.4970367338124504</v>
      </c>
      <c r="N4458" s="13">
        <f t="shared" si="487"/>
        <v>307.54499999999996</v>
      </c>
      <c r="O4458">
        <f t="shared" si="488"/>
        <v>5505.9313436355869</v>
      </c>
      <c r="P4458">
        <f t="shared" si="483"/>
        <v>1227.8762919465642</v>
      </c>
      <c r="Q4458">
        <f t="shared" si="489"/>
        <v>0.30145461401092577</v>
      </c>
      <c r="R4458" s="9">
        <f t="shared" si="484"/>
        <v>0.22300973537672064</v>
      </c>
    </row>
    <row r="4459" spans="1:18">
      <c r="A4459" s="7">
        <v>16047000</v>
      </c>
      <c r="B4459" s="8">
        <v>623.22</v>
      </c>
      <c r="C4459" s="8">
        <v>122.65</v>
      </c>
      <c r="D4459" s="8">
        <v>34.195</v>
      </c>
      <c r="E4459" s="9">
        <f t="shared" si="485"/>
        <v>10.400308597121237</v>
      </c>
      <c r="F4459" s="8">
        <v>18.41</v>
      </c>
      <c r="G4459" s="10">
        <v>103100</v>
      </c>
      <c r="H4459">
        <f t="shared" si="486"/>
        <v>0.23288641793069809</v>
      </c>
      <c r="I4459" s="8">
        <v>1.8</v>
      </c>
      <c r="J4459" s="10">
        <v>0</v>
      </c>
      <c r="K4459" s="11">
        <v>44.1</v>
      </c>
      <c r="L4459" s="14">
        <v>5</v>
      </c>
      <c r="M4459" s="8">
        <v>7.7454908605215103</v>
      </c>
      <c r="N4459" s="13">
        <f t="shared" si="487"/>
        <v>307.34499999999997</v>
      </c>
      <c r="O4459">
        <f t="shared" si="488"/>
        <v>5445.0062627963744</v>
      </c>
      <c r="P4459">
        <f t="shared" si="483"/>
        <v>1268.0680041528649</v>
      </c>
      <c r="Q4459">
        <f t="shared" si="489"/>
        <v>0.31544254458388332</v>
      </c>
      <c r="R4459" s="9">
        <f t="shared" si="484"/>
        <v>0.23288641793069809</v>
      </c>
    </row>
    <row r="4460" spans="1:18">
      <c r="A4460" s="7">
        <v>16050600</v>
      </c>
      <c r="B4460" s="8">
        <v>423.23</v>
      </c>
      <c r="C4460" s="8">
        <v>107.79</v>
      </c>
      <c r="D4460" s="8">
        <v>33.795000000000002</v>
      </c>
      <c r="E4460" s="9">
        <f t="shared" si="485"/>
        <v>11.860069726676047</v>
      </c>
      <c r="F4460" s="8">
        <v>18.8</v>
      </c>
      <c r="G4460" s="10">
        <v>103100</v>
      </c>
      <c r="H4460">
        <f t="shared" si="486"/>
        <v>0.26243909813524863</v>
      </c>
      <c r="I4460" s="8">
        <v>1</v>
      </c>
      <c r="J4460" s="10">
        <v>0</v>
      </c>
      <c r="K4460" s="11">
        <v>44.1</v>
      </c>
      <c r="L4460" s="14">
        <v>5</v>
      </c>
      <c r="M4460" s="8">
        <v>8.5467149653879506</v>
      </c>
      <c r="N4460" s="13">
        <f t="shared" si="487"/>
        <v>306.94499999999999</v>
      </c>
      <c r="O4460">
        <f t="shared" si="488"/>
        <v>5324.907667156006</v>
      </c>
      <c r="P4460">
        <f t="shared" si="483"/>
        <v>1397.4639658218928</v>
      </c>
      <c r="Q4460">
        <f t="shared" si="489"/>
        <v>0.35764061824255844</v>
      </c>
      <c r="R4460" s="9">
        <f t="shared" si="484"/>
        <v>0.26243909813524863</v>
      </c>
    </row>
    <row r="4461" spans="1:18">
      <c r="A4461" s="7">
        <v>16054200</v>
      </c>
      <c r="B4461" s="8">
        <v>199.74</v>
      </c>
      <c r="C4461" s="8">
        <v>55.58</v>
      </c>
      <c r="D4461" s="8">
        <v>30.495000000000001</v>
      </c>
      <c r="E4461" s="9">
        <f t="shared" si="485"/>
        <v>15.875234193841756</v>
      </c>
      <c r="F4461" s="8">
        <v>16.71</v>
      </c>
      <c r="G4461" s="10">
        <v>103100</v>
      </c>
      <c r="H4461">
        <f t="shared" si="486"/>
        <v>0.41081200564359543</v>
      </c>
      <c r="I4461" s="8">
        <v>1</v>
      </c>
      <c r="J4461" s="10">
        <v>0</v>
      </c>
      <c r="K4461" s="11">
        <v>44.1</v>
      </c>
      <c r="L4461" s="14">
        <v>5</v>
      </c>
      <c r="M4461" s="8">
        <v>11.1476040597879</v>
      </c>
      <c r="N4461" s="13">
        <f t="shared" si="487"/>
        <v>303.64499999999998</v>
      </c>
      <c r="O4461">
        <f t="shared" si="488"/>
        <v>4418.6754661992454</v>
      </c>
      <c r="P4461">
        <f t="shared" si="483"/>
        <v>1815.2449305574612</v>
      </c>
      <c r="Q4461">
        <f t="shared" si="489"/>
        <v>0.47123523257480837</v>
      </c>
      <c r="R4461" s="9">
        <f t="shared" si="484"/>
        <v>0.41081200564359543</v>
      </c>
    </row>
    <row r="4462" spans="1:18">
      <c r="A4462" s="7">
        <v>16057800</v>
      </c>
      <c r="B4462" s="8">
        <v>0.48</v>
      </c>
      <c r="C4462" s="8">
        <v>2.2799999999999998</v>
      </c>
      <c r="D4462" s="8">
        <v>26.495000000000001</v>
      </c>
      <c r="E4462" s="9">
        <f t="shared" si="485"/>
        <v>15.042915695629279</v>
      </c>
      <c r="F4462" s="8">
        <v>16.91</v>
      </c>
      <c r="G4462" s="10">
        <v>103100</v>
      </c>
      <c r="H4462">
        <f t="shared" si="486"/>
        <v>0.49126551016016468</v>
      </c>
      <c r="I4462" s="8">
        <v>2</v>
      </c>
      <c r="J4462" s="10">
        <v>0</v>
      </c>
      <c r="K4462" s="11">
        <v>44.1</v>
      </c>
      <c r="L4462" s="14">
        <v>5</v>
      </c>
      <c r="M4462" s="8">
        <v>10.556529681832099</v>
      </c>
      <c r="N4462" s="13">
        <f t="shared" si="487"/>
        <v>299.64499999999998</v>
      </c>
      <c r="O4462">
        <f t="shared" si="488"/>
        <v>3502.3877091995646</v>
      </c>
      <c r="P4462">
        <f t="shared" si="483"/>
        <v>1720.6022847386146</v>
      </c>
      <c r="Q4462">
        <f t="shared" si="489"/>
        <v>0.44798049525230921</v>
      </c>
      <c r="R4462" s="9">
        <f t="shared" si="484"/>
        <v>0.49126551016016468</v>
      </c>
    </row>
    <row r="4463" spans="1:18">
      <c r="A4463" s="7">
        <v>16061400</v>
      </c>
      <c r="B4463" s="8">
        <v>0</v>
      </c>
      <c r="C4463" s="8">
        <v>0</v>
      </c>
      <c r="D4463" s="8">
        <v>24.195</v>
      </c>
      <c r="E4463" s="9">
        <f t="shared" si="485"/>
        <v>15.253532595168725</v>
      </c>
      <c r="F4463" s="8">
        <v>15.87</v>
      </c>
      <c r="G4463" s="10">
        <v>103100</v>
      </c>
      <c r="H4463">
        <f t="shared" si="486"/>
        <v>0.57101228130396031</v>
      </c>
      <c r="I4463" s="8">
        <v>0</v>
      </c>
      <c r="J4463" s="10">
        <v>0</v>
      </c>
      <c r="K4463" s="11">
        <v>44.1</v>
      </c>
      <c r="L4463" s="14">
        <v>5</v>
      </c>
      <c r="M4463" s="8">
        <v>10.703377289192501</v>
      </c>
      <c r="N4463" s="13">
        <f t="shared" si="487"/>
        <v>297.34499999999997</v>
      </c>
      <c r="O4463">
        <f t="shared" si="488"/>
        <v>3054.4561718766959</v>
      </c>
      <c r="P4463">
        <f t="shared" si="483"/>
        <v>1744.1319868462735</v>
      </c>
      <c r="Q4463">
        <f t="shared" si="489"/>
        <v>0.45387934698994403</v>
      </c>
      <c r="R4463" s="9">
        <f t="shared" si="484"/>
        <v>0.57101228130396031</v>
      </c>
    </row>
    <row r="4464" spans="1:18">
      <c r="A4464" s="7">
        <v>16065000</v>
      </c>
      <c r="B4464" s="8">
        <v>0</v>
      </c>
      <c r="C4464" s="8">
        <v>0</v>
      </c>
      <c r="D4464" s="8">
        <v>21.695</v>
      </c>
      <c r="E4464" s="9">
        <f t="shared" si="485"/>
        <v>15.398326240140788</v>
      </c>
      <c r="F4464" s="8">
        <v>12.54</v>
      </c>
      <c r="G4464" s="10">
        <v>103100</v>
      </c>
      <c r="H4464">
        <f t="shared" si="486"/>
        <v>0.67063544865784686</v>
      </c>
      <c r="I4464" s="8">
        <v>1.4</v>
      </c>
      <c r="J4464" s="10">
        <v>0</v>
      </c>
      <c r="K4464" s="11">
        <v>44.1</v>
      </c>
      <c r="L4464" s="14">
        <v>5</v>
      </c>
      <c r="M4464" s="8">
        <v>10.805392297842101</v>
      </c>
      <c r="N4464" s="13">
        <f t="shared" si="487"/>
        <v>294.84499999999997</v>
      </c>
      <c r="O4464">
        <f t="shared" si="488"/>
        <v>2625.0799031656006</v>
      </c>
      <c r="P4464">
        <f t="shared" si="483"/>
        <v>1760.4716386221596</v>
      </c>
      <c r="Q4464">
        <f t="shared" si="489"/>
        <v>0.45792903293411547</v>
      </c>
      <c r="R4464" s="9">
        <f t="shared" si="484"/>
        <v>0.67063544865784686</v>
      </c>
    </row>
    <row r="4465" spans="1:18">
      <c r="A4465" s="7">
        <v>16068600</v>
      </c>
      <c r="B4465" s="8">
        <v>0</v>
      </c>
      <c r="C4465" s="8">
        <v>0</v>
      </c>
      <c r="D4465" s="8">
        <v>20.395</v>
      </c>
      <c r="E4465" s="9">
        <f t="shared" si="485"/>
        <v>15.060523765678646</v>
      </c>
      <c r="F4465" s="8">
        <v>11.14</v>
      </c>
      <c r="G4465" s="10">
        <v>103100</v>
      </c>
      <c r="H4465">
        <f t="shared" si="486"/>
        <v>0.71079597602438427</v>
      </c>
      <c r="I4465" s="8">
        <v>1.2</v>
      </c>
      <c r="J4465" s="10">
        <v>0</v>
      </c>
      <c r="K4465" s="11">
        <v>44.1</v>
      </c>
      <c r="L4465" s="14">
        <v>5</v>
      </c>
      <c r="M4465" s="8">
        <v>10.568736830782001</v>
      </c>
      <c r="N4465" s="13">
        <f t="shared" si="487"/>
        <v>293.54499999999996</v>
      </c>
      <c r="O4465">
        <f t="shared" si="488"/>
        <v>2423.422101995704</v>
      </c>
      <c r="P4465">
        <f t="shared" si="483"/>
        <v>1722.5586783071012</v>
      </c>
      <c r="Q4465">
        <f t="shared" si="489"/>
        <v>0.44847402490821553</v>
      </c>
      <c r="R4465" s="9">
        <f t="shared" si="484"/>
        <v>0.71079597602438427</v>
      </c>
    </row>
    <row r="4466" spans="1:18">
      <c r="A4466" s="7">
        <v>16072200</v>
      </c>
      <c r="B4466" s="8">
        <v>0</v>
      </c>
      <c r="C4466" s="8">
        <v>0</v>
      </c>
      <c r="D4466" s="8">
        <v>19.395</v>
      </c>
      <c r="E4466" s="9">
        <f t="shared" si="485"/>
        <v>14.946907068496985</v>
      </c>
      <c r="F4466" s="8">
        <v>10.08</v>
      </c>
      <c r="G4466" s="10">
        <v>103100</v>
      </c>
      <c r="H4466">
        <f t="shared" si="486"/>
        <v>0.75075744431549774</v>
      </c>
      <c r="I4466" s="8">
        <v>0</v>
      </c>
      <c r="J4466" s="10">
        <v>0</v>
      </c>
      <c r="K4466" s="11">
        <v>44.1</v>
      </c>
      <c r="L4466" s="14">
        <v>5</v>
      </c>
      <c r="M4466" s="8">
        <v>10.490192139624</v>
      </c>
      <c r="N4466" s="13">
        <f t="shared" si="487"/>
        <v>292.54499999999996</v>
      </c>
      <c r="O4466">
        <f t="shared" si="488"/>
        <v>2277.6587971956283</v>
      </c>
      <c r="P4466">
        <f t="shared" si="483"/>
        <v>1709.9692976053004</v>
      </c>
      <c r="Q4466">
        <f t="shared" si="489"/>
        <v>0.44528831273115799</v>
      </c>
      <c r="R4466" s="9">
        <f t="shared" si="484"/>
        <v>0.75075744431549774</v>
      </c>
    </row>
    <row r="4467" spans="1:18">
      <c r="A4467" s="7">
        <v>16075800</v>
      </c>
      <c r="B4467" s="8">
        <v>0</v>
      </c>
      <c r="C4467" s="8">
        <v>0</v>
      </c>
      <c r="D4467" s="8">
        <v>18.895</v>
      </c>
      <c r="E4467" s="9">
        <f t="shared" si="485"/>
        <v>14.673703812971185</v>
      </c>
      <c r="F4467" s="8">
        <v>12.43</v>
      </c>
      <c r="G4467" s="10">
        <v>103100</v>
      </c>
      <c r="H4467">
        <f t="shared" si="486"/>
        <v>0.76098514950247853</v>
      </c>
      <c r="I4467" s="8">
        <v>1.5</v>
      </c>
      <c r="J4467" s="10">
        <v>0</v>
      </c>
      <c r="K4467" s="11">
        <v>44.1</v>
      </c>
      <c r="L4467" s="14">
        <v>5</v>
      </c>
      <c r="M4467" s="8">
        <v>10.3034635648518</v>
      </c>
      <c r="N4467" s="13">
        <f t="shared" si="487"/>
        <v>292.04499999999996</v>
      </c>
      <c r="O4467">
        <f t="shared" si="488"/>
        <v>2207.7005332377462</v>
      </c>
      <c r="P4467">
        <f t="shared" si="483"/>
        <v>1680.0273203426279</v>
      </c>
      <c r="Q4467">
        <f t="shared" si="489"/>
        <v>0.43761634421251294</v>
      </c>
      <c r="R4467" s="9">
        <f t="shared" si="484"/>
        <v>0.76098514950247853</v>
      </c>
    </row>
    <row r="4468" spans="1:18">
      <c r="A4468" s="7">
        <v>16079400</v>
      </c>
      <c r="B4468" s="8">
        <v>0</v>
      </c>
      <c r="C4468" s="8">
        <v>0</v>
      </c>
      <c r="D4468" s="8">
        <v>19.094999999999999</v>
      </c>
      <c r="E4468" s="9">
        <f t="shared" si="485"/>
        <v>14.256740498138104</v>
      </c>
      <c r="F4468" s="8">
        <v>12.51</v>
      </c>
      <c r="G4468" s="10">
        <v>103100</v>
      </c>
      <c r="H4468">
        <f t="shared" si="486"/>
        <v>0.73149246267571399</v>
      </c>
      <c r="I4468" s="8">
        <v>1.4</v>
      </c>
      <c r="J4468" s="10">
        <v>0</v>
      </c>
      <c r="K4468" s="11">
        <v>44.1</v>
      </c>
      <c r="L4468" s="14">
        <v>5</v>
      </c>
      <c r="M4468" s="8">
        <v>10.0242242060999</v>
      </c>
      <c r="N4468" s="13">
        <f t="shared" si="487"/>
        <v>292.245</v>
      </c>
      <c r="O4468">
        <f t="shared" si="488"/>
        <v>2235.4546159120223</v>
      </c>
      <c r="P4468">
        <f t="shared" si="483"/>
        <v>1635.2182021932776</v>
      </c>
      <c r="Q4468">
        <f t="shared" si="489"/>
        <v>0.42587571276730296</v>
      </c>
      <c r="R4468" s="9">
        <f t="shared" si="484"/>
        <v>0.73149246267571399</v>
      </c>
    </row>
    <row r="4469" spans="1:18">
      <c r="A4469" s="7">
        <v>16083000</v>
      </c>
      <c r="B4469" s="8">
        <v>0</v>
      </c>
      <c r="C4469" s="8">
        <v>0</v>
      </c>
      <c r="D4469" s="8">
        <v>17.695</v>
      </c>
      <c r="E4469" s="9">
        <f t="shared" si="485"/>
        <v>13.733229458496661</v>
      </c>
      <c r="F4469" s="8">
        <v>7.89</v>
      </c>
      <c r="G4469" s="10">
        <v>103100</v>
      </c>
      <c r="H4469">
        <f t="shared" si="486"/>
        <v>0.77191921370925876</v>
      </c>
      <c r="I4469" s="8">
        <v>0.6</v>
      </c>
      <c r="J4469" s="10">
        <v>0</v>
      </c>
      <c r="K4469" s="11">
        <v>44.1</v>
      </c>
      <c r="L4469" s="14">
        <v>5</v>
      </c>
      <c r="M4469" s="8">
        <v>9.6832521650168193</v>
      </c>
      <c r="N4469" s="13">
        <f t="shared" si="487"/>
        <v>290.84499999999997</v>
      </c>
      <c r="O4469">
        <f t="shared" si="488"/>
        <v>2047.428259437462</v>
      </c>
      <c r="P4469">
        <f t="shared" si="483"/>
        <v>1580.4492121510818</v>
      </c>
      <c r="Q4469">
        <f t="shared" si="489"/>
        <v>0.41108054431547281</v>
      </c>
      <c r="R4469" s="9">
        <f t="shared" si="484"/>
        <v>0.77191921370925876</v>
      </c>
    </row>
    <row r="4470" spans="1:18">
      <c r="A4470" s="7">
        <v>16086600</v>
      </c>
      <c r="B4470" s="8">
        <v>0</v>
      </c>
      <c r="C4470" s="8">
        <v>0</v>
      </c>
      <c r="D4470" s="8">
        <v>17.594999999999999</v>
      </c>
      <c r="E4470" s="9">
        <f t="shared" si="485"/>
        <v>13.831235299695763</v>
      </c>
      <c r="F4470" s="8">
        <v>15.79</v>
      </c>
      <c r="G4470" s="10">
        <v>103100</v>
      </c>
      <c r="H4470">
        <f t="shared" si="486"/>
        <v>0.78178561871780605</v>
      </c>
      <c r="I4470" s="8">
        <v>1.4</v>
      </c>
      <c r="J4470" s="10">
        <v>0</v>
      </c>
      <c r="K4470" s="11">
        <v>44.1</v>
      </c>
      <c r="L4470" s="14">
        <v>5</v>
      </c>
      <c r="M4470" s="8">
        <v>9.7462822327733996</v>
      </c>
      <c r="N4470" s="13">
        <f t="shared" si="487"/>
        <v>290.745</v>
      </c>
      <c r="O4470">
        <f t="shared" si="488"/>
        <v>2034.5448915353159</v>
      </c>
      <c r="P4470">
        <f t="shared" si="483"/>
        <v>1590.5779368380886</v>
      </c>
      <c r="Q4470">
        <f t="shared" si="489"/>
        <v>0.41385495399003824</v>
      </c>
      <c r="R4470" s="9">
        <f t="shared" si="484"/>
        <v>0.78178561871780605</v>
      </c>
    </row>
    <row r="4471" spans="1:18">
      <c r="A4471" s="7">
        <v>16090200</v>
      </c>
      <c r="B4471" s="8">
        <v>1.08</v>
      </c>
      <c r="C4471" s="8">
        <v>10.27</v>
      </c>
      <c r="D4471" s="8">
        <v>19.094999999999999</v>
      </c>
      <c r="E4471" s="9">
        <f t="shared" si="485"/>
        <v>14.46119431106248</v>
      </c>
      <c r="F4471" s="8">
        <v>12.89</v>
      </c>
      <c r="G4471" s="10">
        <v>103100</v>
      </c>
      <c r="H4471">
        <f t="shared" si="486"/>
        <v>0.74126167439942092</v>
      </c>
      <c r="I4471" s="8">
        <v>0.7</v>
      </c>
      <c r="J4471" s="10">
        <v>0</v>
      </c>
      <c r="K4471" s="11">
        <v>44.1</v>
      </c>
      <c r="L4471" s="14">
        <v>5</v>
      </c>
      <c r="M4471" s="8">
        <v>10.1602863352086</v>
      </c>
      <c r="N4471" s="13">
        <f t="shared" si="487"/>
        <v>292.245</v>
      </c>
      <c r="O4471">
        <f t="shared" si="488"/>
        <v>2235.4546159120223</v>
      </c>
      <c r="P4471">
        <f t="shared" si="483"/>
        <v>1657.0568316348601</v>
      </c>
      <c r="Q4471">
        <f t="shared" si="489"/>
        <v>0.43163740355642899</v>
      </c>
      <c r="R4471" s="9">
        <f t="shared" si="484"/>
        <v>0.74126167439942092</v>
      </c>
    </row>
    <row r="4472" spans="1:18">
      <c r="A4472" s="7">
        <v>16093800</v>
      </c>
      <c r="B4472" s="8">
        <v>57.39</v>
      </c>
      <c r="C4472" s="8">
        <v>91.62</v>
      </c>
      <c r="D4472" s="8">
        <v>20.895</v>
      </c>
      <c r="E4472" s="9">
        <f t="shared" si="485"/>
        <v>14.652710791111895</v>
      </c>
      <c r="F4472" s="8">
        <v>8.8699999999999992</v>
      </c>
      <c r="G4472" s="10">
        <v>103100</v>
      </c>
      <c r="H4472">
        <f t="shared" si="486"/>
        <v>0.67128142433832771</v>
      </c>
      <c r="I4472" s="8">
        <v>0</v>
      </c>
      <c r="J4472" s="10">
        <v>0</v>
      </c>
      <c r="K4472" s="11">
        <v>44.1</v>
      </c>
      <c r="L4472" s="14">
        <v>5</v>
      </c>
      <c r="M4472" s="8">
        <v>10.289239469524301</v>
      </c>
      <c r="N4472" s="13">
        <f t="shared" si="487"/>
        <v>294.04499999999996</v>
      </c>
      <c r="O4472">
        <f t="shared" si="488"/>
        <v>2499.3180164172591</v>
      </c>
      <c r="P4472">
        <f t="shared" si="483"/>
        <v>1677.7457579350216</v>
      </c>
      <c r="Q4472">
        <f t="shared" si="489"/>
        <v>0.43702614940593287</v>
      </c>
      <c r="R4472" s="9">
        <f t="shared" si="484"/>
        <v>0.67128142433832771</v>
      </c>
    </row>
    <row r="4473" spans="1:18">
      <c r="A4473" s="7">
        <v>16097400</v>
      </c>
      <c r="B4473" s="8">
        <v>394.68</v>
      </c>
      <c r="C4473" s="8">
        <v>143.15</v>
      </c>
      <c r="D4473" s="8">
        <v>23.995000000000001</v>
      </c>
      <c r="E4473" s="9">
        <f t="shared" si="485"/>
        <v>14.803530539159398</v>
      </c>
      <c r="F4473" s="8">
        <v>15.86</v>
      </c>
      <c r="G4473" s="10">
        <v>103100</v>
      </c>
      <c r="H4473">
        <f t="shared" si="486"/>
        <v>0.56136765985944392</v>
      </c>
      <c r="I4473" s="8">
        <v>1.8</v>
      </c>
      <c r="J4473" s="10">
        <v>0</v>
      </c>
      <c r="K4473" s="11">
        <v>44.1</v>
      </c>
      <c r="L4473" s="14">
        <v>5</v>
      </c>
      <c r="M4473" s="8">
        <v>10.3918220687346</v>
      </c>
      <c r="N4473" s="13">
        <f t="shared" si="487"/>
        <v>297.14499999999998</v>
      </c>
      <c r="O4473">
        <f t="shared" si="488"/>
        <v>3017.9826080108605</v>
      </c>
      <c r="P4473">
        <f t="shared" si="483"/>
        <v>1694.1978341555582</v>
      </c>
      <c r="Q4473">
        <f t="shared" si="489"/>
        <v>0.44126412220808175</v>
      </c>
      <c r="R4473" s="9">
        <f t="shared" si="484"/>
        <v>0.56136765985944392</v>
      </c>
    </row>
    <row r="4474" spans="1:18">
      <c r="A4474" s="7">
        <v>16101000</v>
      </c>
      <c r="B4474" s="8">
        <v>559.65</v>
      </c>
      <c r="C4474" s="8">
        <v>162.38</v>
      </c>
      <c r="D4474" s="8">
        <v>26.395</v>
      </c>
      <c r="E4474" s="9">
        <f t="shared" si="485"/>
        <v>14.642288512963605</v>
      </c>
      <c r="F4474" s="8">
        <v>19.11</v>
      </c>
      <c r="G4474" s="10">
        <v>103100</v>
      </c>
      <c r="H4474">
        <f t="shared" si="486"/>
        <v>0.48153881115105335</v>
      </c>
      <c r="I4474" s="8">
        <v>0.8</v>
      </c>
      <c r="J4474" s="10">
        <v>0</v>
      </c>
      <c r="K4474" s="11">
        <v>44.1</v>
      </c>
      <c r="L4474" s="14">
        <v>5</v>
      </c>
      <c r="M4474" s="8">
        <v>10.282184267403499</v>
      </c>
      <c r="N4474" s="13">
        <f t="shared" si="487"/>
        <v>299.54499999999996</v>
      </c>
      <c r="O4474">
        <f t="shared" si="488"/>
        <v>3481.7838519241209</v>
      </c>
      <c r="P4474">
        <f t="shared" si="483"/>
        <v>1676.6140567404764</v>
      </c>
      <c r="Q4474">
        <f t="shared" si="489"/>
        <v>0.43673310296502788</v>
      </c>
      <c r="R4474" s="9">
        <f t="shared" si="484"/>
        <v>0.48153881115105335</v>
      </c>
    </row>
    <row r="4475" spans="1:18">
      <c r="A4475" s="7">
        <v>16104600</v>
      </c>
      <c r="B4475" s="8">
        <v>690.27</v>
      </c>
      <c r="C4475" s="8">
        <v>160.62</v>
      </c>
      <c r="D4475" s="8">
        <v>27.995000000000001</v>
      </c>
      <c r="E4475" s="9">
        <f t="shared" si="485"/>
        <v>15.42266886751414</v>
      </c>
      <c r="F4475" s="8">
        <v>15.06</v>
      </c>
      <c r="G4475" s="10">
        <v>103100</v>
      </c>
      <c r="H4475">
        <f t="shared" si="486"/>
        <v>0.46104207839739553</v>
      </c>
      <c r="I4475" s="8">
        <v>2.1</v>
      </c>
      <c r="J4475" s="10">
        <v>0</v>
      </c>
      <c r="K4475" s="11">
        <v>44.1</v>
      </c>
      <c r="L4475" s="14">
        <v>5</v>
      </c>
      <c r="M4475" s="8">
        <v>10.822628469808199</v>
      </c>
      <c r="N4475" s="13">
        <f t="shared" si="487"/>
        <v>301.14499999999998</v>
      </c>
      <c r="O4475">
        <f t="shared" si="488"/>
        <v>3824.4487934989274</v>
      </c>
      <c r="P4475">
        <f t="shared" si="483"/>
        <v>1763.2318204791572</v>
      </c>
      <c r="Q4475">
        <f t="shared" si="489"/>
        <v>0.4586094148156401</v>
      </c>
      <c r="R4475" s="9">
        <f t="shared" si="484"/>
        <v>0.46104207839739553</v>
      </c>
    </row>
    <row r="4476" spans="1:18">
      <c r="A4476" s="7">
        <v>16108200</v>
      </c>
      <c r="B4476" s="8">
        <v>680.48</v>
      </c>
      <c r="C4476" s="8">
        <v>192.51</v>
      </c>
      <c r="D4476" s="8">
        <v>30.195</v>
      </c>
      <c r="E4476" s="9">
        <f t="shared" si="485"/>
        <v>15.612890456339226</v>
      </c>
      <c r="F4476" s="8">
        <v>23.1</v>
      </c>
      <c r="G4476" s="10">
        <v>103100</v>
      </c>
      <c r="H4476">
        <f t="shared" si="486"/>
        <v>0.41095514749159129</v>
      </c>
      <c r="I4476" s="8">
        <v>2.8</v>
      </c>
      <c r="J4476" s="10">
        <v>0</v>
      </c>
      <c r="K4476" s="11">
        <v>44.1</v>
      </c>
      <c r="L4476" s="14">
        <v>5</v>
      </c>
      <c r="M4476" s="8">
        <v>10.958170419235</v>
      </c>
      <c r="N4476" s="13">
        <f t="shared" si="487"/>
        <v>303.34499999999997</v>
      </c>
      <c r="O4476">
        <f t="shared" si="488"/>
        <v>4343.3745332816752</v>
      </c>
      <c r="P4476">
        <f t="shared" si="483"/>
        <v>1784.9321219359922</v>
      </c>
      <c r="Q4476">
        <f t="shared" si="489"/>
        <v>0.46392170524980614</v>
      </c>
      <c r="R4476" s="9">
        <f t="shared" si="484"/>
        <v>0.41095514749159129</v>
      </c>
    </row>
    <row r="4477" spans="1:18">
      <c r="A4477" s="7">
        <v>16111800</v>
      </c>
      <c r="B4477" s="8">
        <v>298.85000000000002</v>
      </c>
      <c r="C4477" s="8">
        <v>361.14</v>
      </c>
      <c r="D4477" s="8">
        <v>29.895</v>
      </c>
      <c r="E4477" s="9">
        <f t="shared" si="485"/>
        <v>16.075451439184242</v>
      </c>
      <c r="F4477" s="8">
        <v>21.99</v>
      </c>
      <c r="G4477" s="10">
        <v>103100</v>
      </c>
      <c r="H4477">
        <f t="shared" si="486"/>
        <v>0.43068635057651394</v>
      </c>
      <c r="I4477" s="8">
        <v>1.9</v>
      </c>
      <c r="J4477" s="10">
        <v>0</v>
      </c>
      <c r="K4477" s="11">
        <v>44.1</v>
      </c>
      <c r="L4477" s="14">
        <v>5</v>
      </c>
      <c r="M4477" s="8">
        <v>11.2941509463706</v>
      </c>
      <c r="N4477" s="13">
        <f t="shared" si="487"/>
        <v>303.04499999999996</v>
      </c>
      <c r="O4477">
        <f t="shared" si="488"/>
        <v>4269.1918131439143</v>
      </c>
      <c r="P4477">
        <f t="shared" si="483"/>
        <v>1838.682641914083</v>
      </c>
      <c r="Q4477">
        <f t="shared" si="489"/>
        <v>0.47680677613349332</v>
      </c>
      <c r="R4477" s="9">
        <f t="shared" si="484"/>
        <v>0.43068635057651394</v>
      </c>
    </row>
    <row r="4478" spans="1:18">
      <c r="A4478" s="7">
        <v>16115400</v>
      </c>
      <c r="B4478" s="8">
        <v>35.369999999999997</v>
      </c>
      <c r="C4478" s="8">
        <v>353.82</v>
      </c>
      <c r="D4478" s="8">
        <v>29.495000000000001</v>
      </c>
      <c r="E4478" s="9">
        <f t="shared" si="485"/>
        <v>18.351907157266776</v>
      </c>
      <c r="F4478" s="8">
        <v>22.3</v>
      </c>
      <c r="G4478" s="10">
        <v>103100</v>
      </c>
      <c r="H4478">
        <f t="shared" si="486"/>
        <v>0.50922053357250741</v>
      </c>
      <c r="I4478" s="8">
        <v>4.5999999999999996</v>
      </c>
      <c r="J4478" s="10">
        <v>0</v>
      </c>
      <c r="K4478" s="11">
        <v>44.1</v>
      </c>
      <c r="L4478" s="14">
        <v>5</v>
      </c>
      <c r="M4478" s="8">
        <v>13.086518238221499</v>
      </c>
      <c r="N4478" s="13">
        <f t="shared" si="487"/>
        <v>302.64499999999998</v>
      </c>
      <c r="O4478">
        <f t="shared" si="488"/>
        <v>4171.9969176643699</v>
      </c>
      <c r="P4478">
        <f t="shared" si="483"/>
        <v>2124.4664964759068</v>
      </c>
      <c r="Q4478">
        <f t="shared" si="489"/>
        <v>0.53954988651502722</v>
      </c>
      <c r="R4478" s="9">
        <f t="shared" si="484"/>
        <v>0.50922053357250741</v>
      </c>
    </row>
    <row r="4479" spans="1:18">
      <c r="A4479" s="7">
        <v>16119000</v>
      </c>
      <c r="B4479" s="8">
        <v>2.91</v>
      </c>
      <c r="C4479" s="8">
        <v>183.38</v>
      </c>
      <c r="D4479" s="8">
        <v>25.594999999999999</v>
      </c>
      <c r="E4479" s="9">
        <f t="shared" si="485"/>
        <v>20.822491814751853</v>
      </c>
      <c r="F4479" s="8">
        <v>19.899999999999999</v>
      </c>
      <c r="G4479" s="10">
        <v>103100</v>
      </c>
      <c r="H4479">
        <f t="shared" si="486"/>
        <v>0.74623652550163655</v>
      </c>
      <c r="I4479" s="8">
        <v>2.2000000000000002</v>
      </c>
      <c r="J4479" s="10">
        <v>0</v>
      </c>
      <c r="K4479" s="11">
        <v>44.1</v>
      </c>
      <c r="L4479" s="14">
        <v>5</v>
      </c>
      <c r="M4479" s="8">
        <v>15.3181588519193</v>
      </c>
      <c r="N4479" s="13">
        <f t="shared" si="487"/>
        <v>298.745</v>
      </c>
      <c r="O4479">
        <f t="shared" si="488"/>
        <v>3320.7213855348632</v>
      </c>
      <c r="P4479">
        <f t="shared" si="483"/>
        <v>2478.0435889005166</v>
      </c>
      <c r="Q4479">
        <f t="shared" si="489"/>
        <v>0.60640894136711143</v>
      </c>
      <c r="R4479" s="9">
        <f t="shared" si="484"/>
        <v>0.74623652550163655</v>
      </c>
    </row>
    <row r="4480" spans="1:18">
      <c r="A4480" s="7">
        <v>16122600</v>
      </c>
      <c r="B4480" s="8">
        <v>3.09</v>
      </c>
      <c r="C4480" s="8">
        <v>160.37</v>
      </c>
      <c r="D4480" s="8">
        <v>23.995000000000001</v>
      </c>
      <c r="E4480" s="9">
        <f t="shared" si="485"/>
        <v>21.661754839404065</v>
      </c>
      <c r="F4480" s="8">
        <v>18.55</v>
      </c>
      <c r="G4480" s="10">
        <v>103100</v>
      </c>
      <c r="H4480">
        <f t="shared" si="486"/>
        <v>0.86460586278085017</v>
      </c>
      <c r="I4480" s="8">
        <v>1.3</v>
      </c>
      <c r="J4480" s="10">
        <v>0</v>
      </c>
      <c r="K4480" s="11">
        <v>44.1</v>
      </c>
      <c r="L4480" s="14">
        <v>5</v>
      </c>
      <c r="M4480" s="8">
        <v>16.151010702798501</v>
      </c>
      <c r="N4480" s="13">
        <f t="shared" si="487"/>
        <v>297.14499999999998</v>
      </c>
      <c r="O4480">
        <f t="shared" si="488"/>
        <v>3017.9826080108605</v>
      </c>
      <c r="P4480">
        <f t="shared" si="483"/>
        <v>2609.3654566568302</v>
      </c>
      <c r="Q4480">
        <f t="shared" si="489"/>
        <v>0.6288349088029368</v>
      </c>
      <c r="R4480" s="9">
        <f t="shared" si="484"/>
        <v>0.86460586278085017</v>
      </c>
    </row>
    <row r="4481" spans="1:18">
      <c r="A4481" s="7">
        <v>16126200</v>
      </c>
      <c r="B4481" s="8">
        <v>107.72</v>
      </c>
      <c r="C4481" s="8">
        <v>331.97</v>
      </c>
      <c r="D4481" s="8">
        <v>27.295000000000002</v>
      </c>
      <c r="E4481" s="9">
        <f t="shared" si="485"/>
        <v>20.389888571108116</v>
      </c>
      <c r="F4481" s="8">
        <v>18.420000000000002</v>
      </c>
      <c r="G4481" s="10">
        <v>103100</v>
      </c>
      <c r="H4481">
        <f t="shared" si="486"/>
        <v>0.65720250147277448</v>
      </c>
      <c r="I4481" s="8">
        <v>1.3</v>
      </c>
      <c r="J4481" s="10">
        <v>0</v>
      </c>
      <c r="K4481" s="11">
        <v>44.1</v>
      </c>
      <c r="L4481" s="14">
        <v>5</v>
      </c>
      <c r="M4481" s="8">
        <v>14.9041954662707</v>
      </c>
      <c r="N4481" s="13">
        <f t="shared" si="487"/>
        <v>300.44499999999999</v>
      </c>
      <c r="O4481">
        <f t="shared" si="488"/>
        <v>3671.0803099929562</v>
      </c>
      <c r="P4481">
        <f t="shared" si="483"/>
        <v>2412.6431628348191</v>
      </c>
      <c r="Q4481">
        <f t="shared" si="489"/>
        <v>0.59479309320109675</v>
      </c>
      <c r="R4481" s="9">
        <f t="shared" si="484"/>
        <v>0.65720250147277448</v>
      </c>
    </row>
    <row r="4482" spans="1:18">
      <c r="A4482" s="7">
        <v>16129800</v>
      </c>
      <c r="B4482" s="8">
        <v>133.47999999999999</v>
      </c>
      <c r="C4482" s="8">
        <v>285.14</v>
      </c>
      <c r="D4482" s="8">
        <v>28.495000000000001</v>
      </c>
      <c r="E4482" s="9">
        <f t="shared" si="485"/>
        <v>20.254402091076297</v>
      </c>
      <c r="F4482" s="8">
        <v>20.329999999999998</v>
      </c>
      <c r="G4482" s="10">
        <v>103100</v>
      </c>
      <c r="H4482">
        <f t="shared" si="486"/>
        <v>0.6076301026737988</v>
      </c>
      <c r="I4482" s="8">
        <v>2</v>
      </c>
      <c r="J4482" s="10">
        <v>0</v>
      </c>
      <c r="K4482" s="11">
        <v>44.1</v>
      </c>
      <c r="L4482" s="14">
        <v>5</v>
      </c>
      <c r="M4482" s="8">
        <v>14.776639799365199</v>
      </c>
      <c r="N4482" s="13">
        <f t="shared" si="487"/>
        <v>301.64499999999998</v>
      </c>
      <c r="O4482">
        <f t="shared" si="488"/>
        <v>3937.3855957295946</v>
      </c>
      <c r="P4482">
        <f t="shared" ref="P4482:P4545" si="490">(M4482*G4482/1000)/(0.622+M4482/1000)</f>
        <v>2392.47401379951</v>
      </c>
      <c r="Q4482">
        <f t="shared" si="489"/>
        <v>0.59114722932254082</v>
      </c>
      <c r="R4482" s="9">
        <f t="shared" ref="R4482:R4545" si="491">P4482/O4482</f>
        <v>0.6076301026737988</v>
      </c>
    </row>
    <row r="4483" spans="1:18">
      <c r="A4483" s="7">
        <v>16133400</v>
      </c>
      <c r="B4483" s="8">
        <v>258.93</v>
      </c>
      <c r="C4483" s="8">
        <v>202.98</v>
      </c>
      <c r="D4483" s="8">
        <v>28.495000000000001</v>
      </c>
      <c r="E4483" s="9">
        <f t="shared" ref="E4483:E4546" si="492">241*Q4483/(7.625-Q4483)</f>
        <v>18.62456466287157</v>
      </c>
      <c r="F4483" s="8">
        <v>19.71</v>
      </c>
      <c r="G4483" s="10">
        <v>103100</v>
      </c>
      <c r="H4483">
        <f t="shared" ref="H4483:H4546" si="493">IF(R4483&gt;1,1,R4483)</f>
        <v>0.5488871609165723</v>
      </c>
      <c r="I4483" s="8">
        <v>2.9</v>
      </c>
      <c r="J4483" s="10">
        <v>0</v>
      </c>
      <c r="K4483" s="11">
        <v>44.1</v>
      </c>
      <c r="L4483" s="14">
        <v>5</v>
      </c>
      <c r="M4483" s="8">
        <v>13.3175146569895</v>
      </c>
      <c r="N4483" s="13">
        <f t="shared" ref="N4483:N4546" si="494">D4483+273.15</f>
        <v>301.64499999999998</v>
      </c>
      <c r="O4483">
        <f t="shared" ref="O4483:O4546" si="495">EXP(-5800.2206/N4483+1.3914993-0.04860239*N4483+0.000041764768*N4483^2-0.000000014452093*N4483^3+6.5459673*LN(N4483))</f>
        <v>3937.3855957295946</v>
      </c>
      <c r="P4483">
        <f t="shared" si="490"/>
        <v>2161.1804010738238</v>
      </c>
      <c r="Q4483">
        <f t="shared" ref="Q4483:Q4546" si="496">LOG10(P4483)- 2.7877</f>
        <v>0.54699102043291603</v>
      </c>
      <c r="R4483" s="9">
        <f t="shared" si="491"/>
        <v>0.5488871609165723</v>
      </c>
    </row>
    <row r="4484" spans="1:18">
      <c r="A4484" s="7">
        <v>16137000</v>
      </c>
      <c r="B4484" s="8">
        <v>252.85</v>
      </c>
      <c r="C4484" s="8">
        <v>127.88</v>
      </c>
      <c r="D4484" s="8">
        <v>26.895</v>
      </c>
      <c r="E4484" s="9">
        <f t="shared" si="492"/>
        <v>18.776913107725839</v>
      </c>
      <c r="F4484" s="8">
        <v>20.65</v>
      </c>
      <c r="G4484" s="10">
        <v>103100</v>
      </c>
      <c r="H4484">
        <f t="shared" si="493"/>
        <v>0.6084816407825403</v>
      </c>
      <c r="I4484" s="8">
        <v>2.5</v>
      </c>
      <c r="J4484" s="10">
        <v>0</v>
      </c>
      <c r="K4484" s="11">
        <v>44.1</v>
      </c>
      <c r="L4484" s="14">
        <v>5</v>
      </c>
      <c r="M4484" s="8">
        <v>13.448178173618199</v>
      </c>
      <c r="N4484" s="13">
        <f t="shared" si="494"/>
        <v>300.04499999999996</v>
      </c>
      <c r="O4484">
        <f t="shared" si="495"/>
        <v>3585.8696759370182</v>
      </c>
      <c r="P4484">
        <f t="shared" si="490"/>
        <v>2181.935864046513</v>
      </c>
      <c r="Q4484">
        <f t="shared" si="496"/>
        <v>0.55114198076192134</v>
      </c>
      <c r="R4484" s="9">
        <f t="shared" si="491"/>
        <v>0.6084816407825403</v>
      </c>
    </row>
    <row r="4485" spans="1:18">
      <c r="A4485" s="7">
        <v>16140600</v>
      </c>
      <c r="B4485" s="8">
        <v>14.06</v>
      </c>
      <c r="C4485" s="8">
        <v>44.1</v>
      </c>
      <c r="D4485" s="8">
        <v>24.295000000000002</v>
      </c>
      <c r="E4485" s="9">
        <f t="shared" si="492"/>
        <v>18.281983924650344</v>
      </c>
      <c r="F4485" s="8">
        <v>18.82</v>
      </c>
      <c r="G4485" s="10">
        <v>103100</v>
      </c>
      <c r="H4485">
        <f t="shared" si="493"/>
        <v>0.68833457039603207</v>
      </c>
      <c r="I4485" s="8">
        <v>1.1000000000000001</v>
      </c>
      <c r="J4485" s="10">
        <v>0</v>
      </c>
      <c r="K4485" s="11">
        <v>44.1</v>
      </c>
      <c r="L4485" s="14">
        <v>5</v>
      </c>
      <c r="M4485" s="8">
        <v>13.027863412463301</v>
      </c>
      <c r="N4485" s="13">
        <f t="shared" si="494"/>
        <v>297.44499999999999</v>
      </c>
      <c r="O4485">
        <f t="shared" si="495"/>
        <v>3072.8368244454482</v>
      </c>
      <c r="P4485">
        <f t="shared" si="490"/>
        <v>2115.1398154517651</v>
      </c>
      <c r="Q4485">
        <f t="shared" si="496"/>
        <v>0.5376390804922635</v>
      </c>
      <c r="R4485" s="9">
        <f t="shared" si="491"/>
        <v>0.68833457039603207</v>
      </c>
    </row>
    <row r="4486" spans="1:18">
      <c r="A4486" s="7">
        <v>16144200</v>
      </c>
      <c r="B4486" s="8">
        <v>7.0000000000000007E-2</v>
      </c>
      <c r="C4486" s="8">
        <v>0.91</v>
      </c>
      <c r="D4486" s="8">
        <v>22.995000000000001</v>
      </c>
      <c r="E4486" s="9">
        <f t="shared" si="492"/>
        <v>17.28521572628949</v>
      </c>
      <c r="F4486" s="8">
        <v>21.81</v>
      </c>
      <c r="G4486" s="10">
        <v>103100</v>
      </c>
      <c r="H4486">
        <f t="shared" si="493"/>
        <v>0.69899910305930368</v>
      </c>
      <c r="I4486" s="8">
        <v>2.4</v>
      </c>
      <c r="J4486" s="10">
        <v>0</v>
      </c>
      <c r="K4486" s="11">
        <v>44.1</v>
      </c>
      <c r="L4486" s="14">
        <v>5</v>
      </c>
      <c r="M4486" s="8">
        <v>12.2170672510622</v>
      </c>
      <c r="N4486" s="13">
        <f t="shared" si="494"/>
        <v>296.14499999999998</v>
      </c>
      <c r="O4486">
        <f t="shared" si="495"/>
        <v>2841.2607134526856</v>
      </c>
      <c r="P4486">
        <f t="shared" si="490"/>
        <v>1986.0386902610644</v>
      </c>
      <c r="Q4486">
        <f t="shared" si="496"/>
        <v>0.51028770478535046</v>
      </c>
      <c r="R4486" s="9">
        <f t="shared" si="491"/>
        <v>0.69899910305930368</v>
      </c>
    </row>
    <row r="4487" spans="1:18">
      <c r="A4487" s="7">
        <v>16147800</v>
      </c>
      <c r="B4487" s="8">
        <v>0</v>
      </c>
      <c r="C4487" s="8">
        <v>0</v>
      </c>
      <c r="D4487" s="8">
        <v>21.395</v>
      </c>
      <c r="E4487" s="9">
        <f t="shared" si="492"/>
        <v>16.424672111576527</v>
      </c>
      <c r="F4487" s="8">
        <v>20.07</v>
      </c>
      <c r="G4487" s="10">
        <v>103100</v>
      </c>
      <c r="H4487">
        <f t="shared" si="493"/>
        <v>0.72952714107122518</v>
      </c>
      <c r="I4487" s="8">
        <v>1.8</v>
      </c>
      <c r="J4487" s="10">
        <v>0</v>
      </c>
      <c r="K4487" s="11">
        <v>44.1</v>
      </c>
      <c r="L4487" s="14">
        <v>5</v>
      </c>
      <c r="M4487" s="8">
        <v>11.5539072786202</v>
      </c>
      <c r="N4487" s="13">
        <f t="shared" si="494"/>
        <v>294.54499999999996</v>
      </c>
      <c r="O4487">
        <f t="shared" si="495"/>
        <v>2577.2854129085276</v>
      </c>
      <c r="P4487">
        <f t="shared" si="490"/>
        <v>1880.1996590037302</v>
      </c>
      <c r="Q4487">
        <f t="shared" si="496"/>
        <v>0.48650396958256037</v>
      </c>
      <c r="R4487" s="9">
        <f t="shared" si="491"/>
        <v>0.72952714107122518</v>
      </c>
    </row>
    <row r="4488" spans="1:18">
      <c r="A4488" s="7">
        <v>16151400</v>
      </c>
      <c r="B4488" s="8">
        <v>0</v>
      </c>
      <c r="C4488" s="8">
        <v>0</v>
      </c>
      <c r="D4488" s="8">
        <v>21.295000000000002</v>
      </c>
      <c r="E4488" s="9">
        <f t="shared" si="492"/>
        <v>15.249725640182508</v>
      </c>
      <c r="F4488" s="8">
        <v>19.72</v>
      </c>
      <c r="G4488" s="10">
        <v>103100</v>
      </c>
      <c r="H4488">
        <f t="shared" si="493"/>
        <v>0.68072921497835059</v>
      </c>
      <c r="I4488" s="8">
        <v>1.8</v>
      </c>
      <c r="J4488" s="10">
        <v>0</v>
      </c>
      <c r="K4488" s="11">
        <v>44.1</v>
      </c>
      <c r="L4488" s="14">
        <v>5</v>
      </c>
      <c r="M4488" s="8">
        <v>10.700706789375101</v>
      </c>
      <c r="N4488" s="13">
        <f t="shared" si="494"/>
        <v>294.44499999999999</v>
      </c>
      <c r="O4488">
        <f t="shared" si="495"/>
        <v>2561.5239454454745</v>
      </c>
      <c r="P4488">
        <f t="shared" si="490"/>
        <v>1743.7041845313452</v>
      </c>
      <c r="Q4488">
        <f t="shared" si="496"/>
        <v>0.4537728097694318</v>
      </c>
      <c r="R4488" s="9">
        <f t="shared" si="491"/>
        <v>0.68072921497835059</v>
      </c>
    </row>
    <row r="4489" spans="1:18">
      <c r="A4489" s="7">
        <v>16155000</v>
      </c>
      <c r="B4489" s="8">
        <v>0</v>
      </c>
      <c r="C4489" s="8">
        <v>0</v>
      </c>
      <c r="D4489" s="8">
        <v>21.195</v>
      </c>
      <c r="E4489" s="9">
        <f t="shared" si="492"/>
        <v>13.524210290017937</v>
      </c>
      <c r="F4489" s="8">
        <v>19.260000000000002</v>
      </c>
      <c r="G4489" s="10">
        <v>103100</v>
      </c>
      <c r="H4489">
        <f t="shared" si="493"/>
        <v>0.61238435736928121</v>
      </c>
      <c r="I4489" s="8">
        <v>2.8</v>
      </c>
      <c r="J4489" s="10">
        <v>0</v>
      </c>
      <c r="K4489" s="11">
        <v>44.1</v>
      </c>
      <c r="L4489" s="14">
        <v>5</v>
      </c>
      <c r="M4489" s="8">
        <v>9.5500461305266207</v>
      </c>
      <c r="N4489" s="13">
        <f t="shared" si="494"/>
        <v>294.34499999999997</v>
      </c>
      <c r="O4489">
        <f t="shared" si="495"/>
        <v>2545.8468530595856</v>
      </c>
      <c r="P4489">
        <f t="shared" si="490"/>
        <v>1559.0367890715013</v>
      </c>
      <c r="Q4489">
        <f t="shared" si="496"/>
        <v>0.4051563634904678</v>
      </c>
      <c r="R4489" s="9">
        <f t="shared" si="491"/>
        <v>0.61238435736928121</v>
      </c>
    </row>
    <row r="4490" spans="1:18">
      <c r="A4490" s="7">
        <v>16158600</v>
      </c>
      <c r="B4490" s="8">
        <v>0</v>
      </c>
      <c r="C4490" s="8">
        <v>0</v>
      </c>
      <c r="D4490" s="8">
        <v>20.295000000000002</v>
      </c>
      <c r="E4490" s="9">
        <f t="shared" si="492"/>
        <v>14.093835857274533</v>
      </c>
      <c r="F4490" s="8">
        <v>18.48</v>
      </c>
      <c r="G4490" s="10">
        <v>103100</v>
      </c>
      <c r="H4490">
        <f t="shared" si="493"/>
        <v>0.67179061080793612</v>
      </c>
      <c r="I4490" s="8">
        <v>0.5</v>
      </c>
      <c r="J4490" s="10">
        <v>0</v>
      </c>
      <c r="K4490" s="11">
        <v>44.1</v>
      </c>
      <c r="L4490" s="14">
        <v>5</v>
      </c>
      <c r="M4490" s="8">
        <v>9.9169852465808894</v>
      </c>
      <c r="N4490" s="13">
        <f t="shared" si="494"/>
        <v>293.44499999999999</v>
      </c>
      <c r="O4490">
        <f t="shared" si="495"/>
        <v>2408.4873733747422</v>
      </c>
      <c r="P4490">
        <f t="shared" si="490"/>
        <v>1617.9992036826197</v>
      </c>
      <c r="Q4490">
        <f t="shared" si="496"/>
        <v>0.42127830353315732</v>
      </c>
      <c r="R4490" s="9">
        <f t="shared" si="491"/>
        <v>0.67179061080793612</v>
      </c>
    </row>
    <row r="4491" spans="1:18">
      <c r="A4491" s="7">
        <v>16162200</v>
      </c>
      <c r="B4491" s="8">
        <v>0</v>
      </c>
      <c r="C4491" s="8">
        <v>0</v>
      </c>
      <c r="D4491" s="8">
        <v>18.895</v>
      </c>
      <c r="E4491" s="9">
        <f t="shared" si="492"/>
        <v>13.227347552986538</v>
      </c>
      <c r="F4491" s="8">
        <v>8.7100000000000009</v>
      </c>
      <c r="G4491" s="10">
        <v>103100</v>
      </c>
      <c r="H4491">
        <f t="shared" si="493"/>
        <v>0.69260488123179587</v>
      </c>
      <c r="I4491" s="8">
        <v>2.7</v>
      </c>
      <c r="J4491" s="10">
        <v>0</v>
      </c>
      <c r="K4491" s="11">
        <v>44.1</v>
      </c>
      <c r="L4491" s="14">
        <v>5</v>
      </c>
      <c r="M4491" s="8">
        <v>9.3636816792306306</v>
      </c>
      <c r="N4491" s="13">
        <f t="shared" si="494"/>
        <v>292.04499999999996</v>
      </c>
      <c r="O4491">
        <f t="shared" si="495"/>
        <v>2207.7005332377462</v>
      </c>
      <c r="P4491">
        <f t="shared" si="490"/>
        <v>1529.0641656185016</v>
      </c>
      <c r="Q4491">
        <f t="shared" si="496"/>
        <v>0.39672571051979855</v>
      </c>
      <c r="R4491" s="9">
        <f t="shared" si="491"/>
        <v>0.69260488123179587</v>
      </c>
    </row>
    <row r="4492" spans="1:18">
      <c r="A4492" s="7">
        <v>16165800</v>
      </c>
      <c r="B4492" s="8">
        <v>0</v>
      </c>
      <c r="C4492" s="8">
        <v>0</v>
      </c>
      <c r="D4492" s="8">
        <v>17.795000000000002</v>
      </c>
      <c r="E4492" s="9">
        <f t="shared" si="492"/>
        <v>12.828985722437883</v>
      </c>
      <c r="F4492" s="8">
        <v>7.46</v>
      </c>
      <c r="G4492" s="10">
        <v>103100</v>
      </c>
      <c r="H4492">
        <f t="shared" si="493"/>
        <v>0.72299218522043029</v>
      </c>
      <c r="I4492" s="8">
        <v>2</v>
      </c>
      <c r="J4492" s="10">
        <v>0</v>
      </c>
      <c r="K4492" s="11">
        <v>44.1</v>
      </c>
      <c r="L4492" s="14">
        <v>5</v>
      </c>
      <c r="M4492" s="8">
        <v>9.1187221037881692</v>
      </c>
      <c r="N4492" s="13">
        <f t="shared" si="494"/>
        <v>290.94499999999999</v>
      </c>
      <c r="O4492">
        <f t="shared" si="495"/>
        <v>2060.3831008976672</v>
      </c>
      <c r="P4492">
        <f t="shared" si="490"/>
        <v>1489.6408805092508</v>
      </c>
      <c r="Q4492">
        <f t="shared" si="496"/>
        <v>0.38538158223015628</v>
      </c>
      <c r="R4492" s="9">
        <f t="shared" si="491"/>
        <v>0.72299218522043029</v>
      </c>
    </row>
    <row r="4493" spans="1:18">
      <c r="A4493" s="7">
        <v>16169400</v>
      </c>
      <c r="B4493" s="8">
        <v>0</v>
      </c>
      <c r="C4493" s="8">
        <v>0</v>
      </c>
      <c r="D4493" s="8">
        <v>17.795000000000002</v>
      </c>
      <c r="E4493" s="9">
        <f t="shared" si="492"/>
        <v>11.986084972742505</v>
      </c>
      <c r="F4493" s="8">
        <v>15.57</v>
      </c>
      <c r="G4493" s="10">
        <v>103100</v>
      </c>
      <c r="H4493">
        <f t="shared" si="493"/>
        <v>0.68393147925374409</v>
      </c>
      <c r="I4493" s="8">
        <v>1.9</v>
      </c>
      <c r="J4493" s="10">
        <v>0</v>
      </c>
      <c r="K4493" s="11">
        <v>44.1</v>
      </c>
      <c r="L4493" s="14">
        <v>5</v>
      </c>
      <c r="M4493" s="8">
        <v>8.6192430273012697</v>
      </c>
      <c r="N4493" s="13">
        <f t="shared" si="494"/>
        <v>290.94499999999999</v>
      </c>
      <c r="O4493">
        <f t="shared" si="495"/>
        <v>2060.3831008976672</v>
      </c>
      <c r="P4493">
        <f t="shared" si="490"/>
        <v>1409.1608620263578</v>
      </c>
      <c r="Q4493">
        <f t="shared" si="496"/>
        <v>0.36126057260030198</v>
      </c>
      <c r="R4493" s="9">
        <f t="shared" si="491"/>
        <v>0.68393147925374409</v>
      </c>
    </row>
    <row r="4494" spans="1:18">
      <c r="A4494" s="7">
        <v>16173000</v>
      </c>
      <c r="B4494" s="8">
        <v>0</v>
      </c>
      <c r="C4494" s="8">
        <v>0</v>
      </c>
      <c r="D4494" s="8">
        <v>19.195</v>
      </c>
      <c r="E4494" s="9">
        <f t="shared" si="492"/>
        <v>11.44520537013276</v>
      </c>
      <c r="F4494" s="8">
        <v>14.71</v>
      </c>
      <c r="G4494" s="10">
        <v>103100</v>
      </c>
      <c r="H4494">
        <f t="shared" si="493"/>
        <v>0.60439658541531327</v>
      </c>
      <c r="I4494" s="8">
        <v>0.9</v>
      </c>
      <c r="J4494" s="10">
        <v>0</v>
      </c>
      <c r="K4494" s="11">
        <v>44.1</v>
      </c>
      <c r="L4494" s="14">
        <v>5</v>
      </c>
      <c r="M4494" s="8">
        <v>8.3117853647373892</v>
      </c>
      <c r="N4494" s="13">
        <f t="shared" si="494"/>
        <v>292.34499999999997</v>
      </c>
      <c r="O4494">
        <f t="shared" si="495"/>
        <v>2249.4459150805101</v>
      </c>
      <c r="P4494">
        <f t="shared" si="490"/>
        <v>1359.5574301510851</v>
      </c>
      <c r="Q4494">
        <f t="shared" si="496"/>
        <v>0.34569755769101773</v>
      </c>
      <c r="R4494" s="9">
        <f t="shared" si="491"/>
        <v>0.60439658541531327</v>
      </c>
    </row>
    <row r="4495" spans="1:18">
      <c r="A4495" s="7">
        <v>16176600</v>
      </c>
      <c r="B4495" s="8">
        <v>0.93</v>
      </c>
      <c r="C4495" s="8">
        <v>9.02</v>
      </c>
      <c r="D4495" s="8">
        <v>18.195</v>
      </c>
      <c r="E4495" s="9">
        <f t="shared" si="492"/>
        <v>14.207098022511524</v>
      </c>
      <c r="F4495" s="8">
        <v>11.02</v>
      </c>
      <c r="G4495" s="10">
        <v>103100</v>
      </c>
      <c r="H4495">
        <f t="shared" si="493"/>
        <v>0.77142105406236461</v>
      </c>
      <c r="I4495" s="8">
        <v>1</v>
      </c>
      <c r="J4495" s="10">
        <v>0</v>
      </c>
      <c r="K4495" s="11">
        <v>44.1</v>
      </c>
      <c r="L4495" s="14">
        <v>5</v>
      </c>
      <c r="M4495" s="8">
        <v>9.9914352470740209</v>
      </c>
      <c r="N4495" s="13">
        <f t="shared" si="494"/>
        <v>291.34499999999997</v>
      </c>
      <c r="O4495">
        <f t="shared" si="495"/>
        <v>2112.9239357814859</v>
      </c>
      <c r="P4495">
        <f t="shared" si="490"/>
        <v>1629.9540096941539</v>
      </c>
      <c r="Q4495">
        <f t="shared" si="496"/>
        <v>0.42447535065068909</v>
      </c>
      <c r="R4495" s="9">
        <f t="shared" si="491"/>
        <v>0.77142105406236461</v>
      </c>
    </row>
    <row r="4496" spans="1:18">
      <c r="A4496" s="7">
        <v>16180200</v>
      </c>
      <c r="B4496" s="8">
        <v>62.28</v>
      </c>
      <c r="C4496" s="8">
        <v>94.01</v>
      </c>
      <c r="D4496" s="8">
        <v>18.995000000000001</v>
      </c>
      <c r="E4496" s="9">
        <f t="shared" si="492"/>
        <v>12.661472530699857</v>
      </c>
      <c r="F4496" s="8">
        <v>7.23</v>
      </c>
      <c r="G4496" s="10">
        <v>103100</v>
      </c>
      <c r="H4496">
        <f t="shared" si="493"/>
        <v>0.66320320475186367</v>
      </c>
      <c r="I4496" s="8">
        <v>2.4</v>
      </c>
      <c r="J4496" s="10">
        <v>0</v>
      </c>
      <c r="K4496" s="11">
        <v>44.1</v>
      </c>
      <c r="L4496" s="14">
        <v>5</v>
      </c>
      <c r="M4496" s="8">
        <v>9.0174423657627791</v>
      </c>
      <c r="N4496" s="13">
        <f t="shared" si="494"/>
        <v>292.14499999999998</v>
      </c>
      <c r="O4496">
        <f t="shared" si="495"/>
        <v>2221.5396060720955</v>
      </c>
      <c r="P4496">
        <f t="shared" si="490"/>
        <v>1473.3321862302066</v>
      </c>
      <c r="Q4496">
        <f t="shared" si="496"/>
        <v>0.38060067649769724</v>
      </c>
      <c r="R4496" s="9">
        <f t="shared" si="491"/>
        <v>0.66320320475186367</v>
      </c>
    </row>
    <row r="4497" spans="1:18">
      <c r="A4497" s="7">
        <v>16183800</v>
      </c>
      <c r="B4497" s="8">
        <v>207.83</v>
      </c>
      <c r="C4497" s="8">
        <v>170.98</v>
      </c>
      <c r="D4497" s="8">
        <v>20.995000000000001</v>
      </c>
      <c r="E4497" s="9">
        <f t="shared" si="492"/>
        <v>13.094632028951946</v>
      </c>
      <c r="F4497" s="8">
        <v>8.26</v>
      </c>
      <c r="G4497" s="10">
        <v>103100</v>
      </c>
      <c r="H4497">
        <f t="shared" si="493"/>
        <v>0.60277676298530225</v>
      </c>
      <c r="I4497" s="8">
        <v>2.2000000000000002</v>
      </c>
      <c r="J4497" s="10">
        <v>0</v>
      </c>
      <c r="K4497" s="11">
        <v>44.1</v>
      </c>
      <c r="L4497" s="14">
        <v>5</v>
      </c>
      <c r="M4497" s="8">
        <v>9.2814253181128503</v>
      </c>
      <c r="N4497" s="13">
        <f t="shared" si="494"/>
        <v>294.14499999999998</v>
      </c>
      <c r="O4497">
        <f t="shared" si="495"/>
        <v>2514.7442681720681</v>
      </c>
      <c r="P4497">
        <f t="shared" si="490"/>
        <v>1515.8294097046021</v>
      </c>
      <c r="Q4497">
        <f t="shared" si="496"/>
        <v>0.39295032887346437</v>
      </c>
      <c r="R4497" s="9">
        <f t="shared" si="491"/>
        <v>0.60277676298530225</v>
      </c>
    </row>
    <row r="4498" spans="1:18">
      <c r="A4498" s="7">
        <v>16187400</v>
      </c>
      <c r="B4498" s="8">
        <v>587.73</v>
      </c>
      <c r="C4498" s="8">
        <v>152.97999999999999</v>
      </c>
      <c r="D4498" s="8">
        <v>22.395</v>
      </c>
      <c r="E4498" s="9">
        <f t="shared" si="492"/>
        <v>13.079839729939165</v>
      </c>
      <c r="F4498" s="8">
        <v>9.6</v>
      </c>
      <c r="G4498" s="10">
        <v>103100</v>
      </c>
      <c r="H4498">
        <f t="shared" si="493"/>
        <v>0.55276184568340025</v>
      </c>
      <c r="I4498" s="8">
        <v>3.5</v>
      </c>
      <c r="J4498" s="10">
        <v>0</v>
      </c>
      <c r="K4498" s="11">
        <v>44.1</v>
      </c>
      <c r="L4498" s="14">
        <v>5</v>
      </c>
      <c r="M4498" s="8">
        <v>9.27229737182879</v>
      </c>
      <c r="N4498" s="13">
        <f t="shared" si="494"/>
        <v>295.54499999999996</v>
      </c>
      <c r="O4498">
        <f t="shared" si="495"/>
        <v>2739.6256721343243</v>
      </c>
      <c r="P4498">
        <f t="shared" si="490"/>
        <v>1514.3605430105949</v>
      </c>
      <c r="Q4498">
        <f t="shared" si="496"/>
        <v>0.39252928546709143</v>
      </c>
      <c r="R4498" s="9">
        <f t="shared" si="491"/>
        <v>0.55276184568340025</v>
      </c>
    </row>
    <row r="4499" spans="1:18">
      <c r="A4499" s="7">
        <v>16191000</v>
      </c>
      <c r="B4499" s="8">
        <v>765.65</v>
      </c>
      <c r="C4499" s="8">
        <v>137.65</v>
      </c>
      <c r="D4499" s="8">
        <v>23.995000000000001</v>
      </c>
      <c r="E4499" s="9">
        <f t="shared" si="492"/>
        <v>12.192482556217731</v>
      </c>
      <c r="F4499" s="8">
        <v>9.66</v>
      </c>
      <c r="G4499" s="10">
        <v>103100</v>
      </c>
      <c r="H4499">
        <f t="shared" si="493"/>
        <v>0.47333116361905958</v>
      </c>
      <c r="I4499" s="8">
        <v>4.2</v>
      </c>
      <c r="J4499" s="10">
        <v>0</v>
      </c>
      <c r="K4499" s="11">
        <v>44.1</v>
      </c>
      <c r="L4499" s="14">
        <v>5</v>
      </c>
      <c r="M4499" s="8">
        <v>8.7392267471864393</v>
      </c>
      <c r="N4499" s="13">
        <f t="shared" si="494"/>
        <v>297.14499999999998</v>
      </c>
      <c r="O4499">
        <f t="shared" si="495"/>
        <v>3017.9826080108605</v>
      </c>
      <c r="P4499">
        <f t="shared" si="490"/>
        <v>1428.5052196318647</v>
      </c>
      <c r="Q4499">
        <f t="shared" si="496"/>
        <v>0.36718183159532813</v>
      </c>
      <c r="R4499" s="9">
        <f t="shared" si="491"/>
        <v>0.47333116361905958</v>
      </c>
    </row>
    <row r="4500" spans="1:18">
      <c r="A4500" s="7">
        <v>16194600</v>
      </c>
      <c r="B4500" s="8">
        <v>799.79</v>
      </c>
      <c r="C4500" s="8">
        <v>150.19999999999999</v>
      </c>
      <c r="D4500" s="8">
        <v>24.795000000000002</v>
      </c>
      <c r="E4500" s="9">
        <f t="shared" si="492"/>
        <v>11.593425776660302</v>
      </c>
      <c r="F4500" s="8">
        <v>11.22</v>
      </c>
      <c r="G4500" s="10">
        <v>103100</v>
      </c>
      <c r="H4500">
        <f t="shared" si="493"/>
        <v>0.43364190289174886</v>
      </c>
      <c r="I4500" s="8">
        <v>5.2</v>
      </c>
      <c r="J4500" s="10">
        <v>0</v>
      </c>
      <c r="K4500" s="11">
        <v>44.1</v>
      </c>
      <c r="L4500" s="14">
        <v>5</v>
      </c>
      <c r="M4500" s="8">
        <v>8.3950471300713492</v>
      </c>
      <c r="N4500" s="13">
        <f t="shared" si="494"/>
        <v>297.94499999999999</v>
      </c>
      <c r="O4500">
        <f t="shared" si="495"/>
        <v>3166.1958116147857</v>
      </c>
      <c r="P4500">
        <f t="shared" si="490"/>
        <v>1372.9951766765209</v>
      </c>
      <c r="Q4500">
        <f t="shared" si="496"/>
        <v>0.34996901156563265</v>
      </c>
      <c r="R4500" s="9">
        <f t="shared" si="491"/>
        <v>0.43364190289174886</v>
      </c>
    </row>
    <row r="4501" spans="1:18">
      <c r="A4501" s="7">
        <v>16198200</v>
      </c>
      <c r="B4501" s="8">
        <v>828.22</v>
      </c>
      <c r="C4501" s="8">
        <v>157.13999999999999</v>
      </c>
      <c r="D4501" s="8">
        <v>25.495000000000001</v>
      </c>
      <c r="E4501" s="9">
        <f t="shared" si="492"/>
        <v>10.019836104858186</v>
      </c>
      <c r="F4501" s="8">
        <v>11.16</v>
      </c>
      <c r="G4501" s="10">
        <v>103100</v>
      </c>
      <c r="H4501">
        <f t="shared" si="493"/>
        <v>0.37446472976743783</v>
      </c>
      <c r="I4501" s="8">
        <v>6.2</v>
      </c>
      <c r="J4501" s="10">
        <v>0</v>
      </c>
      <c r="K4501" s="11">
        <v>44.1</v>
      </c>
      <c r="L4501" s="14">
        <v>5</v>
      </c>
      <c r="M4501" s="8">
        <v>7.5480297260656997</v>
      </c>
      <c r="N4501" s="13">
        <f t="shared" si="494"/>
        <v>298.64499999999998</v>
      </c>
      <c r="O4501">
        <f t="shared" si="495"/>
        <v>3301.0528663302721</v>
      </c>
      <c r="P4501">
        <f t="shared" si="490"/>
        <v>1236.1278695383915</v>
      </c>
      <c r="Q4501">
        <f t="shared" si="496"/>
        <v>0.30436339806878321</v>
      </c>
      <c r="R4501" s="9">
        <f t="shared" si="491"/>
        <v>0.37446472976743783</v>
      </c>
    </row>
    <row r="4502" spans="1:18">
      <c r="A4502" s="7">
        <v>16201800</v>
      </c>
      <c r="B4502" s="8">
        <v>834.9</v>
      </c>
      <c r="C4502" s="8">
        <v>161.66</v>
      </c>
      <c r="D4502" s="8">
        <v>26.295000000000002</v>
      </c>
      <c r="E4502" s="9">
        <f t="shared" si="492"/>
        <v>8.6244235327965715</v>
      </c>
      <c r="F4502" s="8">
        <v>9.94</v>
      </c>
      <c r="G4502" s="10">
        <v>103100</v>
      </c>
      <c r="H4502">
        <f t="shared" si="493"/>
        <v>0.32501487229521098</v>
      </c>
      <c r="I4502" s="8">
        <v>5.2</v>
      </c>
      <c r="J4502" s="10">
        <v>0</v>
      </c>
      <c r="K4502" s="11">
        <v>44.1</v>
      </c>
      <c r="L4502" s="14">
        <v>5</v>
      </c>
      <c r="M4502" s="8">
        <v>6.8617868985169101</v>
      </c>
      <c r="N4502" s="13">
        <f t="shared" si="494"/>
        <v>299.44499999999999</v>
      </c>
      <c r="O4502">
        <f t="shared" si="495"/>
        <v>3461.2857309040924</v>
      </c>
      <c r="P4502">
        <f t="shared" si="490"/>
        <v>1124.9693398070297</v>
      </c>
      <c r="Q4502">
        <f t="shared" si="496"/>
        <v>0.26344068623931705</v>
      </c>
      <c r="R4502" s="9">
        <f t="shared" si="491"/>
        <v>0.32501487229521098</v>
      </c>
    </row>
    <row r="4503" spans="1:18">
      <c r="A4503" s="7">
        <v>16205400</v>
      </c>
      <c r="B4503" s="8">
        <v>834.09</v>
      </c>
      <c r="C4503" s="8">
        <v>159.78</v>
      </c>
      <c r="D4503" s="8">
        <v>27.594999999999999</v>
      </c>
      <c r="E4503" s="9">
        <f t="shared" si="492"/>
        <v>9.2637808932073629</v>
      </c>
      <c r="F4503" s="8">
        <v>10.25</v>
      </c>
      <c r="G4503" s="10">
        <v>103100</v>
      </c>
      <c r="H4503">
        <f t="shared" si="493"/>
        <v>0.31443022487171152</v>
      </c>
      <c r="I4503" s="8">
        <v>4</v>
      </c>
      <c r="J4503" s="10">
        <v>0</v>
      </c>
      <c r="K4503" s="11">
        <v>44.1</v>
      </c>
      <c r="L4503" s="14">
        <v>5</v>
      </c>
      <c r="M4503" s="8">
        <v>7.1689596218750298</v>
      </c>
      <c r="N4503" s="13">
        <f t="shared" si="494"/>
        <v>300.745</v>
      </c>
      <c r="O4503">
        <f t="shared" si="495"/>
        <v>3736.1407163517697</v>
      </c>
      <c r="P4503">
        <f t="shared" si="490"/>
        <v>1174.7555655948443</v>
      </c>
      <c r="Q4503">
        <f t="shared" si="496"/>
        <v>0.28224751124034242</v>
      </c>
      <c r="R4503" s="9">
        <f t="shared" si="491"/>
        <v>0.31443022487171152</v>
      </c>
    </row>
    <row r="4504" spans="1:18">
      <c r="A4504" s="7">
        <v>16209000</v>
      </c>
      <c r="B4504" s="8">
        <v>821.22</v>
      </c>
      <c r="C4504" s="8">
        <v>152.56</v>
      </c>
      <c r="D4504" s="8">
        <v>27.895</v>
      </c>
      <c r="E4504" s="9">
        <f t="shared" si="492"/>
        <v>9.5152530095976147</v>
      </c>
      <c r="F4504" s="8">
        <v>11.97</v>
      </c>
      <c r="G4504" s="10">
        <v>103100</v>
      </c>
      <c r="H4504">
        <f t="shared" si="493"/>
        <v>0.31425557982191493</v>
      </c>
      <c r="I4504" s="8">
        <v>3.8</v>
      </c>
      <c r="J4504" s="10">
        <v>0</v>
      </c>
      <c r="K4504" s="11">
        <v>44.1</v>
      </c>
      <c r="L4504" s="14">
        <v>5</v>
      </c>
      <c r="M4504" s="8">
        <v>7.2931075789500399</v>
      </c>
      <c r="N4504" s="13">
        <f t="shared" si="494"/>
        <v>301.04499999999996</v>
      </c>
      <c r="O4504">
        <f t="shared" si="495"/>
        <v>3802.2031065826195</v>
      </c>
      <c r="P4504">
        <f t="shared" si="490"/>
        <v>1194.8635418598074</v>
      </c>
      <c r="Q4504">
        <f t="shared" si="496"/>
        <v>0.28961830996934212</v>
      </c>
      <c r="R4504" s="9">
        <f t="shared" si="491"/>
        <v>0.31425557982191493</v>
      </c>
    </row>
    <row r="4505" spans="1:18">
      <c r="A4505" s="7">
        <v>16212600</v>
      </c>
      <c r="B4505" s="8">
        <v>818.73</v>
      </c>
      <c r="C4505" s="8">
        <v>136.01</v>
      </c>
      <c r="D4505" s="8">
        <v>27.495000000000001</v>
      </c>
      <c r="E4505" s="9">
        <f t="shared" si="492"/>
        <v>9.1799737749266086</v>
      </c>
      <c r="F4505" s="8">
        <v>11.38</v>
      </c>
      <c r="G4505" s="10">
        <v>103100</v>
      </c>
      <c r="H4505">
        <f t="shared" si="493"/>
        <v>0.31448921098325905</v>
      </c>
      <c r="I4505" s="8">
        <v>3.8</v>
      </c>
      <c r="J4505" s="10">
        <v>0</v>
      </c>
      <c r="K4505" s="11">
        <v>44.1</v>
      </c>
      <c r="L4505" s="14">
        <v>5</v>
      </c>
      <c r="M4505" s="8">
        <v>7.1280073096360104</v>
      </c>
      <c r="N4505" s="13">
        <f t="shared" si="494"/>
        <v>300.64499999999998</v>
      </c>
      <c r="O4505">
        <f t="shared" si="495"/>
        <v>3714.3432163492262</v>
      </c>
      <c r="P4505">
        <f t="shared" si="490"/>
        <v>1168.1208674306888</v>
      </c>
      <c r="Q4505">
        <f t="shared" si="496"/>
        <v>0.27978778228183909</v>
      </c>
      <c r="R4505" s="9">
        <f t="shared" si="491"/>
        <v>0.31448921098325905</v>
      </c>
    </row>
    <row r="4506" spans="1:18">
      <c r="A4506" s="7">
        <v>16216200</v>
      </c>
      <c r="B4506" s="8">
        <v>810.66</v>
      </c>
      <c r="C4506" s="8">
        <v>116.46</v>
      </c>
      <c r="D4506" s="8">
        <v>27.594999999999999</v>
      </c>
      <c r="E4506" s="9">
        <f t="shared" si="492"/>
        <v>9.2637808932073629</v>
      </c>
      <c r="F4506" s="8">
        <v>14.04</v>
      </c>
      <c r="G4506" s="10">
        <v>103100</v>
      </c>
      <c r="H4506">
        <f t="shared" si="493"/>
        <v>0.31443022487171152</v>
      </c>
      <c r="I4506" s="8">
        <v>3.5</v>
      </c>
      <c r="J4506" s="10">
        <v>0</v>
      </c>
      <c r="K4506" s="11">
        <v>44.1</v>
      </c>
      <c r="L4506" s="14">
        <v>5</v>
      </c>
      <c r="M4506" s="8">
        <v>7.1689596218750298</v>
      </c>
      <c r="N4506" s="13">
        <f t="shared" si="494"/>
        <v>300.745</v>
      </c>
      <c r="O4506">
        <f t="shared" si="495"/>
        <v>3736.1407163517697</v>
      </c>
      <c r="P4506">
        <f t="shared" si="490"/>
        <v>1174.7555655948443</v>
      </c>
      <c r="Q4506">
        <f t="shared" si="496"/>
        <v>0.28224751124034242</v>
      </c>
      <c r="R4506" s="9">
        <f t="shared" si="491"/>
        <v>0.31443022487171152</v>
      </c>
    </row>
    <row r="4507" spans="1:18">
      <c r="A4507" s="7">
        <v>16219800</v>
      </c>
      <c r="B4507" s="8">
        <v>395.68</v>
      </c>
      <c r="C4507" s="8">
        <v>172.02</v>
      </c>
      <c r="D4507" s="8">
        <v>25.895</v>
      </c>
      <c r="E4507" s="9">
        <f t="shared" si="492"/>
        <v>8.7242244550121448</v>
      </c>
      <c r="F4507" s="8">
        <v>12.2</v>
      </c>
      <c r="G4507" s="10">
        <v>103100</v>
      </c>
      <c r="H4507">
        <f t="shared" si="493"/>
        <v>0.33505963764452629</v>
      </c>
      <c r="I4507" s="8">
        <v>3.2</v>
      </c>
      <c r="J4507" s="10">
        <v>0</v>
      </c>
      <c r="K4507" s="11">
        <v>44.1</v>
      </c>
      <c r="L4507" s="14">
        <v>5</v>
      </c>
      <c r="M4507" s="8">
        <v>6.9089460338598503</v>
      </c>
      <c r="N4507" s="13">
        <f t="shared" si="494"/>
        <v>299.04499999999996</v>
      </c>
      <c r="O4507">
        <f t="shared" si="495"/>
        <v>3380.3415116826968</v>
      </c>
      <c r="P4507">
        <f t="shared" si="490"/>
        <v>1132.6160020191546</v>
      </c>
      <c r="Q4507">
        <f t="shared" si="496"/>
        <v>0.2663826932074489</v>
      </c>
      <c r="R4507" s="9">
        <f t="shared" si="491"/>
        <v>0.33505963764452629</v>
      </c>
    </row>
    <row r="4508" spans="1:18">
      <c r="A4508" s="7">
        <v>16223400</v>
      </c>
      <c r="B4508" s="8">
        <v>154.85</v>
      </c>
      <c r="C4508" s="8">
        <v>137.63</v>
      </c>
      <c r="D4508" s="8">
        <v>25.495000000000001</v>
      </c>
      <c r="E4508" s="9">
        <f t="shared" si="492"/>
        <v>8.3865264166984055</v>
      </c>
      <c r="F4508" s="8">
        <v>10.38</v>
      </c>
      <c r="G4508" s="10">
        <v>103100</v>
      </c>
      <c r="H4508">
        <f t="shared" si="493"/>
        <v>0.33532489669382498</v>
      </c>
      <c r="I4508" s="8">
        <v>3</v>
      </c>
      <c r="J4508" s="10">
        <v>0</v>
      </c>
      <c r="K4508" s="11">
        <v>44.1</v>
      </c>
      <c r="L4508" s="14">
        <v>5</v>
      </c>
      <c r="M4508" s="8">
        <v>6.7505316699904103</v>
      </c>
      <c r="N4508" s="13">
        <f t="shared" si="494"/>
        <v>298.64499999999998</v>
      </c>
      <c r="O4508">
        <f t="shared" si="495"/>
        <v>3301.0528663302721</v>
      </c>
      <c r="P4508">
        <f t="shared" si="490"/>
        <v>1106.9252113830532</v>
      </c>
      <c r="Q4508">
        <f t="shared" si="496"/>
        <v>0.25641827907124481</v>
      </c>
      <c r="R4508" s="9">
        <f t="shared" si="491"/>
        <v>0.33532489669382498</v>
      </c>
    </row>
    <row r="4509" spans="1:18">
      <c r="A4509" s="7">
        <v>16227000</v>
      </c>
      <c r="B4509" s="8">
        <v>110.08</v>
      </c>
      <c r="C4509" s="8">
        <v>58.97</v>
      </c>
      <c r="D4509" s="8">
        <v>24.094999999999999</v>
      </c>
      <c r="E4509" s="9">
        <f t="shared" si="492"/>
        <v>9.9337393093825792</v>
      </c>
      <c r="F4509" s="8">
        <v>9.7799999999999994</v>
      </c>
      <c r="G4509" s="10">
        <v>103100</v>
      </c>
      <c r="H4509">
        <f t="shared" si="493"/>
        <v>0.40478586256616883</v>
      </c>
      <c r="I4509" s="8">
        <v>1.4</v>
      </c>
      <c r="J4509" s="10">
        <v>0</v>
      </c>
      <c r="K4509" s="11">
        <v>44.1</v>
      </c>
      <c r="L4509" s="14">
        <v>5</v>
      </c>
      <c r="M4509" s="8">
        <v>7.5039763810188802</v>
      </c>
      <c r="N4509" s="13">
        <f t="shared" si="494"/>
        <v>297.245</v>
      </c>
      <c r="O4509">
        <f t="shared" si="495"/>
        <v>3036.1715740215186</v>
      </c>
      <c r="P4509">
        <f t="shared" si="490"/>
        <v>1228.9993294891829</v>
      </c>
      <c r="Q4509">
        <f t="shared" si="496"/>
        <v>0.3018516459464804</v>
      </c>
      <c r="R4509" s="9">
        <f t="shared" si="491"/>
        <v>0.40478586256616883</v>
      </c>
    </row>
    <row r="4510" spans="1:18">
      <c r="A4510" s="7">
        <v>16230600</v>
      </c>
      <c r="B4510" s="8">
        <v>0.33</v>
      </c>
      <c r="C4510" s="8">
        <v>1.93</v>
      </c>
      <c r="D4510" s="8">
        <v>22.195</v>
      </c>
      <c r="E4510" s="9">
        <f t="shared" si="492"/>
        <v>9.645063795173586</v>
      </c>
      <c r="F4510" s="8">
        <v>13.54</v>
      </c>
      <c r="G4510" s="10">
        <v>103100</v>
      </c>
      <c r="H4510">
        <f t="shared" si="493"/>
        <v>0.44536449849595006</v>
      </c>
      <c r="I4510" s="8">
        <v>1.2</v>
      </c>
      <c r="J4510" s="10">
        <v>0</v>
      </c>
      <c r="K4510" s="11">
        <v>44.1</v>
      </c>
      <c r="L4510" s="14">
        <v>5</v>
      </c>
      <c r="M4510" s="8">
        <v>7.3579427837644804</v>
      </c>
      <c r="N4510" s="13">
        <f t="shared" si="494"/>
        <v>295.34499999999997</v>
      </c>
      <c r="O4510">
        <f t="shared" si="495"/>
        <v>2706.4609114923283</v>
      </c>
      <c r="P4510">
        <f t="shared" si="490"/>
        <v>1205.3616065456727</v>
      </c>
      <c r="Q4510">
        <f t="shared" si="496"/>
        <v>0.29341735410476</v>
      </c>
      <c r="R4510" s="9">
        <f t="shared" si="491"/>
        <v>0.44536449849595006</v>
      </c>
    </row>
    <row r="4511" spans="1:18">
      <c r="A4511" s="7">
        <v>16234200</v>
      </c>
      <c r="B4511" s="8">
        <v>0</v>
      </c>
      <c r="C4511" s="8">
        <v>0</v>
      </c>
      <c r="D4511" s="8">
        <v>20.895</v>
      </c>
      <c r="E4511" s="9">
        <f t="shared" si="492"/>
        <v>10.902175249811515</v>
      </c>
      <c r="F4511" s="8">
        <v>9.34</v>
      </c>
      <c r="G4511" s="10">
        <v>103100</v>
      </c>
      <c r="H4511">
        <f t="shared" si="493"/>
        <v>0.52466719741099899</v>
      </c>
      <c r="I4511" s="8">
        <v>2.7</v>
      </c>
      <c r="J4511" s="10">
        <v>0</v>
      </c>
      <c r="K4511" s="11">
        <v>44.1</v>
      </c>
      <c r="L4511" s="14">
        <v>5</v>
      </c>
      <c r="M4511" s="8">
        <v>8.0130212191863599</v>
      </c>
      <c r="N4511" s="13">
        <f t="shared" si="494"/>
        <v>294.04499999999996</v>
      </c>
      <c r="O4511">
        <f t="shared" si="495"/>
        <v>2499.3180164172591</v>
      </c>
      <c r="P4511">
        <f t="shared" si="490"/>
        <v>1311.3101791124604</v>
      </c>
      <c r="Q4511">
        <f t="shared" si="496"/>
        <v>0.3300054324555699</v>
      </c>
      <c r="R4511" s="9">
        <f t="shared" si="491"/>
        <v>0.52466719741099899</v>
      </c>
    </row>
    <row r="4512" spans="1:18">
      <c r="A4512" s="7">
        <v>16237800</v>
      </c>
      <c r="B4512" s="8">
        <v>0</v>
      </c>
      <c r="C4512" s="8">
        <v>0</v>
      </c>
      <c r="D4512" s="8">
        <v>20.795000000000002</v>
      </c>
      <c r="E4512" s="9">
        <f t="shared" si="492"/>
        <v>9.0488551126303634</v>
      </c>
      <c r="F4512" s="8">
        <v>9.48</v>
      </c>
      <c r="G4512" s="10">
        <v>103100</v>
      </c>
      <c r="H4512">
        <f t="shared" si="493"/>
        <v>0.46611062524849739</v>
      </c>
      <c r="I4512" s="8">
        <v>3.4</v>
      </c>
      <c r="J4512" s="10">
        <v>0</v>
      </c>
      <c r="K4512" s="11">
        <v>44.1</v>
      </c>
      <c r="L4512" s="14">
        <v>5</v>
      </c>
      <c r="M4512" s="8">
        <v>7.0643558867587597</v>
      </c>
      <c r="N4512" s="13">
        <f t="shared" si="494"/>
        <v>293.94499999999999</v>
      </c>
      <c r="O4512">
        <f t="shared" si="495"/>
        <v>2483.9746212263972</v>
      </c>
      <c r="P4512">
        <f t="shared" si="490"/>
        <v>1157.8069638012355</v>
      </c>
      <c r="Q4512">
        <f t="shared" si="496"/>
        <v>0.27593615736703825</v>
      </c>
      <c r="R4512" s="9">
        <f t="shared" si="491"/>
        <v>0.46611062524849739</v>
      </c>
    </row>
    <row r="4513" spans="1:18">
      <c r="A4513" s="7">
        <v>16241400</v>
      </c>
      <c r="B4513" s="8">
        <v>0</v>
      </c>
      <c r="C4513" s="8">
        <v>0</v>
      </c>
      <c r="D4513" s="8">
        <v>19.995000000000001</v>
      </c>
      <c r="E4513" s="9">
        <f t="shared" si="492"/>
        <v>8.6484064674946008</v>
      </c>
      <c r="F4513" s="8">
        <v>8.48</v>
      </c>
      <c r="G4513" s="10">
        <v>103100</v>
      </c>
      <c r="H4513">
        <f t="shared" si="493"/>
        <v>0.47661754444356225</v>
      </c>
      <c r="I4513" s="8">
        <v>3.1</v>
      </c>
      <c r="J4513" s="10">
        <v>0</v>
      </c>
      <c r="K4513" s="11">
        <v>44.1</v>
      </c>
      <c r="L4513" s="14">
        <v>5</v>
      </c>
      <c r="M4513" s="8">
        <v>6.8730932513740601</v>
      </c>
      <c r="N4513" s="13">
        <f t="shared" si="494"/>
        <v>293.14499999999998</v>
      </c>
      <c r="O4513">
        <f t="shared" si="495"/>
        <v>2364.1654333637607</v>
      </c>
      <c r="P4513">
        <f t="shared" si="490"/>
        <v>1126.8027235081859</v>
      </c>
      <c r="Q4513">
        <f t="shared" si="496"/>
        <v>0.26414788801478917</v>
      </c>
      <c r="R4513" s="9">
        <f t="shared" si="491"/>
        <v>0.47661754444356225</v>
      </c>
    </row>
    <row r="4514" spans="1:18">
      <c r="A4514" s="7">
        <v>16245000</v>
      </c>
      <c r="B4514" s="8">
        <v>0</v>
      </c>
      <c r="C4514" s="8">
        <v>0</v>
      </c>
      <c r="D4514" s="8">
        <v>18.395</v>
      </c>
      <c r="E4514" s="9">
        <f t="shared" si="492"/>
        <v>9.4595965549465433</v>
      </c>
      <c r="F4514" s="8">
        <v>6.23</v>
      </c>
      <c r="G4514" s="10">
        <v>103100</v>
      </c>
      <c r="H4514">
        <f t="shared" si="493"/>
        <v>0.5563513934570401</v>
      </c>
      <c r="I4514" s="8">
        <v>2</v>
      </c>
      <c r="J4514" s="10">
        <v>0</v>
      </c>
      <c r="K4514" s="11">
        <v>44.1</v>
      </c>
      <c r="L4514" s="14">
        <v>5</v>
      </c>
      <c r="M4514" s="8">
        <v>7.2654663319837596</v>
      </c>
      <c r="N4514" s="13">
        <f t="shared" si="494"/>
        <v>291.54499999999996</v>
      </c>
      <c r="O4514">
        <f t="shared" si="495"/>
        <v>2139.6319833901189</v>
      </c>
      <c r="P4514">
        <f t="shared" si="490"/>
        <v>1190.3872354443431</v>
      </c>
      <c r="Q4514">
        <f t="shared" si="496"/>
        <v>0.28798826127488164</v>
      </c>
      <c r="R4514" s="9">
        <f t="shared" si="491"/>
        <v>0.5563513934570401</v>
      </c>
    </row>
    <row r="4515" spans="1:18">
      <c r="A4515" s="7">
        <v>16248600</v>
      </c>
      <c r="B4515" s="8">
        <v>0</v>
      </c>
      <c r="C4515" s="8">
        <v>0</v>
      </c>
      <c r="D4515" s="8">
        <v>17.195</v>
      </c>
      <c r="E4515" s="9">
        <f t="shared" si="492"/>
        <v>9.3758839316516447</v>
      </c>
      <c r="F4515" s="8">
        <v>5.04</v>
      </c>
      <c r="G4515" s="10">
        <v>103100</v>
      </c>
      <c r="H4515">
        <f t="shared" si="493"/>
        <v>0.59669842085379143</v>
      </c>
      <c r="I4515" s="8">
        <v>2.2999999999999998</v>
      </c>
      <c r="J4515" s="10">
        <v>0</v>
      </c>
      <c r="K4515" s="11">
        <v>44.1</v>
      </c>
      <c r="L4515" s="14">
        <v>5</v>
      </c>
      <c r="M4515" s="8">
        <v>7.2240677166871601</v>
      </c>
      <c r="N4515" s="13">
        <f t="shared" si="494"/>
        <v>290.34499999999997</v>
      </c>
      <c r="O4515">
        <f t="shared" si="495"/>
        <v>1983.7194847191367</v>
      </c>
      <c r="P4515">
        <f t="shared" si="490"/>
        <v>1183.6822839488057</v>
      </c>
      <c r="Q4515">
        <f t="shared" si="496"/>
        <v>0.28553514761972698</v>
      </c>
      <c r="R4515" s="9">
        <f t="shared" si="491"/>
        <v>0.59669842085379143</v>
      </c>
    </row>
    <row r="4516" spans="1:18">
      <c r="A4516" s="7">
        <v>16252200</v>
      </c>
      <c r="B4516" s="8">
        <v>0</v>
      </c>
      <c r="C4516" s="8">
        <v>0</v>
      </c>
      <c r="D4516" s="8">
        <v>15.895</v>
      </c>
      <c r="E4516" s="9">
        <f t="shared" si="492"/>
        <v>9.3489877588357988</v>
      </c>
      <c r="F4516" s="8">
        <v>3.81</v>
      </c>
      <c r="G4516" s="10">
        <v>103100</v>
      </c>
      <c r="H4516">
        <f t="shared" si="493"/>
        <v>0.6470109980408203</v>
      </c>
      <c r="I4516" s="8">
        <v>1.6</v>
      </c>
      <c r="J4516" s="10">
        <v>0</v>
      </c>
      <c r="K4516" s="11">
        <v>44.1</v>
      </c>
      <c r="L4516" s="14">
        <v>5</v>
      </c>
      <c r="M4516" s="8">
        <v>7.2108115445931702</v>
      </c>
      <c r="N4516" s="13">
        <f t="shared" si="494"/>
        <v>289.04499999999996</v>
      </c>
      <c r="O4516">
        <f t="shared" si="495"/>
        <v>1826.1437923494611</v>
      </c>
      <c r="P4516">
        <f t="shared" si="490"/>
        <v>1181.5351176540732</v>
      </c>
      <c r="Q4516">
        <f t="shared" si="496"/>
        <v>0.28474663428555047</v>
      </c>
      <c r="R4516" s="9">
        <f t="shared" si="491"/>
        <v>0.6470109980408203</v>
      </c>
    </row>
    <row r="4517" spans="1:18">
      <c r="A4517" s="7">
        <v>16255800</v>
      </c>
      <c r="B4517" s="8">
        <v>0</v>
      </c>
      <c r="C4517" s="8">
        <v>0</v>
      </c>
      <c r="D4517" s="8">
        <v>15.895</v>
      </c>
      <c r="E4517" s="9">
        <f t="shared" si="492"/>
        <v>8.8961133772695629</v>
      </c>
      <c r="F4517" s="8">
        <v>3.49</v>
      </c>
      <c r="G4517" s="10">
        <v>103100</v>
      </c>
      <c r="H4517">
        <f t="shared" si="493"/>
        <v>0.62749357648436399</v>
      </c>
      <c r="I4517" s="8">
        <v>2.6</v>
      </c>
      <c r="J4517" s="10">
        <v>0</v>
      </c>
      <c r="K4517" s="11">
        <v>44.1</v>
      </c>
      <c r="L4517" s="14">
        <v>5</v>
      </c>
      <c r="M4517" s="8">
        <v>6.9908489330471602</v>
      </c>
      <c r="N4517" s="13">
        <f t="shared" si="494"/>
        <v>289.04499999999996</v>
      </c>
      <c r="O4517">
        <f t="shared" si="495"/>
        <v>1826.1437923494611</v>
      </c>
      <c r="P4517">
        <f t="shared" si="490"/>
        <v>1145.8934994360832</v>
      </c>
      <c r="Q4517">
        <f t="shared" si="496"/>
        <v>0.27144425571466479</v>
      </c>
      <c r="R4517" s="9">
        <f t="shared" si="491"/>
        <v>0.62749357648436399</v>
      </c>
    </row>
    <row r="4518" spans="1:18">
      <c r="A4518" s="7">
        <v>16259400</v>
      </c>
      <c r="B4518" s="8">
        <v>0</v>
      </c>
      <c r="C4518" s="8">
        <v>0</v>
      </c>
      <c r="D4518" s="8">
        <v>15.395</v>
      </c>
      <c r="E4518" s="9">
        <f t="shared" si="492"/>
        <v>9.1099396902552865</v>
      </c>
      <c r="F4518" s="8">
        <v>4.41</v>
      </c>
      <c r="G4518" s="10">
        <v>103100</v>
      </c>
      <c r="H4518">
        <f t="shared" si="493"/>
        <v>0.6573832737683859</v>
      </c>
      <c r="I4518" s="8">
        <v>3.5</v>
      </c>
      <c r="J4518" s="10">
        <v>0</v>
      </c>
      <c r="K4518" s="11">
        <v>44.1</v>
      </c>
      <c r="L4518" s="14">
        <v>5</v>
      </c>
      <c r="M4518" s="8">
        <v>7.0939458051188904</v>
      </c>
      <c r="N4518" s="13">
        <f t="shared" si="494"/>
        <v>288.54499999999996</v>
      </c>
      <c r="O4518">
        <f t="shared" si="495"/>
        <v>1768.5297752052904</v>
      </c>
      <c r="P4518">
        <f t="shared" si="490"/>
        <v>1162.6018933813214</v>
      </c>
      <c r="Q4518">
        <f t="shared" si="496"/>
        <v>0.2777310259009389</v>
      </c>
      <c r="R4518" s="9">
        <f t="shared" si="491"/>
        <v>0.6573832737683859</v>
      </c>
    </row>
    <row r="4519" spans="1:18">
      <c r="A4519" s="7">
        <v>16263000</v>
      </c>
      <c r="B4519" s="8">
        <v>30.08</v>
      </c>
      <c r="C4519" s="8">
        <v>22.82</v>
      </c>
      <c r="D4519" s="8">
        <v>14.895</v>
      </c>
      <c r="E4519" s="9">
        <f t="shared" si="492"/>
        <v>9.2918959041645621</v>
      </c>
      <c r="F4519" s="8">
        <v>-1.74</v>
      </c>
      <c r="G4519" s="10">
        <v>103100</v>
      </c>
      <c r="H4519">
        <f t="shared" si="493"/>
        <v>0.6872854423149265</v>
      </c>
      <c r="I4519" s="8">
        <v>1.1000000000000001</v>
      </c>
      <c r="J4519" s="10">
        <v>0</v>
      </c>
      <c r="K4519" s="11">
        <v>44.1</v>
      </c>
      <c r="L4519" s="14">
        <v>5</v>
      </c>
      <c r="M4519" s="8">
        <v>7.18274507568165</v>
      </c>
      <c r="N4519" s="13">
        <f t="shared" si="494"/>
        <v>288.04499999999996</v>
      </c>
      <c r="O4519">
        <f t="shared" si="495"/>
        <v>1712.5180964599949</v>
      </c>
      <c r="P4519">
        <f t="shared" si="490"/>
        <v>1176.9887573978235</v>
      </c>
      <c r="Q4519">
        <f t="shared" si="496"/>
        <v>0.28307231448030246</v>
      </c>
      <c r="R4519" s="9">
        <f t="shared" si="491"/>
        <v>0.6872854423149265</v>
      </c>
    </row>
    <row r="4520" spans="1:18">
      <c r="A4520" s="7">
        <v>16266600</v>
      </c>
      <c r="B4520" s="8">
        <v>386.11</v>
      </c>
      <c r="C4520" s="8">
        <v>77.3</v>
      </c>
      <c r="D4520" s="8">
        <v>17.495000000000001</v>
      </c>
      <c r="E4520" s="9">
        <f t="shared" si="492"/>
        <v>9.6491930022593841</v>
      </c>
      <c r="F4520" s="8">
        <v>0.93</v>
      </c>
      <c r="G4520" s="10">
        <v>103100</v>
      </c>
      <c r="H4520">
        <f t="shared" si="493"/>
        <v>0.5963681036234123</v>
      </c>
      <c r="I4520" s="8">
        <v>0</v>
      </c>
      <c r="J4520" s="10">
        <v>0</v>
      </c>
      <c r="K4520" s="11">
        <v>44.1</v>
      </c>
      <c r="L4520" s="14">
        <v>5</v>
      </c>
      <c r="M4520" s="8">
        <v>7.3600135893921301</v>
      </c>
      <c r="N4520" s="13">
        <f t="shared" si="494"/>
        <v>290.64499999999998</v>
      </c>
      <c r="O4520">
        <f t="shared" si="495"/>
        <v>2021.732662715116</v>
      </c>
      <c r="P4520">
        <f t="shared" si="490"/>
        <v>1205.6968740969255</v>
      </c>
      <c r="Q4520">
        <f t="shared" si="496"/>
        <v>0.29353813495647119</v>
      </c>
      <c r="R4520" s="9">
        <f t="shared" si="491"/>
        <v>0.5963681036234123</v>
      </c>
    </row>
    <row r="4521" spans="1:18">
      <c r="A4521" s="7">
        <v>16270200</v>
      </c>
      <c r="B4521" s="8">
        <v>656.92</v>
      </c>
      <c r="C4521" s="8">
        <v>93.91</v>
      </c>
      <c r="D4521" s="8">
        <v>19.695</v>
      </c>
      <c r="E4521" s="9">
        <f t="shared" si="492"/>
        <v>9.5464413886468122</v>
      </c>
      <c r="F4521" s="8">
        <v>2.95</v>
      </c>
      <c r="G4521" s="10">
        <v>103100</v>
      </c>
      <c r="H4521">
        <f t="shared" si="493"/>
        <v>0.51598702563437082</v>
      </c>
      <c r="I4521" s="8">
        <v>4.0999999999999996</v>
      </c>
      <c r="J4521" s="10">
        <v>0</v>
      </c>
      <c r="K4521" s="11">
        <v>44.1</v>
      </c>
      <c r="L4521" s="14">
        <v>5</v>
      </c>
      <c r="M4521" s="8">
        <v>7.3086380825375103</v>
      </c>
      <c r="N4521" s="13">
        <f t="shared" si="494"/>
        <v>292.84499999999997</v>
      </c>
      <c r="O4521">
        <f t="shared" si="495"/>
        <v>2320.5591733028768</v>
      </c>
      <c r="P4521">
        <f t="shared" si="490"/>
        <v>1197.3784256411059</v>
      </c>
      <c r="Q4521">
        <f t="shared" si="496"/>
        <v>0.29053142876421001</v>
      </c>
      <c r="R4521" s="9">
        <f t="shared" si="491"/>
        <v>0.51598702563437082</v>
      </c>
    </row>
    <row r="4522" spans="1:18">
      <c r="A4522" s="7">
        <v>16273800</v>
      </c>
      <c r="B4522" s="8">
        <v>770.97</v>
      </c>
      <c r="C4522" s="8">
        <v>107.48</v>
      </c>
      <c r="D4522" s="8">
        <v>21.395</v>
      </c>
      <c r="E4522" s="9">
        <f t="shared" si="492"/>
        <v>9.8869698103470398</v>
      </c>
      <c r="F4522" s="8">
        <v>4.7699999999999996</v>
      </c>
      <c r="G4522" s="10">
        <v>103100</v>
      </c>
      <c r="H4522">
        <f t="shared" si="493"/>
        <v>0.47536146590335543</v>
      </c>
      <c r="I4522" s="8">
        <v>5.2</v>
      </c>
      <c r="J4522" s="10">
        <v>0</v>
      </c>
      <c r="K4522" s="11">
        <v>44.1</v>
      </c>
      <c r="L4522" s="14">
        <v>5</v>
      </c>
      <c r="M4522" s="8">
        <v>7.4801422763944903</v>
      </c>
      <c r="N4522" s="13">
        <f t="shared" si="494"/>
        <v>294.54499999999996</v>
      </c>
      <c r="O4522">
        <f t="shared" si="495"/>
        <v>2577.2854129085276</v>
      </c>
      <c r="P4522">
        <f t="shared" si="490"/>
        <v>1225.1421719315324</v>
      </c>
      <c r="Q4522">
        <f t="shared" si="496"/>
        <v>0.3004864894373922</v>
      </c>
      <c r="R4522" s="9">
        <f t="shared" si="491"/>
        <v>0.47536146590335543</v>
      </c>
    </row>
    <row r="4523" spans="1:18">
      <c r="A4523" s="7">
        <v>16277400</v>
      </c>
      <c r="B4523" s="8">
        <v>815.66</v>
      </c>
      <c r="C4523" s="8">
        <v>125.42</v>
      </c>
      <c r="D4523" s="8">
        <v>23.395</v>
      </c>
      <c r="E4523" s="9">
        <f t="shared" si="492"/>
        <v>8.5964698307942449</v>
      </c>
      <c r="F4523" s="8">
        <v>5.9</v>
      </c>
      <c r="G4523" s="10">
        <v>103100</v>
      </c>
      <c r="H4523">
        <f t="shared" si="493"/>
        <v>0.38574370460587742</v>
      </c>
      <c r="I4523" s="8">
        <v>4</v>
      </c>
      <c r="J4523" s="10">
        <v>0</v>
      </c>
      <c r="K4523" s="11">
        <v>44.1</v>
      </c>
      <c r="L4523" s="14">
        <v>5</v>
      </c>
      <c r="M4523" s="8">
        <v>6.84862958596461</v>
      </c>
      <c r="N4523" s="13">
        <f t="shared" si="494"/>
        <v>296.54499999999996</v>
      </c>
      <c r="O4523">
        <f t="shared" si="495"/>
        <v>2910.8335845647221</v>
      </c>
      <c r="P4523">
        <f t="shared" si="490"/>
        <v>1122.8357304012015</v>
      </c>
      <c r="Q4523">
        <f t="shared" si="496"/>
        <v>0.26261622411664032</v>
      </c>
      <c r="R4523" s="9">
        <f t="shared" si="491"/>
        <v>0.38574370460587742</v>
      </c>
    </row>
    <row r="4524" spans="1:18">
      <c r="A4524" s="7">
        <v>16281000</v>
      </c>
      <c r="B4524" s="8">
        <v>836.47</v>
      </c>
      <c r="C4524" s="8">
        <v>142.01</v>
      </c>
      <c r="D4524" s="8">
        <v>24.295000000000002</v>
      </c>
      <c r="E4524" s="9">
        <f t="shared" si="492"/>
        <v>7.7933353152116283</v>
      </c>
      <c r="F4524" s="8">
        <v>6.31</v>
      </c>
      <c r="G4524" s="10">
        <v>103100</v>
      </c>
      <c r="H4524">
        <f t="shared" si="493"/>
        <v>0.3459474022358805</v>
      </c>
      <c r="I4524" s="8">
        <v>4.7</v>
      </c>
      <c r="J4524" s="10">
        <v>0</v>
      </c>
      <c r="K4524" s="11">
        <v>44.1</v>
      </c>
      <c r="L4524" s="14">
        <v>5</v>
      </c>
      <c r="M4524" s="8">
        <v>6.4801110086053901</v>
      </c>
      <c r="N4524" s="13">
        <f t="shared" si="494"/>
        <v>297.44499999999999</v>
      </c>
      <c r="O4524">
        <f t="shared" si="495"/>
        <v>3072.8368244454482</v>
      </c>
      <c r="P4524">
        <f t="shared" si="490"/>
        <v>1063.0399169116552</v>
      </c>
      <c r="Q4524">
        <f t="shared" si="496"/>
        <v>0.23884957249035832</v>
      </c>
      <c r="R4524" s="9">
        <f t="shared" si="491"/>
        <v>0.3459474022358805</v>
      </c>
    </row>
    <row r="4525" spans="1:18">
      <c r="A4525" s="7">
        <v>16284600</v>
      </c>
      <c r="B4525" s="8">
        <v>853.29</v>
      </c>
      <c r="C4525" s="8">
        <v>153.31</v>
      </c>
      <c r="D4525" s="8">
        <v>25.195</v>
      </c>
      <c r="E4525" s="9">
        <f t="shared" si="492"/>
        <v>7.2549969756351738</v>
      </c>
      <c r="F4525" s="8">
        <v>6.82</v>
      </c>
      <c r="G4525" s="10">
        <v>103100</v>
      </c>
      <c r="H4525">
        <f t="shared" si="493"/>
        <v>0.31595988686214538</v>
      </c>
      <c r="I4525" s="8">
        <v>5.7</v>
      </c>
      <c r="J4525" s="10">
        <v>0</v>
      </c>
      <c r="K4525" s="11">
        <v>44.1</v>
      </c>
      <c r="L4525" s="14">
        <v>5</v>
      </c>
      <c r="M4525" s="8">
        <v>6.2431225641293899</v>
      </c>
      <c r="N4525" s="13">
        <f t="shared" si="494"/>
        <v>298.34499999999997</v>
      </c>
      <c r="O4525">
        <f t="shared" si="495"/>
        <v>3242.6556642355363</v>
      </c>
      <c r="P4525">
        <f t="shared" si="490"/>
        <v>1024.5491168047549</v>
      </c>
      <c r="Q4525">
        <f t="shared" si="496"/>
        <v>0.22283278327987688</v>
      </c>
      <c r="R4525" s="9">
        <f t="shared" si="491"/>
        <v>0.31595988686214538</v>
      </c>
    </row>
    <row r="4526" spans="1:18">
      <c r="A4526" s="7">
        <v>16288200</v>
      </c>
      <c r="B4526" s="8">
        <v>858.94</v>
      </c>
      <c r="C4526" s="8">
        <v>158.81</v>
      </c>
      <c r="D4526" s="8">
        <v>25.995000000000001</v>
      </c>
      <c r="E4526" s="9">
        <f t="shared" si="492"/>
        <v>6.5014848605195423</v>
      </c>
      <c r="F4526" s="8">
        <v>8.5399999999999991</v>
      </c>
      <c r="G4526" s="10">
        <v>103100</v>
      </c>
      <c r="H4526">
        <f t="shared" si="493"/>
        <v>0.28606475284326183</v>
      </c>
      <c r="I4526" s="8">
        <v>6</v>
      </c>
      <c r="J4526" s="10">
        <v>0</v>
      </c>
      <c r="K4526" s="11">
        <v>44.1</v>
      </c>
      <c r="L4526" s="14">
        <v>5</v>
      </c>
      <c r="M4526" s="8">
        <v>5.9244191424375598</v>
      </c>
      <c r="N4526" s="13">
        <f t="shared" si="494"/>
        <v>299.14499999999998</v>
      </c>
      <c r="O4526">
        <f t="shared" si="495"/>
        <v>3400.4212326748998</v>
      </c>
      <c r="P4526">
        <f t="shared" si="490"/>
        <v>972.74065948812483</v>
      </c>
      <c r="Q4526">
        <f t="shared" si="496"/>
        <v>0.20029706928586322</v>
      </c>
      <c r="R4526" s="9">
        <f t="shared" si="491"/>
        <v>0.28606475284326183</v>
      </c>
    </row>
    <row r="4527" spans="1:18">
      <c r="A4527" s="7">
        <v>16291800</v>
      </c>
      <c r="B4527" s="8">
        <v>856.88</v>
      </c>
      <c r="C4527" s="8">
        <v>156.88999999999999</v>
      </c>
      <c r="D4527" s="8">
        <v>26.895</v>
      </c>
      <c r="E4527" s="9">
        <f t="shared" si="492"/>
        <v>7.7351879972911517</v>
      </c>
      <c r="F4527" s="8">
        <v>10.1</v>
      </c>
      <c r="G4527" s="10">
        <v>103100</v>
      </c>
      <c r="H4527">
        <f t="shared" si="493"/>
        <v>0.29527616784128102</v>
      </c>
      <c r="I4527" s="8">
        <v>5.5</v>
      </c>
      <c r="J4527" s="10">
        <v>0</v>
      </c>
      <c r="K4527" s="11">
        <v>44.1</v>
      </c>
      <c r="L4527" s="14">
        <v>5</v>
      </c>
      <c r="M4527" s="8">
        <v>6.4541316220809399</v>
      </c>
      <c r="N4527" s="13">
        <f t="shared" si="494"/>
        <v>300.04499999999996</v>
      </c>
      <c r="O4527">
        <f t="shared" si="495"/>
        <v>3585.8696759370182</v>
      </c>
      <c r="P4527">
        <f t="shared" si="490"/>
        <v>1058.821856288939</v>
      </c>
      <c r="Q4527">
        <f t="shared" si="496"/>
        <v>0.23712289746470194</v>
      </c>
      <c r="R4527" s="9">
        <f t="shared" si="491"/>
        <v>0.29527616784128102</v>
      </c>
    </row>
    <row r="4528" spans="1:18">
      <c r="A4528" s="7">
        <v>16295400</v>
      </c>
      <c r="B4528" s="8">
        <v>848.17</v>
      </c>
      <c r="C4528" s="8">
        <v>147.91</v>
      </c>
      <c r="D4528" s="8">
        <v>27.094999999999999</v>
      </c>
      <c r="E4528" s="9">
        <f t="shared" si="492"/>
        <v>8.3796128664740035</v>
      </c>
      <c r="F4528" s="8">
        <v>10.6</v>
      </c>
      <c r="G4528" s="10">
        <v>103100</v>
      </c>
      <c r="H4528">
        <f t="shared" si="493"/>
        <v>0.30494109281062448</v>
      </c>
      <c r="I4528" s="8">
        <v>5.7</v>
      </c>
      <c r="J4528" s="10">
        <v>0</v>
      </c>
      <c r="K4528" s="11">
        <v>44.1</v>
      </c>
      <c r="L4528" s="14">
        <v>5</v>
      </c>
      <c r="M4528" s="8">
        <v>6.7473227316184801</v>
      </c>
      <c r="N4528" s="13">
        <f t="shared" si="494"/>
        <v>300.245</v>
      </c>
      <c r="O4528">
        <f t="shared" si="495"/>
        <v>3628.2570480166414</v>
      </c>
      <c r="P4528">
        <f t="shared" si="490"/>
        <v>1106.404669220045</v>
      </c>
      <c r="Q4528">
        <f t="shared" si="496"/>
        <v>0.25621399990333416</v>
      </c>
      <c r="R4528" s="9">
        <f t="shared" si="491"/>
        <v>0.30494109281062448</v>
      </c>
    </row>
    <row r="4529" spans="1:18">
      <c r="A4529" s="7">
        <v>16299000</v>
      </c>
      <c r="B4529" s="8">
        <v>827.88</v>
      </c>
      <c r="C4529" s="8">
        <v>133.97999999999999</v>
      </c>
      <c r="D4529" s="8">
        <v>27.995000000000001</v>
      </c>
      <c r="E4529" s="9">
        <f t="shared" si="492"/>
        <v>7.6389875460354721</v>
      </c>
      <c r="F4529" s="8">
        <v>11.04</v>
      </c>
      <c r="G4529" s="10">
        <v>103100</v>
      </c>
      <c r="H4529">
        <f t="shared" si="493"/>
        <v>0.27503984662854936</v>
      </c>
      <c r="I4529" s="8">
        <v>4.7</v>
      </c>
      <c r="J4529" s="10">
        <v>0</v>
      </c>
      <c r="K4529" s="11">
        <v>44.1</v>
      </c>
      <c r="L4529" s="14">
        <v>5</v>
      </c>
      <c r="M4529" s="8">
        <v>6.4113550225790101</v>
      </c>
      <c r="N4529" s="13">
        <f t="shared" si="494"/>
        <v>301.14499999999998</v>
      </c>
      <c r="O4529">
        <f t="shared" si="495"/>
        <v>3824.4487934989274</v>
      </c>
      <c r="P4529">
        <f t="shared" si="490"/>
        <v>1051.8758096026856</v>
      </c>
      <c r="Q4529">
        <f t="shared" si="496"/>
        <v>0.23426446758570396</v>
      </c>
      <c r="R4529" s="9">
        <f t="shared" si="491"/>
        <v>0.27503984662854936</v>
      </c>
    </row>
    <row r="4530" spans="1:18">
      <c r="A4530" s="7">
        <v>16302600</v>
      </c>
      <c r="B4530" s="8">
        <v>787.79</v>
      </c>
      <c r="C4530" s="8">
        <v>118.26</v>
      </c>
      <c r="D4530" s="8">
        <v>27.895</v>
      </c>
      <c r="E4530" s="9">
        <f t="shared" si="492"/>
        <v>7.0289492978042398</v>
      </c>
      <c r="F4530" s="8">
        <v>10.64</v>
      </c>
      <c r="G4530" s="10">
        <v>103100</v>
      </c>
      <c r="H4530">
        <f t="shared" si="493"/>
        <v>0.26530859028890469</v>
      </c>
      <c r="I4530" s="8">
        <v>4</v>
      </c>
      <c r="J4530" s="10">
        <v>0</v>
      </c>
      <c r="K4530" s="11">
        <v>44.1</v>
      </c>
      <c r="L4530" s="14">
        <v>5</v>
      </c>
      <c r="M4530" s="8">
        <v>6.1459428585333296</v>
      </c>
      <c r="N4530" s="13">
        <f t="shared" si="494"/>
        <v>301.04499999999996</v>
      </c>
      <c r="O4530">
        <f t="shared" si="495"/>
        <v>3802.2031065826195</v>
      </c>
      <c r="P4530">
        <f t="shared" si="490"/>
        <v>1008.7571461995287</v>
      </c>
      <c r="Q4530">
        <f t="shared" si="496"/>
        <v>0.21608662435369919</v>
      </c>
      <c r="R4530" s="9">
        <f t="shared" si="491"/>
        <v>0.26530859028890469</v>
      </c>
    </row>
    <row r="4531" spans="1:18">
      <c r="A4531" s="7">
        <v>16306200</v>
      </c>
      <c r="B4531" s="8">
        <v>698.49</v>
      </c>
      <c r="C4531" s="8">
        <v>105.6</v>
      </c>
      <c r="D4531" s="8">
        <v>27.295000000000002</v>
      </c>
      <c r="E4531" s="9">
        <f t="shared" si="492"/>
        <v>7.0643679925028167</v>
      </c>
      <c r="F4531" s="8">
        <v>10.07</v>
      </c>
      <c r="G4531" s="10">
        <v>103100</v>
      </c>
      <c r="H4531">
        <f t="shared" si="493"/>
        <v>0.27545495275954457</v>
      </c>
      <c r="I4531" s="8">
        <v>4.5999999999999996</v>
      </c>
      <c r="J4531" s="10">
        <v>0</v>
      </c>
      <c r="K4531" s="11">
        <v>44.1</v>
      </c>
      <c r="L4531" s="14">
        <v>5</v>
      </c>
      <c r="M4531" s="8">
        <v>6.1610797452097303</v>
      </c>
      <c r="N4531" s="13">
        <f t="shared" si="494"/>
        <v>300.44499999999999</v>
      </c>
      <c r="O4531">
        <f t="shared" si="495"/>
        <v>3671.0803099929562</v>
      </c>
      <c r="P4531">
        <f t="shared" si="490"/>
        <v>1011.2172533656039</v>
      </c>
      <c r="Q4531">
        <f t="shared" si="496"/>
        <v>0.21714447092402223</v>
      </c>
      <c r="R4531" s="9">
        <f t="shared" si="491"/>
        <v>0.27545495275954457</v>
      </c>
    </row>
    <row r="4532" spans="1:18">
      <c r="A4532" s="7">
        <v>16309800</v>
      </c>
      <c r="B4532" s="8">
        <v>539.34</v>
      </c>
      <c r="C4532" s="8">
        <v>89.08</v>
      </c>
      <c r="D4532" s="8">
        <v>26.495000000000001</v>
      </c>
      <c r="E4532" s="9">
        <f t="shared" si="492"/>
        <v>6.4082839203054913</v>
      </c>
      <c r="F4532" s="8">
        <v>9.01</v>
      </c>
      <c r="G4532" s="10">
        <v>103100</v>
      </c>
      <c r="H4532">
        <f t="shared" si="493"/>
        <v>0.27595349338232816</v>
      </c>
      <c r="I4532" s="8">
        <v>3.9</v>
      </c>
      <c r="J4532" s="10">
        <v>0</v>
      </c>
      <c r="K4532" s="11">
        <v>44.1</v>
      </c>
      <c r="L4532" s="14">
        <v>5</v>
      </c>
      <c r="M4532" s="8">
        <v>5.8860272684330202</v>
      </c>
      <c r="N4532" s="13">
        <f t="shared" si="494"/>
        <v>299.64499999999998</v>
      </c>
      <c r="O4532">
        <f t="shared" si="495"/>
        <v>3502.3877091995646</v>
      </c>
      <c r="P4532">
        <f t="shared" si="490"/>
        <v>966.49612353294947</v>
      </c>
      <c r="Q4532">
        <f t="shared" si="496"/>
        <v>0.19750011647980648</v>
      </c>
      <c r="R4532" s="9">
        <f t="shared" si="491"/>
        <v>0.27595349338232816</v>
      </c>
    </row>
    <row r="4533" spans="1:18">
      <c r="A4533" s="7">
        <v>16313400</v>
      </c>
      <c r="B4533" s="8">
        <v>208.76</v>
      </c>
      <c r="C4533" s="8">
        <v>53.46</v>
      </c>
      <c r="D4533" s="8">
        <v>24.795000000000002</v>
      </c>
      <c r="E4533" s="9">
        <f t="shared" si="492"/>
        <v>6.9207784206500422</v>
      </c>
      <c r="F4533" s="8">
        <v>7.66</v>
      </c>
      <c r="G4533" s="10">
        <v>103100</v>
      </c>
      <c r="H4533">
        <f t="shared" si="493"/>
        <v>0.31623960180972427</v>
      </c>
      <c r="I4533" s="8">
        <v>4.4000000000000004</v>
      </c>
      <c r="J4533" s="10">
        <v>0</v>
      </c>
      <c r="K4533" s="11">
        <v>44.1</v>
      </c>
      <c r="L4533" s="14">
        <v>5</v>
      </c>
      <c r="M4533" s="8">
        <v>6.0999194050290404</v>
      </c>
      <c r="N4533" s="13">
        <f t="shared" si="494"/>
        <v>297.94499999999999</v>
      </c>
      <c r="O4533">
        <f t="shared" si="495"/>
        <v>3166.1958116147857</v>
      </c>
      <c r="P4533">
        <f t="shared" si="490"/>
        <v>1001.2765027166766</v>
      </c>
      <c r="Q4533">
        <f t="shared" si="496"/>
        <v>0.21285402455424496</v>
      </c>
      <c r="R4533" s="9">
        <f t="shared" si="491"/>
        <v>0.31623960180972427</v>
      </c>
    </row>
    <row r="4534" spans="1:18">
      <c r="A4534" s="7">
        <v>16317000</v>
      </c>
      <c r="B4534" s="8">
        <v>0.42</v>
      </c>
      <c r="C4534" s="8">
        <v>2.0499999999999998</v>
      </c>
      <c r="D4534" s="8">
        <v>23.295000000000002</v>
      </c>
      <c r="E4534" s="9">
        <f t="shared" si="492"/>
        <v>7.3521548675145345</v>
      </c>
      <c r="F4534" s="8">
        <v>10.95</v>
      </c>
      <c r="G4534" s="10">
        <v>103100</v>
      </c>
      <c r="H4534">
        <f t="shared" si="493"/>
        <v>0.35647967284569032</v>
      </c>
      <c r="I4534" s="8">
        <v>2.4</v>
      </c>
      <c r="J4534" s="10">
        <v>0</v>
      </c>
      <c r="K4534" s="11">
        <v>44.1</v>
      </c>
      <c r="L4534" s="14">
        <v>5</v>
      </c>
      <c r="M4534" s="8">
        <v>6.2853118155926397</v>
      </c>
      <c r="N4534" s="13">
        <f t="shared" si="494"/>
        <v>296.44499999999999</v>
      </c>
      <c r="O4534">
        <f t="shared" si="495"/>
        <v>2893.3023240220068</v>
      </c>
      <c r="P4534">
        <f t="shared" si="490"/>
        <v>1031.4034659110405</v>
      </c>
      <c r="Q4534">
        <f t="shared" si="496"/>
        <v>0.22572858646909699</v>
      </c>
      <c r="R4534" s="9">
        <f t="shared" si="491"/>
        <v>0.35647967284569032</v>
      </c>
    </row>
    <row r="4535" spans="1:18">
      <c r="A4535" s="7">
        <v>16320600</v>
      </c>
      <c r="B4535" s="8">
        <v>0</v>
      </c>
      <c r="C4535" s="8">
        <v>0</v>
      </c>
      <c r="D4535" s="8">
        <v>22.895</v>
      </c>
      <c r="E4535" s="9">
        <f t="shared" si="492"/>
        <v>7.7908129421297936</v>
      </c>
      <c r="F4535" s="8">
        <v>10.82</v>
      </c>
      <c r="G4535" s="10">
        <v>103100</v>
      </c>
      <c r="H4535">
        <f t="shared" si="493"/>
        <v>0.37635284245880646</v>
      </c>
      <c r="I4535" s="8">
        <v>2.6</v>
      </c>
      <c r="J4535" s="10">
        <v>0</v>
      </c>
      <c r="K4535" s="11">
        <v>44.1</v>
      </c>
      <c r="L4535" s="14">
        <v>5</v>
      </c>
      <c r="M4535" s="8">
        <v>6.4789821119184996</v>
      </c>
      <c r="N4535" s="13">
        <f t="shared" si="494"/>
        <v>296.04499999999996</v>
      </c>
      <c r="O4535">
        <f t="shared" si="495"/>
        <v>2824.0962058057339</v>
      </c>
      <c r="P4535">
        <f t="shared" si="490"/>
        <v>1062.8566344321184</v>
      </c>
      <c r="Q4535">
        <f t="shared" si="496"/>
        <v>0.23877468778381949</v>
      </c>
      <c r="R4535" s="9">
        <f t="shared" si="491"/>
        <v>0.37635284245880646</v>
      </c>
    </row>
    <row r="4536" spans="1:18">
      <c r="A4536" s="7">
        <v>16324200</v>
      </c>
      <c r="B4536" s="8">
        <v>0</v>
      </c>
      <c r="C4536" s="8">
        <v>0</v>
      </c>
      <c r="D4536" s="8">
        <v>21.995000000000001</v>
      </c>
      <c r="E4536" s="9">
        <f t="shared" si="492"/>
        <v>8.4638891731548593</v>
      </c>
      <c r="F4536" s="8">
        <v>10.32</v>
      </c>
      <c r="G4536" s="10">
        <v>103100</v>
      </c>
      <c r="H4536">
        <f t="shared" si="493"/>
        <v>0.41619726621584924</v>
      </c>
      <c r="I4536" s="8">
        <v>2.5</v>
      </c>
      <c r="J4536" s="10">
        <v>0</v>
      </c>
      <c r="K4536" s="11">
        <v>44.1</v>
      </c>
      <c r="L4536" s="14">
        <v>5</v>
      </c>
      <c r="M4536" s="8">
        <v>6.7865329319498899</v>
      </c>
      <c r="N4536" s="13">
        <f t="shared" si="494"/>
        <v>295.14499999999998</v>
      </c>
      <c r="O4536">
        <f t="shared" si="495"/>
        <v>2673.6476417459039</v>
      </c>
      <c r="P4536">
        <f t="shared" si="490"/>
        <v>1112.7648393190975</v>
      </c>
      <c r="Q4536">
        <f t="shared" si="496"/>
        <v>0.25870339454425029</v>
      </c>
      <c r="R4536" s="9">
        <f t="shared" si="491"/>
        <v>0.41619726621584924</v>
      </c>
    </row>
    <row r="4537" spans="1:18">
      <c r="A4537" s="7">
        <v>16327800</v>
      </c>
      <c r="B4537" s="8">
        <v>0</v>
      </c>
      <c r="C4537" s="8">
        <v>0</v>
      </c>
      <c r="D4537" s="8">
        <v>19.495000000000001</v>
      </c>
      <c r="E4537" s="9">
        <f t="shared" si="492"/>
        <v>9.9192721736135798</v>
      </c>
      <c r="F4537" s="8">
        <v>8.69</v>
      </c>
      <c r="G4537" s="10">
        <v>103100</v>
      </c>
      <c r="H4537">
        <f t="shared" si="493"/>
        <v>0.53571935468892584</v>
      </c>
      <c r="I4537" s="8">
        <v>2.1</v>
      </c>
      <c r="J4537" s="10">
        <v>0</v>
      </c>
      <c r="K4537" s="11">
        <v>44.1</v>
      </c>
      <c r="L4537" s="14">
        <v>5</v>
      </c>
      <c r="M4537" s="8">
        <v>7.4965965669082602</v>
      </c>
      <c r="N4537" s="13">
        <f t="shared" si="494"/>
        <v>292.64499999999998</v>
      </c>
      <c r="O4537">
        <f t="shared" si="495"/>
        <v>2291.8810912988024</v>
      </c>
      <c r="P4537">
        <f t="shared" si="490"/>
        <v>1227.8050592543455</v>
      </c>
      <c r="Q4537">
        <f t="shared" si="496"/>
        <v>0.30142941858794847</v>
      </c>
      <c r="R4537" s="9">
        <f t="shared" si="491"/>
        <v>0.53571935468892584</v>
      </c>
    </row>
    <row r="4538" spans="1:18">
      <c r="A4538" s="7">
        <v>16331400</v>
      </c>
      <c r="B4538" s="8">
        <v>0</v>
      </c>
      <c r="C4538" s="8">
        <v>0</v>
      </c>
      <c r="D4538" s="8">
        <v>18.195</v>
      </c>
      <c r="E4538" s="9">
        <f t="shared" si="492"/>
        <v>9.7907332875085675</v>
      </c>
      <c r="F4538" s="8">
        <v>6.87</v>
      </c>
      <c r="G4538" s="10">
        <v>103100</v>
      </c>
      <c r="H4538">
        <f t="shared" si="493"/>
        <v>0.5760921713668673</v>
      </c>
      <c r="I4538" s="8">
        <v>2</v>
      </c>
      <c r="J4538" s="10">
        <v>0</v>
      </c>
      <c r="K4538" s="11">
        <v>44.1</v>
      </c>
      <c r="L4538" s="14">
        <v>5</v>
      </c>
      <c r="M4538" s="8">
        <v>7.4313123398428003</v>
      </c>
      <c r="N4538" s="13">
        <f t="shared" si="494"/>
        <v>291.34499999999997</v>
      </c>
      <c r="O4538">
        <f t="shared" si="495"/>
        <v>2112.9239357814859</v>
      </c>
      <c r="P4538">
        <f t="shared" si="490"/>
        <v>1217.2389380973834</v>
      </c>
      <c r="Q4538">
        <f t="shared" si="496"/>
        <v>0.29767583649778828</v>
      </c>
      <c r="R4538" s="9">
        <f t="shared" si="491"/>
        <v>0.5760921713668673</v>
      </c>
    </row>
    <row r="4539" spans="1:18">
      <c r="A4539" s="7">
        <v>16335000</v>
      </c>
      <c r="B4539" s="8">
        <v>0</v>
      </c>
      <c r="C4539" s="8">
        <v>0</v>
      </c>
      <c r="D4539" s="8">
        <v>20.495000000000001</v>
      </c>
      <c r="E4539" s="9">
        <f t="shared" si="492"/>
        <v>9.3911769222680412</v>
      </c>
      <c r="F4539" s="8">
        <v>10.62</v>
      </c>
      <c r="G4539" s="10">
        <v>103100</v>
      </c>
      <c r="H4539">
        <f t="shared" si="493"/>
        <v>0.48592778247585672</v>
      </c>
      <c r="I4539" s="8">
        <v>2.4</v>
      </c>
      <c r="J4539" s="10">
        <v>0</v>
      </c>
      <c r="K4539" s="11">
        <v>44.1</v>
      </c>
      <c r="L4539" s="14">
        <v>5</v>
      </c>
      <c r="M4539" s="8">
        <v>7.2316148078542204</v>
      </c>
      <c r="N4539" s="13">
        <f t="shared" si="494"/>
        <v>293.64499999999998</v>
      </c>
      <c r="O4539">
        <f t="shared" si="495"/>
        <v>2438.4378196007142</v>
      </c>
      <c r="P4539">
        <f t="shared" si="490"/>
        <v>1184.9046823838382</v>
      </c>
      <c r="Q4539">
        <f t="shared" si="496"/>
        <v>0.28598341567971408</v>
      </c>
      <c r="R4539" s="9">
        <f t="shared" si="491"/>
        <v>0.48592778247585672</v>
      </c>
    </row>
    <row r="4540" spans="1:18">
      <c r="A4540" s="7">
        <v>16338600</v>
      </c>
      <c r="B4540" s="8">
        <v>0</v>
      </c>
      <c r="C4540" s="8">
        <v>0</v>
      </c>
      <c r="D4540" s="8">
        <v>16.795000000000002</v>
      </c>
      <c r="E4540" s="9">
        <f t="shared" si="492"/>
        <v>11.05588200203851</v>
      </c>
      <c r="F4540" s="8">
        <v>7.85</v>
      </c>
      <c r="G4540" s="10">
        <v>103100</v>
      </c>
      <c r="H4540">
        <f t="shared" si="493"/>
        <v>0.68500705140161122</v>
      </c>
      <c r="I4540" s="8">
        <v>0.9</v>
      </c>
      <c r="J4540" s="10">
        <v>0</v>
      </c>
      <c r="K4540" s="11">
        <v>44.1</v>
      </c>
      <c r="L4540" s="14">
        <v>5</v>
      </c>
      <c r="M4540" s="8">
        <v>8.0965961449820405</v>
      </c>
      <c r="N4540" s="13">
        <f t="shared" si="494"/>
        <v>289.94499999999999</v>
      </c>
      <c r="O4540">
        <f t="shared" si="495"/>
        <v>1934.0111210042758</v>
      </c>
      <c r="P4540">
        <f t="shared" si="490"/>
        <v>1324.8112553770636</v>
      </c>
      <c r="Q4540">
        <f t="shared" si="496"/>
        <v>0.33445400915048618</v>
      </c>
      <c r="R4540" s="9">
        <f t="shared" si="491"/>
        <v>0.68500705140161122</v>
      </c>
    </row>
    <row r="4541" spans="1:18">
      <c r="A4541" s="7">
        <v>16342200</v>
      </c>
      <c r="B4541" s="8">
        <v>0</v>
      </c>
      <c r="C4541" s="8">
        <v>0</v>
      </c>
      <c r="D4541" s="8">
        <v>15.295</v>
      </c>
      <c r="E4541" s="9">
        <f t="shared" si="492"/>
        <v>11.271545554888956</v>
      </c>
      <c r="F4541" s="8">
        <v>6.51</v>
      </c>
      <c r="G4541" s="10">
        <v>103100</v>
      </c>
      <c r="H4541">
        <f t="shared" si="493"/>
        <v>0.76483065372064218</v>
      </c>
      <c r="I4541" s="8">
        <v>0.6</v>
      </c>
      <c r="J4541" s="10">
        <v>0</v>
      </c>
      <c r="K4541" s="11">
        <v>44.1</v>
      </c>
      <c r="L4541" s="14">
        <v>5</v>
      </c>
      <c r="M4541" s="8">
        <v>8.2151744397546302</v>
      </c>
      <c r="N4541" s="13">
        <f t="shared" si="494"/>
        <v>288.44499999999999</v>
      </c>
      <c r="O4541">
        <f t="shared" si="495"/>
        <v>1757.2004797327684</v>
      </c>
      <c r="P4541">
        <f t="shared" si="490"/>
        <v>1343.9607916322393</v>
      </c>
      <c r="Q4541">
        <f t="shared" si="496"/>
        <v>0.34068659890668629</v>
      </c>
      <c r="R4541" s="9">
        <f t="shared" si="491"/>
        <v>0.76483065372064218</v>
      </c>
    </row>
    <row r="4542" spans="1:18">
      <c r="A4542" s="7">
        <v>16345800</v>
      </c>
      <c r="B4542" s="8">
        <v>0</v>
      </c>
      <c r="C4542" s="8">
        <v>0</v>
      </c>
      <c r="D4542" s="8">
        <v>13.895</v>
      </c>
      <c r="E4542" s="9">
        <f t="shared" si="492"/>
        <v>10.693413897484225</v>
      </c>
      <c r="F4542" s="8">
        <v>7.15</v>
      </c>
      <c r="G4542" s="10">
        <v>103100</v>
      </c>
      <c r="H4542">
        <f t="shared" si="493"/>
        <v>0.8056363245698116</v>
      </c>
      <c r="I4542" s="8">
        <v>0.8</v>
      </c>
      <c r="J4542" s="10">
        <v>0</v>
      </c>
      <c r="K4542" s="11">
        <v>44.1</v>
      </c>
      <c r="L4542" s="14">
        <v>5</v>
      </c>
      <c r="M4542" s="8">
        <v>7.9007482720073403</v>
      </c>
      <c r="N4542" s="13">
        <f t="shared" si="494"/>
        <v>287.04499999999996</v>
      </c>
      <c r="O4542">
        <f t="shared" si="495"/>
        <v>1605.1503816896156</v>
      </c>
      <c r="P4542">
        <f t="shared" si="490"/>
        <v>1293.1674538862521</v>
      </c>
      <c r="Q4542">
        <f t="shared" si="496"/>
        <v>0.32395476586259697</v>
      </c>
      <c r="R4542" s="9">
        <f t="shared" si="491"/>
        <v>0.8056363245698116</v>
      </c>
    </row>
    <row r="4543" spans="1:18">
      <c r="A4543" s="7">
        <v>16349400</v>
      </c>
      <c r="B4543" s="8">
        <v>52.46</v>
      </c>
      <c r="C4543" s="8">
        <v>22.8</v>
      </c>
      <c r="D4543" s="8">
        <v>13.494999999999999</v>
      </c>
      <c r="E4543" s="9">
        <f t="shared" si="492"/>
        <v>11.021336989705457</v>
      </c>
      <c r="F4543" s="8">
        <v>2.41</v>
      </c>
      <c r="G4543" s="10">
        <v>103100</v>
      </c>
      <c r="H4543">
        <f t="shared" si="493"/>
        <v>0.84517914208767297</v>
      </c>
      <c r="I4543" s="8">
        <v>0</v>
      </c>
      <c r="J4543" s="10">
        <v>0</v>
      </c>
      <c r="K4543" s="11">
        <v>44.1</v>
      </c>
      <c r="L4543" s="14">
        <v>5</v>
      </c>
      <c r="M4543" s="8">
        <v>8.0777453162208896</v>
      </c>
      <c r="N4543" s="13">
        <f t="shared" si="494"/>
        <v>286.64499999999998</v>
      </c>
      <c r="O4543">
        <f t="shared" si="495"/>
        <v>1563.8889475221879</v>
      </c>
      <c r="P4543">
        <f t="shared" si="490"/>
        <v>1321.7663189871967</v>
      </c>
      <c r="Q4543">
        <f t="shared" si="496"/>
        <v>0.33345468106113918</v>
      </c>
      <c r="R4543" s="9">
        <f t="shared" si="491"/>
        <v>0.84517914208767297</v>
      </c>
    </row>
    <row r="4544" spans="1:18">
      <c r="A4544" s="7">
        <v>16353000</v>
      </c>
      <c r="B4544" s="8">
        <v>548.41999999999996</v>
      </c>
      <c r="C4544" s="8">
        <v>58.95</v>
      </c>
      <c r="D4544" s="8">
        <v>18.495000000000001</v>
      </c>
      <c r="E4544" s="9">
        <f t="shared" si="492"/>
        <v>11.044840780704853</v>
      </c>
      <c r="F4544" s="8">
        <v>6.11</v>
      </c>
      <c r="G4544" s="10">
        <v>103100</v>
      </c>
      <c r="H4544">
        <f t="shared" si="493"/>
        <v>0.61485274739912898</v>
      </c>
      <c r="I4544" s="8">
        <v>1.1000000000000001</v>
      </c>
      <c r="J4544" s="10">
        <v>0</v>
      </c>
      <c r="K4544" s="11">
        <v>44.1</v>
      </c>
      <c r="L4544" s="14">
        <v>5</v>
      </c>
      <c r="M4544" s="8">
        <v>8.0905667957506306</v>
      </c>
      <c r="N4544" s="13">
        <f t="shared" si="494"/>
        <v>291.64499999999998</v>
      </c>
      <c r="O4544">
        <f t="shared" si="495"/>
        <v>2153.0966107918466</v>
      </c>
      <c r="P4544">
        <f t="shared" si="490"/>
        <v>1323.83736656112</v>
      </c>
      <c r="Q4544">
        <f t="shared" si="496"/>
        <v>0.33413463529748899</v>
      </c>
      <c r="R4544" s="9">
        <f t="shared" si="491"/>
        <v>0.61485274739912898</v>
      </c>
    </row>
    <row r="4545" spans="1:18">
      <c r="A4545" s="7">
        <v>16356600</v>
      </c>
      <c r="B4545" s="8">
        <v>748.91</v>
      </c>
      <c r="C4545" s="8">
        <v>77.900000000000006</v>
      </c>
      <c r="D4545" s="8">
        <v>21.295000000000002</v>
      </c>
      <c r="E4545" s="9">
        <f t="shared" si="492"/>
        <v>10.691340337586814</v>
      </c>
      <c r="F4545" s="8">
        <v>6.3</v>
      </c>
      <c r="G4545" s="10">
        <v>103100</v>
      </c>
      <c r="H4545">
        <f t="shared" si="493"/>
        <v>0.50477309228278988</v>
      </c>
      <c r="I4545" s="8">
        <v>0.8</v>
      </c>
      <c r="J4545" s="10">
        <v>0</v>
      </c>
      <c r="K4545" s="11">
        <v>44.1</v>
      </c>
      <c r="L4545" s="14">
        <v>5</v>
      </c>
      <c r="M4545" s="8">
        <v>7.8996401995365702</v>
      </c>
      <c r="N4545" s="13">
        <f t="shared" si="494"/>
        <v>294.44499999999999</v>
      </c>
      <c r="O4545">
        <f t="shared" si="495"/>
        <v>2561.5239454454745</v>
      </c>
      <c r="P4545">
        <f t="shared" si="490"/>
        <v>1292.9883628989246</v>
      </c>
      <c r="Q4545">
        <f t="shared" si="496"/>
        <v>0.32389461617851811</v>
      </c>
      <c r="R4545" s="9">
        <f t="shared" si="491"/>
        <v>0.50477309228278988</v>
      </c>
    </row>
    <row r="4546" spans="1:18">
      <c r="A4546" s="7">
        <v>16360200</v>
      </c>
      <c r="B4546" s="8">
        <v>765.14</v>
      </c>
      <c r="C4546" s="8">
        <v>108.54</v>
      </c>
      <c r="D4546" s="8">
        <v>22.895</v>
      </c>
      <c r="E4546" s="9">
        <f t="shared" si="492"/>
        <v>11.216311353637337</v>
      </c>
      <c r="F4546" s="8">
        <v>8.07</v>
      </c>
      <c r="G4546" s="10">
        <v>103100</v>
      </c>
      <c r="H4546">
        <f t="shared" si="493"/>
        <v>0.47414577035149374</v>
      </c>
      <c r="I4546" s="8">
        <v>0.9</v>
      </c>
      <c r="J4546" s="10">
        <v>0</v>
      </c>
      <c r="K4546" s="11">
        <v>44.1</v>
      </c>
      <c r="L4546" s="14">
        <v>5</v>
      </c>
      <c r="M4546" s="8">
        <v>8.1846578444031497</v>
      </c>
      <c r="N4546" s="13">
        <f t="shared" si="494"/>
        <v>296.04499999999996</v>
      </c>
      <c r="O4546">
        <f t="shared" si="495"/>
        <v>2824.0962058057339</v>
      </c>
      <c r="P4546">
        <f t="shared" ref="P4546:P4609" si="497">(M4546*G4546/1000)/(0.622+M4546/1000)</f>
        <v>1339.0332710484904</v>
      </c>
      <c r="Q4546">
        <f t="shared" si="496"/>
        <v>0.33909136808986684</v>
      </c>
      <c r="R4546" s="9">
        <f t="shared" ref="R4546:R4609" si="498">P4546/O4546</f>
        <v>0.47414577035149374</v>
      </c>
    </row>
    <row r="4547" spans="1:18">
      <c r="A4547" s="7">
        <v>16363800</v>
      </c>
      <c r="B4547" s="8">
        <v>801.17</v>
      </c>
      <c r="C4547" s="8">
        <v>128.22999999999999</v>
      </c>
      <c r="D4547" s="8">
        <v>25.195</v>
      </c>
      <c r="E4547" s="9">
        <f t="shared" ref="E4547:E4610" si="499">241*Q4547/(7.625-Q4547)</f>
        <v>11.944341179340928</v>
      </c>
      <c r="F4547" s="8">
        <v>10.6</v>
      </c>
      <c r="G4547" s="10">
        <v>103100</v>
      </c>
      <c r="H4547">
        <f t="shared" ref="H4547:H4610" si="500">IF(R4547&gt;1,1,R4547)</f>
        <v>0.43337214428520954</v>
      </c>
      <c r="I4547" s="8">
        <v>3.9</v>
      </c>
      <c r="J4547" s="10">
        <v>0</v>
      </c>
      <c r="K4547" s="11">
        <v>44.1</v>
      </c>
      <c r="L4547" s="14">
        <v>5</v>
      </c>
      <c r="M4547" s="8">
        <v>8.5951565645095993</v>
      </c>
      <c r="N4547" s="13">
        <f t="shared" ref="N4547:N4610" si="501">D4547+273.15</f>
        <v>298.34499999999997</v>
      </c>
      <c r="O4547">
        <f t="shared" ref="O4547:O4610" si="502">EXP(-5800.2206/N4547+1.3914993-0.04860239*N4547+0.000041764768*N4547^2-0.000000014452093*N4547^3+6.5459673*LN(N4547))</f>
        <v>3242.6556642355363</v>
      </c>
      <c r="P4547">
        <f t="shared" si="497"/>
        <v>1405.2766383883347</v>
      </c>
      <c r="Q4547">
        <f t="shared" ref="Q4547:Q4610" si="503">LOG10(P4547)- 2.7877</f>
        <v>0.36006182651819341</v>
      </c>
      <c r="R4547" s="9">
        <f t="shared" si="498"/>
        <v>0.43337214428520954</v>
      </c>
    </row>
    <row r="4548" spans="1:18">
      <c r="A4548" s="7">
        <v>16367400</v>
      </c>
      <c r="B4548" s="8">
        <v>826.06</v>
      </c>
      <c r="C4548" s="8">
        <v>143.69</v>
      </c>
      <c r="D4548" s="8">
        <v>26.695</v>
      </c>
      <c r="E4548" s="9">
        <f t="shared" si="499"/>
        <v>11.819625436777192</v>
      </c>
      <c r="F4548" s="8">
        <v>10.82</v>
      </c>
      <c r="G4548" s="10">
        <v>103100</v>
      </c>
      <c r="H4548">
        <f t="shared" si="500"/>
        <v>0.39327361149583079</v>
      </c>
      <c r="I4548" s="8">
        <v>4.4000000000000004</v>
      </c>
      <c r="J4548" s="10">
        <v>0</v>
      </c>
      <c r="K4548" s="11">
        <v>44.1</v>
      </c>
      <c r="L4548" s="14">
        <v>5</v>
      </c>
      <c r="M4548" s="8">
        <v>8.5235534086149496</v>
      </c>
      <c r="N4548" s="13">
        <f t="shared" si="501"/>
        <v>299.84499999999997</v>
      </c>
      <c r="O4548">
        <f t="shared" si="502"/>
        <v>3543.9144644262137</v>
      </c>
      <c r="P4548">
        <f t="shared" si="497"/>
        <v>1393.7280402572101</v>
      </c>
      <c r="Q4548">
        <f t="shared" si="503"/>
        <v>0.35647803765124886</v>
      </c>
      <c r="R4548" s="9">
        <f t="shared" si="498"/>
        <v>0.39327361149583079</v>
      </c>
    </row>
    <row r="4549" spans="1:18">
      <c r="A4549" s="7">
        <v>16371000</v>
      </c>
      <c r="B4549" s="8">
        <v>850.48</v>
      </c>
      <c r="C4549" s="8">
        <v>153.41999999999999</v>
      </c>
      <c r="D4549" s="8">
        <v>27.395</v>
      </c>
      <c r="E4549" s="9">
        <f t="shared" si="499"/>
        <v>10.842517299828671</v>
      </c>
      <c r="F4549" s="8">
        <v>11</v>
      </c>
      <c r="G4549" s="10">
        <v>103100</v>
      </c>
      <c r="H4549">
        <f t="shared" si="500"/>
        <v>0.35370274639937782</v>
      </c>
      <c r="I4549" s="8">
        <v>5.7</v>
      </c>
      <c r="J4549" s="10">
        <v>0</v>
      </c>
      <c r="K4549" s="11">
        <v>44.1</v>
      </c>
      <c r="L4549" s="14">
        <v>5</v>
      </c>
      <c r="M4549" s="8">
        <v>7.9807920286909901</v>
      </c>
      <c r="N4549" s="13">
        <f t="shared" si="501"/>
        <v>300.54499999999996</v>
      </c>
      <c r="O4549">
        <f t="shared" si="502"/>
        <v>3692.6565719826908</v>
      </c>
      <c r="P4549">
        <f t="shared" si="497"/>
        <v>1306.1027710199896</v>
      </c>
      <c r="Q4549">
        <f t="shared" si="503"/>
        <v>0.32827735085242438</v>
      </c>
      <c r="R4549" s="9">
        <f t="shared" si="498"/>
        <v>0.35370274639937782</v>
      </c>
    </row>
    <row r="4550" spans="1:18">
      <c r="A4550" s="7">
        <v>16374600</v>
      </c>
      <c r="B4550" s="8">
        <v>860.2</v>
      </c>
      <c r="C4550" s="8">
        <v>158.68</v>
      </c>
      <c r="D4550" s="8">
        <v>28.295000000000002</v>
      </c>
      <c r="E4550" s="9">
        <f t="shared" si="499"/>
        <v>10.30805079565593</v>
      </c>
      <c r="F4550" s="8">
        <v>11.52</v>
      </c>
      <c r="G4550" s="10">
        <v>103100</v>
      </c>
      <c r="H4550">
        <f t="shared" si="500"/>
        <v>0.32381809264850603</v>
      </c>
      <c r="I4550" s="8">
        <v>6</v>
      </c>
      <c r="J4550" s="10">
        <v>0</v>
      </c>
      <c r="K4550" s="11">
        <v>44.1</v>
      </c>
      <c r="L4550" s="14">
        <v>5</v>
      </c>
      <c r="M4550" s="8">
        <v>7.6971902330967596</v>
      </c>
      <c r="N4550" s="13">
        <f t="shared" si="501"/>
        <v>301.44499999999999</v>
      </c>
      <c r="O4550">
        <f t="shared" si="502"/>
        <v>3891.8672619460681</v>
      </c>
      <c r="P4550">
        <f t="shared" si="497"/>
        <v>1260.2570336045394</v>
      </c>
      <c r="Q4550">
        <f t="shared" si="503"/>
        <v>0.31275912995237443</v>
      </c>
      <c r="R4550" s="9">
        <f t="shared" si="498"/>
        <v>0.32381809264850603</v>
      </c>
    </row>
    <row r="4551" spans="1:18">
      <c r="A4551" s="7">
        <v>16378200</v>
      </c>
      <c r="B4551" s="8">
        <v>863.44</v>
      </c>
      <c r="C4551" s="8">
        <v>156.77000000000001</v>
      </c>
      <c r="D4551" s="8">
        <v>28.895</v>
      </c>
      <c r="E4551" s="9">
        <f t="shared" si="499"/>
        <v>9.3952560967326111</v>
      </c>
      <c r="F4551" s="8">
        <v>11.59</v>
      </c>
      <c r="G4551" s="10">
        <v>103100</v>
      </c>
      <c r="H4551">
        <f t="shared" si="500"/>
        <v>0.29411551853234819</v>
      </c>
      <c r="I4551" s="8">
        <v>6.3</v>
      </c>
      <c r="J4551" s="10">
        <v>0</v>
      </c>
      <c r="K4551" s="11">
        <v>44.1</v>
      </c>
      <c r="L4551" s="14">
        <v>5</v>
      </c>
      <c r="M4551" s="8">
        <v>7.23362907165777</v>
      </c>
      <c r="N4551" s="13">
        <f t="shared" si="501"/>
        <v>302.04499999999996</v>
      </c>
      <c r="O4551">
        <f t="shared" si="502"/>
        <v>4029.814314465495</v>
      </c>
      <c r="P4551">
        <f t="shared" si="497"/>
        <v>1185.2309266880984</v>
      </c>
      <c r="Q4551">
        <f t="shared" si="503"/>
        <v>0.2861029751694284</v>
      </c>
      <c r="R4551" s="9">
        <f t="shared" si="498"/>
        <v>0.29411551853234819</v>
      </c>
    </row>
    <row r="4552" spans="1:18">
      <c r="A4552" s="7">
        <v>16381800</v>
      </c>
      <c r="B4552" s="8">
        <v>859.99</v>
      </c>
      <c r="C4552" s="8">
        <v>147.15</v>
      </c>
      <c r="D4552" s="8">
        <v>29.594999999999999</v>
      </c>
      <c r="E4552" s="9">
        <f t="shared" si="499"/>
        <v>7.2917589655905717</v>
      </c>
      <c r="F4552" s="8">
        <v>10.96</v>
      </c>
      <c r="G4552" s="10">
        <v>103100</v>
      </c>
      <c r="H4552">
        <f t="shared" si="500"/>
        <v>0.24478315651450419</v>
      </c>
      <c r="I4552" s="8">
        <v>5.7</v>
      </c>
      <c r="J4552" s="10">
        <v>0</v>
      </c>
      <c r="K4552" s="11">
        <v>44.1</v>
      </c>
      <c r="L4552" s="14">
        <v>5</v>
      </c>
      <c r="M4552" s="8">
        <v>6.2590560066283301</v>
      </c>
      <c r="N4552" s="13">
        <f t="shared" si="501"/>
        <v>302.745</v>
      </c>
      <c r="O4552">
        <f t="shared" si="502"/>
        <v>4196.1133832897513</v>
      </c>
      <c r="P4552">
        <f t="shared" si="497"/>
        <v>1027.1378790544209</v>
      </c>
      <c r="Q4552">
        <f t="shared" si="503"/>
        <v>0.22392874553816089</v>
      </c>
      <c r="R4552" s="9">
        <f t="shared" si="498"/>
        <v>0.24478315651450419</v>
      </c>
    </row>
    <row r="4553" spans="1:18">
      <c r="A4553" s="7">
        <v>16385400</v>
      </c>
      <c r="B4553" s="8">
        <v>848.78</v>
      </c>
      <c r="C4553" s="8">
        <v>131.15</v>
      </c>
      <c r="D4553" s="8">
        <v>29.995000000000001</v>
      </c>
      <c r="E4553" s="9">
        <f t="shared" si="499"/>
        <v>6.4017568079446079</v>
      </c>
      <c r="F4553" s="8">
        <v>10.88</v>
      </c>
      <c r="G4553" s="10">
        <v>103100</v>
      </c>
      <c r="H4553">
        <f t="shared" si="500"/>
        <v>0.22498975978693661</v>
      </c>
      <c r="I4553" s="8">
        <v>4.7</v>
      </c>
      <c r="J4553" s="10">
        <v>0</v>
      </c>
      <c r="K4553" s="11">
        <v>44.1</v>
      </c>
      <c r="L4553" s="14">
        <v>5</v>
      </c>
      <c r="M4553" s="8">
        <v>5.8833469306594699</v>
      </c>
      <c r="N4553" s="13">
        <f t="shared" si="501"/>
        <v>303.14499999999998</v>
      </c>
      <c r="O4553">
        <f t="shared" si="502"/>
        <v>4293.796002865025</v>
      </c>
      <c r="P4553">
        <f t="shared" si="497"/>
        <v>966.0601312587105</v>
      </c>
      <c r="Q4553">
        <f t="shared" si="503"/>
        <v>0.19730415939799073</v>
      </c>
      <c r="R4553" s="9">
        <f t="shared" si="498"/>
        <v>0.22498975978693661</v>
      </c>
    </row>
    <row r="4554" spans="1:18">
      <c r="A4554" s="7">
        <v>16389000</v>
      </c>
      <c r="B4554" s="8">
        <v>809.16</v>
      </c>
      <c r="C4554" s="8">
        <v>113.87</v>
      </c>
      <c r="D4554" s="8">
        <v>30.495000000000001</v>
      </c>
      <c r="E4554" s="9">
        <f t="shared" si="499"/>
        <v>4.0519943108822893</v>
      </c>
      <c r="F4554" s="8">
        <v>9.86</v>
      </c>
      <c r="G4554" s="10">
        <v>103100</v>
      </c>
      <c r="H4554">
        <f t="shared" si="500"/>
        <v>0.18556203364512722</v>
      </c>
      <c r="I4554" s="8">
        <v>4.0999999999999996</v>
      </c>
      <c r="J4554" s="10">
        <v>0</v>
      </c>
      <c r="K4554" s="11">
        <v>44.1</v>
      </c>
      <c r="L4554" s="14">
        <v>5</v>
      </c>
      <c r="M4554" s="8">
        <v>4.9863255876703301</v>
      </c>
      <c r="N4554" s="13">
        <f t="shared" si="501"/>
        <v>303.64499999999998</v>
      </c>
      <c r="O4554">
        <f t="shared" si="502"/>
        <v>4418.6754661992454</v>
      </c>
      <c r="P4554">
        <f t="shared" si="497"/>
        <v>819.93840552576262</v>
      </c>
      <c r="Q4554">
        <f t="shared" si="503"/>
        <v>0.12608122903615726</v>
      </c>
      <c r="R4554" s="9">
        <f t="shared" si="498"/>
        <v>0.18556203364512722</v>
      </c>
    </row>
    <row r="4555" spans="1:18">
      <c r="A4555" s="7">
        <v>16392600</v>
      </c>
      <c r="B4555" s="8">
        <v>717.36</v>
      </c>
      <c r="C4555" s="8">
        <v>101.42</v>
      </c>
      <c r="D4555" s="8">
        <v>30.195</v>
      </c>
      <c r="E4555" s="9">
        <f t="shared" si="499"/>
        <v>7.776799196462326</v>
      </c>
      <c r="F4555" s="8">
        <v>11.86</v>
      </c>
      <c r="G4555" s="10">
        <v>103100</v>
      </c>
      <c r="H4555">
        <f t="shared" si="500"/>
        <v>0.24447324475189394</v>
      </c>
      <c r="I4555" s="8">
        <v>4.0999999999999996</v>
      </c>
      <c r="J4555" s="10">
        <v>0</v>
      </c>
      <c r="K4555" s="11">
        <v>44.1</v>
      </c>
      <c r="L4555" s="14">
        <v>5</v>
      </c>
      <c r="M4555" s="8">
        <v>6.4727134131698101</v>
      </c>
      <c r="N4555" s="13">
        <f t="shared" si="501"/>
        <v>303.34499999999997</v>
      </c>
      <c r="O4555">
        <f t="shared" si="502"/>
        <v>4343.3745332816752</v>
      </c>
      <c r="P4555">
        <f t="shared" si="497"/>
        <v>1061.8388653241141</v>
      </c>
      <c r="Q4555">
        <f t="shared" si="503"/>
        <v>0.23835861730095154</v>
      </c>
      <c r="R4555" s="9">
        <f t="shared" si="498"/>
        <v>0.24447324475189394</v>
      </c>
    </row>
    <row r="4556" spans="1:18">
      <c r="A4556" s="7">
        <v>16396200</v>
      </c>
      <c r="B4556" s="8">
        <v>529.54</v>
      </c>
      <c r="C4556" s="8">
        <v>90.12</v>
      </c>
      <c r="D4556" s="8">
        <v>29.395</v>
      </c>
      <c r="E4556" s="9">
        <f t="shared" si="499"/>
        <v>8.7896031344976553</v>
      </c>
      <c r="F4556" s="8">
        <v>11.67</v>
      </c>
      <c r="G4556" s="10">
        <v>103100</v>
      </c>
      <c r="H4556">
        <f t="shared" si="500"/>
        <v>0.27426465119407206</v>
      </c>
      <c r="I4556" s="8">
        <v>2.9</v>
      </c>
      <c r="J4556" s="10">
        <v>0</v>
      </c>
      <c r="K4556" s="11">
        <v>44.1</v>
      </c>
      <c r="L4556" s="14">
        <v>5</v>
      </c>
      <c r="M4556" s="8">
        <v>6.9399964683770001</v>
      </c>
      <c r="N4556" s="13">
        <f t="shared" si="501"/>
        <v>302.54499999999996</v>
      </c>
      <c r="O4556">
        <f t="shared" si="502"/>
        <v>4148.0011106376642</v>
      </c>
      <c r="P4556">
        <f t="shared" si="497"/>
        <v>1137.6500777616625</v>
      </c>
      <c r="Q4556">
        <f t="shared" si="503"/>
        <v>0.26830870084075409</v>
      </c>
      <c r="R4556" s="9">
        <f t="shared" si="498"/>
        <v>0.27426465119407206</v>
      </c>
    </row>
    <row r="4557" spans="1:18">
      <c r="A4557" s="7">
        <v>16399800</v>
      </c>
      <c r="B4557" s="8">
        <v>194.19</v>
      </c>
      <c r="C4557" s="8">
        <v>53.82</v>
      </c>
      <c r="D4557" s="8">
        <v>26.995000000000001</v>
      </c>
      <c r="E4557" s="9">
        <f t="shared" si="499"/>
        <v>10.501327762884916</v>
      </c>
      <c r="F4557" s="8">
        <v>10.4</v>
      </c>
      <c r="G4557" s="10">
        <v>103100</v>
      </c>
      <c r="H4557">
        <f t="shared" si="500"/>
        <v>0.35394134386943121</v>
      </c>
      <c r="I4557" s="8">
        <v>2.4</v>
      </c>
      <c r="J4557" s="10">
        <v>0</v>
      </c>
      <c r="K4557" s="11">
        <v>44.1</v>
      </c>
      <c r="L4557" s="14">
        <v>5</v>
      </c>
      <c r="M4557" s="8">
        <v>7.79868936261167</v>
      </c>
      <c r="N4557" s="13">
        <f t="shared" si="501"/>
        <v>300.14499999999998</v>
      </c>
      <c r="O4557">
        <f t="shared" si="502"/>
        <v>3607.0091094109812</v>
      </c>
      <c r="P4557">
        <f t="shared" si="497"/>
        <v>1276.669651534203</v>
      </c>
      <c r="Q4557">
        <f t="shared" si="503"/>
        <v>0.31837853463537114</v>
      </c>
      <c r="R4557" s="9">
        <f t="shared" si="498"/>
        <v>0.35394134386943121</v>
      </c>
    </row>
    <row r="4558" spans="1:18">
      <c r="A4558" s="7">
        <v>16403400</v>
      </c>
      <c r="B4558" s="8">
        <v>0.37</v>
      </c>
      <c r="C4558" s="8">
        <v>1.92</v>
      </c>
      <c r="D4558" s="8">
        <v>24.594999999999999</v>
      </c>
      <c r="E4558" s="9">
        <f t="shared" si="499"/>
        <v>10.002346979095508</v>
      </c>
      <c r="F4558" s="8">
        <v>12.35</v>
      </c>
      <c r="G4558" s="10">
        <v>103100</v>
      </c>
      <c r="H4558">
        <f t="shared" si="500"/>
        <v>0.39464710140665865</v>
      </c>
      <c r="I4558" s="8">
        <v>2.7</v>
      </c>
      <c r="J4558" s="10">
        <v>0</v>
      </c>
      <c r="K4558" s="11">
        <v>44.1</v>
      </c>
      <c r="L4558" s="14">
        <v>5</v>
      </c>
      <c r="M4558" s="8">
        <v>7.53906234262233</v>
      </c>
      <c r="N4558" s="13">
        <f t="shared" si="501"/>
        <v>297.745</v>
      </c>
      <c r="O4558">
        <f t="shared" si="502"/>
        <v>3128.5593612185721</v>
      </c>
      <c r="P4558">
        <f t="shared" si="497"/>
        <v>1234.6768834835771</v>
      </c>
      <c r="Q4558">
        <f t="shared" si="503"/>
        <v>0.30385331704470131</v>
      </c>
      <c r="R4558" s="9">
        <f t="shared" si="498"/>
        <v>0.39464710140665865</v>
      </c>
    </row>
    <row r="4559" spans="1:18">
      <c r="A4559" s="7">
        <v>16407000</v>
      </c>
      <c r="B4559" s="8">
        <v>0</v>
      </c>
      <c r="C4559" s="8">
        <v>0</v>
      </c>
      <c r="D4559" s="8">
        <v>22.495000000000001</v>
      </c>
      <c r="E4559" s="9">
        <f t="shared" si="499"/>
        <v>10.861606185179712</v>
      </c>
      <c r="F4559" s="8">
        <v>10.85</v>
      </c>
      <c r="G4559" s="10">
        <v>103100</v>
      </c>
      <c r="H4559">
        <f t="shared" si="500"/>
        <v>0.47445765303195359</v>
      </c>
      <c r="I4559" s="8">
        <v>0.6</v>
      </c>
      <c r="J4559" s="10">
        <v>0</v>
      </c>
      <c r="K4559" s="11">
        <v>44.1</v>
      </c>
      <c r="L4559" s="14">
        <v>5</v>
      </c>
      <c r="M4559" s="8">
        <v>7.99109182625301</v>
      </c>
      <c r="N4559" s="13">
        <f t="shared" si="501"/>
        <v>295.64499999999998</v>
      </c>
      <c r="O4559">
        <f t="shared" si="502"/>
        <v>2756.3408513207037</v>
      </c>
      <c r="P4559">
        <f t="shared" si="497"/>
        <v>1307.767011273718</v>
      </c>
      <c r="Q4559">
        <f t="shared" si="503"/>
        <v>0.32883037798584747</v>
      </c>
      <c r="R4559" s="9">
        <f t="shared" si="498"/>
        <v>0.47445765303195359</v>
      </c>
    </row>
    <row r="4560" spans="1:18">
      <c r="A4560" s="7">
        <v>16410600</v>
      </c>
      <c r="B4560" s="8">
        <v>0</v>
      </c>
      <c r="C4560" s="8">
        <v>0</v>
      </c>
      <c r="D4560" s="8">
        <v>20.395</v>
      </c>
      <c r="E4560" s="9">
        <f t="shared" si="499"/>
        <v>11.530760647178345</v>
      </c>
      <c r="F4560" s="8">
        <v>9.24</v>
      </c>
      <c r="G4560" s="10">
        <v>103100</v>
      </c>
      <c r="H4560">
        <f t="shared" si="500"/>
        <v>0.56420204911868621</v>
      </c>
      <c r="I4560" s="8">
        <v>1.8</v>
      </c>
      <c r="J4560" s="10">
        <v>0</v>
      </c>
      <c r="K4560" s="11">
        <v>44.1</v>
      </c>
      <c r="L4560" s="14">
        <v>5</v>
      </c>
      <c r="M4560" s="8">
        <v>8.3597547383272595</v>
      </c>
      <c r="N4560" s="13">
        <f t="shared" si="501"/>
        <v>293.54499999999996</v>
      </c>
      <c r="O4560">
        <f t="shared" si="502"/>
        <v>2423.422101995704</v>
      </c>
      <c r="P4560">
        <f t="shared" si="497"/>
        <v>1367.29971582549</v>
      </c>
      <c r="Q4560">
        <f t="shared" si="503"/>
        <v>0.34816372353772218</v>
      </c>
      <c r="R4560" s="9">
        <f t="shared" si="498"/>
        <v>0.56420204911868621</v>
      </c>
    </row>
    <row r="4561" spans="1:18">
      <c r="A4561" s="7">
        <v>16414200</v>
      </c>
      <c r="B4561" s="8">
        <v>0</v>
      </c>
      <c r="C4561" s="8">
        <v>0</v>
      </c>
      <c r="D4561" s="8">
        <v>18.195</v>
      </c>
      <c r="E4561" s="9">
        <f t="shared" si="499"/>
        <v>11.468803467319718</v>
      </c>
      <c r="F4561" s="8">
        <v>7.1</v>
      </c>
      <c r="G4561" s="10">
        <v>103100</v>
      </c>
      <c r="H4561">
        <f t="shared" si="500"/>
        <v>0.6444572095002733</v>
      </c>
      <c r="I4561" s="8">
        <v>1.2</v>
      </c>
      <c r="J4561" s="10">
        <v>0</v>
      </c>
      <c r="K4561" s="11">
        <v>44.1</v>
      </c>
      <c r="L4561" s="14">
        <v>5</v>
      </c>
      <c r="M4561" s="8">
        <v>8.3249917334571695</v>
      </c>
      <c r="N4561" s="13">
        <f t="shared" si="501"/>
        <v>291.34499999999997</v>
      </c>
      <c r="O4561">
        <f t="shared" si="502"/>
        <v>2112.9239357814859</v>
      </c>
      <c r="P4561">
        <f t="shared" si="497"/>
        <v>1361.6890635400709</v>
      </c>
      <c r="Q4561">
        <f t="shared" si="503"/>
        <v>0.34637794942309608</v>
      </c>
      <c r="R4561" s="9">
        <f t="shared" si="498"/>
        <v>0.6444572095002733</v>
      </c>
    </row>
    <row r="4562" spans="1:18">
      <c r="A4562" s="7">
        <v>16417800</v>
      </c>
      <c r="B4562" s="8">
        <v>0</v>
      </c>
      <c r="C4562" s="8">
        <v>0</v>
      </c>
      <c r="D4562" s="8">
        <v>17.094999999999999</v>
      </c>
      <c r="E4562" s="9">
        <f t="shared" si="499"/>
        <v>11.334822155197241</v>
      </c>
      <c r="F4562" s="8">
        <v>5.95</v>
      </c>
      <c r="G4562" s="10">
        <v>103100</v>
      </c>
      <c r="H4562">
        <f t="shared" si="500"/>
        <v>0.68467597756628118</v>
      </c>
      <c r="I4562" s="8">
        <v>1.1000000000000001</v>
      </c>
      <c r="J4562" s="10">
        <v>0</v>
      </c>
      <c r="K4562" s="11">
        <v>44.1</v>
      </c>
      <c r="L4562" s="14">
        <v>5</v>
      </c>
      <c r="M4562" s="8">
        <v>8.2502595902202795</v>
      </c>
      <c r="N4562" s="13">
        <f t="shared" si="501"/>
        <v>290.245</v>
      </c>
      <c r="O4562">
        <f t="shared" si="502"/>
        <v>1971.1884924215235</v>
      </c>
      <c r="P4562">
        <f t="shared" si="497"/>
        <v>1349.6254080161107</v>
      </c>
      <c r="Q4562">
        <f t="shared" si="503"/>
        <v>0.34251324567570718</v>
      </c>
      <c r="R4562" s="9">
        <f t="shared" si="498"/>
        <v>0.68467597756628118</v>
      </c>
    </row>
    <row r="4563" spans="1:18">
      <c r="A4563" s="7">
        <v>16421400</v>
      </c>
      <c r="B4563" s="8">
        <v>0</v>
      </c>
      <c r="C4563" s="8">
        <v>0</v>
      </c>
      <c r="D4563" s="8">
        <v>16.795000000000002</v>
      </c>
      <c r="E4563" s="9">
        <f t="shared" si="499"/>
        <v>10.840553970157067</v>
      </c>
      <c r="F4563" s="8">
        <v>5.46</v>
      </c>
      <c r="G4563" s="10">
        <v>103100</v>
      </c>
      <c r="H4563">
        <f t="shared" si="500"/>
        <v>0.67524518979976433</v>
      </c>
      <c r="I4563" s="8">
        <v>1.4</v>
      </c>
      <c r="J4563" s="10">
        <v>0</v>
      </c>
      <c r="K4563" s="11">
        <v>44.1</v>
      </c>
      <c r="L4563" s="14">
        <v>5</v>
      </c>
      <c r="M4563" s="8">
        <v>7.9797333483784403</v>
      </c>
      <c r="N4563" s="13">
        <f t="shared" si="501"/>
        <v>289.94499999999999</v>
      </c>
      <c r="O4563">
        <f t="shared" si="502"/>
        <v>1934.0111210042758</v>
      </c>
      <c r="P4563">
        <f t="shared" si="497"/>
        <v>1305.9317064773873</v>
      </c>
      <c r="Q4563">
        <f t="shared" si="503"/>
        <v>0.32822046616146938</v>
      </c>
      <c r="R4563" s="9">
        <f t="shared" si="498"/>
        <v>0.67524518979976433</v>
      </c>
    </row>
    <row r="4564" spans="1:18">
      <c r="A4564" s="7">
        <v>16425000</v>
      </c>
      <c r="B4564" s="8">
        <v>0</v>
      </c>
      <c r="C4564" s="8">
        <v>0</v>
      </c>
      <c r="D4564" s="8">
        <v>15.395</v>
      </c>
      <c r="E4564" s="9">
        <f t="shared" si="499"/>
        <v>11.365853060545962</v>
      </c>
      <c r="F4564" s="8">
        <v>4.34</v>
      </c>
      <c r="G4564" s="10">
        <v>103100</v>
      </c>
      <c r="H4564">
        <f t="shared" si="500"/>
        <v>0.76470921602617126</v>
      </c>
      <c r="I4564" s="8">
        <v>1.2</v>
      </c>
      <c r="J4564" s="10">
        <v>0</v>
      </c>
      <c r="K4564" s="11">
        <v>44.1</v>
      </c>
      <c r="L4564" s="14">
        <v>5</v>
      </c>
      <c r="M4564" s="8">
        <v>8.26751436136718</v>
      </c>
      <c r="N4564" s="13">
        <f t="shared" si="501"/>
        <v>288.54499999999996</v>
      </c>
      <c r="O4564">
        <f t="shared" si="502"/>
        <v>1768.5297752052904</v>
      </c>
      <c r="P4564">
        <f t="shared" si="497"/>
        <v>1352.4110179161785</v>
      </c>
      <c r="Q4564">
        <f t="shared" si="503"/>
        <v>0.34340870024864634</v>
      </c>
      <c r="R4564" s="9">
        <f t="shared" si="498"/>
        <v>0.76470921602617126</v>
      </c>
    </row>
    <row r="4565" spans="1:18">
      <c r="A4565" s="7">
        <v>16428600</v>
      </c>
      <c r="B4565" s="8">
        <v>0</v>
      </c>
      <c r="C4565" s="8">
        <v>0</v>
      </c>
      <c r="D4565" s="8">
        <v>14.795</v>
      </c>
      <c r="E4565" s="9">
        <f t="shared" si="499"/>
        <v>10.800199225045123</v>
      </c>
      <c r="F4565" s="8">
        <v>3.56</v>
      </c>
      <c r="G4565" s="10">
        <v>103100</v>
      </c>
      <c r="H4565">
        <f t="shared" si="500"/>
        <v>0.76545188987600166</v>
      </c>
      <c r="I4565" s="8">
        <v>0.7</v>
      </c>
      <c r="J4565" s="10">
        <v>0</v>
      </c>
      <c r="K4565" s="11">
        <v>44.1</v>
      </c>
      <c r="L4565" s="14">
        <v>5</v>
      </c>
      <c r="M4565" s="8">
        <v>7.9580008094987802</v>
      </c>
      <c r="N4565" s="13">
        <f t="shared" si="501"/>
        <v>287.94499999999999</v>
      </c>
      <c r="O4565">
        <f t="shared" si="502"/>
        <v>1701.5046822654331</v>
      </c>
      <c r="P4565">
        <f t="shared" si="497"/>
        <v>1302.4199746729414</v>
      </c>
      <c r="Q4565">
        <f t="shared" si="503"/>
        <v>0.32705104818986985</v>
      </c>
      <c r="R4565" s="9">
        <f t="shared" si="498"/>
        <v>0.76545188987600166</v>
      </c>
    </row>
    <row r="4566" spans="1:18">
      <c r="A4566" s="7">
        <v>16432200</v>
      </c>
      <c r="B4566" s="8">
        <v>0</v>
      </c>
      <c r="C4566" s="8">
        <v>0</v>
      </c>
      <c r="D4566" s="8">
        <v>14.595000000000001</v>
      </c>
      <c r="E4566" s="9">
        <f t="shared" si="499"/>
        <v>10.801283122926534</v>
      </c>
      <c r="F4566" s="8">
        <v>4.5199999999999996</v>
      </c>
      <c r="G4566" s="10">
        <v>103100</v>
      </c>
      <c r="H4566">
        <f t="shared" si="500"/>
        <v>0.77546098914276362</v>
      </c>
      <c r="I4566" s="8">
        <v>0.7</v>
      </c>
      <c r="J4566" s="10">
        <v>0</v>
      </c>
      <c r="K4566" s="11">
        <v>44.1</v>
      </c>
      <c r="L4566" s="14">
        <v>5</v>
      </c>
      <c r="M4566" s="8">
        <v>7.95858383592254</v>
      </c>
      <c r="N4566" s="13">
        <f t="shared" si="501"/>
        <v>287.745</v>
      </c>
      <c r="O4566">
        <f t="shared" si="502"/>
        <v>1679.6643629145547</v>
      </c>
      <c r="P4566">
        <f t="shared" si="497"/>
        <v>1302.5141882935704</v>
      </c>
      <c r="Q4566">
        <f t="shared" si="503"/>
        <v>0.32708246276929298</v>
      </c>
      <c r="R4566" s="9">
        <f t="shared" si="498"/>
        <v>0.77546098914276362</v>
      </c>
    </row>
    <row r="4567" spans="1:18">
      <c r="A4567" s="7">
        <v>16435800</v>
      </c>
      <c r="B4567" s="8">
        <v>27.45</v>
      </c>
      <c r="C4567" s="8">
        <v>21.47</v>
      </c>
      <c r="D4567" s="8">
        <v>13.994999999999999</v>
      </c>
      <c r="E4567" s="9">
        <f t="shared" si="499"/>
        <v>10.788248423489254</v>
      </c>
      <c r="F4567" s="8">
        <v>-1.69</v>
      </c>
      <c r="G4567" s="10">
        <v>103100</v>
      </c>
      <c r="H4567">
        <f t="shared" si="500"/>
        <v>0.80550276865062176</v>
      </c>
      <c r="I4567" s="8">
        <v>1</v>
      </c>
      <c r="J4567" s="10">
        <v>0</v>
      </c>
      <c r="K4567" s="11">
        <v>44.1</v>
      </c>
      <c r="L4567" s="14">
        <v>5</v>
      </c>
      <c r="M4567" s="8">
        <v>7.9515750322535403</v>
      </c>
      <c r="N4567" s="13">
        <f t="shared" si="501"/>
        <v>287.14499999999998</v>
      </c>
      <c r="O4567">
        <f t="shared" si="502"/>
        <v>1615.6140564422901</v>
      </c>
      <c r="P4567">
        <f t="shared" si="497"/>
        <v>1301.3815955351265</v>
      </c>
      <c r="Q4567">
        <f t="shared" si="503"/>
        <v>0.32670466053979474</v>
      </c>
      <c r="R4567" s="9">
        <f t="shared" si="498"/>
        <v>0.80550276865062176</v>
      </c>
    </row>
    <row r="4568" spans="1:18">
      <c r="A4568" s="7">
        <v>16439400</v>
      </c>
      <c r="B4568" s="8">
        <v>366.42</v>
      </c>
      <c r="C4568" s="8">
        <v>78.03</v>
      </c>
      <c r="D4568" s="8">
        <v>19.094999999999999</v>
      </c>
      <c r="E4568" s="9">
        <f t="shared" si="499"/>
        <v>10.351874705416382</v>
      </c>
      <c r="F4568" s="8">
        <v>2.87</v>
      </c>
      <c r="G4568" s="10">
        <v>103100</v>
      </c>
      <c r="H4568">
        <f t="shared" si="500"/>
        <v>0.56541611543159009</v>
      </c>
      <c r="I4568" s="8">
        <v>0</v>
      </c>
      <c r="J4568" s="10">
        <v>0</v>
      </c>
      <c r="K4568" s="11">
        <v>44.1</v>
      </c>
      <c r="L4568" s="14">
        <v>5</v>
      </c>
      <c r="M4568" s="8">
        <v>7.7201000791870698</v>
      </c>
      <c r="N4568" s="13">
        <f t="shared" si="501"/>
        <v>292.245</v>
      </c>
      <c r="O4568">
        <f t="shared" si="502"/>
        <v>2235.4546159120223</v>
      </c>
      <c r="P4568">
        <f t="shared" si="497"/>
        <v>1263.9620651525929</v>
      </c>
      <c r="Q4568">
        <f t="shared" si="503"/>
        <v>0.31403403981493749</v>
      </c>
      <c r="R4568" s="9">
        <f t="shared" si="498"/>
        <v>0.56541611543159009</v>
      </c>
    </row>
    <row r="4569" spans="1:18">
      <c r="A4569" s="7">
        <v>16443000</v>
      </c>
      <c r="B4569" s="8">
        <v>632.84</v>
      </c>
      <c r="C4569" s="8">
        <v>97.56</v>
      </c>
      <c r="D4569" s="8">
        <v>22.594999999999999</v>
      </c>
      <c r="E4569" s="9">
        <f t="shared" si="499"/>
        <v>11.557817927470081</v>
      </c>
      <c r="F4569" s="8">
        <v>6.83</v>
      </c>
      <c r="G4569" s="10">
        <v>103100</v>
      </c>
      <c r="H4569">
        <f t="shared" si="500"/>
        <v>0.49393604507499284</v>
      </c>
      <c r="I4569" s="8">
        <v>0</v>
      </c>
      <c r="J4569" s="10">
        <v>0</v>
      </c>
      <c r="K4569" s="11">
        <v>44.1</v>
      </c>
      <c r="L4569" s="14">
        <v>5</v>
      </c>
      <c r="M4569" s="8">
        <v>8.3749768038153896</v>
      </c>
      <c r="N4569" s="13">
        <f t="shared" si="501"/>
        <v>295.745</v>
      </c>
      <c r="O4569">
        <f t="shared" si="502"/>
        <v>2773.1450937824393</v>
      </c>
      <c r="P4569">
        <f t="shared" si="497"/>
        <v>1369.7563200420182</v>
      </c>
      <c r="Q4569">
        <f t="shared" si="503"/>
        <v>0.34894331294178427</v>
      </c>
      <c r="R4569" s="9">
        <f t="shared" si="498"/>
        <v>0.49393604507499284</v>
      </c>
    </row>
    <row r="4570" spans="1:18">
      <c r="A4570" s="7">
        <v>16446600</v>
      </c>
      <c r="B4570" s="8">
        <v>756.13</v>
      </c>
      <c r="C4570" s="8">
        <v>110.09</v>
      </c>
      <c r="D4570" s="8">
        <v>23.795000000000002</v>
      </c>
      <c r="E4570" s="9">
        <f t="shared" si="499"/>
        <v>12.014920732597529</v>
      </c>
      <c r="F4570" s="8">
        <v>8.18</v>
      </c>
      <c r="G4570" s="10">
        <v>103100</v>
      </c>
      <c r="H4570">
        <f t="shared" si="500"/>
        <v>0.47347473401958107</v>
      </c>
      <c r="I4570" s="8">
        <v>1.6</v>
      </c>
      <c r="J4570" s="10">
        <v>0</v>
      </c>
      <c r="K4570" s="11">
        <v>44.1</v>
      </c>
      <c r="L4570" s="14">
        <v>5</v>
      </c>
      <c r="M4570" s="8">
        <v>8.6359167525182308</v>
      </c>
      <c r="N4570" s="13">
        <f t="shared" si="501"/>
        <v>296.94499999999999</v>
      </c>
      <c r="O4570">
        <f t="shared" si="502"/>
        <v>2981.8898873838721</v>
      </c>
      <c r="P4570">
        <f t="shared" si="497"/>
        <v>1411.8495213047574</v>
      </c>
      <c r="Q4570">
        <f t="shared" si="503"/>
        <v>0.36208841091581112</v>
      </c>
      <c r="R4570" s="9">
        <f t="shared" si="498"/>
        <v>0.47347473401958107</v>
      </c>
    </row>
    <row r="4571" spans="1:18">
      <c r="A4571" s="7">
        <v>16450200</v>
      </c>
      <c r="B4571" s="8">
        <v>814.05</v>
      </c>
      <c r="C4571" s="8">
        <v>125.32</v>
      </c>
      <c r="D4571" s="8">
        <v>26.495000000000001</v>
      </c>
      <c r="E4571" s="9">
        <f t="shared" si="499"/>
        <v>11.266932623495395</v>
      </c>
      <c r="F4571" s="8">
        <v>10.31</v>
      </c>
      <c r="G4571" s="10">
        <v>103100</v>
      </c>
      <c r="H4571">
        <f t="shared" si="500"/>
        <v>0.38360934504652211</v>
      </c>
      <c r="I4571" s="8">
        <v>1</v>
      </c>
      <c r="J4571" s="10">
        <v>0</v>
      </c>
      <c r="K4571" s="11">
        <v>44.1</v>
      </c>
      <c r="L4571" s="14">
        <v>5</v>
      </c>
      <c r="M4571" s="8">
        <v>8.2126219272178105</v>
      </c>
      <c r="N4571" s="13">
        <f t="shared" si="501"/>
        <v>299.64499999999998</v>
      </c>
      <c r="O4571">
        <f t="shared" si="502"/>
        <v>3502.3877091995646</v>
      </c>
      <c r="P4571">
        <f t="shared" si="497"/>
        <v>1343.5486552250338</v>
      </c>
      <c r="Q4571">
        <f t="shared" si="503"/>
        <v>0.3405533985794813</v>
      </c>
      <c r="R4571" s="9">
        <f t="shared" si="498"/>
        <v>0.38360934504652211</v>
      </c>
    </row>
    <row r="4572" spans="1:18">
      <c r="A4572" s="7">
        <v>16453800</v>
      </c>
      <c r="B4572" s="8">
        <v>838.82</v>
      </c>
      <c r="C4572" s="8">
        <v>141.29</v>
      </c>
      <c r="D4572" s="8">
        <v>28.895</v>
      </c>
      <c r="E4572" s="9">
        <f t="shared" si="499"/>
        <v>11.261411730002402</v>
      </c>
      <c r="F4572" s="8">
        <v>12.58</v>
      </c>
      <c r="G4572" s="10">
        <v>103100</v>
      </c>
      <c r="H4572">
        <f t="shared" si="500"/>
        <v>0.33327975922693981</v>
      </c>
      <c r="I4572" s="8">
        <v>1.7</v>
      </c>
      <c r="J4572" s="10">
        <v>0</v>
      </c>
      <c r="K4572" s="11">
        <v>44.1</v>
      </c>
      <c r="L4572" s="14">
        <v>5</v>
      </c>
      <c r="M4572" s="8">
        <v>8.2095679377985604</v>
      </c>
      <c r="N4572" s="13">
        <f t="shared" si="501"/>
        <v>302.04499999999996</v>
      </c>
      <c r="O4572">
        <f t="shared" si="502"/>
        <v>4029.814314465495</v>
      </c>
      <c r="P4572">
        <f t="shared" si="497"/>
        <v>1343.0555444543356</v>
      </c>
      <c r="Q4572">
        <f t="shared" si="503"/>
        <v>0.34039397406200944</v>
      </c>
      <c r="R4572" s="9">
        <f t="shared" si="498"/>
        <v>0.33327975922693981</v>
      </c>
    </row>
    <row r="4573" spans="1:18">
      <c r="A4573" s="7">
        <v>16457400</v>
      </c>
      <c r="B4573" s="8">
        <v>853.56</v>
      </c>
      <c r="C4573" s="8">
        <v>153</v>
      </c>
      <c r="D4573" s="8">
        <v>31.594999999999999</v>
      </c>
      <c r="E4573" s="9">
        <f t="shared" si="499"/>
        <v>10.055771070789115</v>
      </c>
      <c r="F4573" s="8">
        <v>14.47</v>
      </c>
      <c r="G4573" s="10">
        <v>103100</v>
      </c>
      <c r="H4573">
        <f t="shared" si="500"/>
        <v>0.26338491066348196</v>
      </c>
      <c r="I4573" s="8">
        <v>2.2000000000000002</v>
      </c>
      <c r="J4573" s="10">
        <v>0</v>
      </c>
      <c r="K4573" s="11">
        <v>44.1</v>
      </c>
      <c r="L4573" s="14">
        <v>5</v>
      </c>
      <c r="M4573" s="8">
        <v>7.5664849963462801</v>
      </c>
      <c r="N4573" s="13">
        <f t="shared" si="501"/>
        <v>304.745</v>
      </c>
      <c r="O4573">
        <f t="shared" si="502"/>
        <v>4704.5744935954835</v>
      </c>
      <c r="P4573">
        <f t="shared" si="497"/>
        <v>1239.1139327053424</v>
      </c>
      <c r="Q4573">
        <f t="shared" si="503"/>
        <v>0.30541124025046695</v>
      </c>
      <c r="R4573" s="9">
        <f t="shared" si="498"/>
        <v>0.26338491066348196</v>
      </c>
    </row>
    <row r="4574" spans="1:18">
      <c r="A4574" s="7">
        <v>16461000</v>
      </c>
      <c r="B4574" s="8">
        <v>863.33</v>
      </c>
      <c r="C4574" s="8">
        <v>158.6</v>
      </c>
      <c r="D4574" s="8">
        <v>32.395000000000003</v>
      </c>
      <c r="E4574" s="9">
        <f t="shared" si="499"/>
        <v>7.6633791767029757</v>
      </c>
      <c r="F4574" s="8">
        <v>13.82</v>
      </c>
      <c r="G4574" s="10">
        <v>103100</v>
      </c>
      <c r="H4574">
        <f t="shared" si="500"/>
        <v>0.21404573359758436</v>
      </c>
      <c r="I4574" s="8">
        <v>1.7</v>
      </c>
      <c r="J4574" s="10">
        <v>0</v>
      </c>
      <c r="K4574" s="11">
        <v>44.1</v>
      </c>
      <c r="L4574" s="14">
        <v>5</v>
      </c>
      <c r="M4574" s="8">
        <v>6.4221769802739503</v>
      </c>
      <c r="N4574" s="13">
        <f t="shared" si="501"/>
        <v>305.54499999999996</v>
      </c>
      <c r="O4574">
        <f t="shared" si="502"/>
        <v>4922.4674853441347</v>
      </c>
      <c r="P4574">
        <f t="shared" si="497"/>
        <v>1053.6331640107417</v>
      </c>
      <c r="Q4574">
        <f t="shared" si="503"/>
        <v>0.23498943196149868</v>
      </c>
      <c r="R4574" s="9">
        <f t="shared" si="498"/>
        <v>0.21404573359758436</v>
      </c>
    </row>
    <row r="4575" spans="1:18">
      <c r="A4575" s="7">
        <v>16464600</v>
      </c>
      <c r="B4575" s="8">
        <v>863.03</v>
      </c>
      <c r="C4575" s="8">
        <v>156.66999999999999</v>
      </c>
      <c r="D4575" s="8">
        <v>33.295000000000002</v>
      </c>
      <c r="E4575" s="9">
        <f t="shared" si="499"/>
        <v>6.2221934735743192</v>
      </c>
      <c r="F4575" s="8">
        <v>13.81</v>
      </c>
      <c r="G4575" s="10">
        <v>103100</v>
      </c>
      <c r="H4575">
        <f t="shared" si="500"/>
        <v>0.18426611669401527</v>
      </c>
      <c r="I4575" s="8">
        <v>1.4</v>
      </c>
      <c r="J4575" s="10">
        <v>0</v>
      </c>
      <c r="K4575" s="11">
        <v>44.1</v>
      </c>
      <c r="L4575" s="14">
        <v>5</v>
      </c>
      <c r="M4575" s="8">
        <v>5.8100361792673798</v>
      </c>
      <c r="N4575" s="13">
        <f t="shared" si="501"/>
        <v>306.44499999999999</v>
      </c>
      <c r="O4575">
        <f t="shared" si="502"/>
        <v>5178.0204889486295</v>
      </c>
      <c r="P4575">
        <f t="shared" si="497"/>
        <v>954.13372766061013</v>
      </c>
      <c r="Q4575">
        <f t="shared" si="503"/>
        <v>0.19190924799021136</v>
      </c>
      <c r="R4575" s="9">
        <f t="shared" si="498"/>
        <v>0.18426611669401527</v>
      </c>
    </row>
    <row r="4576" spans="1:18">
      <c r="A4576" s="7">
        <v>16468200</v>
      </c>
      <c r="B4576" s="8">
        <v>845.87</v>
      </c>
      <c r="C4576" s="8">
        <v>148.06</v>
      </c>
      <c r="D4576" s="8">
        <v>34.594999999999999</v>
      </c>
      <c r="E4576" s="9">
        <f t="shared" si="499"/>
        <v>6.436745266801168</v>
      </c>
      <c r="F4576" s="8">
        <v>15.2</v>
      </c>
      <c r="G4576" s="10">
        <v>103100</v>
      </c>
      <c r="H4576">
        <f t="shared" si="500"/>
        <v>0.17393957526970286</v>
      </c>
      <c r="I4576" s="8">
        <v>2</v>
      </c>
      <c r="J4576" s="10">
        <v>0</v>
      </c>
      <c r="K4576" s="11">
        <v>44.1</v>
      </c>
      <c r="L4576" s="14">
        <v>5</v>
      </c>
      <c r="M4576" s="8">
        <v>5.8977275854769502</v>
      </c>
      <c r="N4576" s="13">
        <f t="shared" si="501"/>
        <v>307.745</v>
      </c>
      <c r="O4576">
        <f t="shared" si="502"/>
        <v>5567.4465644576967</v>
      </c>
      <c r="P4576">
        <f t="shared" si="497"/>
        <v>968.39929075853809</v>
      </c>
      <c r="Q4576">
        <f t="shared" si="503"/>
        <v>0.19835446269889179</v>
      </c>
      <c r="R4576" s="9">
        <f t="shared" si="498"/>
        <v>0.17393957526970286</v>
      </c>
    </row>
    <row r="4577" spans="1:18">
      <c r="A4577" s="7">
        <v>16471800</v>
      </c>
      <c r="B4577" s="8">
        <v>811.07</v>
      </c>
      <c r="C4577" s="8">
        <v>137.19</v>
      </c>
      <c r="D4577" s="8">
        <v>35.195</v>
      </c>
      <c r="E4577" s="9">
        <f t="shared" si="499"/>
        <v>6.8993142326633077</v>
      </c>
      <c r="F4577" s="8">
        <v>17.48</v>
      </c>
      <c r="G4577" s="10">
        <v>103100</v>
      </c>
      <c r="H4577">
        <f t="shared" si="500"/>
        <v>0.17370931206547632</v>
      </c>
      <c r="I4577" s="8">
        <v>1.1000000000000001</v>
      </c>
      <c r="J4577" s="10">
        <v>0</v>
      </c>
      <c r="K4577" s="11">
        <v>44.1</v>
      </c>
      <c r="L4577" s="14">
        <v>5</v>
      </c>
      <c r="M4577" s="8">
        <v>6.0908237474355102</v>
      </c>
      <c r="N4577" s="13">
        <f t="shared" si="501"/>
        <v>308.34499999999997</v>
      </c>
      <c r="O4577">
        <f t="shared" si="502"/>
        <v>5755.5807147754349</v>
      </c>
      <c r="P4577">
        <f t="shared" si="497"/>
        <v>999.7979665009633</v>
      </c>
      <c r="Q4577">
        <f t="shared" si="503"/>
        <v>0.21221224910159986</v>
      </c>
      <c r="R4577" s="9">
        <f t="shared" si="498"/>
        <v>0.17370931206547632</v>
      </c>
    </row>
    <row r="4578" spans="1:18">
      <c r="A4578" s="7">
        <v>16475400</v>
      </c>
      <c r="B4578" s="8">
        <v>744.57</v>
      </c>
      <c r="C4578" s="8">
        <v>128.49</v>
      </c>
      <c r="D4578" s="8">
        <v>35.395000000000003</v>
      </c>
      <c r="E4578" s="9">
        <f t="shared" si="499"/>
        <v>7.0535656415141021</v>
      </c>
      <c r="F4578" s="8">
        <v>17.72</v>
      </c>
      <c r="G4578" s="10">
        <v>103100</v>
      </c>
      <c r="H4578">
        <f t="shared" si="500"/>
        <v>0.17363444269801592</v>
      </c>
      <c r="I4578" s="8">
        <v>1.6</v>
      </c>
      <c r="J4578" s="10">
        <v>0</v>
      </c>
      <c r="K4578" s="11">
        <v>44.1</v>
      </c>
      <c r="L4578" s="14">
        <v>5</v>
      </c>
      <c r="M4578" s="8">
        <v>6.1564596174212598</v>
      </c>
      <c r="N4578" s="13">
        <f t="shared" si="501"/>
        <v>308.54499999999996</v>
      </c>
      <c r="O4578">
        <f t="shared" si="502"/>
        <v>5819.5042910240172</v>
      </c>
      <c r="P4578">
        <f t="shared" si="497"/>
        <v>1010.4663843506676</v>
      </c>
      <c r="Q4578">
        <f t="shared" si="503"/>
        <v>0.21682187021763122</v>
      </c>
      <c r="R4578" s="9">
        <f t="shared" si="498"/>
        <v>0.17363444269801592</v>
      </c>
    </row>
    <row r="4579" spans="1:18">
      <c r="A4579" s="7">
        <v>16479000</v>
      </c>
      <c r="B4579" s="8">
        <v>564.29</v>
      </c>
      <c r="C4579" s="8">
        <v>135.51</v>
      </c>
      <c r="D4579" s="8">
        <v>33.195</v>
      </c>
      <c r="E4579" s="9">
        <f t="shared" si="499"/>
        <v>13.478225189622306</v>
      </c>
      <c r="F4579" s="8">
        <v>22.29</v>
      </c>
      <c r="G4579" s="10">
        <v>103100</v>
      </c>
      <c r="H4579">
        <f t="shared" si="500"/>
        <v>0.30187213204114399</v>
      </c>
      <c r="I4579" s="8">
        <v>3.9</v>
      </c>
      <c r="J4579" s="10">
        <v>0</v>
      </c>
      <c r="K4579" s="11">
        <v>44.1</v>
      </c>
      <c r="L4579" s="14">
        <v>5</v>
      </c>
      <c r="M4579" s="8">
        <v>9.5209616919170994</v>
      </c>
      <c r="N4579" s="13">
        <f t="shared" si="501"/>
        <v>306.34499999999997</v>
      </c>
      <c r="O4579">
        <f t="shared" si="502"/>
        <v>5149.0687503683257</v>
      </c>
      <c r="P4579">
        <f t="shared" si="497"/>
        <v>1554.3603617001154</v>
      </c>
      <c r="Q4579">
        <f t="shared" si="503"/>
        <v>0.40385171263392294</v>
      </c>
      <c r="R4579" s="9">
        <f t="shared" si="498"/>
        <v>0.30187213204114399</v>
      </c>
    </row>
    <row r="4580" spans="1:18">
      <c r="A4580" s="7">
        <v>16482600</v>
      </c>
      <c r="B4580" s="8">
        <v>393.94</v>
      </c>
      <c r="C4580" s="8">
        <v>110.16</v>
      </c>
      <c r="D4580" s="8">
        <v>31.795000000000002</v>
      </c>
      <c r="E4580" s="9">
        <f t="shared" si="499"/>
        <v>12.790254314414319</v>
      </c>
      <c r="F4580" s="8">
        <v>17.350000000000001</v>
      </c>
      <c r="G4580" s="10">
        <v>103100</v>
      </c>
      <c r="H4580">
        <f t="shared" si="500"/>
        <v>0.31226964027855292</v>
      </c>
      <c r="I4580" s="8">
        <v>2.8</v>
      </c>
      <c r="J4580" s="10">
        <v>0</v>
      </c>
      <c r="K4580" s="11">
        <v>44.1</v>
      </c>
      <c r="L4580" s="14">
        <v>5</v>
      </c>
      <c r="M4580" s="8">
        <v>9.0952146341604898</v>
      </c>
      <c r="N4580" s="13">
        <f t="shared" si="501"/>
        <v>304.94499999999999</v>
      </c>
      <c r="O4580">
        <f t="shared" si="502"/>
        <v>4758.2468359005888</v>
      </c>
      <c r="P4580">
        <f t="shared" si="497"/>
        <v>1485.8560278032394</v>
      </c>
      <c r="Q4580">
        <f t="shared" si="503"/>
        <v>0.38427673044760446</v>
      </c>
      <c r="R4580" s="9">
        <f t="shared" si="498"/>
        <v>0.31226964027855292</v>
      </c>
    </row>
    <row r="4581" spans="1:18">
      <c r="A4581" s="7">
        <v>16486200</v>
      </c>
      <c r="B4581" s="8">
        <v>123.84</v>
      </c>
      <c r="C4581" s="8">
        <v>56.35</v>
      </c>
      <c r="D4581" s="8">
        <v>27.395</v>
      </c>
      <c r="E4581" s="9">
        <f t="shared" si="499"/>
        <v>12.42613511287586</v>
      </c>
      <c r="F4581" s="8">
        <v>17.399999999999999</v>
      </c>
      <c r="G4581" s="10">
        <v>103100</v>
      </c>
      <c r="H4581">
        <f t="shared" si="500"/>
        <v>0.39285694901264812</v>
      </c>
      <c r="I4581" s="8">
        <v>2.5</v>
      </c>
      <c r="J4581" s="10">
        <v>0</v>
      </c>
      <c r="K4581" s="11">
        <v>44.1</v>
      </c>
      <c r="L4581" s="14">
        <v>5</v>
      </c>
      <c r="M4581" s="8">
        <v>8.8768583566722796</v>
      </c>
      <c r="N4581" s="13">
        <f t="shared" si="501"/>
        <v>300.54499999999996</v>
      </c>
      <c r="O4581">
        <f t="shared" si="502"/>
        <v>3692.6565719826908</v>
      </c>
      <c r="P4581">
        <f t="shared" si="497"/>
        <v>1450.6857946206239</v>
      </c>
      <c r="Q4581">
        <f t="shared" si="503"/>
        <v>0.37387335837906832</v>
      </c>
      <c r="R4581" s="9">
        <f t="shared" si="498"/>
        <v>0.39285694901264812</v>
      </c>
    </row>
    <row r="4582" spans="1:18">
      <c r="A4582" s="7">
        <v>16489800</v>
      </c>
      <c r="B4582" s="8">
        <v>0.26</v>
      </c>
      <c r="C4582" s="8">
        <v>1.63</v>
      </c>
      <c r="D4582" s="8">
        <v>24.395</v>
      </c>
      <c r="E4582" s="9">
        <f t="shared" si="499"/>
        <v>16.217604039406456</v>
      </c>
      <c r="F4582" s="8">
        <v>19.350000000000001</v>
      </c>
      <c r="G4582" s="10">
        <v>103100</v>
      </c>
      <c r="H4582">
        <f t="shared" si="500"/>
        <v>0.60022509143363667</v>
      </c>
      <c r="I4582" s="8">
        <v>1.5</v>
      </c>
      <c r="J4582" s="10">
        <v>0</v>
      </c>
      <c r="K4582" s="11">
        <v>44.1</v>
      </c>
      <c r="L4582" s="14">
        <v>5</v>
      </c>
      <c r="M4582" s="8">
        <v>11.3992463147645</v>
      </c>
      <c r="N4582" s="13">
        <f t="shared" si="501"/>
        <v>297.54499999999996</v>
      </c>
      <c r="O4582">
        <f t="shared" si="502"/>
        <v>3091.3139560684654</v>
      </c>
      <c r="P4582">
        <f t="shared" si="497"/>
        <v>1855.4842019312716</v>
      </c>
      <c r="Q4582">
        <f t="shared" si="503"/>
        <v>0.48075726100585747</v>
      </c>
      <c r="R4582" s="9">
        <f t="shared" si="498"/>
        <v>0.60022509143363667</v>
      </c>
    </row>
    <row r="4583" spans="1:18">
      <c r="A4583" s="7">
        <v>16493400</v>
      </c>
      <c r="B4583" s="8">
        <v>0</v>
      </c>
      <c r="C4583" s="8">
        <v>0</v>
      </c>
      <c r="D4583" s="8">
        <v>22.395</v>
      </c>
      <c r="E4583" s="9">
        <f t="shared" si="499"/>
        <v>17.368484178283872</v>
      </c>
      <c r="F4583" s="8">
        <v>17.809999999999999</v>
      </c>
      <c r="G4583" s="10">
        <v>103100</v>
      </c>
      <c r="H4583">
        <f t="shared" si="500"/>
        <v>0.72876825600507</v>
      </c>
      <c r="I4583" s="8">
        <v>0</v>
      </c>
      <c r="J4583" s="10">
        <v>0</v>
      </c>
      <c r="K4583" s="11">
        <v>44.1</v>
      </c>
      <c r="L4583" s="14">
        <v>5</v>
      </c>
      <c r="M4583" s="8">
        <v>12.2830181376642</v>
      </c>
      <c r="N4583" s="13">
        <f t="shared" si="501"/>
        <v>295.54499999999996</v>
      </c>
      <c r="O4583">
        <f t="shared" si="502"/>
        <v>2739.6256721343243</v>
      </c>
      <c r="P4583">
        <f t="shared" si="497"/>
        <v>1996.5522231880493</v>
      </c>
      <c r="Q4583">
        <f t="shared" si="503"/>
        <v>0.51258067438298571</v>
      </c>
      <c r="R4583" s="9">
        <f t="shared" si="498"/>
        <v>0.72876825600507</v>
      </c>
    </row>
    <row r="4584" spans="1:18">
      <c r="A4584" s="7">
        <v>16497000</v>
      </c>
      <c r="B4584" s="8">
        <v>0</v>
      </c>
      <c r="C4584" s="8">
        <v>0</v>
      </c>
      <c r="D4584" s="8">
        <v>20.995000000000001</v>
      </c>
      <c r="E4584" s="9">
        <f t="shared" si="499"/>
        <v>16.047342557981509</v>
      </c>
      <c r="F4584" s="8">
        <v>18.7</v>
      </c>
      <c r="G4584" s="10">
        <v>103100</v>
      </c>
      <c r="H4584">
        <f t="shared" si="500"/>
        <v>0.72984606910674887</v>
      </c>
      <c r="I4584" s="8">
        <v>1.5</v>
      </c>
      <c r="J4584" s="10">
        <v>0</v>
      </c>
      <c r="K4584" s="11">
        <v>44.1</v>
      </c>
      <c r="L4584" s="14">
        <v>5</v>
      </c>
      <c r="M4584" s="8">
        <v>11.2734730604951</v>
      </c>
      <c r="N4584" s="13">
        <f t="shared" si="501"/>
        <v>294.14499999999998</v>
      </c>
      <c r="O4584">
        <f t="shared" si="502"/>
        <v>2514.7442681720681</v>
      </c>
      <c r="P4584">
        <f t="shared" si="497"/>
        <v>1835.3762189341119</v>
      </c>
      <c r="Q4584">
        <f t="shared" si="503"/>
        <v>0.47602510022840772</v>
      </c>
      <c r="R4584" s="9">
        <f t="shared" si="498"/>
        <v>0.72984606910674887</v>
      </c>
    </row>
    <row r="4585" spans="1:18">
      <c r="A4585" s="7">
        <v>16500600</v>
      </c>
      <c r="B4585" s="8">
        <v>0</v>
      </c>
      <c r="C4585" s="8">
        <v>0</v>
      </c>
      <c r="D4585" s="8">
        <v>19.495000000000001</v>
      </c>
      <c r="E4585" s="9">
        <f t="shared" si="499"/>
        <v>15.241974959337133</v>
      </c>
      <c r="F4585" s="8">
        <v>13.29</v>
      </c>
      <c r="G4585" s="10">
        <v>103100</v>
      </c>
      <c r="H4585">
        <f t="shared" si="500"/>
        <v>0.76043800965237407</v>
      </c>
      <c r="I4585" s="8">
        <v>1.1000000000000001</v>
      </c>
      <c r="J4585" s="10">
        <v>0</v>
      </c>
      <c r="K4585" s="11">
        <v>44.1</v>
      </c>
      <c r="L4585" s="14">
        <v>5</v>
      </c>
      <c r="M4585" s="8">
        <v>10.6952716965188</v>
      </c>
      <c r="N4585" s="13">
        <f t="shared" si="501"/>
        <v>292.64499999999998</v>
      </c>
      <c r="O4585">
        <f t="shared" si="502"/>
        <v>2291.8810912988024</v>
      </c>
      <c r="P4585">
        <f t="shared" si="497"/>
        <v>1742.8334954271722</v>
      </c>
      <c r="Q4585">
        <f t="shared" si="503"/>
        <v>0.45355589802720075</v>
      </c>
      <c r="R4585" s="9">
        <f t="shared" si="498"/>
        <v>0.76043800965237407</v>
      </c>
    </row>
    <row r="4586" spans="1:18">
      <c r="A4586" s="7">
        <v>16504200</v>
      </c>
      <c r="B4586" s="8">
        <v>0</v>
      </c>
      <c r="C4586" s="8">
        <v>0</v>
      </c>
      <c r="D4586" s="8">
        <v>19.495000000000001</v>
      </c>
      <c r="E4586" s="9">
        <f t="shared" si="499"/>
        <v>14.425848802862571</v>
      </c>
      <c r="F4586" s="8">
        <v>15.89</v>
      </c>
      <c r="G4586" s="10">
        <v>103100</v>
      </c>
      <c r="H4586">
        <f t="shared" si="500"/>
        <v>0.7213564402428172</v>
      </c>
      <c r="I4586" s="8">
        <v>1.6</v>
      </c>
      <c r="J4586" s="10">
        <v>0</v>
      </c>
      <c r="K4586" s="11">
        <v>44.1</v>
      </c>
      <c r="L4586" s="14">
        <v>5</v>
      </c>
      <c r="M4586" s="8">
        <v>10.1366464181904</v>
      </c>
      <c r="N4586" s="13">
        <f t="shared" si="501"/>
        <v>292.64499999999998</v>
      </c>
      <c r="O4586">
        <f t="shared" si="502"/>
        <v>2291.8810912988024</v>
      </c>
      <c r="P4586">
        <f t="shared" si="497"/>
        <v>1653.2631854791273</v>
      </c>
      <c r="Q4586">
        <f t="shared" si="503"/>
        <v>0.43064199507357914</v>
      </c>
      <c r="R4586" s="9">
        <f t="shared" si="498"/>
        <v>0.7213564402428172</v>
      </c>
    </row>
    <row r="4587" spans="1:18">
      <c r="A4587" s="7">
        <v>16507800</v>
      </c>
      <c r="B4587" s="8">
        <v>0</v>
      </c>
      <c r="C4587" s="8">
        <v>0</v>
      </c>
      <c r="D4587" s="8">
        <v>18.295000000000002</v>
      </c>
      <c r="E4587" s="9">
        <f t="shared" si="499"/>
        <v>14.105754090834177</v>
      </c>
      <c r="F4587" s="8">
        <v>16.54</v>
      </c>
      <c r="G4587" s="10">
        <v>103100</v>
      </c>
      <c r="H4587">
        <f t="shared" si="500"/>
        <v>0.76155683851651546</v>
      </c>
      <c r="I4587" s="8">
        <v>1.1000000000000001</v>
      </c>
      <c r="J4587" s="10">
        <v>0</v>
      </c>
      <c r="K4587" s="11">
        <v>44.1</v>
      </c>
      <c r="L4587" s="14">
        <v>5</v>
      </c>
      <c r="M4587" s="8">
        <v>9.9247958972982495</v>
      </c>
      <c r="N4587" s="13">
        <f t="shared" si="501"/>
        <v>291.44499999999999</v>
      </c>
      <c r="O4587">
        <f t="shared" si="502"/>
        <v>2126.2412061597074</v>
      </c>
      <c r="P4587">
        <f t="shared" si="497"/>
        <v>1619.2535308865292</v>
      </c>
      <c r="Q4587">
        <f t="shared" si="503"/>
        <v>0.42161485273402954</v>
      </c>
      <c r="R4587" s="9">
        <f t="shared" si="498"/>
        <v>0.76155683851651546</v>
      </c>
    </row>
    <row r="4588" spans="1:18">
      <c r="A4588" s="7">
        <v>16511400</v>
      </c>
      <c r="B4588" s="8">
        <v>0</v>
      </c>
      <c r="C4588" s="8">
        <v>0</v>
      </c>
      <c r="D4588" s="8">
        <v>17.495000000000001</v>
      </c>
      <c r="E4588" s="9">
        <f t="shared" si="499"/>
        <v>13.736325746383972</v>
      </c>
      <c r="F4588" s="8">
        <v>15.67</v>
      </c>
      <c r="G4588" s="10">
        <v>103100</v>
      </c>
      <c r="H4588">
        <f t="shared" si="500"/>
        <v>0.78188791576234529</v>
      </c>
      <c r="I4588" s="8">
        <v>0.6</v>
      </c>
      <c r="J4588" s="10">
        <v>0</v>
      </c>
      <c r="K4588" s="11">
        <v>44.1</v>
      </c>
      <c r="L4588" s="14">
        <v>5</v>
      </c>
      <c r="M4588" s="8">
        <v>9.6852378614641506</v>
      </c>
      <c r="N4588" s="13">
        <f t="shared" si="501"/>
        <v>290.64499999999998</v>
      </c>
      <c r="O4588">
        <f t="shared" si="502"/>
        <v>2021.732662715116</v>
      </c>
      <c r="P4588">
        <f t="shared" si="497"/>
        <v>1580.7683378789786</v>
      </c>
      <c r="Q4588">
        <f t="shared" si="503"/>
        <v>0.41116822859593505</v>
      </c>
      <c r="R4588" s="9">
        <f t="shared" si="498"/>
        <v>0.78188791576234529</v>
      </c>
    </row>
    <row r="4589" spans="1:18">
      <c r="A4589" s="7">
        <v>16515000</v>
      </c>
      <c r="B4589" s="8">
        <v>0</v>
      </c>
      <c r="C4589" s="8">
        <v>0</v>
      </c>
      <c r="D4589" s="8">
        <v>16.895</v>
      </c>
      <c r="E4589" s="9">
        <f t="shared" si="499"/>
        <v>13.543899993271372</v>
      </c>
      <c r="F4589" s="8">
        <v>15.04</v>
      </c>
      <c r="G4589" s="10">
        <v>103100</v>
      </c>
      <c r="H4589">
        <f t="shared" si="500"/>
        <v>0.80204239976348013</v>
      </c>
      <c r="I4589" s="8">
        <v>1.1000000000000001</v>
      </c>
      <c r="J4589" s="10">
        <v>0</v>
      </c>
      <c r="K4589" s="11">
        <v>44.1</v>
      </c>
      <c r="L4589" s="14">
        <v>5</v>
      </c>
      <c r="M4589" s="8">
        <v>9.5625237191060499</v>
      </c>
      <c r="N4589" s="13">
        <f t="shared" si="501"/>
        <v>290.04499999999996</v>
      </c>
      <c r="O4589">
        <f t="shared" si="502"/>
        <v>1946.3346369722149</v>
      </c>
      <c r="P4589">
        <f t="shared" si="497"/>
        <v>1561.042902979977</v>
      </c>
      <c r="Q4589">
        <f t="shared" si="503"/>
        <v>0.40571483917479112</v>
      </c>
      <c r="R4589" s="9">
        <f t="shared" si="498"/>
        <v>0.80204239976348013</v>
      </c>
    </row>
    <row r="4590" spans="1:18">
      <c r="A4590" s="7">
        <v>16518600</v>
      </c>
      <c r="B4590" s="8">
        <v>0</v>
      </c>
      <c r="C4590" s="8">
        <v>0</v>
      </c>
      <c r="D4590" s="8">
        <v>17.594999999999999</v>
      </c>
      <c r="E4590" s="9">
        <f t="shared" si="499"/>
        <v>12.434790396644855</v>
      </c>
      <c r="F4590" s="8">
        <v>10.3</v>
      </c>
      <c r="G4590" s="10">
        <v>103100</v>
      </c>
      <c r="H4590">
        <f t="shared" si="500"/>
        <v>0.7134338666156691</v>
      </c>
      <c r="I4590" s="8">
        <v>2.1</v>
      </c>
      <c r="J4590" s="10">
        <v>0</v>
      </c>
      <c r="K4590" s="11">
        <v>44.1</v>
      </c>
      <c r="L4590" s="14">
        <v>5</v>
      </c>
      <c r="M4590" s="8">
        <v>8.8819937903023494</v>
      </c>
      <c r="N4590" s="13">
        <f t="shared" si="501"/>
        <v>290.745</v>
      </c>
      <c r="O4590">
        <f t="shared" si="502"/>
        <v>2034.5448915353159</v>
      </c>
      <c r="P4590">
        <f t="shared" si="497"/>
        <v>1451.5132287711974</v>
      </c>
      <c r="Q4590">
        <f t="shared" si="503"/>
        <v>0.37412099824978196</v>
      </c>
      <c r="R4590" s="9">
        <f t="shared" si="498"/>
        <v>0.7134338666156691</v>
      </c>
    </row>
    <row r="4591" spans="1:18">
      <c r="A4591" s="7">
        <v>16522200</v>
      </c>
      <c r="B4591" s="8">
        <v>2.31</v>
      </c>
      <c r="C4591" s="8">
        <v>13.55</v>
      </c>
      <c r="D4591" s="8">
        <v>18.995000000000001</v>
      </c>
      <c r="E4591" s="9">
        <f t="shared" si="499"/>
        <v>13.320738412236787</v>
      </c>
      <c r="F4591" s="8">
        <v>8.5399999999999991</v>
      </c>
      <c r="G4591" s="10">
        <v>103100</v>
      </c>
      <c r="H4591">
        <f t="shared" si="500"/>
        <v>0.69250991257158356</v>
      </c>
      <c r="I4591" s="8">
        <v>1.5</v>
      </c>
      <c r="J4591" s="10">
        <v>0</v>
      </c>
      <c r="K4591" s="11">
        <v>44.1</v>
      </c>
      <c r="L4591" s="14">
        <v>5</v>
      </c>
      <c r="M4591" s="8">
        <v>9.4219559291389992</v>
      </c>
      <c r="N4591" s="13">
        <f t="shared" si="501"/>
        <v>292.14499999999998</v>
      </c>
      <c r="O4591">
        <f t="shared" si="502"/>
        <v>2221.5396060720955</v>
      </c>
      <c r="P4591">
        <f t="shared" si="497"/>
        <v>1538.4381983752971</v>
      </c>
      <c r="Q4591">
        <f t="shared" si="503"/>
        <v>0.39938005460123494</v>
      </c>
      <c r="R4591" s="9">
        <f t="shared" si="498"/>
        <v>0.69250991257158356</v>
      </c>
    </row>
    <row r="4592" spans="1:18">
      <c r="A4592" s="7">
        <v>16525800</v>
      </c>
      <c r="B4592" s="8">
        <v>23.4</v>
      </c>
      <c r="C4592" s="8">
        <v>83.31</v>
      </c>
      <c r="D4592" s="8">
        <v>20.995000000000001</v>
      </c>
      <c r="E4592" s="9">
        <f t="shared" si="499"/>
        <v>14.057224639542278</v>
      </c>
      <c r="F4592" s="8">
        <v>10.76</v>
      </c>
      <c r="G4592" s="10">
        <v>103100</v>
      </c>
      <c r="H4592">
        <f t="shared" si="500"/>
        <v>0.64187497762724144</v>
      </c>
      <c r="I4592" s="8">
        <v>0</v>
      </c>
      <c r="J4592" s="10">
        <v>0</v>
      </c>
      <c r="K4592" s="11">
        <v>44.1</v>
      </c>
      <c r="L4592" s="14">
        <v>5</v>
      </c>
      <c r="M4592" s="8">
        <v>9.8930264449535592</v>
      </c>
      <c r="N4592" s="13">
        <f t="shared" si="501"/>
        <v>294.14499999999998</v>
      </c>
      <c r="O4592">
        <f t="shared" si="502"/>
        <v>2514.7442681720681</v>
      </c>
      <c r="P4592">
        <f t="shared" si="497"/>
        <v>1614.1514208711799</v>
      </c>
      <c r="Q4592">
        <f t="shared" si="503"/>
        <v>0.42024427274306841</v>
      </c>
      <c r="R4592" s="9">
        <f t="shared" si="498"/>
        <v>0.64187497762724144</v>
      </c>
    </row>
    <row r="4593" spans="1:18">
      <c r="A4593" s="7">
        <v>16529400</v>
      </c>
      <c r="B4593" s="8">
        <v>12.12</v>
      </c>
      <c r="C4593" s="8">
        <v>133.44</v>
      </c>
      <c r="D4593" s="8">
        <v>22.695</v>
      </c>
      <c r="E4593" s="9">
        <f t="shared" si="499"/>
        <v>14.904435286079867</v>
      </c>
      <c r="F4593" s="8">
        <v>14.62</v>
      </c>
      <c r="G4593" s="10">
        <v>103100</v>
      </c>
      <c r="H4593">
        <f t="shared" si="500"/>
        <v>0.61120440024124867</v>
      </c>
      <c r="I4593" s="8">
        <v>0.6</v>
      </c>
      <c r="J4593" s="10">
        <v>0</v>
      </c>
      <c r="K4593" s="11">
        <v>44.1</v>
      </c>
      <c r="L4593" s="14">
        <v>5</v>
      </c>
      <c r="M4593" s="8">
        <v>10.4609656611325</v>
      </c>
      <c r="N4593" s="13">
        <f t="shared" si="501"/>
        <v>295.84499999999997</v>
      </c>
      <c r="O4593">
        <f t="shared" si="502"/>
        <v>2790.0387993093873</v>
      </c>
      <c r="P4593">
        <f t="shared" si="497"/>
        <v>1705.2839909817076</v>
      </c>
      <c r="Q4593">
        <f t="shared" si="503"/>
        <v>0.44409671496827263</v>
      </c>
      <c r="R4593" s="9">
        <f t="shared" si="498"/>
        <v>0.61120440024124867</v>
      </c>
    </row>
    <row r="4594" spans="1:18">
      <c r="A4594" s="7">
        <v>16533000</v>
      </c>
      <c r="B4594" s="8">
        <v>27.77</v>
      </c>
      <c r="C4594" s="8">
        <v>213.75</v>
      </c>
      <c r="D4594" s="8">
        <v>23.495000000000001</v>
      </c>
      <c r="E4594" s="9">
        <f t="shared" si="499"/>
        <v>15.641237354646856</v>
      </c>
      <c r="F4594" s="8">
        <v>16.55</v>
      </c>
      <c r="G4594" s="10">
        <v>103100</v>
      </c>
      <c r="H4594">
        <f t="shared" si="500"/>
        <v>0.61062381261246335</v>
      </c>
      <c r="I4594" s="8">
        <v>1.3</v>
      </c>
      <c r="J4594" s="10">
        <v>0</v>
      </c>
      <c r="K4594" s="11">
        <v>44.1</v>
      </c>
      <c r="L4594" s="14">
        <v>5</v>
      </c>
      <c r="M4594" s="8">
        <v>10.978498921495</v>
      </c>
      <c r="N4594" s="13">
        <f t="shared" si="501"/>
        <v>296.64499999999998</v>
      </c>
      <c r="O4594">
        <f t="shared" si="502"/>
        <v>2928.4575577839796</v>
      </c>
      <c r="P4594">
        <f t="shared" si="497"/>
        <v>1788.1859190078367</v>
      </c>
      <c r="Q4594">
        <f t="shared" si="503"/>
        <v>0.46471267072474953</v>
      </c>
      <c r="R4594" s="9">
        <f t="shared" si="498"/>
        <v>0.61062381261246335</v>
      </c>
    </row>
    <row r="4595" spans="1:18">
      <c r="A4595" s="7">
        <v>16536600</v>
      </c>
      <c r="B4595" s="8">
        <v>214.86</v>
      </c>
      <c r="C4595" s="8">
        <v>297.91000000000003</v>
      </c>
      <c r="D4595" s="8">
        <v>26.295000000000002</v>
      </c>
      <c r="E4595" s="9">
        <f t="shared" si="499"/>
        <v>16.341166137540007</v>
      </c>
      <c r="F4595" s="8">
        <v>17.649999999999999</v>
      </c>
      <c r="G4595" s="10">
        <v>103100</v>
      </c>
      <c r="H4595">
        <f t="shared" si="500"/>
        <v>0.54031883868421982</v>
      </c>
      <c r="I4595" s="8">
        <v>1</v>
      </c>
      <c r="J4595" s="10">
        <v>0</v>
      </c>
      <c r="K4595" s="11">
        <v>44.1</v>
      </c>
      <c r="L4595" s="14">
        <v>5</v>
      </c>
      <c r="M4595" s="8">
        <v>11.4913104747924</v>
      </c>
      <c r="N4595" s="13">
        <f t="shared" si="501"/>
        <v>299.44499999999999</v>
      </c>
      <c r="O4595">
        <f t="shared" si="502"/>
        <v>3461.2857309040924</v>
      </c>
      <c r="P4595">
        <f t="shared" si="497"/>
        <v>1870.1978864763601</v>
      </c>
      <c r="Q4595">
        <f t="shared" si="503"/>
        <v>0.4841875618615461</v>
      </c>
      <c r="R4595" s="9">
        <f t="shared" si="498"/>
        <v>0.54031883868421982</v>
      </c>
    </row>
    <row r="4596" spans="1:18">
      <c r="A4596" s="7">
        <v>16540200</v>
      </c>
      <c r="B4596" s="8">
        <v>634.66</v>
      </c>
      <c r="C4596" s="8">
        <v>207.01</v>
      </c>
      <c r="D4596" s="8">
        <v>30.195</v>
      </c>
      <c r="E4596" s="9">
        <f t="shared" si="499"/>
        <v>16.692018179097275</v>
      </c>
      <c r="F4596" s="8">
        <v>23.36</v>
      </c>
      <c r="G4596" s="10">
        <v>103100</v>
      </c>
      <c r="H4596">
        <f t="shared" si="500"/>
        <v>0.44033440329523477</v>
      </c>
      <c r="I4596" s="8">
        <v>2.2999999999999998</v>
      </c>
      <c r="J4596" s="10">
        <v>0</v>
      </c>
      <c r="K4596" s="11">
        <v>44.1</v>
      </c>
      <c r="L4596" s="14">
        <v>5</v>
      </c>
      <c r="M4596" s="8">
        <v>11.756378968795101</v>
      </c>
      <c r="N4596" s="13">
        <f t="shared" si="501"/>
        <v>303.34499999999997</v>
      </c>
      <c r="O4596">
        <f t="shared" si="502"/>
        <v>4343.3745332816752</v>
      </c>
      <c r="P4596">
        <f t="shared" si="497"/>
        <v>1912.5372334003052</v>
      </c>
      <c r="Q4596">
        <f t="shared" si="503"/>
        <v>0.49390989878141589</v>
      </c>
      <c r="R4596" s="9">
        <f t="shared" si="498"/>
        <v>0.44033440329523477</v>
      </c>
    </row>
    <row r="4597" spans="1:18">
      <c r="A4597" s="7">
        <v>16543800</v>
      </c>
      <c r="B4597" s="8">
        <v>740.4</v>
      </c>
      <c r="C4597" s="8">
        <v>184.57</v>
      </c>
      <c r="D4597" s="8">
        <v>31.995000000000001</v>
      </c>
      <c r="E4597" s="9">
        <f t="shared" si="499"/>
        <v>16.41865574296633</v>
      </c>
      <c r="F4597" s="8">
        <v>25.07</v>
      </c>
      <c r="G4597" s="10">
        <v>103100</v>
      </c>
      <c r="H4597">
        <f t="shared" si="500"/>
        <v>0.39054481968280408</v>
      </c>
      <c r="I4597" s="8">
        <v>3</v>
      </c>
      <c r="J4597" s="10">
        <v>0</v>
      </c>
      <c r="K4597" s="11">
        <v>44.1</v>
      </c>
      <c r="L4597" s="14">
        <v>5</v>
      </c>
      <c r="M4597" s="8">
        <v>11.549387133474699</v>
      </c>
      <c r="N4597" s="13">
        <f t="shared" si="501"/>
        <v>305.14499999999998</v>
      </c>
      <c r="O4597">
        <f t="shared" si="502"/>
        <v>4812.4501919092281</v>
      </c>
      <c r="P4597">
        <f t="shared" si="497"/>
        <v>1879.4774924316653</v>
      </c>
      <c r="Q4597">
        <f t="shared" si="503"/>
        <v>0.48633712921383321</v>
      </c>
      <c r="R4597" s="9">
        <f t="shared" si="498"/>
        <v>0.39054481968280408</v>
      </c>
    </row>
    <row r="4598" spans="1:18">
      <c r="A4598" s="7">
        <v>16547400</v>
      </c>
      <c r="B4598" s="8">
        <v>589.79</v>
      </c>
      <c r="C4598" s="8">
        <v>256.47000000000003</v>
      </c>
      <c r="D4598" s="8">
        <v>32.395000000000003</v>
      </c>
      <c r="E4598" s="9">
        <f t="shared" si="499"/>
        <v>15.960228815638061</v>
      </c>
      <c r="F4598" s="8">
        <v>22.5</v>
      </c>
      <c r="G4598" s="10">
        <v>103100</v>
      </c>
      <c r="H4598">
        <f t="shared" si="500"/>
        <v>0.3707819840729365</v>
      </c>
      <c r="I4598" s="8">
        <v>3.3</v>
      </c>
      <c r="J4598" s="10">
        <v>0</v>
      </c>
      <c r="K4598" s="11">
        <v>44.1</v>
      </c>
      <c r="L4598" s="14">
        <v>5</v>
      </c>
      <c r="M4598" s="8">
        <v>11.2096049870716</v>
      </c>
      <c r="N4598" s="13">
        <f t="shared" si="501"/>
        <v>305.54499999999996</v>
      </c>
      <c r="O4598">
        <f t="shared" si="502"/>
        <v>4922.4674853441347</v>
      </c>
      <c r="P4598">
        <f t="shared" si="497"/>
        <v>1825.1622607504169</v>
      </c>
      <c r="Q4598">
        <f t="shared" si="503"/>
        <v>0.47360148019853421</v>
      </c>
      <c r="R4598" s="9">
        <f t="shared" si="498"/>
        <v>0.3707819840729365</v>
      </c>
    </row>
    <row r="4599" spans="1:18">
      <c r="A4599" s="7">
        <v>16551000</v>
      </c>
      <c r="B4599" s="8">
        <v>680.51</v>
      </c>
      <c r="C4599" s="8">
        <v>213.51</v>
      </c>
      <c r="D4599" s="8">
        <v>33.295000000000002</v>
      </c>
      <c r="E4599" s="9">
        <f t="shared" si="499"/>
        <v>17.548552396078769</v>
      </c>
      <c r="F4599" s="8">
        <v>25.78</v>
      </c>
      <c r="G4599" s="10">
        <v>103100</v>
      </c>
      <c r="H4599">
        <f t="shared" si="500"/>
        <v>0.39000521244014913</v>
      </c>
      <c r="I4599" s="8">
        <v>3.5</v>
      </c>
      <c r="J4599" s="10">
        <v>0</v>
      </c>
      <c r="K4599" s="11">
        <v>44.1</v>
      </c>
      <c r="L4599" s="14">
        <v>5</v>
      </c>
      <c r="M4599" s="8">
        <v>12.426733530438799</v>
      </c>
      <c r="N4599" s="13">
        <f t="shared" si="501"/>
        <v>306.44499999999999</v>
      </c>
      <c r="O4599">
        <f t="shared" si="502"/>
        <v>5178.0204889486295</v>
      </c>
      <c r="P4599">
        <f t="shared" si="497"/>
        <v>2019.4549808118552</v>
      </c>
      <c r="Q4599">
        <f t="shared" si="503"/>
        <v>0.51753417599923868</v>
      </c>
      <c r="R4599" s="9">
        <f t="shared" si="498"/>
        <v>0.39000521244014913</v>
      </c>
    </row>
    <row r="4600" spans="1:18">
      <c r="A4600" s="7">
        <v>16554600</v>
      </c>
      <c r="B4600" s="8">
        <v>491.94</v>
      </c>
      <c r="C4600" s="8">
        <v>278.22000000000003</v>
      </c>
      <c r="D4600" s="8">
        <v>31.795000000000002</v>
      </c>
      <c r="E4600" s="9">
        <f t="shared" si="499"/>
        <v>17.384246233953569</v>
      </c>
      <c r="F4600" s="8">
        <v>21.57</v>
      </c>
      <c r="G4600" s="10">
        <v>103100</v>
      </c>
      <c r="H4600">
        <f t="shared" si="500"/>
        <v>0.42001768939366091</v>
      </c>
      <c r="I4600" s="8">
        <v>4.3</v>
      </c>
      <c r="J4600" s="10">
        <v>0</v>
      </c>
      <c r="K4600" s="11">
        <v>44.1</v>
      </c>
      <c r="L4600" s="14">
        <v>5</v>
      </c>
      <c r="M4600" s="8">
        <v>12.295538104781</v>
      </c>
      <c r="N4600" s="13">
        <f t="shared" si="501"/>
        <v>304.94499999999999</v>
      </c>
      <c r="O4600">
        <f t="shared" si="502"/>
        <v>4758.2468359005888</v>
      </c>
      <c r="P4600">
        <f t="shared" si="497"/>
        <v>1998.5478415796633</v>
      </c>
      <c r="Q4600">
        <f t="shared" si="503"/>
        <v>0.51301454893606158</v>
      </c>
      <c r="R4600" s="9">
        <f t="shared" si="498"/>
        <v>0.42001768939366091</v>
      </c>
    </row>
    <row r="4601" spans="1:18">
      <c r="A4601" s="7">
        <v>16558200</v>
      </c>
      <c r="B4601" s="8">
        <v>446.93</v>
      </c>
      <c r="C4601" s="8">
        <v>263.52999999999997</v>
      </c>
      <c r="D4601" s="8">
        <v>30.895</v>
      </c>
      <c r="E4601" s="9">
        <f t="shared" si="499"/>
        <v>18.98517820595205</v>
      </c>
      <c r="F4601" s="8">
        <v>22.19</v>
      </c>
      <c r="G4601" s="10">
        <v>103100</v>
      </c>
      <c r="H4601">
        <f t="shared" si="500"/>
        <v>0.48897811345180975</v>
      </c>
      <c r="I4601" s="8">
        <v>3.7</v>
      </c>
      <c r="J4601" s="10">
        <v>0</v>
      </c>
      <c r="K4601" s="11">
        <v>44.1</v>
      </c>
      <c r="L4601" s="14">
        <v>5</v>
      </c>
      <c r="M4601" s="8">
        <v>13.628668059933201</v>
      </c>
      <c r="N4601" s="13">
        <f t="shared" si="501"/>
        <v>304.04499999999996</v>
      </c>
      <c r="O4601">
        <f t="shared" si="502"/>
        <v>4520.8404708903909</v>
      </c>
      <c r="P4601">
        <f t="shared" si="497"/>
        <v>2210.5920446725745</v>
      </c>
      <c r="Q4601">
        <f t="shared" si="503"/>
        <v>0.55680860278007271</v>
      </c>
      <c r="R4601" s="9">
        <f t="shared" si="498"/>
        <v>0.48897811345180975</v>
      </c>
    </row>
    <row r="4602" spans="1:18">
      <c r="A4602" s="7">
        <v>16561800</v>
      </c>
      <c r="B4602" s="8">
        <v>414.13</v>
      </c>
      <c r="C4602" s="8">
        <v>227.93</v>
      </c>
      <c r="D4602" s="8">
        <v>30.495000000000001</v>
      </c>
      <c r="E4602" s="9">
        <f t="shared" si="499"/>
        <v>17.97709872500495</v>
      </c>
      <c r="F4602" s="8">
        <v>19.68</v>
      </c>
      <c r="G4602" s="10">
        <v>103100</v>
      </c>
      <c r="H4602">
        <f t="shared" si="500"/>
        <v>0.46957315262095417</v>
      </c>
      <c r="I4602" s="8">
        <v>3.2</v>
      </c>
      <c r="J4602" s="10">
        <v>0</v>
      </c>
      <c r="K4602" s="11">
        <v>44.1</v>
      </c>
      <c r="L4602" s="14">
        <v>5</v>
      </c>
      <c r="M4602" s="8">
        <v>12.7748680407527</v>
      </c>
      <c r="N4602" s="13">
        <f t="shared" si="501"/>
        <v>303.64499999999998</v>
      </c>
      <c r="O4602">
        <f t="shared" si="502"/>
        <v>4418.6754661992454</v>
      </c>
      <c r="P4602">
        <f t="shared" si="497"/>
        <v>2074.8913690720442</v>
      </c>
      <c r="Q4602">
        <f t="shared" si="503"/>
        <v>0.5292953641577256</v>
      </c>
      <c r="R4602" s="9">
        <f t="shared" si="498"/>
        <v>0.46957315262095417</v>
      </c>
    </row>
    <row r="4603" spans="1:18">
      <c r="A4603" s="7">
        <v>16565400</v>
      </c>
      <c r="B4603" s="8">
        <v>468.87</v>
      </c>
      <c r="C4603" s="8">
        <v>158.55000000000001</v>
      </c>
      <c r="D4603" s="8">
        <v>30.195</v>
      </c>
      <c r="E4603" s="9">
        <f t="shared" si="499"/>
        <v>18.036482361677663</v>
      </c>
      <c r="F4603" s="8">
        <v>18.5</v>
      </c>
      <c r="G4603" s="10">
        <v>103100</v>
      </c>
      <c r="H4603">
        <f t="shared" si="500"/>
        <v>0.47950678939869923</v>
      </c>
      <c r="I4603" s="8">
        <v>2.5</v>
      </c>
      <c r="J4603" s="10">
        <v>0</v>
      </c>
      <c r="K4603" s="11">
        <v>44.1</v>
      </c>
      <c r="L4603" s="14">
        <v>5</v>
      </c>
      <c r="M4603" s="8">
        <v>12.823795188876201</v>
      </c>
      <c r="N4603" s="13">
        <f t="shared" si="501"/>
        <v>303.34499999999997</v>
      </c>
      <c r="O4603">
        <f t="shared" si="502"/>
        <v>4343.3745332816752</v>
      </c>
      <c r="P4603">
        <f t="shared" si="497"/>
        <v>2082.6775776099698</v>
      </c>
      <c r="Q4603">
        <f t="shared" si="503"/>
        <v>0.53092204138168286</v>
      </c>
      <c r="R4603" s="9">
        <f t="shared" si="498"/>
        <v>0.47950678939869923</v>
      </c>
    </row>
    <row r="4604" spans="1:18">
      <c r="A4604" s="7">
        <v>16569000</v>
      </c>
      <c r="B4604" s="8">
        <v>336.99</v>
      </c>
      <c r="C4604" s="8">
        <v>117.56</v>
      </c>
      <c r="D4604" s="8">
        <v>28.995000000000001</v>
      </c>
      <c r="E4604" s="9">
        <f t="shared" si="499"/>
        <v>17.901271699049026</v>
      </c>
      <c r="F4604" s="8">
        <v>17.29</v>
      </c>
      <c r="G4604" s="10">
        <v>103100</v>
      </c>
      <c r="H4604">
        <f t="shared" si="500"/>
        <v>0.50946880697115704</v>
      </c>
      <c r="I4604" s="8">
        <v>2.1</v>
      </c>
      <c r="J4604" s="10">
        <v>0</v>
      </c>
      <c r="K4604" s="11">
        <v>44.1</v>
      </c>
      <c r="L4604" s="14">
        <v>5</v>
      </c>
      <c r="M4604" s="8">
        <v>12.712637215615199</v>
      </c>
      <c r="N4604" s="13">
        <f t="shared" si="501"/>
        <v>302.14499999999998</v>
      </c>
      <c r="O4604">
        <f t="shared" si="502"/>
        <v>4053.2143802625437</v>
      </c>
      <c r="P4604">
        <f t="shared" si="497"/>
        <v>2064.9862947106958</v>
      </c>
      <c r="Q4604">
        <f t="shared" si="503"/>
        <v>0.52721717359471043</v>
      </c>
      <c r="R4604" s="9">
        <f t="shared" si="498"/>
        <v>0.50946880697115704</v>
      </c>
    </row>
    <row r="4605" spans="1:18">
      <c r="A4605" s="7">
        <v>16572600</v>
      </c>
      <c r="B4605" s="8">
        <v>96.86</v>
      </c>
      <c r="C4605" s="8">
        <v>56.2</v>
      </c>
      <c r="D4605" s="8">
        <v>26.594999999999999</v>
      </c>
      <c r="E4605" s="9">
        <f t="shared" si="499"/>
        <v>18.242264240902372</v>
      </c>
      <c r="F4605" s="8">
        <v>15.13</v>
      </c>
      <c r="G4605" s="10">
        <v>103100</v>
      </c>
      <c r="H4605">
        <f t="shared" si="500"/>
        <v>0.59886440357044179</v>
      </c>
      <c r="I4605" s="8">
        <v>1.7</v>
      </c>
      <c r="J4605" s="10">
        <v>0</v>
      </c>
      <c r="K4605" s="11">
        <v>44.1</v>
      </c>
      <c r="L4605" s="14">
        <v>5</v>
      </c>
      <c r="M4605" s="8">
        <v>12.9946502475151</v>
      </c>
      <c r="N4605" s="13">
        <f t="shared" si="501"/>
        <v>299.745</v>
      </c>
      <c r="O4605">
        <f t="shared" si="502"/>
        <v>3523.0977603199535</v>
      </c>
      <c r="P4605">
        <f t="shared" si="497"/>
        <v>2109.8578389543682</v>
      </c>
      <c r="Q4605">
        <f t="shared" si="503"/>
        <v>0.53655319376328103</v>
      </c>
      <c r="R4605" s="9">
        <f t="shared" si="498"/>
        <v>0.59886440357044179</v>
      </c>
    </row>
    <row r="4606" spans="1:18">
      <c r="A4606" s="7">
        <v>16576200</v>
      </c>
      <c r="B4606" s="8">
        <v>0.21</v>
      </c>
      <c r="C4606" s="8">
        <v>1.46</v>
      </c>
      <c r="D4606" s="8">
        <v>24.395</v>
      </c>
      <c r="E4606" s="9">
        <f t="shared" si="499"/>
        <v>18.600363758855771</v>
      </c>
      <c r="F4606" s="8">
        <v>17.7</v>
      </c>
      <c r="G4606" s="10">
        <v>103100</v>
      </c>
      <c r="H4606">
        <f t="shared" si="500"/>
        <v>0.69805246936318321</v>
      </c>
      <c r="I4606" s="8">
        <v>0.5</v>
      </c>
      <c r="J4606" s="10">
        <v>0</v>
      </c>
      <c r="K4606" s="11">
        <v>44.1</v>
      </c>
      <c r="L4606" s="14">
        <v>5</v>
      </c>
      <c r="M4606" s="8">
        <v>13.29686405466</v>
      </c>
      <c r="N4606" s="13">
        <f t="shared" si="501"/>
        <v>297.54499999999996</v>
      </c>
      <c r="O4606">
        <f t="shared" si="502"/>
        <v>3091.3139560684654</v>
      </c>
      <c r="P4606">
        <f t="shared" si="497"/>
        <v>2157.8993406104632</v>
      </c>
      <c r="Q4606">
        <f t="shared" si="503"/>
        <v>0.54633118231305655</v>
      </c>
      <c r="R4606" s="9">
        <f t="shared" si="498"/>
        <v>0.69805246936318321</v>
      </c>
    </row>
    <row r="4607" spans="1:18">
      <c r="A4607" s="7">
        <v>16579800</v>
      </c>
      <c r="B4607" s="8">
        <v>0</v>
      </c>
      <c r="C4607" s="8">
        <v>0</v>
      </c>
      <c r="D4607" s="8">
        <v>22.594999999999999</v>
      </c>
      <c r="E4607" s="9">
        <f t="shared" si="499"/>
        <v>18.182480045441348</v>
      </c>
      <c r="F4607" s="8">
        <v>15.77</v>
      </c>
      <c r="G4607" s="10">
        <v>103100</v>
      </c>
      <c r="H4607">
        <f t="shared" si="500"/>
        <v>0.75795870982251601</v>
      </c>
      <c r="I4607" s="8">
        <v>0</v>
      </c>
      <c r="J4607" s="10">
        <v>0</v>
      </c>
      <c r="K4607" s="11">
        <v>44.1</v>
      </c>
      <c r="L4607" s="14">
        <v>5</v>
      </c>
      <c r="M4607" s="8">
        <v>12.9448030858354</v>
      </c>
      <c r="N4607" s="13">
        <f t="shared" si="501"/>
        <v>295.745</v>
      </c>
      <c r="O4607">
        <f t="shared" si="502"/>
        <v>2773.1450937824393</v>
      </c>
      <c r="P4607">
        <f t="shared" si="497"/>
        <v>2101.9294774339778</v>
      </c>
      <c r="Q4607">
        <f t="shared" si="503"/>
        <v>0.53491814077164035</v>
      </c>
      <c r="R4607" s="9">
        <f t="shared" si="498"/>
        <v>0.75795870982251601</v>
      </c>
    </row>
    <row r="4608" spans="1:18">
      <c r="A4608" s="7">
        <v>16583400</v>
      </c>
      <c r="B4608" s="8">
        <v>0</v>
      </c>
      <c r="C4608" s="8">
        <v>0</v>
      </c>
      <c r="D4608" s="8">
        <v>20.895</v>
      </c>
      <c r="E4608" s="9">
        <f t="shared" si="499"/>
        <v>17.358777164502996</v>
      </c>
      <c r="F4608" s="8">
        <v>13.71</v>
      </c>
      <c r="G4608" s="10">
        <v>103100</v>
      </c>
      <c r="H4608">
        <f t="shared" si="500"/>
        <v>0.79834742325061447</v>
      </c>
      <c r="I4608" s="8">
        <v>0.5</v>
      </c>
      <c r="J4608" s="10">
        <v>0</v>
      </c>
      <c r="K4608" s="11">
        <v>44.1</v>
      </c>
      <c r="L4608" s="14">
        <v>5</v>
      </c>
      <c r="M4608" s="8">
        <v>12.2753134616966</v>
      </c>
      <c r="N4608" s="13">
        <f t="shared" si="501"/>
        <v>294.04499999999996</v>
      </c>
      <c r="O4608">
        <f t="shared" si="502"/>
        <v>2499.3180164172591</v>
      </c>
      <c r="P4608">
        <f t="shared" si="497"/>
        <v>1995.3240982905559</v>
      </c>
      <c r="Q4608">
        <f t="shared" si="503"/>
        <v>0.51231344772567278</v>
      </c>
      <c r="R4608" s="9">
        <f t="shared" si="498"/>
        <v>0.79834742325061447</v>
      </c>
    </row>
    <row r="4609" spans="1:18">
      <c r="A4609" s="7">
        <v>16587000</v>
      </c>
      <c r="B4609" s="8">
        <v>0</v>
      </c>
      <c r="C4609" s="8">
        <v>0</v>
      </c>
      <c r="D4609" s="8">
        <v>20.195</v>
      </c>
      <c r="E4609" s="9">
        <f t="shared" si="499"/>
        <v>18.514058925179377</v>
      </c>
      <c r="F4609" s="8">
        <v>19.329999999999998</v>
      </c>
      <c r="G4609" s="10">
        <v>103100</v>
      </c>
      <c r="H4609">
        <f t="shared" si="500"/>
        <v>0.89664280056038526</v>
      </c>
      <c r="I4609" s="8">
        <v>0</v>
      </c>
      <c r="J4609" s="10">
        <v>0</v>
      </c>
      <c r="K4609" s="11">
        <v>44.1</v>
      </c>
      <c r="L4609" s="14">
        <v>5</v>
      </c>
      <c r="M4609" s="8">
        <v>13.223454876691401</v>
      </c>
      <c r="N4609" s="13">
        <f t="shared" si="501"/>
        <v>293.34499999999997</v>
      </c>
      <c r="O4609">
        <f t="shared" si="502"/>
        <v>2393.6332642633156</v>
      </c>
      <c r="P4609">
        <f t="shared" si="497"/>
        <v>2146.2340335835561</v>
      </c>
      <c r="Q4609">
        <f t="shared" si="503"/>
        <v>0.54397707734667833</v>
      </c>
      <c r="R4609" s="9">
        <f t="shared" si="498"/>
        <v>0.89664280056038526</v>
      </c>
    </row>
    <row r="4610" spans="1:18">
      <c r="A4610" s="7">
        <v>16590600</v>
      </c>
      <c r="B4610" s="8">
        <v>0</v>
      </c>
      <c r="C4610" s="8">
        <v>0</v>
      </c>
      <c r="D4610" s="8">
        <v>20.094999999999999</v>
      </c>
      <c r="E4610" s="9">
        <f t="shared" si="499"/>
        <v>17.710069780525743</v>
      </c>
      <c r="F4610" s="8">
        <v>17.41</v>
      </c>
      <c r="G4610" s="10">
        <v>103100</v>
      </c>
      <c r="H4610">
        <f t="shared" si="500"/>
        <v>0.8576354423720921</v>
      </c>
      <c r="I4610" s="8">
        <v>0.9</v>
      </c>
      <c r="J4610" s="10">
        <v>0</v>
      </c>
      <c r="K4610" s="11">
        <v>44.1</v>
      </c>
      <c r="L4610" s="14">
        <v>5</v>
      </c>
      <c r="M4610" s="8">
        <v>12.5569284834508</v>
      </c>
      <c r="N4610" s="13">
        <f t="shared" si="501"/>
        <v>293.245</v>
      </c>
      <c r="O4610">
        <f t="shared" si="502"/>
        <v>2378.8594065260841</v>
      </c>
      <c r="P4610">
        <f t="shared" ref="P4610:P4673" si="504">(M4610*G4610/1000)/(0.622+M4610/1000)</f>
        <v>2040.1941394570106</v>
      </c>
      <c r="Q4610">
        <f t="shared" si="503"/>
        <v>0.52197149570199608</v>
      </c>
      <c r="R4610" s="9">
        <f t="shared" ref="R4610:R4673" si="505">P4610/O4610</f>
        <v>0.8576354423720921</v>
      </c>
    </row>
    <row r="4611" spans="1:18">
      <c r="A4611" s="7">
        <v>16594200</v>
      </c>
      <c r="B4611" s="8">
        <v>0</v>
      </c>
      <c r="C4611" s="8">
        <v>0</v>
      </c>
      <c r="D4611" s="8">
        <v>21.094999999999999</v>
      </c>
      <c r="E4611" s="9">
        <f t="shared" ref="E4611:E4674" si="506">241*Q4611/(7.625-Q4611)</f>
        <v>18.121127677221629</v>
      </c>
      <c r="F4611" s="8">
        <v>19.32</v>
      </c>
      <c r="G4611" s="10">
        <v>103100</v>
      </c>
      <c r="H4611">
        <f t="shared" ref="H4611:H4674" si="507">IF(R4611&gt;1,1,R4611)</f>
        <v>0.82751397553431694</v>
      </c>
      <c r="I4611" s="8">
        <v>0</v>
      </c>
      <c r="J4611" s="10">
        <v>0</v>
      </c>
      <c r="K4611" s="11">
        <v>44.1</v>
      </c>
      <c r="L4611" s="14">
        <v>5</v>
      </c>
      <c r="M4611" s="8">
        <v>12.893827465399101</v>
      </c>
      <c r="N4611" s="13">
        <f t="shared" ref="N4611:N4674" si="508">D4611+273.15</f>
        <v>294.245</v>
      </c>
      <c r="O4611">
        <f t="shared" ref="O4611:O4674" si="509">EXP(-5800.2206/N4611+1.3914993-0.04860239*N4611+0.000041764768*N4611^2-0.000000014452093*N4611^3+6.5459673*LN(N4611))</f>
        <v>2530.2537540716785</v>
      </c>
      <c r="P4611">
        <f t="shared" si="504"/>
        <v>2093.8203431424845</v>
      </c>
      <c r="Q4611">
        <f t="shared" ref="Q4611:Q4674" si="510">LOG10(P4611)- 2.7877</f>
        <v>0.53323941500799998</v>
      </c>
      <c r="R4611" s="9">
        <f t="shared" si="505"/>
        <v>0.82751397553431694</v>
      </c>
    </row>
    <row r="4612" spans="1:18">
      <c r="A4612" s="7">
        <v>16597800</v>
      </c>
      <c r="B4612" s="8">
        <v>0</v>
      </c>
      <c r="C4612" s="8">
        <v>0</v>
      </c>
      <c r="D4612" s="8">
        <v>20.695</v>
      </c>
      <c r="E4612" s="9">
        <f t="shared" si="506"/>
        <v>18.106798183510424</v>
      </c>
      <c r="F4612" s="8">
        <v>19.739999999999998</v>
      </c>
      <c r="G4612" s="10">
        <v>103100</v>
      </c>
      <c r="H4612">
        <f t="shared" si="507"/>
        <v>0.84737664124187184</v>
      </c>
      <c r="I4612" s="8">
        <v>0</v>
      </c>
      <c r="J4612" s="10">
        <v>0</v>
      </c>
      <c r="K4612" s="11">
        <v>44.1</v>
      </c>
      <c r="L4612" s="14">
        <v>5</v>
      </c>
      <c r="M4612" s="8">
        <v>12.881947637299801</v>
      </c>
      <c r="N4612" s="13">
        <f t="shared" si="508"/>
        <v>293.84499999999997</v>
      </c>
      <c r="O4612">
        <f t="shared" si="509"/>
        <v>2468.7137063781051</v>
      </c>
      <c r="P4612">
        <f t="shared" si="504"/>
        <v>2091.9303286984514</v>
      </c>
      <c r="Q4612">
        <f t="shared" si="510"/>
        <v>0.53284721634931387</v>
      </c>
      <c r="R4612" s="9">
        <f t="shared" si="505"/>
        <v>0.84737664124187184</v>
      </c>
    </row>
    <row r="4613" spans="1:18">
      <c r="A4613" s="7">
        <v>16601400</v>
      </c>
      <c r="B4613" s="8">
        <v>0</v>
      </c>
      <c r="C4613" s="8">
        <v>0</v>
      </c>
      <c r="D4613" s="8">
        <v>20.795000000000002</v>
      </c>
      <c r="E4613" s="9">
        <f t="shared" si="506"/>
        <v>18.019033817828987</v>
      </c>
      <c r="F4613" s="8">
        <v>19</v>
      </c>
      <c r="G4613" s="10">
        <v>103100</v>
      </c>
      <c r="H4613">
        <f t="shared" si="507"/>
        <v>0.83752350049350444</v>
      </c>
      <c r="I4613" s="8">
        <v>1</v>
      </c>
      <c r="J4613" s="10">
        <v>0</v>
      </c>
      <c r="K4613" s="11">
        <v>44.1</v>
      </c>
      <c r="L4613" s="14">
        <v>5</v>
      </c>
      <c r="M4613" s="8">
        <v>12.809401577472</v>
      </c>
      <c r="N4613" s="13">
        <f t="shared" si="508"/>
        <v>293.94499999999999</v>
      </c>
      <c r="O4613">
        <f t="shared" si="509"/>
        <v>2483.9746212263972</v>
      </c>
      <c r="P4613">
        <f t="shared" si="504"/>
        <v>2080.3871199065588</v>
      </c>
      <c r="Q4613">
        <f t="shared" si="510"/>
        <v>0.53044415630697461</v>
      </c>
      <c r="R4613" s="9">
        <f t="shared" si="505"/>
        <v>0.83752350049350444</v>
      </c>
    </row>
    <row r="4614" spans="1:18">
      <c r="A4614" s="7">
        <v>16605000</v>
      </c>
      <c r="B4614" s="8">
        <v>0</v>
      </c>
      <c r="C4614" s="8">
        <v>0</v>
      </c>
      <c r="D4614" s="8">
        <v>18.795000000000002</v>
      </c>
      <c r="E4614" s="9">
        <f t="shared" si="506"/>
        <v>17.992815178668948</v>
      </c>
      <c r="F4614" s="8">
        <v>17.04</v>
      </c>
      <c r="G4614" s="10">
        <v>103100</v>
      </c>
      <c r="H4614">
        <f t="shared" si="507"/>
        <v>0.94667692402429593</v>
      </c>
      <c r="I4614" s="8">
        <v>2.4</v>
      </c>
      <c r="J4614" s="10">
        <v>0</v>
      </c>
      <c r="K4614" s="11">
        <v>44.1</v>
      </c>
      <c r="L4614" s="14">
        <v>5</v>
      </c>
      <c r="M4614" s="8">
        <v>12.7878007043289</v>
      </c>
      <c r="N4614" s="13">
        <f t="shared" si="508"/>
        <v>291.94499999999999</v>
      </c>
      <c r="O4614">
        <f t="shared" si="509"/>
        <v>2193.9370463820774</v>
      </c>
      <c r="P4614">
        <f t="shared" si="504"/>
        <v>2076.9495745719341</v>
      </c>
      <c r="Q4614">
        <f t="shared" si="510"/>
        <v>0.52972595260106026</v>
      </c>
      <c r="R4614" s="9">
        <f t="shared" si="505"/>
        <v>0.94667692402429593</v>
      </c>
    </row>
    <row r="4615" spans="1:18">
      <c r="A4615" s="7">
        <v>16608600</v>
      </c>
      <c r="B4615" s="8">
        <v>0.42</v>
      </c>
      <c r="C4615" s="8">
        <v>5.23</v>
      </c>
      <c r="D4615" s="8">
        <v>19.195</v>
      </c>
      <c r="E4615" s="9">
        <f t="shared" si="506"/>
        <v>18.052371279866534</v>
      </c>
      <c r="F4615" s="8">
        <v>12.93</v>
      </c>
      <c r="G4615" s="10">
        <v>103100</v>
      </c>
      <c r="H4615">
        <f t="shared" si="507"/>
        <v>0.92679055549379352</v>
      </c>
      <c r="I4615" s="8">
        <v>2.9</v>
      </c>
      <c r="J4615" s="10">
        <v>0</v>
      </c>
      <c r="K4615" s="11">
        <v>44.1</v>
      </c>
      <c r="L4615" s="14">
        <v>5</v>
      </c>
      <c r="M4615" s="8">
        <v>12.8369149019821</v>
      </c>
      <c r="N4615" s="13">
        <f t="shared" si="508"/>
        <v>292.34499999999997</v>
      </c>
      <c r="O4615">
        <f t="shared" si="509"/>
        <v>2249.4459150805101</v>
      </c>
      <c r="P4615">
        <f t="shared" si="504"/>
        <v>2084.7652291907107</v>
      </c>
      <c r="Q4615">
        <f t="shared" si="510"/>
        <v>0.53135715503747782</v>
      </c>
      <c r="R4615" s="9">
        <f t="shared" si="505"/>
        <v>0.92679055549379352</v>
      </c>
    </row>
    <row r="4616" spans="1:18">
      <c r="A4616" s="7">
        <v>16612200</v>
      </c>
      <c r="B4616" s="8">
        <v>22.69</v>
      </c>
      <c r="C4616" s="8">
        <v>79.78</v>
      </c>
      <c r="D4616" s="8">
        <v>19.995000000000001</v>
      </c>
      <c r="E4616" s="9">
        <f t="shared" si="506"/>
        <v>18.663010680552631</v>
      </c>
      <c r="F4616" s="8">
        <v>11.48</v>
      </c>
      <c r="G4616" s="10">
        <v>103100</v>
      </c>
      <c r="H4616">
        <f t="shared" si="507"/>
        <v>0.91634947583228687</v>
      </c>
      <c r="I4616" s="8">
        <v>1.1000000000000001</v>
      </c>
      <c r="J4616" s="10">
        <v>0</v>
      </c>
      <c r="K4616" s="11">
        <v>44.1</v>
      </c>
      <c r="L4616" s="14">
        <v>5</v>
      </c>
      <c r="M4616" s="8">
        <v>13.350380006745899</v>
      </c>
      <c r="N4616" s="13">
        <f t="shared" si="508"/>
        <v>293.14499999999998</v>
      </c>
      <c r="O4616">
        <f t="shared" si="509"/>
        <v>2364.1654333637607</v>
      </c>
      <c r="P4616">
        <f t="shared" si="504"/>
        <v>2166.4017556436934</v>
      </c>
      <c r="Q4616">
        <f t="shared" si="510"/>
        <v>0.54803899895577901</v>
      </c>
      <c r="R4616" s="9">
        <f t="shared" si="505"/>
        <v>0.91634947583228687</v>
      </c>
    </row>
    <row r="4617" spans="1:18">
      <c r="A4617" s="7">
        <v>16615800</v>
      </c>
      <c r="B4617" s="8">
        <v>91.94</v>
      </c>
      <c r="C4617" s="8">
        <v>169.24</v>
      </c>
      <c r="D4617" s="8">
        <v>20.795000000000002</v>
      </c>
      <c r="E4617" s="9">
        <f t="shared" si="506"/>
        <v>18.921386201420692</v>
      </c>
      <c r="F4617" s="8">
        <v>13.93</v>
      </c>
      <c r="G4617" s="10">
        <v>103100</v>
      </c>
      <c r="H4617">
        <f t="shared" si="507"/>
        <v>0.8863938126406985</v>
      </c>
      <c r="I4617" s="8">
        <v>0.9</v>
      </c>
      <c r="J4617" s="10">
        <v>0</v>
      </c>
      <c r="K4617" s="11">
        <v>44.1</v>
      </c>
      <c r="L4617" s="14">
        <v>5</v>
      </c>
      <c r="M4617" s="8">
        <v>13.5731531396737</v>
      </c>
      <c r="N4617" s="13">
        <f t="shared" si="508"/>
        <v>293.94499999999999</v>
      </c>
      <c r="O4617">
        <f t="shared" si="509"/>
        <v>2483.9746212263972</v>
      </c>
      <c r="P4617">
        <f t="shared" si="504"/>
        <v>2201.7797350116011</v>
      </c>
      <c r="Q4617">
        <f t="shared" si="510"/>
        <v>0.55507387019715804</v>
      </c>
      <c r="R4617" s="9">
        <f t="shared" si="505"/>
        <v>0.8863938126406985</v>
      </c>
    </row>
    <row r="4618" spans="1:18">
      <c r="A4618" s="7">
        <v>16619400</v>
      </c>
      <c r="B4618" s="8">
        <v>477.46</v>
      </c>
      <c r="C4618" s="8">
        <v>178.79</v>
      </c>
      <c r="D4618" s="8">
        <v>23.094999999999999</v>
      </c>
      <c r="E4618" s="9">
        <f t="shared" si="506"/>
        <v>19.264195970304876</v>
      </c>
      <c r="F4618" s="8">
        <v>14.71</v>
      </c>
      <c r="G4618" s="10">
        <v>103100</v>
      </c>
      <c r="H4618">
        <f t="shared" si="507"/>
        <v>0.78694689538228224</v>
      </c>
      <c r="I4618" s="8">
        <v>0.7</v>
      </c>
      <c r="J4618" s="10">
        <v>0</v>
      </c>
      <c r="K4618" s="11">
        <v>44.1</v>
      </c>
      <c r="L4618" s="14">
        <v>5</v>
      </c>
      <c r="M4618" s="8">
        <v>13.8738958587537</v>
      </c>
      <c r="N4618" s="13">
        <f t="shared" si="508"/>
        <v>296.245</v>
      </c>
      <c r="O4618">
        <f t="shared" si="509"/>
        <v>2858.5162975266671</v>
      </c>
      <c r="P4618">
        <f t="shared" si="504"/>
        <v>2249.5005257382668</v>
      </c>
      <c r="Q4618">
        <f t="shared" si="510"/>
        <v>0.56438609900200865</v>
      </c>
      <c r="R4618" s="9">
        <f t="shared" si="505"/>
        <v>0.78694689538228224</v>
      </c>
    </row>
    <row r="4619" spans="1:18">
      <c r="A4619" s="7">
        <v>16623000</v>
      </c>
      <c r="B4619" s="8">
        <v>751.49</v>
      </c>
      <c r="C4619" s="8">
        <v>140.47</v>
      </c>
      <c r="D4619" s="8">
        <v>25.495000000000001</v>
      </c>
      <c r="E4619" s="9">
        <f t="shared" si="506"/>
        <v>18.471857484757109</v>
      </c>
      <c r="F4619" s="8">
        <v>14.16</v>
      </c>
      <c r="G4619" s="10">
        <v>103100</v>
      </c>
      <c r="H4619">
        <f t="shared" si="507"/>
        <v>0.64844465467777657</v>
      </c>
      <c r="I4619" s="8">
        <v>1.1000000000000001</v>
      </c>
      <c r="J4619" s="10">
        <v>0</v>
      </c>
      <c r="K4619" s="11">
        <v>44.1</v>
      </c>
      <c r="L4619" s="14">
        <v>5</v>
      </c>
      <c r="M4619" s="8">
        <v>13.187692233008701</v>
      </c>
      <c r="N4619" s="13">
        <f t="shared" si="508"/>
        <v>298.64499999999998</v>
      </c>
      <c r="O4619">
        <f t="shared" si="509"/>
        <v>3301.0528663302721</v>
      </c>
      <c r="P4619">
        <f t="shared" si="504"/>
        <v>2140.550085980618</v>
      </c>
      <c r="Q4619">
        <f t="shared" si="510"/>
        <v>0.54282539419346154</v>
      </c>
      <c r="R4619" s="9">
        <f t="shared" si="505"/>
        <v>0.64844465467777657</v>
      </c>
    </row>
    <row r="4620" spans="1:18">
      <c r="A4620" s="7">
        <v>16626600</v>
      </c>
      <c r="B4620" s="8">
        <v>783.65</v>
      </c>
      <c r="C4620" s="8">
        <v>153.77000000000001</v>
      </c>
      <c r="D4620" s="8">
        <v>26.495000000000001</v>
      </c>
      <c r="E4620" s="9">
        <f t="shared" si="506"/>
        <v>19.4027646589035</v>
      </c>
      <c r="F4620" s="8">
        <v>17.239999999999998</v>
      </c>
      <c r="G4620" s="10">
        <v>103100</v>
      </c>
      <c r="H4620">
        <f t="shared" si="507"/>
        <v>0.64785685532893489</v>
      </c>
      <c r="I4620" s="8">
        <v>2.8</v>
      </c>
      <c r="J4620" s="10">
        <v>0</v>
      </c>
      <c r="K4620" s="11">
        <v>44.1</v>
      </c>
      <c r="L4620" s="14">
        <v>5</v>
      </c>
      <c r="M4620" s="8">
        <v>13.997155480671699</v>
      </c>
      <c r="N4620" s="13">
        <f t="shared" si="508"/>
        <v>299.64499999999998</v>
      </c>
      <c r="O4620">
        <f t="shared" si="509"/>
        <v>3502.3877091995646</v>
      </c>
      <c r="P4620">
        <f t="shared" si="504"/>
        <v>2269.045887424742</v>
      </c>
      <c r="Q4620">
        <f t="shared" si="510"/>
        <v>0.56814327880862114</v>
      </c>
      <c r="R4620" s="9">
        <f t="shared" si="505"/>
        <v>0.64785685532893489</v>
      </c>
    </row>
    <row r="4621" spans="1:18">
      <c r="A4621" s="7">
        <v>16630200</v>
      </c>
      <c r="B4621" s="8">
        <v>819.26</v>
      </c>
      <c r="C4621" s="8">
        <v>158.38999999999999</v>
      </c>
      <c r="D4621" s="8">
        <v>27.295000000000002</v>
      </c>
      <c r="E4621" s="9">
        <f t="shared" si="506"/>
        <v>19.146191313966519</v>
      </c>
      <c r="F4621" s="8">
        <v>21.15</v>
      </c>
      <c r="G4621" s="10">
        <v>103100</v>
      </c>
      <c r="H4621">
        <f t="shared" si="507"/>
        <v>0.60826027718033937</v>
      </c>
      <c r="I4621" s="8">
        <v>3.2</v>
      </c>
      <c r="J4621" s="10">
        <v>0</v>
      </c>
      <c r="K4621" s="11">
        <v>44.1</v>
      </c>
      <c r="L4621" s="14">
        <v>5</v>
      </c>
      <c r="M4621" s="8">
        <v>13.7697007572975</v>
      </c>
      <c r="N4621" s="13">
        <f t="shared" si="508"/>
        <v>300.44499999999999</v>
      </c>
      <c r="O4621">
        <f t="shared" si="509"/>
        <v>3671.0803099929562</v>
      </c>
      <c r="P4621">
        <f t="shared" si="504"/>
        <v>2232.9723269076017</v>
      </c>
      <c r="Q4621">
        <f t="shared" si="510"/>
        <v>0.56118334091926769</v>
      </c>
      <c r="R4621" s="9">
        <f t="shared" si="505"/>
        <v>0.60826027718033937</v>
      </c>
    </row>
    <row r="4622" spans="1:18">
      <c r="A4622" s="7">
        <v>16633800</v>
      </c>
      <c r="B4622" s="8">
        <v>804.83</v>
      </c>
      <c r="C4622" s="8">
        <v>168.68</v>
      </c>
      <c r="D4622" s="8">
        <v>28.495000000000001</v>
      </c>
      <c r="E4622" s="9">
        <f t="shared" si="506"/>
        <v>18.047177557943467</v>
      </c>
      <c r="F4622" s="8">
        <v>18.62</v>
      </c>
      <c r="G4622" s="10">
        <v>103100</v>
      </c>
      <c r="H4622">
        <f t="shared" si="507"/>
        <v>0.52930620364562997</v>
      </c>
      <c r="I4622" s="8">
        <v>3.2</v>
      </c>
      <c r="J4622" s="10">
        <v>0</v>
      </c>
      <c r="K4622" s="11">
        <v>44.1</v>
      </c>
      <c r="L4622" s="14">
        <v>5</v>
      </c>
      <c r="M4622" s="8">
        <v>12.8326250407726</v>
      </c>
      <c r="N4622" s="13">
        <f t="shared" si="508"/>
        <v>301.64499999999998</v>
      </c>
      <c r="O4622">
        <f t="shared" si="509"/>
        <v>3937.3855957295946</v>
      </c>
      <c r="P4622">
        <f t="shared" si="504"/>
        <v>2084.0826219646187</v>
      </c>
      <c r="Q4622">
        <f t="shared" si="510"/>
        <v>0.53121493226282501</v>
      </c>
      <c r="R4622" s="9">
        <f t="shared" si="505"/>
        <v>0.52930620364562997</v>
      </c>
    </row>
    <row r="4623" spans="1:18">
      <c r="A4623" s="7">
        <v>16637400</v>
      </c>
      <c r="B4623" s="8">
        <v>745.96</v>
      </c>
      <c r="C4623" s="8">
        <v>186.57</v>
      </c>
      <c r="D4623" s="8">
        <v>29.594999999999999</v>
      </c>
      <c r="E4623" s="9">
        <f t="shared" si="506"/>
        <v>17.174906813507672</v>
      </c>
      <c r="F4623" s="8">
        <v>19.32</v>
      </c>
      <c r="G4623" s="10">
        <v>103100</v>
      </c>
      <c r="H4623">
        <f t="shared" si="507"/>
        <v>0.47000299746420526</v>
      </c>
      <c r="I4623" s="8">
        <v>3.7</v>
      </c>
      <c r="J4623" s="10">
        <v>0</v>
      </c>
      <c r="K4623" s="11">
        <v>44.1</v>
      </c>
      <c r="L4623" s="14">
        <v>5</v>
      </c>
      <c r="M4623" s="8">
        <v>12.130190099798501</v>
      </c>
      <c r="N4623" s="13">
        <f t="shared" si="508"/>
        <v>302.745</v>
      </c>
      <c r="O4623">
        <f t="shared" si="509"/>
        <v>4196.1133832897513</v>
      </c>
      <c r="P4623">
        <f t="shared" si="504"/>
        <v>1972.1858678458507</v>
      </c>
      <c r="Q4623">
        <f t="shared" si="510"/>
        <v>0.50724784243882315</v>
      </c>
      <c r="R4623" s="9">
        <f t="shared" si="505"/>
        <v>0.47000299746420526</v>
      </c>
    </row>
    <row r="4624" spans="1:18">
      <c r="A4624" s="7">
        <v>16641000</v>
      </c>
      <c r="B4624" s="8">
        <v>786.41</v>
      </c>
      <c r="C4624" s="8">
        <v>161.62</v>
      </c>
      <c r="D4624" s="8">
        <v>29.795000000000002</v>
      </c>
      <c r="E4624" s="9">
        <f t="shared" si="506"/>
        <v>15.987434067280285</v>
      </c>
      <c r="F4624" s="8">
        <v>20.92</v>
      </c>
      <c r="G4624" s="10">
        <v>103100</v>
      </c>
      <c r="H4624">
        <f t="shared" si="507"/>
        <v>0.4307353204895879</v>
      </c>
      <c r="I4624" s="8">
        <v>3.5</v>
      </c>
      <c r="J4624" s="10">
        <v>0</v>
      </c>
      <c r="K4624" s="11">
        <v>44.1</v>
      </c>
      <c r="L4624" s="14">
        <v>5</v>
      </c>
      <c r="M4624" s="8">
        <v>11.229515717315399</v>
      </c>
      <c r="N4624" s="13">
        <f t="shared" si="508"/>
        <v>302.94499999999999</v>
      </c>
      <c r="O4624">
        <f t="shared" si="509"/>
        <v>4244.7103212293177</v>
      </c>
      <c r="P4624">
        <f t="shared" si="504"/>
        <v>1828.3466606001718</v>
      </c>
      <c r="Q4624">
        <f t="shared" si="510"/>
        <v>0.47435854288150603</v>
      </c>
      <c r="R4624" s="9">
        <f t="shared" si="505"/>
        <v>0.4307353204895879</v>
      </c>
    </row>
    <row r="4625" spans="1:18">
      <c r="A4625" s="7">
        <v>16644600</v>
      </c>
      <c r="B4625" s="8">
        <v>668.24</v>
      </c>
      <c r="C4625" s="8">
        <v>182.32</v>
      </c>
      <c r="D4625" s="8">
        <v>28.594999999999999</v>
      </c>
      <c r="E4625" s="9">
        <f t="shared" si="506"/>
        <v>15.620668591645879</v>
      </c>
      <c r="F4625" s="8">
        <v>19.66</v>
      </c>
      <c r="G4625" s="10">
        <v>103100</v>
      </c>
      <c r="H4625">
        <f t="shared" si="507"/>
        <v>0.45092954706266047</v>
      </c>
      <c r="I4625" s="8">
        <v>5.4</v>
      </c>
      <c r="J4625" s="10">
        <v>0</v>
      </c>
      <c r="K4625" s="11">
        <v>44.1</v>
      </c>
      <c r="L4625" s="14">
        <v>5</v>
      </c>
      <c r="M4625" s="8">
        <v>10.963745010156501</v>
      </c>
      <c r="N4625" s="13">
        <f t="shared" si="508"/>
        <v>301.745</v>
      </c>
      <c r="O4625">
        <f t="shared" si="509"/>
        <v>3960.3180320557381</v>
      </c>
      <c r="P4625">
        <f t="shared" si="504"/>
        <v>1785.8244164189809</v>
      </c>
      <c r="Q4625">
        <f t="shared" si="510"/>
        <v>0.46413875649600467</v>
      </c>
      <c r="R4625" s="9">
        <f t="shared" si="505"/>
        <v>0.45092954706266047</v>
      </c>
    </row>
    <row r="4626" spans="1:18">
      <c r="A4626" s="7">
        <v>16648200</v>
      </c>
      <c r="B4626" s="8">
        <v>66.19</v>
      </c>
      <c r="C4626" s="8">
        <v>243.3</v>
      </c>
      <c r="D4626" s="8">
        <v>23.395</v>
      </c>
      <c r="E4626" s="9">
        <f t="shared" si="506"/>
        <v>15.79649591490595</v>
      </c>
      <c r="F4626" s="8">
        <v>17.399999999999999</v>
      </c>
      <c r="G4626" s="10">
        <v>103100</v>
      </c>
      <c r="H4626">
        <f t="shared" si="507"/>
        <v>0.62047514128216363</v>
      </c>
      <c r="I4626" s="8">
        <v>5.7</v>
      </c>
      <c r="J4626" s="10">
        <v>0</v>
      </c>
      <c r="K4626" s="11">
        <v>44.1</v>
      </c>
      <c r="L4626" s="14">
        <v>5</v>
      </c>
      <c r="M4626" s="8">
        <v>11.090442008807599</v>
      </c>
      <c r="N4626" s="13">
        <f t="shared" si="508"/>
        <v>296.54499999999996</v>
      </c>
      <c r="O4626">
        <f t="shared" si="509"/>
        <v>2910.8335845647221</v>
      </c>
      <c r="P4626">
        <f t="shared" si="504"/>
        <v>1806.0998796316626</v>
      </c>
      <c r="Q4626">
        <f t="shared" si="510"/>
        <v>0.46904176368150496</v>
      </c>
      <c r="R4626" s="9">
        <f t="shared" si="505"/>
        <v>0.62047514128216363</v>
      </c>
    </row>
    <row r="4627" spans="1:18">
      <c r="A4627" s="7">
        <v>16651800</v>
      </c>
      <c r="B4627" s="8">
        <v>2.52</v>
      </c>
      <c r="C4627" s="8">
        <v>89.94</v>
      </c>
      <c r="D4627" s="8">
        <v>19.795000000000002</v>
      </c>
      <c r="E4627" s="9">
        <f t="shared" si="506"/>
        <v>16.686894115891256</v>
      </c>
      <c r="F4627" s="8">
        <v>14.04</v>
      </c>
      <c r="G4627" s="10">
        <v>103100</v>
      </c>
      <c r="H4627">
        <f t="shared" si="507"/>
        <v>0.81880087269413637</v>
      </c>
      <c r="I4627" s="8">
        <v>3.5</v>
      </c>
      <c r="J4627" s="10">
        <v>0</v>
      </c>
      <c r="K4627" s="11">
        <v>44.1</v>
      </c>
      <c r="L4627" s="14">
        <v>5</v>
      </c>
      <c r="M4627" s="8">
        <v>11.752468527974999</v>
      </c>
      <c r="N4627" s="13">
        <f t="shared" si="508"/>
        <v>292.94499999999999</v>
      </c>
      <c r="O4627">
        <f t="shared" si="509"/>
        <v>2335.0156802264937</v>
      </c>
      <c r="P4627">
        <f t="shared" si="504"/>
        <v>1911.9128767239456</v>
      </c>
      <c r="Q4627">
        <f t="shared" si="510"/>
        <v>0.49376809818060607</v>
      </c>
      <c r="R4627" s="9">
        <f t="shared" si="505"/>
        <v>0.81880087269413637</v>
      </c>
    </row>
    <row r="4628" spans="1:18">
      <c r="A4628" s="7">
        <v>16655400</v>
      </c>
      <c r="B4628" s="8">
        <v>2.98</v>
      </c>
      <c r="C4628" s="8">
        <v>63.04</v>
      </c>
      <c r="D4628" s="8">
        <v>19.995000000000001</v>
      </c>
      <c r="E4628" s="9">
        <f t="shared" si="506"/>
        <v>15.104550268341852</v>
      </c>
      <c r="F4628" s="8">
        <v>13.9</v>
      </c>
      <c r="G4628" s="10">
        <v>103100</v>
      </c>
      <c r="H4628">
        <f t="shared" si="507"/>
        <v>0.73068445200094589</v>
      </c>
      <c r="I4628" s="8">
        <v>3</v>
      </c>
      <c r="J4628" s="10">
        <v>0</v>
      </c>
      <c r="K4628" s="11">
        <v>44.1</v>
      </c>
      <c r="L4628" s="14">
        <v>5</v>
      </c>
      <c r="M4628" s="8">
        <v>10.5993145618837</v>
      </c>
      <c r="N4628" s="13">
        <f t="shared" si="508"/>
        <v>293.14499999999998</v>
      </c>
      <c r="O4628">
        <f t="shared" si="509"/>
        <v>2364.1654333637607</v>
      </c>
      <c r="P4628">
        <f t="shared" si="504"/>
        <v>1727.4589241169783</v>
      </c>
      <c r="Q4628">
        <f t="shared" si="510"/>
        <v>0.44970772942312509</v>
      </c>
      <c r="R4628" s="9">
        <f t="shared" si="505"/>
        <v>0.73068445200094589</v>
      </c>
    </row>
    <row r="4629" spans="1:18">
      <c r="A4629" s="7">
        <v>16659000</v>
      </c>
      <c r="B4629" s="8">
        <v>1.54</v>
      </c>
      <c r="C4629" s="8">
        <v>21.74</v>
      </c>
      <c r="D4629" s="8">
        <v>19.795000000000002</v>
      </c>
      <c r="E4629" s="9">
        <f t="shared" si="506"/>
        <v>15.72501269641751</v>
      </c>
      <c r="F4629" s="8">
        <v>12.95</v>
      </c>
      <c r="G4629" s="10">
        <v>103100</v>
      </c>
      <c r="H4629">
        <f t="shared" si="507"/>
        <v>0.76994452957436177</v>
      </c>
      <c r="I4629" s="8">
        <v>1.4</v>
      </c>
      <c r="J4629" s="10">
        <v>0</v>
      </c>
      <c r="K4629" s="11">
        <v>44.1</v>
      </c>
      <c r="L4629" s="14">
        <v>5</v>
      </c>
      <c r="M4629" s="8">
        <v>11.038775121080899</v>
      </c>
      <c r="N4629" s="13">
        <f t="shared" si="508"/>
        <v>292.94499999999999</v>
      </c>
      <c r="O4629">
        <f t="shared" si="509"/>
        <v>2335.0156802264937</v>
      </c>
      <c r="P4629">
        <f t="shared" si="504"/>
        <v>1797.8325494607461</v>
      </c>
      <c r="Q4629">
        <f t="shared" si="510"/>
        <v>0.46704923899242923</v>
      </c>
      <c r="R4629" s="9">
        <f t="shared" si="505"/>
        <v>0.76994452957436177</v>
      </c>
    </row>
    <row r="4630" spans="1:18">
      <c r="A4630" s="7">
        <v>16662600</v>
      </c>
      <c r="B4630" s="8">
        <v>0.02</v>
      </c>
      <c r="C4630" s="8">
        <v>0.42</v>
      </c>
      <c r="D4630" s="8">
        <v>17.895</v>
      </c>
      <c r="E4630" s="9">
        <f t="shared" si="506"/>
        <v>16.620227045359698</v>
      </c>
      <c r="F4630" s="8">
        <v>16.649999999999999</v>
      </c>
      <c r="G4630" s="10">
        <v>103100</v>
      </c>
      <c r="H4630">
        <f t="shared" si="507"/>
        <v>0.91820052811399122</v>
      </c>
      <c r="I4630" s="8">
        <v>3.8</v>
      </c>
      <c r="J4630" s="10">
        <v>0</v>
      </c>
      <c r="K4630" s="11">
        <v>44.1</v>
      </c>
      <c r="L4630" s="14">
        <v>5</v>
      </c>
      <c r="M4630" s="8">
        <v>11.701697862078801</v>
      </c>
      <c r="N4630" s="13">
        <f t="shared" si="508"/>
        <v>291.04499999999996</v>
      </c>
      <c r="O4630">
        <f t="shared" si="509"/>
        <v>2073.4097516455049</v>
      </c>
      <c r="P4630">
        <f t="shared" si="504"/>
        <v>1903.805928957602</v>
      </c>
      <c r="Q4630">
        <f t="shared" si="510"/>
        <v>0.49192267499459286</v>
      </c>
      <c r="R4630" s="9">
        <f t="shared" si="505"/>
        <v>0.91820052811399122</v>
      </c>
    </row>
    <row r="4631" spans="1:18">
      <c r="A4631" s="7">
        <v>16666200</v>
      </c>
      <c r="B4631" s="8">
        <v>0</v>
      </c>
      <c r="C4631" s="8">
        <v>0</v>
      </c>
      <c r="D4631" s="8">
        <v>17.395</v>
      </c>
      <c r="E4631" s="9">
        <f t="shared" si="506"/>
        <v>16.625763334320318</v>
      </c>
      <c r="F4631" s="8">
        <v>15.33</v>
      </c>
      <c r="G4631" s="10">
        <v>103100</v>
      </c>
      <c r="H4631">
        <f t="shared" si="507"/>
        <v>0.9479772594009952</v>
      </c>
      <c r="I4631" s="8">
        <v>1.7</v>
      </c>
      <c r="J4631" s="10">
        <v>0</v>
      </c>
      <c r="K4631" s="11">
        <v>44.1</v>
      </c>
      <c r="L4631" s="14">
        <v>5</v>
      </c>
      <c r="M4631" s="8">
        <v>11.7059065330587</v>
      </c>
      <c r="N4631" s="13">
        <f t="shared" si="508"/>
        <v>290.54499999999996</v>
      </c>
      <c r="O4631">
        <f t="shared" si="509"/>
        <v>2008.991239750977</v>
      </c>
      <c r="P4631">
        <f t="shared" si="504"/>
        <v>1904.4780096197389</v>
      </c>
      <c r="Q4631">
        <f t="shared" si="510"/>
        <v>0.49207596237058571</v>
      </c>
      <c r="R4631" s="9">
        <f t="shared" si="505"/>
        <v>0.9479772594009952</v>
      </c>
    </row>
    <row r="4632" spans="1:18">
      <c r="A4632" s="7">
        <v>16669800</v>
      </c>
      <c r="B4632" s="8">
        <v>0</v>
      </c>
      <c r="C4632" s="8">
        <v>0</v>
      </c>
      <c r="D4632" s="8">
        <v>18.195</v>
      </c>
      <c r="E4632" s="9">
        <f t="shared" si="506"/>
        <v>16.574142181151053</v>
      </c>
      <c r="F4632" s="8">
        <v>16.95</v>
      </c>
      <c r="G4632" s="10">
        <v>103100</v>
      </c>
      <c r="H4632">
        <f t="shared" si="507"/>
        <v>0.89838516163378024</v>
      </c>
      <c r="I4632" s="8">
        <v>2</v>
      </c>
      <c r="J4632" s="10">
        <v>0</v>
      </c>
      <c r="K4632" s="11">
        <v>44.1</v>
      </c>
      <c r="L4632" s="14">
        <v>5</v>
      </c>
      <c r="M4632" s="8">
        <v>11.666717033003</v>
      </c>
      <c r="N4632" s="13">
        <f t="shared" si="508"/>
        <v>291.34499999999997</v>
      </c>
      <c r="O4632">
        <f t="shared" si="509"/>
        <v>2112.9239357814859</v>
      </c>
      <c r="P4632">
        <f t="shared" si="504"/>
        <v>1898.2195115669333</v>
      </c>
      <c r="Q4632">
        <f t="shared" si="510"/>
        <v>0.49064643314388157</v>
      </c>
      <c r="R4632" s="9">
        <f t="shared" si="505"/>
        <v>0.89838516163378024</v>
      </c>
    </row>
    <row r="4633" spans="1:18">
      <c r="A4633" s="7">
        <v>16673400</v>
      </c>
      <c r="B4633" s="8">
        <v>0</v>
      </c>
      <c r="C4633" s="8">
        <v>0</v>
      </c>
      <c r="D4633" s="8">
        <v>17.594999999999999</v>
      </c>
      <c r="E4633" s="9">
        <f t="shared" si="506"/>
        <v>16.82095629510518</v>
      </c>
      <c r="F4633" s="8">
        <v>15.57</v>
      </c>
      <c r="G4633" s="10">
        <v>103100</v>
      </c>
      <c r="H4633">
        <f t="shared" si="507"/>
        <v>0.94778303654787421</v>
      </c>
      <c r="I4633" s="8">
        <v>1.4</v>
      </c>
      <c r="J4633" s="10">
        <v>0</v>
      </c>
      <c r="K4633" s="11">
        <v>44.1</v>
      </c>
      <c r="L4633" s="14">
        <v>5</v>
      </c>
      <c r="M4633" s="8">
        <v>11.8551642676942</v>
      </c>
      <c r="N4633" s="13">
        <f t="shared" si="508"/>
        <v>290.745</v>
      </c>
      <c r="O4633">
        <f t="shared" si="509"/>
        <v>2034.5448915353159</v>
      </c>
      <c r="P4633">
        <f t="shared" si="504"/>
        <v>1928.3071352923071</v>
      </c>
      <c r="Q4633">
        <f t="shared" si="510"/>
        <v>0.49747620826977768</v>
      </c>
      <c r="R4633" s="9">
        <f t="shared" si="505"/>
        <v>0.94778303654787421</v>
      </c>
    </row>
    <row r="4634" spans="1:18">
      <c r="A4634" s="7">
        <v>16677000</v>
      </c>
      <c r="B4634" s="8">
        <v>0</v>
      </c>
      <c r="C4634" s="8">
        <v>0</v>
      </c>
      <c r="D4634" s="8">
        <v>17.195</v>
      </c>
      <c r="E4634" s="9">
        <f t="shared" si="506"/>
        <v>16.591151035626886</v>
      </c>
      <c r="F4634" s="8">
        <v>15.96</v>
      </c>
      <c r="G4634" s="10">
        <v>103100</v>
      </c>
      <c r="H4634">
        <f t="shared" si="507"/>
        <v>0.95793768464018147</v>
      </c>
      <c r="I4634" s="8">
        <v>1.2</v>
      </c>
      <c r="J4634" s="10">
        <v>0</v>
      </c>
      <c r="K4634" s="11">
        <v>44.1</v>
      </c>
      <c r="L4634" s="14">
        <v>5</v>
      </c>
      <c r="M4634" s="8">
        <v>11.679616685878701</v>
      </c>
      <c r="N4634" s="13">
        <f t="shared" si="508"/>
        <v>290.34499999999997</v>
      </c>
      <c r="O4634">
        <f t="shared" si="509"/>
        <v>1983.7194847191367</v>
      </c>
      <c r="P4634">
        <f t="shared" si="504"/>
        <v>1900.2796501674636</v>
      </c>
      <c r="Q4634">
        <f t="shared" si="510"/>
        <v>0.49111751757791566</v>
      </c>
      <c r="R4634" s="9">
        <f t="shared" si="505"/>
        <v>0.95793768464018147</v>
      </c>
    </row>
    <row r="4635" spans="1:18">
      <c r="A4635" s="7">
        <v>16680600</v>
      </c>
      <c r="B4635" s="8">
        <v>0</v>
      </c>
      <c r="C4635" s="8">
        <v>0</v>
      </c>
      <c r="D4635" s="8">
        <v>17.195</v>
      </c>
      <c r="E4635" s="9">
        <f t="shared" si="506"/>
        <v>16.591151035626886</v>
      </c>
      <c r="F4635" s="8">
        <v>15.1</v>
      </c>
      <c r="G4635" s="10">
        <v>103100</v>
      </c>
      <c r="H4635">
        <f t="shared" si="507"/>
        <v>0.95793768464018147</v>
      </c>
      <c r="I4635" s="8">
        <v>0.5</v>
      </c>
      <c r="J4635" s="10">
        <v>0</v>
      </c>
      <c r="K4635" s="11">
        <v>44.1</v>
      </c>
      <c r="L4635" s="14">
        <v>5</v>
      </c>
      <c r="M4635" s="8">
        <v>11.679616685878701</v>
      </c>
      <c r="N4635" s="13">
        <f t="shared" si="508"/>
        <v>290.34499999999997</v>
      </c>
      <c r="O4635">
        <f t="shared" si="509"/>
        <v>1983.7194847191367</v>
      </c>
      <c r="P4635">
        <f t="shared" si="504"/>
        <v>1900.2796501674636</v>
      </c>
      <c r="Q4635">
        <f t="shared" si="510"/>
        <v>0.49111751757791566</v>
      </c>
      <c r="R4635" s="9">
        <f t="shared" si="505"/>
        <v>0.95793768464018147</v>
      </c>
    </row>
    <row r="4636" spans="1:18">
      <c r="A4636" s="7">
        <v>16684200</v>
      </c>
      <c r="B4636" s="8">
        <v>0</v>
      </c>
      <c r="C4636" s="8">
        <v>0</v>
      </c>
      <c r="D4636" s="8">
        <v>17.195</v>
      </c>
      <c r="E4636" s="9">
        <f t="shared" si="506"/>
        <v>16.591151035626886</v>
      </c>
      <c r="F4636" s="8">
        <v>15.1</v>
      </c>
      <c r="G4636" s="10">
        <v>103100</v>
      </c>
      <c r="H4636">
        <f t="shared" si="507"/>
        <v>0.95793768464018147</v>
      </c>
      <c r="I4636" s="8">
        <v>0.8</v>
      </c>
      <c r="J4636" s="10">
        <v>0</v>
      </c>
      <c r="K4636" s="11">
        <v>44.1</v>
      </c>
      <c r="L4636" s="14">
        <v>5</v>
      </c>
      <c r="M4636" s="8">
        <v>11.679616685878701</v>
      </c>
      <c r="N4636" s="13">
        <f t="shared" si="508"/>
        <v>290.34499999999997</v>
      </c>
      <c r="O4636">
        <f t="shared" si="509"/>
        <v>1983.7194847191367</v>
      </c>
      <c r="P4636">
        <f t="shared" si="504"/>
        <v>1900.2796501674636</v>
      </c>
      <c r="Q4636">
        <f t="shared" si="510"/>
        <v>0.49111751757791566</v>
      </c>
      <c r="R4636" s="9">
        <f t="shared" si="505"/>
        <v>0.95793768464018147</v>
      </c>
    </row>
    <row r="4637" spans="1:18">
      <c r="A4637" s="7">
        <v>16687800</v>
      </c>
      <c r="B4637" s="8">
        <v>0</v>
      </c>
      <c r="C4637" s="8">
        <v>0</v>
      </c>
      <c r="D4637" s="8">
        <v>16.895</v>
      </c>
      <c r="E4637" s="9">
        <f t="shared" si="506"/>
        <v>16.456736496668814</v>
      </c>
      <c r="F4637" s="8">
        <v>14.81</v>
      </c>
      <c r="G4637" s="10">
        <v>103100</v>
      </c>
      <c r="H4637">
        <f t="shared" si="507"/>
        <v>0.9680003325553892</v>
      </c>
      <c r="I4637" s="8">
        <v>1.6</v>
      </c>
      <c r="J4637" s="10">
        <v>0</v>
      </c>
      <c r="K4637" s="11">
        <v>44.1</v>
      </c>
      <c r="L4637" s="14">
        <v>5</v>
      </c>
      <c r="M4637" s="8">
        <v>11.578024333160601</v>
      </c>
      <c r="N4637" s="13">
        <f t="shared" si="508"/>
        <v>290.04499999999996</v>
      </c>
      <c r="O4637">
        <f t="shared" si="509"/>
        <v>1946.3346369722149</v>
      </c>
      <c r="P4637">
        <f t="shared" si="504"/>
        <v>1884.0525758531767</v>
      </c>
      <c r="Q4637">
        <f t="shared" si="510"/>
        <v>0.48739301792836676</v>
      </c>
      <c r="R4637" s="9">
        <f t="shared" si="505"/>
        <v>0.9680003325553892</v>
      </c>
    </row>
    <row r="4638" spans="1:18">
      <c r="A4638" s="7">
        <v>16691400</v>
      </c>
      <c r="B4638" s="8">
        <v>0</v>
      </c>
      <c r="C4638" s="8">
        <v>0</v>
      </c>
      <c r="D4638" s="8">
        <v>15.994999999999999</v>
      </c>
      <c r="E4638" s="9">
        <f t="shared" si="506"/>
        <v>15.576647371761533</v>
      </c>
      <c r="F4638" s="8">
        <v>9.1</v>
      </c>
      <c r="G4638" s="10">
        <v>103100</v>
      </c>
      <c r="H4638">
        <f t="shared" si="507"/>
        <v>0.96894069009571093</v>
      </c>
      <c r="I4638" s="8">
        <v>0</v>
      </c>
      <c r="J4638" s="10">
        <v>0</v>
      </c>
      <c r="K4638" s="11">
        <v>44.1</v>
      </c>
      <c r="L4638" s="14">
        <v>5</v>
      </c>
      <c r="M4638" s="8">
        <v>10.932228545733601</v>
      </c>
      <c r="N4638" s="13">
        <f t="shared" si="508"/>
        <v>289.14499999999998</v>
      </c>
      <c r="O4638">
        <f t="shared" si="509"/>
        <v>1837.8622743582557</v>
      </c>
      <c r="P4638">
        <f t="shared" si="504"/>
        <v>1780.7795404175611</v>
      </c>
      <c r="Q4638">
        <f t="shared" si="510"/>
        <v>0.46291015735968166</v>
      </c>
      <c r="R4638" s="9">
        <f t="shared" si="505"/>
        <v>0.96894069009571093</v>
      </c>
    </row>
    <row r="4639" spans="1:18">
      <c r="A4639" s="7">
        <v>16695000</v>
      </c>
      <c r="B4639" s="8">
        <v>12.95</v>
      </c>
      <c r="C4639" s="8">
        <v>18.09</v>
      </c>
      <c r="D4639" s="8">
        <v>15.695</v>
      </c>
      <c r="E4639" s="9">
        <f t="shared" si="506"/>
        <v>15.439045612704103</v>
      </c>
      <c r="F4639" s="8">
        <v>8.8699999999999992</v>
      </c>
      <c r="G4639" s="10">
        <v>103100</v>
      </c>
      <c r="H4639">
        <f t="shared" si="507"/>
        <v>0.97902686283232387</v>
      </c>
      <c r="I4639" s="8">
        <v>0</v>
      </c>
      <c r="J4639" s="10">
        <v>0</v>
      </c>
      <c r="K4639" s="11">
        <v>44.1</v>
      </c>
      <c r="L4639" s="14">
        <v>5</v>
      </c>
      <c r="M4639" s="8">
        <v>10.8342381641685</v>
      </c>
      <c r="N4639" s="13">
        <f t="shared" si="508"/>
        <v>288.84499999999997</v>
      </c>
      <c r="O4639">
        <f t="shared" si="509"/>
        <v>1802.903440742057</v>
      </c>
      <c r="P4639">
        <f t="shared" si="504"/>
        <v>1765.0908995792986</v>
      </c>
      <c r="Q4639">
        <f t="shared" si="510"/>
        <v>0.45906707582535455</v>
      </c>
      <c r="R4639" s="9">
        <f t="shared" si="505"/>
        <v>0.97902686283232387</v>
      </c>
    </row>
    <row r="4640" spans="1:18">
      <c r="A4640" s="7">
        <v>16698600</v>
      </c>
      <c r="B4640" s="8">
        <v>234.29</v>
      </c>
      <c r="C4640" s="8">
        <v>87.37</v>
      </c>
      <c r="D4640" s="8">
        <v>17.395</v>
      </c>
      <c r="E4640" s="9">
        <f t="shared" si="506"/>
        <v>16.625763334320318</v>
      </c>
      <c r="F4640" s="8">
        <v>5.51</v>
      </c>
      <c r="G4640" s="10">
        <v>103100</v>
      </c>
      <c r="H4640">
        <f t="shared" si="507"/>
        <v>0.9479772594009952</v>
      </c>
      <c r="I4640" s="8">
        <v>0.5</v>
      </c>
      <c r="J4640" s="10">
        <v>0</v>
      </c>
      <c r="K4640" s="11">
        <v>44.1</v>
      </c>
      <c r="L4640" s="14">
        <v>5</v>
      </c>
      <c r="M4640" s="8">
        <v>11.7059065330587</v>
      </c>
      <c r="N4640" s="13">
        <f t="shared" si="508"/>
        <v>290.54499999999996</v>
      </c>
      <c r="O4640">
        <f t="shared" si="509"/>
        <v>2008.991239750977</v>
      </c>
      <c r="P4640">
        <f t="shared" si="504"/>
        <v>1904.4780096197389</v>
      </c>
      <c r="Q4640">
        <f t="shared" si="510"/>
        <v>0.49207596237058571</v>
      </c>
      <c r="R4640" s="9">
        <f t="shared" si="505"/>
        <v>0.9479772594009952</v>
      </c>
    </row>
    <row r="4641" spans="1:18">
      <c r="A4641" s="7">
        <v>16702200</v>
      </c>
      <c r="B4641" s="8">
        <v>592.17999999999995</v>
      </c>
      <c r="C4641" s="8">
        <v>103.21</v>
      </c>
      <c r="D4641" s="8">
        <v>20.195</v>
      </c>
      <c r="E4641" s="9">
        <f t="shared" si="506"/>
        <v>15.905339213647933</v>
      </c>
      <c r="F4641" s="8">
        <v>10.64</v>
      </c>
      <c r="G4641" s="10">
        <v>103100</v>
      </c>
      <c r="H4641">
        <f t="shared" si="507"/>
        <v>0.75982910116990743</v>
      </c>
      <c r="I4641" s="8">
        <v>3</v>
      </c>
      <c r="J4641" s="10">
        <v>0</v>
      </c>
      <c r="K4641" s="11">
        <v>44.1</v>
      </c>
      <c r="L4641" s="14">
        <v>5</v>
      </c>
      <c r="M4641" s="8">
        <v>11.1695294083645</v>
      </c>
      <c r="N4641" s="13">
        <f t="shared" si="508"/>
        <v>293.34499999999997</v>
      </c>
      <c r="O4641">
        <f t="shared" si="509"/>
        <v>2393.6332642633156</v>
      </c>
      <c r="P4641">
        <f t="shared" si="504"/>
        <v>1818.7522117155866</v>
      </c>
      <c r="Q4641">
        <f t="shared" si="510"/>
        <v>0.47207353445935185</v>
      </c>
      <c r="R4641" s="9">
        <f t="shared" si="505"/>
        <v>0.75982910116990743</v>
      </c>
    </row>
    <row r="4642" spans="1:18">
      <c r="A4642" s="7">
        <v>16705800</v>
      </c>
      <c r="B4642" s="8">
        <v>743.58</v>
      </c>
      <c r="C4642" s="8">
        <v>111.97</v>
      </c>
      <c r="D4642" s="8">
        <v>20.995000000000001</v>
      </c>
      <c r="E4642" s="9">
        <f t="shared" si="506"/>
        <v>15.190441092024194</v>
      </c>
      <c r="F4642" s="8">
        <v>10.199999999999999</v>
      </c>
      <c r="G4642" s="10">
        <v>103100</v>
      </c>
      <c r="H4642">
        <f t="shared" si="507"/>
        <v>0.69074778767393552</v>
      </c>
      <c r="I4642" s="8">
        <v>4.9000000000000004</v>
      </c>
      <c r="J4642" s="10">
        <v>0</v>
      </c>
      <c r="K4642" s="11">
        <v>44.1</v>
      </c>
      <c r="L4642" s="14">
        <v>5</v>
      </c>
      <c r="M4642" s="8">
        <v>10.6591970322504</v>
      </c>
      <c r="N4642" s="13">
        <f t="shared" si="508"/>
        <v>294.14499999999998</v>
      </c>
      <c r="O4642">
        <f t="shared" si="509"/>
        <v>2514.7442681720681</v>
      </c>
      <c r="P4642">
        <f t="shared" si="504"/>
        <v>1737.0540398055662</v>
      </c>
      <c r="Q4642">
        <f t="shared" si="510"/>
        <v>0.45211332957219552</v>
      </c>
      <c r="R4642" s="9">
        <f t="shared" si="505"/>
        <v>0.69074778767393552</v>
      </c>
    </row>
    <row r="4643" spans="1:18">
      <c r="A4643" s="7">
        <v>16709400</v>
      </c>
      <c r="B4643" s="8">
        <v>800.54</v>
      </c>
      <c r="C4643" s="8">
        <v>127.44</v>
      </c>
      <c r="D4643" s="8">
        <v>22.395</v>
      </c>
      <c r="E4643" s="9">
        <f t="shared" si="506"/>
        <v>13.079839729939165</v>
      </c>
      <c r="F4643" s="8">
        <v>8.52</v>
      </c>
      <c r="G4643" s="10">
        <v>103100</v>
      </c>
      <c r="H4643">
        <f t="shared" si="507"/>
        <v>0.55276184568340025</v>
      </c>
      <c r="I4643" s="8">
        <v>4.5999999999999996</v>
      </c>
      <c r="J4643" s="10">
        <v>0</v>
      </c>
      <c r="K4643" s="11">
        <v>44.1</v>
      </c>
      <c r="L4643" s="14">
        <v>5</v>
      </c>
      <c r="M4643" s="8">
        <v>9.27229737182879</v>
      </c>
      <c r="N4643" s="13">
        <f t="shared" si="508"/>
        <v>295.54499999999996</v>
      </c>
      <c r="O4643">
        <f t="shared" si="509"/>
        <v>2739.6256721343243</v>
      </c>
      <c r="P4643">
        <f t="shared" si="504"/>
        <v>1514.3605430105949</v>
      </c>
      <c r="Q4643">
        <f t="shared" si="510"/>
        <v>0.39252928546709143</v>
      </c>
      <c r="R4643" s="9">
        <f t="shared" si="505"/>
        <v>0.55276184568340025</v>
      </c>
    </row>
    <row r="4644" spans="1:18">
      <c r="A4644" s="7">
        <v>16713000</v>
      </c>
      <c r="B4644" s="8">
        <v>827.18</v>
      </c>
      <c r="C4644" s="8">
        <v>142.68</v>
      </c>
      <c r="D4644" s="8">
        <v>23.495000000000001</v>
      </c>
      <c r="E4644" s="9">
        <f t="shared" si="506"/>
        <v>12.659275558532654</v>
      </c>
      <c r="F4644" s="8">
        <v>12.63</v>
      </c>
      <c r="G4644" s="10">
        <v>103100</v>
      </c>
      <c r="H4644">
        <f t="shared" si="507"/>
        <v>0.5030359201988146</v>
      </c>
      <c r="I4644" s="8">
        <v>5.9</v>
      </c>
      <c r="J4644" s="10">
        <v>0</v>
      </c>
      <c r="K4644" s="11">
        <v>44.1</v>
      </c>
      <c r="L4644" s="14">
        <v>5</v>
      </c>
      <c r="M4644" s="8">
        <v>9.0161207842635207</v>
      </c>
      <c r="N4644" s="13">
        <f t="shared" si="508"/>
        <v>296.64499999999998</v>
      </c>
      <c r="O4644">
        <f t="shared" si="509"/>
        <v>2928.4575577839796</v>
      </c>
      <c r="P4644">
        <f t="shared" si="504"/>
        <v>1473.1193423430375</v>
      </c>
      <c r="Q4644">
        <f t="shared" si="510"/>
        <v>0.38053793192174279</v>
      </c>
      <c r="R4644" s="9">
        <f t="shared" si="505"/>
        <v>0.5030359201988146</v>
      </c>
    </row>
    <row r="4645" spans="1:18">
      <c r="A4645" s="7">
        <v>16716600</v>
      </c>
      <c r="B4645" s="8">
        <v>841.34</v>
      </c>
      <c r="C4645" s="8">
        <v>153.80000000000001</v>
      </c>
      <c r="D4645" s="8">
        <v>24.594999999999999</v>
      </c>
      <c r="E4645" s="9">
        <f t="shared" si="506"/>
        <v>13.343668946984122</v>
      </c>
      <c r="F4645" s="8">
        <v>17.02</v>
      </c>
      <c r="G4645" s="10">
        <v>103100</v>
      </c>
      <c r="H4645">
        <f t="shared" si="507"/>
        <v>0.49247828506656094</v>
      </c>
      <c r="I4645" s="8">
        <v>5.2</v>
      </c>
      <c r="J4645" s="10">
        <v>0</v>
      </c>
      <c r="K4645" s="11">
        <v>44.1</v>
      </c>
      <c r="L4645" s="14">
        <v>5</v>
      </c>
      <c r="M4645" s="8">
        <v>9.4363138001992102</v>
      </c>
      <c r="N4645" s="13">
        <f t="shared" si="508"/>
        <v>297.745</v>
      </c>
      <c r="O4645">
        <f t="shared" si="509"/>
        <v>3128.5593612185721</v>
      </c>
      <c r="P4645">
        <f t="shared" si="504"/>
        <v>1540.7475489418578</v>
      </c>
      <c r="Q4645">
        <f t="shared" si="510"/>
        <v>0.40003148551718803</v>
      </c>
      <c r="R4645" s="9">
        <f t="shared" si="505"/>
        <v>0.49247828506656094</v>
      </c>
    </row>
    <row r="4646" spans="1:18">
      <c r="A4646" s="7">
        <v>16720200</v>
      </c>
      <c r="B4646" s="8">
        <v>837.7</v>
      </c>
      <c r="C4646" s="8">
        <v>160.38</v>
      </c>
      <c r="D4646" s="8">
        <v>24.995000000000001</v>
      </c>
      <c r="E4646" s="9">
        <f t="shared" si="506"/>
        <v>12.43728648251186</v>
      </c>
      <c r="F4646" s="8">
        <v>11.82</v>
      </c>
      <c r="G4646" s="10">
        <v>103100</v>
      </c>
      <c r="H4646">
        <f t="shared" si="507"/>
        <v>0.45307402984811629</v>
      </c>
      <c r="I4646" s="8">
        <v>5</v>
      </c>
      <c r="J4646" s="10">
        <v>0</v>
      </c>
      <c r="K4646" s="11">
        <v>44.1</v>
      </c>
      <c r="L4646" s="14">
        <v>5</v>
      </c>
      <c r="M4646" s="8">
        <v>8.8834752856695101</v>
      </c>
      <c r="N4646" s="13">
        <f t="shared" si="508"/>
        <v>298.14499999999998</v>
      </c>
      <c r="O4646">
        <f t="shared" si="509"/>
        <v>3204.2267553105944</v>
      </c>
      <c r="P4646">
        <f t="shared" si="504"/>
        <v>1451.7519285757251</v>
      </c>
      <c r="Q4646">
        <f t="shared" si="510"/>
        <v>0.37419241164301553</v>
      </c>
      <c r="R4646" s="9">
        <f t="shared" si="505"/>
        <v>0.45307402984811629</v>
      </c>
    </row>
    <row r="4647" spans="1:18">
      <c r="A4647" s="7">
        <v>16723800</v>
      </c>
      <c r="B4647" s="8">
        <v>829.51</v>
      </c>
      <c r="C4647" s="8">
        <v>160</v>
      </c>
      <c r="D4647" s="8">
        <v>25.594999999999999</v>
      </c>
      <c r="E4647" s="9">
        <f t="shared" si="506"/>
        <v>11.235627736377033</v>
      </c>
      <c r="F4647" s="8">
        <v>17.440000000000001</v>
      </c>
      <c r="G4647" s="10">
        <v>103100</v>
      </c>
      <c r="H4647">
        <f t="shared" si="507"/>
        <v>0.40375404755905414</v>
      </c>
      <c r="I4647" s="8">
        <v>5.8</v>
      </c>
      <c r="J4647" s="10">
        <v>0</v>
      </c>
      <c r="K4647" s="11">
        <v>44.1</v>
      </c>
      <c r="L4647" s="14">
        <v>5</v>
      </c>
      <c r="M4647" s="8">
        <v>8.1953184802381696</v>
      </c>
      <c r="N4647" s="13">
        <f t="shared" si="508"/>
        <v>298.745</v>
      </c>
      <c r="O4647">
        <f t="shared" si="509"/>
        <v>3320.7213855348632</v>
      </c>
      <c r="P4647">
        <f t="shared" si="504"/>
        <v>1340.7547002256113</v>
      </c>
      <c r="Q4647">
        <f t="shared" si="510"/>
        <v>0.33964932812510629</v>
      </c>
      <c r="R4647" s="9">
        <f t="shared" si="505"/>
        <v>0.40375404755905414</v>
      </c>
    </row>
    <row r="4648" spans="1:18">
      <c r="A4648" s="7">
        <v>16727400</v>
      </c>
      <c r="B4648" s="8">
        <v>828.02</v>
      </c>
      <c r="C4648" s="8">
        <v>150.51</v>
      </c>
      <c r="D4648" s="8">
        <v>26.094999999999999</v>
      </c>
      <c r="E4648" s="9">
        <f t="shared" si="506"/>
        <v>12.032151425075154</v>
      </c>
      <c r="F4648" s="8">
        <v>13.77</v>
      </c>
      <c r="G4648" s="10">
        <v>103100</v>
      </c>
      <c r="H4648">
        <f t="shared" si="507"/>
        <v>0.413218809335133</v>
      </c>
      <c r="I4648" s="8">
        <v>4.5999999999999996</v>
      </c>
      <c r="J4648" s="10">
        <v>0</v>
      </c>
      <c r="K4648" s="11">
        <v>44.1</v>
      </c>
      <c r="L4648" s="14">
        <v>5</v>
      </c>
      <c r="M4648" s="8">
        <v>8.6458938546672304</v>
      </c>
      <c r="N4648" s="13">
        <f t="shared" si="508"/>
        <v>299.245</v>
      </c>
      <c r="O4648">
        <f t="shared" si="509"/>
        <v>3420.6048750066611</v>
      </c>
      <c r="P4648">
        <f t="shared" si="504"/>
        <v>1413.458273656204</v>
      </c>
      <c r="Q4648">
        <f t="shared" si="510"/>
        <v>0.36258299231734004</v>
      </c>
      <c r="R4648" s="9">
        <f t="shared" si="505"/>
        <v>0.413218809335133</v>
      </c>
    </row>
    <row r="4649" spans="1:18">
      <c r="A4649" s="7">
        <v>16731000</v>
      </c>
      <c r="B4649" s="8">
        <v>786.02</v>
      </c>
      <c r="C4649" s="8">
        <v>142.99</v>
      </c>
      <c r="D4649" s="8">
        <v>25.395</v>
      </c>
      <c r="E4649" s="9">
        <f t="shared" si="506"/>
        <v>10.694213947785599</v>
      </c>
      <c r="F4649" s="8">
        <v>11.38</v>
      </c>
      <c r="G4649" s="10">
        <v>103100</v>
      </c>
      <c r="H4649">
        <f t="shared" si="507"/>
        <v>0.39410088771819107</v>
      </c>
      <c r="I4649" s="8">
        <v>5.3</v>
      </c>
      <c r="J4649" s="10">
        <v>0</v>
      </c>
      <c r="K4649" s="11">
        <v>44.1</v>
      </c>
      <c r="L4649" s="14">
        <v>5</v>
      </c>
      <c r="M4649" s="8">
        <v>7.9011758414425302</v>
      </c>
      <c r="N4649" s="13">
        <f t="shared" si="508"/>
        <v>298.54499999999996</v>
      </c>
      <c r="O4649">
        <f t="shared" si="509"/>
        <v>3281.4860343057958</v>
      </c>
      <c r="P4649">
        <f t="shared" si="504"/>
        <v>1293.2365591547605</v>
      </c>
      <c r="Q4649">
        <f t="shared" si="510"/>
        <v>0.32397797340220746</v>
      </c>
      <c r="R4649" s="9">
        <f t="shared" si="505"/>
        <v>0.39410088771819107</v>
      </c>
    </row>
    <row r="4650" spans="1:18">
      <c r="A4650" s="7">
        <v>16734600</v>
      </c>
      <c r="B4650" s="8">
        <v>765.93</v>
      </c>
      <c r="C4650" s="8">
        <v>122.62</v>
      </c>
      <c r="D4650" s="8">
        <v>25.594999999999999</v>
      </c>
      <c r="E4650" s="9">
        <f t="shared" si="506"/>
        <v>10.105698384150729</v>
      </c>
      <c r="F4650" s="8">
        <v>11.3</v>
      </c>
      <c r="G4650" s="10">
        <v>103100</v>
      </c>
      <c r="H4650">
        <f t="shared" si="507"/>
        <v>0.37439854654244747</v>
      </c>
      <c r="I4650" s="8">
        <v>5.0999999999999996</v>
      </c>
      <c r="J4650" s="10">
        <v>0</v>
      </c>
      <c r="K4650" s="11">
        <v>44.1</v>
      </c>
      <c r="L4650" s="14">
        <v>5</v>
      </c>
      <c r="M4650" s="8">
        <v>7.5921933936713604</v>
      </c>
      <c r="N4650" s="13">
        <f t="shared" si="508"/>
        <v>298.745</v>
      </c>
      <c r="O4650">
        <f t="shared" si="509"/>
        <v>3320.7213855348632</v>
      </c>
      <c r="P4650">
        <f t="shared" si="504"/>
        <v>1243.2732602166752</v>
      </c>
      <c r="Q4650">
        <f t="shared" si="510"/>
        <v>0.30686659313189413</v>
      </c>
      <c r="R4650" s="9">
        <f t="shared" si="505"/>
        <v>0.37439854654244747</v>
      </c>
    </row>
    <row r="4651" spans="1:18">
      <c r="A4651" s="7">
        <v>16738200</v>
      </c>
      <c r="B4651" s="8">
        <v>611.14</v>
      </c>
      <c r="C4651" s="8">
        <v>122.61</v>
      </c>
      <c r="D4651" s="8">
        <v>24.594999999999999</v>
      </c>
      <c r="E4651" s="9">
        <f t="shared" si="506"/>
        <v>10.724916173474364</v>
      </c>
      <c r="F4651" s="8">
        <v>10.62</v>
      </c>
      <c r="G4651" s="10">
        <v>103100</v>
      </c>
      <c r="H4651">
        <f t="shared" si="507"/>
        <v>0.41421331964103358</v>
      </c>
      <c r="I4651" s="8">
        <v>4.9000000000000004</v>
      </c>
      <c r="J4651" s="10">
        <v>0</v>
      </c>
      <c r="K4651" s="11">
        <v>44.1</v>
      </c>
      <c r="L4651" s="14">
        <v>5</v>
      </c>
      <c r="M4651" s="8">
        <v>7.9175996323209299</v>
      </c>
      <c r="N4651" s="13">
        <f t="shared" si="508"/>
        <v>297.745</v>
      </c>
      <c r="O4651">
        <f t="shared" si="509"/>
        <v>3128.5593612185721</v>
      </c>
      <c r="P4651">
        <f t="shared" si="504"/>
        <v>1295.8909587043763</v>
      </c>
      <c r="Q4651">
        <f t="shared" si="510"/>
        <v>0.3248684598483913</v>
      </c>
      <c r="R4651" s="9">
        <f t="shared" si="505"/>
        <v>0.41421331964103358</v>
      </c>
    </row>
    <row r="4652" spans="1:18">
      <c r="A4652" s="7">
        <v>16741800</v>
      </c>
      <c r="B4652" s="8">
        <v>142.62</v>
      </c>
      <c r="C4652" s="8">
        <v>131.81</v>
      </c>
      <c r="D4652" s="8">
        <v>22.295000000000002</v>
      </c>
      <c r="E4652" s="9">
        <f t="shared" si="506"/>
        <v>9.4033815988881031</v>
      </c>
      <c r="F4652" s="8">
        <v>12.61</v>
      </c>
      <c r="G4652" s="10">
        <v>103100</v>
      </c>
      <c r="H4652">
        <f t="shared" si="507"/>
        <v>0.43550546861553752</v>
      </c>
      <c r="I4652" s="8">
        <v>5.9</v>
      </c>
      <c r="J4652" s="10">
        <v>0</v>
      </c>
      <c r="K4652" s="11">
        <v>44.1</v>
      </c>
      <c r="L4652" s="14">
        <v>5</v>
      </c>
      <c r="M4652" s="8">
        <v>7.2376428753365198</v>
      </c>
      <c r="N4652" s="13">
        <f t="shared" si="508"/>
        <v>295.44499999999999</v>
      </c>
      <c r="O4652">
        <f t="shared" si="509"/>
        <v>2722.9991578469908</v>
      </c>
      <c r="P4652">
        <f t="shared" si="504"/>
        <v>1185.8810242778677</v>
      </c>
      <c r="Q4652">
        <f t="shared" si="510"/>
        <v>0.28634111981113985</v>
      </c>
      <c r="R4652" s="9">
        <f t="shared" si="505"/>
        <v>0.43550546861553752</v>
      </c>
    </row>
    <row r="4653" spans="1:18">
      <c r="A4653" s="7">
        <v>16745400</v>
      </c>
      <c r="B4653" s="8">
        <v>25.62</v>
      </c>
      <c r="C4653" s="8">
        <v>49.83</v>
      </c>
      <c r="D4653" s="8">
        <v>20.594999999999999</v>
      </c>
      <c r="E4653" s="9">
        <f t="shared" si="506"/>
        <v>11.448730532374316</v>
      </c>
      <c r="F4653" s="8">
        <v>8.2799999999999994</v>
      </c>
      <c r="G4653" s="10">
        <v>103100</v>
      </c>
      <c r="H4653">
        <f t="shared" si="507"/>
        <v>0.55425161283208291</v>
      </c>
      <c r="I4653" s="8">
        <v>3.5</v>
      </c>
      <c r="J4653" s="10">
        <v>0</v>
      </c>
      <c r="K4653" s="11">
        <v>44.1</v>
      </c>
      <c r="L4653" s="14">
        <v>5</v>
      </c>
      <c r="M4653" s="8">
        <v>8.3137569833846801</v>
      </c>
      <c r="N4653" s="13">
        <f t="shared" si="508"/>
        <v>293.745</v>
      </c>
      <c r="O4653">
        <f t="shared" si="509"/>
        <v>2453.5348970070982</v>
      </c>
      <c r="P4653">
        <f t="shared" si="504"/>
        <v>1359.8756738059826</v>
      </c>
      <c r="Q4653">
        <f t="shared" si="510"/>
        <v>0.34579920495246519</v>
      </c>
      <c r="R4653" s="9">
        <f t="shared" si="505"/>
        <v>0.55425161283208291</v>
      </c>
    </row>
    <row r="4654" spans="1:18">
      <c r="A4654" s="7">
        <v>16749000</v>
      </c>
      <c r="B4654" s="8">
        <v>0.11</v>
      </c>
      <c r="C4654" s="8">
        <v>0.98</v>
      </c>
      <c r="D4654" s="8">
        <v>19.795000000000002</v>
      </c>
      <c r="E4654" s="9">
        <f t="shared" si="506"/>
        <v>9.6358829225907421</v>
      </c>
      <c r="F4654" s="8">
        <v>8.83</v>
      </c>
      <c r="G4654" s="10">
        <v>103100</v>
      </c>
      <c r="H4654">
        <f t="shared" si="507"/>
        <v>0.51589223913117088</v>
      </c>
      <c r="I4654" s="8">
        <v>5.6</v>
      </c>
      <c r="J4654" s="10">
        <v>0</v>
      </c>
      <c r="K4654" s="11">
        <v>44.1</v>
      </c>
      <c r="L4654" s="14">
        <v>5</v>
      </c>
      <c r="M4654" s="8">
        <v>7.3533404254601802</v>
      </c>
      <c r="N4654" s="13">
        <f t="shared" si="508"/>
        <v>292.94499999999999</v>
      </c>
      <c r="O4654">
        <f t="shared" si="509"/>
        <v>2335.0156802264937</v>
      </c>
      <c r="P4654">
        <f t="shared" si="504"/>
        <v>1204.6164676784399</v>
      </c>
      <c r="Q4654">
        <f t="shared" si="510"/>
        <v>0.29314879588668807</v>
      </c>
      <c r="R4654" s="9">
        <f t="shared" si="505"/>
        <v>0.51589223913117088</v>
      </c>
    </row>
    <row r="4655" spans="1:18">
      <c r="A4655" s="7">
        <v>16752600</v>
      </c>
      <c r="B4655" s="8">
        <v>0</v>
      </c>
      <c r="C4655" s="8">
        <v>0</v>
      </c>
      <c r="D4655" s="8">
        <v>18.995000000000001</v>
      </c>
      <c r="E4655" s="9">
        <f t="shared" si="506"/>
        <v>9.7377679373080728</v>
      </c>
      <c r="F4655" s="8">
        <v>8.8800000000000008</v>
      </c>
      <c r="G4655" s="10">
        <v>103100</v>
      </c>
      <c r="H4655">
        <f t="shared" si="507"/>
        <v>0.54597652081075787</v>
      </c>
      <c r="I4655" s="8">
        <v>5.3</v>
      </c>
      <c r="J4655" s="10">
        <v>0</v>
      </c>
      <c r="K4655" s="11">
        <v>44.1</v>
      </c>
      <c r="L4655" s="14">
        <v>5</v>
      </c>
      <c r="M4655" s="8">
        <v>7.4045598303273099</v>
      </c>
      <c r="N4655" s="13">
        <f t="shared" si="508"/>
        <v>292.14499999999998</v>
      </c>
      <c r="O4655">
        <f t="shared" si="509"/>
        <v>2221.5396060720955</v>
      </c>
      <c r="P4655">
        <f t="shared" si="504"/>
        <v>1212.9084649665442</v>
      </c>
      <c r="Q4655">
        <f t="shared" si="510"/>
        <v>0.29612802703316277</v>
      </c>
      <c r="R4655" s="9">
        <f t="shared" si="505"/>
        <v>0.54597652081075787</v>
      </c>
    </row>
    <row r="4656" spans="1:18">
      <c r="A4656" s="7">
        <v>16756200</v>
      </c>
      <c r="B4656" s="8">
        <v>0</v>
      </c>
      <c r="C4656" s="8">
        <v>0</v>
      </c>
      <c r="D4656" s="8">
        <v>17.995000000000001</v>
      </c>
      <c r="E4656" s="9">
        <f t="shared" si="506"/>
        <v>9.8589349700471089</v>
      </c>
      <c r="F4656" s="8">
        <v>6.06</v>
      </c>
      <c r="G4656" s="10">
        <v>103100</v>
      </c>
      <c r="H4656">
        <f t="shared" si="507"/>
        <v>0.58606767351217859</v>
      </c>
      <c r="I4656" s="8">
        <v>4</v>
      </c>
      <c r="J4656" s="10">
        <v>0</v>
      </c>
      <c r="K4656" s="11">
        <v>44.1</v>
      </c>
      <c r="L4656" s="14">
        <v>5</v>
      </c>
      <c r="M4656" s="8">
        <v>7.4658879911138003</v>
      </c>
      <c r="N4656" s="13">
        <f t="shared" si="508"/>
        <v>291.14499999999998</v>
      </c>
      <c r="O4656">
        <f t="shared" si="509"/>
        <v>2086.5085486673042</v>
      </c>
      <c r="P4656">
        <f t="shared" si="504"/>
        <v>1222.8352108807192</v>
      </c>
      <c r="Q4656">
        <f t="shared" si="510"/>
        <v>0.29966793550959281</v>
      </c>
      <c r="R4656" s="9">
        <f t="shared" si="505"/>
        <v>0.58606767351217859</v>
      </c>
    </row>
    <row r="4657" spans="1:18">
      <c r="A4657" s="7">
        <v>16759800</v>
      </c>
      <c r="B4657" s="8">
        <v>0</v>
      </c>
      <c r="C4657" s="8">
        <v>0</v>
      </c>
      <c r="D4657" s="8">
        <v>17.395</v>
      </c>
      <c r="E4657" s="9">
        <f t="shared" si="506"/>
        <v>10.73074501346672</v>
      </c>
      <c r="F4657" s="8">
        <v>5.92</v>
      </c>
      <c r="G4657" s="10">
        <v>103100</v>
      </c>
      <c r="H4657">
        <f t="shared" si="507"/>
        <v>0.64529671137066236</v>
      </c>
      <c r="I4657" s="8">
        <v>5.0999999999999996</v>
      </c>
      <c r="J4657" s="10">
        <v>0</v>
      </c>
      <c r="K4657" s="11">
        <v>44.1</v>
      </c>
      <c r="L4657" s="14">
        <v>5</v>
      </c>
      <c r="M4657" s="8">
        <v>7.9207211501093804</v>
      </c>
      <c r="N4657" s="13">
        <f t="shared" si="508"/>
        <v>290.54499999999996</v>
      </c>
      <c r="O4657">
        <f t="shared" si="509"/>
        <v>2008.991239750977</v>
      </c>
      <c r="P4657">
        <f t="shared" si="504"/>
        <v>1296.3954401837752</v>
      </c>
      <c r="Q4657">
        <f t="shared" si="510"/>
        <v>0.32503749481735555</v>
      </c>
      <c r="R4657" s="9">
        <f t="shared" si="505"/>
        <v>0.64529671137066236</v>
      </c>
    </row>
    <row r="4658" spans="1:18">
      <c r="A4658" s="7">
        <v>16763400</v>
      </c>
      <c r="B4658" s="8">
        <v>0</v>
      </c>
      <c r="C4658" s="8">
        <v>0</v>
      </c>
      <c r="D4658" s="8">
        <v>16.495000000000001</v>
      </c>
      <c r="E4658" s="9">
        <f t="shared" si="506"/>
        <v>12.011533181838196</v>
      </c>
      <c r="F4658" s="8">
        <v>5.75</v>
      </c>
      <c r="G4658" s="10">
        <v>103100</v>
      </c>
      <c r="H4658">
        <f t="shared" si="507"/>
        <v>0.74391060942024867</v>
      </c>
      <c r="I4658" s="8">
        <v>5.6</v>
      </c>
      <c r="J4658" s="10">
        <v>0</v>
      </c>
      <c r="K4658" s="11">
        <v>44.1</v>
      </c>
      <c r="L4658" s="14">
        <v>5</v>
      </c>
      <c r="M4658" s="8">
        <v>8.6339564697010207</v>
      </c>
      <c r="N4658" s="13">
        <f t="shared" si="508"/>
        <v>289.64499999999998</v>
      </c>
      <c r="O4658">
        <f t="shared" si="509"/>
        <v>1897.4503290070272</v>
      </c>
      <c r="P4658">
        <f t="shared" si="504"/>
        <v>1411.533430596269</v>
      </c>
      <c r="Q4658">
        <f t="shared" si="510"/>
        <v>0.361991168385563</v>
      </c>
      <c r="R4658" s="9">
        <f t="shared" si="505"/>
        <v>0.74391060942024867</v>
      </c>
    </row>
    <row r="4659" spans="1:18">
      <c r="A4659" s="7">
        <v>16767000</v>
      </c>
      <c r="B4659" s="8">
        <v>0</v>
      </c>
      <c r="C4659" s="8">
        <v>0</v>
      </c>
      <c r="D4659" s="8">
        <v>16.395</v>
      </c>
      <c r="E4659" s="9">
        <f t="shared" si="506"/>
        <v>10.895975855081648</v>
      </c>
      <c r="F4659" s="8">
        <v>5.08</v>
      </c>
      <c r="G4659" s="10">
        <v>103100</v>
      </c>
      <c r="H4659">
        <f t="shared" si="507"/>
        <v>0.69522061926348266</v>
      </c>
      <c r="I4659" s="8">
        <v>6</v>
      </c>
      <c r="J4659" s="10">
        <v>0</v>
      </c>
      <c r="K4659" s="11">
        <v>44.1</v>
      </c>
      <c r="L4659" s="14">
        <v>5</v>
      </c>
      <c r="M4659" s="8">
        <v>8.0096666861147003</v>
      </c>
      <c r="N4659" s="13">
        <f t="shared" si="508"/>
        <v>289.54499999999996</v>
      </c>
      <c r="O4659">
        <f t="shared" si="509"/>
        <v>1885.3989099070416</v>
      </c>
      <c r="P4659">
        <f t="shared" si="504"/>
        <v>1310.7681977042687</v>
      </c>
      <c r="Q4659">
        <f t="shared" si="510"/>
        <v>0.32982589584041389</v>
      </c>
      <c r="R4659" s="9">
        <f t="shared" si="505"/>
        <v>0.69522061926348266</v>
      </c>
    </row>
    <row r="4660" spans="1:18">
      <c r="A4660" s="7">
        <v>16770600</v>
      </c>
      <c r="B4660" s="8">
        <v>0</v>
      </c>
      <c r="C4660" s="8">
        <v>0</v>
      </c>
      <c r="D4660" s="8">
        <v>16.195</v>
      </c>
      <c r="E4660" s="9">
        <f t="shared" si="506"/>
        <v>10.709775155124607</v>
      </c>
      <c r="F4660" s="8">
        <v>4.78</v>
      </c>
      <c r="G4660" s="10">
        <v>103100</v>
      </c>
      <c r="H4660">
        <f t="shared" si="507"/>
        <v>0.69545158126516038</v>
      </c>
      <c r="I4660" s="8">
        <v>6.7</v>
      </c>
      <c r="J4660" s="10">
        <v>0</v>
      </c>
      <c r="K4660" s="11">
        <v>44.1</v>
      </c>
      <c r="L4660" s="14">
        <v>5</v>
      </c>
      <c r="M4660" s="8">
        <v>7.9094963094426296</v>
      </c>
      <c r="N4660" s="13">
        <f t="shared" si="508"/>
        <v>289.34499999999997</v>
      </c>
      <c r="O4660">
        <f t="shared" si="509"/>
        <v>1861.4974191035644</v>
      </c>
      <c r="P4660">
        <f t="shared" si="504"/>
        <v>1294.5813236365889</v>
      </c>
      <c r="Q4660">
        <f t="shared" si="510"/>
        <v>0.32442933734892954</v>
      </c>
      <c r="R4660" s="9">
        <f t="shared" si="505"/>
        <v>0.69545158126516038</v>
      </c>
    </row>
    <row r="4661" spans="1:18">
      <c r="A4661" s="7">
        <v>16774200</v>
      </c>
      <c r="B4661" s="8">
        <v>0</v>
      </c>
      <c r="C4661" s="8">
        <v>0</v>
      </c>
      <c r="D4661" s="8">
        <v>15.095000000000001</v>
      </c>
      <c r="E4661" s="9">
        <f t="shared" si="506"/>
        <v>10.890382659113842</v>
      </c>
      <c r="F4661" s="8">
        <v>3.85</v>
      </c>
      <c r="G4661" s="10">
        <v>103100</v>
      </c>
      <c r="H4661">
        <f t="shared" si="507"/>
        <v>0.75532051896803787</v>
      </c>
      <c r="I4661" s="8">
        <v>5.6</v>
      </c>
      <c r="J4661" s="10">
        <v>0</v>
      </c>
      <c r="K4661" s="11">
        <v>44.1</v>
      </c>
      <c r="L4661" s="14">
        <v>5</v>
      </c>
      <c r="M4661" s="8">
        <v>8.0066412499464494</v>
      </c>
      <c r="N4661" s="13">
        <f t="shared" si="508"/>
        <v>288.245</v>
      </c>
      <c r="O4661">
        <f t="shared" si="509"/>
        <v>1734.7329373399236</v>
      </c>
      <c r="P4661">
        <f t="shared" si="504"/>
        <v>1310.2793825025399</v>
      </c>
      <c r="Q4661">
        <f t="shared" si="510"/>
        <v>0.32966390736767792</v>
      </c>
      <c r="R4661" s="9">
        <f t="shared" si="505"/>
        <v>0.75532051896803787</v>
      </c>
    </row>
    <row r="4662" spans="1:18">
      <c r="A4662" s="7">
        <v>16777800</v>
      </c>
      <c r="B4662" s="8">
        <v>0</v>
      </c>
      <c r="C4662" s="8">
        <v>0</v>
      </c>
      <c r="D4662" s="8">
        <v>15.395</v>
      </c>
      <c r="E4662" s="9">
        <f t="shared" si="506"/>
        <v>10.579830190341461</v>
      </c>
      <c r="F4662" s="8">
        <v>3.97</v>
      </c>
      <c r="G4662" s="10">
        <v>103100</v>
      </c>
      <c r="H4662">
        <f t="shared" si="507"/>
        <v>0.72568158245886516</v>
      </c>
      <c r="I4662" s="8">
        <v>5.2</v>
      </c>
      <c r="J4662" s="10">
        <v>0</v>
      </c>
      <c r="K4662" s="11">
        <v>44.1</v>
      </c>
      <c r="L4662" s="14">
        <v>5</v>
      </c>
      <c r="M4662" s="8">
        <v>7.8402556930247496</v>
      </c>
      <c r="N4662" s="13">
        <f t="shared" si="508"/>
        <v>288.54499999999996</v>
      </c>
      <c r="O4662">
        <f t="shared" si="509"/>
        <v>1768.5297752052904</v>
      </c>
      <c r="P4662">
        <f t="shared" si="504"/>
        <v>1283.3894858965962</v>
      </c>
      <c r="Q4662">
        <f t="shared" si="510"/>
        <v>0.32065847703418449</v>
      </c>
      <c r="R4662" s="9">
        <f t="shared" si="505"/>
        <v>0.72568158245886516</v>
      </c>
    </row>
    <row r="4663" spans="1:18">
      <c r="A4663" s="7">
        <v>16781400</v>
      </c>
      <c r="B4663" s="8">
        <v>16.2</v>
      </c>
      <c r="C4663" s="8">
        <v>17.579999999999998</v>
      </c>
      <c r="D4663" s="8">
        <v>16.295000000000002</v>
      </c>
      <c r="E4663" s="9">
        <f t="shared" si="506"/>
        <v>9.9399575195715073</v>
      </c>
      <c r="F4663" s="8">
        <v>1.1599999999999999</v>
      </c>
      <c r="G4663" s="10">
        <v>103100</v>
      </c>
      <c r="H4663">
        <f t="shared" si="507"/>
        <v>0.65629513444680199</v>
      </c>
      <c r="I4663" s="8">
        <v>5.5</v>
      </c>
      <c r="J4663" s="10">
        <v>0</v>
      </c>
      <c r="K4663" s="11">
        <v>44.1</v>
      </c>
      <c r="L4663" s="14">
        <v>5</v>
      </c>
      <c r="M4663" s="8">
        <v>7.5071503419441399</v>
      </c>
      <c r="N4663" s="13">
        <f t="shared" si="508"/>
        <v>289.44499999999999</v>
      </c>
      <c r="O4663">
        <f t="shared" si="509"/>
        <v>1873.4147127646261</v>
      </c>
      <c r="P4663">
        <f t="shared" si="504"/>
        <v>1229.5129607884771</v>
      </c>
      <c r="Q4663">
        <f t="shared" si="510"/>
        <v>0.30203311117091225</v>
      </c>
      <c r="R4663" s="9">
        <f t="shared" si="505"/>
        <v>0.65629513444680199</v>
      </c>
    </row>
    <row r="4664" spans="1:18">
      <c r="A4664" s="7">
        <v>16785000</v>
      </c>
      <c r="B4664" s="8">
        <v>375.39</v>
      </c>
      <c r="C4664" s="8">
        <v>73.25</v>
      </c>
      <c r="D4664" s="8">
        <v>16.695</v>
      </c>
      <c r="E4664" s="9">
        <f t="shared" si="506"/>
        <v>10.309198791163222</v>
      </c>
      <c r="F4664" s="8">
        <v>1.73</v>
      </c>
      <c r="G4664" s="10">
        <v>103100</v>
      </c>
      <c r="H4664">
        <f t="shared" si="507"/>
        <v>0.65583450393683618</v>
      </c>
      <c r="I4664" s="8">
        <v>6.1</v>
      </c>
      <c r="J4664" s="10">
        <v>0</v>
      </c>
      <c r="K4664" s="11">
        <v>44.1</v>
      </c>
      <c r="L4664" s="14">
        <v>5</v>
      </c>
      <c r="M4664" s="8">
        <v>7.6977895943809296</v>
      </c>
      <c r="N4664" s="13">
        <f t="shared" si="508"/>
        <v>289.84499999999997</v>
      </c>
      <c r="O4664">
        <f t="shared" si="509"/>
        <v>1921.7561130445815</v>
      </c>
      <c r="P4664">
        <f t="shared" si="504"/>
        <v>1260.3539670861755</v>
      </c>
      <c r="Q4664">
        <f t="shared" si="510"/>
        <v>0.31279253270765528</v>
      </c>
      <c r="R4664" s="9">
        <f t="shared" si="505"/>
        <v>0.65583450393683618</v>
      </c>
    </row>
    <row r="4665" spans="1:18">
      <c r="A4665" s="7">
        <v>16788600</v>
      </c>
      <c r="B4665" s="8">
        <v>651.45000000000005</v>
      </c>
      <c r="C4665" s="8">
        <v>92.34</v>
      </c>
      <c r="D4665" s="8">
        <v>18.495000000000001</v>
      </c>
      <c r="E4665" s="9">
        <f t="shared" si="506"/>
        <v>9.0206231713626632</v>
      </c>
      <c r="F4665" s="8">
        <v>2.8</v>
      </c>
      <c r="G4665" s="10">
        <v>103100</v>
      </c>
      <c r="H4665">
        <f t="shared" si="507"/>
        <v>0.5367138409306732</v>
      </c>
      <c r="I4665" s="8">
        <v>5.9</v>
      </c>
      <c r="J4665" s="10">
        <v>0</v>
      </c>
      <c r="K4665" s="11">
        <v>44.1</v>
      </c>
      <c r="L4665" s="14">
        <v>5</v>
      </c>
      <c r="M4665" s="8">
        <v>7.0507174181546199</v>
      </c>
      <c r="N4665" s="13">
        <f t="shared" si="508"/>
        <v>291.64499999999998</v>
      </c>
      <c r="O4665">
        <f t="shared" si="509"/>
        <v>2153.0966107918466</v>
      </c>
      <c r="P4665">
        <f t="shared" si="504"/>
        <v>1155.5967518729067</v>
      </c>
      <c r="Q4665">
        <f t="shared" si="510"/>
        <v>0.27510631246806128</v>
      </c>
      <c r="R4665" s="9">
        <f t="shared" si="505"/>
        <v>0.5367138409306732</v>
      </c>
    </row>
    <row r="4666" spans="1:18">
      <c r="A4666" s="7">
        <v>16792200</v>
      </c>
      <c r="B4666" s="8">
        <v>765.69</v>
      </c>
      <c r="C4666" s="8">
        <v>106.81</v>
      </c>
      <c r="D4666" s="8">
        <v>19.795000000000002</v>
      </c>
      <c r="E4666" s="9">
        <f t="shared" si="506"/>
        <v>9.0638778081290141</v>
      </c>
      <c r="F4666" s="8">
        <v>5.27</v>
      </c>
      <c r="G4666" s="10">
        <v>103100</v>
      </c>
      <c r="H4666">
        <f t="shared" si="507"/>
        <v>0.49634980345383645</v>
      </c>
      <c r="I4666" s="8">
        <v>6.8</v>
      </c>
      <c r="J4666" s="10">
        <v>0</v>
      </c>
      <c r="K4666" s="11">
        <v>44.1</v>
      </c>
      <c r="L4666" s="14">
        <v>5</v>
      </c>
      <c r="M4666" s="8">
        <v>7.0716227612510201</v>
      </c>
      <c r="N4666" s="13">
        <f t="shared" si="508"/>
        <v>292.94499999999999</v>
      </c>
      <c r="O4666">
        <f t="shared" si="509"/>
        <v>2335.0156802264937</v>
      </c>
      <c r="P4666">
        <f t="shared" si="504"/>
        <v>1158.9845739420464</v>
      </c>
      <c r="Q4666">
        <f t="shared" si="510"/>
        <v>0.2763776555525248</v>
      </c>
      <c r="R4666" s="9">
        <f t="shared" si="505"/>
        <v>0.49634980345383645</v>
      </c>
    </row>
    <row r="4667" spans="1:18">
      <c r="A4667" s="7">
        <v>16795800</v>
      </c>
      <c r="B4667" s="8">
        <v>815.13</v>
      </c>
      <c r="C4667" s="8">
        <v>124.15</v>
      </c>
      <c r="D4667" s="8">
        <v>20.995000000000001</v>
      </c>
      <c r="E4667" s="9">
        <f t="shared" si="506"/>
        <v>10.13170001495968</v>
      </c>
      <c r="F4667" s="8">
        <v>5.72</v>
      </c>
      <c r="G4667" s="10">
        <v>103100</v>
      </c>
      <c r="H4667">
        <f t="shared" si="507"/>
        <v>0.49525682578200381</v>
      </c>
      <c r="I4667" s="8">
        <v>7</v>
      </c>
      <c r="J4667" s="10">
        <v>0</v>
      </c>
      <c r="K4667" s="11">
        <v>44.1</v>
      </c>
      <c r="L4667" s="14">
        <v>5</v>
      </c>
      <c r="M4667" s="8">
        <v>7.6056129895475797</v>
      </c>
      <c r="N4667" s="13">
        <f t="shared" si="508"/>
        <v>294.14499999999998</v>
      </c>
      <c r="O4667">
        <f t="shared" si="509"/>
        <v>2514.7442681720681</v>
      </c>
      <c r="P4667">
        <f t="shared" si="504"/>
        <v>1245.4442639083866</v>
      </c>
      <c r="Q4667">
        <f t="shared" si="510"/>
        <v>0.30762429677123837</v>
      </c>
      <c r="R4667" s="9">
        <f t="shared" si="505"/>
        <v>0.49525682578200381</v>
      </c>
    </row>
    <row r="4668" spans="1:18">
      <c r="A4668" s="7">
        <v>16799400</v>
      </c>
      <c r="B4668" s="8">
        <v>837.98</v>
      </c>
      <c r="C4668" s="8">
        <v>140.63</v>
      </c>
      <c r="D4668" s="8">
        <v>22.395</v>
      </c>
      <c r="E4668" s="9">
        <f t="shared" si="506"/>
        <v>9.1545171335693123</v>
      </c>
      <c r="F4668" s="8">
        <v>6.55</v>
      </c>
      <c r="G4668" s="10">
        <v>103100</v>
      </c>
      <c r="H4668">
        <f t="shared" si="507"/>
        <v>0.42564651246655311</v>
      </c>
      <c r="I4668" s="8">
        <v>6.5</v>
      </c>
      <c r="J4668" s="10">
        <v>0</v>
      </c>
      <c r="K4668" s="11">
        <v>44.1</v>
      </c>
      <c r="L4668" s="14">
        <v>5</v>
      </c>
      <c r="M4668" s="8">
        <v>7.1156094327448303</v>
      </c>
      <c r="N4668" s="13">
        <f t="shared" si="508"/>
        <v>295.54499999999996</v>
      </c>
      <c r="O4668">
        <f t="shared" si="509"/>
        <v>2739.6256721343243</v>
      </c>
      <c r="P4668">
        <f t="shared" si="504"/>
        <v>1166.1121128078116</v>
      </c>
      <c r="Q4668">
        <f t="shared" si="510"/>
        <v>0.27904030654059619</v>
      </c>
      <c r="R4668" s="9">
        <f t="shared" si="505"/>
        <v>0.42564651246655311</v>
      </c>
    </row>
    <row r="4669" spans="1:18">
      <c r="A4669" s="7">
        <v>16803000</v>
      </c>
      <c r="B4669" s="8">
        <v>851.36</v>
      </c>
      <c r="C4669" s="8">
        <v>152.46</v>
      </c>
      <c r="D4669" s="8">
        <v>22.795000000000002</v>
      </c>
      <c r="E4669" s="9">
        <f t="shared" si="506"/>
        <v>8.8071450351227174</v>
      </c>
      <c r="F4669" s="8">
        <v>6.73</v>
      </c>
      <c r="G4669" s="10">
        <v>103100</v>
      </c>
      <c r="H4669">
        <f t="shared" si="507"/>
        <v>0.40576952559469298</v>
      </c>
      <c r="I4669" s="8">
        <v>7.7</v>
      </c>
      <c r="J4669" s="10">
        <v>0</v>
      </c>
      <c r="K4669" s="11">
        <v>44.1</v>
      </c>
      <c r="L4669" s="14">
        <v>5</v>
      </c>
      <c r="M4669" s="8">
        <v>6.94834888566026</v>
      </c>
      <c r="N4669" s="13">
        <f t="shared" si="508"/>
        <v>295.94499999999999</v>
      </c>
      <c r="O4669">
        <f t="shared" si="509"/>
        <v>2807.0223691081819</v>
      </c>
      <c r="P4669">
        <f t="shared" si="504"/>
        <v>1139.0041350467181</v>
      </c>
      <c r="Q4669">
        <f t="shared" si="510"/>
        <v>0.26882530074697764</v>
      </c>
      <c r="R4669" s="9">
        <f t="shared" si="505"/>
        <v>0.40576952559469298</v>
      </c>
    </row>
    <row r="4670" spans="1:18">
      <c r="A4670" s="7">
        <v>16806600</v>
      </c>
      <c r="B4670" s="8">
        <v>855.47</v>
      </c>
      <c r="C4670" s="8">
        <v>158.08000000000001</v>
      </c>
      <c r="D4670" s="8">
        <v>23.695</v>
      </c>
      <c r="E4670" s="9">
        <f t="shared" si="506"/>
        <v>8.4759213033379144</v>
      </c>
      <c r="F4670" s="8">
        <v>7.43</v>
      </c>
      <c r="G4670" s="10">
        <v>103100</v>
      </c>
      <c r="H4670">
        <f t="shared" si="507"/>
        <v>0.37573584083051287</v>
      </c>
      <c r="I4670" s="8">
        <v>7.5</v>
      </c>
      <c r="J4670" s="10">
        <v>0</v>
      </c>
      <c r="K4670" s="11">
        <v>44.1</v>
      </c>
      <c r="L4670" s="14">
        <v>5</v>
      </c>
      <c r="M4670" s="8">
        <v>6.7921475615672797</v>
      </c>
      <c r="N4670" s="13">
        <f t="shared" si="508"/>
        <v>296.84499999999997</v>
      </c>
      <c r="O4670">
        <f t="shared" si="509"/>
        <v>2963.9852943563328</v>
      </c>
      <c r="P4670">
        <f t="shared" si="504"/>
        <v>1113.6755067842519</v>
      </c>
      <c r="Q4670">
        <f t="shared" si="510"/>
        <v>0.25905866826870749</v>
      </c>
      <c r="R4670" s="9">
        <f t="shared" si="505"/>
        <v>0.37573584083051287</v>
      </c>
    </row>
    <row r="4671" spans="1:18">
      <c r="A4671" s="7">
        <v>16810200</v>
      </c>
      <c r="B4671" s="8">
        <v>849.61</v>
      </c>
      <c r="C4671" s="8">
        <v>156.66</v>
      </c>
      <c r="D4671" s="8">
        <v>24.195</v>
      </c>
      <c r="E4671" s="9">
        <f t="shared" si="506"/>
        <v>9.6566309907225083</v>
      </c>
      <c r="F4671" s="8">
        <v>8.51</v>
      </c>
      <c r="G4671" s="10">
        <v>103100</v>
      </c>
      <c r="H4671">
        <f t="shared" si="507"/>
        <v>0.39493151479159622</v>
      </c>
      <c r="I4671" s="8">
        <v>6.6</v>
      </c>
      <c r="J4671" s="10">
        <v>0</v>
      </c>
      <c r="K4671" s="11">
        <v>44.1</v>
      </c>
      <c r="L4671" s="14">
        <v>5</v>
      </c>
      <c r="M4671" s="8">
        <v>7.3637450709999204</v>
      </c>
      <c r="N4671" s="13">
        <f t="shared" si="508"/>
        <v>297.34499999999997</v>
      </c>
      <c r="O4671">
        <f t="shared" si="509"/>
        <v>3054.4561718766959</v>
      </c>
      <c r="P4671">
        <f t="shared" si="504"/>
        <v>1206.3010028238036</v>
      </c>
      <c r="Q4671">
        <f t="shared" si="510"/>
        <v>0.29375568886100778</v>
      </c>
      <c r="R4671" s="9">
        <f t="shared" si="505"/>
        <v>0.39493151479159622</v>
      </c>
    </row>
    <row r="4672" spans="1:18">
      <c r="A4672" s="7">
        <v>16813800</v>
      </c>
      <c r="B4672" s="8">
        <v>836.45</v>
      </c>
      <c r="C4672" s="8">
        <v>148.78</v>
      </c>
      <c r="D4672" s="8">
        <v>24.295000000000002</v>
      </c>
      <c r="E4672" s="9">
        <f t="shared" si="506"/>
        <v>9.3708414537237008</v>
      </c>
      <c r="F4672" s="8">
        <v>8.5</v>
      </c>
      <c r="G4672" s="10">
        <v>103100</v>
      </c>
      <c r="H4672">
        <f t="shared" si="507"/>
        <v>0.385077223526546</v>
      </c>
      <c r="I4672" s="8">
        <v>7</v>
      </c>
      <c r="J4672" s="10">
        <v>0</v>
      </c>
      <c r="K4672" s="11">
        <v>44.1</v>
      </c>
      <c r="L4672" s="14">
        <v>5</v>
      </c>
      <c r="M4672" s="8">
        <v>7.2215807986778904</v>
      </c>
      <c r="N4672" s="13">
        <f t="shared" si="508"/>
        <v>297.44499999999999</v>
      </c>
      <c r="O4672">
        <f t="shared" si="509"/>
        <v>3072.8368244454482</v>
      </c>
      <c r="P4672">
        <f t="shared" si="504"/>
        <v>1183.2794727075816</v>
      </c>
      <c r="Q4672">
        <f t="shared" si="510"/>
        <v>0.28538733052846288</v>
      </c>
      <c r="R4672" s="9">
        <f t="shared" si="505"/>
        <v>0.385077223526546</v>
      </c>
    </row>
    <row r="4673" spans="1:18">
      <c r="A4673" s="7">
        <v>16817400</v>
      </c>
      <c r="B4673" s="8">
        <v>816.8</v>
      </c>
      <c r="C4673" s="8">
        <v>135.37</v>
      </c>
      <c r="D4673" s="8">
        <v>24.495000000000001</v>
      </c>
      <c r="E4673" s="9">
        <f t="shared" si="506"/>
        <v>9.5430341813325317</v>
      </c>
      <c r="F4673" s="8">
        <v>8.74</v>
      </c>
      <c r="G4673" s="10">
        <v>103100</v>
      </c>
      <c r="H4673">
        <f t="shared" si="507"/>
        <v>0.38493458945245851</v>
      </c>
      <c r="I4673" s="8">
        <v>5.6</v>
      </c>
      <c r="J4673" s="10">
        <v>0</v>
      </c>
      <c r="K4673" s="11">
        <v>44.1</v>
      </c>
      <c r="L4673" s="14">
        <v>5</v>
      </c>
      <c r="M4673" s="8">
        <v>7.3069399980696099</v>
      </c>
      <c r="N4673" s="13">
        <f t="shared" si="508"/>
        <v>297.64499999999998</v>
      </c>
      <c r="O4673">
        <f t="shared" si="509"/>
        <v>3109.8879925614374</v>
      </c>
      <c r="P4673">
        <f t="shared" si="504"/>
        <v>1197.1034576597672</v>
      </c>
      <c r="Q4673">
        <f t="shared" si="510"/>
        <v>0.29043168520101759</v>
      </c>
      <c r="R4673" s="9">
        <f t="shared" si="505"/>
        <v>0.38493458945245851</v>
      </c>
    </row>
    <row r="4674" spans="1:18">
      <c r="A4674" s="7">
        <v>16821000</v>
      </c>
      <c r="B4674" s="8">
        <v>781.13</v>
      </c>
      <c r="C4674" s="8">
        <v>118.86</v>
      </c>
      <c r="D4674" s="8">
        <v>23.995000000000001</v>
      </c>
      <c r="E4674" s="9">
        <f t="shared" si="506"/>
        <v>9.4838301904892131</v>
      </c>
      <c r="F4674" s="8">
        <v>7.01</v>
      </c>
      <c r="G4674" s="10">
        <v>103100</v>
      </c>
      <c r="H4674">
        <f t="shared" si="507"/>
        <v>0.39507665192663066</v>
      </c>
      <c r="I4674" s="8">
        <v>7.1</v>
      </c>
      <c r="J4674" s="10">
        <v>0</v>
      </c>
      <c r="K4674" s="11">
        <v>44.1</v>
      </c>
      <c r="L4674" s="14">
        <v>5</v>
      </c>
      <c r="M4674" s="8">
        <v>7.2774901959026002</v>
      </c>
      <c r="N4674" s="13">
        <f t="shared" si="508"/>
        <v>297.14499999999998</v>
      </c>
      <c r="O4674">
        <f t="shared" si="509"/>
        <v>3017.9826080108605</v>
      </c>
      <c r="P4674">
        <f t="shared" ref="P4674:P4737" si="511">(M4674*G4674/1000)/(0.622+M4674/1000)</f>
        <v>1192.3344643457317</v>
      </c>
      <c r="Q4674">
        <f t="shared" si="510"/>
        <v>0.28869809738810837</v>
      </c>
      <c r="R4674" s="9">
        <f t="shared" ref="R4674:R4737" si="512">P4674/O4674</f>
        <v>0.39507665192663066</v>
      </c>
    </row>
    <row r="4675" spans="1:18">
      <c r="A4675" s="7">
        <v>16824600</v>
      </c>
      <c r="B4675" s="8">
        <v>704.53</v>
      </c>
      <c r="C4675" s="8">
        <v>103.11</v>
      </c>
      <c r="D4675" s="8">
        <v>24.195</v>
      </c>
      <c r="E4675" s="9">
        <f t="shared" ref="E4675:E4738" si="513">241*Q4675/(7.625-Q4675)</f>
        <v>9.6566309907225083</v>
      </c>
      <c r="F4675" s="8">
        <v>7.26</v>
      </c>
      <c r="G4675" s="10">
        <v>103100</v>
      </c>
      <c r="H4675">
        <f t="shared" ref="H4675:H4738" si="514">IF(R4675&gt;1,1,R4675)</f>
        <v>0.39493151479159622</v>
      </c>
      <c r="I4675" s="8">
        <v>5.7</v>
      </c>
      <c r="J4675" s="10">
        <v>0</v>
      </c>
      <c r="K4675" s="11">
        <v>44.1</v>
      </c>
      <c r="L4675" s="14">
        <v>5</v>
      </c>
      <c r="M4675" s="8">
        <v>7.3637450709999204</v>
      </c>
      <c r="N4675" s="13">
        <f t="shared" ref="N4675:N4738" si="515">D4675+273.15</f>
        <v>297.34499999999997</v>
      </c>
      <c r="O4675">
        <f t="shared" ref="O4675:O4738" si="516">EXP(-5800.2206/N4675+1.3914993-0.04860239*N4675+0.000041764768*N4675^2-0.000000014452093*N4675^3+6.5459673*LN(N4675))</f>
        <v>3054.4561718766959</v>
      </c>
      <c r="P4675">
        <f t="shared" si="511"/>
        <v>1206.3010028238036</v>
      </c>
      <c r="Q4675">
        <f t="shared" ref="Q4675:Q4738" si="517">LOG10(P4675)- 2.7877</f>
        <v>0.29375568886100778</v>
      </c>
      <c r="R4675" s="9">
        <f t="shared" si="512"/>
        <v>0.39493151479159622</v>
      </c>
    </row>
    <row r="4676" spans="1:18">
      <c r="A4676" s="7">
        <v>16828200</v>
      </c>
      <c r="B4676" s="8">
        <v>540.41</v>
      </c>
      <c r="C4676" s="8">
        <v>86.86</v>
      </c>
      <c r="D4676" s="8">
        <v>23.495000000000001</v>
      </c>
      <c r="E4676" s="9">
        <f t="shared" si="513"/>
        <v>9.4135604381778446</v>
      </c>
      <c r="F4676" s="8">
        <v>6.49</v>
      </c>
      <c r="G4676" s="10">
        <v>103100</v>
      </c>
      <c r="H4676">
        <f t="shared" si="514"/>
        <v>0.40522897241812955</v>
      </c>
      <c r="I4676" s="8">
        <v>7.2</v>
      </c>
      <c r="J4676" s="10">
        <v>0</v>
      </c>
      <c r="K4676" s="11">
        <v>44.1</v>
      </c>
      <c r="L4676" s="14">
        <v>5</v>
      </c>
      <c r="M4676" s="8">
        <v>7.2426737893789603</v>
      </c>
      <c r="N4676" s="13">
        <f t="shared" si="515"/>
        <v>296.64499999999998</v>
      </c>
      <c r="O4676">
        <f t="shared" si="516"/>
        <v>2928.4575577839796</v>
      </c>
      <c r="P4676">
        <f t="shared" si="511"/>
        <v>1186.6958469109072</v>
      </c>
      <c r="Q4676">
        <f t="shared" si="517"/>
        <v>0.28663942246381158</v>
      </c>
      <c r="R4676" s="9">
        <f t="shared" si="512"/>
        <v>0.40522897241812955</v>
      </c>
    </row>
    <row r="4677" spans="1:18">
      <c r="A4677" s="7">
        <v>16831800</v>
      </c>
      <c r="B4677" s="8">
        <v>205.59</v>
      </c>
      <c r="C4677" s="8">
        <v>50.37</v>
      </c>
      <c r="D4677" s="8">
        <v>22.295000000000002</v>
      </c>
      <c r="E4677" s="9">
        <f t="shared" si="513"/>
        <v>9.7328381414610465</v>
      </c>
      <c r="F4677" s="8">
        <v>4.97</v>
      </c>
      <c r="G4677" s="10">
        <v>103100</v>
      </c>
      <c r="H4677">
        <f t="shared" si="514"/>
        <v>0.44528331586566872</v>
      </c>
      <c r="I4677" s="8">
        <v>5.8</v>
      </c>
      <c r="J4677" s="10">
        <v>0</v>
      </c>
      <c r="K4677" s="11">
        <v>44.1</v>
      </c>
      <c r="L4677" s="14">
        <v>5</v>
      </c>
      <c r="M4677" s="8">
        <v>7.4020742057922897</v>
      </c>
      <c r="N4677" s="13">
        <f t="shared" si="515"/>
        <v>295.44499999999999</v>
      </c>
      <c r="O4677">
        <f t="shared" si="516"/>
        <v>2722.9991578469908</v>
      </c>
      <c r="P4677">
        <f t="shared" si="511"/>
        <v>1212.5060941055315</v>
      </c>
      <c r="Q4677">
        <f t="shared" si="517"/>
        <v>0.29598393006172685</v>
      </c>
      <c r="R4677" s="9">
        <f t="shared" si="512"/>
        <v>0.44528331586566872</v>
      </c>
    </row>
    <row r="4678" spans="1:18">
      <c r="A4678" s="7">
        <v>16835400</v>
      </c>
      <c r="B4678" s="8">
        <v>0.28999999999999998</v>
      </c>
      <c r="C4678" s="8">
        <v>1.46</v>
      </c>
      <c r="D4678" s="8">
        <v>21.395</v>
      </c>
      <c r="E4678" s="9">
        <f t="shared" si="513"/>
        <v>10.190148673806174</v>
      </c>
      <c r="F4678" s="8">
        <v>9.3800000000000008</v>
      </c>
      <c r="G4678" s="10">
        <v>103100</v>
      </c>
      <c r="H4678">
        <f t="shared" si="514"/>
        <v>0.48513704502134364</v>
      </c>
      <c r="I4678" s="8">
        <v>5.2</v>
      </c>
      <c r="J4678" s="10">
        <v>0</v>
      </c>
      <c r="K4678" s="11">
        <v>44.1</v>
      </c>
      <c r="L4678" s="14">
        <v>5</v>
      </c>
      <c r="M4678" s="8">
        <v>7.6358561996797096</v>
      </c>
      <c r="N4678" s="13">
        <f t="shared" si="515"/>
        <v>294.54499999999996</v>
      </c>
      <c r="O4678">
        <f t="shared" si="516"/>
        <v>2577.2854129085276</v>
      </c>
      <c r="P4678">
        <f t="shared" si="511"/>
        <v>1250.3366293950567</v>
      </c>
      <c r="Q4678">
        <f t="shared" si="517"/>
        <v>0.30932695429338919</v>
      </c>
      <c r="R4678" s="9">
        <f t="shared" si="512"/>
        <v>0.48513704502134364</v>
      </c>
    </row>
    <row r="4679" spans="1:18">
      <c r="A4679" s="7">
        <v>16839000</v>
      </c>
      <c r="B4679" s="8">
        <v>0</v>
      </c>
      <c r="C4679" s="8">
        <v>0</v>
      </c>
      <c r="D4679" s="8">
        <v>20.895</v>
      </c>
      <c r="E4679" s="9">
        <f t="shared" si="513"/>
        <v>10.334029146119214</v>
      </c>
      <c r="F4679" s="8">
        <v>9.07</v>
      </c>
      <c r="G4679" s="10">
        <v>103100</v>
      </c>
      <c r="H4679">
        <f t="shared" si="514"/>
        <v>0.5051186651655426</v>
      </c>
      <c r="I4679" s="8">
        <v>5</v>
      </c>
      <c r="J4679" s="10">
        <v>0</v>
      </c>
      <c r="K4679" s="11">
        <v>44.1</v>
      </c>
      <c r="L4679" s="14">
        <v>5</v>
      </c>
      <c r="M4679" s="8">
        <v>7.7107635930343701</v>
      </c>
      <c r="N4679" s="13">
        <f t="shared" si="515"/>
        <v>294.04499999999996</v>
      </c>
      <c r="O4679">
        <f t="shared" si="516"/>
        <v>2499.3180164172591</v>
      </c>
      <c r="P4679">
        <f t="shared" si="511"/>
        <v>1262.4521802768775</v>
      </c>
      <c r="Q4679">
        <f t="shared" si="517"/>
        <v>0.3135149367034118</v>
      </c>
      <c r="R4679" s="9">
        <f t="shared" si="512"/>
        <v>0.5051186651655426</v>
      </c>
    </row>
    <row r="4680" spans="1:18">
      <c r="A4680" s="7">
        <v>16842600</v>
      </c>
      <c r="B4680" s="8">
        <v>0</v>
      </c>
      <c r="C4680" s="8">
        <v>0</v>
      </c>
      <c r="D4680" s="8">
        <v>20.295000000000002</v>
      </c>
      <c r="E4680" s="9">
        <f t="shared" si="513"/>
        <v>10.083261687564894</v>
      </c>
      <c r="F4680" s="8">
        <v>8.2899999999999991</v>
      </c>
      <c r="G4680" s="10">
        <v>103100</v>
      </c>
      <c r="H4680">
        <f t="shared" si="514"/>
        <v>0.51542831632531172</v>
      </c>
      <c r="I4680" s="8">
        <v>3.1</v>
      </c>
      <c r="J4680" s="10">
        <v>0</v>
      </c>
      <c r="K4680" s="11">
        <v>44.1</v>
      </c>
      <c r="L4680" s="14">
        <v>5</v>
      </c>
      <c r="M4680" s="8">
        <v>7.5806307146884899</v>
      </c>
      <c r="N4680" s="13">
        <f t="shared" si="515"/>
        <v>293.44499999999999</v>
      </c>
      <c r="O4680">
        <f t="shared" si="516"/>
        <v>2408.4873733747422</v>
      </c>
      <c r="P4680">
        <f t="shared" si="511"/>
        <v>1241.4025917493159</v>
      </c>
      <c r="Q4680">
        <f t="shared" si="517"/>
        <v>0.3062126477524969</v>
      </c>
      <c r="R4680" s="9">
        <f t="shared" si="512"/>
        <v>0.51542831632531172</v>
      </c>
    </row>
    <row r="4681" spans="1:18">
      <c r="A4681" s="7">
        <v>16846200</v>
      </c>
      <c r="B4681" s="8">
        <v>0</v>
      </c>
      <c r="C4681" s="8">
        <v>0</v>
      </c>
      <c r="D4681" s="8">
        <v>20.395</v>
      </c>
      <c r="E4681" s="9">
        <f t="shared" si="513"/>
        <v>9.3024578755085621</v>
      </c>
      <c r="F4681" s="8">
        <v>7.95</v>
      </c>
      <c r="G4681" s="10">
        <v>103100</v>
      </c>
      <c r="H4681">
        <f t="shared" si="514"/>
        <v>0.48601878586983716</v>
      </c>
      <c r="I4681" s="8">
        <v>2.5</v>
      </c>
      <c r="J4681" s="10">
        <v>0</v>
      </c>
      <c r="K4681" s="11">
        <v>44.1</v>
      </c>
      <c r="L4681" s="14">
        <v>5</v>
      </c>
      <c r="M4681" s="8">
        <v>7.1879299833300498</v>
      </c>
      <c r="N4681" s="13">
        <f t="shared" si="515"/>
        <v>293.54499999999996</v>
      </c>
      <c r="O4681">
        <f t="shared" si="516"/>
        <v>2423.422101995704</v>
      </c>
      <c r="P4681">
        <f t="shared" si="511"/>
        <v>1177.8286676620808</v>
      </c>
      <c r="Q4681">
        <f t="shared" si="517"/>
        <v>0.28338212058641243</v>
      </c>
      <c r="R4681" s="9">
        <f t="shared" si="512"/>
        <v>0.48601878586983716</v>
      </c>
    </row>
    <row r="4682" spans="1:18">
      <c r="A4682" s="7">
        <v>16849800</v>
      </c>
      <c r="B4682" s="8">
        <v>0</v>
      </c>
      <c r="C4682" s="8">
        <v>0</v>
      </c>
      <c r="D4682" s="8">
        <v>18.094999999999999</v>
      </c>
      <c r="E4682" s="9">
        <f t="shared" si="513"/>
        <v>9.9498947480837447</v>
      </c>
      <c r="F4682" s="8">
        <v>6.16</v>
      </c>
      <c r="G4682" s="10">
        <v>103100</v>
      </c>
      <c r="H4682">
        <f t="shared" si="514"/>
        <v>0.58596275601026659</v>
      </c>
      <c r="I4682" s="8">
        <v>0.6</v>
      </c>
      <c r="J4682" s="10">
        <v>0</v>
      </c>
      <c r="K4682" s="11">
        <v>44.1</v>
      </c>
      <c r="L4682" s="14">
        <v>5</v>
      </c>
      <c r="M4682" s="8">
        <v>7.5122250949840499</v>
      </c>
      <c r="N4682" s="13">
        <f t="shared" si="515"/>
        <v>291.245</v>
      </c>
      <c r="O4682">
        <f t="shared" si="516"/>
        <v>2099.6798302094148</v>
      </c>
      <c r="P4682">
        <f t="shared" si="511"/>
        <v>1230.3341800486774</v>
      </c>
      <c r="Q4682">
        <f t="shared" si="517"/>
        <v>0.30232308935733432</v>
      </c>
      <c r="R4682" s="9">
        <f t="shared" si="512"/>
        <v>0.58596275601026659</v>
      </c>
    </row>
    <row r="4683" spans="1:18">
      <c r="A4683" s="7">
        <v>16853400</v>
      </c>
      <c r="B4683" s="8">
        <v>0</v>
      </c>
      <c r="C4683" s="8">
        <v>0</v>
      </c>
      <c r="D4683" s="8">
        <v>15.195</v>
      </c>
      <c r="E4683" s="9">
        <f t="shared" si="513"/>
        <v>10.190785891300926</v>
      </c>
      <c r="F4683" s="8">
        <v>3.63</v>
      </c>
      <c r="G4683" s="10">
        <v>103100</v>
      </c>
      <c r="H4683">
        <f t="shared" si="514"/>
        <v>0.71617218412303385</v>
      </c>
      <c r="I4683" s="8">
        <v>0.8</v>
      </c>
      <c r="J4683" s="10">
        <v>0</v>
      </c>
      <c r="K4683" s="11">
        <v>44.1</v>
      </c>
      <c r="L4683" s="14">
        <v>5</v>
      </c>
      <c r="M4683" s="8">
        <v>7.6361865085813703</v>
      </c>
      <c r="N4683" s="13">
        <f t="shared" si="515"/>
        <v>288.34499999999997</v>
      </c>
      <c r="O4683">
        <f t="shared" si="516"/>
        <v>1745.9349688985692</v>
      </c>
      <c r="P4683">
        <f t="shared" si="511"/>
        <v>1250.3900600128695</v>
      </c>
      <c r="Q4683">
        <f t="shared" si="517"/>
        <v>0.30934551259692755</v>
      </c>
      <c r="R4683" s="9">
        <f t="shared" si="512"/>
        <v>0.71617218412303385</v>
      </c>
    </row>
    <row r="4684" spans="1:18">
      <c r="A4684" s="7">
        <v>16857000</v>
      </c>
      <c r="B4684" s="8">
        <v>0</v>
      </c>
      <c r="C4684" s="8">
        <v>0</v>
      </c>
      <c r="D4684" s="8">
        <v>13.895</v>
      </c>
      <c r="E4684" s="9">
        <f t="shared" si="513"/>
        <v>10.140876649394217</v>
      </c>
      <c r="F4684" s="8">
        <v>2.29</v>
      </c>
      <c r="G4684" s="10">
        <v>103100</v>
      </c>
      <c r="H4684">
        <f t="shared" si="514"/>
        <v>0.77638287202642475</v>
      </c>
      <c r="I4684" s="8">
        <v>1.7</v>
      </c>
      <c r="J4684" s="10">
        <v>0</v>
      </c>
      <c r="K4684" s="11">
        <v>44.1</v>
      </c>
      <c r="L4684" s="14">
        <v>5</v>
      </c>
      <c r="M4684" s="8">
        <v>7.6103541697480797</v>
      </c>
      <c r="N4684" s="13">
        <f t="shared" si="515"/>
        <v>287.04499999999996</v>
      </c>
      <c r="O4684">
        <f t="shared" si="516"/>
        <v>1605.1503816896156</v>
      </c>
      <c r="P4684">
        <f t="shared" si="511"/>
        <v>1246.2112633704958</v>
      </c>
      <c r="Q4684">
        <f t="shared" si="517"/>
        <v>0.30789167212942203</v>
      </c>
      <c r="R4684" s="9">
        <f t="shared" si="512"/>
        <v>0.77638287202642475</v>
      </c>
    </row>
    <row r="4685" spans="1:18">
      <c r="A4685" s="7">
        <v>16860600</v>
      </c>
      <c r="B4685" s="8">
        <v>0</v>
      </c>
      <c r="C4685" s="8">
        <v>0</v>
      </c>
      <c r="D4685" s="8">
        <v>12.695</v>
      </c>
      <c r="E4685" s="9">
        <f t="shared" si="513"/>
        <v>10.258157275627003</v>
      </c>
      <c r="F4685" s="8">
        <v>1.26</v>
      </c>
      <c r="G4685" s="10">
        <v>103100</v>
      </c>
      <c r="H4685">
        <f t="shared" si="514"/>
        <v>0.84630719752882944</v>
      </c>
      <c r="I4685" s="8">
        <v>0</v>
      </c>
      <c r="J4685" s="10">
        <v>0</v>
      </c>
      <c r="K4685" s="11">
        <v>44.1</v>
      </c>
      <c r="L4685" s="14">
        <v>5</v>
      </c>
      <c r="M4685" s="8">
        <v>7.6711814523347996</v>
      </c>
      <c r="N4685" s="13">
        <f t="shared" si="515"/>
        <v>285.84499999999997</v>
      </c>
      <c r="O4685">
        <f t="shared" si="516"/>
        <v>1484.1543499832449</v>
      </c>
      <c r="P4685">
        <f t="shared" si="511"/>
        <v>1256.0505086345415</v>
      </c>
      <c r="Q4685">
        <f t="shared" si="517"/>
        <v>0.31130710371664172</v>
      </c>
      <c r="R4685" s="9">
        <f t="shared" si="512"/>
        <v>0.84630719752882944</v>
      </c>
    </row>
    <row r="4686" spans="1:18">
      <c r="A4686" s="7">
        <v>16864200</v>
      </c>
      <c r="B4686" s="8">
        <v>0</v>
      </c>
      <c r="C4686" s="8">
        <v>0</v>
      </c>
      <c r="D4686" s="8">
        <v>12.295</v>
      </c>
      <c r="E4686" s="9">
        <f t="shared" si="513"/>
        <v>10.215793926850418</v>
      </c>
      <c r="F4686" s="8">
        <v>0.88</v>
      </c>
      <c r="G4686" s="10">
        <v>103100</v>
      </c>
      <c r="H4686">
        <f t="shared" si="514"/>
        <v>0.86638722839788473</v>
      </c>
      <c r="I4686" s="8">
        <v>1.2</v>
      </c>
      <c r="J4686" s="10">
        <v>0</v>
      </c>
      <c r="K4686" s="11">
        <v>44.1</v>
      </c>
      <c r="L4686" s="14">
        <v>5</v>
      </c>
      <c r="M4686" s="8">
        <v>7.6491598086609702</v>
      </c>
      <c r="N4686" s="13">
        <f t="shared" si="515"/>
        <v>285.44499999999999</v>
      </c>
      <c r="O4686">
        <f t="shared" si="516"/>
        <v>1445.645237769889</v>
      </c>
      <c r="P4686">
        <f t="shared" si="511"/>
        <v>1252.4885707980552</v>
      </c>
      <c r="Q4686">
        <f t="shared" si="517"/>
        <v>0.31007377153570292</v>
      </c>
      <c r="R4686" s="9">
        <f t="shared" si="512"/>
        <v>0.86638722839788473</v>
      </c>
    </row>
    <row r="4687" spans="1:18">
      <c r="A4687" s="7">
        <v>16867800</v>
      </c>
      <c r="B4687" s="8">
        <v>27.42</v>
      </c>
      <c r="C4687" s="8">
        <v>18.350000000000001</v>
      </c>
      <c r="D4687" s="8">
        <v>12.695</v>
      </c>
      <c r="E4687" s="9">
        <f t="shared" si="513"/>
        <v>10.085458619476901</v>
      </c>
      <c r="F4687" s="8">
        <v>-3.34</v>
      </c>
      <c r="G4687" s="10">
        <v>103100</v>
      </c>
      <c r="H4687">
        <f t="shared" si="514"/>
        <v>0.83656100338285133</v>
      </c>
      <c r="I4687" s="8">
        <v>1.2</v>
      </c>
      <c r="J4687" s="10">
        <v>0</v>
      </c>
      <c r="K4687" s="11">
        <v>44.1</v>
      </c>
      <c r="L4687" s="14">
        <v>5</v>
      </c>
      <c r="M4687" s="8">
        <v>7.58176220012201</v>
      </c>
      <c r="N4687" s="13">
        <f t="shared" si="515"/>
        <v>285.84499999999997</v>
      </c>
      <c r="O4687">
        <f t="shared" si="516"/>
        <v>1484.1543499832449</v>
      </c>
      <c r="P4687">
        <f t="shared" si="511"/>
        <v>1241.5856521970068</v>
      </c>
      <c r="Q4687">
        <f t="shared" si="517"/>
        <v>0.30627668522236773</v>
      </c>
      <c r="R4687" s="9">
        <f t="shared" si="512"/>
        <v>0.83656100338285133</v>
      </c>
    </row>
    <row r="4688" spans="1:18">
      <c r="A4688" s="7">
        <v>16871400</v>
      </c>
      <c r="B4688" s="8">
        <v>381.5</v>
      </c>
      <c r="C4688" s="8">
        <v>72.58</v>
      </c>
      <c r="D4688" s="8">
        <v>16.995000000000001</v>
      </c>
      <c r="E4688" s="9">
        <f t="shared" si="513"/>
        <v>11.241830311304382</v>
      </c>
      <c r="F4688" s="8">
        <v>1.3</v>
      </c>
      <c r="G4688" s="10">
        <v>103100</v>
      </c>
      <c r="H4688">
        <f t="shared" si="514"/>
        <v>0.68478551725596359</v>
      </c>
      <c r="I4688" s="8">
        <v>0.7</v>
      </c>
      <c r="J4688" s="10">
        <v>0</v>
      </c>
      <c r="K4688" s="11">
        <v>44.1</v>
      </c>
      <c r="L4688" s="14">
        <v>5</v>
      </c>
      <c r="M4688" s="8">
        <v>8.1987442929753094</v>
      </c>
      <c r="N4688" s="13">
        <f t="shared" si="515"/>
        <v>290.14499999999998</v>
      </c>
      <c r="O4688">
        <f t="shared" si="516"/>
        <v>1958.726985513722</v>
      </c>
      <c r="P4688">
        <f t="shared" si="511"/>
        <v>1341.3078719382283</v>
      </c>
      <c r="Q4688">
        <f t="shared" si="517"/>
        <v>0.33982847340548483</v>
      </c>
      <c r="R4688" s="9">
        <f t="shared" si="512"/>
        <v>0.68478551725596359</v>
      </c>
    </row>
    <row r="4689" spans="1:18">
      <c r="A4689" s="7">
        <v>16875000</v>
      </c>
      <c r="B4689" s="8">
        <v>645.88</v>
      </c>
      <c r="C4689" s="8">
        <v>92.87</v>
      </c>
      <c r="D4689" s="8">
        <v>20.195</v>
      </c>
      <c r="E4689" s="9">
        <f t="shared" si="513"/>
        <v>10.819972027364077</v>
      </c>
      <c r="F4689" s="8">
        <v>4.18</v>
      </c>
      <c r="G4689" s="10">
        <v>103100</v>
      </c>
      <c r="H4689">
        <f t="shared" si="514"/>
        <v>0.54483684399011878</v>
      </c>
      <c r="I4689" s="8">
        <v>0.6</v>
      </c>
      <c r="J4689" s="10">
        <v>0</v>
      </c>
      <c r="K4689" s="11">
        <v>44.1</v>
      </c>
      <c r="L4689" s="14">
        <v>5</v>
      </c>
      <c r="M4689" s="8">
        <v>7.9686425738382196</v>
      </c>
      <c r="N4689" s="13">
        <f t="shared" si="515"/>
        <v>293.34499999999997</v>
      </c>
      <c r="O4689">
        <f t="shared" si="516"/>
        <v>2393.6332642633156</v>
      </c>
      <c r="P4689">
        <f t="shared" si="511"/>
        <v>1304.139593370991</v>
      </c>
      <c r="Q4689">
        <f t="shared" si="517"/>
        <v>0.32762408018886591</v>
      </c>
      <c r="R4689" s="9">
        <f t="shared" si="512"/>
        <v>0.54483684399011878</v>
      </c>
    </row>
    <row r="4690" spans="1:18">
      <c r="A4690" s="7">
        <v>16878600</v>
      </c>
      <c r="B4690" s="8">
        <v>762.23</v>
      </c>
      <c r="C4690" s="8">
        <v>107.22</v>
      </c>
      <c r="D4690" s="8">
        <v>23.295000000000002</v>
      </c>
      <c r="E4690" s="9">
        <f t="shared" si="513"/>
        <v>10.611133731813759</v>
      </c>
      <c r="F4690" s="8">
        <v>6.95</v>
      </c>
      <c r="G4690" s="10">
        <v>103100</v>
      </c>
      <c r="H4690">
        <f t="shared" si="514"/>
        <v>0.44450168509753651</v>
      </c>
      <c r="I4690" s="8">
        <v>1</v>
      </c>
      <c r="J4690" s="10">
        <v>0</v>
      </c>
      <c r="K4690" s="11">
        <v>44.1</v>
      </c>
      <c r="L4690" s="14">
        <v>5</v>
      </c>
      <c r="M4690" s="8">
        <v>7.8568858579569403</v>
      </c>
      <c r="N4690" s="13">
        <f t="shared" si="515"/>
        <v>296.44499999999999</v>
      </c>
      <c r="O4690">
        <f t="shared" si="516"/>
        <v>2893.3023240220068</v>
      </c>
      <c r="P4690">
        <f t="shared" si="511"/>
        <v>1286.0777585244007</v>
      </c>
      <c r="Q4690">
        <f t="shared" si="517"/>
        <v>0.32156722759065115</v>
      </c>
      <c r="R4690" s="9">
        <f t="shared" si="512"/>
        <v>0.44450168509753651</v>
      </c>
    </row>
    <row r="4691" spans="1:18">
      <c r="A4691" s="7">
        <v>16882200</v>
      </c>
      <c r="B4691" s="8">
        <v>812.53</v>
      </c>
      <c r="C4691" s="8">
        <v>124.41</v>
      </c>
      <c r="D4691" s="8">
        <v>26.395</v>
      </c>
      <c r="E4691" s="9">
        <f t="shared" si="513"/>
        <v>11.930724362846801</v>
      </c>
      <c r="F4691" s="8">
        <v>10.59</v>
      </c>
      <c r="G4691" s="10">
        <v>103100</v>
      </c>
      <c r="H4691">
        <f t="shared" si="514"/>
        <v>0.40324491863127737</v>
      </c>
      <c r="I4691" s="8">
        <v>0.5</v>
      </c>
      <c r="J4691" s="10">
        <v>0</v>
      </c>
      <c r="K4691" s="11">
        <v>44.1</v>
      </c>
      <c r="L4691" s="14">
        <v>5</v>
      </c>
      <c r="M4691" s="8">
        <v>8.58731261660445</v>
      </c>
      <c r="N4691" s="13">
        <f t="shared" si="515"/>
        <v>299.54499999999996</v>
      </c>
      <c r="O4691">
        <f t="shared" si="516"/>
        <v>3481.7838519241209</v>
      </c>
      <c r="P4691">
        <f t="shared" si="511"/>
        <v>1404.0116460608376</v>
      </c>
      <c r="Q4691">
        <f t="shared" si="517"/>
        <v>0.35967071021471275</v>
      </c>
      <c r="R4691" s="9">
        <f t="shared" si="512"/>
        <v>0.40324491863127737</v>
      </c>
    </row>
    <row r="4692" spans="1:18">
      <c r="A4692" s="7">
        <v>16885800</v>
      </c>
      <c r="B4692" s="8">
        <v>835.3</v>
      </c>
      <c r="C4692" s="8">
        <v>140.83000000000001</v>
      </c>
      <c r="D4692" s="8">
        <v>27.695</v>
      </c>
      <c r="E4692" s="9">
        <f t="shared" si="513"/>
        <v>12.302786028164274</v>
      </c>
      <c r="F4692" s="8">
        <v>12.1</v>
      </c>
      <c r="G4692" s="10">
        <v>103100</v>
      </c>
      <c r="H4692">
        <f t="shared" si="514"/>
        <v>0.38289511565540824</v>
      </c>
      <c r="I4692" s="8">
        <v>3.1</v>
      </c>
      <c r="J4692" s="10">
        <v>0</v>
      </c>
      <c r="K4692" s="11">
        <v>44.1</v>
      </c>
      <c r="L4692" s="14">
        <v>5</v>
      </c>
      <c r="M4692" s="8">
        <v>8.8039602680605</v>
      </c>
      <c r="N4692" s="13">
        <f t="shared" si="515"/>
        <v>300.84499999999997</v>
      </c>
      <c r="O4692">
        <f t="shared" si="516"/>
        <v>3758.0495468358085</v>
      </c>
      <c r="P4692">
        <f t="shared" si="511"/>
        <v>1438.9388158744514</v>
      </c>
      <c r="Q4692">
        <f t="shared" si="517"/>
        <v>0.37034232799287947</v>
      </c>
      <c r="R4692" s="9">
        <f t="shared" si="512"/>
        <v>0.38289511565540824</v>
      </c>
    </row>
    <row r="4693" spans="1:18">
      <c r="A4693" s="7">
        <v>16889400</v>
      </c>
      <c r="B4693" s="8">
        <v>846.71</v>
      </c>
      <c r="C4693" s="8">
        <v>152.74</v>
      </c>
      <c r="D4693" s="8">
        <v>28.594999999999999</v>
      </c>
      <c r="E4693" s="9">
        <f t="shared" si="513"/>
        <v>12.685205223609067</v>
      </c>
      <c r="F4693" s="8">
        <v>13.12</v>
      </c>
      <c r="G4693" s="10">
        <v>103100</v>
      </c>
      <c r="H4693">
        <f t="shared" si="514"/>
        <v>0.37260470920415628</v>
      </c>
      <c r="I4693" s="8">
        <v>3.9</v>
      </c>
      <c r="J4693" s="10">
        <v>0</v>
      </c>
      <c r="K4693" s="11">
        <v>44.1</v>
      </c>
      <c r="L4693" s="14">
        <v>5</v>
      </c>
      <c r="M4693" s="8">
        <v>9.0317297605226301</v>
      </c>
      <c r="N4693" s="13">
        <f t="shared" si="515"/>
        <v>301.745</v>
      </c>
      <c r="O4693">
        <f t="shared" si="516"/>
        <v>3960.3180320557381</v>
      </c>
      <c r="P4693">
        <f t="shared" si="511"/>
        <v>1475.6331486901047</v>
      </c>
      <c r="Q4693">
        <f t="shared" si="517"/>
        <v>0.38127840267532287</v>
      </c>
      <c r="R4693" s="9">
        <f t="shared" si="512"/>
        <v>0.37260470920415628</v>
      </c>
    </row>
    <row r="4694" spans="1:18">
      <c r="A4694" s="7">
        <v>16893000</v>
      </c>
      <c r="B4694" s="8">
        <v>853.89</v>
      </c>
      <c r="C4694" s="8">
        <v>158.01</v>
      </c>
      <c r="D4694" s="8">
        <v>29.195</v>
      </c>
      <c r="E4694" s="9">
        <f t="shared" si="513"/>
        <v>11.515504835707944</v>
      </c>
      <c r="F4694" s="8">
        <v>14.26</v>
      </c>
      <c r="G4694" s="10">
        <v>103100</v>
      </c>
      <c r="H4694">
        <f t="shared" si="514"/>
        <v>0.33312030209907911</v>
      </c>
      <c r="I4694" s="8">
        <v>4</v>
      </c>
      <c r="J4694" s="10">
        <v>0</v>
      </c>
      <c r="K4694" s="11">
        <v>44.1</v>
      </c>
      <c r="L4694" s="14">
        <v>5</v>
      </c>
      <c r="M4694" s="8">
        <v>8.3511829491352607</v>
      </c>
      <c r="N4694" s="13">
        <f t="shared" si="515"/>
        <v>302.34499999999997</v>
      </c>
      <c r="O4694">
        <f t="shared" si="516"/>
        <v>4100.3694514272893</v>
      </c>
      <c r="P4694">
        <f t="shared" si="511"/>
        <v>1365.9163103772939</v>
      </c>
      <c r="Q4694">
        <f t="shared" si="517"/>
        <v>0.34772409095988532</v>
      </c>
      <c r="R4694" s="9">
        <f t="shared" si="512"/>
        <v>0.33312030209907911</v>
      </c>
    </row>
    <row r="4695" spans="1:18">
      <c r="A4695" s="7">
        <v>16896600</v>
      </c>
      <c r="B4695" s="8">
        <v>853.87</v>
      </c>
      <c r="C4695" s="8">
        <v>156.13</v>
      </c>
      <c r="D4695" s="8">
        <v>29.895</v>
      </c>
      <c r="E4695" s="9">
        <f t="shared" si="513"/>
        <v>11.657169155951522</v>
      </c>
      <c r="F4695" s="8">
        <v>13.8</v>
      </c>
      <c r="G4695" s="10">
        <v>103100</v>
      </c>
      <c r="H4695">
        <f t="shared" si="514"/>
        <v>0.32296746571231316</v>
      </c>
      <c r="I4695" s="8">
        <v>3.5</v>
      </c>
      <c r="J4695" s="10">
        <v>0</v>
      </c>
      <c r="K4695" s="11">
        <v>44.1</v>
      </c>
      <c r="L4695" s="14">
        <v>5</v>
      </c>
      <c r="M4695" s="8">
        <v>8.4310836135570799</v>
      </c>
      <c r="N4695" s="13">
        <f t="shared" si="515"/>
        <v>303.04499999999996</v>
      </c>
      <c r="O4695">
        <f t="shared" si="516"/>
        <v>4269.1918131439143</v>
      </c>
      <c r="P4695">
        <f t="shared" si="511"/>
        <v>1378.8100605308452</v>
      </c>
      <c r="Q4695">
        <f t="shared" si="517"/>
        <v>0.35180444359077701</v>
      </c>
      <c r="R4695" s="9">
        <f t="shared" si="512"/>
        <v>0.32296746571231316</v>
      </c>
    </row>
    <row r="4696" spans="1:18">
      <c r="A4696" s="7">
        <v>16900200</v>
      </c>
      <c r="B4696" s="8">
        <v>844.16</v>
      </c>
      <c r="C4696" s="8">
        <v>147.52000000000001</v>
      </c>
      <c r="D4696" s="8">
        <v>30.094999999999999</v>
      </c>
      <c r="E4696" s="9">
        <f t="shared" si="513"/>
        <v>10.39287385805159</v>
      </c>
      <c r="F4696" s="8">
        <v>13.28</v>
      </c>
      <c r="G4696" s="10">
        <v>103100</v>
      </c>
      <c r="H4696">
        <f t="shared" si="514"/>
        <v>0.29348850282147726</v>
      </c>
      <c r="I4696" s="8">
        <v>3.4</v>
      </c>
      <c r="J4696" s="10">
        <v>0</v>
      </c>
      <c r="K4696" s="11">
        <v>44.1</v>
      </c>
      <c r="L4696" s="14">
        <v>5</v>
      </c>
      <c r="M4696" s="8">
        <v>7.74158845502222</v>
      </c>
      <c r="N4696" s="13">
        <f t="shared" si="515"/>
        <v>303.245</v>
      </c>
      <c r="O4696">
        <f t="shared" si="516"/>
        <v>4318.5234043627797</v>
      </c>
      <c r="P4696">
        <f t="shared" si="511"/>
        <v>1267.4369683459413</v>
      </c>
      <c r="Q4696">
        <f t="shared" si="517"/>
        <v>0.31522637038784662</v>
      </c>
      <c r="R4696" s="9">
        <f t="shared" si="512"/>
        <v>0.29348850282147726</v>
      </c>
    </row>
    <row r="4697" spans="1:18">
      <c r="A4697" s="7">
        <v>16903800</v>
      </c>
      <c r="B4697" s="8">
        <v>818.92</v>
      </c>
      <c r="C4697" s="8">
        <v>134.80000000000001</v>
      </c>
      <c r="D4697" s="8">
        <v>29.895</v>
      </c>
      <c r="E4697" s="9">
        <f t="shared" si="513"/>
        <v>10.226531492127993</v>
      </c>
      <c r="F4697" s="8">
        <v>13.03</v>
      </c>
      <c r="G4697" s="10">
        <v>103100</v>
      </c>
      <c r="H4697">
        <f t="shared" si="514"/>
        <v>0.29358965440998519</v>
      </c>
      <c r="I4697" s="8">
        <v>3.5</v>
      </c>
      <c r="J4697" s="10">
        <v>0</v>
      </c>
      <c r="K4697" s="11">
        <v>44.1</v>
      </c>
      <c r="L4697" s="14">
        <v>5</v>
      </c>
      <c r="M4697" s="8">
        <v>7.6547361340734001</v>
      </c>
      <c r="N4697" s="13">
        <f t="shared" si="515"/>
        <v>303.04499999999996</v>
      </c>
      <c r="O4697">
        <f t="shared" si="516"/>
        <v>4269.1918131439143</v>
      </c>
      <c r="P4697">
        <f t="shared" si="511"/>
        <v>1253.3905490308598</v>
      </c>
      <c r="Q4697">
        <f t="shared" si="517"/>
        <v>0.31038641565578162</v>
      </c>
      <c r="R4697" s="9">
        <f t="shared" si="512"/>
        <v>0.29358965440998519</v>
      </c>
    </row>
    <row r="4698" spans="1:18">
      <c r="A4698" s="7">
        <v>16907400</v>
      </c>
      <c r="B4698" s="8">
        <v>777.47</v>
      </c>
      <c r="C4698" s="8">
        <v>119.51</v>
      </c>
      <c r="D4698" s="8">
        <v>29.594999999999999</v>
      </c>
      <c r="E4698" s="9">
        <f t="shared" si="513"/>
        <v>9.4733692042557802</v>
      </c>
      <c r="F4698" s="8">
        <v>12.3</v>
      </c>
      <c r="G4698" s="10">
        <v>103100</v>
      </c>
      <c r="H4698">
        <f t="shared" si="514"/>
        <v>0.28395170644259887</v>
      </c>
      <c r="I4698" s="8">
        <v>3.8</v>
      </c>
      <c r="J4698" s="10">
        <v>0</v>
      </c>
      <c r="K4698" s="11">
        <v>44.1</v>
      </c>
      <c r="L4698" s="14">
        <v>5</v>
      </c>
      <c r="M4698" s="8">
        <v>7.2722976466634304</v>
      </c>
      <c r="N4698" s="13">
        <f t="shared" si="515"/>
        <v>302.745</v>
      </c>
      <c r="O4698">
        <f t="shared" si="516"/>
        <v>4196.1133832897513</v>
      </c>
      <c r="P4698">
        <f t="shared" si="511"/>
        <v>1191.4935556117518</v>
      </c>
      <c r="Q4698">
        <f t="shared" si="517"/>
        <v>0.28839169773591644</v>
      </c>
      <c r="R4698" s="9">
        <f t="shared" si="512"/>
        <v>0.28395170644259887</v>
      </c>
    </row>
    <row r="4699" spans="1:18">
      <c r="A4699" s="7">
        <v>16911000</v>
      </c>
      <c r="B4699" s="8">
        <v>698.07</v>
      </c>
      <c r="C4699" s="8">
        <v>104.2</v>
      </c>
      <c r="D4699" s="8">
        <v>29.495000000000001</v>
      </c>
      <c r="E4699" s="9">
        <f t="shared" si="513"/>
        <v>9.8939318913367647</v>
      </c>
      <c r="F4699" s="8">
        <v>12.43</v>
      </c>
      <c r="G4699" s="10">
        <v>103100</v>
      </c>
      <c r="H4699">
        <f t="shared" si="514"/>
        <v>0.29379591921777176</v>
      </c>
      <c r="I4699" s="8">
        <v>2.6</v>
      </c>
      <c r="J4699" s="10">
        <v>0</v>
      </c>
      <c r="K4699" s="11">
        <v>44.1</v>
      </c>
      <c r="L4699" s="14">
        <v>5</v>
      </c>
      <c r="M4699" s="8">
        <v>7.4836859112748204</v>
      </c>
      <c r="N4699" s="13">
        <f t="shared" si="515"/>
        <v>302.64499999999998</v>
      </c>
      <c r="O4699">
        <f t="shared" si="516"/>
        <v>4171.9969176643699</v>
      </c>
      <c r="P4699">
        <f t="shared" si="511"/>
        <v>1225.7156693989141</v>
      </c>
      <c r="Q4699">
        <f t="shared" si="517"/>
        <v>0.30068973810062793</v>
      </c>
      <c r="R4699" s="9">
        <f t="shared" si="512"/>
        <v>0.29379591921777176</v>
      </c>
    </row>
    <row r="4700" spans="1:18">
      <c r="A4700" s="7">
        <v>16914600</v>
      </c>
      <c r="B4700" s="8">
        <v>534.16999999999996</v>
      </c>
      <c r="C4700" s="8">
        <v>87.45</v>
      </c>
      <c r="D4700" s="8">
        <v>28.495000000000001</v>
      </c>
      <c r="E4700" s="9">
        <f t="shared" si="513"/>
        <v>10.922715913276683</v>
      </c>
      <c r="F4700" s="8">
        <v>12.04</v>
      </c>
      <c r="G4700" s="10">
        <v>103100</v>
      </c>
      <c r="H4700">
        <f t="shared" si="514"/>
        <v>0.33349727209049018</v>
      </c>
      <c r="I4700" s="8">
        <v>2.7</v>
      </c>
      <c r="J4700" s="10">
        <v>0</v>
      </c>
      <c r="K4700" s="11">
        <v>44.1</v>
      </c>
      <c r="L4700" s="14">
        <v>5</v>
      </c>
      <c r="M4700" s="8">
        <v>8.02414489531016</v>
      </c>
      <c r="N4700" s="13">
        <f t="shared" si="515"/>
        <v>301.64499999999998</v>
      </c>
      <c r="O4700">
        <f t="shared" si="516"/>
        <v>3937.3855957295946</v>
      </c>
      <c r="P4700">
        <f t="shared" si="511"/>
        <v>1313.1073553442093</v>
      </c>
      <c r="Q4700">
        <f t="shared" si="517"/>
        <v>0.33060023403131877</v>
      </c>
      <c r="R4700" s="9">
        <f t="shared" si="512"/>
        <v>0.33349727209049018</v>
      </c>
    </row>
    <row r="4701" spans="1:18">
      <c r="A4701" s="7">
        <v>16918200</v>
      </c>
      <c r="B4701" s="8">
        <v>211.73</v>
      </c>
      <c r="C4701" s="8">
        <v>49.39</v>
      </c>
      <c r="D4701" s="8">
        <v>25.895</v>
      </c>
      <c r="E4701" s="9">
        <f t="shared" si="513"/>
        <v>12.898827621592959</v>
      </c>
      <c r="F4701" s="8">
        <v>10.66</v>
      </c>
      <c r="G4701" s="10">
        <v>103100</v>
      </c>
      <c r="H4701">
        <f t="shared" si="514"/>
        <v>0.44270299582055139</v>
      </c>
      <c r="I4701" s="8">
        <v>2.2000000000000002</v>
      </c>
      <c r="J4701" s="10">
        <v>0</v>
      </c>
      <c r="K4701" s="11">
        <v>44.1</v>
      </c>
      <c r="L4701" s="14">
        <v>5</v>
      </c>
      <c r="M4701" s="8">
        <v>9.1612492991204508</v>
      </c>
      <c r="N4701" s="13">
        <f t="shared" si="515"/>
        <v>299.04499999999996</v>
      </c>
      <c r="O4701">
        <f t="shared" si="516"/>
        <v>3380.3415116826968</v>
      </c>
      <c r="P4701">
        <f t="shared" si="511"/>
        <v>1496.4873141185012</v>
      </c>
      <c r="Q4701">
        <f t="shared" si="517"/>
        <v>0.38737303963148273</v>
      </c>
      <c r="R4701" s="9">
        <f t="shared" si="512"/>
        <v>0.44270299582055139</v>
      </c>
    </row>
    <row r="4702" spans="1:18">
      <c r="A4702" s="7">
        <v>16921800</v>
      </c>
      <c r="B4702" s="8">
        <v>0.28000000000000003</v>
      </c>
      <c r="C4702" s="8">
        <v>1.37</v>
      </c>
      <c r="D4702" s="8">
        <v>22.795000000000002</v>
      </c>
      <c r="E4702" s="9">
        <f t="shared" si="513"/>
        <v>12.892387202062851</v>
      </c>
      <c r="F4702" s="8">
        <v>12.21</v>
      </c>
      <c r="G4702" s="10">
        <v>103100</v>
      </c>
      <c r="H4702">
        <f t="shared" si="514"/>
        <v>0.53289736299765311</v>
      </c>
      <c r="I4702" s="8">
        <v>1.5</v>
      </c>
      <c r="J4702" s="10">
        <v>0</v>
      </c>
      <c r="K4702" s="11">
        <v>44.1</v>
      </c>
      <c r="L4702" s="14">
        <v>5</v>
      </c>
      <c r="M4702" s="8">
        <v>9.1573202585868891</v>
      </c>
      <c r="N4702" s="13">
        <f t="shared" si="515"/>
        <v>295.94499999999999</v>
      </c>
      <c r="O4702">
        <f t="shared" si="516"/>
        <v>2807.0223691081819</v>
      </c>
      <c r="P4702">
        <f t="shared" si="511"/>
        <v>1495.854818373175</v>
      </c>
      <c r="Q4702">
        <f t="shared" si="517"/>
        <v>0.3871894447055344</v>
      </c>
      <c r="R4702" s="9">
        <f t="shared" si="512"/>
        <v>0.53289736299765311</v>
      </c>
    </row>
    <row r="4703" spans="1:18">
      <c r="A4703" s="7">
        <v>16925400</v>
      </c>
      <c r="B4703" s="8">
        <v>0</v>
      </c>
      <c r="C4703" s="8">
        <v>0</v>
      </c>
      <c r="D4703" s="8">
        <v>19.795000000000002</v>
      </c>
      <c r="E4703" s="9">
        <f t="shared" si="513"/>
        <v>14.068201579805072</v>
      </c>
      <c r="F4703" s="8">
        <v>10.039999999999999</v>
      </c>
      <c r="G4703" s="10">
        <v>103100</v>
      </c>
      <c r="H4703">
        <f t="shared" si="514"/>
        <v>0.69177447010281845</v>
      </c>
      <c r="I4703" s="8">
        <v>1.2</v>
      </c>
      <c r="J4703" s="10">
        <v>0</v>
      </c>
      <c r="K4703" s="11">
        <v>44.1</v>
      </c>
      <c r="L4703" s="14">
        <v>5</v>
      </c>
      <c r="M4703" s="8">
        <v>9.9002044250562502</v>
      </c>
      <c r="N4703" s="13">
        <f t="shared" si="515"/>
        <v>292.94499999999999</v>
      </c>
      <c r="O4703">
        <f t="shared" si="516"/>
        <v>2335.0156802264937</v>
      </c>
      <c r="P4703">
        <f t="shared" si="511"/>
        <v>1615.3042348704548</v>
      </c>
      <c r="Q4703">
        <f t="shared" si="517"/>
        <v>0.42055433167137179</v>
      </c>
      <c r="R4703" s="9">
        <f t="shared" si="512"/>
        <v>0.69177447010281845</v>
      </c>
    </row>
    <row r="4704" spans="1:18">
      <c r="A4704" s="7">
        <v>16929000</v>
      </c>
      <c r="B4704" s="8">
        <v>0</v>
      </c>
      <c r="C4704" s="8">
        <v>0</v>
      </c>
      <c r="D4704" s="8">
        <v>18.594999999999999</v>
      </c>
      <c r="E4704" s="9">
        <f t="shared" si="513"/>
        <v>13.989585388449234</v>
      </c>
      <c r="F4704" s="8">
        <v>8.85</v>
      </c>
      <c r="G4704" s="10">
        <v>103100</v>
      </c>
      <c r="H4704">
        <f t="shared" si="514"/>
        <v>0.74173244734749633</v>
      </c>
      <c r="I4704" s="8">
        <v>0.9</v>
      </c>
      <c r="J4704" s="10">
        <v>0</v>
      </c>
      <c r="K4704" s="11">
        <v>44.1</v>
      </c>
      <c r="L4704" s="14">
        <v>5</v>
      </c>
      <c r="M4704" s="8">
        <v>9.8488990703748005</v>
      </c>
      <c r="N4704" s="13">
        <f t="shared" si="515"/>
        <v>291.745</v>
      </c>
      <c r="O4704">
        <f t="shared" si="516"/>
        <v>2166.6354329604528</v>
      </c>
      <c r="P4704">
        <f t="shared" si="511"/>
        <v>1607.0638021995589</v>
      </c>
      <c r="Q4704">
        <f t="shared" si="517"/>
        <v>0.41833311907395831</v>
      </c>
      <c r="R4704" s="9">
        <f t="shared" si="512"/>
        <v>0.74173244734749633</v>
      </c>
    </row>
    <row r="4705" spans="1:18">
      <c r="A4705" s="7">
        <v>16932600</v>
      </c>
      <c r="B4705" s="8">
        <v>0</v>
      </c>
      <c r="C4705" s="8">
        <v>0</v>
      </c>
      <c r="D4705" s="8">
        <v>17.395</v>
      </c>
      <c r="E4705" s="9">
        <f t="shared" si="513"/>
        <v>13.831723991714933</v>
      </c>
      <c r="F4705" s="8">
        <v>7.65</v>
      </c>
      <c r="G4705" s="10">
        <v>103100</v>
      </c>
      <c r="H4705">
        <f t="shared" si="514"/>
        <v>0.79175486359019642</v>
      </c>
      <c r="I4705" s="8">
        <v>1</v>
      </c>
      <c r="J4705" s="10">
        <v>0</v>
      </c>
      <c r="K4705" s="11">
        <v>44.1</v>
      </c>
      <c r="L4705" s="14">
        <v>5</v>
      </c>
      <c r="M4705" s="8">
        <v>9.74659744285462</v>
      </c>
      <c r="N4705" s="13">
        <f t="shared" si="515"/>
        <v>290.54499999999996</v>
      </c>
      <c r="O4705">
        <f t="shared" si="516"/>
        <v>2008.991239750977</v>
      </c>
      <c r="P4705">
        <f t="shared" si="511"/>
        <v>1590.6285849829344</v>
      </c>
      <c r="Q4705">
        <f t="shared" si="517"/>
        <v>0.41386878283747475</v>
      </c>
      <c r="R4705" s="9">
        <f t="shared" si="512"/>
        <v>0.79175486359019642</v>
      </c>
    </row>
    <row r="4706" spans="1:18">
      <c r="A4706" s="7">
        <v>16936200</v>
      </c>
      <c r="B4706" s="8">
        <v>0</v>
      </c>
      <c r="C4706" s="8">
        <v>0</v>
      </c>
      <c r="D4706" s="8">
        <v>16.895</v>
      </c>
      <c r="E4706" s="9">
        <f t="shared" si="513"/>
        <v>13.543899993271372</v>
      </c>
      <c r="F4706" s="8">
        <v>7.02</v>
      </c>
      <c r="G4706" s="10">
        <v>103100</v>
      </c>
      <c r="H4706">
        <f t="shared" si="514"/>
        <v>0.80204239976348013</v>
      </c>
      <c r="I4706" s="8">
        <v>2</v>
      </c>
      <c r="J4706" s="10">
        <v>0</v>
      </c>
      <c r="K4706" s="11">
        <v>44.1</v>
      </c>
      <c r="L4706" s="14">
        <v>5</v>
      </c>
      <c r="M4706" s="8">
        <v>9.5625237191060499</v>
      </c>
      <c r="N4706" s="13">
        <f t="shared" si="515"/>
        <v>290.04499999999996</v>
      </c>
      <c r="O4706">
        <f t="shared" si="516"/>
        <v>1946.3346369722149</v>
      </c>
      <c r="P4706">
        <f t="shared" si="511"/>
        <v>1561.042902979977</v>
      </c>
      <c r="Q4706">
        <f t="shared" si="517"/>
        <v>0.40571483917479112</v>
      </c>
      <c r="R4706" s="9">
        <f t="shared" si="512"/>
        <v>0.80204239976348013</v>
      </c>
    </row>
    <row r="4707" spans="1:18">
      <c r="A4707" s="7">
        <v>16939800</v>
      </c>
      <c r="B4707" s="8">
        <v>0</v>
      </c>
      <c r="C4707" s="8">
        <v>0</v>
      </c>
      <c r="D4707" s="8">
        <v>15.895</v>
      </c>
      <c r="E4707" s="9">
        <f t="shared" si="513"/>
        <v>13.137878783186864</v>
      </c>
      <c r="F4707" s="8">
        <v>5.81</v>
      </c>
      <c r="G4707" s="10">
        <v>103100</v>
      </c>
      <c r="H4707">
        <f t="shared" si="514"/>
        <v>0.83242677073806193</v>
      </c>
      <c r="I4707" s="8">
        <v>1.3</v>
      </c>
      <c r="J4707" s="10">
        <v>0</v>
      </c>
      <c r="K4707" s="11">
        <v>44.1</v>
      </c>
      <c r="L4707" s="14">
        <v>5</v>
      </c>
      <c r="M4707" s="8">
        <v>9.30815799097115</v>
      </c>
      <c r="N4707" s="13">
        <f t="shared" si="515"/>
        <v>289.04499999999996</v>
      </c>
      <c r="O4707">
        <f t="shared" si="516"/>
        <v>1826.1437923494611</v>
      </c>
      <c r="P4707">
        <f t="shared" si="511"/>
        <v>1520.1309799688199</v>
      </c>
      <c r="Q4707">
        <f t="shared" si="517"/>
        <v>0.39418100993619865</v>
      </c>
      <c r="R4707" s="9">
        <f t="shared" si="512"/>
        <v>0.83242677073806193</v>
      </c>
    </row>
    <row r="4708" spans="1:18">
      <c r="A4708" s="7">
        <v>16943400</v>
      </c>
      <c r="B4708" s="8">
        <v>0</v>
      </c>
      <c r="C4708" s="8">
        <v>0</v>
      </c>
      <c r="D4708" s="8">
        <v>15.295</v>
      </c>
      <c r="E4708" s="9">
        <f t="shared" si="513"/>
        <v>12.741609865839358</v>
      </c>
      <c r="F4708" s="8">
        <v>5.03</v>
      </c>
      <c r="G4708" s="10">
        <v>103100</v>
      </c>
      <c r="H4708">
        <f t="shared" si="514"/>
        <v>0.84288302654620173</v>
      </c>
      <c r="I4708" s="8">
        <v>1.5</v>
      </c>
      <c r="J4708" s="10">
        <v>0</v>
      </c>
      <c r="K4708" s="11">
        <v>44.1</v>
      </c>
      <c r="L4708" s="14">
        <v>5</v>
      </c>
      <c r="M4708" s="8">
        <v>9.0657675327231093</v>
      </c>
      <c r="N4708" s="13">
        <f t="shared" si="515"/>
        <v>288.44499999999999</v>
      </c>
      <c r="O4708">
        <f t="shared" si="516"/>
        <v>1757.2004797327684</v>
      </c>
      <c r="P4708">
        <f t="shared" si="511"/>
        <v>1481.1144586055934</v>
      </c>
      <c r="Q4708">
        <f t="shared" si="517"/>
        <v>0.38288862153272252</v>
      </c>
      <c r="R4708" s="9">
        <f t="shared" si="512"/>
        <v>0.84288302654620173</v>
      </c>
    </row>
    <row r="4709" spans="1:18">
      <c r="A4709" s="7">
        <v>16947000</v>
      </c>
      <c r="B4709" s="8">
        <v>0</v>
      </c>
      <c r="C4709" s="8">
        <v>0</v>
      </c>
      <c r="D4709" s="8">
        <v>14.795</v>
      </c>
      <c r="E4709" s="9">
        <f t="shared" si="513"/>
        <v>12.610450511271125</v>
      </c>
      <c r="F4709" s="8">
        <v>4.5</v>
      </c>
      <c r="G4709" s="10">
        <v>103100</v>
      </c>
      <c r="H4709">
        <f t="shared" si="514"/>
        <v>0.86299857895440379</v>
      </c>
      <c r="I4709" s="8">
        <v>1</v>
      </c>
      <c r="J4709" s="10">
        <v>0</v>
      </c>
      <c r="K4709" s="11">
        <v>44.1</v>
      </c>
      <c r="L4709" s="14">
        <v>5</v>
      </c>
      <c r="M4709" s="8">
        <v>8.9867949888426093</v>
      </c>
      <c r="N4709" s="13">
        <f t="shared" si="515"/>
        <v>287.94499999999999</v>
      </c>
      <c r="O4709">
        <f t="shared" si="516"/>
        <v>1701.5046822654331</v>
      </c>
      <c r="P4709">
        <f t="shared" si="511"/>
        <v>1468.396122879333</v>
      </c>
      <c r="Q4709">
        <f t="shared" si="517"/>
        <v>0.37914322913191212</v>
      </c>
      <c r="R4709" s="9">
        <f t="shared" si="512"/>
        <v>0.86299857895440379</v>
      </c>
    </row>
    <row r="4710" spans="1:18">
      <c r="A4710" s="7">
        <v>16950600</v>
      </c>
      <c r="B4710" s="8">
        <v>0</v>
      </c>
      <c r="C4710" s="8">
        <v>0</v>
      </c>
      <c r="D4710" s="8">
        <v>14.095000000000001</v>
      </c>
      <c r="E4710" s="9">
        <f t="shared" si="513"/>
        <v>12.443696083097986</v>
      </c>
      <c r="F4710" s="8">
        <v>5.88</v>
      </c>
      <c r="G4710" s="10">
        <v>103100</v>
      </c>
      <c r="H4710">
        <f t="shared" si="514"/>
        <v>0.89313782665388819</v>
      </c>
      <c r="I4710" s="8">
        <v>0.8</v>
      </c>
      <c r="J4710" s="10">
        <v>0</v>
      </c>
      <c r="K4710" s="11">
        <v>44.1</v>
      </c>
      <c r="L4710" s="14">
        <v>5</v>
      </c>
      <c r="M4710" s="8">
        <v>8.8872805735536904</v>
      </c>
      <c r="N4710" s="13">
        <f t="shared" si="515"/>
        <v>287.245</v>
      </c>
      <c r="O4710">
        <f t="shared" si="516"/>
        <v>1626.1376367045018</v>
      </c>
      <c r="P4710">
        <f t="shared" si="511"/>
        <v>1452.3650346863487</v>
      </c>
      <c r="Q4710">
        <f t="shared" si="517"/>
        <v>0.37437578483906053</v>
      </c>
      <c r="R4710" s="9">
        <f t="shared" si="512"/>
        <v>0.89313782665388819</v>
      </c>
    </row>
    <row r="4711" spans="1:18">
      <c r="A4711" s="7">
        <v>16954200</v>
      </c>
      <c r="B4711" s="8">
        <v>22.27</v>
      </c>
      <c r="C4711" s="8">
        <v>17.41</v>
      </c>
      <c r="D4711" s="8">
        <v>13.895</v>
      </c>
      <c r="E4711" s="9">
        <f t="shared" si="513"/>
        <v>12.578788026422382</v>
      </c>
      <c r="F4711" s="8">
        <v>0.22</v>
      </c>
      <c r="G4711" s="10">
        <v>103100</v>
      </c>
      <c r="H4711">
        <f t="shared" si="514"/>
        <v>0.91289907464530362</v>
      </c>
      <c r="I4711" s="8">
        <v>1.6</v>
      </c>
      <c r="J4711" s="10">
        <v>0</v>
      </c>
      <c r="K4711" s="11">
        <v>44.1</v>
      </c>
      <c r="L4711" s="14">
        <v>5</v>
      </c>
      <c r="M4711" s="8">
        <v>8.9678232612619802</v>
      </c>
      <c r="N4711" s="13">
        <f t="shared" si="515"/>
        <v>287.04499999999996</v>
      </c>
      <c r="O4711">
        <f t="shared" si="516"/>
        <v>1605.1503816896156</v>
      </c>
      <c r="P4711">
        <f t="shared" si="511"/>
        <v>1465.3402981110059</v>
      </c>
      <c r="Q4711">
        <f t="shared" si="517"/>
        <v>0.37823849324288394</v>
      </c>
      <c r="R4711" s="9">
        <f t="shared" si="512"/>
        <v>0.91289907464530362</v>
      </c>
    </row>
    <row r="4712" spans="1:18">
      <c r="A4712" s="7">
        <v>16957800</v>
      </c>
      <c r="B4712" s="8">
        <v>337.2</v>
      </c>
      <c r="C4712" s="8">
        <v>76.08</v>
      </c>
      <c r="D4712" s="8">
        <v>18.594999999999999</v>
      </c>
      <c r="E4712" s="9">
        <f t="shared" si="513"/>
        <v>13.580105942116434</v>
      </c>
      <c r="F4712" s="8">
        <v>5.19</v>
      </c>
      <c r="G4712" s="10">
        <v>103100</v>
      </c>
      <c r="H4712">
        <f t="shared" si="514"/>
        <v>0.72219705369200415</v>
      </c>
      <c r="I4712" s="8">
        <v>0.8</v>
      </c>
      <c r="J4712" s="10">
        <v>0</v>
      </c>
      <c r="K4712" s="11">
        <v>44.1</v>
      </c>
      <c r="L4712" s="14">
        <v>5</v>
      </c>
      <c r="M4712" s="8">
        <v>9.5855059990316391</v>
      </c>
      <c r="N4712" s="13">
        <f t="shared" si="515"/>
        <v>291.745</v>
      </c>
      <c r="O4712">
        <f t="shared" si="516"/>
        <v>2166.6354329604528</v>
      </c>
      <c r="P4712">
        <f t="shared" si="511"/>
        <v>1564.7377261087388</v>
      </c>
      <c r="Q4712">
        <f t="shared" si="517"/>
        <v>0.40674155360820485</v>
      </c>
      <c r="R4712" s="9">
        <f t="shared" si="512"/>
        <v>0.72219705369200415</v>
      </c>
    </row>
    <row r="4713" spans="1:18">
      <c r="A4713" s="7">
        <v>16961400</v>
      </c>
      <c r="B4713" s="8">
        <v>622.54</v>
      </c>
      <c r="C4713" s="8">
        <v>96.52</v>
      </c>
      <c r="D4713" s="8">
        <v>21.295000000000002</v>
      </c>
      <c r="E4713" s="9">
        <f t="shared" si="513"/>
        <v>13.119946973546218</v>
      </c>
      <c r="F4713" s="8">
        <v>8.59</v>
      </c>
      <c r="G4713" s="10">
        <v>103100</v>
      </c>
      <c r="H4713">
        <f t="shared" si="514"/>
        <v>0.59275107708084274</v>
      </c>
      <c r="I4713" s="8">
        <v>0.6</v>
      </c>
      <c r="J4713" s="10">
        <v>0</v>
      </c>
      <c r="K4713" s="11">
        <v>44.1</v>
      </c>
      <c r="L4713" s="14">
        <v>5</v>
      </c>
      <c r="M4713" s="8">
        <v>9.2970652063642607</v>
      </c>
      <c r="N4713" s="13">
        <f t="shared" si="515"/>
        <v>294.44499999999999</v>
      </c>
      <c r="O4713">
        <f t="shared" si="516"/>
        <v>2561.5239454454745</v>
      </c>
      <c r="P4713">
        <f t="shared" si="511"/>
        <v>1518.3460776311749</v>
      </c>
      <c r="Q4713">
        <f t="shared" si="517"/>
        <v>0.39367077187255983</v>
      </c>
      <c r="R4713" s="9">
        <f t="shared" si="512"/>
        <v>0.59275107708084274</v>
      </c>
    </row>
    <row r="4714" spans="1:18">
      <c r="A4714" s="7">
        <v>16965000</v>
      </c>
      <c r="B4714" s="8">
        <v>731.66</v>
      </c>
      <c r="C4714" s="8">
        <v>114.04</v>
      </c>
      <c r="D4714" s="8">
        <v>23.695</v>
      </c>
      <c r="E4714" s="9">
        <f t="shared" si="513"/>
        <v>13.984438709343188</v>
      </c>
      <c r="F4714" s="8">
        <v>12.32</v>
      </c>
      <c r="G4714" s="10">
        <v>103100</v>
      </c>
      <c r="H4714">
        <f t="shared" si="514"/>
        <v>0.54201538372551761</v>
      </c>
      <c r="I4714" s="8">
        <v>0.7</v>
      </c>
      <c r="J4714" s="10">
        <v>0</v>
      </c>
      <c r="K4714" s="11">
        <v>44.1</v>
      </c>
      <c r="L4714" s="14">
        <v>5</v>
      </c>
      <c r="M4714" s="8">
        <v>9.8455486519038509</v>
      </c>
      <c r="N4714" s="13">
        <f t="shared" si="515"/>
        <v>296.84499999999997</v>
      </c>
      <c r="O4714">
        <f t="shared" si="516"/>
        <v>2963.9852943563328</v>
      </c>
      <c r="P4714">
        <f t="shared" si="511"/>
        <v>1606.525626677339</v>
      </c>
      <c r="Q4714">
        <f t="shared" si="517"/>
        <v>0.4181876576409076</v>
      </c>
      <c r="R4714" s="9">
        <f t="shared" si="512"/>
        <v>0.54201538372551761</v>
      </c>
    </row>
    <row r="4715" spans="1:18">
      <c r="A4715" s="7">
        <v>16968600</v>
      </c>
      <c r="B4715" s="8">
        <v>662.22</v>
      </c>
      <c r="C4715" s="8">
        <v>167.62</v>
      </c>
      <c r="D4715" s="8">
        <v>24.995000000000001</v>
      </c>
      <c r="E4715" s="9">
        <f t="shared" si="513"/>
        <v>13.080761186674824</v>
      </c>
      <c r="F4715" s="8">
        <v>16.309999999999999</v>
      </c>
      <c r="G4715" s="10">
        <v>103100</v>
      </c>
      <c r="H4715">
        <f t="shared" si="514"/>
        <v>0.47264195769747303</v>
      </c>
      <c r="I4715" s="8">
        <v>1</v>
      </c>
      <c r="J4715" s="10">
        <v>0</v>
      </c>
      <c r="K4715" s="11">
        <v>44.1</v>
      </c>
      <c r="L4715" s="14">
        <v>5</v>
      </c>
      <c r="M4715" s="8">
        <v>9.2728657439185298</v>
      </c>
      <c r="N4715" s="13">
        <f t="shared" si="515"/>
        <v>298.14499999999998</v>
      </c>
      <c r="O4715">
        <f t="shared" si="516"/>
        <v>3204.2267553105944</v>
      </c>
      <c r="P4715">
        <f t="shared" si="511"/>
        <v>1514.4520065366212</v>
      </c>
      <c r="Q4715">
        <f t="shared" si="517"/>
        <v>0.3925555149573694</v>
      </c>
      <c r="R4715" s="9">
        <f t="shared" si="512"/>
        <v>0.47264195769747303</v>
      </c>
    </row>
    <row r="4716" spans="1:18">
      <c r="A4716" s="7">
        <v>16972200</v>
      </c>
      <c r="B4716" s="8">
        <v>596.97</v>
      </c>
      <c r="C4716" s="8">
        <v>221.23</v>
      </c>
      <c r="D4716" s="8">
        <v>27.295000000000002</v>
      </c>
      <c r="E4716" s="9">
        <f t="shared" si="513"/>
        <v>13.788548927359782</v>
      </c>
      <c r="F4716" s="8">
        <v>17.760000000000002</v>
      </c>
      <c r="G4716" s="10">
        <v>103100</v>
      </c>
      <c r="H4716">
        <f t="shared" si="514"/>
        <v>0.43206883195947771</v>
      </c>
      <c r="I4716" s="8">
        <v>1.1000000000000001</v>
      </c>
      <c r="J4716" s="10">
        <v>0</v>
      </c>
      <c r="K4716" s="11">
        <v>44.1</v>
      </c>
      <c r="L4716" s="14">
        <v>5</v>
      </c>
      <c r="M4716" s="8">
        <v>9.7187844467803401</v>
      </c>
      <c r="N4716" s="13">
        <f t="shared" si="515"/>
        <v>300.44499999999999</v>
      </c>
      <c r="O4716">
        <f t="shared" si="516"/>
        <v>3671.0803099929562</v>
      </c>
      <c r="P4716">
        <f t="shared" si="511"/>
        <v>1586.159381568094</v>
      </c>
      <c r="Q4716">
        <f t="shared" si="517"/>
        <v>0.41264682425383681</v>
      </c>
      <c r="R4716" s="9">
        <f t="shared" si="512"/>
        <v>0.43206883195947771</v>
      </c>
    </row>
    <row r="4717" spans="1:18">
      <c r="A4717" s="7">
        <v>16975800</v>
      </c>
      <c r="B4717" s="8">
        <v>458.56</v>
      </c>
      <c r="C4717" s="8">
        <v>300.95999999999998</v>
      </c>
      <c r="D4717" s="8">
        <v>27.594999999999999</v>
      </c>
      <c r="E4717" s="9">
        <f t="shared" si="513"/>
        <v>13.700267279641533</v>
      </c>
      <c r="F4717" s="8">
        <v>20.05</v>
      </c>
      <c r="G4717" s="10">
        <v>103100</v>
      </c>
      <c r="H4717">
        <f t="shared" si="514"/>
        <v>0.42210813871443131</v>
      </c>
      <c r="I4717" s="8">
        <v>2.7</v>
      </c>
      <c r="J4717" s="10">
        <v>0</v>
      </c>
      <c r="K4717" s="11">
        <v>44.1</v>
      </c>
      <c r="L4717" s="14">
        <v>5</v>
      </c>
      <c r="M4717" s="8">
        <v>9.6621356387602493</v>
      </c>
      <c r="N4717" s="13">
        <f t="shared" si="515"/>
        <v>300.745</v>
      </c>
      <c r="O4717">
        <f t="shared" si="516"/>
        <v>3736.1407163517697</v>
      </c>
      <c r="P4717">
        <f t="shared" si="511"/>
        <v>1577.0554037544475</v>
      </c>
      <c r="Q4717">
        <f t="shared" si="517"/>
        <v>0.41014695085723085</v>
      </c>
      <c r="R4717" s="9">
        <f t="shared" si="512"/>
        <v>0.42210813871443131</v>
      </c>
    </row>
    <row r="4718" spans="1:18">
      <c r="A4718" s="7">
        <v>16979400</v>
      </c>
      <c r="B4718" s="8">
        <v>119.5</v>
      </c>
      <c r="C4718" s="8">
        <v>409.89</v>
      </c>
      <c r="D4718" s="8">
        <v>27.995000000000001</v>
      </c>
      <c r="E4718" s="9">
        <f t="shared" si="513"/>
        <v>14.403908709347277</v>
      </c>
      <c r="F4718" s="8">
        <v>20.62</v>
      </c>
      <c r="G4718" s="10">
        <v>103100</v>
      </c>
      <c r="H4718">
        <f t="shared" si="514"/>
        <v>0.43167323703417554</v>
      </c>
      <c r="I4718" s="8">
        <v>2.5</v>
      </c>
      <c r="J4718" s="10">
        <v>0</v>
      </c>
      <c r="K4718" s="11">
        <v>44.1</v>
      </c>
      <c r="L4718" s="14">
        <v>5</v>
      </c>
      <c r="M4718" s="8">
        <v>10.1219971978248</v>
      </c>
      <c r="N4718" s="13">
        <f t="shared" si="515"/>
        <v>301.14499999999998</v>
      </c>
      <c r="O4718">
        <f t="shared" si="516"/>
        <v>3824.4487934989274</v>
      </c>
      <c r="P4718">
        <f t="shared" si="511"/>
        <v>1650.9121905611291</v>
      </c>
      <c r="Q4718">
        <f t="shared" si="517"/>
        <v>0.43002397443243767</v>
      </c>
      <c r="R4718" s="9">
        <f t="shared" si="512"/>
        <v>0.43167323703417554</v>
      </c>
    </row>
    <row r="4719" spans="1:18">
      <c r="A4719" s="7">
        <v>16983000</v>
      </c>
      <c r="B4719" s="8">
        <v>177.1</v>
      </c>
      <c r="C4719" s="8">
        <v>404.36</v>
      </c>
      <c r="D4719" s="8">
        <v>28.895</v>
      </c>
      <c r="E4719" s="9">
        <f t="shared" si="513"/>
        <v>13.72685925912163</v>
      </c>
      <c r="F4719" s="8">
        <v>21.34</v>
      </c>
      <c r="G4719" s="10">
        <v>103100</v>
      </c>
      <c r="H4719">
        <f t="shared" si="514"/>
        <v>0.39202620976266478</v>
      </c>
      <c r="I4719" s="8">
        <v>3</v>
      </c>
      <c r="J4719" s="10">
        <v>0</v>
      </c>
      <c r="K4719" s="11">
        <v>44.1</v>
      </c>
      <c r="L4719" s="14">
        <v>5</v>
      </c>
      <c r="M4719" s="8">
        <v>9.6791680075892295</v>
      </c>
      <c r="N4719" s="13">
        <f t="shared" si="515"/>
        <v>302.04499999999996</v>
      </c>
      <c r="O4719">
        <f t="shared" si="516"/>
        <v>4029.814314465495</v>
      </c>
      <c r="P4719">
        <f t="shared" si="511"/>
        <v>1579.7928317472392</v>
      </c>
      <c r="Q4719">
        <f t="shared" si="517"/>
        <v>0.41090013889869903</v>
      </c>
      <c r="R4719" s="9">
        <f t="shared" si="512"/>
        <v>0.39202620976266478</v>
      </c>
    </row>
    <row r="4720" spans="1:18">
      <c r="A4720" s="7">
        <v>16986600</v>
      </c>
      <c r="B4720" s="8">
        <v>326.17</v>
      </c>
      <c r="C4720" s="8">
        <v>340.38</v>
      </c>
      <c r="D4720" s="8">
        <v>30.495000000000001</v>
      </c>
      <c r="E4720" s="9">
        <f t="shared" si="513"/>
        <v>12.617223091149535</v>
      </c>
      <c r="F4720" s="8">
        <v>21.54</v>
      </c>
      <c r="G4720" s="10">
        <v>103100</v>
      </c>
      <c r="H4720">
        <f t="shared" si="514"/>
        <v>0.33246399294028461</v>
      </c>
      <c r="I4720" s="8">
        <v>2.7</v>
      </c>
      <c r="J4720" s="10">
        <v>0</v>
      </c>
      <c r="K4720" s="11">
        <v>44.1</v>
      </c>
      <c r="L4720" s="14">
        <v>5</v>
      </c>
      <c r="M4720" s="8">
        <v>8.9908576920165597</v>
      </c>
      <c r="N4720" s="13">
        <f t="shared" si="515"/>
        <v>303.64499999999998</v>
      </c>
      <c r="O4720">
        <f t="shared" si="516"/>
        <v>4418.6754661992454</v>
      </c>
      <c r="P4720">
        <f t="shared" si="511"/>
        <v>1469.0504889998747</v>
      </c>
      <c r="Q4720">
        <f t="shared" si="517"/>
        <v>0.37933672207836944</v>
      </c>
      <c r="R4720" s="9">
        <f t="shared" si="512"/>
        <v>0.33246399294028461</v>
      </c>
    </row>
    <row r="4721" spans="1:18">
      <c r="A4721" s="7">
        <v>16990200</v>
      </c>
      <c r="B4721" s="8">
        <v>635.54</v>
      </c>
      <c r="C4721" s="8">
        <v>193.95</v>
      </c>
      <c r="D4721" s="8">
        <v>31.495000000000001</v>
      </c>
      <c r="E4721" s="9">
        <f t="shared" si="513"/>
        <v>12.538004046761811</v>
      </c>
      <c r="F4721" s="8">
        <v>21.4</v>
      </c>
      <c r="G4721" s="10">
        <v>103100</v>
      </c>
      <c r="H4721">
        <f t="shared" si="514"/>
        <v>0.31240537609929492</v>
      </c>
      <c r="I4721" s="8">
        <v>2.2000000000000002</v>
      </c>
      <c r="J4721" s="10">
        <v>0</v>
      </c>
      <c r="K4721" s="11">
        <v>44.1</v>
      </c>
      <c r="L4721" s="14">
        <v>5</v>
      </c>
      <c r="M4721" s="8">
        <v>8.9434389467215905</v>
      </c>
      <c r="N4721" s="13">
        <f t="shared" si="515"/>
        <v>304.64499999999998</v>
      </c>
      <c r="O4721">
        <f t="shared" si="516"/>
        <v>4677.9360920355284</v>
      </c>
      <c r="P4721">
        <f t="shared" si="511"/>
        <v>1461.412384200825</v>
      </c>
      <c r="Q4721">
        <f t="shared" si="517"/>
        <v>0.37707278329337246</v>
      </c>
      <c r="R4721" s="9">
        <f t="shared" si="512"/>
        <v>0.31240537609929492</v>
      </c>
    </row>
    <row r="4722" spans="1:18">
      <c r="A4722" s="7">
        <v>16993800</v>
      </c>
      <c r="B4722" s="8">
        <v>692.15</v>
      </c>
      <c r="C4722" s="8">
        <v>142</v>
      </c>
      <c r="D4722" s="8">
        <v>31.195</v>
      </c>
      <c r="E4722" s="9">
        <f t="shared" si="513"/>
        <v>12.754510217650321</v>
      </c>
      <c r="F4722" s="8">
        <v>21.18</v>
      </c>
      <c r="G4722" s="10">
        <v>103100</v>
      </c>
      <c r="H4722">
        <f t="shared" si="514"/>
        <v>0.32233818451585411</v>
      </c>
      <c r="I4722" s="8">
        <v>2.4</v>
      </c>
      <c r="J4722" s="10">
        <v>0</v>
      </c>
      <c r="K4722" s="11">
        <v>44.1</v>
      </c>
      <c r="L4722" s="14">
        <v>5</v>
      </c>
      <c r="M4722" s="8">
        <v>9.0735684730746904</v>
      </c>
      <c r="N4722" s="13">
        <f t="shared" si="515"/>
        <v>304.34499999999997</v>
      </c>
      <c r="O4722">
        <f t="shared" si="516"/>
        <v>4598.8054766698051</v>
      </c>
      <c r="P4722">
        <f t="shared" si="511"/>
        <v>1482.370608291312</v>
      </c>
      <c r="Q4722">
        <f t="shared" si="517"/>
        <v>0.38325679542076996</v>
      </c>
      <c r="R4722" s="9">
        <f t="shared" si="512"/>
        <v>0.32233818451585411</v>
      </c>
    </row>
    <row r="4723" spans="1:18">
      <c r="A4723" s="7">
        <v>16997400</v>
      </c>
      <c r="B4723" s="8">
        <v>604.55999999999995</v>
      </c>
      <c r="C4723" s="8">
        <v>124.1</v>
      </c>
      <c r="D4723" s="8">
        <v>30.895</v>
      </c>
      <c r="E4723" s="9">
        <f t="shared" si="513"/>
        <v>14.254540796921056</v>
      </c>
      <c r="F4723" s="8">
        <v>21.42</v>
      </c>
      <c r="G4723" s="10">
        <v>103100</v>
      </c>
      <c r="H4723">
        <f t="shared" si="514"/>
        <v>0.36165501428676472</v>
      </c>
      <c r="I4723" s="8">
        <v>2.5</v>
      </c>
      <c r="J4723" s="10">
        <v>0</v>
      </c>
      <c r="K4723" s="11">
        <v>44.1</v>
      </c>
      <c r="L4723" s="14">
        <v>5</v>
      </c>
      <c r="M4723" s="8">
        <v>10.0227692574343</v>
      </c>
      <c r="N4723" s="13">
        <f t="shared" si="515"/>
        <v>304.04499999999996</v>
      </c>
      <c r="O4723">
        <f t="shared" si="516"/>
        <v>4520.8404708903909</v>
      </c>
      <c r="P4723">
        <f t="shared" si="511"/>
        <v>1634.9846250880485</v>
      </c>
      <c r="Q4723">
        <f t="shared" si="517"/>
        <v>0.42581367303861928</v>
      </c>
      <c r="R4723" s="9">
        <f t="shared" si="512"/>
        <v>0.36165501428676472</v>
      </c>
    </row>
    <row r="4724" spans="1:18">
      <c r="A4724" s="7">
        <v>17001000</v>
      </c>
      <c r="B4724" s="8">
        <v>282.85000000000002</v>
      </c>
      <c r="C4724" s="8">
        <v>120.23</v>
      </c>
      <c r="D4724" s="8">
        <v>28.594999999999999</v>
      </c>
      <c r="E4724" s="9">
        <f t="shared" si="513"/>
        <v>14.214412261835706</v>
      </c>
      <c r="F4724" s="8">
        <v>19.190000000000001</v>
      </c>
      <c r="G4724" s="10">
        <v>103100</v>
      </c>
      <c r="H4724">
        <f t="shared" si="514"/>
        <v>0.41176710468219413</v>
      </c>
      <c r="I4724" s="8">
        <v>2.2999999999999998</v>
      </c>
      <c r="J4724" s="10">
        <v>0</v>
      </c>
      <c r="K4724" s="11">
        <v>44.1</v>
      </c>
      <c r="L4724" s="14">
        <v>5</v>
      </c>
      <c r="M4724" s="8">
        <v>9.9962602656236204</v>
      </c>
      <c r="N4724" s="13">
        <f t="shared" si="515"/>
        <v>301.745</v>
      </c>
      <c r="O4724">
        <f t="shared" si="516"/>
        <v>3960.3180320557381</v>
      </c>
      <c r="P4724">
        <f t="shared" si="511"/>
        <v>1630.7286896802761</v>
      </c>
      <c r="Q4724">
        <f t="shared" si="517"/>
        <v>0.42468171188271464</v>
      </c>
      <c r="R4724" s="9">
        <f t="shared" si="512"/>
        <v>0.41176710468219413</v>
      </c>
    </row>
    <row r="4725" spans="1:18">
      <c r="A4725" s="7">
        <v>17004600</v>
      </c>
      <c r="B4725" s="8">
        <v>55.28</v>
      </c>
      <c r="C4725" s="8">
        <v>51.76</v>
      </c>
      <c r="D4725" s="8">
        <v>26.395</v>
      </c>
      <c r="E4725" s="9">
        <f t="shared" si="513"/>
        <v>15.259161956340654</v>
      </c>
      <c r="F4725" s="8">
        <v>16.420000000000002</v>
      </c>
      <c r="G4725" s="10">
        <v>103100</v>
      </c>
      <c r="H4725">
        <f t="shared" si="514"/>
        <v>0.50111231003260237</v>
      </c>
      <c r="I4725" s="8">
        <v>0.8</v>
      </c>
      <c r="J4725" s="10">
        <v>0</v>
      </c>
      <c r="K4725" s="11">
        <v>44.1</v>
      </c>
      <c r="L4725" s="14">
        <v>5</v>
      </c>
      <c r="M4725" s="8">
        <v>10.707327265690401</v>
      </c>
      <c r="N4725" s="13">
        <f t="shared" si="515"/>
        <v>299.54499999999996</v>
      </c>
      <c r="O4725">
        <f t="shared" si="516"/>
        <v>3481.7838519241209</v>
      </c>
      <c r="P4725">
        <f t="shared" si="511"/>
        <v>1744.7647490719085</v>
      </c>
      <c r="Q4725">
        <f t="shared" si="517"/>
        <v>0.45403687824796846</v>
      </c>
      <c r="R4725" s="9">
        <f t="shared" si="512"/>
        <v>0.50111231003260237</v>
      </c>
    </row>
    <row r="4726" spans="1:18">
      <c r="A4726" s="7">
        <v>17008200</v>
      </c>
      <c r="B4726" s="8">
        <v>0.1</v>
      </c>
      <c r="C4726" s="8">
        <v>0.88</v>
      </c>
      <c r="D4726" s="8">
        <v>23.295000000000002</v>
      </c>
      <c r="E4726" s="9">
        <f t="shared" si="513"/>
        <v>16.188407802828873</v>
      </c>
      <c r="F4726" s="8">
        <v>17.32</v>
      </c>
      <c r="G4726" s="10">
        <v>103100</v>
      </c>
      <c r="H4726">
        <f t="shared" si="514"/>
        <v>0.64010677651981518</v>
      </c>
      <c r="I4726" s="8">
        <v>0</v>
      </c>
      <c r="J4726" s="10">
        <v>0</v>
      </c>
      <c r="K4726" s="11">
        <v>44.1</v>
      </c>
      <c r="L4726" s="14">
        <v>5</v>
      </c>
      <c r="M4726" s="8">
        <v>11.3775897098167</v>
      </c>
      <c r="N4726" s="13">
        <f t="shared" si="515"/>
        <v>296.44499999999999</v>
      </c>
      <c r="O4726">
        <f t="shared" si="516"/>
        <v>2893.3023240220068</v>
      </c>
      <c r="P4726">
        <f t="shared" si="511"/>
        <v>1852.0224241270166</v>
      </c>
      <c r="Q4726">
        <f t="shared" si="517"/>
        <v>0.47994624077770132</v>
      </c>
      <c r="R4726" s="9">
        <f t="shared" si="512"/>
        <v>0.64010677651981518</v>
      </c>
    </row>
    <row r="4727" spans="1:18">
      <c r="A4727" s="7">
        <v>17011800</v>
      </c>
      <c r="B4727" s="8">
        <v>0</v>
      </c>
      <c r="C4727" s="8">
        <v>0</v>
      </c>
      <c r="D4727" s="8">
        <v>20.594999999999999</v>
      </c>
      <c r="E4727" s="9">
        <f t="shared" si="513"/>
        <v>16.682733573609518</v>
      </c>
      <c r="F4727" s="8">
        <v>13.09</v>
      </c>
      <c r="G4727" s="10">
        <v>103100</v>
      </c>
      <c r="H4727">
        <f t="shared" si="514"/>
        <v>0.77904172348461331</v>
      </c>
      <c r="I4727" s="8">
        <v>1.1000000000000001</v>
      </c>
      <c r="J4727" s="10">
        <v>0</v>
      </c>
      <c r="K4727" s="11">
        <v>44.1</v>
      </c>
      <c r="L4727" s="14">
        <v>5</v>
      </c>
      <c r="M4727" s="8">
        <v>11.7492942606327</v>
      </c>
      <c r="N4727" s="13">
        <f t="shared" si="515"/>
        <v>293.745</v>
      </c>
      <c r="O4727">
        <f t="shared" si="516"/>
        <v>2453.5348970070982</v>
      </c>
      <c r="P4727">
        <f t="shared" si="511"/>
        <v>1911.406054794053</v>
      </c>
      <c r="Q4727">
        <f t="shared" si="517"/>
        <v>0.49365295739706605</v>
      </c>
      <c r="R4727" s="9">
        <f t="shared" si="512"/>
        <v>0.77904172348461331</v>
      </c>
    </row>
    <row r="4728" spans="1:18">
      <c r="A4728" s="7">
        <v>17015400</v>
      </c>
      <c r="B4728" s="8">
        <v>0</v>
      </c>
      <c r="C4728" s="8">
        <v>0</v>
      </c>
      <c r="D4728" s="8">
        <v>19.995000000000001</v>
      </c>
      <c r="E4728" s="9">
        <f t="shared" si="513"/>
        <v>16.111833929779319</v>
      </c>
      <c r="F4728" s="8">
        <v>14.09</v>
      </c>
      <c r="G4728" s="10">
        <v>103100</v>
      </c>
      <c r="H4728">
        <f t="shared" si="514"/>
        <v>0.77954360778537823</v>
      </c>
      <c r="I4728" s="8">
        <v>1.2</v>
      </c>
      <c r="J4728" s="10">
        <v>0</v>
      </c>
      <c r="K4728" s="11">
        <v>44.1</v>
      </c>
      <c r="L4728" s="14">
        <v>5</v>
      </c>
      <c r="M4728" s="8">
        <v>11.3209657888025</v>
      </c>
      <c r="N4728" s="13">
        <f t="shared" si="515"/>
        <v>293.14499999999998</v>
      </c>
      <c r="O4728">
        <f t="shared" si="516"/>
        <v>2364.1654333637607</v>
      </c>
      <c r="P4728">
        <f t="shared" si="511"/>
        <v>1842.9700513258683</v>
      </c>
      <c r="Q4728">
        <f t="shared" si="517"/>
        <v>0.47781827789428011</v>
      </c>
      <c r="R4728" s="9">
        <f t="shared" si="512"/>
        <v>0.77954360778537823</v>
      </c>
    </row>
    <row r="4729" spans="1:18">
      <c r="A4729" s="7">
        <v>17019000</v>
      </c>
      <c r="B4729" s="8">
        <v>0</v>
      </c>
      <c r="C4729" s="8">
        <v>0</v>
      </c>
      <c r="D4729" s="8">
        <v>19.695</v>
      </c>
      <c r="E4729" s="9">
        <f t="shared" si="513"/>
        <v>15.630078902970006</v>
      </c>
      <c r="F4729" s="8">
        <v>10.78</v>
      </c>
      <c r="G4729" s="10">
        <v>103100</v>
      </c>
      <c r="H4729">
        <f t="shared" si="514"/>
        <v>0.7700318508843238</v>
      </c>
      <c r="I4729" s="8">
        <v>1.5</v>
      </c>
      <c r="J4729" s="10">
        <v>0</v>
      </c>
      <c r="K4729" s="11">
        <v>44.1</v>
      </c>
      <c r="L4729" s="14">
        <v>5</v>
      </c>
      <c r="M4729" s="8">
        <v>10.9704927865796</v>
      </c>
      <c r="N4729" s="13">
        <f t="shared" si="515"/>
        <v>292.84499999999997</v>
      </c>
      <c r="O4729">
        <f t="shared" si="516"/>
        <v>2320.5591733028768</v>
      </c>
      <c r="P4729">
        <f t="shared" si="511"/>
        <v>1786.9044753050105</v>
      </c>
      <c r="Q4729">
        <f t="shared" si="517"/>
        <v>0.46440133652535387</v>
      </c>
      <c r="R4729" s="9">
        <f t="shared" si="512"/>
        <v>0.7700318508843238</v>
      </c>
    </row>
    <row r="4730" spans="1:18">
      <c r="A4730" s="7">
        <v>17022600</v>
      </c>
      <c r="B4730" s="8">
        <v>0</v>
      </c>
      <c r="C4730" s="8">
        <v>0</v>
      </c>
      <c r="D4730" s="8">
        <v>18.195</v>
      </c>
      <c r="E4730" s="9">
        <f t="shared" si="513"/>
        <v>15.520863065320972</v>
      </c>
      <c r="F4730" s="8">
        <v>11.21</v>
      </c>
      <c r="G4730" s="10">
        <v>103100</v>
      </c>
      <c r="H4730">
        <f t="shared" si="514"/>
        <v>0.83978631007298066</v>
      </c>
      <c r="I4730" s="8">
        <v>0.8</v>
      </c>
      <c r="J4730" s="10">
        <v>0</v>
      </c>
      <c r="K4730" s="11">
        <v>44.1</v>
      </c>
      <c r="L4730" s="14">
        <v>5</v>
      </c>
      <c r="M4730" s="8">
        <v>10.8924073329324</v>
      </c>
      <c r="N4730" s="13">
        <f t="shared" si="515"/>
        <v>291.34499999999997</v>
      </c>
      <c r="O4730">
        <f t="shared" si="516"/>
        <v>2112.9239357814859</v>
      </c>
      <c r="P4730">
        <f t="shared" si="511"/>
        <v>1774.4045954948135</v>
      </c>
      <c r="Q4730">
        <f t="shared" si="517"/>
        <v>0.46135265357709487</v>
      </c>
      <c r="R4730" s="9">
        <f t="shared" si="512"/>
        <v>0.83978631007298066</v>
      </c>
    </row>
    <row r="4731" spans="1:18">
      <c r="A4731" s="7">
        <v>17026200</v>
      </c>
      <c r="B4731" s="8">
        <v>0</v>
      </c>
      <c r="C4731" s="8">
        <v>0</v>
      </c>
      <c r="D4731" s="8">
        <v>17.295000000000002</v>
      </c>
      <c r="E4731" s="9">
        <f t="shared" si="513"/>
        <v>15.360797452259019</v>
      </c>
      <c r="F4731" s="8">
        <v>8.33</v>
      </c>
      <c r="G4731" s="10">
        <v>103100</v>
      </c>
      <c r="H4731">
        <f t="shared" si="514"/>
        <v>0.87973044265660816</v>
      </c>
      <c r="I4731" s="8">
        <v>0.8</v>
      </c>
      <c r="J4731" s="10">
        <v>0</v>
      </c>
      <c r="K4731" s="11">
        <v>44.1</v>
      </c>
      <c r="L4731" s="14">
        <v>5</v>
      </c>
      <c r="M4731" s="8">
        <v>10.7788677524891</v>
      </c>
      <c r="N4731" s="13">
        <f t="shared" si="515"/>
        <v>290.44499999999999</v>
      </c>
      <c r="O4731">
        <f t="shared" si="516"/>
        <v>1996.320290664057</v>
      </c>
      <c r="P4731">
        <f t="shared" si="511"/>
        <v>1756.2237329902596</v>
      </c>
      <c r="Q4731">
        <f t="shared" si="517"/>
        <v>0.45687984176007612</v>
      </c>
      <c r="R4731" s="9">
        <f t="shared" si="512"/>
        <v>0.87973044265660816</v>
      </c>
    </row>
    <row r="4732" spans="1:18">
      <c r="A4732" s="7">
        <v>17029800</v>
      </c>
      <c r="B4732" s="8">
        <v>0</v>
      </c>
      <c r="C4732" s="8">
        <v>0</v>
      </c>
      <c r="D4732" s="8">
        <v>17.195</v>
      </c>
      <c r="E4732" s="9">
        <f t="shared" si="513"/>
        <v>15.091200901211316</v>
      </c>
      <c r="F4732" s="8">
        <v>8.08</v>
      </c>
      <c r="G4732" s="10">
        <v>103100</v>
      </c>
      <c r="H4732">
        <f t="shared" si="514"/>
        <v>0.87006849055279023</v>
      </c>
      <c r="I4732" s="8">
        <v>1.4</v>
      </c>
      <c r="J4732" s="10">
        <v>0</v>
      </c>
      <c r="K4732" s="11">
        <v>44.1</v>
      </c>
      <c r="L4732" s="14">
        <v>5</v>
      </c>
      <c r="M4732" s="8">
        <v>10.5900346458592</v>
      </c>
      <c r="N4732" s="13">
        <f t="shared" si="515"/>
        <v>290.34499999999997</v>
      </c>
      <c r="O4732">
        <f t="shared" si="516"/>
        <v>1983.7194847191367</v>
      </c>
      <c r="P4732">
        <f t="shared" si="511"/>
        <v>1725.9718177497382</v>
      </c>
      <c r="Q4732">
        <f t="shared" si="517"/>
        <v>0.44933370013023355</v>
      </c>
      <c r="R4732" s="9">
        <f t="shared" si="512"/>
        <v>0.87006849055279023</v>
      </c>
    </row>
    <row r="4733" spans="1:18">
      <c r="A4733" s="7">
        <v>17033400</v>
      </c>
      <c r="B4733" s="8">
        <v>0</v>
      </c>
      <c r="C4733" s="8">
        <v>0</v>
      </c>
      <c r="D4733" s="8">
        <v>16.695</v>
      </c>
      <c r="E4733" s="9">
        <f t="shared" si="513"/>
        <v>15.121387358698282</v>
      </c>
      <c r="F4733" s="8">
        <v>14.25</v>
      </c>
      <c r="G4733" s="10">
        <v>103100</v>
      </c>
      <c r="H4733">
        <f t="shared" si="514"/>
        <v>0.89987285774115289</v>
      </c>
      <c r="I4733" s="8">
        <v>1.4</v>
      </c>
      <c r="J4733" s="10">
        <v>0</v>
      </c>
      <c r="K4733" s="11">
        <v>44.1</v>
      </c>
      <c r="L4733" s="14">
        <v>5</v>
      </c>
      <c r="M4733" s="8">
        <v>10.6110294057821</v>
      </c>
      <c r="N4733" s="13">
        <f t="shared" si="515"/>
        <v>289.84499999999997</v>
      </c>
      <c r="O4733">
        <f t="shared" si="516"/>
        <v>1921.7561130445815</v>
      </c>
      <c r="P4733">
        <f t="shared" si="511"/>
        <v>1729.3361653269576</v>
      </c>
      <c r="Q4733">
        <f t="shared" si="517"/>
        <v>0.45017942390182286</v>
      </c>
      <c r="R4733" s="9">
        <f t="shared" si="512"/>
        <v>0.89987285774115289</v>
      </c>
    </row>
    <row r="4734" spans="1:18">
      <c r="A4734" s="7">
        <v>17037000</v>
      </c>
      <c r="B4734" s="8">
        <v>0</v>
      </c>
      <c r="C4734" s="8">
        <v>0</v>
      </c>
      <c r="D4734" s="8">
        <v>16.195</v>
      </c>
      <c r="E4734" s="9">
        <f t="shared" si="513"/>
        <v>14.804224457414783</v>
      </c>
      <c r="F4734" s="8">
        <v>12.76</v>
      </c>
      <c r="G4734" s="10">
        <v>103100</v>
      </c>
      <c r="H4734">
        <f t="shared" si="514"/>
        <v>0.91016717991751817</v>
      </c>
      <c r="I4734" s="8">
        <v>0.6</v>
      </c>
      <c r="J4734" s="10">
        <v>0</v>
      </c>
      <c r="K4734" s="11">
        <v>44.1</v>
      </c>
      <c r="L4734" s="14">
        <v>5</v>
      </c>
      <c r="M4734" s="8">
        <v>10.392296162536301</v>
      </c>
      <c r="N4734" s="13">
        <f t="shared" si="515"/>
        <v>289.34499999999997</v>
      </c>
      <c r="O4734">
        <f t="shared" si="516"/>
        <v>1861.4974191035644</v>
      </c>
      <c r="P4734">
        <f t="shared" si="511"/>
        <v>1694.2738563692296</v>
      </c>
      <c r="Q4734">
        <f t="shared" si="517"/>
        <v>0.44128360947604239</v>
      </c>
      <c r="R4734" s="9">
        <f t="shared" si="512"/>
        <v>0.91016717991751817</v>
      </c>
    </row>
    <row r="4735" spans="1:18">
      <c r="A4735" s="7">
        <v>17040600</v>
      </c>
      <c r="B4735" s="8">
        <v>1.72</v>
      </c>
      <c r="C4735" s="8">
        <v>10.45</v>
      </c>
      <c r="D4735" s="8">
        <v>16.395</v>
      </c>
      <c r="E4735" s="9">
        <f t="shared" si="513"/>
        <v>14.998010698457028</v>
      </c>
      <c r="F4735" s="8">
        <v>9.43</v>
      </c>
      <c r="G4735" s="10">
        <v>103100</v>
      </c>
      <c r="H4735">
        <f t="shared" si="514"/>
        <v>0.90995163943669588</v>
      </c>
      <c r="I4735" s="8">
        <v>0.8</v>
      </c>
      <c r="J4735" s="10">
        <v>0</v>
      </c>
      <c r="K4735" s="11">
        <v>44.1</v>
      </c>
      <c r="L4735" s="14">
        <v>5</v>
      </c>
      <c r="M4735" s="8">
        <v>10.5254556661324</v>
      </c>
      <c r="N4735" s="13">
        <f t="shared" si="515"/>
        <v>289.54499999999996</v>
      </c>
      <c r="O4735">
        <f t="shared" si="516"/>
        <v>1885.3989099070416</v>
      </c>
      <c r="P4735">
        <f t="shared" si="511"/>
        <v>1715.6218290620718</v>
      </c>
      <c r="Q4735">
        <f t="shared" si="517"/>
        <v>0.44672156343605574</v>
      </c>
      <c r="R4735" s="9">
        <f t="shared" si="512"/>
        <v>0.90995163943669588</v>
      </c>
    </row>
    <row r="4736" spans="1:18">
      <c r="A4736" s="7">
        <v>17044200</v>
      </c>
      <c r="B4736" s="8">
        <v>20.34</v>
      </c>
      <c r="C4736" s="8">
        <v>77.17</v>
      </c>
      <c r="D4736" s="8">
        <v>18.195</v>
      </c>
      <c r="E4736" s="9">
        <f t="shared" si="513"/>
        <v>15.700805266104062</v>
      </c>
      <c r="F4736" s="8">
        <v>11.39</v>
      </c>
      <c r="G4736" s="10">
        <v>103100</v>
      </c>
      <c r="H4736">
        <f t="shared" si="514"/>
        <v>0.84955278144243351</v>
      </c>
      <c r="I4736" s="8">
        <v>0</v>
      </c>
      <c r="J4736" s="10">
        <v>0</v>
      </c>
      <c r="K4736" s="11">
        <v>44.1</v>
      </c>
      <c r="L4736" s="14">
        <v>5</v>
      </c>
      <c r="M4736" s="8">
        <v>11.0213274591766</v>
      </c>
      <c r="N4736" s="13">
        <f t="shared" si="515"/>
        <v>291.34499999999997</v>
      </c>
      <c r="O4736">
        <f t="shared" si="516"/>
        <v>2112.9239357814859</v>
      </c>
      <c r="P4736">
        <f t="shared" si="511"/>
        <v>1795.0404066194551</v>
      </c>
      <c r="Q4736">
        <f t="shared" si="517"/>
        <v>0.4663742290560382</v>
      </c>
      <c r="R4736" s="9">
        <f t="shared" si="512"/>
        <v>0.84955278144243351</v>
      </c>
    </row>
    <row r="4737" spans="1:18">
      <c r="A4737" s="7">
        <v>17047800</v>
      </c>
      <c r="B4737" s="8">
        <v>44.35</v>
      </c>
      <c r="C4737" s="8">
        <v>155.44999999999999</v>
      </c>
      <c r="D4737" s="8">
        <v>20.395</v>
      </c>
      <c r="E4737" s="9">
        <f t="shared" si="513"/>
        <v>16.492403433865093</v>
      </c>
      <c r="F4737" s="8">
        <v>13.74</v>
      </c>
      <c r="G4737" s="10">
        <v>103100</v>
      </c>
      <c r="H4737">
        <f t="shared" si="514"/>
        <v>0.77920661287168114</v>
      </c>
      <c r="I4737" s="8">
        <v>1.5</v>
      </c>
      <c r="J4737" s="10">
        <v>0</v>
      </c>
      <c r="K4737" s="11">
        <v>44.1</v>
      </c>
      <c r="L4737" s="14">
        <v>5</v>
      </c>
      <c r="M4737" s="8">
        <v>11.6049041775806</v>
      </c>
      <c r="N4737" s="13">
        <f t="shared" si="515"/>
        <v>293.54499999999996</v>
      </c>
      <c r="O4737">
        <f t="shared" si="516"/>
        <v>2423.422101995704</v>
      </c>
      <c r="P4737">
        <f t="shared" si="511"/>
        <v>1888.3465276544423</v>
      </c>
      <c r="Q4737">
        <f t="shared" si="517"/>
        <v>0.48838169400799591</v>
      </c>
      <c r="R4737" s="9">
        <f t="shared" si="512"/>
        <v>0.77920661287168114</v>
      </c>
    </row>
    <row r="4738" spans="1:18">
      <c r="A4738" s="7">
        <v>17051400</v>
      </c>
      <c r="B4738" s="8">
        <v>308.16000000000003</v>
      </c>
      <c r="C4738" s="8">
        <v>216.52</v>
      </c>
      <c r="D4738" s="8">
        <v>24.995000000000001</v>
      </c>
      <c r="E4738" s="9">
        <f t="shared" si="513"/>
        <v>16.769525891839091</v>
      </c>
      <c r="F4738" s="8">
        <v>17.41</v>
      </c>
      <c r="G4738" s="10">
        <v>103100</v>
      </c>
      <c r="H4738">
        <f t="shared" si="514"/>
        <v>0.59983371965064847</v>
      </c>
      <c r="I4738" s="8">
        <v>1.8</v>
      </c>
      <c r="J4738" s="10">
        <v>0</v>
      </c>
      <c r="K4738" s="11">
        <v>44.1</v>
      </c>
      <c r="L4738" s="14">
        <v>5</v>
      </c>
      <c r="M4738" s="8">
        <v>11.8156720033586</v>
      </c>
      <c r="N4738" s="13">
        <f t="shared" si="515"/>
        <v>298.14499999999998</v>
      </c>
      <c r="O4738">
        <f t="shared" si="516"/>
        <v>3204.2267553105944</v>
      </c>
      <c r="P4738">
        <f t="shared" ref="P4738:P4801" si="518">(M4738*G4738/1000)/(0.622+M4738/1000)</f>
        <v>1922.0032532420821</v>
      </c>
      <c r="Q4738">
        <f t="shared" si="517"/>
        <v>0.4960541184334053</v>
      </c>
      <c r="R4738" s="9">
        <f t="shared" ref="R4738:R4801" si="519">P4738/O4738</f>
        <v>0.59983371965064847</v>
      </c>
    </row>
    <row r="4739" spans="1:18">
      <c r="A4739" s="7">
        <v>17055000</v>
      </c>
      <c r="B4739" s="8">
        <v>575.26</v>
      </c>
      <c r="C4739" s="8">
        <v>194.9</v>
      </c>
      <c r="D4739" s="8">
        <v>26.895</v>
      </c>
      <c r="E4739" s="9">
        <f t="shared" ref="E4739:E4802" si="520">241*Q4739/(7.625-Q4739)</f>
        <v>15.088486947570935</v>
      </c>
      <c r="F4739" s="8">
        <v>18.77</v>
      </c>
      <c r="G4739" s="10">
        <v>103100</v>
      </c>
      <c r="H4739">
        <f t="shared" ref="H4739:H4802" si="521">IF(R4739&gt;1,1,R4739)</f>
        <v>0.48124158979807918</v>
      </c>
      <c r="I4739" s="8">
        <v>4.3</v>
      </c>
      <c r="J4739" s="10">
        <v>0</v>
      </c>
      <c r="K4739" s="11">
        <v>44.1</v>
      </c>
      <c r="L4739" s="14">
        <v>5</v>
      </c>
      <c r="M4739" s="8">
        <v>10.588148912349499</v>
      </c>
      <c r="N4739" s="13">
        <f t="shared" ref="N4739:N4802" si="522">D4739+273.15</f>
        <v>300.04499999999996</v>
      </c>
      <c r="O4739">
        <f t="shared" ref="O4739:O4802" si="523">EXP(-5800.2206/N4739+1.3914993-0.04860239*N4739+0.000041764768*N4739^2-0.000000014452093*N4739^3+6.5459673*LN(N4739))</f>
        <v>3585.8696759370182</v>
      </c>
      <c r="P4739">
        <f t="shared" si="518"/>
        <v>1725.6696236566536</v>
      </c>
      <c r="Q4739">
        <f t="shared" ref="Q4739:Q4802" si="524">LOG10(P4739)- 2.7877</f>
        <v>0.44925765444028931</v>
      </c>
      <c r="R4739" s="9">
        <f t="shared" si="519"/>
        <v>0.48124158979807918</v>
      </c>
    </row>
    <row r="4740" spans="1:18">
      <c r="A4740" s="7">
        <v>17058600</v>
      </c>
      <c r="B4740" s="8">
        <v>721.49</v>
      </c>
      <c r="C4740" s="8">
        <v>173.05</v>
      </c>
      <c r="D4740" s="8">
        <v>28.395</v>
      </c>
      <c r="E4740" s="9">
        <f t="shared" si="520"/>
        <v>14.401333214839457</v>
      </c>
      <c r="F4740" s="8">
        <v>20.03</v>
      </c>
      <c r="G4740" s="10">
        <v>103100</v>
      </c>
      <c r="H4740">
        <f t="shared" si="521"/>
        <v>0.42166493302878472</v>
      </c>
      <c r="I4740" s="8">
        <v>4.2</v>
      </c>
      <c r="J4740" s="10">
        <v>0</v>
      </c>
      <c r="K4740" s="11">
        <v>44.1</v>
      </c>
      <c r="L4740" s="14">
        <v>5</v>
      </c>
      <c r="M4740" s="8">
        <v>10.120278807645301</v>
      </c>
      <c r="N4740" s="13">
        <f t="shared" si="522"/>
        <v>301.54499999999996</v>
      </c>
      <c r="O4740">
        <f t="shared" si="523"/>
        <v>3914.5688354528306</v>
      </c>
      <c r="P4740">
        <f t="shared" si="518"/>
        <v>1650.6364058377856</v>
      </c>
      <c r="Q4740">
        <f t="shared" si="524"/>
        <v>0.42995141952050941</v>
      </c>
      <c r="R4740" s="9">
        <f t="shared" si="519"/>
        <v>0.42166493302878472</v>
      </c>
    </row>
    <row r="4741" spans="1:18">
      <c r="A4741" s="7">
        <v>17062200</v>
      </c>
      <c r="B4741" s="8">
        <v>788.27</v>
      </c>
      <c r="C4741" s="8">
        <v>166.36</v>
      </c>
      <c r="D4741" s="8">
        <v>29.695</v>
      </c>
      <c r="E4741" s="9">
        <f t="shared" si="520"/>
        <v>13.224435908007523</v>
      </c>
      <c r="F4741" s="8">
        <v>20.94</v>
      </c>
      <c r="G4741" s="10">
        <v>103100</v>
      </c>
      <c r="H4741">
        <f t="shared" si="521"/>
        <v>0.36223828677285641</v>
      </c>
      <c r="I4741" s="8">
        <v>5.3</v>
      </c>
      <c r="J4741" s="10">
        <v>0</v>
      </c>
      <c r="K4741" s="11">
        <v>44.1</v>
      </c>
      <c r="L4741" s="14">
        <v>5</v>
      </c>
      <c r="M4741" s="8">
        <v>9.3618700694585399</v>
      </c>
      <c r="N4741" s="13">
        <f t="shared" si="522"/>
        <v>302.84499999999997</v>
      </c>
      <c r="O4741">
        <f t="shared" si="523"/>
        <v>4220.3510148219239</v>
      </c>
      <c r="P4741">
        <f t="shared" si="518"/>
        <v>1528.7727211891797</v>
      </c>
      <c r="Q4741">
        <f t="shared" si="524"/>
        <v>0.39664292473853902</v>
      </c>
      <c r="R4741" s="9">
        <f t="shared" si="519"/>
        <v>0.36223828677285641</v>
      </c>
    </row>
    <row r="4742" spans="1:18">
      <c r="A4742" s="7">
        <v>17065800</v>
      </c>
      <c r="B4742" s="8">
        <v>840.26</v>
      </c>
      <c r="C4742" s="8">
        <v>159.47999999999999</v>
      </c>
      <c r="D4742" s="8">
        <v>29.995000000000001</v>
      </c>
      <c r="E4742" s="9">
        <f t="shared" si="520"/>
        <v>13.062948978998747</v>
      </c>
      <c r="F4742" s="8">
        <v>19.05</v>
      </c>
      <c r="G4742" s="10">
        <v>103100</v>
      </c>
      <c r="H4742">
        <f t="shared" si="521"/>
        <v>0.35229545882065755</v>
      </c>
      <c r="I4742" s="8">
        <v>4.8</v>
      </c>
      <c r="J4742" s="10">
        <v>0</v>
      </c>
      <c r="K4742" s="11">
        <v>44.1</v>
      </c>
      <c r="L4742" s="14">
        <v>5</v>
      </c>
      <c r="M4742" s="8">
        <v>9.2618843654199008</v>
      </c>
      <c r="N4742" s="13">
        <f t="shared" si="522"/>
        <v>303.14499999999998</v>
      </c>
      <c r="O4742">
        <f t="shared" si="523"/>
        <v>4293.796002865025</v>
      </c>
      <c r="P4742">
        <f t="shared" si="518"/>
        <v>1512.6848329116394</v>
      </c>
      <c r="Q4742">
        <f t="shared" si="524"/>
        <v>0.39204845242152553</v>
      </c>
      <c r="R4742" s="9">
        <f t="shared" si="519"/>
        <v>0.35229545882065755</v>
      </c>
    </row>
    <row r="4743" spans="1:18">
      <c r="A4743" s="7">
        <v>17069400</v>
      </c>
      <c r="B4743" s="8">
        <v>841.09</v>
      </c>
      <c r="C4743" s="8">
        <v>157.33000000000001</v>
      </c>
      <c r="D4743" s="8">
        <v>30.495000000000001</v>
      </c>
      <c r="E4743" s="9">
        <f t="shared" si="520"/>
        <v>11.697518091967433</v>
      </c>
      <c r="F4743" s="8">
        <v>21.24</v>
      </c>
      <c r="G4743" s="10">
        <v>103100</v>
      </c>
      <c r="H4743">
        <f t="shared" si="521"/>
        <v>0.31287702249053118</v>
      </c>
      <c r="I4743" s="8">
        <v>5.2</v>
      </c>
      <c r="J4743" s="10">
        <v>0</v>
      </c>
      <c r="K4743" s="11">
        <v>44.1</v>
      </c>
      <c r="L4743" s="14">
        <v>5</v>
      </c>
      <c r="M4743" s="8">
        <v>8.4539658912654208</v>
      </c>
      <c r="N4743" s="13">
        <f t="shared" si="522"/>
        <v>303.64499999999998</v>
      </c>
      <c r="O4743">
        <f t="shared" si="523"/>
        <v>4418.6754661992454</v>
      </c>
      <c r="P4743">
        <f t="shared" si="518"/>
        <v>1382.5020232163797</v>
      </c>
      <c r="Q4743">
        <f t="shared" si="524"/>
        <v>0.35296577554351094</v>
      </c>
      <c r="R4743" s="9">
        <f t="shared" si="519"/>
        <v>0.31287702249053118</v>
      </c>
    </row>
    <row r="4744" spans="1:18">
      <c r="A4744" s="7">
        <v>17073000</v>
      </c>
      <c r="B4744" s="8">
        <v>801.33</v>
      </c>
      <c r="C4744" s="8">
        <v>156.88</v>
      </c>
      <c r="D4744" s="8">
        <v>30.895</v>
      </c>
      <c r="E4744" s="9">
        <f t="shared" si="520"/>
        <v>12.501194043208402</v>
      </c>
      <c r="F4744" s="8">
        <v>20.82</v>
      </c>
      <c r="G4744" s="10">
        <v>103100</v>
      </c>
      <c r="H4744">
        <f t="shared" si="521"/>
        <v>0.32247878993678813</v>
      </c>
      <c r="I4744" s="8">
        <v>4.8</v>
      </c>
      <c r="J4744" s="10">
        <v>0</v>
      </c>
      <c r="K4744" s="11">
        <v>44.1</v>
      </c>
      <c r="L4744" s="14">
        <v>5</v>
      </c>
      <c r="M4744" s="8">
        <v>8.9214816575128193</v>
      </c>
      <c r="N4744" s="13">
        <f t="shared" si="522"/>
        <v>304.04499999999996</v>
      </c>
      <c r="O4744">
        <f t="shared" si="523"/>
        <v>4520.8404708903909</v>
      </c>
      <c r="P4744">
        <f t="shared" si="518"/>
        <v>1457.8751645499926</v>
      </c>
      <c r="Q4744">
        <f t="shared" si="524"/>
        <v>0.37602033765259835</v>
      </c>
      <c r="R4744" s="9">
        <f t="shared" si="519"/>
        <v>0.32247878993678813</v>
      </c>
    </row>
    <row r="4745" spans="1:18">
      <c r="A4745" s="7">
        <v>17076600</v>
      </c>
      <c r="B4745" s="8">
        <v>695.83</v>
      </c>
      <c r="C4745" s="8">
        <v>171.04</v>
      </c>
      <c r="D4745" s="8">
        <v>31.195</v>
      </c>
      <c r="E4745" s="9">
        <f t="shared" si="520"/>
        <v>12.754510217650321</v>
      </c>
      <c r="F4745" s="8">
        <v>19</v>
      </c>
      <c r="G4745" s="10">
        <v>103100</v>
      </c>
      <c r="H4745">
        <f t="shared" si="521"/>
        <v>0.32233818451585411</v>
      </c>
      <c r="I4745" s="8">
        <v>4.0999999999999996</v>
      </c>
      <c r="J4745" s="10">
        <v>0</v>
      </c>
      <c r="K4745" s="11">
        <v>44.1</v>
      </c>
      <c r="L4745" s="14">
        <v>5</v>
      </c>
      <c r="M4745" s="8">
        <v>9.0735684730746904</v>
      </c>
      <c r="N4745" s="13">
        <f t="shared" si="522"/>
        <v>304.34499999999997</v>
      </c>
      <c r="O4745">
        <f t="shared" si="523"/>
        <v>4598.8054766698051</v>
      </c>
      <c r="P4745">
        <f t="shared" si="518"/>
        <v>1482.370608291312</v>
      </c>
      <c r="Q4745">
        <f t="shared" si="524"/>
        <v>0.38325679542076996</v>
      </c>
      <c r="R4745" s="9">
        <f t="shared" si="519"/>
        <v>0.32233818451585411</v>
      </c>
    </row>
    <row r="4746" spans="1:18">
      <c r="A4746" s="7">
        <v>17080200</v>
      </c>
      <c r="B4746" s="8">
        <v>705.56</v>
      </c>
      <c r="C4746" s="8">
        <v>138.22</v>
      </c>
      <c r="D4746" s="8">
        <v>30.295000000000002</v>
      </c>
      <c r="E4746" s="9">
        <f t="shared" si="520"/>
        <v>12.447663552023688</v>
      </c>
      <c r="F4746" s="8">
        <v>18.010000000000002</v>
      </c>
      <c r="G4746" s="10">
        <v>103100</v>
      </c>
      <c r="H4746">
        <f t="shared" si="521"/>
        <v>0.3325614214613194</v>
      </c>
      <c r="I4746" s="8">
        <v>4.3</v>
      </c>
      <c r="J4746" s="10">
        <v>0</v>
      </c>
      <c r="K4746" s="11">
        <v>44.1</v>
      </c>
      <c r="L4746" s="14">
        <v>5</v>
      </c>
      <c r="M4746" s="8">
        <v>8.8896367346435294</v>
      </c>
      <c r="N4746" s="13">
        <f t="shared" si="522"/>
        <v>303.44499999999999</v>
      </c>
      <c r="O4746">
        <f t="shared" si="523"/>
        <v>4368.3499069440495</v>
      </c>
      <c r="P4746">
        <f t="shared" si="518"/>
        <v>1452.7446544937354</v>
      </c>
      <c r="Q4746">
        <f t="shared" si="524"/>
        <v>0.37448928608765142</v>
      </c>
      <c r="R4746" s="9">
        <f t="shared" si="519"/>
        <v>0.3325614214613194</v>
      </c>
    </row>
    <row r="4747" spans="1:18">
      <c r="A4747" s="7">
        <v>17083800</v>
      </c>
      <c r="B4747" s="8">
        <v>215.21</v>
      </c>
      <c r="C4747" s="8">
        <v>200.76</v>
      </c>
      <c r="D4747" s="8">
        <v>27.795000000000002</v>
      </c>
      <c r="E4747" s="9">
        <f t="shared" si="520"/>
        <v>12.389152043449771</v>
      </c>
      <c r="F4747" s="8">
        <v>19.91</v>
      </c>
      <c r="G4747" s="10">
        <v>103100</v>
      </c>
      <c r="H4747">
        <f t="shared" si="521"/>
        <v>0.38283811272301321</v>
      </c>
      <c r="I4747" s="8">
        <v>3.1</v>
      </c>
      <c r="J4747" s="10">
        <v>0</v>
      </c>
      <c r="K4747" s="11">
        <v>44.1</v>
      </c>
      <c r="L4747" s="14">
        <v>5</v>
      </c>
      <c r="M4747" s="8">
        <v>8.8549451732483107</v>
      </c>
      <c r="N4747" s="13">
        <f t="shared" si="522"/>
        <v>300.94499999999999</v>
      </c>
      <c r="O4747">
        <f t="shared" si="523"/>
        <v>3780.0701842366625</v>
      </c>
      <c r="P4747">
        <f t="shared" si="518"/>
        <v>1447.1549352936968</v>
      </c>
      <c r="Q4747">
        <f t="shared" si="524"/>
        <v>0.37281503004164041</v>
      </c>
      <c r="R4747" s="9">
        <f t="shared" si="519"/>
        <v>0.38283811272301321</v>
      </c>
    </row>
    <row r="4748" spans="1:18">
      <c r="A4748" s="7">
        <v>17087400</v>
      </c>
      <c r="B4748" s="8">
        <v>162.24</v>
      </c>
      <c r="C4748" s="8">
        <v>130.59</v>
      </c>
      <c r="D4748" s="8">
        <v>27.995000000000001</v>
      </c>
      <c r="E4748" s="9">
        <f t="shared" si="520"/>
        <v>12.561903539650165</v>
      </c>
      <c r="F4748" s="8">
        <v>13.62</v>
      </c>
      <c r="G4748" s="10">
        <v>103100</v>
      </c>
      <c r="H4748">
        <f t="shared" si="521"/>
        <v>0.38272522470059778</v>
      </c>
      <c r="I4748" s="8">
        <v>3.4</v>
      </c>
      <c r="J4748" s="10">
        <v>0</v>
      </c>
      <c r="K4748" s="11">
        <v>44.1</v>
      </c>
      <c r="L4748" s="14">
        <v>5</v>
      </c>
      <c r="M4748" s="8">
        <v>8.9577209864716707</v>
      </c>
      <c r="N4748" s="13">
        <f t="shared" si="522"/>
        <v>301.14499999999998</v>
      </c>
      <c r="O4748">
        <f t="shared" si="523"/>
        <v>3824.4487934989274</v>
      </c>
      <c r="P4748">
        <f t="shared" si="518"/>
        <v>1463.7130238478071</v>
      </c>
      <c r="Q4748">
        <f t="shared" si="524"/>
        <v>0.37775593712110789</v>
      </c>
      <c r="R4748" s="9">
        <f t="shared" si="519"/>
        <v>0.38272522470059778</v>
      </c>
    </row>
    <row r="4749" spans="1:18">
      <c r="A4749" s="7">
        <v>17091000</v>
      </c>
      <c r="B4749" s="8">
        <v>9.91</v>
      </c>
      <c r="C4749" s="8">
        <v>38.03</v>
      </c>
      <c r="D4749" s="8">
        <v>25.995000000000001</v>
      </c>
      <c r="E4749" s="9">
        <f t="shared" si="520"/>
        <v>12.299314271378046</v>
      </c>
      <c r="F4749" s="8">
        <v>19.18</v>
      </c>
      <c r="G4749" s="10">
        <v>103100</v>
      </c>
      <c r="H4749">
        <f t="shared" si="521"/>
        <v>0.42306799793665584</v>
      </c>
      <c r="I4749" s="8">
        <v>4.9000000000000004</v>
      </c>
      <c r="J4749" s="10">
        <v>0</v>
      </c>
      <c r="K4749" s="11">
        <v>44.1</v>
      </c>
      <c r="L4749" s="14">
        <v>5</v>
      </c>
      <c r="M4749" s="8">
        <v>8.8019162775780107</v>
      </c>
      <c r="N4749" s="13">
        <f t="shared" si="522"/>
        <v>299.14499999999998</v>
      </c>
      <c r="O4749">
        <f t="shared" si="523"/>
        <v>3400.4212326748998</v>
      </c>
      <c r="P4749">
        <f t="shared" si="518"/>
        <v>1438.6094030490651</v>
      </c>
      <c r="Q4749">
        <f t="shared" si="524"/>
        <v>0.37024289461274185</v>
      </c>
      <c r="R4749" s="9">
        <f t="shared" si="519"/>
        <v>0.42306799793665584</v>
      </c>
    </row>
    <row r="4750" spans="1:18">
      <c r="A4750" s="7">
        <v>17094600</v>
      </c>
      <c r="B4750" s="8">
        <v>0.03</v>
      </c>
      <c r="C4750" s="8">
        <v>0.44</v>
      </c>
      <c r="D4750" s="8">
        <v>24.795000000000002</v>
      </c>
      <c r="E4750" s="9">
        <f t="shared" si="520"/>
        <v>12.584850946500378</v>
      </c>
      <c r="F4750" s="8">
        <v>15.07</v>
      </c>
      <c r="G4750" s="10">
        <v>103100</v>
      </c>
      <c r="H4750">
        <f t="shared" si="521"/>
        <v>0.46299253081711783</v>
      </c>
      <c r="I4750" s="8">
        <v>4.5999999999999996</v>
      </c>
      <c r="J4750" s="10">
        <v>0</v>
      </c>
      <c r="K4750" s="11">
        <v>44.1</v>
      </c>
      <c r="L4750" s="14">
        <v>5</v>
      </c>
      <c r="M4750" s="8">
        <v>8.9714532994692799</v>
      </c>
      <c r="N4750" s="13">
        <f t="shared" si="522"/>
        <v>297.94499999999999</v>
      </c>
      <c r="O4750">
        <f t="shared" si="523"/>
        <v>3166.1958116147857</v>
      </c>
      <c r="P4750">
        <f t="shared" si="518"/>
        <v>1465.925011882088</v>
      </c>
      <c r="Q4750">
        <f t="shared" si="524"/>
        <v>0.3784117549171353</v>
      </c>
      <c r="R4750" s="9">
        <f t="shared" si="519"/>
        <v>0.46299253081711783</v>
      </c>
    </row>
    <row r="4751" spans="1:18">
      <c r="A4751" s="7">
        <v>17098200</v>
      </c>
      <c r="B4751" s="8">
        <v>0</v>
      </c>
      <c r="C4751" s="8">
        <v>0</v>
      </c>
      <c r="D4751" s="8">
        <v>23.795000000000002</v>
      </c>
      <c r="E4751" s="9">
        <f t="shared" si="520"/>
        <v>13.510925772657091</v>
      </c>
      <c r="F4751" s="8">
        <v>13.48</v>
      </c>
      <c r="G4751" s="10">
        <v>103100</v>
      </c>
      <c r="H4751">
        <f t="shared" si="521"/>
        <v>0.52238164963351208</v>
      </c>
      <c r="I4751" s="8">
        <v>3.5</v>
      </c>
      <c r="J4751" s="10">
        <v>0</v>
      </c>
      <c r="K4751" s="11">
        <v>44.1</v>
      </c>
      <c r="L4751" s="14">
        <v>5</v>
      </c>
      <c r="M4751" s="8">
        <v>9.5416358304354798</v>
      </c>
      <c r="N4751" s="13">
        <f t="shared" si="522"/>
        <v>296.94499999999999</v>
      </c>
      <c r="O4751">
        <f t="shared" si="523"/>
        <v>2981.8898873838721</v>
      </c>
      <c r="P4751">
        <f t="shared" si="518"/>
        <v>1557.6845583970746</v>
      </c>
      <c r="Q4751">
        <f t="shared" si="524"/>
        <v>0.40477951468588058</v>
      </c>
      <c r="R4751" s="9">
        <f t="shared" si="519"/>
        <v>0.52238164963351208</v>
      </c>
    </row>
    <row r="4752" spans="1:18">
      <c r="A4752" s="7">
        <v>17101800</v>
      </c>
      <c r="B4752" s="8">
        <v>0</v>
      </c>
      <c r="C4752" s="8">
        <v>0</v>
      </c>
      <c r="D4752" s="8">
        <v>23.195</v>
      </c>
      <c r="E4752" s="9">
        <f t="shared" si="520"/>
        <v>12.970599311054229</v>
      </c>
      <c r="F4752" s="8">
        <v>13.74</v>
      </c>
      <c r="G4752" s="10">
        <v>103100</v>
      </c>
      <c r="H4752">
        <f t="shared" si="521"/>
        <v>0.52281752051635266</v>
      </c>
      <c r="I4752" s="8">
        <v>4.7</v>
      </c>
      <c r="J4752" s="10">
        <v>0</v>
      </c>
      <c r="K4752" s="11">
        <v>44.1</v>
      </c>
      <c r="L4752" s="14">
        <v>5</v>
      </c>
      <c r="M4752" s="8">
        <v>9.2051366657719402</v>
      </c>
      <c r="N4752" s="13">
        <f t="shared" si="522"/>
        <v>296.34499999999997</v>
      </c>
      <c r="O4752">
        <f t="shared" si="523"/>
        <v>2875.863364935743</v>
      </c>
      <c r="P4752">
        <f t="shared" si="518"/>
        <v>1503.5517537995199</v>
      </c>
      <c r="Q4752">
        <f t="shared" si="524"/>
        <v>0.38941838155706465</v>
      </c>
      <c r="R4752" s="9">
        <f t="shared" si="519"/>
        <v>0.52281752051635266</v>
      </c>
    </row>
    <row r="4753" spans="1:18">
      <c r="A4753" s="7">
        <v>17105400</v>
      </c>
      <c r="B4753" s="8">
        <v>0</v>
      </c>
      <c r="C4753" s="8">
        <v>0</v>
      </c>
      <c r="D4753" s="8">
        <v>21.895</v>
      </c>
      <c r="E4753" s="9">
        <f t="shared" si="520"/>
        <v>14.168095359135199</v>
      </c>
      <c r="F4753" s="8">
        <v>12.1</v>
      </c>
      <c r="G4753" s="10">
        <v>103100</v>
      </c>
      <c r="H4753">
        <f t="shared" si="521"/>
        <v>0.61181823546537506</v>
      </c>
      <c r="I4753" s="8">
        <v>3.2</v>
      </c>
      <c r="J4753" s="10">
        <v>0</v>
      </c>
      <c r="K4753" s="11">
        <v>44.1</v>
      </c>
      <c r="L4753" s="14">
        <v>5</v>
      </c>
      <c r="M4753" s="8">
        <v>9.9657414336961807</v>
      </c>
      <c r="N4753" s="13">
        <f t="shared" si="522"/>
        <v>295.04499999999996</v>
      </c>
      <c r="O4753">
        <f t="shared" si="523"/>
        <v>2657.3718314412617</v>
      </c>
      <c r="P4753">
        <f t="shared" si="518"/>
        <v>1625.8285448877848</v>
      </c>
      <c r="Q4753">
        <f t="shared" si="524"/>
        <v>0.42337474424989185</v>
      </c>
      <c r="R4753" s="9">
        <f t="shared" si="519"/>
        <v>0.61181823546537506</v>
      </c>
    </row>
    <row r="4754" spans="1:18">
      <c r="A4754" s="7">
        <v>17109000</v>
      </c>
      <c r="B4754" s="8">
        <v>0</v>
      </c>
      <c r="C4754" s="8">
        <v>0</v>
      </c>
      <c r="D4754" s="8">
        <v>22.094999999999999</v>
      </c>
      <c r="E4754" s="9">
        <f t="shared" si="520"/>
        <v>13.852406761724504</v>
      </c>
      <c r="F4754" s="8">
        <v>12.13</v>
      </c>
      <c r="G4754" s="10">
        <v>103100</v>
      </c>
      <c r="H4754">
        <f t="shared" si="521"/>
        <v>0.59210677070699669</v>
      </c>
      <c r="I4754" s="8">
        <v>4.0999999999999996</v>
      </c>
      <c r="J4754" s="10">
        <v>0</v>
      </c>
      <c r="K4754" s="11">
        <v>44.1</v>
      </c>
      <c r="L4754" s="14">
        <v>5</v>
      </c>
      <c r="M4754" s="8">
        <v>9.7599463720195896</v>
      </c>
      <c r="N4754" s="13">
        <f t="shared" si="522"/>
        <v>295.245</v>
      </c>
      <c r="O4754">
        <f t="shared" si="523"/>
        <v>2690.0105375107946</v>
      </c>
      <c r="P4754">
        <f t="shared" si="518"/>
        <v>1592.773452533309</v>
      </c>
      <c r="Q4754">
        <f t="shared" si="524"/>
        <v>0.41445400849952962</v>
      </c>
      <c r="R4754" s="9">
        <f t="shared" si="519"/>
        <v>0.59210677070699669</v>
      </c>
    </row>
    <row r="4755" spans="1:18">
      <c r="A4755" s="7">
        <v>17112600</v>
      </c>
      <c r="B4755" s="8">
        <v>0</v>
      </c>
      <c r="C4755" s="8">
        <v>0</v>
      </c>
      <c r="D4755" s="8">
        <v>20.594999999999999</v>
      </c>
      <c r="E4755" s="9">
        <f t="shared" si="520"/>
        <v>13.91875550847017</v>
      </c>
      <c r="F4755" s="8">
        <v>10.75</v>
      </c>
      <c r="G4755" s="10">
        <v>103100</v>
      </c>
      <c r="H4755">
        <f t="shared" si="521"/>
        <v>0.65198632591721128</v>
      </c>
      <c r="I4755" s="8">
        <v>2.5</v>
      </c>
      <c r="J4755" s="10">
        <v>0</v>
      </c>
      <c r="K4755" s="11">
        <v>44.1</v>
      </c>
      <c r="L4755" s="14">
        <v>5</v>
      </c>
      <c r="M4755" s="8">
        <v>9.8028794592564701</v>
      </c>
      <c r="N4755" s="13">
        <f t="shared" si="522"/>
        <v>293.745</v>
      </c>
      <c r="O4755">
        <f t="shared" si="523"/>
        <v>2453.5348970070982</v>
      </c>
      <c r="P4755">
        <f t="shared" si="518"/>
        <v>1599.6712030093213</v>
      </c>
      <c r="Q4755">
        <f t="shared" si="524"/>
        <v>0.4163307267854548</v>
      </c>
      <c r="R4755" s="9">
        <f t="shared" si="519"/>
        <v>0.65198632591721128</v>
      </c>
    </row>
    <row r="4756" spans="1:18">
      <c r="A4756" s="7">
        <v>17116200</v>
      </c>
      <c r="B4756" s="8">
        <v>0</v>
      </c>
      <c r="C4756" s="8">
        <v>0</v>
      </c>
      <c r="D4756" s="8">
        <v>20.795000000000002</v>
      </c>
      <c r="E4756" s="9">
        <f t="shared" si="520"/>
        <v>13.63680546021126</v>
      </c>
      <c r="F4756" s="8">
        <v>10.79</v>
      </c>
      <c r="G4756" s="10">
        <v>103100</v>
      </c>
      <c r="H4756">
        <f t="shared" si="521"/>
        <v>0.63226868972223571</v>
      </c>
      <c r="I4756" s="8">
        <v>3.4</v>
      </c>
      <c r="J4756" s="10">
        <v>0</v>
      </c>
      <c r="K4756" s="11">
        <v>44.1</v>
      </c>
      <c r="L4756" s="14">
        <v>5</v>
      </c>
      <c r="M4756" s="8">
        <v>9.6215964096011106</v>
      </c>
      <c r="N4756" s="13">
        <f t="shared" si="522"/>
        <v>293.94499999999999</v>
      </c>
      <c r="O4756">
        <f t="shared" si="523"/>
        <v>2483.9746212263972</v>
      </c>
      <c r="P4756">
        <f t="shared" si="518"/>
        <v>1570.539379066101</v>
      </c>
      <c r="Q4756">
        <f t="shared" si="524"/>
        <v>0.40834883019437873</v>
      </c>
      <c r="R4756" s="9">
        <f t="shared" si="519"/>
        <v>0.63226868972223571</v>
      </c>
    </row>
    <row r="4757" spans="1:18">
      <c r="A4757" s="7">
        <v>17119800</v>
      </c>
      <c r="B4757" s="8">
        <v>0</v>
      </c>
      <c r="C4757" s="8">
        <v>0</v>
      </c>
      <c r="D4757" s="8">
        <v>20.195</v>
      </c>
      <c r="E4757" s="9">
        <f t="shared" si="520"/>
        <v>13.775754724982246</v>
      </c>
      <c r="F4757" s="8">
        <v>10.27</v>
      </c>
      <c r="G4757" s="10">
        <v>103100</v>
      </c>
      <c r="H4757">
        <f t="shared" si="521"/>
        <v>0.6621052419967135</v>
      </c>
      <c r="I4757" s="8">
        <v>4.2</v>
      </c>
      <c r="J4757" s="10">
        <v>0</v>
      </c>
      <c r="K4757" s="11">
        <v>44.1</v>
      </c>
      <c r="L4757" s="14">
        <v>5</v>
      </c>
      <c r="M4757" s="8">
        <v>9.7105562169832496</v>
      </c>
      <c r="N4757" s="13">
        <f t="shared" si="522"/>
        <v>293.34499999999997</v>
      </c>
      <c r="O4757">
        <f t="shared" si="523"/>
        <v>2393.6332642633156</v>
      </c>
      <c r="P4757">
        <f t="shared" si="518"/>
        <v>1584.8371316864459</v>
      </c>
      <c r="Q4757">
        <f t="shared" si="524"/>
        <v>0.41228463788234171</v>
      </c>
      <c r="R4757" s="9">
        <f t="shared" si="519"/>
        <v>0.6621052419967135</v>
      </c>
    </row>
    <row r="4758" spans="1:18">
      <c r="A4758" s="7">
        <v>17123400</v>
      </c>
      <c r="B4758" s="8">
        <v>0</v>
      </c>
      <c r="C4758" s="8">
        <v>0</v>
      </c>
      <c r="D4758" s="8">
        <v>19.795000000000002</v>
      </c>
      <c r="E4758" s="9">
        <f t="shared" si="520"/>
        <v>13.849657640787202</v>
      </c>
      <c r="F4758" s="8">
        <v>9.94</v>
      </c>
      <c r="G4758" s="10">
        <v>103100</v>
      </c>
      <c r="H4758">
        <f t="shared" si="521"/>
        <v>0.68200322041579675</v>
      </c>
      <c r="I4758" s="8">
        <v>3.8</v>
      </c>
      <c r="J4758" s="10">
        <v>0</v>
      </c>
      <c r="K4758" s="11">
        <v>44.1</v>
      </c>
      <c r="L4758" s="14">
        <v>5</v>
      </c>
      <c r="M4758" s="8">
        <v>9.7581711092100694</v>
      </c>
      <c r="N4758" s="13">
        <f t="shared" si="522"/>
        <v>292.94499999999999</v>
      </c>
      <c r="O4758">
        <f t="shared" si="523"/>
        <v>2335.0156802264937</v>
      </c>
      <c r="P4758">
        <f t="shared" si="518"/>
        <v>1592.488213635851</v>
      </c>
      <c r="Q4758">
        <f t="shared" si="524"/>
        <v>0.41437622670795049</v>
      </c>
      <c r="R4758" s="9">
        <f t="shared" si="519"/>
        <v>0.68200322041579675</v>
      </c>
    </row>
    <row r="4759" spans="1:18">
      <c r="A4759" s="7">
        <v>17127000</v>
      </c>
      <c r="B4759" s="8">
        <v>23.77</v>
      </c>
      <c r="C4759" s="8">
        <v>16.23</v>
      </c>
      <c r="D4759" s="8">
        <v>19.495000000000001</v>
      </c>
      <c r="E4759" s="9">
        <f t="shared" si="520"/>
        <v>14.215751961781326</v>
      </c>
      <c r="F4759" s="8">
        <v>5.36</v>
      </c>
      <c r="G4759" s="10">
        <v>103100</v>
      </c>
      <c r="H4759">
        <f t="shared" si="521"/>
        <v>0.71158605211402137</v>
      </c>
      <c r="I4759" s="8">
        <v>4.9000000000000004</v>
      </c>
      <c r="J4759" s="10">
        <v>0</v>
      </c>
      <c r="K4759" s="11">
        <v>44.1</v>
      </c>
      <c r="L4759" s="14">
        <v>5</v>
      </c>
      <c r="M4759" s="8">
        <v>9.9971442582290493</v>
      </c>
      <c r="N4759" s="13">
        <f t="shared" si="522"/>
        <v>292.64499999999998</v>
      </c>
      <c r="O4759">
        <f t="shared" si="523"/>
        <v>2291.8810912988024</v>
      </c>
      <c r="P4759">
        <f t="shared" si="518"/>
        <v>1630.8706176720898</v>
      </c>
      <c r="Q4759">
        <f t="shared" si="524"/>
        <v>0.42471950839779993</v>
      </c>
      <c r="R4759" s="9">
        <f t="shared" si="519"/>
        <v>0.71158605211402137</v>
      </c>
    </row>
    <row r="4760" spans="1:18">
      <c r="A4760" s="7">
        <v>17130600</v>
      </c>
      <c r="B4760" s="8">
        <v>358.64</v>
      </c>
      <c r="C4760" s="8">
        <v>72.290000000000006</v>
      </c>
      <c r="D4760" s="8">
        <v>20.895</v>
      </c>
      <c r="E4760" s="9">
        <f t="shared" si="520"/>
        <v>13.248385160490312</v>
      </c>
      <c r="F4760" s="8">
        <v>6.12</v>
      </c>
      <c r="G4760" s="10">
        <v>103100</v>
      </c>
      <c r="H4760">
        <f t="shared" si="521"/>
        <v>0.61263568378434186</v>
      </c>
      <c r="I4760" s="8">
        <v>4.5</v>
      </c>
      <c r="J4760" s="10">
        <v>0</v>
      </c>
      <c r="K4760" s="11">
        <v>44.1</v>
      </c>
      <c r="L4760" s="14">
        <v>5</v>
      </c>
      <c r="M4760" s="8">
        <v>9.3767805061757503</v>
      </c>
      <c r="N4760" s="13">
        <f t="shared" si="522"/>
        <v>294.04499999999996</v>
      </c>
      <c r="O4760">
        <f t="shared" si="523"/>
        <v>2499.3180164172591</v>
      </c>
      <c r="P4760">
        <f t="shared" si="518"/>
        <v>1531.1714019823125</v>
      </c>
      <c r="Q4760">
        <f t="shared" si="524"/>
        <v>0.39732380909704501</v>
      </c>
      <c r="R4760" s="9">
        <f t="shared" si="519"/>
        <v>0.61263568378434186</v>
      </c>
    </row>
    <row r="4761" spans="1:18">
      <c r="A4761" s="7">
        <v>17134200</v>
      </c>
      <c r="B4761" s="8">
        <v>629.82000000000005</v>
      </c>
      <c r="C4761" s="8">
        <v>94.23</v>
      </c>
      <c r="D4761" s="8">
        <v>21.995000000000001</v>
      </c>
      <c r="E4761" s="9">
        <f t="shared" si="520"/>
        <v>12.717121807412715</v>
      </c>
      <c r="F4761" s="8">
        <v>6.9</v>
      </c>
      <c r="G4761" s="10">
        <v>103100</v>
      </c>
      <c r="H4761">
        <f t="shared" si="521"/>
        <v>0.55307682635569166</v>
      </c>
      <c r="I4761" s="8">
        <v>7</v>
      </c>
      <c r="J4761" s="10">
        <v>0</v>
      </c>
      <c r="K4761" s="11">
        <v>44.1</v>
      </c>
      <c r="L4761" s="14">
        <v>5</v>
      </c>
      <c r="M4761" s="8">
        <v>9.0509759497340898</v>
      </c>
      <c r="N4761" s="13">
        <f t="shared" si="522"/>
        <v>295.14499999999998</v>
      </c>
      <c r="O4761">
        <f t="shared" si="523"/>
        <v>2673.6476417459039</v>
      </c>
      <c r="P4761">
        <f t="shared" si="518"/>
        <v>1478.7325524902039</v>
      </c>
      <c r="Q4761">
        <f t="shared" si="524"/>
        <v>0.38218963344195123</v>
      </c>
      <c r="R4761" s="9">
        <f t="shared" si="519"/>
        <v>0.55307682635569166</v>
      </c>
    </row>
    <row r="4762" spans="1:18">
      <c r="A4762" s="7">
        <v>17137800</v>
      </c>
      <c r="B4762" s="8">
        <v>752.22</v>
      </c>
      <c r="C4762" s="8">
        <v>108.37</v>
      </c>
      <c r="D4762" s="8">
        <v>23.594999999999999</v>
      </c>
      <c r="E4762" s="9">
        <f t="shared" si="520"/>
        <v>12.450339325342371</v>
      </c>
      <c r="F4762" s="8">
        <v>8.26</v>
      </c>
      <c r="G4762" s="10">
        <v>103100</v>
      </c>
      <c r="H4762">
        <f t="shared" si="521"/>
        <v>0.49318214282312073</v>
      </c>
      <c r="I4762" s="8">
        <v>6.4</v>
      </c>
      <c r="J4762" s="10">
        <v>0</v>
      </c>
      <c r="K4762" s="11">
        <v>44.1</v>
      </c>
      <c r="L4762" s="14">
        <v>5</v>
      </c>
      <c r="M4762" s="8">
        <v>8.8912261123619292</v>
      </c>
      <c r="N4762" s="13">
        <f t="shared" si="522"/>
        <v>296.745</v>
      </c>
      <c r="O4762">
        <f t="shared" si="523"/>
        <v>2946.1746563439251</v>
      </c>
      <c r="P4762">
        <f t="shared" si="518"/>
        <v>1453.0007301468684</v>
      </c>
      <c r="Q4762">
        <f t="shared" si="524"/>
        <v>0.37456583253523856</v>
      </c>
      <c r="R4762" s="9">
        <f t="shared" si="519"/>
        <v>0.49318214282312073</v>
      </c>
    </row>
    <row r="4763" spans="1:18">
      <c r="A4763" s="7">
        <v>17141400</v>
      </c>
      <c r="B4763" s="8">
        <v>803.7</v>
      </c>
      <c r="C4763" s="8">
        <v>125.46</v>
      </c>
      <c r="D4763" s="8">
        <v>25.295000000000002</v>
      </c>
      <c r="E4763" s="9">
        <f t="shared" si="520"/>
        <v>12.032089582926542</v>
      </c>
      <c r="F4763" s="8">
        <v>10.75</v>
      </c>
      <c r="G4763" s="10">
        <v>103100</v>
      </c>
      <c r="H4763">
        <f t="shared" si="521"/>
        <v>0.43330583597796579</v>
      </c>
      <c r="I4763" s="8">
        <v>5.8</v>
      </c>
      <c r="J4763" s="10">
        <v>0</v>
      </c>
      <c r="K4763" s="11">
        <v>44.1</v>
      </c>
      <c r="L4763" s="14">
        <v>5</v>
      </c>
      <c r="M4763" s="8">
        <v>8.6458580277026709</v>
      </c>
      <c r="N4763" s="13">
        <f t="shared" si="522"/>
        <v>298.44499999999999</v>
      </c>
      <c r="O4763">
        <f t="shared" si="523"/>
        <v>3262.0204471927277</v>
      </c>
      <c r="P4763">
        <f t="shared" si="518"/>
        <v>1413.4524968480628</v>
      </c>
      <c r="Q4763">
        <f t="shared" si="524"/>
        <v>0.36258121735088178</v>
      </c>
      <c r="R4763" s="9">
        <f t="shared" si="519"/>
        <v>0.43330583597796579</v>
      </c>
    </row>
    <row r="4764" spans="1:18">
      <c r="A4764" s="7">
        <v>17145000</v>
      </c>
      <c r="B4764" s="8">
        <v>820.86</v>
      </c>
      <c r="C4764" s="8">
        <v>142.88999999999999</v>
      </c>
      <c r="D4764" s="8">
        <v>26.395</v>
      </c>
      <c r="E4764" s="9">
        <f t="shared" si="520"/>
        <v>10.792902484176652</v>
      </c>
      <c r="F4764" s="8">
        <v>9.94</v>
      </c>
      <c r="G4764" s="10">
        <v>103100</v>
      </c>
      <c r="H4764">
        <f t="shared" si="521"/>
        <v>0.37388475142644328</v>
      </c>
      <c r="I4764" s="8">
        <v>6.3</v>
      </c>
      <c r="J4764" s="10">
        <v>0</v>
      </c>
      <c r="K4764" s="11">
        <v>44.1</v>
      </c>
      <c r="L4764" s="14">
        <v>5</v>
      </c>
      <c r="M4764" s="8">
        <v>7.9540769025999003</v>
      </c>
      <c r="N4764" s="13">
        <f t="shared" si="522"/>
        <v>299.54499999999996</v>
      </c>
      <c r="O4764">
        <f t="shared" si="523"/>
        <v>3481.7838519241209</v>
      </c>
      <c r="P4764">
        <f t="shared" si="518"/>
        <v>1301.7858899972541</v>
      </c>
      <c r="Q4764">
        <f t="shared" si="524"/>
        <v>0.32683955993167313</v>
      </c>
      <c r="R4764" s="9">
        <f t="shared" si="519"/>
        <v>0.37388475142644328</v>
      </c>
    </row>
    <row r="4765" spans="1:18">
      <c r="A4765" s="7">
        <v>17148600</v>
      </c>
      <c r="B4765" s="8">
        <v>832.77</v>
      </c>
      <c r="C4765" s="8">
        <v>154.36000000000001</v>
      </c>
      <c r="D4765" s="8">
        <v>27.094999999999999</v>
      </c>
      <c r="E4765" s="9">
        <f t="shared" si="520"/>
        <v>10.586613499475572</v>
      </c>
      <c r="F4765" s="8">
        <v>10.55</v>
      </c>
      <c r="G4765" s="10">
        <v>103100</v>
      </c>
      <c r="H4765">
        <f t="shared" si="521"/>
        <v>0.35388110119121152</v>
      </c>
      <c r="I4765" s="8">
        <v>6.3</v>
      </c>
      <c r="J4765" s="10">
        <v>0</v>
      </c>
      <c r="K4765" s="11">
        <v>44.1</v>
      </c>
      <c r="L4765" s="14">
        <v>5</v>
      </c>
      <c r="M4765" s="8">
        <v>7.8438566841693698</v>
      </c>
      <c r="N4765" s="13">
        <f t="shared" si="522"/>
        <v>300.245</v>
      </c>
      <c r="O4765">
        <f t="shared" si="523"/>
        <v>3628.2570480166414</v>
      </c>
      <c r="P4765">
        <f t="shared" si="518"/>
        <v>1283.9715995569036</v>
      </c>
      <c r="Q4765">
        <f t="shared" si="524"/>
        <v>0.32085541758631564</v>
      </c>
      <c r="R4765" s="9">
        <f t="shared" si="519"/>
        <v>0.35388110119121152</v>
      </c>
    </row>
    <row r="4766" spans="1:18">
      <c r="A4766" s="7">
        <v>17152200</v>
      </c>
      <c r="B4766" s="8">
        <v>841.81</v>
      </c>
      <c r="C4766" s="8">
        <v>158.9</v>
      </c>
      <c r="D4766" s="8">
        <v>27.695</v>
      </c>
      <c r="E4766" s="9">
        <f t="shared" si="520"/>
        <v>9.8026108963509966</v>
      </c>
      <c r="F4766" s="8">
        <v>11.37</v>
      </c>
      <c r="G4766" s="10">
        <v>103100</v>
      </c>
      <c r="H4766">
        <f t="shared" si="521"/>
        <v>0.32416068781300833</v>
      </c>
      <c r="I4766" s="8">
        <v>8.5</v>
      </c>
      <c r="J4766" s="10">
        <v>0</v>
      </c>
      <c r="K4766" s="11">
        <v>44.1</v>
      </c>
      <c r="L4766" s="14">
        <v>5</v>
      </c>
      <c r="M4766" s="8">
        <v>7.4373235124456096</v>
      </c>
      <c r="N4766" s="13">
        <f t="shared" si="522"/>
        <v>300.84499999999997</v>
      </c>
      <c r="O4766">
        <f t="shared" si="523"/>
        <v>3758.0495468358085</v>
      </c>
      <c r="P4766">
        <f t="shared" si="518"/>
        <v>1218.21192593766</v>
      </c>
      <c r="Q4766">
        <f t="shared" si="524"/>
        <v>0.2980228468018864</v>
      </c>
      <c r="R4766" s="9">
        <f t="shared" si="519"/>
        <v>0.32416068781300833</v>
      </c>
    </row>
    <row r="4767" spans="1:18">
      <c r="A4767" s="7">
        <v>17155800</v>
      </c>
      <c r="B4767" s="8">
        <v>847.36</v>
      </c>
      <c r="C4767" s="8">
        <v>156.25</v>
      </c>
      <c r="D4767" s="8">
        <v>28.195</v>
      </c>
      <c r="E4767" s="9">
        <f t="shared" si="520"/>
        <v>8.8138307227142203</v>
      </c>
      <c r="F4767" s="8">
        <v>10.54</v>
      </c>
      <c r="G4767" s="10">
        <v>103100</v>
      </c>
      <c r="H4767">
        <f t="shared" si="521"/>
        <v>0.29450452340697758</v>
      </c>
      <c r="I4767" s="8">
        <v>7.6</v>
      </c>
      <c r="J4767" s="10">
        <v>0</v>
      </c>
      <c r="K4767" s="11">
        <v>44.1</v>
      </c>
      <c r="L4767" s="14">
        <v>5</v>
      </c>
      <c r="M4767" s="8">
        <v>6.9515345805269497</v>
      </c>
      <c r="N4767" s="13">
        <f t="shared" si="522"/>
        <v>301.34499999999997</v>
      </c>
      <c r="O4767">
        <f t="shared" si="523"/>
        <v>3869.2803875478407</v>
      </c>
      <c r="P4767">
        <f t="shared" si="518"/>
        <v>1139.5205764627424</v>
      </c>
      <c r="Q4767">
        <f t="shared" si="524"/>
        <v>0.26902217169589759</v>
      </c>
      <c r="R4767" s="9">
        <f t="shared" si="519"/>
        <v>0.29450452340697758</v>
      </c>
    </row>
    <row r="4768" spans="1:18">
      <c r="A4768" s="7">
        <v>17159400</v>
      </c>
      <c r="B4768" s="8">
        <v>842.31</v>
      </c>
      <c r="C4768" s="8">
        <v>147.24</v>
      </c>
      <c r="D4768" s="8">
        <v>28.695</v>
      </c>
      <c r="E4768" s="9">
        <f t="shared" si="520"/>
        <v>8.7292907443255991</v>
      </c>
      <c r="F4768" s="8">
        <v>11.01</v>
      </c>
      <c r="G4768" s="10">
        <v>103100</v>
      </c>
      <c r="H4768">
        <f t="shared" si="521"/>
        <v>0.28443412323900419</v>
      </c>
      <c r="I4768" s="8">
        <v>7.3</v>
      </c>
      <c r="J4768" s="10">
        <v>0</v>
      </c>
      <c r="K4768" s="11">
        <v>44.1</v>
      </c>
      <c r="L4768" s="14">
        <v>5</v>
      </c>
      <c r="M4768" s="8">
        <v>6.9113477291186198</v>
      </c>
      <c r="N4768" s="13">
        <f t="shared" si="522"/>
        <v>301.84499999999997</v>
      </c>
      <c r="O4768">
        <f t="shared" si="523"/>
        <v>3983.3666353320359</v>
      </c>
      <c r="P4768">
        <f t="shared" si="518"/>
        <v>1133.0053964601698</v>
      </c>
      <c r="Q4768">
        <f t="shared" si="524"/>
        <v>0.26653197839587062</v>
      </c>
      <c r="R4768" s="9">
        <f t="shared" si="519"/>
        <v>0.28443412323900419</v>
      </c>
    </row>
    <row r="4769" spans="1:18">
      <c r="A4769" s="7">
        <v>17163000</v>
      </c>
      <c r="B4769" s="8">
        <v>829.21</v>
      </c>
      <c r="C4769" s="8">
        <v>132.32</v>
      </c>
      <c r="D4769" s="8">
        <v>28.594999999999999</v>
      </c>
      <c r="E4769" s="9">
        <f t="shared" si="520"/>
        <v>9.6309516007386744</v>
      </c>
      <c r="F4769" s="8">
        <v>12.68</v>
      </c>
      <c r="G4769" s="10">
        <v>103100</v>
      </c>
      <c r="H4769">
        <f t="shared" si="521"/>
        <v>0.30407062997630724</v>
      </c>
      <c r="I4769" s="8">
        <v>7.1</v>
      </c>
      <c r="J4769" s="10">
        <v>0</v>
      </c>
      <c r="K4769" s="11">
        <v>44.1</v>
      </c>
      <c r="L4769" s="14">
        <v>5</v>
      </c>
      <c r="M4769" s="8">
        <v>7.3508694241627799</v>
      </c>
      <c r="N4769" s="13">
        <f t="shared" si="522"/>
        <v>301.745</v>
      </c>
      <c r="O4769">
        <f t="shared" si="523"/>
        <v>3960.3180320557381</v>
      </c>
      <c r="P4769">
        <f t="shared" si="518"/>
        <v>1204.2163989137175</v>
      </c>
      <c r="Q4769">
        <f t="shared" si="524"/>
        <v>0.29300453709571261</v>
      </c>
      <c r="R4769" s="9">
        <f t="shared" si="519"/>
        <v>0.30407062997630724</v>
      </c>
    </row>
    <row r="4770" spans="1:18">
      <c r="A4770" s="7">
        <v>17166600</v>
      </c>
      <c r="B4770" s="8">
        <v>799.81</v>
      </c>
      <c r="C4770" s="8">
        <v>114.06</v>
      </c>
      <c r="D4770" s="8">
        <v>28.995000000000001</v>
      </c>
      <c r="E4770" s="9">
        <f t="shared" si="520"/>
        <v>8.9772439293027055</v>
      </c>
      <c r="F4770" s="8">
        <v>12.75</v>
      </c>
      <c r="G4770" s="10">
        <v>103100</v>
      </c>
      <c r="H4770">
        <f t="shared" si="521"/>
        <v>0.28427017070604782</v>
      </c>
      <c r="I4770" s="8">
        <v>5.4</v>
      </c>
      <c r="J4770" s="10">
        <v>0</v>
      </c>
      <c r="K4770" s="11">
        <v>44.1</v>
      </c>
      <c r="L4770" s="14">
        <v>5</v>
      </c>
      <c r="M4770" s="8">
        <v>7.0298073806185704</v>
      </c>
      <c r="N4770" s="13">
        <f t="shared" si="522"/>
        <v>302.14499999999998</v>
      </c>
      <c r="O4770">
        <f t="shared" si="523"/>
        <v>4053.2143802625437</v>
      </c>
      <c r="P4770">
        <f t="shared" si="518"/>
        <v>1152.2079437854411</v>
      </c>
      <c r="Q4770">
        <f t="shared" si="524"/>
        <v>0.27383086510183396</v>
      </c>
      <c r="R4770" s="9">
        <f t="shared" si="519"/>
        <v>0.28427017070604782</v>
      </c>
    </row>
    <row r="4771" spans="1:18">
      <c r="A4771" s="7">
        <v>17170200</v>
      </c>
      <c r="B4771" s="8">
        <v>731.05</v>
      </c>
      <c r="C4771" s="8">
        <v>96.58</v>
      </c>
      <c r="D4771" s="8">
        <v>28.495000000000001</v>
      </c>
      <c r="E4771" s="9">
        <f t="shared" si="520"/>
        <v>8.0497203245618927</v>
      </c>
      <c r="F4771" s="8">
        <v>11.77</v>
      </c>
      <c r="G4771" s="10">
        <v>103100</v>
      </c>
      <c r="H4771">
        <f t="shared" si="521"/>
        <v>0.27475481994134093</v>
      </c>
      <c r="I4771" s="8">
        <v>6.4</v>
      </c>
      <c r="J4771" s="10">
        <v>0</v>
      </c>
      <c r="K4771" s="11">
        <v>44.1</v>
      </c>
      <c r="L4771" s="14">
        <v>5</v>
      </c>
      <c r="M4771" s="8">
        <v>6.5957785017155102</v>
      </c>
      <c r="N4771" s="13">
        <f t="shared" si="522"/>
        <v>301.64499999999998</v>
      </c>
      <c r="O4771">
        <f t="shared" si="523"/>
        <v>3937.3855957295946</v>
      </c>
      <c r="P4771">
        <f t="shared" si="518"/>
        <v>1081.8156703943141</v>
      </c>
      <c r="Q4771">
        <f t="shared" si="524"/>
        <v>0.24645326802533685</v>
      </c>
      <c r="R4771" s="9">
        <f t="shared" si="519"/>
        <v>0.27475481994134093</v>
      </c>
    </row>
    <row r="4772" spans="1:18">
      <c r="A4772" s="7">
        <v>17173800</v>
      </c>
      <c r="B4772" s="8">
        <v>549.66</v>
      </c>
      <c r="C4772" s="8">
        <v>83.32</v>
      </c>
      <c r="D4772" s="8">
        <v>27.895</v>
      </c>
      <c r="E4772" s="9">
        <f t="shared" si="520"/>
        <v>8.0684632771464262</v>
      </c>
      <c r="F4772" s="8">
        <v>11.2</v>
      </c>
      <c r="G4772" s="10">
        <v>103100</v>
      </c>
      <c r="H4772">
        <f t="shared" si="521"/>
        <v>0.28488737766107508</v>
      </c>
      <c r="I4772" s="8">
        <v>5</v>
      </c>
      <c r="J4772" s="10">
        <v>0</v>
      </c>
      <c r="K4772" s="11">
        <v>44.1</v>
      </c>
      <c r="L4772" s="14">
        <v>5</v>
      </c>
      <c r="M4772" s="8">
        <v>6.6043062912168899</v>
      </c>
      <c r="N4772" s="13">
        <f t="shared" si="522"/>
        <v>301.04499999999996</v>
      </c>
      <c r="O4772">
        <f t="shared" si="523"/>
        <v>3802.2031065826195</v>
      </c>
      <c r="P4772">
        <f t="shared" si="518"/>
        <v>1083.1996723691157</v>
      </c>
      <c r="Q4772">
        <f t="shared" si="524"/>
        <v>0.24700851998184925</v>
      </c>
      <c r="R4772" s="9">
        <f t="shared" si="519"/>
        <v>0.28488737766107508</v>
      </c>
    </row>
    <row r="4773" spans="1:18">
      <c r="A4773" s="7">
        <v>17177400</v>
      </c>
      <c r="B4773" s="8">
        <v>182.14</v>
      </c>
      <c r="C4773" s="8">
        <v>48.47</v>
      </c>
      <c r="D4773" s="8">
        <v>26.495000000000001</v>
      </c>
      <c r="E4773" s="9">
        <f t="shared" si="520"/>
        <v>7.8796488633100035</v>
      </c>
      <c r="F4773" s="8">
        <v>8.43</v>
      </c>
      <c r="G4773" s="10">
        <v>103100</v>
      </c>
      <c r="H4773">
        <f t="shared" si="521"/>
        <v>0.305314149114018</v>
      </c>
      <c r="I4773" s="8">
        <v>4.5</v>
      </c>
      <c r="J4773" s="10">
        <v>0</v>
      </c>
      <c r="K4773" s="11">
        <v>44.1</v>
      </c>
      <c r="L4773" s="14">
        <v>5</v>
      </c>
      <c r="M4773" s="8">
        <v>6.5188470473364699</v>
      </c>
      <c r="N4773" s="13">
        <f t="shared" si="522"/>
        <v>299.64499999999998</v>
      </c>
      <c r="O4773">
        <f t="shared" si="523"/>
        <v>3502.3877091995646</v>
      </c>
      <c r="P4773">
        <f t="shared" si="518"/>
        <v>1069.3285233016597</v>
      </c>
      <c r="Q4773">
        <f t="shared" si="524"/>
        <v>0.24141115136230873</v>
      </c>
      <c r="R4773" s="9">
        <f t="shared" si="519"/>
        <v>0.305314149114018</v>
      </c>
    </row>
    <row r="4774" spans="1:18">
      <c r="A4774" s="7">
        <v>17181000</v>
      </c>
      <c r="B4774" s="8">
        <v>0.16</v>
      </c>
      <c r="C4774" s="8">
        <v>0.96</v>
      </c>
      <c r="D4774" s="8">
        <v>25.495000000000001</v>
      </c>
      <c r="E4774" s="9">
        <f t="shared" si="520"/>
        <v>8.8100157935078798</v>
      </c>
      <c r="F4774" s="8">
        <v>12.49</v>
      </c>
      <c r="G4774" s="10">
        <v>103100</v>
      </c>
      <c r="H4774">
        <f t="shared" si="521"/>
        <v>0.34510985130132144</v>
      </c>
      <c r="I4774" s="8">
        <v>3.8</v>
      </c>
      <c r="J4774" s="10">
        <v>0</v>
      </c>
      <c r="K4774" s="11">
        <v>44.1</v>
      </c>
      <c r="L4774" s="14">
        <v>5</v>
      </c>
      <c r="M4774" s="8">
        <v>6.94971662690934</v>
      </c>
      <c r="N4774" s="13">
        <f t="shared" si="522"/>
        <v>298.64499999999998</v>
      </c>
      <c r="O4774">
        <f t="shared" si="523"/>
        <v>3301.0528663302721</v>
      </c>
      <c r="P4774">
        <f t="shared" si="518"/>
        <v>1139.2258638370411</v>
      </c>
      <c r="Q4774">
        <f t="shared" si="524"/>
        <v>0.26890983618937581</v>
      </c>
      <c r="R4774" s="9">
        <f t="shared" si="519"/>
        <v>0.34510985130132144</v>
      </c>
    </row>
    <row r="4775" spans="1:18">
      <c r="A4775" s="7">
        <v>17184600</v>
      </c>
      <c r="B4775" s="8">
        <v>0</v>
      </c>
      <c r="C4775" s="8">
        <v>0</v>
      </c>
      <c r="D4775" s="8">
        <v>25.295000000000002</v>
      </c>
      <c r="E4775" s="9">
        <f t="shared" si="520"/>
        <v>8.6404671784235187</v>
      </c>
      <c r="F4775" s="8">
        <v>12.19</v>
      </c>
      <c r="G4775" s="10">
        <v>103100</v>
      </c>
      <c r="H4775">
        <f t="shared" si="521"/>
        <v>0.34524477343690652</v>
      </c>
      <c r="I4775" s="8">
        <v>3.9</v>
      </c>
      <c r="J4775" s="10">
        <v>0</v>
      </c>
      <c r="K4775" s="11">
        <v>44.1</v>
      </c>
      <c r="L4775" s="14">
        <v>5</v>
      </c>
      <c r="M4775" s="8">
        <v>6.8693485633177396</v>
      </c>
      <c r="N4775" s="13">
        <f t="shared" si="522"/>
        <v>298.44499999999999</v>
      </c>
      <c r="O4775">
        <f t="shared" si="523"/>
        <v>3262.0204471927277</v>
      </c>
      <c r="P4775">
        <f t="shared" si="518"/>
        <v>1126.1955102376098</v>
      </c>
      <c r="Q4775">
        <f t="shared" si="524"/>
        <v>0.26391379162253736</v>
      </c>
      <c r="R4775" s="9">
        <f t="shared" si="519"/>
        <v>0.34524477343690652</v>
      </c>
    </row>
    <row r="4776" spans="1:18">
      <c r="A4776" s="7">
        <v>17188200</v>
      </c>
      <c r="B4776" s="8">
        <v>0</v>
      </c>
      <c r="C4776" s="8">
        <v>0</v>
      </c>
      <c r="D4776" s="8">
        <v>24.495000000000001</v>
      </c>
      <c r="E4776" s="9">
        <f t="shared" si="520"/>
        <v>8.7715245753790558</v>
      </c>
      <c r="F4776" s="8">
        <v>11.55</v>
      </c>
      <c r="G4776" s="10">
        <v>103100</v>
      </c>
      <c r="H4776">
        <f t="shared" si="521"/>
        <v>0.36536881207699101</v>
      </c>
      <c r="I4776" s="8">
        <v>3.1</v>
      </c>
      <c r="J4776" s="10">
        <v>0</v>
      </c>
      <c r="K4776" s="11">
        <v>44.1</v>
      </c>
      <c r="L4776" s="14">
        <v>5</v>
      </c>
      <c r="M4776" s="8">
        <v>6.9313979219879798</v>
      </c>
      <c r="N4776" s="13">
        <f t="shared" si="522"/>
        <v>297.64499999999998</v>
      </c>
      <c r="O4776">
        <f t="shared" si="523"/>
        <v>3109.8879925614374</v>
      </c>
      <c r="P4776">
        <f t="shared" si="518"/>
        <v>1136.2560815346706</v>
      </c>
      <c r="Q4776">
        <f t="shared" si="524"/>
        <v>0.26777622069196516</v>
      </c>
      <c r="R4776" s="9">
        <f t="shared" si="519"/>
        <v>0.36536881207699101</v>
      </c>
    </row>
    <row r="4777" spans="1:18">
      <c r="A4777" s="7">
        <v>17191800</v>
      </c>
      <c r="B4777" s="8">
        <v>0</v>
      </c>
      <c r="C4777" s="8">
        <v>0</v>
      </c>
      <c r="D4777" s="8">
        <v>21.195</v>
      </c>
      <c r="E4777" s="9">
        <f t="shared" si="520"/>
        <v>10.309824562696706</v>
      </c>
      <c r="F4777" s="8">
        <v>9.3000000000000007</v>
      </c>
      <c r="G4777" s="10">
        <v>103100</v>
      </c>
      <c r="H4777">
        <f t="shared" si="521"/>
        <v>0.49508351482727553</v>
      </c>
      <c r="I4777" s="8">
        <v>2.6</v>
      </c>
      <c r="J4777" s="10">
        <v>0</v>
      </c>
      <c r="K4777" s="11">
        <v>44.1</v>
      </c>
      <c r="L4777" s="14">
        <v>5</v>
      </c>
      <c r="M4777" s="8">
        <v>7.6981163233778203</v>
      </c>
      <c r="N4777" s="13">
        <f t="shared" si="522"/>
        <v>294.34499999999997</v>
      </c>
      <c r="O4777">
        <f t="shared" si="523"/>
        <v>2545.8468530595856</v>
      </c>
      <c r="P4777">
        <f t="shared" si="518"/>
        <v>1260.4068082246981</v>
      </c>
      <c r="Q4777">
        <f t="shared" si="524"/>
        <v>0.31281074039725887</v>
      </c>
      <c r="R4777" s="9">
        <f t="shared" si="519"/>
        <v>0.49508351482727553</v>
      </c>
    </row>
    <row r="4778" spans="1:18">
      <c r="A4778" s="7">
        <v>17195400</v>
      </c>
      <c r="B4778" s="8">
        <v>0</v>
      </c>
      <c r="C4778" s="8">
        <v>0</v>
      </c>
      <c r="D4778" s="8">
        <v>19.195</v>
      </c>
      <c r="E4778" s="9">
        <f t="shared" si="520"/>
        <v>11.20000382735974</v>
      </c>
      <c r="F4778" s="8">
        <v>7.89</v>
      </c>
      <c r="G4778" s="10">
        <v>103100</v>
      </c>
      <c r="H4778">
        <f t="shared" si="521"/>
        <v>0.59462709935407332</v>
      </c>
      <c r="I4778" s="8">
        <v>2.1</v>
      </c>
      <c r="J4778" s="10">
        <v>0</v>
      </c>
      <c r="K4778" s="11">
        <v>44.1</v>
      </c>
      <c r="L4778" s="14">
        <v>5</v>
      </c>
      <c r="M4778" s="8">
        <v>8.1756674520466301</v>
      </c>
      <c r="N4778" s="13">
        <f t="shared" si="522"/>
        <v>292.34499999999997</v>
      </c>
      <c r="O4778">
        <f t="shared" si="523"/>
        <v>2249.4459150805101</v>
      </c>
      <c r="P4778">
        <f t="shared" si="518"/>
        <v>1337.5814996381928</v>
      </c>
      <c r="Q4778">
        <f t="shared" si="524"/>
        <v>0.33862025332115975</v>
      </c>
      <c r="R4778" s="9">
        <f t="shared" si="519"/>
        <v>0.59462709935407332</v>
      </c>
    </row>
    <row r="4779" spans="1:18">
      <c r="A4779" s="7">
        <v>17199000</v>
      </c>
      <c r="B4779" s="8">
        <v>0</v>
      </c>
      <c r="C4779" s="8">
        <v>0</v>
      </c>
      <c r="D4779" s="8">
        <v>17.795000000000002</v>
      </c>
      <c r="E4779" s="9">
        <f t="shared" si="520"/>
        <v>11.548621014275446</v>
      </c>
      <c r="F4779" s="8">
        <v>6.77</v>
      </c>
      <c r="G4779" s="10">
        <v>103100</v>
      </c>
      <c r="H4779">
        <f t="shared" si="521"/>
        <v>0.66440113537342882</v>
      </c>
      <c r="I4779" s="8">
        <v>1.4</v>
      </c>
      <c r="J4779" s="10">
        <v>0</v>
      </c>
      <c r="K4779" s="11">
        <v>44.1</v>
      </c>
      <c r="L4779" s="14">
        <v>5</v>
      </c>
      <c r="M4779" s="8">
        <v>8.3697999607681002</v>
      </c>
      <c r="N4779" s="13">
        <f t="shared" si="522"/>
        <v>290.94499999999999</v>
      </c>
      <c r="O4779">
        <f t="shared" si="523"/>
        <v>2060.3831008976672</v>
      </c>
      <c r="P4779">
        <f t="shared" si="518"/>
        <v>1368.920871540636</v>
      </c>
      <c r="Q4779">
        <f t="shared" si="524"/>
        <v>0.34867834510516982</v>
      </c>
      <c r="R4779" s="9">
        <f t="shared" si="519"/>
        <v>0.66440113537342882</v>
      </c>
    </row>
    <row r="4780" spans="1:18">
      <c r="A4780" s="7">
        <v>17202600</v>
      </c>
      <c r="B4780" s="8">
        <v>0</v>
      </c>
      <c r="C4780" s="8">
        <v>0</v>
      </c>
      <c r="D4780" s="8">
        <v>15.695</v>
      </c>
      <c r="E4780" s="9">
        <f t="shared" si="520"/>
        <v>11.648849969372144</v>
      </c>
      <c r="F4780" s="8">
        <v>4.84</v>
      </c>
      <c r="G4780" s="10">
        <v>103100</v>
      </c>
      <c r="H4780">
        <f t="shared" si="521"/>
        <v>0.76435037899106961</v>
      </c>
      <c r="I4780" s="8">
        <v>0.5</v>
      </c>
      <c r="J4780" s="10">
        <v>0</v>
      </c>
      <c r="K4780" s="11">
        <v>44.1</v>
      </c>
      <c r="L4780" s="14">
        <v>5</v>
      </c>
      <c r="M4780" s="8">
        <v>8.4263726240516892</v>
      </c>
      <c r="N4780" s="13">
        <f t="shared" si="522"/>
        <v>288.84499999999997</v>
      </c>
      <c r="O4780">
        <f t="shared" si="523"/>
        <v>1802.903440742057</v>
      </c>
      <c r="P4780">
        <f t="shared" si="518"/>
        <v>1378.0499282154947</v>
      </c>
      <c r="Q4780">
        <f t="shared" si="524"/>
        <v>0.35156495280793987</v>
      </c>
      <c r="R4780" s="9">
        <f t="shared" si="519"/>
        <v>0.76435037899106961</v>
      </c>
    </row>
    <row r="4781" spans="1:18">
      <c r="A4781" s="7">
        <v>17206200</v>
      </c>
      <c r="B4781" s="8">
        <v>0</v>
      </c>
      <c r="C4781" s="8">
        <v>0</v>
      </c>
      <c r="D4781" s="8">
        <v>15.295</v>
      </c>
      <c r="E4781" s="9">
        <f t="shared" si="520"/>
        <v>10.686011342688712</v>
      </c>
      <c r="F4781" s="8">
        <v>3.93</v>
      </c>
      <c r="G4781" s="10">
        <v>103100</v>
      </c>
      <c r="H4781">
        <f t="shared" si="521"/>
        <v>0.7355610352230435</v>
      </c>
      <c r="I4781" s="8">
        <v>1.2</v>
      </c>
      <c r="J4781" s="10">
        <v>0</v>
      </c>
      <c r="K4781" s="11">
        <v>44.1</v>
      </c>
      <c r="L4781" s="14">
        <v>5</v>
      </c>
      <c r="M4781" s="8">
        <v>7.8967931202333297</v>
      </c>
      <c r="N4781" s="13">
        <f t="shared" si="522"/>
        <v>288.44499999999999</v>
      </c>
      <c r="O4781">
        <f t="shared" si="523"/>
        <v>1757.2004797327684</v>
      </c>
      <c r="P4781">
        <f t="shared" si="518"/>
        <v>1292.5282039666638</v>
      </c>
      <c r="Q4781">
        <f t="shared" si="524"/>
        <v>0.32374002851139538</v>
      </c>
      <c r="R4781" s="9">
        <f t="shared" si="519"/>
        <v>0.7355610352230435</v>
      </c>
    </row>
    <row r="4782" spans="1:18">
      <c r="A4782" s="7">
        <v>17209800</v>
      </c>
      <c r="B4782" s="8">
        <v>0</v>
      </c>
      <c r="C4782" s="8">
        <v>0</v>
      </c>
      <c r="D4782" s="8">
        <v>13.994999999999999</v>
      </c>
      <c r="E4782" s="9">
        <f t="shared" si="520"/>
        <v>10.605887189977848</v>
      </c>
      <c r="F4782" s="8">
        <v>2.65</v>
      </c>
      <c r="G4782" s="10">
        <v>103100</v>
      </c>
      <c r="H4782">
        <f t="shared" si="521"/>
        <v>0.79575121747512789</v>
      </c>
      <c r="I4782" s="8">
        <v>1.5</v>
      </c>
      <c r="J4782" s="10">
        <v>0</v>
      </c>
      <c r="K4782" s="11">
        <v>44.1</v>
      </c>
      <c r="L4782" s="14">
        <v>5</v>
      </c>
      <c r="M4782" s="8">
        <v>7.8540964056556497</v>
      </c>
      <c r="N4782" s="13">
        <f t="shared" si="522"/>
        <v>287.14499999999998</v>
      </c>
      <c r="O4782">
        <f t="shared" si="523"/>
        <v>1615.6140564422901</v>
      </c>
      <c r="P4782">
        <f t="shared" si="518"/>
        <v>1285.6268523838824</v>
      </c>
      <c r="Q4782">
        <f t="shared" si="524"/>
        <v>0.32141493478854644</v>
      </c>
      <c r="R4782" s="9">
        <f t="shared" si="519"/>
        <v>0.79575121747512789</v>
      </c>
    </row>
    <row r="4783" spans="1:18">
      <c r="A4783" s="7">
        <v>17213400</v>
      </c>
      <c r="B4783" s="8">
        <v>24.55</v>
      </c>
      <c r="C4783" s="8">
        <v>15.62</v>
      </c>
      <c r="D4783" s="8">
        <v>13.695</v>
      </c>
      <c r="E4783" s="9">
        <f t="shared" si="520"/>
        <v>10.321950848862235</v>
      </c>
      <c r="F4783" s="8">
        <v>-2.2400000000000002</v>
      </c>
      <c r="G4783" s="10">
        <v>103100</v>
      </c>
      <c r="H4783">
        <f t="shared" si="521"/>
        <v>0.79615620546200305</v>
      </c>
      <c r="I4783" s="8">
        <v>1</v>
      </c>
      <c r="J4783" s="10">
        <v>0</v>
      </c>
      <c r="K4783" s="11">
        <v>44.1</v>
      </c>
      <c r="L4783" s="14">
        <v>5</v>
      </c>
      <c r="M4783" s="8">
        <v>7.7044501732975403</v>
      </c>
      <c r="N4783" s="13">
        <f t="shared" si="522"/>
        <v>286.84499999999997</v>
      </c>
      <c r="O4783">
        <f t="shared" si="523"/>
        <v>1584.4015884022483</v>
      </c>
      <c r="P4783">
        <f t="shared" si="518"/>
        <v>1261.4311565503044</v>
      </c>
      <c r="Q4783">
        <f t="shared" si="524"/>
        <v>0.31316355358830306</v>
      </c>
      <c r="R4783" s="9">
        <f t="shared" si="519"/>
        <v>0.79615620546200305</v>
      </c>
    </row>
    <row r="4784" spans="1:18">
      <c r="A4784" s="7">
        <v>17217000</v>
      </c>
      <c r="B4784" s="8">
        <v>371.12</v>
      </c>
      <c r="C4784" s="8">
        <v>70.180000000000007</v>
      </c>
      <c r="D4784" s="8">
        <v>18.695</v>
      </c>
      <c r="E4784" s="9">
        <f t="shared" si="520"/>
        <v>11.22824376122453</v>
      </c>
      <c r="F4784" s="8">
        <v>2.92</v>
      </c>
      <c r="G4784" s="10">
        <v>103100</v>
      </c>
      <c r="H4784">
        <f t="shared" si="521"/>
        <v>0.61465298403966406</v>
      </c>
      <c r="I4784" s="8">
        <v>1.6</v>
      </c>
      <c r="J4784" s="10">
        <v>0</v>
      </c>
      <c r="K4784" s="11">
        <v>44.1</v>
      </c>
      <c r="L4784" s="14">
        <v>5</v>
      </c>
      <c r="M4784" s="8">
        <v>8.1912418263656903</v>
      </c>
      <c r="N4784" s="13">
        <f t="shared" si="522"/>
        <v>291.84499999999997</v>
      </c>
      <c r="O4784">
        <f t="shared" si="523"/>
        <v>2180.2487957711314</v>
      </c>
      <c r="P4784">
        <f t="shared" si="518"/>
        <v>1340.09642826961</v>
      </c>
      <c r="Q4784">
        <f t="shared" si="524"/>
        <v>0.33943604967723617</v>
      </c>
      <c r="R4784" s="9">
        <f t="shared" si="519"/>
        <v>0.61465298403966406</v>
      </c>
    </row>
    <row r="4785" spans="1:18">
      <c r="A4785" s="7">
        <v>17220600</v>
      </c>
      <c r="B4785" s="8">
        <v>639.62</v>
      </c>
      <c r="C4785" s="8">
        <v>91.97</v>
      </c>
      <c r="D4785" s="8">
        <v>22.195</v>
      </c>
      <c r="E4785" s="9">
        <f t="shared" si="520"/>
        <v>11.495872820624196</v>
      </c>
      <c r="F4785" s="8">
        <v>6.39</v>
      </c>
      <c r="G4785" s="10">
        <v>103100</v>
      </c>
      <c r="H4785">
        <f t="shared" si="521"/>
        <v>0.50403014371498722</v>
      </c>
      <c r="I4785" s="8">
        <v>1.1000000000000001</v>
      </c>
      <c r="J4785" s="10">
        <v>0</v>
      </c>
      <c r="K4785" s="11">
        <v>44.1</v>
      </c>
      <c r="L4785" s="14">
        <v>5</v>
      </c>
      <c r="M4785" s="8">
        <v>8.3401638817623596</v>
      </c>
      <c r="N4785" s="13">
        <f t="shared" si="522"/>
        <v>295.34499999999997</v>
      </c>
      <c r="O4785">
        <f t="shared" si="523"/>
        <v>2706.4609114923283</v>
      </c>
      <c r="P4785">
        <f t="shared" si="518"/>
        <v>1364.1378821784735</v>
      </c>
      <c r="Q4785">
        <f t="shared" si="524"/>
        <v>0.34715826947211648</v>
      </c>
      <c r="R4785" s="9">
        <f t="shared" si="519"/>
        <v>0.50403014371498722</v>
      </c>
    </row>
    <row r="4786" spans="1:18">
      <c r="A4786" s="7">
        <v>17224200</v>
      </c>
      <c r="B4786" s="8">
        <v>757.79</v>
      </c>
      <c r="C4786" s="8">
        <v>106.83</v>
      </c>
      <c r="D4786" s="8">
        <v>24.695</v>
      </c>
      <c r="E4786" s="9">
        <f t="shared" si="520"/>
        <v>10.81200772074825</v>
      </c>
      <c r="F4786" s="8">
        <v>8.44</v>
      </c>
      <c r="G4786" s="10">
        <v>103100</v>
      </c>
      <c r="H4786">
        <f t="shared" si="521"/>
        <v>0.41414383971396601</v>
      </c>
      <c r="I4786" s="8">
        <v>0.8</v>
      </c>
      <c r="J4786" s="10">
        <v>0</v>
      </c>
      <c r="K4786" s="11">
        <v>44.1</v>
      </c>
      <c r="L4786" s="14">
        <v>5</v>
      </c>
      <c r="M4786" s="8">
        <v>7.9643546359363899</v>
      </c>
      <c r="N4786" s="13">
        <f t="shared" si="522"/>
        <v>297.84499999999997</v>
      </c>
      <c r="O4786">
        <f t="shared" si="523"/>
        <v>3147.3284908158644</v>
      </c>
      <c r="P4786">
        <f t="shared" si="518"/>
        <v>1303.4467060276438</v>
      </c>
      <c r="Q4786">
        <f t="shared" si="524"/>
        <v>0.32739327888656744</v>
      </c>
      <c r="R4786" s="9">
        <f t="shared" si="519"/>
        <v>0.41414383971396601</v>
      </c>
    </row>
    <row r="4787" spans="1:18">
      <c r="A4787" s="7">
        <v>17227800</v>
      </c>
      <c r="B4787" s="8">
        <v>808.35</v>
      </c>
      <c r="C4787" s="8">
        <v>124.22</v>
      </c>
      <c r="D4787" s="8">
        <v>25.395</v>
      </c>
      <c r="E4787" s="9">
        <f t="shared" si="520"/>
        <v>11.7744155601969</v>
      </c>
      <c r="F4787" s="8">
        <v>9.59</v>
      </c>
      <c r="G4787" s="10">
        <v>103100</v>
      </c>
      <c r="H4787">
        <f t="shared" si="521"/>
        <v>0.42345519821136252</v>
      </c>
      <c r="I4787" s="8">
        <v>2</v>
      </c>
      <c r="J4787" s="10">
        <v>0</v>
      </c>
      <c r="K4787" s="11">
        <v>44.1</v>
      </c>
      <c r="L4787" s="14">
        <v>5</v>
      </c>
      <c r="M4787" s="8">
        <v>8.4977292613982094</v>
      </c>
      <c r="N4787" s="13">
        <f t="shared" si="522"/>
        <v>298.54499999999996</v>
      </c>
      <c r="O4787">
        <f t="shared" si="523"/>
        <v>3281.4860343057958</v>
      </c>
      <c r="P4787">
        <f t="shared" si="518"/>
        <v>1389.5623190847787</v>
      </c>
      <c r="Q4787">
        <f t="shared" si="524"/>
        <v>0.35517802878717664</v>
      </c>
      <c r="R4787" s="9">
        <f t="shared" si="519"/>
        <v>0.42345519821136252</v>
      </c>
    </row>
    <row r="4788" spans="1:18">
      <c r="A4788" s="7">
        <v>17231400</v>
      </c>
      <c r="B4788" s="8">
        <v>830.64</v>
      </c>
      <c r="C4788" s="8">
        <v>140.75</v>
      </c>
      <c r="D4788" s="8">
        <v>28.094999999999999</v>
      </c>
      <c r="E4788" s="9">
        <f t="shared" si="520"/>
        <v>10.584133726933139</v>
      </c>
      <c r="F4788" s="8">
        <v>11.49</v>
      </c>
      <c r="G4788" s="10">
        <v>103100</v>
      </c>
      <c r="H4788">
        <f t="shared" si="521"/>
        <v>0.33372054462195083</v>
      </c>
      <c r="I4788" s="8">
        <v>1.4</v>
      </c>
      <c r="J4788" s="10">
        <v>0</v>
      </c>
      <c r="K4788" s="11">
        <v>44.1</v>
      </c>
      <c r="L4788" s="14">
        <v>5</v>
      </c>
      <c r="M4788" s="8">
        <v>7.8425400991571097</v>
      </c>
      <c r="N4788" s="13">
        <f t="shared" si="522"/>
        <v>301.245</v>
      </c>
      <c r="O4788">
        <f t="shared" si="523"/>
        <v>3846.80772621096</v>
      </c>
      <c r="P4788">
        <f t="shared" si="518"/>
        <v>1283.7587694470499</v>
      </c>
      <c r="Q4788">
        <f t="shared" si="524"/>
        <v>0.32078342331182341</v>
      </c>
      <c r="R4788" s="9">
        <f t="shared" si="519"/>
        <v>0.33372054462195083</v>
      </c>
    </row>
    <row r="4789" spans="1:18">
      <c r="A4789" s="7">
        <v>17235000</v>
      </c>
      <c r="B4789" s="8">
        <v>838.72</v>
      </c>
      <c r="C4789" s="8">
        <v>153.1</v>
      </c>
      <c r="D4789" s="8">
        <v>30.094999999999999</v>
      </c>
      <c r="E4789" s="9">
        <f t="shared" si="520"/>
        <v>10.88406930948001</v>
      </c>
      <c r="F4789" s="8">
        <v>13.55</v>
      </c>
      <c r="G4789" s="10">
        <v>103100</v>
      </c>
      <c r="H4789">
        <f t="shared" si="521"/>
        <v>0.30328139969431805</v>
      </c>
      <c r="I4789" s="8">
        <v>2.2000000000000002</v>
      </c>
      <c r="J4789" s="10">
        <v>0</v>
      </c>
      <c r="K4789" s="11">
        <v>44.1</v>
      </c>
      <c r="L4789" s="14">
        <v>5</v>
      </c>
      <c r="M4789" s="8">
        <v>8.0032275018653198</v>
      </c>
      <c r="N4789" s="13">
        <f t="shared" si="522"/>
        <v>303.245</v>
      </c>
      <c r="O4789">
        <f t="shared" si="523"/>
        <v>4318.5234043627797</v>
      </c>
      <c r="P4789">
        <f t="shared" si="518"/>
        <v>1309.7278226878152</v>
      </c>
      <c r="Q4789">
        <f t="shared" si="524"/>
        <v>0.32948105337625488</v>
      </c>
      <c r="R4789" s="9">
        <f t="shared" si="519"/>
        <v>0.30328139969431805</v>
      </c>
    </row>
    <row r="4790" spans="1:18">
      <c r="A4790" s="7">
        <v>17238600</v>
      </c>
      <c r="B4790" s="8">
        <v>843.02</v>
      </c>
      <c r="C4790" s="8">
        <v>158.52000000000001</v>
      </c>
      <c r="D4790" s="8">
        <v>31.094999999999999</v>
      </c>
      <c r="E4790" s="9">
        <f t="shared" si="520"/>
        <v>10.188915234941746</v>
      </c>
      <c r="F4790" s="8">
        <v>14.05</v>
      </c>
      <c r="G4790" s="10">
        <v>103100</v>
      </c>
      <c r="H4790">
        <f t="shared" si="521"/>
        <v>0.27341316919809933</v>
      </c>
      <c r="I4790" s="8">
        <v>2.2000000000000002</v>
      </c>
      <c r="J4790" s="10">
        <v>0</v>
      </c>
      <c r="K4790" s="11">
        <v>44.1</v>
      </c>
      <c r="L4790" s="14">
        <v>5</v>
      </c>
      <c r="M4790" s="8">
        <v>7.6352168690074098</v>
      </c>
      <c r="N4790" s="13">
        <f t="shared" si="522"/>
        <v>304.245</v>
      </c>
      <c r="O4790">
        <f t="shared" si="523"/>
        <v>4572.6883422025676</v>
      </c>
      <c r="P4790">
        <f t="shared" si="518"/>
        <v>1250.2332113968068</v>
      </c>
      <c r="Q4790">
        <f t="shared" si="524"/>
        <v>0.3092910313887276</v>
      </c>
      <c r="R4790" s="9">
        <f t="shared" si="519"/>
        <v>0.27341316919809933</v>
      </c>
    </row>
    <row r="4791" spans="1:18">
      <c r="A4791" s="7">
        <v>17242200</v>
      </c>
      <c r="B4791" s="8">
        <v>843.09</v>
      </c>
      <c r="C4791" s="8">
        <v>156.63999999999999</v>
      </c>
      <c r="D4791" s="8">
        <v>32.395000000000003</v>
      </c>
      <c r="E4791" s="9">
        <f t="shared" si="520"/>
        <v>8.3190455669561043</v>
      </c>
      <c r="F4791" s="8">
        <v>14.27</v>
      </c>
      <c r="G4791" s="10">
        <v>103100</v>
      </c>
      <c r="H4791">
        <f t="shared" si="521"/>
        <v>0.22384172189525586</v>
      </c>
      <c r="I4791" s="8">
        <v>1.2</v>
      </c>
      <c r="J4791" s="10">
        <v>0</v>
      </c>
      <c r="K4791" s="11">
        <v>44.1</v>
      </c>
      <c r="L4791" s="14">
        <v>5</v>
      </c>
      <c r="M4791" s="8">
        <v>6.7192685559939598</v>
      </c>
      <c r="N4791" s="13">
        <f t="shared" si="522"/>
        <v>305.54499999999996</v>
      </c>
      <c r="O4791">
        <f t="shared" si="523"/>
        <v>4922.4674853441347</v>
      </c>
      <c r="P4791">
        <f t="shared" si="518"/>
        <v>1101.8535978928412</v>
      </c>
      <c r="Q4791">
        <f t="shared" si="524"/>
        <v>0.25442389410641741</v>
      </c>
      <c r="R4791" s="9">
        <f t="shared" si="519"/>
        <v>0.22384172189525586</v>
      </c>
    </row>
    <row r="4792" spans="1:18">
      <c r="A4792" s="7">
        <v>17245800</v>
      </c>
      <c r="B4792" s="8">
        <v>839.65</v>
      </c>
      <c r="C4792" s="8">
        <v>147.44999999999999</v>
      </c>
      <c r="D4792" s="8">
        <v>33.494999999999997</v>
      </c>
      <c r="E4792" s="9">
        <f t="shared" si="520"/>
        <v>5.5894813912648091</v>
      </c>
      <c r="F4792" s="8">
        <v>13.59</v>
      </c>
      <c r="G4792" s="10">
        <v>103100</v>
      </c>
      <c r="H4792">
        <f t="shared" si="521"/>
        <v>0.17438476555624974</v>
      </c>
      <c r="I4792" s="8">
        <v>1.7</v>
      </c>
      <c r="J4792" s="10">
        <v>0</v>
      </c>
      <c r="K4792" s="11">
        <v>44.1</v>
      </c>
      <c r="L4792" s="14">
        <v>5</v>
      </c>
      <c r="M4792" s="8">
        <v>5.5581769080756196</v>
      </c>
      <c r="N4792" s="13">
        <f t="shared" si="522"/>
        <v>306.64499999999998</v>
      </c>
      <c r="O4792">
        <f t="shared" si="523"/>
        <v>5236.3479390989714</v>
      </c>
      <c r="P4792">
        <f t="shared" si="518"/>
        <v>913.13930773072559</v>
      </c>
      <c r="Q4792">
        <f t="shared" si="524"/>
        <v>0.17283703817345364</v>
      </c>
      <c r="R4792" s="9">
        <f t="shared" si="519"/>
        <v>0.17438476555624974</v>
      </c>
    </row>
    <row r="4793" spans="1:18">
      <c r="A4793" s="7">
        <v>17249400</v>
      </c>
      <c r="B4793" s="8">
        <v>824.31</v>
      </c>
      <c r="C4793" s="8">
        <v>133.04</v>
      </c>
      <c r="D4793" s="8">
        <v>34.094999999999999</v>
      </c>
      <c r="E4793" s="9">
        <f t="shared" si="520"/>
        <v>5.2189790806464398</v>
      </c>
      <c r="F4793" s="8">
        <v>13.98</v>
      </c>
      <c r="G4793" s="10">
        <v>103100</v>
      </c>
      <c r="H4793">
        <f t="shared" si="521"/>
        <v>0.1643401840886099</v>
      </c>
      <c r="I4793" s="8">
        <v>1.9</v>
      </c>
      <c r="J4793" s="10">
        <v>0</v>
      </c>
      <c r="K4793" s="11">
        <v>44.1</v>
      </c>
      <c r="L4793" s="14">
        <v>5</v>
      </c>
      <c r="M4793" s="8">
        <v>5.4152645891408797</v>
      </c>
      <c r="N4793" s="13">
        <f t="shared" si="522"/>
        <v>307.245</v>
      </c>
      <c r="O4793">
        <f t="shared" si="523"/>
        <v>5414.7635484869361</v>
      </c>
      <c r="P4793">
        <f t="shared" si="518"/>
        <v>889.86323835463759</v>
      </c>
      <c r="Q4793">
        <f t="shared" si="524"/>
        <v>0.16162326575521524</v>
      </c>
      <c r="R4793" s="9">
        <f t="shared" si="519"/>
        <v>0.1643401840886099</v>
      </c>
    </row>
    <row r="4794" spans="1:18">
      <c r="A4794" s="7">
        <v>17253000</v>
      </c>
      <c r="B4794" s="8">
        <v>769.89</v>
      </c>
      <c r="C4794" s="8">
        <v>120.43</v>
      </c>
      <c r="D4794" s="8">
        <v>34.195</v>
      </c>
      <c r="E4794" s="9">
        <f t="shared" si="520"/>
        <v>11.01738870503015</v>
      </c>
      <c r="F4794" s="8">
        <v>17.489999999999998</v>
      </c>
      <c r="G4794" s="10">
        <v>103100</v>
      </c>
      <c r="H4794">
        <f t="shared" si="521"/>
        <v>0.24268451318234474</v>
      </c>
      <c r="I4794" s="8">
        <v>2.9</v>
      </c>
      <c r="J4794" s="10">
        <v>0</v>
      </c>
      <c r="K4794" s="11">
        <v>44.1</v>
      </c>
      <c r="L4794" s="14">
        <v>5</v>
      </c>
      <c r="M4794" s="8">
        <v>8.0755932851791403</v>
      </c>
      <c r="N4794" s="13">
        <f t="shared" si="522"/>
        <v>307.34499999999997</v>
      </c>
      <c r="O4794">
        <f t="shared" si="523"/>
        <v>5445.0062627963744</v>
      </c>
      <c r="P4794">
        <f t="shared" si="518"/>
        <v>1321.4186941615565</v>
      </c>
      <c r="Q4794">
        <f t="shared" si="524"/>
        <v>0.3333404464966514</v>
      </c>
      <c r="R4794" s="9">
        <f t="shared" si="519"/>
        <v>0.24268451318234474</v>
      </c>
    </row>
    <row r="4795" spans="1:18">
      <c r="A4795" s="7">
        <v>17256600</v>
      </c>
      <c r="B4795" s="8">
        <v>636.19000000000005</v>
      </c>
      <c r="C4795" s="8">
        <v>116.21</v>
      </c>
      <c r="D4795" s="8">
        <v>33.395000000000003</v>
      </c>
      <c r="E4795" s="9">
        <f t="shared" si="520"/>
        <v>12.085088337347814</v>
      </c>
      <c r="F4795" s="8">
        <v>17.34</v>
      </c>
      <c r="G4795" s="10">
        <v>103100</v>
      </c>
      <c r="H4795">
        <f t="shared" si="521"/>
        <v>0.27239868948186097</v>
      </c>
      <c r="I4795" s="8">
        <v>2.7</v>
      </c>
      <c r="J4795" s="10">
        <v>0</v>
      </c>
      <c r="K4795" s="11">
        <v>44.1</v>
      </c>
      <c r="L4795" s="14">
        <v>5</v>
      </c>
      <c r="M4795" s="8">
        <v>8.6766105795377708</v>
      </c>
      <c r="N4795" s="13">
        <f t="shared" si="522"/>
        <v>306.54499999999996</v>
      </c>
      <c r="O4795">
        <f t="shared" si="523"/>
        <v>5207.1133608942837</v>
      </c>
      <c r="P4795">
        <f t="shared" si="518"/>
        <v>1418.4108554910915</v>
      </c>
      <c r="Q4795">
        <f t="shared" si="524"/>
        <v>0.36410204638152388</v>
      </c>
      <c r="R4795" s="9">
        <f t="shared" si="519"/>
        <v>0.27239868948186097</v>
      </c>
    </row>
    <row r="4796" spans="1:18">
      <c r="A4796" s="7">
        <v>17260200</v>
      </c>
      <c r="B4796" s="8">
        <v>437.69</v>
      </c>
      <c r="C4796" s="8">
        <v>98.98</v>
      </c>
      <c r="D4796" s="8">
        <v>31.395</v>
      </c>
      <c r="E4796" s="9">
        <f t="shared" si="520"/>
        <v>10.963317634608851</v>
      </c>
      <c r="F4796" s="8">
        <v>14.84</v>
      </c>
      <c r="G4796" s="10">
        <v>103100</v>
      </c>
      <c r="H4796">
        <f t="shared" si="521"/>
        <v>0.28306702783239457</v>
      </c>
      <c r="I4796" s="8">
        <v>2.7</v>
      </c>
      <c r="J4796" s="10">
        <v>0</v>
      </c>
      <c r="K4796" s="11">
        <v>44.1</v>
      </c>
      <c r="L4796" s="14">
        <v>5</v>
      </c>
      <c r="M4796" s="8">
        <v>8.0461731952249007</v>
      </c>
      <c r="N4796" s="13">
        <f t="shared" si="522"/>
        <v>304.54499999999996</v>
      </c>
      <c r="O4796">
        <f t="shared" si="523"/>
        <v>4651.4288147126017</v>
      </c>
      <c r="P4796">
        <f t="shared" si="518"/>
        <v>1316.6661297546541</v>
      </c>
      <c r="Q4796">
        <f t="shared" si="524"/>
        <v>0.3317756638096041</v>
      </c>
      <c r="R4796" s="9">
        <f t="shared" si="519"/>
        <v>0.28306702783239457</v>
      </c>
    </row>
    <row r="4797" spans="1:18">
      <c r="A4797" s="7">
        <v>17263800</v>
      </c>
      <c r="B4797" s="8">
        <v>128.24</v>
      </c>
      <c r="C4797" s="8">
        <v>49.93</v>
      </c>
      <c r="D4797" s="8">
        <v>27.395</v>
      </c>
      <c r="E4797" s="9">
        <f t="shared" si="520"/>
        <v>13.87644010202928</v>
      </c>
      <c r="F4797" s="8">
        <v>12.68</v>
      </c>
      <c r="G4797" s="10">
        <v>103100</v>
      </c>
      <c r="H4797">
        <f t="shared" si="521"/>
        <v>0.4320111953401386</v>
      </c>
      <c r="I4797" s="8">
        <v>1.4</v>
      </c>
      <c r="J4797" s="10">
        <v>0</v>
      </c>
      <c r="K4797" s="11">
        <v>44.1</v>
      </c>
      <c r="L4797" s="14">
        <v>5</v>
      </c>
      <c r="M4797" s="8">
        <v>9.7754783975424608</v>
      </c>
      <c r="N4797" s="13">
        <f t="shared" si="522"/>
        <v>300.54499999999996</v>
      </c>
      <c r="O4797">
        <f t="shared" si="523"/>
        <v>3692.6565719826908</v>
      </c>
      <c r="P4797">
        <f t="shared" si="518"/>
        <v>1595.2689796428608</v>
      </c>
      <c r="Q4797">
        <f t="shared" si="524"/>
        <v>0.41513392032475593</v>
      </c>
      <c r="R4797" s="9">
        <f t="shared" si="519"/>
        <v>0.4320111953401386</v>
      </c>
    </row>
    <row r="4798" spans="1:18">
      <c r="A4798" s="7">
        <v>17267400</v>
      </c>
      <c r="B4798" s="8">
        <v>0.11</v>
      </c>
      <c r="C4798" s="8">
        <v>0.78</v>
      </c>
      <c r="D4798" s="8">
        <v>23.594999999999999</v>
      </c>
      <c r="E4798" s="9">
        <f t="shared" si="520"/>
        <v>14.168760596794364</v>
      </c>
      <c r="F4798" s="8">
        <v>13.72</v>
      </c>
      <c r="G4798" s="10">
        <v>103100</v>
      </c>
      <c r="H4798">
        <f t="shared" si="521"/>
        <v>0.55186776830765361</v>
      </c>
      <c r="I4798" s="8">
        <v>0</v>
      </c>
      <c r="J4798" s="10">
        <v>0</v>
      </c>
      <c r="K4798" s="11">
        <v>44.1</v>
      </c>
      <c r="L4798" s="14">
        <v>5</v>
      </c>
      <c r="M4798" s="8">
        <v>9.9661791754610292</v>
      </c>
      <c r="N4798" s="13">
        <f t="shared" si="522"/>
        <v>296.745</v>
      </c>
      <c r="O4798">
        <f t="shared" si="523"/>
        <v>2946.1746563439251</v>
      </c>
      <c r="P4798">
        <f t="shared" si="518"/>
        <v>1625.8988326410904</v>
      </c>
      <c r="Q4798">
        <f t="shared" si="524"/>
        <v>0.42339351924537372</v>
      </c>
      <c r="R4798" s="9">
        <f t="shared" si="519"/>
        <v>0.55186776830765361</v>
      </c>
    </row>
    <row r="4799" spans="1:18">
      <c r="A4799" s="7">
        <v>17271000</v>
      </c>
      <c r="B4799" s="8">
        <v>0</v>
      </c>
      <c r="C4799" s="8">
        <v>0</v>
      </c>
      <c r="D4799" s="8">
        <v>20.895</v>
      </c>
      <c r="E4799" s="9">
        <f t="shared" si="520"/>
        <v>13.729156424132414</v>
      </c>
      <c r="F4799" s="8">
        <v>10.93</v>
      </c>
      <c r="G4799" s="10">
        <v>103100</v>
      </c>
      <c r="H4799">
        <f t="shared" si="521"/>
        <v>0.6321842565937289</v>
      </c>
      <c r="I4799" s="8">
        <v>1</v>
      </c>
      <c r="J4799" s="10">
        <v>0</v>
      </c>
      <c r="K4799" s="11">
        <v>44.1</v>
      </c>
      <c r="L4799" s="14">
        <v>5</v>
      </c>
      <c r="M4799" s="8">
        <v>9.6806406222284505</v>
      </c>
      <c r="N4799" s="13">
        <f t="shared" si="522"/>
        <v>294.04499999999996</v>
      </c>
      <c r="O4799">
        <f t="shared" si="523"/>
        <v>2499.3180164172591</v>
      </c>
      <c r="P4799">
        <f t="shared" si="518"/>
        <v>1580.029502200058</v>
      </c>
      <c r="Q4799">
        <f t="shared" si="524"/>
        <v>0.41096519614623928</v>
      </c>
      <c r="R4799" s="9">
        <f t="shared" si="519"/>
        <v>0.6321842565937289</v>
      </c>
    </row>
    <row r="4800" spans="1:18">
      <c r="A4800" s="7">
        <v>17274600</v>
      </c>
      <c r="B4800" s="8">
        <v>0</v>
      </c>
      <c r="C4800" s="8">
        <v>0</v>
      </c>
      <c r="D4800" s="8">
        <v>19.695</v>
      </c>
      <c r="E4800" s="9">
        <f t="shared" si="520"/>
        <v>13.756387904253758</v>
      </c>
      <c r="F4800" s="8">
        <v>15.88</v>
      </c>
      <c r="G4800" s="10">
        <v>103100</v>
      </c>
      <c r="H4800">
        <f t="shared" si="521"/>
        <v>0.68209312665416111</v>
      </c>
      <c r="I4800" s="8">
        <v>1.2</v>
      </c>
      <c r="J4800" s="10">
        <v>0</v>
      </c>
      <c r="K4800" s="11">
        <v>44.1</v>
      </c>
      <c r="L4800" s="14">
        <v>5</v>
      </c>
      <c r="M4800" s="8">
        <v>9.69811287880772</v>
      </c>
      <c r="N4800" s="13">
        <f t="shared" si="522"/>
        <v>292.84499999999997</v>
      </c>
      <c r="O4800">
        <f t="shared" si="523"/>
        <v>2320.5591733028768</v>
      </c>
      <c r="P4800">
        <f t="shared" si="518"/>
        <v>1582.8374621041546</v>
      </c>
      <c r="Q4800">
        <f t="shared" si="524"/>
        <v>0.41173632046218644</v>
      </c>
      <c r="R4800" s="9">
        <f t="shared" si="519"/>
        <v>0.68209312665416111</v>
      </c>
    </row>
    <row r="4801" spans="1:18">
      <c r="A4801" s="7">
        <v>17278200</v>
      </c>
      <c r="B4801" s="8">
        <v>0</v>
      </c>
      <c r="C4801" s="8">
        <v>0</v>
      </c>
      <c r="D4801" s="8">
        <v>18.495000000000001</v>
      </c>
      <c r="E4801" s="9">
        <f t="shared" si="520"/>
        <v>13.691936713248399</v>
      </c>
      <c r="F4801" s="8">
        <v>16.63</v>
      </c>
      <c r="G4801" s="10">
        <v>103100</v>
      </c>
      <c r="H4801">
        <f t="shared" si="521"/>
        <v>0.73206129744043735</v>
      </c>
      <c r="I4801" s="8">
        <v>1.1000000000000001</v>
      </c>
      <c r="J4801" s="10">
        <v>0</v>
      </c>
      <c r="K4801" s="11">
        <v>44.1</v>
      </c>
      <c r="L4801" s="14">
        <v>5</v>
      </c>
      <c r="M4801" s="8">
        <v>9.6568053780727201</v>
      </c>
      <c r="N4801" s="13">
        <f t="shared" si="522"/>
        <v>291.64499999999998</v>
      </c>
      <c r="O4801">
        <f t="shared" si="523"/>
        <v>2153.0966107918466</v>
      </c>
      <c r="P4801">
        <f t="shared" si="518"/>
        <v>1576.1986984108876</v>
      </c>
      <c r="Q4801">
        <f t="shared" si="524"/>
        <v>0.40991096453933551</v>
      </c>
      <c r="R4801" s="9">
        <f t="shared" si="519"/>
        <v>0.73206129744043735</v>
      </c>
    </row>
    <row r="4802" spans="1:18">
      <c r="A4802" s="7">
        <v>17281800</v>
      </c>
      <c r="B4802" s="8">
        <v>0</v>
      </c>
      <c r="C4802" s="8">
        <v>0</v>
      </c>
      <c r="D4802" s="8">
        <v>17.695</v>
      </c>
      <c r="E4802" s="9">
        <f t="shared" si="520"/>
        <v>13.53814541225775</v>
      </c>
      <c r="F4802" s="8">
        <v>13.88</v>
      </c>
      <c r="G4802" s="10">
        <v>103100</v>
      </c>
      <c r="H4802">
        <f t="shared" si="521"/>
        <v>0.7621543500990785</v>
      </c>
      <c r="I4802" s="8">
        <v>1.1000000000000001</v>
      </c>
      <c r="J4802" s="10">
        <v>0</v>
      </c>
      <c r="K4802" s="11">
        <v>44.1</v>
      </c>
      <c r="L4802" s="14">
        <v>5</v>
      </c>
      <c r="M4802" s="8">
        <v>9.55887546484891</v>
      </c>
      <c r="N4802" s="13">
        <f t="shared" si="522"/>
        <v>290.84499999999997</v>
      </c>
      <c r="O4802">
        <f t="shared" si="523"/>
        <v>2047.428259437462</v>
      </c>
      <c r="P4802">
        <f t="shared" ref="P4802:P4865" si="525">(M4802*G4802/1000)/(0.622+M4802/1000)</f>
        <v>1560.4563544460464</v>
      </c>
      <c r="Q4802">
        <f t="shared" si="524"/>
        <v>0.40555162606875106</v>
      </c>
      <c r="R4802" s="9">
        <f t="shared" ref="R4802:R4865" si="526">P4802/O4802</f>
        <v>0.7621543500990785</v>
      </c>
    </row>
    <row r="4803" spans="1:18">
      <c r="A4803" s="7">
        <v>17285400</v>
      </c>
      <c r="B4803" s="8">
        <v>0</v>
      </c>
      <c r="C4803" s="8">
        <v>0</v>
      </c>
      <c r="D4803" s="8">
        <v>16.795000000000002</v>
      </c>
      <c r="E4803" s="9">
        <f t="shared" ref="E4803:E4866" si="527">241*Q4803/(7.625-Q4803)</f>
        <v>13.633939196769132</v>
      </c>
      <c r="F4803" s="8">
        <v>14</v>
      </c>
      <c r="G4803" s="10">
        <v>103100</v>
      </c>
      <c r="H4803">
        <f t="shared" ref="H4803:H4866" si="528">IF(R4803&gt;1,1,R4803)</f>
        <v>0.81191138173250443</v>
      </c>
      <c r="I4803" s="8">
        <v>0</v>
      </c>
      <c r="J4803" s="10">
        <v>0</v>
      </c>
      <c r="K4803" s="11">
        <v>44.1</v>
      </c>
      <c r="L4803" s="14">
        <v>5</v>
      </c>
      <c r="M4803" s="8">
        <v>9.6197690540052303</v>
      </c>
      <c r="N4803" s="13">
        <f t="shared" ref="N4803:N4866" si="529">D4803+273.15</f>
        <v>289.94499999999999</v>
      </c>
      <c r="O4803">
        <f t="shared" ref="O4803:O4866" si="530">EXP(-5800.2206/N4803+1.3914993-0.04860239*N4803+0.000041764768*N4803^2-0.000000014452093*N4803^3+6.5459673*LN(N4803))</f>
        <v>1934.0111210042758</v>
      </c>
      <c r="P4803">
        <f t="shared" si="525"/>
        <v>1570.2456415406114</v>
      </c>
      <c r="Q4803">
        <f t="shared" ref="Q4803:Q4866" si="531">LOG10(P4803)- 2.7877</f>
        <v>0.40826759662634826</v>
      </c>
      <c r="R4803" s="9">
        <f t="shared" si="526"/>
        <v>0.81191138173250443</v>
      </c>
    </row>
    <row r="4804" spans="1:18">
      <c r="A4804" s="7">
        <v>17289000</v>
      </c>
      <c r="B4804" s="8">
        <v>0</v>
      </c>
      <c r="C4804" s="8">
        <v>0</v>
      </c>
      <c r="D4804" s="8">
        <v>16.795000000000002</v>
      </c>
      <c r="E4804" s="9">
        <f t="shared" si="527"/>
        <v>13.261501294108534</v>
      </c>
      <c r="F4804" s="8">
        <v>14.86</v>
      </c>
      <c r="G4804" s="10">
        <v>103100</v>
      </c>
      <c r="H4804">
        <f t="shared" si="528"/>
        <v>0.792387622949982</v>
      </c>
      <c r="I4804" s="8">
        <v>0.9</v>
      </c>
      <c r="J4804" s="10">
        <v>0</v>
      </c>
      <c r="K4804" s="11">
        <v>44.1</v>
      </c>
      <c r="L4804" s="14">
        <v>5</v>
      </c>
      <c r="M4804" s="8">
        <v>9.3849554284113506</v>
      </c>
      <c r="N4804" s="13">
        <f t="shared" si="529"/>
        <v>289.94499999999999</v>
      </c>
      <c r="O4804">
        <f t="shared" si="530"/>
        <v>1934.0111210042758</v>
      </c>
      <c r="P4804">
        <f t="shared" si="525"/>
        <v>1532.4864749314081</v>
      </c>
      <c r="Q4804">
        <f t="shared" si="531"/>
        <v>0.39769665031046753</v>
      </c>
      <c r="R4804" s="9">
        <f t="shared" si="526"/>
        <v>0.792387622949982</v>
      </c>
    </row>
    <row r="4805" spans="1:18">
      <c r="A4805" s="7">
        <v>17292600</v>
      </c>
      <c r="B4805" s="8">
        <v>0</v>
      </c>
      <c r="C4805" s="8">
        <v>0</v>
      </c>
      <c r="D4805" s="8">
        <v>16.795000000000002</v>
      </c>
      <c r="E4805" s="9">
        <f t="shared" si="527"/>
        <v>13.072245184609727</v>
      </c>
      <c r="F4805" s="8">
        <v>12.83</v>
      </c>
      <c r="G4805" s="10">
        <v>103100</v>
      </c>
      <c r="H4805">
        <f t="shared" si="528"/>
        <v>0.78262574569345333</v>
      </c>
      <c r="I4805" s="8">
        <v>0.7</v>
      </c>
      <c r="J4805" s="10">
        <v>0</v>
      </c>
      <c r="K4805" s="11">
        <v>44.1</v>
      </c>
      <c r="L4805" s="14">
        <v>5</v>
      </c>
      <c r="M4805" s="8">
        <v>9.2676141005790207</v>
      </c>
      <c r="N4805" s="13">
        <f t="shared" si="529"/>
        <v>289.94499999999999</v>
      </c>
      <c r="O4805">
        <f t="shared" si="530"/>
        <v>1934.0111210042758</v>
      </c>
      <c r="P4805">
        <f t="shared" si="525"/>
        <v>1513.606895755403</v>
      </c>
      <c r="Q4805">
        <f t="shared" si="531"/>
        <v>0.39231309763970623</v>
      </c>
      <c r="R4805" s="9">
        <f t="shared" si="526"/>
        <v>0.78262574569345333</v>
      </c>
    </row>
    <row r="4806" spans="1:18">
      <c r="A4806" s="7">
        <v>17296200</v>
      </c>
      <c r="B4806" s="8">
        <v>0</v>
      </c>
      <c r="C4806" s="8">
        <v>0</v>
      </c>
      <c r="D4806" s="8">
        <v>15.994999999999999</v>
      </c>
      <c r="E4806" s="9">
        <f t="shared" si="527"/>
        <v>13.233469206606149</v>
      </c>
      <c r="F4806" s="8">
        <v>13.1</v>
      </c>
      <c r="G4806" s="10">
        <v>103100</v>
      </c>
      <c r="H4806">
        <f t="shared" si="528"/>
        <v>0.83231322624560466</v>
      </c>
      <c r="I4806" s="8">
        <v>0.7</v>
      </c>
      <c r="J4806" s="10">
        <v>0</v>
      </c>
      <c r="K4806" s="11">
        <v>44.1</v>
      </c>
      <c r="L4806" s="14">
        <v>5</v>
      </c>
      <c r="M4806" s="8">
        <v>9.3674915640141698</v>
      </c>
      <c r="N4806" s="13">
        <f t="shared" si="529"/>
        <v>289.14499999999998</v>
      </c>
      <c r="O4806">
        <f t="shared" si="530"/>
        <v>1837.8622743582557</v>
      </c>
      <c r="P4806">
        <f t="shared" si="525"/>
        <v>1529.6770789662044</v>
      </c>
      <c r="Q4806">
        <f t="shared" si="531"/>
        <v>0.39689975916731068</v>
      </c>
      <c r="R4806" s="9">
        <f t="shared" si="526"/>
        <v>0.83231322624560466</v>
      </c>
    </row>
    <row r="4807" spans="1:18">
      <c r="A4807" s="7">
        <v>17299800</v>
      </c>
      <c r="B4807" s="8">
        <v>5.77</v>
      </c>
      <c r="C4807" s="8">
        <v>12.55</v>
      </c>
      <c r="D4807" s="8">
        <v>17.094999999999999</v>
      </c>
      <c r="E4807" s="9">
        <f t="shared" si="527"/>
        <v>13.164916255928437</v>
      </c>
      <c r="F4807" s="8">
        <v>9.65</v>
      </c>
      <c r="G4807" s="10">
        <v>103100</v>
      </c>
      <c r="H4807">
        <f t="shared" si="528"/>
        <v>0.77254191627732183</v>
      </c>
      <c r="I4807" s="8">
        <v>1.1000000000000001</v>
      </c>
      <c r="J4807" s="10">
        <v>0</v>
      </c>
      <c r="K4807" s="11">
        <v>44.1</v>
      </c>
      <c r="L4807" s="14">
        <v>5</v>
      </c>
      <c r="M4807" s="8">
        <v>9.3249060549284497</v>
      </c>
      <c r="N4807" s="13">
        <f t="shared" si="529"/>
        <v>290.245</v>
      </c>
      <c r="O4807">
        <f t="shared" si="530"/>
        <v>1971.1884924215235</v>
      </c>
      <c r="P4807">
        <f t="shared" si="525"/>
        <v>1522.8257352791288</v>
      </c>
      <c r="Q4807">
        <f t="shared" si="531"/>
        <v>0.39495020764539879</v>
      </c>
      <c r="R4807" s="9">
        <f t="shared" si="526"/>
        <v>0.77254191627732183</v>
      </c>
    </row>
    <row r="4808" spans="1:18">
      <c r="A4808" s="7">
        <v>17303400</v>
      </c>
      <c r="B4808" s="8">
        <v>73.349999999999994</v>
      </c>
      <c r="C4808" s="8">
        <v>85.39</v>
      </c>
      <c r="D4808" s="8">
        <v>20.195</v>
      </c>
      <c r="E4808" s="9">
        <f t="shared" si="527"/>
        <v>15.293045390496932</v>
      </c>
      <c r="F4808" s="8">
        <v>13.22</v>
      </c>
      <c r="G4808" s="10">
        <v>103100</v>
      </c>
      <c r="H4808">
        <f t="shared" si="528"/>
        <v>0.73051192488373229</v>
      </c>
      <c r="I4808" s="8">
        <v>2.7</v>
      </c>
      <c r="J4808" s="10">
        <v>0</v>
      </c>
      <c r="K4808" s="11">
        <v>44.1</v>
      </c>
      <c r="L4808" s="14">
        <v>5</v>
      </c>
      <c r="M4808" s="8">
        <v>10.731130050961101</v>
      </c>
      <c r="N4808" s="13">
        <f t="shared" si="529"/>
        <v>293.34499999999997</v>
      </c>
      <c r="O4808">
        <f t="shared" si="530"/>
        <v>2393.6332642633156</v>
      </c>
      <c r="P4808">
        <f t="shared" si="525"/>
        <v>1748.5776433427261</v>
      </c>
      <c r="Q4808">
        <f t="shared" si="531"/>
        <v>0.45498492136167368</v>
      </c>
      <c r="R4808" s="9">
        <f t="shared" si="526"/>
        <v>0.73051192488373229</v>
      </c>
    </row>
    <row r="4809" spans="1:18">
      <c r="A4809" s="7">
        <v>17307000</v>
      </c>
      <c r="B4809" s="8">
        <v>11.28</v>
      </c>
      <c r="C4809" s="8">
        <v>120.65</v>
      </c>
      <c r="D4809" s="8">
        <v>21.094999999999999</v>
      </c>
      <c r="E4809" s="9">
        <f t="shared" si="527"/>
        <v>16.141663991601778</v>
      </c>
      <c r="F4809" s="8">
        <v>13.43</v>
      </c>
      <c r="G4809" s="10">
        <v>103100</v>
      </c>
      <c r="H4809">
        <f t="shared" si="528"/>
        <v>0.72976548373701244</v>
      </c>
      <c r="I4809" s="8">
        <v>1.8</v>
      </c>
      <c r="J4809" s="10">
        <v>0</v>
      </c>
      <c r="K4809" s="11">
        <v>44.1</v>
      </c>
      <c r="L4809" s="14">
        <v>5</v>
      </c>
      <c r="M4809" s="8">
        <v>11.3429939834745</v>
      </c>
      <c r="N4809" s="13">
        <f t="shared" si="529"/>
        <v>294.245</v>
      </c>
      <c r="O4809">
        <f t="shared" si="530"/>
        <v>2530.2537540716785</v>
      </c>
      <c r="P4809">
        <f t="shared" si="525"/>
        <v>1846.4918548175101</v>
      </c>
      <c r="Q4809">
        <f t="shared" si="531"/>
        <v>0.478647396246076</v>
      </c>
      <c r="R4809" s="9">
        <f t="shared" si="526"/>
        <v>0.72976548373701244</v>
      </c>
    </row>
    <row r="4810" spans="1:18">
      <c r="A4810" s="7">
        <v>17310600</v>
      </c>
      <c r="B4810" s="8">
        <v>118.64</v>
      </c>
      <c r="C4810" s="8">
        <v>235.8</v>
      </c>
      <c r="D4810" s="8">
        <v>24.094999999999999</v>
      </c>
      <c r="E4810" s="9">
        <f t="shared" si="527"/>
        <v>17.405167821204596</v>
      </c>
      <c r="F4810" s="8">
        <v>17.579999999999998</v>
      </c>
      <c r="G4810" s="10">
        <v>103100</v>
      </c>
      <c r="H4810">
        <f t="shared" si="528"/>
        <v>0.65911934124242366</v>
      </c>
      <c r="I4810" s="8">
        <v>2.2999999999999998</v>
      </c>
      <c r="J4810" s="10">
        <v>0</v>
      </c>
      <c r="K4810" s="11">
        <v>44.1</v>
      </c>
      <c r="L4810" s="14">
        <v>5</v>
      </c>
      <c r="M4810" s="8">
        <v>12.3121740746681</v>
      </c>
      <c r="N4810" s="13">
        <f t="shared" si="529"/>
        <v>297.245</v>
      </c>
      <c r="O4810">
        <f t="shared" si="530"/>
        <v>3036.1715740215186</v>
      </c>
      <c r="P4810">
        <f t="shared" si="525"/>
        <v>2001.1994077680358</v>
      </c>
      <c r="Q4810">
        <f t="shared" si="531"/>
        <v>0.51359036568693028</v>
      </c>
      <c r="R4810" s="9">
        <f t="shared" si="526"/>
        <v>0.65911934124242366</v>
      </c>
    </row>
    <row r="4811" spans="1:18">
      <c r="A4811" s="7">
        <v>17314200</v>
      </c>
      <c r="B4811" s="8">
        <v>250.75</v>
      </c>
      <c r="C4811" s="8">
        <v>287.75</v>
      </c>
      <c r="D4811" s="8">
        <v>25.795000000000002</v>
      </c>
      <c r="E4811" s="9">
        <f t="shared" si="527"/>
        <v>16.982464152327974</v>
      </c>
      <c r="F4811" s="8">
        <v>19.149999999999999</v>
      </c>
      <c r="G4811" s="10">
        <v>103100</v>
      </c>
      <c r="H4811">
        <f t="shared" si="528"/>
        <v>0.57976480938218</v>
      </c>
      <c r="I4811" s="8">
        <v>4.8</v>
      </c>
      <c r="J4811" s="10">
        <v>0</v>
      </c>
      <c r="K4811" s="11">
        <v>44.1</v>
      </c>
      <c r="L4811" s="14">
        <v>5</v>
      </c>
      <c r="M4811" s="8">
        <v>11.9799553427421</v>
      </c>
      <c r="N4811" s="13">
        <f t="shared" si="529"/>
        <v>298.94499999999999</v>
      </c>
      <c r="O4811">
        <f t="shared" si="530"/>
        <v>3360.3652621443189</v>
      </c>
      <c r="P4811">
        <f t="shared" si="525"/>
        <v>1948.2215256616005</v>
      </c>
      <c r="Q4811">
        <f t="shared" si="531"/>
        <v>0.50193833750282169</v>
      </c>
      <c r="R4811" s="9">
        <f t="shared" si="526"/>
        <v>0.57976480938218</v>
      </c>
    </row>
    <row r="4812" spans="1:18">
      <c r="A4812" s="7">
        <v>17317800</v>
      </c>
      <c r="B4812" s="8">
        <v>11.92</v>
      </c>
      <c r="C4812" s="8">
        <v>237.82</v>
      </c>
      <c r="D4812" s="8">
        <v>23.995000000000001</v>
      </c>
      <c r="E4812" s="9">
        <f t="shared" si="527"/>
        <v>19.093198742264423</v>
      </c>
      <c r="F4812" s="8">
        <v>17.91</v>
      </c>
      <c r="G4812" s="10">
        <v>103100</v>
      </c>
      <c r="H4812">
        <f t="shared" si="528"/>
        <v>0.73744119420505461</v>
      </c>
      <c r="I4812" s="8">
        <v>1.6</v>
      </c>
      <c r="J4812" s="10">
        <v>0</v>
      </c>
      <c r="K4812" s="11">
        <v>44.1</v>
      </c>
      <c r="L4812" s="14">
        <v>5</v>
      </c>
      <c r="M4812" s="8">
        <v>13.7231395924916</v>
      </c>
      <c r="N4812" s="13">
        <f t="shared" si="529"/>
        <v>297.14499999999998</v>
      </c>
      <c r="O4812">
        <f t="shared" si="530"/>
        <v>3017.9826080108605</v>
      </c>
      <c r="P4812">
        <f t="shared" si="525"/>
        <v>2225.5846985416142</v>
      </c>
      <c r="Q4812">
        <f t="shared" si="531"/>
        <v>0.55974412677369623</v>
      </c>
      <c r="R4812" s="9">
        <f t="shared" si="526"/>
        <v>0.73744119420505461</v>
      </c>
    </row>
    <row r="4813" spans="1:18">
      <c r="A4813" s="7">
        <v>17321400</v>
      </c>
      <c r="B4813" s="8">
        <v>11.55</v>
      </c>
      <c r="C4813" s="8">
        <v>297.7</v>
      </c>
      <c r="D4813" s="8">
        <v>25.195</v>
      </c>
      <c r="E4813" s="9">
        <f t="shared" si="527"/>
        <v>19.796325049986979</v>
      </c>
      <c r="F4813" s="8">
        <v>19.260000000000002</v>
      </c>
      <c r="G4813" s="10">
        <v>103100</v>
      </c>
      <c r="H4813">
        <f t="shared" si="528"/>
        <v>0.71711985815943413</v>
      </c>
      <c r="I4813" s="8">
        <v>2.2999999999999998</v>
      </c>
      <c r="J4813" s="10">
        <v>0</v>
      </c>
      <c r="K4813" s="11">
        <v>44.1</v>
      </c>
      <c r="L4813" s="14">
        <v>5</v>
      </c>
      <c r="M4813" s="8">
        <v>14.3526391780805</v>
      </c>
      <c r="N4813" s="13">
        <f t="shared" si="529"/>
        <v>298.34499999999997</v>
      </c>
      <c r="O4813">
        <f t="shared" si="530"/>
        <v>3242.6556642355363</v>
      </c>
      <c r="P4813">
        <f t="shared" si="525"/>
        <v>2325.3727699964734</v>
      </c>
      <c r="Q4813">
        <f t="shared" si="531"/>
        <v>0.57879258259186983</v>
      </c>
      <c r="R4813" s="9">
        <f t="shared" si="526"/>
        <v>0.71711985815943413</v>
      </c>
    </row>
    <row r="4814" spans="1:18">
      <c r="A4814" s="7">
        <v>17325000</v>
      </c>
      <c r="B4814" s="8">
        <v>14.06</v>
      </c>
      <c r="C4814" s="8">
        <v>323</v>
      </c>
      <c r="D4814" s="8">
        <v>25.295000000000002</v>
      </c>
      <c r="E4814" s="9">
        <f t="shared" si="527"/>
        <v>20.53769296637503</v>
      </c>
      <c r="F4814" s="8">
        <v>19.559999999999999</v>
      </c>
      <c r="G4814" s="10">
        <v>103100</v>
      </c>
      <c r="H4814">
        <f t="shared" si="528"/>
        <v>0.7464134181082186</v>
      </c>
      <c r="I4814" s="8">
        <v>0.9</v>
      </c>
      <c r="J4814" s="10">
        <v>0</v>
      </c>
      <c r="K4814" s="11">
        <v>44.1</v>
      </c>
      <c r="L4814" s="14">
        <v>5</v>
      </c>
      <c r="M4814" s="8">
        <v>15.044480969017799</v>
      </c>
      <c r="N4814" s="13">
        <f t="shared" si="529"/>
        <v>298.44499999999999</v>
      </c>
      <c r="O4814">
        <f t="shared" si="530"/>
        <v>3262.0204471927277</v>
      </c>
      <c r="P4814">
        <f t="shared" si="525"/>
        <v>2434.8158319280237</v>
      </c>
      <c r="Q4814">
        <f t="shared" si="531"/>
        <v>0.59876611700762794</v>
      </c>
      <c r="R4814" s="9">
        <f t="shared" si="526"/>
        <v>0.7464134181082186</v>
      </c>
    </row>
    <row r="4815" spans="1:18">
      <c r="A4815" s="7">
        <v>17328600</v>
      </c>
      <c r="B4815" s="8">
        <v>33.19</v>
      </c>
      <c r="C4815" s="8">
        <v>363.12</v>
      </c>
      <c r="D4815" s="8">
        <v>25.795000000000002</v>
      </c>
      <c r="E4815" s="9">
        <f t="shared" si="527"/>
        <v>19.916541076233134</v>
      </c>
      <c r="F4815" s="8">
        <v>20.64</v>
      </c>
      <c r="G4815" s="10">
        <v>103100</v>
      </c>
      <c r="H4815">
        <f t="shared" si="528"/>
        <v>0.69719233185654961</v>
      </c>
      <c r="I4815" s="8">
        <v>0.6</v>
      </c>
      <c r="J4815" s="10">
        <v>0</v>
      </c>
      <c r="K4815" s="11">
        <v>44.1</v>
      </c>
      <c r="L4815" s="14">
        <v>5</v>
      </c>
      <c r="M4815" s="8">
        <v>14.4628363791439</v>
      </c>
      <c r="N4815" s="13">
        <f t="shared" si="529"/>
        <v>298.94499999999999</v>
      </c>
      <c r="O4815">
        <f t="shared" si="530"/>
        <v>3360.3652621443189</v>
      </c>
      <c r="P4815">
        <f t="shared" si="525"/>
        <v>2342.8208930041433</v>
      </c>
      <c r="Q4815">
        <f t="shared" si="531"/>
        <v>0.58203908836085239</v>
      </c>
      <c r="R4815" s="9">
        <f t="shared" si="526"/>
        <v>0.69719233185654961</v>
      </c>
    </row>
    <row r="4816" spans="1:18">
      <c r="A4816" s="7">
        <v>17332200</v>
      </c>
      <c r="B4816" s="8">
        <v>100.99</v>
      </c>
      <c r="C4816" s="8">
        <v>371.68</v>
      </c>
      <c r="D4816" s="8">
        <v>26.995000000000001</v>
      </c>
      <c r="E4816" s="9">
        <f t="shared" si="527"/>
        <v>20.34824150296928</v>
      </c>
      <c r="F4816" s="8">
        <v>21.15</v>
      </c>
      <c r="G4816" s="10">
        <v>103100</v>
      </c>
      <c r="H4816">
        <f t="shared" si="528"/>
        <v>0.66715317569249999</v>
      </c>
      <c r="I4816" s="8">
        <v>1.1000000000000001</v>
      </c>
      <c r="J4816" s="10">
        <v>0</v>
      </c>
      <c r="K4816" s="11">
        <v>44.1</v>
      </c>
      <c r="L4816" s="14">
        <v>5</v>
      </c>
      <c r="M4816" s="8">
        <v>14.8648808471228</v>
      </c>
      <c r="N4816" s="13">
        <f t="shared" si="529"/>
        <v>300.14499999999998</v>
      </c>
      <c r="O4816">
        <f t="shared" si="530"/>
        <v>3607.0091094109812</v>
      </c>
      <c r="P4816">
        <f t="shared" si="525"/>
        <v>2406.4275820953121</v>
      </c>
      <c r="Q4816">
        <f t="shared" si="531"/>
        <v>0.59367279675527485</v>
      </c>
      <c r="R4816" s="9">
        <f t="shared" si="526"/>
        <v>0.66715317569249999</v>
      </c>
    </row>
    <row r="4817" spans="1:18">
      <c r="A4817" s="7">
        <v>17335800</v>
      </c>
      <c r="B4817" s="8">
        <v>427.58</v>
      </c>
      <c r="C4817" s="8">
        <v>267.07</v>
      </c>
      <c r="D4817" s="8">
        <v>29.995000000000001</v>
      </c>
      <c r="E4817" s="9">
        <f t="shared" si="527"/>
        <v>18.49309261206843</v>
      </c>
      <c r="F4817" s="8">
        <v>21.97</v>
      </c>
      <c r="G4817" s="10">
        <v>103100</v>
      </c>
      <c r="H4817">
        <f t="shared" si="528"/>
        <v>0.49918731773915531</v>
      </c>
      <c r="I4817" s="8">
        <v>0.9</v>
      </c>
      <c r="J4817" s="10">
        <v>0</v>
      </c>
      <c r="K4817" s="11">
        <v>44.1</v>
      </c>
      <c r="L4817" s="14">
        <v>5</v>
      </c>
      <c r="M4817" s="8">
        <v>13.2056765515026</v>
      </c>
      <c r="N4817" s="13">
        <f t="shared" si="529"/>
        <v>303.14499999999998</v>
      </c>
      <c r="O4817">
        <f t="shared" si="530"/>
        <v>4293.796002865025</v>
      </c>
      <c r="P4817">
        <f t="shared" si="525"/>
        <v>2143.4085095892983</v>
      </c>
      <c r="Q4817">
        <f t="shared" si="531"/>
        <v>0.5434049505811922</v>
      </c>
      <c r="R4817" s="9">
        <f t="shared" si="526"/>
        <v>0.49918731773915531</v>
      </c>
    </row>
    <row r="4818" spans="1:18">
      <c r="A4818" s="7">
        <v>17339400</v>
      </c>
      <c r="B4818" s="8">
        <v>345.01</v>
      </c>
      <c r="C4818" s="8">
        <v>241.12</v>
      </c>
      <c r="D4818" s="8">
        <v>30.495000000000001</v>
      </c>
      <c r="E4818" s="9">
        <f t="shared" si="527"/>
        <v>16.603640847933114</v>
      </c>
      <c r="F4818" s="8">
        <v>22.72</v>
      </c>
      <c r="G4818" s="10">
        <v>103100</v>
      </c>
      <c r="H4818">
        <f t="shared" si="528"/>
        <v>0.43039904154556263</v>
      </c>
      <c r="I4818" s="8">
        <v>1.4</v>
      </c>
      <c r="J4818" s="10">
        <v>0</v>
      </c>
      <c r="K4818" s="11">
        <v>44.1</v>
      </c>
      <c r="L4818" s="14">
        <v>5</v>
      </c>
      <c r="M4818" s="8">
        <v>11.689097223110799</v>
      </c>
      <c r="N4818" s="13">
        <f t="shared" si="529"/>
        <v>303.64499999999998</v>
      </c>
      <c r="O4818">
        <f t="shared" si="530"/>
        <v>4418.6754661992454</v>
      </c>
      <c r="P4818">
        <f t="shared" si="525"/>
        <v>1901.7936855530475</v>
      </c>
      <c r="Q4818">
        <f t="shared" si="531"/>
        <v>0.49146340109465037</v>
      </c>
      <c r="R4818" s="9">
        <f t="shared" si="526"/>
        <v>0.43039904154556263</v>
      </c>
    </row>
    <row r="4819" spans="1:18">
      <c r="A4819" s="7">
        <v>17343000</v>
      </c>
      <c r="B4819" s="8">
        <v>118.49</v>
      </c>
      <c r="C4819" s="8">
        <v>202.83</v>
      </c>
      <c r="D4819" s="8">
        <v>29.195</v>
      </c>
      <c r="E4819" s="9">
        <f t="shared" si="527"/>
        <v>18.081514743762622</v>
      </c>
      <c r="F4819" s="8">
        <v>23.57</v>
      </c>
      <c r="G4819" s="10">
        <v>103100</v>
      </c>
      <c r="H4819">
        <f t="shared" si="528"/>
        <v>0.50936853360759371</v>
      </c>
      <c r="I4819" s="8">
        <v>1.5</v>
      </c>
      <c r="J4819" s="10">
        <v>0</v>
      </c>
      <c r="K4819" s="11">
        <v>44.1</v>
      </c>
      <c r="L4819" s="14">
        <v>5</v>
      </c>
      <c r="M4819" s="8">
        <v>12.861010500436</v>
      </c>
      <c r="N4819" s="13">
        <f t="shared" si="529"/>
        <v>302.34499999999997</v>
      </c>
      <c r="O4819">
        <f t="shared" si="530"/>
        <v>4100.3694514272893</v>
      </c>
      <c r="P4819">
        <f t="shared" si="525"/>
        <v>2088.5991747228918</v>
      </c>
      <c r="Q4819">
        <f t="shared" si="531"/>
        <v>0.53215510206333327</v>
      </c>
      <c r="R4819" s="9">
        <f t="shared" si="526"/>
        <v>0.50936853360759371</v>
      </c>
    </row>
    <row r="4820" spans="1:18">
      <c r="A4820" s="7">
        <v>17346600</v>
      </c>
      <c r="B4820" s="8">
        <v>7.35</v>
      </c>
      <c r="C4820" s="8">
        <v>84.61</v>
      </c>
      <c r="D4820" s="8">
        <v>27.495000000000001</v>
      </c>
      <c r="E4820" s="9">
        <f t="shared" si="527"/>
        <v>19.071209248954816</v>
      </c>
      <c r="F4820" s="8">
        <v>21.32</v>
      </c>
      <c r="G4820" s="10">
        <v>103100</v>
      </c>
      <c r="H4820">
        <f t="shared" si="528"/>
        <v>0.59836297832506558</v>
      </c>
      <c r="I4820" s="8">
        <v>0.7</v>
      </c>
      <c r="J4820" s="10">
        <v>0</v>
      </c>
      <c r="K4820" s="11">
        <v>44.1</v>
      </c>
      <c r="L4820" s="14">
        <v>5</v>
      </c>
      <c r="M4820" s="8">
        <v>13.7038605341295</v>
      </c>
      <c r="N4820" s="13">
        <f t="shared" si="529"/>
        <v>300.64499999999998</v>
      </c>
      <c r="O4820">
        <f t="shared" si="530"/>
        <v>3714.3432163492262</v>
      </c>
      <c r="P4820">
        <f t="shared" si="525"/>
        <v>2222.5254694562263</v>
      </c>
      <c r="Q4820">
        <f t="shared" si="531"/>
        <v>0.55914674655155006</v>
      </c>
      <c r="R4820" s="9">
        <f t="shared" si="526"/>
        <v>0.59836297832506558</v>
      </c>
    </row>
    <row r="4821" spans="1:18">
      <c r="A4821" s="7">
        <v>17350200</v>
      </c>
      <c r="B4821" s="8">
        <v>3.07</v>
      </c>
      <c r="C4821" s="8">
        <v>27.8</v>
      </c>
      <c r="D4821" s="8">
        <v>26.094999999999999</v>
      </c>
      <c r="E4821" s="9">
        <f t="shared" si="527"/>
        <v>19.970910042344393</v>
      </c>
      <c r="F4821" s="8">
        <v>20.190000000000001</v>
      </c>
      <c r="G4821" s="10">
        <v>103100</v>
      </c>
      <c r="H4821">
        <f t="shared" si="528"/>
        <v>0.68723214027906165</v>
      </c>
      <c r="I4821" s="8">
        <v>1.1000000000000001</v>
      </c>
      <c r="J4821" s="10">
        <v>0</v>
      </c>
      <c r="K4821" s="11">
        <v>44.1</v>
      </c>
      <c r="L4821" s="14">
        <v>5</v>
      </c>
      <c r="M4821" s="8">
        <v>14.5129244268745</v>
      </c>
      <c r="N4821" s="13">
        <f t="shared" si="529"/>
        <v>299.245</v>
      </c>
      <c r="O4821">
        <f t="shared" si="530"/>
        <v>3420.6048750066611</v>
      </c>
      <c r="P4821">
        <f t="shared" si="525"/>
        <v>2350.7496092998199</v>
      </c>
      <c r="Q4821">
        <f t="shared" si="531"/>
        <v>0.58350637259979576</v>
      </c>
      <c r="R4821" s="9">
        <f t="shared" si="526"/>
        <v>0.68723214027906165</v>
      </c>
    </row>
    <row r="4822" spans="1:18">
      <c r="A4822" s="7">
        <v>17353800</v>
      </c>
      <c r="B4822" s="8">
        <v>0.02</v>
      </c>
      <c r="C4822" s="8">
        <v>0.3</v>
      </c>
      <c r="D4822" s="8">
        <v>24.094999999999999</v>
      </c>
      <c r="E4822" s="9">
        <f t="shared" si="527"/>
        <v>19.607527488412021</v>
      </c>
      <c r="F4822" s="8">
        <v>22.63</v>
      </c>
      <c r="G4822" s="10">
        <v>103100</v>
      </c>
      <c r="H4822">
        <f t="shared" si="528"/>
        <v>0.75694031378293514</v>
      </c>
      <c r="I4822" s="8">
        <v>1.4</v>
      </c>
      <c r="J4822" s="10">
        <v>0</v>
      </c>
      <c r="K4822" s="11">
        <v>44.1</v>
      </c>
      <c r="L4822" s="14">
        <v>5</v>
      </c>
      <c r="M4822" s="8">
        <v>14.181104130930599</v>
      </c>
      <c r="N4822" s="13">
        <f t="shared" si="529"/>
        <v>297.245</v>
      </c>
      <c r="O4822">
        <f t="shared" si="530"/>
        <v>3036.1715740215186</v>
      </c>
      <c r="P4822">
        <f t="shared" si="525"/>
        <v>2298.2006639386764</v>
      </c>
      <c r="Q4822">
        <f t="shared" si="531"/>
        <v>0.57368794577811855</v>
      </c>
      <c r="R4822" s="9">
        <f t="shared" si="526"/>
        <v>0.75694031378293514</v>
      </c>
    </row>
    <row r="4823" spans="1:18">
      <c r="A4823" s="7">
        <v>17357400</v>
      </c>
      <c r="B4823" s="8">
        <v>0</v>
      </c>
      <c r="C4823" s="8">
        <v>0</v>
      </c>
      <c r="D4823" s="8">
        <v>23.995000000000001</v>
      </c>
      <c r="E4823" s="9">
        <f t="shared" si="527"/>
        <v>18.879884167393541</v>
      </c>
      <c r="F4823" s="8">
        <v>18.29</v>
      </c>
      <c r="G4823" s="10">
        <v>103100</v>
      </c>
      <c r="H4823">
        <f t="shared" si="528"/>
        <v>0.72765931223167879</v>
      </c>
      <c r="I4823" s="8">
        <v>2.4</v>
      </c>
      <c r="J4823" s="10">
        <v>0</v>
      </c>
      <c r="K4823" s="11">
        <v>44.1</v>
      </c>
      <c r="L4823" s="14">
        <v>5</v>
      </c>
      <c r="M4823" s="8">
        <v>13.5371455388694</v>
      </c>
      <c r="N4823" s="13">
        <f t="shared" si="529"/>
        <v>297.14499999999998</v>
      </c>
      <c r="O4823">
        <f t="shared" si="530"/>
        <v>3017.9826080108605</v>
      </c>
      <c r="P4823">
        <f t="shared" si="525"/>
        <v>2196.0631488723511</v>
      </c>
      <c r="Q4823">
        <f t="shared" si="531"/>
        <v>0.55394482430832914</v>
      </c>
      <c r="R4823" s="9">
        <f t="shared" si="526"/>
        <v>0.72765931223167879</v>
      </c>
    </row>
    <row r="4824" spans="1:18">
      <c r="A4824" s="7">
        <v>17361000</v>
      </c>
      <c r="B4824" s="8">
        <v>0</v>
      </c>
      <c r="C4824" s="8">
        <v>0</v>
      </c>
      <c r="D4824" s="8">
        <v>23.295000000000002</v>
      </c>
      <c r="E4824" s="9">
        <f t="shared" si="527"/>
        <v>15.206322255509727</v>
      </c>
      <c r="F4824" s="8">
        <v>18.84</v>
      </c>
      <c r="G4824" s="10">
        <v>103100</v>
      </c>
      <c r="H4824">
        <f t="shared" si="528"/>
        <v>0.60098568984879808</v>
      </c>
      <c r="I4824" s="8">
        <v>3.7</v>
      </c>
      <c r="J4824" s="10">
        <v>0</v>
      </c>
      <c r="K4824" s="11">
        <v>44.1</v>
      </c>
      <c r="L4824" s="14">
        <v>5</v>
      </c>
      <c r="M4824" s="8">
        <v>10.670302478494399</v>
      </c>
      <c r="N4824" s="13">
        <f t="shared" si="529"/>
        <v>296.44499999999999</v>
      </c>
      <c r="O4824">
        <f t="shared" si="530"/>
        <v>2893.3023240220068</v>
      </c>
      <c r="P4824">
        <f t="shared" si="525"/>
        <v>1738.8332931434966</v>
      </c>
      <c r="Q4824">
        <f t="shared" si="531"/>
        <v>0.45255794696053098</v>
      </c>
      <c r="R4824" s="9">
        <f t="shared" si="526"/>
        <v>0.60098568984879808</v>
      </c>
    </row>
    <row r="4825" spans="1:18">
      <c r="A4825" s="7">
        <v>17364600</v>
      </c>
      <c r="B4825" s="8">
        <v>0</v>
      </c>
      <c r="C4825" s="8">
        <v>0</v>
      </c>
      <c r="D4825" s="8">
        <v>22.695</v>
      </c>
      <c r="E4825" s="9">
        <f t="shared" si="527"/>
        <v>13.351964832163928</v>
      </c>
      <c r="F4825" s="8">
        <v>16.61</v>
      </c>
      <c r="G4825" s="10">
        <v>103100</v>
      </c>
      <c r="H4825">
        <f t="shared" si="528"/>
        <v>0.55253130702660636</v>
      </c>
      <c r="I4825" s="8">
        <v>4.5</v>
      </c>
      <c r="J4825" s="10">
        <v>0</v>
      </c>
      <c r="K4825" s="11">
        <v>44.1</v>
      </c>
      <c r="L4825" s="14">
        <v>5</v>
      </c>
      <c r="M4825" s="8">
        <v>9.4415130685456905</v>
      </c>
      <c r="N4825" s="13">
        <f t="shared" si="529"/>
        <v>295.84499999999997</v>
      </c>
      <c r="O4825">
        <f t="shared" si="530"/>
        <v>2790.0387993093873</v>
      </c>
      <c r="P4825">
        <f t="shared" si="525"/>
        <v>1541.5837844373591</v>
      </c>
      <c r="Q4825">
        <f t="shared" si="531"/>
        <v>0.40026713342839404</v>
      </c>
      <c r="R4825" s="9">
        <f t="shared" si="526"/>
        <v>0.55253130702660636</v>
      </c>
    </row>
    <row r="4826" spans="1:18">
      <c r="A4826" s="7">
        <v>17368200</v>
      </c>
      <c r="B4826" s="8">
        <v>0</v>
      </c>
      <c r="C4826" s="8">
        <v>0</v>
      </c>
      <c r="D4826" s="8">
        <v>21.895</v>
      </c>
      <c r="E4826" s="9">
        <f t="shared" si="527"/>
        <v>11.227608807165547</v>
      </c>
      <c r="F4826" s="8">
        <v>10.45</v>
      </c>
      <c r="G4826" s="10">
        <v>103100</v>
      </c>
      <c r="H4826">
        <f t="shared" si="528"/>
        <v>0.50427261264868573</v>
      </c>
      <c r="I4826" s="8">
        <v>4.4000000000000004</v>
      </c>
      <c r="J4826" s="10">
        <v>0</v>
      </c>
      <c r="K4826" s="11">
        <v>44.1</v>
      </c>
      <c r="L4826" s="14">
        <v>5</v>
      </c>
      <c r="M4826" s="8">
        <v>8.1908913563574295</v>
      </c>
      <c r="N4826" s="13">
        <f t="shared" si="529"/>
        <v>295.04499999999996</v>
      </c>
      <c r="O4826">
        <f t="shared" si="530"/>
        <v>2657.3718314412617</v>
      </c>
      <c r="P4826">
        <f t="shared" si="525"/>
        <v>1340.039836219908</v>
      </c>
      <c r="Q4826">
        <f t="shared" si="531"/>
        <v>0.33941770910609836</v>
      </c>
      <c r="R4826" s="9">
        <f t="shared" si="526"/>
        <v>0.50427261264868573</v>
      </c>
    </row>
    <row r="4827" spans="1:18">
      <c r="A4827" s="7">
        <v>17371800</v>
      </c>
      <c r="B4827" s="8">
        <v>0</v>
      </c>
      <c r="C4827" s="8">
        <v>0</v>
      </c>
      <c r="D4827" s="8">
        <v>20.995000000000001</v>
      </c>
      <c r="E4827" s="9">
        <f t="shared" si="527"/>
        <v>10.13170001495968</v>
      </c>
      <c r="F4827" s="8">
        <v>12.59</v>
      </c>
      <c r="G4827" s="10">
        <v>103100</v>
      </c>
      <c r="H4827">
        <f t="shared" si="528"/>
        <v>0.49525682578200381</v>
      </c>
      <c r="I4827" s="8">
        <v>4.8</v>
      </c>
      <c r="J4827" s="10">
        <v>0</v>
      </c>
      <c r="K4827" s="11">
        <v>44.1</v>
      </c>
      <c r="L4827" s="14">
        <v>5</v>
      </c>
      <c r="M4827" s="8">
        <v>7.6056129895475797</v>
      </c>
      <c r="N4827" s="13">
        <f t="shared" si="529"/>
        <v>294.14499999999998</v>
      </c>
      <c r="O4827">
        <f t="shared" si="530"/>
        <v>2514.7442681720681</v>
      </c>
      <c r="P4827">
        <f t="shared" si="525"/>
        <v>1245.4442639083866</v>
      </c>
      <c r="Q4827">
        <f t="shared" si="531"/>
        <v>0.30762429677123837</v>
      </c>
      <c r="R4827" s="9">
        <f t="shared" si="526"/>
        <v>0.49525682578200381</v>
      </c>
    </row>
    <row r="4828" spans="1:18">
      <c r="A4828" s="7">
        <v>17375400</v>
      </c>
      <c r="B4828" s="8">
        <v>0</v>
      </c>
      <c r="C4828" s="8">
        <v>0</v>
      </c>
      <c r="D4828" s="8">
        <v>19.995000000000001</v>
      </c>
      <c r="E4828" s="9">
        <f t="shared" si="527"/>
        <v>9.2417335639806968</v>
      </c>
      <c r="F4828" s="8">
        <v>11.27</v>
      </c>
      <c r="G4828" s="10">
        <v>103100</v>
      </c>
      <c r="H4828">
        <f t="shared" si="528"/>
        <v>0.49616111087979764</v>
      </c>
      <c r="I4828" s="8">
        <v>3.7</v>
      </c>
      <c r="J4828" s="10">
        <v>0</v>
      </c>
      <c r="K4828" s="11">
        <v>44.1</v>
      </c>
      <c r="L4828" s="14">
        <v>5</v>
      </c>
      <c r="M4828" s="8">
        <v>7.1581658561091901</v>
      </c>
      <c r="N4828" s="13">
        <f t="shared" si="529"/>
        <v>293.14499999999998</v>
      </c>
      <c r="O4828">
        <f t="shared" si="530"/>
        <v>2364.1654333637607</v>
      </c>
      <c r="P4828">
        <f t="shared" si="525"/>
        <v>1173.0069477213817</v>
      </c>
      <c r="Q4828">
        <f t="shared" si="531"/>
        <v>0.28160058444981884</v>
      </c>
      <c r="R4828" s="9">
        <f t="shared" si="526"/>
        <v>0.49616111087979764</v>
      </c>
    </row>
    <row r="4829" spans="1:18">
      <c r="A4829" s="7">
        <v>17379000</v>
      </c>
      <c r="B4829" s="8">
        <v>0</v>
      </c>
      <c r="C4829" s="8">
        <v>0</v>
      </c>
      <c r="D4829" s="8">
        <v>19.195</v>
      </c>
      <c r="E4829" s="9">
        <f t="shared" si="527"/>
        <v>8.5306023343814239</v>
      </c>
      <c r="F4829" s="8">
        <v>6.39</v>
      </c>
      <c r="G4829" s="10">
        <v>103100</v>
      </c>
      <c r="H4829">
        <f t="shared" si="528"/>
        <v>0.49693232992343833</v>
      </c>
      <c r="I4829" s="8">
        <v>4.4000000000000004</v>
      </c>
      <c r="J4829" s="10">
        <v>0</v>
      </c>
      <c r="K4829" s="11">
        <v>44.1</v>
      </c>
      <c r="L4829" s="14">
        <v>5</v>
      </c>
      <c r="M4829" s="8">
        <v>6.8177160845368601</v>
      </c>
      <c r="N4829" s="13">
        <f t="shared" si="529"/>
        <v>292.34499999999997</v>
      </c>
      <c r="O4829">
        <f t="shared" si="530"/>
        <v>2249.4459150805101</v>
      </c>
      <c r="P4829">
        <f t="shared" si="525"/>
        <v>1117.8223996177187</v>
      </c>
      <c r="Q4829">
        <f t="shared" si="531"/>
        <v>0.26067280802894954</v>
      </c>
      <c r="R4829" s="9">
        <f t="shared" si="526"/>
        <v>0.49693232992343833</v>
      </c>
    </row>
    <row r="4830" spans="1:18">
      <c r="A4830" s="7">
        <v>17382600</v>
      </c>
      <c r="B4830" s="8">
        <v>0</v>
      </c>
      <c r="C4830" s="8">
        <v>0</v>
      </c>
      <c r="D4830" s="8">
        <v>17.795000000000002</v>
      </c>
      <c r="E4830" s="9">
        <f t="shared" si="527"/>
        <v>8.3923152739056608</v>
      </c>
      <c r="F4830" s="8">
        <v>6.29</v>
      </c>
      <c r="G4830" s="10">
        <v>103100</v>
      </c>
      <c r="H4830">
        <f t="shared" si="528"/>
        <v>0.5374540480753548</v>
      </c>
      <c r="I4830" s="8">
        <v>4</v>
      </c>
      <c r="J4830" s="10">
        <v>0</v>
      </c>
      <c r="K4830" s="11">
        <v>44.1</v>
      </c>
      <c r="L4830" s="14">
        <v>5</v>
      </c>
      <c r="M4830" s="8">
        <v>6.7532196293702098</v>
      </c>
      <c r="N4830" s="13">
        <f t="shared" si="529"/>
        <v>290.94499999999999</v>
      </c>
      <c r="O4830">
        <f t="shared" si="530"/>
        <v>2060.3831008976672</v>
      </c>
      <c r="P4830">
        <f t="shared" si="525"/>
        <v>1107.3612381635035</v>
      </c>
      <c r="Q4830">
        <f t="shared" si="531"/>
        <v>0.25658931749059466</v>
      </c>
      <c r="R4830" s="9">
        <f t="shared" si="526"/>
        <v>0.5374540480753548</v>
      </c>
    </row>
    <row r="4831" spans="1:18">
      <c r="A4831" s="7">
        <v>17386200</v>
      </c>
      <c r="B4831" s="8">
        <v>28.32</v>
      </c>
      <c r="C4831" s="8">
        <v>14.43</v>
      </c>
      <c r="D4831" s="8">
        <v>17.995000000000001</v>
      </c>
      <c r="E4831" s="9">
        <f t="shared" si="527"/>
        <v>8.0278178718195221</v>
      </c>
      <c r="F4831" s="8">
        <v>0.54</v>
      </c>
      <c r="G4831" s="10">
        <v>103100</v>
      </c>
      <c r="H4831">
        <f t="shared" si="528"/>
        <v>0.51770712603803848</v>
      </c>
      <c r="I4831" s="8">
        <v>3.7</v>
      </c>
      <c r="J4831" s="10">
        <v>0</v>
      </c>
      <c r="K4831" s="11">
        <v>44.1</v>
      </c>
      <c r="L4831" s="14">
        <v>5</v>
      </c>
      <c r="M4831" s="8">
        <v>6.5858256568764402</v>
      </c>
      <c r="N4831" s="13">
        <f t="shared" si="529"/>
        <v>291.14499999999998</v>
      </c>
      <c r="O4831">
        <f t="shared" si="530"/>
        <v>2086.5085486673042</v>
      </c>
      <c r="P4831">
        <f t="shared" si="525"/>
        <v>1080.2003441843488</v>
      </c>
      <c r="Q4831">
        <f t="shared" si="531"/>
        <v>0.24580431132449299</v>
      </c>
      <c r="R4831" s="9">
        <f t="shared" si="526"/>
        <v>0.51770712603803848</v>
      </c>
    </row>
    <row r="4832" spans="1:18">
      <c r="A4832" s="7">
        <v>17389800</v>
      </c>
      <c r="B4832" s="8">
        <v>422.54</v>
      </c>
      <c r="C4832" s="8">
        <v>63.22</v>
      </c>
      <c r="D4832" s="8">
        <v>19.395</v>
      </c>
      <c r="E4832" s="9">
        <f t="shared" si="527"/>
        <v>8.118309369863665</v>
      </c>
      <c r="F4832" s="8">
        <v>3.16</v>
      </c>
      <c r="G4832" s="10">
        <v>103100</v>
      </c>
      <c r="H4832">
        <f t="shared" si="528"/>
        <v>0.47719525555700049</v>
      </c>
      <c r="I4832" s="8">
        <v>3.7</v>
      </c>
      <c r="J4832" s="10">
        <v>0</v>
      </c>
      <c r="K4832" s="11">
        <v>44.1</v>
      </c>
      <c r="L4832" s="14">
        <v>5</v>
      </c>
      <c r="M4832" s="8">
        <v>6.6270335745894302</v>
      </c>
      <c r="N4832" s="13">
        <f t="shared" si="529"/>
        <v>292.54499999999996</v>
      </c>
      <c r="O4832">
        <f t="shared" si="530"/>
        <v>2277.6587971956283</v>
      </c>
      <c r="P4832">
        <f t="shared" si="525"/>
        <v>1086.8879717994182</v>
      </c>
      <c r="Q4832">
        <f t="shared" si="531"/>
        <v>0.24848478259903795</v>
      </c>
      <c r="R4832" s="9">
        <f t="shared" si="526"/>
        <v>0.47719525555700049</v>
      </c>
    </row>
    <row r="4833" spans="1:18">
      <c r="A4833" s="7">
        <v>17393400</v>
      </c>
      <c r="B4833" s="8">
        <v>697.22</v>
      </c>
      <c r="C4833" s="8">
        <v>81.06</v>
      </c>
      <c r="D4833" s="8">
        <v>20.695</v>
      </c>
      <c r="E4833" s="9">
        <f t="shared" si="527"/>
        <v>7.6740246808169665</v>
      </c>
      <c r="F4833" s="8">
        <v>4.1399999999999997</v>
      </c>
      <c r="G4833" s="10">
        <v>103100</v>
      </c>
      <c r="H4833">
        <f t="shared" si="528"/>
        <v>0.42710540081647702</v>
      </c>
      <c r="I4833" s="8">
        <v>5</v>
      </c>
      <c r="J4833" s="10">
        <v>0</v>
      </c>
      <c r="K4833" s="11">
        <v>44.1</v>
      </c>
      <c r="L4833" s="14">
        <v>5</v>
      </c>
      <c r="M4833" s="8">
        <v>6.4269052408395</v>
      </c>
      <c r="N4833" s="13">
        <f t="shared" si="529"/>
        <v>293.84499999999997</v>
      </c>
      <c r="O4833">
        <f t="shared" si="530"/>
        <v>2468.7137063781051</v>
      </c>
      <c r="P4833">
        <f t="shared" si="525"/>
        <v>1054.4009570637511</v>
      </c>
      <c r="Q4833">
        <f t="shared" si="531"/>
        <v>0.23530579145262553</v>
      </c>
      <c r="R4833" s="9">
        <f t="shared" si="526"/>
        <v>0.42710540081647702</v>
      </c>
    </row>
    <row r="4834" spans="1:18">
      <c r="A4834" s="7">
        <v>17397000</v>
      </c>
      <c r="B4834" s="8">
        <v>795.32</v>
      </c>
      <c r="C4834" s="8">
        <v>98.82</v>
      </c>
      <c r="D4834" s="8">
        <v>22.695</v>
      </c>
      <c r="E4834" s="9">
        <f t="shared" si="527"/>
        <v>7.2358227337490701</v>
      </c>
      <c r="F4834" s="8">
        <v>5.83</v>
      </c>
      <c r="G4834" s="10">
        <v>103100</v>
      </c>
      <c r="H4834">
        <f t="shared" si="528"/>
        <v>0.36673366781287015</v>
      </c>
      <c r="I4834" s="8">
        <v>3.9</v>
      </c>
      <c r="J4834" s="10">
        <v>0</v>
      </c>
      <c r="K4834" s="11">
        <v>44.1</v>
      </c>
      <c r="L4834" s="14">
        <v>5</v>
      </c>
      <c r="M4834" s="8">
        <v>6.2348264261947204</v>
      </c>
      <c r="N4834" s="13">
        <f t="shared" si="529"/>
        <v>295.84499999999997</v>
      </c>
      <c r="O4834">
        <f t="shared" si="530"/>
        <v>2790.0387993093873</v>
      </c>
      <c r="P4834">
        <f t="shared" si="525"/>
        <v>1023.2011622109479</v>
      </c>
      <c r="Q4834">
        <f t="shared" si="531"/>
        <v>0.22226102476762133</v>
      </c>
      <c r="R4834" s="9">
        <f t="shared" si="526"/>
        <v>0.36673366781287015</v>
      </c>
    </row>
    <row r="4835" spans="1:18">
      <c r="A4835" s="7">
        <v>17400600</v>
      </c>
      <c r="B4835" s="8">
        <v>841.74</v>
      </c>
      <c r="C4835" s="8">
        <v>118.33</v>
      </c>
      <c r="D4835" s="8">
        <v>23.495000000000001</v>
      </c>
      <c r="E4835" s="9">
        <f t="shared" si="527"/>
        <v>6.2739436302556726</v>
      </c>
      <c r="F4835" s="8">
        <v>6.13</v>
      </c>
      <c r="G4835" s="10">
        <v>103100</v>
      </c>
      <c r="H4835">
        <f t="shared" si="528"/>
        <v>0.32698356994678235</v>
      </c>
      <c r="I4835" s="8">
        <v>5.4</v>
      </c>
      <c r="J4835" s="10">
        <v>0</v>
      </c>
      <c r="K4835" s="11">
        <v>44.1</v>
      </c>
      <c r="L4835" s="14">
        <v>5</v>
      </c>
      <c r="M4835" s="8">
        <v>5.8310801525533096</v>
      </c>
      <c r="N4835" s="13">
        <f t="shared" si="529"/>
        <v>296.64499999999998</v>
      </c>
      <c r="O4835">
        <f t="shared" si="530"/>
        <v>2928.4575577839796</v>
      </c>
      <c r="P4835">
        <f t="shared" si="525"/>
        <v>957.55750668184135</v>
      </c>
      <c r="Q4835">
        <f t="shared" si="531"/>
        <v>0.19346486523558681</v>
      </c>
      <c r="R4835" s="9">
        <f t="shared" si="526"/>
        <v>0.32698356994678235</v>
      </c>
    </row>
    <row r="4836" spans="1:18">
      <c r="A4836" s="7">
        <v>17404200</v>
      </c>
      <c r="B4836" s="8">
        <v>866.45</v>
      </c>
      <c r="C4836" s="8">
        <v>137.49</v>
      </c>
      <c r="D4836" s="8">
        <v>24.094999999999999</v>
      </c>
      <c r="E4836" s="9">
        <f t="shared" si="527"/>
        <v>6.7768684762500149</v>
      </c>
      <c r="F4836" s="8">
        <v>6.9</v>
      </c>
      <c r="G4836" s="10">
        <v>103100</v>
      </c>
      <c r="H4836">
        <f t="shared" si="528"/>
        <v>0.32652971269491277</v>
      </c>
      <c r="I4836" s="8">
        <v>6.3</v>
      </c>
      <c r="J4836" s="10">
        <v>0</v>
      </c>
      <c r="K4836" s="11">
        <v>44.1</v>
      </c>
      <c r="L4836" s="14">
        <v>5</v>
      </c>
      <c r="M4836" s="8">
        <v>6.0391675681864001</v>
      </c>
      <c r="N4836" s="13">
        <f t="shared" si="529"/>
        <v>297.245</v>
      </c>
      <c r="O4836">
        <f t="shared" si="530"/>
        <v>3036.1715740215186</v>
      </c>
      <c r="P4836">
        <f t="shared" si="525"/>
        <v>991.4002317577075</v>
      </c>
      <c r="Q4836">
        <f t="shared" si="531"/>
        <v>0.20854901609332188</v>
      </c>
      <c r="R4836" s="9">
        <f t="shared" si="526"/>
        <v>0.32652971269491277</v>
      </c>
    </row>
    <row r="4837" spans="1:18">
      <c r="A4837" s="7">
        <v>17407800</v>
      </c>
      <c r="B4837" s="8">
        <v>841.39</v>
      </c>
      <c r="C4837" s="8">
        <v>158.76</v>
      </c>
      <c r="D4837" s="8">
        <v>24.695</v>
      </c>
      <c r="E4837" s="9">
        <f t="shared" si="527"/>
        <v>7.2802244665086349</v>
      </c>
      <c r="F4837" s="8">
        <v>7.72</v>
      </c>
      <c r="G4837" s="10">
        <v>103100</v>
      </c>
      <c r="H4837">
        <f t="shared" si="528"/>
        <v>0.32609402136846316</v>
      </c>
      <c r="I4837" s="8">
        <v>7.5</v>
      </c>
      <c r="J4837" s="10">
        <v>0</v>
      </c>
      <c r="K4837" s="11">
        <v>44.1</v>
      </c>
      <c r="L4837" s="14">
        <v>5</v>
      </c>
      <c r="M4837" s="8">
        <v>6.2540527966639301</v>
      </c>
      <c r="N4837" s="13">
        <f t="shared" si="529"/>
        <v>297.84499999999997</v>
      </c>
      <c r="O4837">
        <f t="shared" si="530"/>
        <v>3147.3284908158644</v>
      </c>
      <c r="P4837">
        <f t="shared" si="525"/>
        <v>1026.3250041376814</v>
      </c>
      <c r="Q4837">
        <f t="shared" si="531"/>
        <v>0.22358490965766187</v>
      </c>
      <c r="R4837" s="9">
        <f t="shared" si="526"/>
        <v>0.32609402136846316</v>
      </c>
    </row>
    <row r="4838" spans="1:18">
      <c r="A4838" s="7">
        <v>17411400</v>
      </c>
      <c r="B4838" s="8">
        <v>552.12</v>
      </c>
      <c r="C4838" s="8">
        <v>270.83</v>
      </c>
      <c r="D4838" s="8">
        <v>23.695</v>
      </c>
      <c r="E4838" s="9">
        <f t="shared" si="527"/>
        <v>6.441535717576909</v>
      </c>
      <c r="F4838" s="8">
        <v>10.43</v>
      </c>
      <c r="G4838" s="10">
        <v>103100</v>
      </c>
      <c r="H4838">
        <f t="shared" si="528"/>
        <v>0.3268302133529643</v>
      </c>
      <c r="I4838" s="8">
        <v>7.4</v>
      </c>
      <c r="J4838" s="10">
        <v>0</v>
      </c>
      <c r="K4838" s="11">
        <v>44.1</v>
      </c>
      <c r="L4838" s="14">
        <v>5</v>
      </c>
      <c r="M4838" s="8">
        <v>5.8996989577996803</v>
      </c>
      <c r="N4838" s="13">
        <f t="shared" si="529"/>
        <v>296.84499999999997</v>
      </c>
      <c r="O4838">
        <f t="shared" si="530"/>
        <v>2963.9852943563328</v>
      </c>
      <c r="P4838">
        <f t="shared" si="525"/>
        <v>968.71994612952892</v>
      </c>
      <c r="Q4838">
        <f t="shared" si="531"/>
        <v>0.19849824203558297</v>
      </c>
      <c r="R4838" s="9">
        <f t="shared" si="526"/>
        <v>0.3268302133529643</v>
      </c>
    </row>
    <row r="4839" spans="1:18">
      <c r="A4839" s="7">
        <v>17415000</v>
      </c>
      <c r="B4839" s="8">
        <v>725.6</v>
      </c>
      <c r="C4839" s="8">
        <v>193.93</v>
      </c>
      <c r="D4839" s="8">
        <v>23.895</v>
      </c>
      <c r="E4839" s="9">
        <f t="shared" si="527"/>
        <v>6.609177661947669</v>
      </c>
      <c r="F4839" s="8">
        <v>12.01</v>
      </c>
      <c r="G4839" s="10">
        <v>103100</v>
      </c>
      <c r="H4839">
        <f t="shared" si="528"/>
        <v>0.32667893826081407</v>
      </c>
      <c r="I4839" s="8">
        <v>8.8000000000000007</v>
      </c>
      <c r="J4839" s="10">
        <v>0</v>
      </c>
      <c r="K4839" s="11">
        <v>44.1</v>
      </c>
      <c r="L4839" s="14">
        <v>5</v>
      </c>
      <c r="M4839" s="8">
        <v>5.9690591192762801</v>
      </c>
      <c r="N4839" s="13">
        <f t="shared" si="529"/>
        <v>297.04499999999996</v>
      </c>
      <c r="O4839">
        <f t="shared" si="530"/>
        <v>2999.8888524437025</v>
      </c>
      <c r="P4839">
        <f t="shared" si="525"/>
        <v>980.00050521676064</v>
      </c>
      <c r="Q4839">
        <f t="shared" si="531"/>
        <v>0.20352629958310153</v>
      </c>
      <c r="R4839" s="9">
        <f t="shared" si="526"/>
        <v>0.32667893826081407</v>
      </c>
    </row>
    <row r="4840" spans="1:18">
      <c r="A4840" s="7">
        <v>17418600</v>
      </c>
      <c r="B4840" s="8">
        <v>713.24</v>
      </c>
      <c r="C4840" s="8">
        <v>186.74</v>
      </c>
      <c r="D4840" s="8">
        <v>24.195</v>
      </c>
      <c r="E4840" s="9">
        <f t="shared" si="527"/>
        <v>6.4197990835347758</v>
      </c>
      <c r="F4840" s="8">
        <v>14.82</v>
      </c>
      <c r="G4840" s="10">
        <v>103100</v>
      </c>
      <c r="H4840">
        <f t="shared" si="528"/>
        <v>0.31667363107335222</v>
      </c>
      <c r="I4840" s="8">
        <v>8</v>
      </c>
      <c r="J4840" s="10">
        <v>0</v>
      </c>
      <c r="K4840" s="11">
        <v>44.1</v>
      </c>
      <c r="L4840" s="14">
        <v>5</v>
      </c>
      <c r="M4840" s="8">
        <v>5.8907585938575702</v>
      </c>
      <c r="N4840" s="13">
        <f t="shared" si="529"/>
        <v>297.34499999999997</v>
      </c>
      <c r="O4840">
        <f t="shared" si="530"/>
        <v>3054.4561718766959</v>
      </c>
      <c r="P4840">
        <f t="shared" si="525"/>
        <v>967.26572690260446</v>
      </c>
      <c r="Q4840">
        <f t="shared" si="531"/>
        <v>0.19784579970265703</v>
      </c>
      <c r="R4840" s="9">
        <f t="shared" si="526"/>
        <v>0.31667363107335222</v>
      </c>
    </row>
    <row r="4841" spans="1:18">
      <c r="A4841" s="7">
        <v>17422200</v>
      </c>
      <c r="B4841" s="8">
        <v>261.27999999999997</v>
      </c>
      <c r="C4841" s="8">
        <v>313.06</v>
      </c>
      <c r="D4841" s="8">
        <v>22.795000000000002</v>
      </c>
      <c r="E4841" s="9">
        <f t="shared" si="527"/>
        <v>4.8054447694710474</v>
      </c>
      <c r="F4841" s="8">
        <v>13.03</v>
      </c>
      <c r="G4841" s="10">
        <v>103100</v>
      </c>
      <c r="H4841">
        <f t="shared" si="528"/>
        <v>0.30797911981557202</v>
      </c>
      <c r="I4841" s="8">
        <v>8.8000000000000007</v>
      </c>
      <c r="J4841" s="10">
        <v>0</v>
      </c>
      <c r="K4841" s="11">
        <v>44.1</v>
      </c>
      <c r="L4841" s="14">
        <v>5</v>
      </c>
      <c r="M4841" s="8">
        <v>5.2596376381570096</v>
      </c>
      <c r="N4841" s="13">
        <f t="shared" si="529"/>
        <v>295.94499999999999</v>
      </c>
      <c r="O4841">
        <f t="shared" si="530"/>
        <v>2807.0223691081819</v>
      </c>
      <c r="P4841">
        <f t="shared" si="525"/>
        <v>864.50427854055965</v>
      </c>
      <c r="Q4841">
        <f t="shared" si="531"/>
        <v>0.14906714699335089</v>
      </c>
      <c r="R4841" s="9">
        <f t="shared" si="526"/>
        <v>0.30797911981557202</v>
      </c>
    </row>
    <row r="4842" spans="1:18">
      <c r="A4842" s="7">
        <v>17425800</v>
      </c>
      <c r="B4842" s="8">
        <v>124.08</v>
      </c>
      <c r="C4842" s="8">
        <v>278.58</v>
      </c>
      <c r="D4842" s="8">
        <v>22.094999999999999</v>
      </c>
      <c r="E4842" s="9">
        <f t="shared" si="527"/>
        <v>5.9336857584713822</v>
      </c>
      <c r="F4842" s="8">
        <v>12.66</v>
      </c>
      <c r="G4842" s="10">
        <v>103100</v>
      </c>
      <c r="H4842">
        <f t="shared" si="528"/>
        <v>0.34767281390087096</v>
      </c>
      <c r="I4842" s="8">
        <v>7.8</v>
      </c>
      <c r="J4842" s="10">
        <v>0</v>
      </c>
      <c r="K4842" s="11">
        <v>44.1</v>
      </c>
      <c r="L4842" s="14">
        <v>5</v>
      </c>
      <c r="M4842" s="8">
        <v>5.6939545264174001</v>
      </c>
      <c r="N4842" s="13">
        <f t="shared" si="529"/>
        <v>295.245</v>
      </c>
      <c r="O4842">
        <f t="shared" si="530"/>
        <v>2690.0105375107946</v>
      </c>
      <c r="P4842">
        <f t="shared" si="525"/>
        <v>935.24353299937229</v>
      </c>
      <c r="Q4842">
        <f t="shared" si="531"/>
        <v>0.18322471383105787</v>
      </c>
      <c r="R4842" s="9">
        <f t="shared" si="526"/>
        <v>0.34767281390087096</v>
      </c>
    </row>
    <row r="4843" spans="1:18">
      <c r="A4843" s="7">
        <v>17429400</v>
      </c>
      <c r="B4843" s="8">
        <v>208.23</v>
      </c>
      <c r="C4843" s="8">
        <v>200.76</v>
      </c>
      <c r="D4843" s="8">
        <v>22.795000000000002</v>
      </c>
      <c r="E4843" s="9">
        <f t="shared" si="527"/>
        <v>6.1116162882904739</v>
      </c>
      <c r="F4843" s="8">
        <v>12.1</v>
      </c>
      <c r="G4843" s="10">
        <v>103100</v>
      </c>
      <c r="H4843">
        <f t="shared" si="528"/>
        <v>0.33731621978449772</v>
      </c>
      <c r="I4843" s="8">
        <v>7</v>
      </c>
      <c r="J4843" s="10">
        <v>0</v>
      </c>
      <c r="K4843" s="11">
        <v>44.1</v>
      </c>
      <c r="L4843" s="14">
        <v>5</v>
      </c>
      <c r="M4843" s="8">
        <v>5.76529769803735</v>
      </c>
      <c r="N4843" s="13">
        <f t="shared" si="529"/>
        <v>295.94499999999999</v>
      </c>
      <c r="O4843">
        <f t="shared" si="530"/>
        <v>2807.0223691081819</v>
      </c>
      <c r="P4843">
        <f t="shared" si="525"/>
        <v>946.85417439809703</v>
      </c>
      <c r="Q4843">
        <f t="shared" si="531"/>
        <v>0.1885830981893144</v>
      </c>
      <c r="R4843" s="9">
        <f t="shared" si="526"/>
        <v>0.33731621978449772</v>
      </c>
    </row>
    <row r="4844" spans="1:18">
      <c r="A4844" s="7">
        <v>17433000</v>
      </c>
      <c r="B4844" s="8">
        <v>574.96</v>
      </c>
      <c r="C4844" s="8">
        <v>80.39</v>
      </c>
      <c r="D4844" s="8">
        <v>22.094999999999999</v>
      </c>
      <c r="E4844" s="9">
        <f t="shared" si="527"/>
        <v>5.1022808175374639</v>
      </c>
      <c r="F4844" s="8">
        <v>4.09</v>
      </c>
      <c r="G4844" s="10">
        <v>103100</v>
      </c>
      <c r="H4844">
        <f t="shared" si="528"/>
        <v>0.32811815097147035</v>
      </c>
      <c r="I4844" s="8">
        <v>8.1999999999999993</v>
      </c>
      <c r="J4844" s="10">
        <v>0</v>
      </c>
      <c r="K4844" s="11">
        <v>44.1</v>
      </c>
      <c r="L4844" s="14">
        <v>5</v>
      </c>
      <c r="M4844" s="8">
        <v>5.3709358697202996</v>
      </c>
      <c r="N4844" s="13">
        <f t="shared" si="529"/>
        <v>295.245</v>
      </c>
      <c r="O4844">
        <f t="shared" si="530"/>
        <v>2690.0105375107946</v>
      </c>
      <c r="P4844">
        <f t="shared" si="525"/>
        <v>882.64128366181308</v>
      </c>
      <c r="Q4844">
        <f t="shared" si="531"/>
        <v>0.15808423678351691</v>
      </c>
      <c r="R4844" s="9">
        <f t="shared" si="526"/>
        <v>0.32811815097147035</v>
      </c>
    </row>
    <row r="4845" spans="1:18">
      <c r="A4845" s="7">
        <v>17436600</v>
      </c>
      <c r="B4845" s="8">
        <v>205.55</v>
      </c>
      <c r="C4845" s="8">
        <v>44.12</v>
      </c>
      <c r="D4845" s="8">
        <v>20.895</v>
      </c>
      <c r="E4845" s="9">
        <f t="shared" si="527"/>
        <v>4.9220423514359277</v>
      </c>
      <c r="F4845" s="8">
        <v>4.3</v>
      </c>
      <c r="G4845" s="10">
        <v>103100</v>
      </c>
      <c r="H4845">
        <f t="shared" si="528"/>
        <v>0.34873067271041447</v>
      </c>
      <c r="I4845" s="8">
        <v>7.7</v>
      </c>
      <c r="J4845" s="10">
        <v>0</v>
      </c>
      <c r="K4845" s="11">
        <v>44.1</v>
      </c>
      <c r="L4845" s="14">
        <v>5</v>
      </c>
      <c r="M4845" s="8">
        <v>5.30310762534394</v>
      </c>
      <c r="N4845" s="13">
        <f t="shared" si="529"/>
        <v>294.04499999999996</v>
      </c>
      <c r="O4845">
        <f t="shared" si="530"/>
        <v>2499.3180164172591</v>
      </c>
      <c r="P4845">
        <f t="shared" si="525"/>
        <v>871.5888531824495</v>
      </c>
      <c r="Q4845">
        <f t="shared" si="531"/>
        <v>0.15261166738386844</v>
      </c>
      <c r="R4845" s="9">
        <f t="shared" si="526"/>
        <v>0.34873067271041447</v>
      </c>
    </row>
    <row r="4846" spans="1:18">
      <c r="A4846" s="7">
        <v>17440200</v>
      </c>
      <c r="B4846" s="8">
        <v>0.1</v>
      </c>
      <c r="C4846" s="8">
        <v>0.64</v>
      </c>
      <c r="D4846" s="8">
        <v>20.195</v>
      </c>
      <c r="E4846" s="9">
        <f t="shared" si="527"/>
        <v>4.7259456623132081</v>
      </c>
      <c r="F4846" s="8">
        <v>5.19</v>
      </c>
      <c r="G4846" s="10">
        <v>103100</v>
      </c>
      <c r="H4846">
        <f t="shared" si="528"/>
        <v>0.35916240031764174</v>
      </c>
      <c r="I4846" s="8">
        <v>7.6</v>
      </c>
      <c r="J4846" s="10">
        <v>0</v>
      </c>
      <c r="K4846" s="11">
        <v>44.1</v>
      </c>
      <c r="L4846" s="14">
        <v>5</v>
      </c>
      <c r="M4846" s="8">
        <v>5.2301814916847897</v>
      </c>
      <c r="N4846" s="13">
        <f t="shared" si="529"/>
        <v>293.34499999999997</v>
      </c>
      <c r="O4846">
        <f t="shared" si="530"/>
        <v>2393.6332642633156</v>
      </c>
      <c r="P4846">
        <f t="shared" si="525"/>
        <v>859.70306867296449</v>
      </c>
      <c r="Q4846">
        <f t="shared" si="531"/>
        <v>0.14664847693641381</v>
      </c>
      <c r="R4846" s="9">
        <f t="shared" si="526"/>
        <v>0.35916240031764174</v>
      </c>
    </row>
    <row r="4847" spans="1:18">
      <c r="A4847" s="7">
        <v>17443800</v>
      </c>
      <c r="B4847" s="8">
        <v>0</v>
      </c>
      <c r="C4847" s="8">
        <v>0</v>
      </c>
      <c r="D4847" s="8">
        <v>19.695</v>
      </c>
      <c r="E4847" s="9">
        <f t="shared" si="527"/>
        <v>4.3036889067547737</v>
      </c>
      <c r="F4847" s="8">
        <v>4.5</v>
      </c>
      <c r="G4847" s="10">
        <v>103100</v>
      </c>
      <c r="H4847">
        <f t="shared" si="528"/>
        <v>0.35965232337675357</v>
      </c>
      <c r="I4847" s="8">
        <v>5.8</v>
      </c>
      <c r="J4847" s="10">
        <v>0</v>
      </c>
      <c r="K4847" s="11">
        <v>44.1</v>
      </c>
      <c r="L4847" s="14">
        <v>5</v>
      </c>
      <c r="M4847" s="8">
        <v>5.0761816798208299</v>
      </c>
      <c r="N4847" s="13">
        <f t="shared" si="529"/>
        <v>292.84499999999997</v>
      </c>
      <c r="O4847">
        <f t="shared" si="530"/>
        <v>2320.5591733028768</v>
      </c>
      <c r="P4847">
        <f t="shared" si="525"/>
        <v>834.5944982116182</v>
      </c>
      <c r="Q4847">
        <f t="shared" si="531"/>
        <v>0.1337755174422961</v>
      </c>
      <c r="R4847" s="9">
        <f t="shared" si="526"/>
        <v>0.35965232337675357</v>
      </c>
    </row>
    <row r="4848" spans="1:18">
      <c r="A4848" s="7">
        <v>17447400</v>
      </c>
      <c r="B4848" s="8">
        <v>0</v>
      </c>
      <c r="C4848" s="8">
        <v>0</v>
      </c>
      <c r="D4848" s="8">
        <v>19.795000000000002</v>
      </c>
      <c r="E4848" s="9">
        <f t="shared" si="527"/>
        <v>3.9966407792504008</v>
      </c>
      <c r="F4848" s="8">
        <v>4.37</v>
      </c>
      <c r="G4848" s="10">
        <v>103100</v>
      </c>
      <c r="H4848">
        <f t="shared" si="528"/>
        <v>0.34978175536839728</v>
      </c>
      <c r="I4848" s="8">
        <v>5.7</v>
      </c>
      <c r="J4848" s="10">
        <v>0</v>
      </c>
      <c r="K4848" s="11">
        <v>44.1</v>
      </c>
      <c r="L4848" s="14">
        <v>5</v>
      </c>
      <c r="M4848" s="8">
        <v>4.9667557401158904</v>
      </c>
      <c r="N4848" s="13">
        <f t="shared" si="529"/>
        <v>292.94499999999999</v>
      </c>
      <c r="O4848">
        <f t="shared" si="530"/>
        <v>2335.0156802264937</v>
      </c>
      <c r="P4848">
        <f t="shared" si="525"/>
        <v>816.74588344235519</v>
      </c>
      <c r="Q4848">
        <f t="shared" si="531"/>
        <v>0.12438695422457924</v>
      </c>
      <c r="R4848" s="9">
        <f t="shared" si="526"/>
        <v>0.34978175536839728</v>
      </c>
    </row>
    <row r="4849" spans="1:18">
      <c r="A4849" s="7">
        <v>17451000</v>
      </c>
      <c r="B4849" s="8">
        <v>0</v>
      </c>
      <c r="C4849" s="8">
        <v>0</v>
      </c>
      <c r="D4849" s="8">
        <v>19.195</v>
      </c>
      <c r="E4849" s="9">
        <f t="shared" si="527"/>
        <v>4.6328714176584871</v>
      </c>
      <c r="F4849" s="8">
        <v>4.26</v>
      </c>
      <c r="G4849" s="10">
        <v>103100</v>
      </c>
      <c r="H4849">
        <f t="shared" si="528"/>
        <v>0.37969882544250144</v>
      </c>
      <c r="I4849" s="8">
        <v>5.9</v>
      </c>
      <c r="J4849" s="10">
        <v>0</v>
      </c>
      <c r="K4849" s="11">
        <v>44.1</v>
      </c>
      <c r="L4849" s="14">
        <v>5</v>
      </c>
      <c r="M4849" s="8">
        <v>5.1958827561457097</v>
      </c>
      <c r="N4849" s="13">
        <f t="shared" si="529"/>
        <v>292.34499999999997</v>
      </c>
      <c r="O4849">
        <f t="shared" si="530"/>
        <v>2249.4459150805101</v>
      </c>
      <c r="P4849">
        <f t="shared" si="525"/>
        <v>854.11197185250251</v>
      </c>
      <c r="Q4849">
        <f t="shared" si="531"/>
        <v>0.14381480929553803</v>
      </c>
      <c r="R4849" s="9">
        <f t="shared" si="526"/>
        <v>0.37969882544250144</v>
      </c>
    </row>
    <row r="4850" spans="1:18">
      <c r="A4850" s="7">
        <v>17454600</v>
      </c>
      <c r="B4850" s="8">
        <v>0</v>
      </c>
      <c r="C4850" s="8">
        <v>0</v>
      </c>
      <c r="D4850" s="8">
        <v>18.495000000000001</v>
      </c>
      <c r="E4850" s="9">
        <f t="shared" si="527"/>
        <v>5.4328787671714585</v>
      </c>
      <c r="F4850" s="8">
        <v>3.99</v>
      </c>
      <c r="G4850" s="10">
        <v>103100</v>
      </c>
      <c r="H4850">
        <f t="shared" si="528"/>
        <v>0.41950567156611912</v>
      </c>
      <c r="I4850" s="8">
        <v>4.3</v>
      </c>
      <c r="J4850" s="10">
        <v>0</v>
      </c>
      <c r="K4850" s="11">
        <v>44.1</v>
      </c>
      <c r="L4850" s="14">
        <v>5</v>
      </c>
      <c r="M4850" s="8">
        <v>5.4973652823695698</v>
      </c>
      <c r="N4850" s="13">
        <f t="shared" si="529"/>
        <v>291.64499999999998</v>
      </c>
      <c r="O4850">
        <f t="shared" si="530"/>
        <v>2153.0966107918466</v>
      </c>
      <c r="P4850">
        <f t="shared" si="525"/>
        <v>903.23623965696856</v>
      </c>
      <c r="Q4850">
        <f t="shared" si="531"/>
        <v>0.16810135403572168</v>
      </c>
      <c r="R4850" s="9">
        <f t="shared" si="526"/>
        <v>0.41950567156611912</v>
      </c>
    </row>
    <row r="4851" spans="1:18">
      <c r="A4851" s="7">
        <v>17458200</v>
      </c>
      <c r="B4851" s="8">
        <v>0</v>
      </c>
      <c r="C4851" s="8">
        <v>0</v>
      </c>
      <c r="D4851" s="8">
        <v>17.895</v>
      </c>
      <c r="E4851" s="9">
        <f t="shared" si="527"/>
        <v>6.1922242128301406</v>
      </c>
      <c r="F4851" s="8">
        <v>3.86</v>
      </c>
      <c r="G4851" s="10">
        <v>103100</v>
      </c>
      <c r="H4851">
        <f t="shared" si="528"/>
        <v>0.45922226156644136</v>
      </c>
      <c r="I4851" s="8">
        <v>3.8</v>
      </c>
      <c r="J4851" s="10">
        <v>0</v>
      </c>
      <c r="K4851" s="11">
        <v>44.1</v>
      </c>
      <c r="L4851" s="14">
        <v>5</v>
      </c>
      <c r="M4851" s="8">
        <v>5.7978803627845901</v>
      </c>
      <c r="N4851" s="13">
        <f t="shared" si="529"/>
        <v>291.04499999999996</v>
      </c>
      <c r="O4851">
        <f t="shared" si="530"/>
        <v>2073.4097516455049</v>
      </c>
      <c r="P4851">
        <f t="shared" si="525"/>
        <v>952.15591530456231</v>
      </c>
      <c r="Q4851">
        <f t="shared" si="531"/>
        <v>0.19100806982576257</v>
      </c>
      <c r="R4851" s="9">
        <f t="shared" si="526"/>
        <v>0.45922226156644136</v>
      </c>
    </row>
    <row r="4852" spans="1:18">
      <c r="A4852" s="7">
        <v>17461800</v>
      </c>
      <c r="B4852" s="8">
        <v>0</v>
      </c>
      <c r="C4852" s="8">
        <v>0</v>
      </c>
      <c r="D4852" s="8">
        <v>17.695</v>
      </c>
      <c r="E4852" s="9">
        <f t="shared" si="527"/>
        <v>5.3924288348117591</v>
      </c>
      <c r="F4852" s="8">
        <v>3.24</v>
      </c>
      <c r="G4852" s="10">
        <v>103100</v>
      </c>
      <c r="H4852">
        <f t="shared" si="528"/>
        <v>0.43991469668808131</v>
      </c>
      <c r="I4852" s="8">
        <v>2.8</v>
      </c>
      <c r="J4852" s="10">
        <v>0</v>
      </c>
      <c r="K4852" s="11">
        <v>44.1</v>
      </c>
      <c r="L4852" s="14">
        <v>5</v>
      </c>
      <c r="M4852" s="8">
        <v>5.4817547493569396</v>
      </c>
      <c r="N4852" s="13">
        <f t="shared" si="529"/>
        <v>290.84499999999997</v>
      </c>
      <c r="O4852">
        <f t="shared" si="530"/>
        <v>2047.428259437462</v>
      </c>
      <c r="P4852">
        <f t="shared" si="525"/>
        <v>900.69378174103736</v>
      </c>
      <c r="Q4852">
        <f t="shared" si="531"/>
        <v>0.16687716444812439</v>
      </c>
      <c r="R4852" s="9">
        <f t="shared" si="526"/>
        <v>0.43991469668808131</v>
      </c>
    </row>
    <row r="4853" spans="1:18">
      <c r="A4853" s="7">
        <v>17465400</v>
      </c>
      <c r="B4853" s="8">
        <v>0</v>
      </c>
      <c r="C4853" s="8">
        <v>0</v>
      </c>
      <c r="D4853" s="8">
        <v>16.795000000000002</v>
      </c>
      <c r="E4853" s="9">
        <f t="shared" si="527"/>
        <v>5.2305528456553319</v>
      </c>
      <c r="F4853" s="8">
        <v>2.29</v>
      </c>
      <c r="G4853" s="10">
        <v>103100</v>
      </c>
      <c r="H4853">
        <f t="shared" si="528"/>
        <v>0.46048459461580699</v>
      </c>
      <c r="I4853" s="8">
        <v>2</v>
      </c>
      <c r="J4853" s="10">
        <v>0</v>
      </c>
      <c r="K4853" s="11">
        <v>44.1</v>
      </c>
      <c r="L4853" s="14">
        <v>5</v>
      </c>
      <c r="M4853" s="8">
        <v>5.4196787344014599</v>
      </c>
      <c r="N4853" s="13">
        <f t="shared" si="529"/>
        <v>289.94499999999999</v>
      </c>
      <c r="O4853">
        <f t="shared" si="530"/>
        <v>1934.0111210042758</v>
      </c>
      <c r="P4853">
        <f t="shared" si="525"/>
        <v>890.58232703811632</v>
      </c>
      <c r="Q4853">
        <f t="shared" si="531"/>
        <v>0.16197407262096242</v>
      </c>
      <c r="R4853" s="9">
        <f t="shared" si="526"/>
        <v>0.46048459461580699</v>
      </c>
    </row>
    <row r="4854" spans="1:18">
      <c r="A4854" s="7">
        <v>17469000</v>
      </c>
      <c r="B4854" s="8">
        <v>0</v>
      </c>
      <c r="C4854" s="8">
        <v>0</v>
      </c>
      <c r="D4854" s="8">
        <v>18.695</v>
      </c>
      <c r="E4854" s="9">
        <f t="shared" si="527"/>
        <v>3.0732975274375232</v>
      </c>
      <c r="F4854" s="8">
        <v>5.89</v>
      </c>
      <c r="G4854" s="10">
        <v>103100</v>
      </c>
      <c r="H4854">
        <f t="shared" si="528"/>
        <v>0.35091800408511625</v>
      </c>
      <c r="I4854" s="8">
        <v>2.9</v>
      </c>
      <c r="J4854" s="10">
        <v>0</v>
      </c>
      <c r="K4854" s="11">
        <v>44.1</v>
      </c>
      <c r="L4854" s="14">
        <v>5</v>
      </c>
      <c r="M4854" s="8">
        <v>4.6502711049907397</v>
      </c>
      <c r="N4854" s="13">
        <f t="shared" si="529"/>
        <v>291.84499999999997</v>
      </c>
      <c r="O4854">
        <f t="shared" si="530"/>
        <v>2180.2487957711314</v>
      </c>
      <c r="P4854">
        <f t="shared" si="525"/>
        <v>765.08855582098363</v>
      </c>
      <c r="Q4854">
        <f t="shared" si="531"/>
        <v>9.6011705844539552E-2</v>
      </c>
      <c r="R4854" s="9">
        <f t="shared" si="526"/>
        <v>0.35091800408511625</v>
      </c>
    </row>
    <row r="4855" spans="1:18">
      <c r="A4855" s="7">
        <v>17472600</v>
      </c>
      <c r="B4855" s="8">
        <v>16.850000000000001</v>
      </c>
      <c r="C4855" s="8">
        <v>13.19</v>
      </c>
      <c r="D4855" s="8">
        <v>16.795000000000002</v>
      </c>
      <c r="E4855" s="9">
        <f t="shared" si="527"/>
        <v>6.402358225359535</v>
      </c>
      <c r="F4855" s="8">
        <v>1.2</v>
      </c>
      <c r="G4855" s="10">
        <v>103100</v>
      </c>
      <c r="H4855">
        <f t="shared" si="528"/>
        <v>0.499531924325056</v>
      </c>
      <c r="I4855" s="8">
        <v>2.2999999999999998</v>
      </c>
      <c r="J4855" s="10">
        <v>0</v>
      </c>
      <c r="K4855" s="11">
        <v>44.1</v>
      </c>
      <c r="L4855" s="14">
        <v>5</v>
      </c>
      <c r="M4855" s="8">
        <v>5.8835938551703801</v>
      </c>
      <c r="N4855" s="13">
        <f t="shared" si="529"/>
        <v>289.94499999999999</v>
      </c>
      <c r="O4855">
        <f t="shared" si="530"/>
        <v>1934.0111210042758</v>
      </c>
      <c r="P4855">
        <f t="shared" si="525"/>
        <v>966.10029694132459</v>
      </c>
      <c r="Q4855">
        <f t="shared" si="531"/>
        <v>0.19732221559463881</v>
      </c>
      <c r="R4855" s="9">
        <f t="shared" si="526"/>
        <v>0.499531924325056</v>
      </c>
    </row>
    <row r="4856" spans="1:18">
      <c r="A4856" s="7">
        <v>17476200</v>
      </c>
      <c r="B4856" s="8">
        <v>346.5</v>
      </c>
      <c r="C4856" s="8">
        <v>69.36</v>
      </c>
      <c r="D4856" s="8">
        <v>17.695</v>
      </c>
      <c r="E4856" s="9">
        <f t="shared" si="527"/>
        <v>6.9117969825185019</v>
      </c>
      <c r="F4856" s="8">
        <v>0.96</v>
      </c>
      <c r="G4856" s="10">
        <v>103100</v>
      </c>
      <c r="H4856">
        <f t="shared" si="528"/>
        <v>0.48873878107189411</v>
      </c>
      <c r="I4856" s="8">
        <v>3.5</v>
      </c>
      <c r="J4856" s="10">
        <v>0</v>
      </c>
      <c r="K4856" s="11">
        <v>44.1</v>
      </c>
      <c r="L4856" s="14">
        <v>5</v>
      </c>
      <c r="M4856" s="8">
        <v>6.0961119577277003</v>
      </c>
      <c r="N4856" s="13">
        <f t="shared" si="529"/>
        <v>290.84499999999997</v>
      </c>
      <c r="O4856">
        <f t="shared" si="530"/>
        <v>2047.428259437462</v>
      </c>
      <c r="P4856">
        <f t="shared" si="525"/>
        <v>1000.657591849615</v>
      </c>
      <c r="Q4856">
        <f t="shared" si="531"/>
        <v>0.21258549465243837</v>
      </c>
      <c r="R4856" s="9">
        <f t="shared" si="526"/>
        <v>0.48873878107189411</v>
      </c>
    </row>
    <row r="4857" spans="1:18">
      <c r="A4857" s="7">
        <v>17479800</v>
      </c>
      <c r="B4857" s="8">
        <v>607.77</v>
      </c>
      <c r="C4857" s="8">
        <v>96.71</v>
      </c>
      <c r="D4857" s="8">
        <v>20.195</v>
      </c>
      <c r="E4857" s="9">
        <f t="shared" si="527"/>
        <v>6.5597108281182912</v>
      </c>
      <c r="F4857" s="8">
        <v>5.85</v>
      </c>
      <c r="G4857" s="10">
        <v>103100</v>
      </c>
      <c r="H4857">
        <f t="shared" si="528"/>
        <v>0.40802403424066708</v>
      </c>
      <c r="I4857" s="8">
        <v>4.2</v>
      </c>
      <c r="J4857" s="10">
        <v>0</v>
      </c>
      <c r="K4857" s="11">
        <v>44.1</v>
      </c>
      <c r="L4857" s="14">
        <v>5</v>
      </c>
      <c r="M4857" s="8">
        <v>5.9485173303075403</v>
      </c>
      <c r="N4857" s="13">
        <f t="shared" si="529"/>
        <v>293.34499999999997</v>
      </c>
      <c r="O4857">
        <f t="shared" si="530"/>
        <v>2393.6332642633156</v>
      </c>
      <c r="P4857">
        <f t="shared" si="525"/>
        <v>976.65990097737483</v>
      </c>
      <c r="Q4857">
        <f t="shared" si="531"/>
        <v>0.20204335712417087</v>
      </c>
      <c r="R4857" s="9">
        <f t="shared" si="526"/>
        <v>0.40802403424066708</v>
      </c>
    </row>
    <row r="4858" spans="1:18">
      <c r="A4858" s="7">
        <v>17483400</v>
      </c>
      <c r="B4858" s="8">
        <v>568.34</v>
      </c>
      <c r="C4858" s="8">
        <v>153.22999999999999</v>
      </c>
      <c r="D4858" s="8">
        <v>20.695</v>
      </c>
      <c r="E4858" s="9">
        <f t="shared" si="527"/>
        <v>6.6389432190211943</v>
      </c>
      <c r="F4858" s="8">
        <v>6.32</v>
      </c>
      <c r="G4858" s="10">
        <v>103100</v>
      </c>
      <c r="H4858">
        <f t="shared" si="528"/>
        <v>0.39778427713595454</v>
      </c>
      <c r="I4858" s="8">
        <v>6.2</v>
      </c>
      <c r="J4858" s="10">
        <v>0</v>
      </c>
      <c r="K4858" s="11">
        <v>44.1</v>
      </c>
      <c r="L4858" s="14">
        <v>5</v>
      </c>
      <c r="M4858" s="8">
        <v>5.9814502038915398</v>
      </c>
      <c r="N4858" s="13">
        <f t="shared" si="529"/>
        <v>293.84499999999997</v>
      </c>
      <c r="O4858">
        <f t="shared" si="530"/>
        <v>2468.7137063781051</v>
      </c>
      <c r="P4858">
        <f t="shared" si="525"/>
        <v>982.01549714723762</v>
      </c>
      <c r="Q4858">
        <f t="shared" si="531"/>
        <v>0.20441834142485682</v>
      </c>
      <c r="R4858" s="9">
        <f t="shared" si="526"/>
        <v>0.39778427713595454</v>
      </c>
    </row>
    <row r="4859" spans="1:18">
      <c r="A4859" s="7">
        <v>17487000</v>
      </c>
      <c r="B4859" s="8">
        <v>685.67</v>
      </c>
      <c r="C4859" s="8">
        <v>157.02000000000001</v>
      </c>
      <c r="D4859" s="8">
        <v>22.695</v>
      </c>
      <c r="E4859" s="9">
        <f t="shared" si="527"/>
        <v>7.2358227337490701</v>
      </c>
      <c r="F4859" s="8">
        <v>7.16</v>
      </c>
      <c r="G4859" s="10">
        <v>103100</v>
      </c>
      <c r="H4859">
        <f t="shared" si="528"/>
        <v>0.36673366781287015</v>
      </c>
      <c r="I4859" s="8">
        <v>5.6</v>
      </c>
      <c r="J4859" s="10">
        <v>0</v>
      </c>
      <c r="K4859" s="11">
        <v>44.1</v>
      </c>
      <c r="L4859" s="14">
        <v>5</v>
      </c>
      <c r="M4859" s="8">
        <v>6.2348264261947204</v>
      </c>
      <c r="N4859" s="13">
        <f t="shared" si="529"/>
        <v>295.84499999999997</v>
      </c>
      <c r="O4859">
        <f t="shared" si="530"/>
        <v>2790.0387993093873</v>
      </c>
      <c r="P4859">
        <f t="shared" si="525"/>
        <v>1023.2011622109479</v>
      </c>
      <c r="Q4859">
        <f t="shared" si="531"/>
        <v>0.22226102476762133</v>
      </c>
      <c r="R4859" s="9">
        <f t="shared" si="526"/>
        <v>0.36673366781287015</v>
      </c>
    </row>
    <row r="4860" spans="1:18">
      <c r="A4860" s="7">
        <v>17490600</v>
      </c>
      <c r="B4860" s="8">
        <v>804.36</v>
      </c>
      <c r="C4860" s="8">
        <v>146.24</v>
      </c>
      <c r="D4860" s="8">
        <v>24.094999999999999</v>
      </c>
      <c r="E4860" s="9">
        <f t="shared" si="527"/>
        <v>7.6240373495072866</v>
      </c>
      <c r="F4860" s="8">
        <v>12.54</v>
      </c>
      <c r="G4860" s="10">
        <v>103100</v>
      </c>
      <c r="H4860">
        <f t="shared" si="528"/>
        <v>0.34609373670221477</v>
      </c>
      <c r="I4860" s="8">
        <v>6</v>
      </c>
      <c r="J4860" s="10">
        <v>0</v>
      </c>
      <c r="K4860" s="11">
        <v>44.1</v>
      </c>
      <c r="L4860" s="14">
        <v>5</v>
      </c>
      <c r="M4860" s="8">
        <v>6.4047300538198897</v>
      </c>
      <c r="N4860" s="13">
        <f t="shared" si="529"/>
        <v>297.245</v>
      </c>
      <c r="O4860">
        <f t="shared" si="530"/>
        <v>3036.1715740215186</v>
      </c>
      <c r="P4860">
        <f t="shared" si="525"/>
        <v>1050.7999653221525</v>
      </c>
      <c r="Q4860">
        <f t="shared" si="531"/>
        <v>0.23382004978171622</v>
      </c>
      <c r="R4860" s="9">
        <f t="shared" si="526"/>
        <v>0.34609373670221477</v>
      </c>
    </row>
    <row r="4861" spans="1:18">
      <c r="A4861" s="7">
        <v>17494200</v>
      </c>
      <c r="B4861" s="8">
        <v>853.9</v>
      </c>
      <c r="C4861" s="8">
        <v>150.82</v>
      </c>
      <c r="D4861" s="8">
        <v>25.195</v>
      </c>
      <c r="E4861" s="9">
        <f t="shared" si="527"/>
        <v>7.6999986442643626</v>
      </c>
      <c r="F4861" s="8">
        <v>9.7200000000000006</v>
      </c>
      <c r="G4861" s="10">
        <v>103100</v>
      </c>
      <c r="H4861">
        <f t="shared" si="528"/>
        <v>0.32574422846317613</v>
      </c>
      <c r="I4861" s="8">
        <v>6.6</v>
      </c>
      <c r="J4861" s="10">
        <v>0</v>
      </c>
      <c r="K4861" s="11">
        <v>44.1</v>
      </c>
      <c r="L4861" s="14">
        <v>5</v>
      </c>
      <c r="M4861" s="8">
        <v>6.4384547839761304</v>
      </c>
      <c r="N4861" s="13">
        <f t="shared" si="529"/>
        <v>298.34499999999997</v>
      </c>
      <c r="O4861">
        <f t="shared" si="530"/>
        <v>3242.6556642355363</v>
      </c>
      <c r="P4861">
        <f t="shared" si="525"/>
        <v>1056.2763675181527</v>
      </c>
      <c r="Q4861">
        <f t="shared" si="531"/>
        <v>0.23607756325924623</v>
      </c>
      <c r="R4861" s="9">
        <f t="shared" si="526"/>
        <v>0.32574422846317613</v>
      </c>
    </row>
    <row r="4862" spans="1:18">
      <c r="A4862" s="7">
        <v>17497800</v>
      </c>
      <c r="B4862" s="8">
        <v>860.99</v>
      </c>
      <c r="C4862" s="8">
        <v>156.41</v>
      </c>
      <c r="D4862" s="8">
        <v>26.594999999999999</v>
      </c>
      <c r="E4862" s="9">
        <f t="shared" si="527"/>
        <v>8.8767449383001686</v>
      </c>
      <c r="F4862" s="8">
        <v>9.08</v>
      </c>
      <c r="G4862" s="10">
        <v>103100</v>
      </c>
      <c r="H4862">
        <f t="shared" si="528"/>
        <v>0.32482509399322584</v>
      </c>
      <c r="I4862" s="8">
        <v>6.4</v>
      </c>
      <c r="J4862" s="10">
        <v>0</v>
      </c>
      <c r="K4862" s="11">
        <v>44.1</v>
      </c>
      <c r="L4862" s="14">
        <v>5</v>
      </c>
      <c r="M4862" s="8">
        <v>6.9815769132151502</v>
      </c>
      <c r="N4862" s="13">
        <f t="shared" si="529"/>
        <v>299.745</v>
      </c>
      <c r="O4862">
        <f t="shared" si="530"/>
        <v>3523.0977603199535</v>
      </c>
      <c r="P4862">
        <f t="shared" si="525"/>
        <v>1144.3905611432524</v>
      </c>
      <c r="Q4862">
        <f t="shared" si="531"/>
        <v>0.27087426711618035</v>
      </c>
      <c r="R4862" s="9">
        <f t="shared" si="526"/>
        <v>0.32482509399322584</v>
      </c>
    </row>
    <row r="4863" spans="1:18">
      <c r="A4863" s="7">
        <v>17501400</v>
      </c>
      <c r="B4863" s="8">
        <v>857.49</v>
      </c>
      <c r="C4863" s="8">
        <v>154.68</v>
      </c>
      <c r="D4863" s="8">
        <v>26.895</v>
      </c>
      <c r="E4863" s="9">
        <f t="shared" si="527"/>
        <v>8.6773156236964386</v>
      </c>
      <c r="F4863" s="8">
        <v>9.1999999999999993</v>
      </c>
      <c r="G4863" s="10">
        <v>103100</v>
      </c>
      <c r="H4863">
        <f t="shared" si="528"/>
        <v>0.31485143032084217</v>
      </c>
      <c r="I4863" s="8">
        <v>6.3</v>
      </c>
      <c r="J4863" s="10">
        <v>0</v>
      </c>
      <c r="K4863" s="11">
        <v>44.1</v>
      </c>
      <c r="L4863" s="14">
        <v>5</v>
      </c>
      <c r="M4863" s="8">
        <v>6.8867441302858499</v>
      </c>
      <c r="N4863" s="13">
        <f t="shared" si="529"/>
        <v>300.04499999999996</v>
      </c>
      <c r="O4863">
        <f t="shared" si="530"/>
        <v>3585.8696759370182</v>
      </c>
      <c r="P4863">
        <f t="shared" si="525"/>
        <v>1129.0161964129049</v>
      </c>
      <c r="Q4863">
        <f t="shared" si="531"/>
        <v>0.26500017218386729</v>
      </c>
      <c r="R4863" s="9">
        <f t="shared" si="526"/>
        <v>0.31485143032084217</v>
      </c>
    </row>
    <row r="4864" spans="1:18">
      <c r="A4864" s="7">
        <v>17505000</v>
      </c>
      <c r="B4864" s="8">
        <v>845.05</v>
      </c>
      <c r="C4864" s="8">
        <v>146.16999999999999</v>
      </c>
      <c r="D4864" s="8">
        <v>26.895</v>
      </c>
      <c r="E4864" s="9">
        <f t="shared" si="527"/>
        <v>8.6773156236964386</v>
      </c>
      <c r="F4864" s="8">
        <v>9.1999999999999993</v>
      </c>
      <c r="G4864" s="10">
        <v>103100</v>
      </c>
      <c r="H4864">
        <f t="shared" si="528"/>
        <v>0.31485143032084217</v>
      </c>
      <c r="I4864" s="8">
        <v>8.5</v>
      </c>
      <c r="J4864" s="10">
        <v>0</v>
      </c>
      <c r="K4864" s="11">
        <v>44.1</v>
      </c>
      <c r="L4864" s="14">
        <v>5</v>
      </c>
      <c r="M4864" s="8">
        <v>6.8867441302858499</v>
      </c>
      <c r="N4864" s="13">
        <f t="shared" si="529"/>
        <v>300.04499999999996</v>
      </c>
      <c r="O4864">
        <f t="shared" si="530"/>
        <v>3585.8696759370182</v>
      </c>
      <c r="P4864">
        <f t="shared" si="525"/>
        <v>1129.0161964129049</v>
      </c>
      <c r="Q4864">
        <f t="shared" si="531"/>
        <v>0.26500017218386729</v>
      </c>
      <c r="R4864" s="9">
        <f t="shared" si="526"/>
        <v>0.31485143032084217</v>
      </c>
    </row>
    <row r="4865" spans="1:18">
      <c r="A4865" s="7">
        <v>17508600</v>
      </c>
      <c r="B4865" s="8">
        <v>820.9</v>
      </c>
      <c r="C4865" s="8">
        <v>133.04</v>
      </c>
      <c r="D4865" s="8">
        <v>26.594999999999999</v>
      </c>
      <c r="E4865" s="9">
        <f t="shared" si="527"/>
        <v>8.8767449383001686</v>
      </c>
      <c r="F4865" s="8">
        <v>9.08</v>
      </c>
      <c r="G4865" s="10">
        <v>103100</v>
      </c>
      <c r="H4865">
        <f t="shared" si="528"/>
        <v>0.32482509399322584</v>
      </c>
      <c r="I4865" s="8">
        <v>8.1</v>
      </c>
      <c r="J4865" s="10">
        <v>0</v>
      </c>
      <c r="K4865" s="11">
        <v>44.1</v>
      </c>
      <c r="L4865" s="14">
        <v>5</v>
      </c>
      <c r="M4865" s="8">
        <v>6.9815769132151502</v>
      </c>
      <c r="N4865" s="13">
        <f t="shared" si="529"/>
        <v>299.745</v>
      </c>
      <c r="O4865">
        <f t="shared" si="530"/>
        <v>3523.0977603199535</v>
      </c>
      <c r="P4865">
        <f t="shared" si="525"/>
        <v>1144.3905611432524</v>
      </c>
      <c r="Q4865">
        <f t="shared" si="531"/>
        <v>0.27087426711618035</v>
      </c>
      <c r="R4865" s="9">
        <f t="shared" si="526"/>
        <v>0.32482509399322584</v>
      </c>
    </row>
    <row r="4866" spans="1:18">
      <c r="A4866" s="7">
        <v>17512200</v>
      </c>
      <c r="B4866" s="8">
        <v>784.7</v>
      </c>
      <c r="C4866" s="8">
        <v>116.23</v>
      </c>
      <c r="D4866" s="8">
        <v>26.995000000000001</v>
      </c>
      <c r="E4866" s="9">
        <f t="shared" si="527"/>
        <v>9.2133017377501893</v>
      </c>
      <c r="F4866" s="8">
        <v>9.68</v>
      </c>
      <c r="G4866" s="10">
        <v>103100</v>
      </c>
      <c r="H4866">
        <f t="shared" si="528"/>
        <v>0.32457787472619587</v>
      </c>
      <c r="I4866" s="8">
        <v>5.8</v>
      </c>
      <c r="J4866" s="10">
        <v>0</v>
      </c>
      <c r="K4866" s="11">
        <v>44.1</v>
      </c>
      <c r="L4866" s="14">
        <v>5</v>
      </c>
      <c r="M4866" s="8">
        <v>7.1442678765615497</v>
      </c>
      <c r="N4866" s="13">
        <f t="shared" si="529"/>
        <v>300.14499999999998</v>
      </c>
      <c r="O4866">
        <f t="shared" si="530"/>
        <v>3607.0091094109812</v>
      </c>
      <c r="P4866">
        <f t="shared" ref="P4866:P4929" si="532">(M4866*G4866/1000)/(0.622+M4866/1000)</f>
        <v>1170.7553508506448</v>
      </c>
      <c r="Q4866">
        <f t="shared" si="531"/>
        <v>0.28076615136942662</v>
      </c>
      <c r="R4866" s="9">
        <f t="shared" ref="R4866:R4929" si="533">P4866/O4866</f>
        <v>0.32457787472619587</v>
      </c>
    </row>
    <row r="4867" spans="1:18">
      <c r="A4867" s="7">
        <v>17515800</v>
      </c>
      <c r="B4867" s="8">
        <v>694.03</v>
      </c>
      <c r="C4867" s="8">
        <v>102.63</v>
      </c>
      <c r="D4867" s="8">
        <v>25.895</v>
      </c>
      <c r="E4867" s="9">
        <f t="shared" ref="E4867:E4930" si="534">241*Q4867/(7.625-Q4867)</f>
        <v>9.1492284350585731</v>
      </c>
      <c r="F4867" s="8">
        <v>8.59</v>
      </c>
      <c r="G4867" s="10">
        <v>103100</v>
      </c>
      <c r="H4867">
        <f t="shared" ref="H4867:H4930" si="535">IF(R4867&gt;1,1,R4867)</f>
        <v>0.34484538498054612</v>
      </c>
      <c r="I4867" s="8">
        <v>5.2</v>
      </c>
      <c r="J4867" s="10">
        <v>0</v>
      </c>
      <c r="K4867" s="11">
        <v>44.1</v>
      </c>
      <c r="L4867" s="14">
        <v>5</v>
      </c>
      <c r="M4867" s="8">
        <v>7.1130361552499197</v>
      </c>
      <c r="N4867" s="13">
        <f t="shared" ref="N4867:N4930" si="536">D4867+273.15</f>
        <v>299.04499999999996</v>
      </c>
      <c r="O4867">
        <f t="shared" ref="O4867:O4930" si="537">EXP(-5800.2206/N4867+1.3914993-0.04860239*N4867+0.000041764768*N4867^2-0.000000014452093*N4867^3+6.5459673*LN(N4867))</f>
        <v>3380.3415116826968</v>
      </c>
      <c r="P4867">
        <f t="shared" si="532"/>
        <v>1165.6951699619408</v>
      </c>
      <c r="Q4867">
        <f t="shared" ref="Q4867:Q4930" si="538">LOG10(P4867)- 2.7877</f>
        <v>0.27888499698264235</v>
      </c>
      <c r="R4867" s="9">
        <f t="shared" si="533"/>
        <v>0.34484538498054612</v>
      </c>
    </row>
    <row r="4868" spans="1:18">
      <c r="A4868" s="7">
        <v>17519400</v>
      </c>
      <c r="B4868" s="8">
        <v>514.32000000000005</v>
      </c>
      <c r="C4868" s="8">
        <v>86.41</v>
      </c>
      <c r="D4868" s="8">
        <v>24.695</v>
      </c>
      <c r="E4868" s="9">
        <f t="shared" si="534"/>
        <v>8.5421361748029181</v>
      </c>
      <c r="F4868" s="8">
        <v>7.07</v>
      </c>
      <c r="G4868" s="10">
        <v>103100</v>
      </c>
      <c r="H4868">
        <f t="shared" si="535"/>
        <v>0.35544393988145856</v>
      </c>
      <c r="I4868" s="8">
        <v>5.7</v>
      </c>
      <c r="J4868" s="10">
        <v>0</v>
      </c>
      <c r="K4868" s="11">
        <v>44.1</v>
      </c>
      <c r="L4868" s="14">
        <v>5</v>
      </c>
      <c r="M4868" s="8">
        <v>6.8231202177150001</v>
      </c>
      <c r="N4868" s="13">
        <f t="shared" si="536"/>
        <v>297.84499999999997</v>
      </c>
      <c r="O4868">
        <f t="shared" si="537"/>
        <v>3147.3284908158644</v>
      </c>
      <c r="P4868">
        <f t="shared" si="532"/>
        <v>1118.6988388767559</v>
      </c>
      <c r="Q4868">
        <f t="shared" si="538"/>
        <v>0.26101318731697631</v>
      </c>
      <c r="R4868" s="9">
        <f t="shared" si="533"/>
        <v>0.35544393988145856</v>
      </c>
    </row>
    <row r="4869" spans="1:18">
      <c r="A4869" s="7">
        <v>17523000</v>
      </c>
      <c r="B4869" s="8">
        <v>195.55</v>
      </c>
      <c r="C4869" s="8">
        <v>44.3</v>
      </c>
      <c r="D4869" s="8">
        <v>23.094999999999999</v>
      </c>
      <c r="E4869" s="9">
        <f t="shared" si="534"/>
        <v>8.7067243827230012</v>
      </c>
      <c r="F4869" s="8">
        <v>5.73</v>
      </c>
      <c r="G4869" s="10">
        <v>103100</v>
      </c>
      <c r="H4869">
        <f t="shared" si="535"/>
        <v>0.39575490866087332</v>
      </c>
      <c r="I4869" s="8">
        <v>4.5999999999999996</v>
      </c>
      <c r="J4869" s="10">
        <v>0</v>
      </c>
      <c r="K4869" s="11">
        <v>44.1</v>
      </c>
      <c r="L4869" s="14">
        <v>5</v>
      </c>
      <c r="M4869" s="8">
        <v>6.9006557930684203</v>
      </c>
      <c r="N4869" s="13">
        <f t="shared" si="536"/>
        <v>296.245</v>
      </c>
      <c r="O4869">
        <f t="shared" si="537"/>
        <v>2858.5162975266671</v>
      </c>
      <c r="P4869">
        <f t="shared" si="532"/>
        <v>1131.2718562332839</v>
      </c>
      <c r="Q4869">
        <f t="shared" si="538"/>
        <v>0.26586698288713073</v>
      </c>
      <c r="R4869" s="9">
        <f t="shared" si="533"/>
        <v>0.39575490866087332</v>
      </c>
    </row>
    <row r="4870" spans="1:18">
      <c r="A4870" s="7">
        <v>17526600</v>
      </c>
      <c r="B4870" s="8">
        <v>0.09</v>
      </c>
      <c r="C4870" s="8">
        <v>0.55000000000000004</v>
      </c>
      <c r="D4870" s="8">
        <v>22.094999999999999</v>
      </c>
      <c r="E4870" s="9">
        <f t="shared" si="534"/>
        <v>8.8930122579339219</v>
      </c>
      <c r="F4870" s="8">
        <v>9.34</v>
      </c>
      <c r="G4870" s="10">
        <v>103100</v>
      </c>
      <c r="H4870">
        <f t="shared" si="535"/>
        <v>0.42589154504809701</v>
      </c>
      <c r="I4870" s="8">
        <v>5.6</v>
      </c>
      <c r="J4870" s="10">
        <v>0</v>
      </c>
      <c r="K4870" s="11">
        <v>44.1</v>
      </c>
      <c r="L4870" s="14">
        <v>5</v>
      </c>
      <c r="M4870" s="8">
        <v>6.9893636314386001</v>
      </c>
      <c r="N4870" s="13">
        <f t="shared" si="536"/>
        <v>295.245</v>
      </c>
      <c r="O4870">
        <f t="shared" si="537"/>
        <v>2690.0105375107946</v>
      </c>
      <c r="P4870">
        <f t="shared" si="532"/>
        <v>1145.6527440161342</v>
      </c>
      <c r="Q4870">
        <f t="shared" si="538"/>
        <v>0.27135299964592452</v>
      </c>
      <c r="R4870" s="9">
        <f t="shared" si="533"/>
        <v>0.42589154504809701</v>
      </c>
    </row>
    <row r="4871" spans="1:18">
      <c r="A4871" s="7">
        <v>17530200</v>
      </c>
      <c r="B4871" s="8">
        <v>0</v>
      </c>
      <c r="C4871" s="8">
        <v>0</v>
      </c>
      <c r="D4871" s="8">
        <v>21.495000000000001</v>
      </c>
      <c r="E4871" s="9">
        <f t="shared" si="534"/>
        <v>8.7038885800065753</v>
      </c>
      <c r="F4871" s="8">
        <v>8.7200000000000006</v>
      </c>
      <c r="G4871" s="10">
        <v>103100</v>
      </c>
      <c r="H4871">
        <f t="shared" si="535"/>
        <v>0.43617306564074715</v>
      </c>
      <c r="I4871" s="8">
        <v>3.6</v>
      </c>
      <c r="J4871" s="10">
        <v>0</v>
      </c>
      <c r="K4871" s="11">
        <v>44.1</v>
      </c>
      <c r="L4871" s="14">
        <v>5</v>
      </c>
      <c r="M4871" s="8">
        <v>6.8993132372091504</v>
      </c>
      <c r="N4871" s="13">
        <f t="shared" si="536"/>
        <v>294.64499999999998</v>
      </c>
      <c r="O4871">
        <f t="shared" si="537"/>
        <v>2593.1316385008245</v>
      </c>
      <c r="P4871">
        <f t="shared" si="532"/>
        <v>1131.0541763749184</v>
      </c>
      <c r="Q4871">
        <f t="shared" si="538"/>
        <v>0.26578340769925868</v>
      </c>
      <c r="R4871" s="9">
        <f t="shared" si="533"/>
        <v>0.43617306564074715</v>
      </c>
    </row>
    <row r="4872" spans="1:18">
      <c r="A4872" s="7">
        <v>17533800</v>
      </c>
      <c r="B4872" s="8">
        <v>0</v>
      </c>
      <c r="C4872" s="8">
        <v>0</v>
      </c>
      <c r="D4872" s="8">
        <v>21.295000000000002</v>
      </c>
      <c r="E4872" s="9">
        <f t="shared" si="534"/>
        <v>9.1757808904192704</v>
      </c>
      <c r="F4872" s="8">
        <v>8.75</v>
      </c>
      <c r="G4872" s="10">
        <v>103100</v>
      </c>
      <c r="H4872">
        <f t="shared" si="535"/>
        <v>0.45589650021558742</v>
      </c>
      <c r="I4872" s="8">
        <v>4.2</v>
      </c>
      <c r="J4872" s="10">
        <v>0</v>
      </c>
      <c r="K4872" s="11">
        <v>44.1</v>
      </c>
      <c r="L4872" s="14">
        <v>5</v>
      </c>
      <c r="M4872" s="8">
        <v>7.1259639656564397</v>
      </c>
      <c r="N4872" s="13">
        <f t="shared" si="536"/>
        <v>294.44499999999999</v>
      </c>
      <c r="O4872">
        <f t="shared" si="537"/>
        <v>2561.5239454454745</v>
      </c>
      <c r="P4872">
        <f t="shared" si="532"/>
        <v>1167.7898019470151</v>
      </c>
      <c r="Q4872">
        <f t="shared" si="538"/>
        <v>0.27966467833308295</v>
      </c>
      <c r="R4872" s="9">
        <f t="shared" si="533"/>
        <v>0.45589650021558742</v>
      </c>
    </row>
    <row r="4873" spans="1:18">
      <c r="A4873" s="7">
        <v>17537400</v>
      </c>
      <c r="B4873" s="8">
        <v>0</v>
      </c>
      <c r="C4873" s="8">
        <v>0</v>
      </c>
      <c r="D4873" s="8">
        <v>20.495000000000001</v>
      </c>
      <c r="E4873" s="9">
        <f t="shared" si="534"/>
        <v>8.7843144990610931</v>
      </c>
      <c r="F4873" s="8">
        <v>7.78</v>
      </c>
      <c r="G4873" s="10">
        <v>103100</v>
      </c>
      <c r="H4873">
        <f t="shared" si="535"/>
        <v>0.46638143408093596</v>
      </c>
      <c r="I4873" s="8">
        <v>1.8</v>
      </c>
      <c r="J4873" s="10">
        <v>0</v>
      </c>
      <c r="K4873" s="11">
        <v>44.1</v>
      </c>
      <c r="L4873" s="14">
        <v>5</v>
      </c>
      <c r="M4873" s="8">
        <v>6.9374800945953599</v>
      </c>
      <c r="N4873" s="13">
        <f t="shared" si="536"/>
        <v>293.64499999999998</v>
      </c>
      <c r="O4873">
        <f t="shared" si="537"/>
        <v>2438.4378196007142</v>
      </c>
      <c r="P4873">
        <f t="shared" si="532"/>
        <v>1137.2421272225718</v>
      </c>
      <c r="Q4873">
        <f t="shared" si="538"/>
        <v>0.26815293902529103</v>
      </c>
      <c r="R4873" s="9">
        <f t="shared" si="533"/>
        <v>0.46638143408093596</v>
      </c>
    </row>
    <row r="4874" spans="1:18">
      <c r="A4874" s="7">
        <v>17541000</v>
      </c>
      <c r="B4874" s="8">
        <v>0</v>
      </c>
      <c r="C4874" s="8">
        <v>0</v>
      </c>
      <c r="D4874" s="8">
        <v>19.495000000000001</v>
      </c>
      <c r="E4874" s="9">
        <f t="shared" si="534"/>
        <v>9.0848151582581114</v>
      </c>
      <c r="F4874" s="8">
        <v>7.05</v>
      </c>
      <c r="G4874" s="10">
        <v>103100</v>
      </c>
      <c r="H4874">
        <f t="shared" si="535"/>
        <v>0.50640829166848333</v>
      </c>
      <c r="I4874" s="8">
        <v>1.8</v>
      </c>
      <c r="J4874" s="10">
        <v>0</v>
      </c>
      <c r="K4874" s="11">
        <v>44.1</v>
      </c>
      <c r="L4874" s="14">
        <v>5</v>
      </c>
      <c r="M4874" s="8">
        <v>7.0817618624714296</v>
      </c>
      <c r="N4874" s="13">
        <f t="shared" si="536"/>
        <v>292.64499999999998</v>
      </c>
      <c r="O4874">
        <f t="shared" si="537"/>
        <v>2291.8810912988024</v>
      </c>
      <c r="P4874">
        <f t="shared" si="532"/>
        <v>1160.6275881519259</v>
      </c>
      <c r="Q4874">
        <f t="shared" si="538"/>
        <v>0.27699288954382029</v>
      </c>
      <c r="R4874" s="9">
        <f t="shared" si="533"/>
        <v>0.50640829166848333</v>
      </c>
    </row>
    <row r="4875" spans="1:18">
      <c r="A4875" s="7">
        <v>17544600</v>
      </c>
      <c r="B4875" s="8">
        <v>0</v>
      </c>
      <c r="C4875" s="8">
        <v>0</v>
      </c>
      <c r="D4875" s="8">
        <v>16.594999999999999</v>
      </c>
      <c r="E4875" s="9">
        <f t="shared" si="534"/>
        <v>9.3048674786787924</v>
      </c>
      <c r="F4875" s="8">
        <v>4.37</v>
      </c>
      <c r="G4875" s="10">
        <v>103100</v>
      </c>
      <c r="H4875">
        <f t="shared" si="535"/>
        <v>0.61690369903472397</v>
      </c>
      <c r="I4875" s="8">
        <v>1.2</v>
      </c>
      <c r="J4875" s="10">
        <v>0</v>
      </c>
      <c r="K4875" s="11">
        <v>44.1</v>
      </c>
      <c r="L4875" s="14">
        <v>5</v>
      </c>
      <c r="M4875" s="8">
        <v>7.1891133346157297</v>
      </c>
      <c r="N4875" s="13">
        <f t="shared" si="536"/>
        <v>289.745</v>
      </c>
      <c r="O4875">
        <f t="shared" si="537"/>
        <v>1909.5692897521631</v>
      </c>
      <c r="P4875">
        <f t="shared" si="532"/>
        <v>1178.0203584112201</v>
      </c>
      <c r="Q4875">
        <f t="shared" si="538"/>
        <v>0.28345279594280903</v>
      </c>
      <c r="R4875" s="9">
        <f t="shared" si="533"/>
        <v>0.61690369903472397</v>
      </c>
    </row>
    <row r="4876" spans="1:18">
      <c r="A4876" s="7">
        <v>17548200</v>
      </c>
      <c r="B4876" s="8">
        <v>0</v>
      </c>
      <c r="C4876" s="8">
        <v>0</v>
      </c>
      <c r="D4876" s="8">
        <v>13.895</v>
      </c>
      <c r="E4876" s="9">
        <f t="shared" si="534"/>
        <v>9.569677273065528</v>
      </c>
      <c r="F4876" s="8">
        <v>2.0299999999999998</v>
      </c>
      <c r="G4876" s="10">
        <v>103100</v>
      </c>
      <c r="H4876">
        <f t="shared" si="535"/>
        <v>0.74712943009013999</v>
      </c>
      <c r="I4876" s="8">
        <v>0.8</v>
      </c>
      <c r="J4876" s="10">
        <v>0</v>
      </c>
      <c r="K4876" s="11">
        <v>44.1</v>
      </c>
      <c r="L4876" s="14">
        <v>5</v>
      </c>
      <c r="M4876" s="8">
        <v>7.32022780170806</v>
      </c>
      <c r="N4876" s="13">
        <f t="shared" si="536"/>
        <v>287.04499999999996</v>
      </c>
      <c r="O4876">
        <f t="shared" si="537"/>
        <v>1605.1503816896156</v>
      </c>
      <c r="P4876">
        <f t="shared" si="532"/>
        <v>1199.2550898807333</v>
      </c>
      <c r="Q4876">
        <f t="shared" si="538"/>
        <v>0.29121157037531242</v>
      </c>
      <c r="R4876" s="9">
        <f t="shared" si="533"/>
        <v>0.74712943009013999</v>
      </c>
    </row>
    <row r="4877" spans="1:18">
      <c r="A4877" s="7">
        <v>17551800</v>
      </c>
      <c r="B4877" s="8">
        <v>0</v>
      </c>
      <c r="C4877" s="8">
        <v>0</v>
      </c>
      <c r="D4877" s="8">
        <v>13.295</v>
      </c>
      <c r="E4877" s="9">
        <f t="shared" si="534"/>
        <v>9.1989267798363343</v>
      </c>
      <c r="F4877" s="8">
        <v>1.25</v>
      </c>
      <c r="G4877" s="10">
        <v>103100</v>
      </c>
      <c r="H4877">
        <f t="shared" si="535"/>
        <v>0.75771618557403964</v>
      </c>
      <c r="I4877" s="8">
        <v>0.9</v>
      </c>
      <c r="J4877" s="10">
        <v>0</v>
      </c>
      <c r="K4877" s="11">
        <v>44.1</v>
      </c>
      <c r="L4877" s="14">
        <v>5</v>
      </c>
      <c r="M4877" s="8">
        <v>7.1372503331294297</v>
      </c>
      <c r="N4877" s="13">
        <f t="shared" si="536"/>
        <v>286.44499999999999</v>
      </c>
      <c r="O4877">
        <f t="shared" si="537"/>
        <v>1543.6101677409033</v>
      </c>
      <c r="P4877">
        <f t="shared" si="532"/>
        <v>1169.6184083139408</v>
      </c>
      <c r="Q4877">
        <f t="shared" si="538"/>
        <v>0.28034419491324858</v>
      </c>
      <c r="R4877" s="9">
        <f t="shared" si="533"/>
        <v>0.75771618557403964</v>
      </c>
    </row>
    <row r="4878" spans="1:18">
      <c r="A4878" s="7">
        <v>17555400</v>
      </c>
      <c r="B4878" s="8">
        <v>0</v>
      </c>
      <c r="C4878" s="8">
        <v>0</v>
      </c>
      <c r="D4878" s="8">
        <v>12.494999999999999</v>
      </c>
      <c r="E4878" s="9">
        <f t="shared" si="534"/>
        <v>9.0058467030515565</v>
      </c>
      <c r="F4878" s="8">
        <v>0.39</v>
      </c>
      <c r="G4878" s="10">
        <v>103100</v>
      </c>
      <c r="H4878">
        <f t="shared" si="535"/>
        <v>0.78812842534724525</v>
      </c>
      <c r="I4878" s="8">
        <v>0.9</v>
      </c>
      <c r="J4878" s="10">
        <v>0</v>
      </c>
      <c r="K4878" s="11">
        <v>44.1</v>
      </c>
      <c r="L4878" s="14">
        <v>5</v>
      </c>
      <c r="M4878" s="8">
        <v>7.0435884987587096</v>
      </c>
      <c r="N4878" s="13">
        <f t="shared" si="536"/>
        <v>285.64499999999998</v>
      </c>
      <c r="O4878">
        <f t="shared" si="537"/>
        <v>1464.7884582544061</v>
      </c>
      <c r="P4878">
        <f t="shared" si="532"/>
        <v>1154.4414210708642</v>
      </c>
      <c r="Q4878">
        <f t="shared" si="538"/>
        <v>0.27467190074291148</v>
      </c>
      <c r="R4878" s="9">
        <f t="shared" si="533"/>
        <v>0.78812842534724525</v>
      </c>
    </row>
    <row r="4879" spans="1:18">
      <c r="A4879" s="7">
        <v>17559000</v>
      </c>
      <c r="B4879" s="8">
        <v>18.14</v>
      </c>
      <c r="C4879" s="8">
        <v>12.71</v>
      </c>
      <c r="D4879" s="8">
        <v>11.795</v>
      </c>
      <c r="E4879" s="9">
        <f t="shared" si="534"/>
        <v>9.2295336584965089</v>
      </c>
      <c r="F4879" s="8">
        <v>-4.66</v>
      </c>
      <c r="G4879" s="10">
        <v>103100</v>
      </c>
      <c r="H4879">
        <f t="shared" si="535"/>
        <v>0.8379215632771515</v>
      </c>
      <c r="I4879" s="8">
        <v>1.2</v>
      </c>
      <c r="J4879" s="10">
        <v>0</v>
      </c>
      <c r="K4879" s="11">
        <v>44.1</v>
      </c>
      <c r="L4879" s="14">
        <v>5</v>
      </c>
      <c r="M4879" s="8">
        <v>7.1521993673155801</v>
      </c>
      <c r="N4879" s="13">
        <f t="shared" si="536"/>
        <v>284.94499999999999</v>
      </c>
      <c r="O4879">
        <f t="shared" si="537"/>
        <v>1398.7470746376564</v>
      </c>
      <c r="P4879">
        <f t="shared" si="532"/>
        <v>1172.0403354097275</v>
      </c>
      <c r="Q4879">
        <f t="shared" si="538"/>
        <v>0.28124255805104603</v>
      </c>
      <c r="R4879" s="9">
        <f t="shared" si="533"/>
        <v>0.8379215632771515</v>
      </c>
    </row>
    <row r="4880" spans="1:18">
      <c r="A4880" s="7">
        <v>17562600</v>
      </c>
      <c r="B4880" s="8">
        <v>340.99</v>
      </c>
      <c r="C4880" s="8">
        <v>69.11</v>
      </c>
      <c r="D4880" s="8">
        <v>16.795000000000002</v>
      </c>
      <c r="E4880" s="9">
        <f t="shared" si="534"/>
        <v>9.7209222569714804</v>
      </c>
      <c r="F4880" s="8">
        <v>-0.21</v>
      </c>
      <c r="G4880" s="10">
        <v>103100</v>
      </c>
      <c r="H4880">
        <f t="shared" si="535"/>
        <v>0.62643590313779107</v>
      </c>
      <c r="I4880" s="8">
        <v>1.1000000000000001</v>
      </c>
      <c r="J4880" s="10">
        <v>0</v>
      </c>
      <c r="K4880" s="11">
        <v>44.1</v>
      </c>
      <c r="L4880" s="14">
        <v>5</v>
      </c>
      <c r="M4880" s="8">
        <v>7.3960692474738101</v>
      </c>
      <c r="N4880" s="13">
        <f t="shared" si="536"/>
        <v>289.94499999999999</v>
      </c>
      <c r="O4880">
        <f t="shared" si="537"/>
        <v>1934.0111210042758</v>
      </c>
      <c r="P4880">
        <f t="shared" si="532"/>
        <v>1211.5340032648453</v>
      </c>
      <c r="Q4880">
        <f t="shared" si="538"/>
        <v>0.29563560767951236</v>
      </c>
      <c r="R4880" s="9">
        <f t="shared" si="533"/>
        <v>0.62643590313779107</v>
      </c>
    </row>
    <row r="4881" spans="1:18">
      <c r="A4881" s="7">
        <v>17566200</v>
      </c>
      <c r="B4881" s="8">
        <v>619.33000000000004</v>
      </c>
      <c r="C4881" s="8">
        <v>93.35</v>
      </c>
      <c r="D4881" s="8">
        <v>19.795000000000002</v>
      </c>
      <c r="E4881" s="9">
        <f t="shared" si="534"/>
        <v>9.9147555690823967</v>
      </c>
      <c r="F4881" s="8">
        <v>3.26</v>
      </c>
      <c r="G4881" s="10">
        <v>103100</v>
      </c>
      <c r="H4881">
        <f t="shared" si="535"/>
        <v>0.52566345955213112</v>
      </c>
      <c r="I4881" s="8">
        <v>0.7</v>
      </c>
      <c r="J4881" s="10">
        <v>0</v>
      </c>
      <c r="K4881" s="11">
        <v>44.1</v>
      </c>
      <c r="L4881" s="14">
        <v>5</v>
      </c>
      <c r="M4881" s="8">
        <v>7.4942939374061996</v>
      </c>
      <c r="N4881" s="13">
        <f t="shared" si="536"/>
        <v>292.94499999999999</v>
      </c>
      <c r="O4881">
        <f t="shared" si="537"/>
        <v>2335.0156802264937</v>
      </c>
      <c r="P4881">
        <f t="shared" si="532"/>
        <v>1227.4324205763314</v>
      </c>
      <c r="Q4881">
        <f t="shared" si="538"/>
        <v>0.30129759026243841</v>
      </c>
      <c r="R4881" s="9">
        <f t="shared" si="533"/>
        <v>0.52566345955213112</v>
      </c>
    </row>
    <row r="4882" spans="1:18">
      <c r="A4882" s="7">
        <v>17569800</v>
      </c>
      <c r="B4882" s="8">
        <v>738.41</v>
      </c>
      <c r="C4882" s="8">
        <v>109.61</v>
      </c>
      <c r="D4882" s="8">
        <v>22.594999999999999</v>
      </c>
      <c r="E4882" s="9">
        <f t="shared" si="534"/>
        <v>10.320239807964089</v>
      </c>
      <c r="F4882" s="8">
        <v>6.13</v>
      </c>
      <c r="G4882" s="10">
        <v>103100</v>
      </c>
      <c r="H4882">
        <f t="shared" si="535"/>
        <v>0.45482170317694393</v>
      </c>
      <c r="I4882" s="8">
        <v>1.6</v>
      </c>
      <c r="J4882" s="10">
        <v>0</v>
      </c>
      <c r="K4882" s="11">
        <v>44.1</v>
      </c>
      <c r="L4882" s="14">
        <v>5</v>
      </c>
      <c r="M4882" s="8">
        <v>7.7035561731220099</v>
      </c>
      <c r="N4882" s="13">
        <f t="shared" si="536"/>
        <v>295.745</v>
      </c>
      <c r="O4882">
        <f t="shared" si="537"/>
        <v>2773.1450937824393</v>
      </c>
      <c r="P4882">
        <f t="shared" si="532"/>
        <v>1261.2865747109149</v>
      </c>
      <c r="Q4882">
        <f t="shared" si="538"/>
        <v>0.31311377307237676</v>
      </c>
      <c r="R4882" s="9">
        <f t="shared" si="533"/>
        <v>0.45482170317694393</v>
      </c>
    </row>
    <row r="4883" spans="1:18">
      <c r="A4883" s="7">
        <v>17573400</v>
      </c>
      <c r="B4883" s="8">
        <v>792.87</v>
      </c>
      <c r="C4883" s="8">
        <v>126.51</v>
      </c>
      <c r="D4883" s="8">
        <v>25.094999999999999</v>
      </c>
      <c r="E4883" s="9">
        <f t="shared" si="534"/>
        <v>10.434698090090153</v>
      </c>
      <c r="F4883" s="8">
        <v>8.5399999999999991</v>
      </c>
      <c r="G4883" s="10">
        <v>103100</v>
      </c>
      <c r="H4883">
        <f t="shared" si="535"/>
        <v>0.39430226604919355</v>
      </c>
      <c r="I4883" s="8">
        <v>1.9</v>
      </c>
      <c r="J4883" s="10">
        <v>0</v>
      </c>
      <c r="K4883" s="11">
        <v>44.1</v>
      </c>
      <c r="L4883" s="14">
        <v>5</v>
      </c>
      <c r="M4883" s="8">
        <v>7.76356440773956</v>
      </c>
      <c r="N4883" s="13">
        <f t="shared" si="536"/>
        <v>298.245</v>
      </c>
      <c r="O4883">
        <f t="shared" si="537"/>
        <v>3223.3912461881532</v>
      </c>
      <c r="P4883">
        <f t="shared" si="532"/>
        <v>1270.9904727351227</v>
      </c>
      <c r="Q4883">
        <f t="shared" si="538"/>
        <v>0.3164422951220085</v>
      </c>
      <c r="R4883" s="9">
        <f t="shared" si="533"/>
        <v>0.39430226604919355</v>
      </c>
    </row>
    <row r="4884" spans="1:18">
      <c r="A4884" s="7">
        <v>17577000</v>
      </c>
      <c r="B4884" s="8">
        <v>819.32</v>
      </c>
      <c r="C4884" s="8">
        <v>142.09</v>
      </c>
      <c r="D4884" s="8">
        <v>26.094999999999999</v>
      </c>
      <c r="E4884" s="9">
        <f t="shared" si="534"/>
        <v>10.139372731524192</v>
      </c>
      <c r="F4884" s="8">
        <v>9.33</v>
      </c>
      <c r="G4884" s="10">
        <v>103100</v>
      </c>
      <c r="H4884">
        <f t="shared" si="535"/>
        <v>0.36428806607437358</v>
      </c>
      <c r="I4884" s="8">
        <v>2.8</v>
      </c>
      <c r="J4884" s="10">
        <v>0</v>
      </c>
      <c r="K4884" s="11">
        <v>44.1</v>
      </c>
      <c r="L4884" s="14">
        <v>5</v>
      </c>
      <c r="M4884" s="8">
        <v>7.6095769776282598</v>
      </c>
      <c r="N4884" s="13">
        <f t="shared" si="536"/>
        <v>299.245</v>
      </c>
      <c r="O4884">
        <f t="shared" si="537"/>
        <v>3420.6048750066611</v>
      </c>
      <c r="P4884">
        <f t="shared" si="532"/>
        <v>1246.085534720751</v>
      </c>
      <c r="Q4884">
        <f t="shared" si="538"/>
        <v>0.30784785450794949</v>
      </c>
      <c r="R4884" s="9">
        <f t="shared" si="533"/>
        <v>0.36428806607437358</v>
      </c>
    </row>
    <row r="4885" spans="1:18">
      <c r="A4885" s="7">
        <v>17580600</v>
      </c>
      <c r="B4885" s="8">
        <v>837.84</v>
      </c>
      <c r="C4885" s="8">
        <v>152.44999999999999</v>
      </c>
      <c r="D4885" s="8">
        <v>27.895</v>
      </c>
      <c r="E4885" s="9">
        <f t="shared" si="534"/>
        <v>9.9710594051129231</v>
      </c>
      <c r="F4885" s="8">
        <v>10.97</v>
      </c>
      <c r="G4885" s="10">
        <v>103100</v>
      </c>
      <c r="H4885">
        <f t="shared" si="535"/>
        <v>0.32404498616955607</v>
      </c>
      <c r="I4885" s="8">
        <v>4</v>
      </c>
      <c r="J4885" s="10">
        <v>0</v>
      </c>
      <c r="K4885" s="11">
        <v>44.1</v>
      </c>
      <c r="L4885" s="14">
        <v>5</v>
      </c>
      <c r="M4885" s="8">
        <v>7.5230437131702201</v>
      </c>
      <c r="N4885" s="13">
        <f t="shared" si="536"/>
        <v>301.04499999999996</v>
      </c>
      <c r="O4885">
        <f t="shared" si="537"/>
        <v>3802.2031065826195</v>
      </c>
      <c r="P4885">
        <f t="shared" si="532"/>
        <v>1232.084853086408</v>
      </c>
      <c r="Q4885">
        <f t="shared" si="538"/>
        <v>0.30294061850876952</v>
      </c>
      <c r="R4885" s="9">
        <f t="shared" si="533"/>
        <v>0.32404498616955607</v>
      </c>
    </row>
    <row r="4886" spans="1:18">
      <c r="A4886" s="7">
        <v>17584200</v>
      </c>
      <c r="B4886" s="8">
        <v>845.6</v>
      </c>
      <c r="C4886" s="8">
        <v>157.38999999999999</v>
      </c>
      <c r="D4886" s="8">
        <v>28.895</v>
      </c>
      <c r="E4886" s="9">
        <f t="shared" si="534"/>
        <v>10.354014439802727</v>
      </c>
      <c r="F4886" s="8">
        <v>12.14</v>
      </c>
      <c r="G4886" s="10">
        <v>103100</v>
      </c>
      <c r="H4886">
        <f t="shared" si="535"/>
        <v>0.31369763291339525</v>
      </c>
      <c r="I4886" s="8">
        <v>4.3</v>
      </c>
      <c r="J4886" s="10">
        <v>0</v>
      </c>
      <c r="K4886" s="11">
        <v>44.1</v>
      </c>
      <c r="L4886" s="14">
        <v>5</v>
      </c>
      <c r="M4886" s="8">
        <v>7.7212202299616903</v>
      </c>
      <c r="N4886" s="13">
        <f t="shared" si="536"/>
        <v>302.04499999999996</v>
      </c>
      <c r="O4886">
        <f t="shared" si="537"/>
        <v>4029.814314465495</v>
      </c>
      <c r="P4886">
        <f t="shared" si="532"/>
        <v>1264.1432115283424</v>
      </c>
      <c r="Q4886">
        <f t="shared" si="538"/>
        <v>0.31409627683668262</v>
      </c>
      <c r="R4886" s="9">
        <f t="shared" si="533"/>
        <v>0.31369763291339525</v>
      </c>
    </row>
    <row r="4887" spans="1:18">
      <c r="A4887" s="7">
        <v>17587800</v>
      </c>
      <c r="B4887" s="8">
        <v>841.82</v>
      </c>
      <c r="C4887" s="8">
        <v>156.09</v>
      </c>
      <c r="D4887" s="8">
        <v>30.195</v>
      </c>
      <c r="E4887" s="9">
        <f t="shared" si="534"/>
        <v>9.969769481015673</v>
      </c>
      <c r="F4887" s="8">
        <v>13.15</v>
      </c>
      <c r="G4887" s="10">
        <v>103100</v>
      </c>
      <c r="H4887">
        <f t="shared" si="535"/>
        <v>0.28364537353103514</v>
      </c>
      <c r="I4887" s="8">
        <v>4.5999999999999996</v>
      </c>
      <c r="J4887" s="10">
        <v>0</v>
      </c>
      <c r="K4887" s="11">
        <v>44.1</v>
      </c>
      <c r="L4887" s="14">
        <v>5</v>
      </c>
      <c r="M4887" s="8">
        <v>7.5223839512577699</v>
      </c>
      <c r="N4887" s="13">
        <f t="shared" si="536"/>
        <v>303.34499999999997</v>
      </c>
      <c r="O4887">
        <f t="shared" si="537"/>
        <v>4343.3745332816752</v>
      </c>
      <c r="P4887">
        <f t="shared" si="532"/>
        <v>1231.9780918778663</v>
      </c>
      <c r="Q4887">
        <f t="shared" si="538"/>
        <v>0.30290298488916179</v>
      </c>
      <c r="R4887" s="9">
        <f t="shared" si="533"/>
        <v>0.28364537353103514</v>
      </c>
    </row>
    <row r="4888" spans="1:18">
      <c r="A4888" s="7">
        <v>17591400</v>
      </c>
      <c r="B4888" s="8">
        <v>827.84</v>
      </c>
      <c r="C4888" s="8">
        <v>148.80000000000001</v>
      </c>
      <c r="D4888" s="8">
        <v>30.695</v>
      </c>
      <c r="E4888" s="9">
        <f t="shared" si="534"/>
        <v>10.383632325260905</v>
      </c>
      <c r="F4888" s="8">
        <v>13.84</v>
      </c>
      <c r="G4888" s="10">
        <v>103100</v>
      </c>
      <c r="H4888">
        <f t="shared" si="535"/>
        <v>0.28339898377826173</v>
      </c>
      <c r="I4888" s="8">
        <v>3.9</v>
      </c>
      <c r="J4888" s="10">
        <v>0</v>
      </c>
      <c r="K4888" s="11">
        <v>44.1</v>
      </c>
      <c r="L4888" s="14">
        <v>5</v>
      </c>
      <c r="M4888" s="8">
        <v>7.7367401381195604</v>
      </c>
      <c r="N4888" s="13">
        <f t="shared" si="536"/>
        <v>303.84499999999997</v>
      </c>
      <c r="O4888">
        <f t="shared" si="537"/>
        <v>4469.5042543997997</v>
      </c>
      <c r="P4888">
        <f t="shared" si="532"/>
        <v>1266.6529636895207</v>
      </c>
      <c r="Q4888">
        <f t="shared" si="538"/>
        <v>0.31495764361329215</v>
      </c>
      <c r="R4888" s="9">
        <f t="shared" si="533"/>
        <v>0.28339898377826173</v>
      </c>
    </row>
    <row r="4889" spans="1:18">
      <c r="A4889" s="7">
        <v>17595000</v>
      </c>
      <c r="B4889" s="8">
        <v>806.1</v>
      </c>
      <c r="C4889" s="8">
        <v>135.99</v>
      </c>
      <c r="D4889" s="8">
        <v>30.995000000000001</v>
      </c>
      <c r="E4889" s="9">
        <f t="shared" si="534"/>
        <v>10.632030628490902</v>
      </c>
      <c r="F4889" s="8">
        <v>14.24</v>
      </c>
      <c r="G4889" s="10">
        <v>103100</v>
      </c>
      <c r="H4889">
        <f t="shared" si="535"/>
        <v>0.28325489731775194</v>
      </c>
      <c r="I4889" s="8">
        <v>4</v>
      </c>
      <c r="J4889" s="10">
        <v>0</v>
      </c>
      <c r="K4889" s="11">
        <v>44.1</v>
      </c>
      <c r="L4889" s="14">
        <v>5</v>
      </c>
      <c r="M4889" s="8">
        <v>7.8680050056540498</v>
      </c>
      <c r="N4889" s="13">
        <f t="shared" si="536"/>
        <v>304.14499999999998</v>
      </c>
      <c r="O4889">
        <f t="shared" si="537"/>
        <v>4546.7001844704291</v>
      </c>
      <c r="P4889">
        <f t="shared" si="532"/>
        <v>1287.8750938867752</v>
      </c>
      <c r="Q4889">
        <f t="shared" si="538"/>
        <v>0.32217374449413239</v>
      </c>
      <c r="R4889" s="9">
        <f t="shared" si="533"/>
        <v>0.28325489731775194</v>
      </c>
    </row>
    <row r="4890" spans="1:18">
      <c r="A4890" s="7">
        <v>17598600</v>
      </c>
      <c r="B4890" s="8">
        <v>762.97</v>
      </c>
      <c r="C4890" s="8">
        <v>120.94</v>
      </c>
      <c r="D4890" s="8">
        <v>30.395</v>
      </c>
      <c r="E4890" s="9">
        <f t="shared" si="534"/>
        <v>11.613500948495318</v>
      </c>
      <c r="F4890" s="8">
        <v>14.22</v>
      </c>
      <c r="G4890" s="10">
        <v>103100</v>
      </c>
      <c r="H4890">
        <f t="shared" si="535"/>
        <v>0.31292586758625335</v>
      </c>
      <c r="I4890" s="8">
        <v>4.0999999999999996</v>
      </c>
      <c r="J4890" s="10">
        <v>0</v>
      </c>
      <c r="K4890" s="11">
        <v>44.1</v>
      </c>
      <c r="L4890" s="14">
        <v>5</v>
      </c>
      <c r="M4890" s="8">
        <v>8.4063814563300898</v>
      </c>
      <c r="N4890" s="13">
        <f t="shared" si="536"/>
        <v>303.54499999999996</v>
      </c>
      <c r="O4890">
        <f t="shared" si="537"/>
        <v>4393.4500443536263</v>
      </c>
      <c r="P4890">
        <f t="shared" si="532"/>
        <v>1374.8241668262217</v>
      </c>
      <c r="Q4890">
        <f t="shared" si="538"/>
        <v>0.3505471576134469</v>
      </c>
      <c r="R4890" s="9">
        <f t="shared" si="533"/>
        <v>0.31292586758625335</v>
      </c>
    </row>
    <row r="4891" spans="1:18">
      <c r="A4891" s="7">
        <v>17602200</v>
      </c>
      <c r="B4891" s="8">
        <v>678.55</v>
      </c>
      <c r="C4891" s="8">
        <v>105.5</v>
      </c>
      <c r="D4891" s="8">
        <v>29.895</v>
      </c>
      <c r="E4891" s="9">
        <f t="shared" si="534"/>
        <v>11.193507392215823</v>
      </c>
      <c r="F4891" s="8">
        <v>13.53</v>
      </c>
      <c r="G4891" s="10">
        <v>103100</v>
      </c>
      <c r="H4891">
        <f t="shared" si="535"/>
        <v>0.31317485878354773</v>
      </c>
      <c r="I4891" s="8">
        <v>2.5</v>
      </c>
      <c r="J4891" s="10">
        <v>0</v>
      </c>
      <c r="K4891" s="11">
        <v>44.1</v>
      </c>
      <c r="L4891" s="14">
        <v>5</v>
      </c>
      <c r="M4891" s="8">
        <v>8.1720884096038304</v>
      </c>
      <c r="N4891" s="13">
        <f t="shared" si="536"/>
        <v>303.04499999999996</v>
      </c>
      <c r="O4891">
        <f t="shared" si="537"/>
        <v>4269.1918131439143</v>
      </c>
      <c r="P4891">
        <f t="shared" si="532"/>
        <v>1337.0035432012235</v>
      </c>
      <c r="Q4891">
        <f t="shared" si="538"/>
        <v>0.33843255818995788</v>
      </c>
      <c r="R4891" s="9">
        <f t="shared" si="533"/>
        <v>0.31317485878354773</v>
      </c>
    </row>
    <row r="4892" spans="1:18">
      <c r="A4892" s="7">
        <v>17605800</v>
      </c>
      <c r="B4892" s="8">
        <v>505.07</v>
      </c>
      <c r="C4892" s="8">
        <v>87.04</v>
      </c>
      <c r="D4892" s="8">
        <v>28.895</v>
      </c>
      <c r="E4892" s="9">
        <f t="shared" si="534"/>
        <v>10.813762840691831</v>
      </c>
      <c r="F4892" s="8">
        <v>12.42</v>
      </c>
      <c r="G4892" s="10">
        <v>103100</v>
      </c>
      <c r="H4892">
        <f t="shared" si="535"/>
        <v>0.32348869457860457</v>
      </c>
      <c r="I4892" s="8">
        <v>2.2000000000000002</v>
      </c>
      <c r="J4892" s="10">
        <v>0</v>
      </c>
      <c r="K4892" s="11">
        <v>44.1</v>
      </c>
      <c r="L4892" s="14">
        <v>5</v>
      </c>
      <c r="M4892" s="8">
        <v>7.9652994051811401</v>
      </c>
      <c r="N4892" s="13">
        <f t="shared" si="536"/>
        <v>302.04499999999996</v>
      </c>
      <c r="O4892">
        <f t="shared" si="537"/>
        <v>4029.814314465495</v>
      </c>
      <c r="P4892">
        <f t="shared" si="532"/>
        <v>1303.5993719806172</v>
      </c>
      <c r="Q4892">
        <f t="shared" si="538"/>
        <v>0.32744414256833032</v>
      </c>
      <c r="R4892" s="9">
        <f t="shared" si="533"/>
        <v>0.32348869457860457</v>
      </c>
    </row>
    <row r="4893" spans="1:18">
      <c r="A4893" s="7">
        <v>17609400</v>
      </c>
      <c r="B4893" s="8">
        <v>185.79</v>
      </c>
      <c r="C4893" s="8">
        <v>43.76</v>
      </c>
      <c r="D4893" s="8">
        <v>26.295000000000002</v>
      </c>
      <c r="E4893" s="9">
        <f t="shared" si="534"/>
        <v>11.84381087485197</v>
      </c>
      <c r="F4893" s="8">
        <v>10.5</v>
      </c>
      <c r="G4893" s="10">
        <v>103100</v>
      </c>
      <c r="H4893">
        <f t="shared" si="535"/>
        <v>0.4033070803551736</v>
      </c>
      <c r="I4893" s="8">
        <v>2.5</v>
      </c>
      <c r="J4893" s="10">
        <v>0</v>
      </c>
      <c r="K4893" s="11">
        <v>44.1</v>
      </c>
      <c r="L4893" s="14">
        <v>5</v>
      </c>
      <c r="M4893" s="8">
        <v>8.5373971110285893</v>
      </c>
      <c r="N4893" s="13">
        <f t="shared" si="536"/>
        <v>299.44499999999999</v>
      </c>
      <c r="O4893">
        <f t="shared" si="537"/>
        <v>3461.2857309040924</v>
      </c>
      <c r="P4893">
        <f t="shared" si="532"/>
        <v>1395.9610424059526</v>
      </c>
      <c r="Q4893">
        <f t="shared" si="538"/>
        <v>0.35717329844172374</v>
      </c>
      <c r="R4893" s="9">
        <f t="shared" si="533"/>
        <v>0.4033070803551736</v>
      </c>
    </row>
    <row r="4894" spans="1:18">
      <c r="A4894" s="7">
        <v>17613000</v>
      </c>
      <c r="B4894" s="8">
        <v>0.06</v>
      </c>
      <c r="C4894" s="8">
        <v>0.44</v>
      </c>
      <c r="D4894" s="8">
        <v>24.594999999999999</v>
      </c>
      <c r="E4894" s="9">
        <f t="shared" si="534"/>
        <v>12.407715380047632</v>
      </c>
      <c r="F4894" s="8">
        <v>13.71</v>
      </c>
      <c r="G4894" s="10">
        <v>103100</v>
      </c>
      <c r="H4894">
        <f t="shared" si="535"/>
        <v>0.46312890569046861</v>
      </c>
      <c r="I4894" s="8">
        <v>2.8</v>
      </c>
      <c r="J4894" s="10">
        <v>0</v>
      </c>
      <c r="K4894" s="11">
        <v>44.1</v>
      </c>
      <c r="L4894" s="14">
        <v>5</v>
      </c>
      <c r="M4894" s="8">
        <v>8.8659382432739005</v>
      </c>
      <c r="N4894" s="13">
        <f t="shared" si="536"/>
        <v>297.745</v>
      </c>
      <c r="O4894">
        <f t="shared" si="537"/>
        <v>3128.5593612185721</v>
      </c>
      <c r="P4894">
        <f t="shared" si="532"/>
        <v>1448.9262733488288</v>
      </c>
      <c r="Q4894">
        <f t="shared" si="538"/>
        <v>0.37334628754682475</v>
      </c>
      <c r="R4894" s="9">
        <f t="shared" si="533"/>
        <v>0.46312890569046861</v>
      </c>
    </row>
    <row r="4895" spans="1:18">
      <c r="A4895" s="7">
        <v>17616600</v>
      </c>
      <c r="B4895" s="8">
        <v>0</v>
      </c>
      <c r="C4895" s="8">
        <v>0</v>
      </c>
      <c r="D4895" s="8">
        <v>22.995000000000001</v>
      </c>
      <c r="E4895" s="9">
        <f t="shared" si="534"/>
        <v>13.072895900308708</v>
      </c>
      <c r="F4895" s="8">
        <v>12.51</v>
      </c>
      <c r="G4895" s="10">
        <v>103100</v>
      </c>
      <c r="H4895">
        <f t="shared" si="535"/>
        <v>0.53274641417091484</v>
      </c>
      <c r="I4895" s="8">
        <v>1.9</v>
      </c>
      <c r="J4895" s="10">
        <v>0</v>
      </c>
      <c r="K4895" s="11">
        <v>44.1</v>
      </c>
      <c r="L4895" s="14">
        <v>5</v>
      </c>
      <c r="M4895" s="8">
        <v>9.2680152894757803</v>
      </c>
      <c r="N4895" s="13">
        <f t="shared" si="536"/>
        <v>296.14499999999998</v>
      </c>
      <c r="O4895">
        <f t="shared" si="537"/>
        <v>2841.2607134526856</v>
      </c>
      <c r="P4895">
        <f t="shared" si="532"/>
        <v>1513.6714568166135</v>
      </c>
      <c r="Q4895">
        <f t="shared" si="538"/>
        <v>0.3923316215475654</v>
      </c>
      <c r="R4895" s="9">
        <f t="shared" si="533"/>
        <v>0.53274641417091484</v>
      </c>
    </row>
    <row r="4896" spans="1:18">
      <c r="A4896" s="7">
        <v>17620200</v>
      </c>
      <c r="B4896" s="8">
        <v>0</v>
      </c>
      <c r="C4896" s="8">
        <v>0</v>
      </c>
      <c r="D4896" s="8">
        <v>21.895</v>
      </c>
      <c r="E4896" s="9">
        <f t="shared" si="534"/>
        <v>12.626463562066302</v>
      </c>
      <c r="F4896" s="8">
        <v>11.25</v>
      </c>
      <c r="G4896" s="10">
        <v>103100</v>
      </c>
      <c r="H4896">
        <f t="shared" si="535"/>
        <v>0.55315695723440839</v>
      </c>
      <c r="I4896" s="8">
        <v>1.3</v>
      </c>
      <c r="J4896" s="10">
        <v>0</v>
      </c>
      <c r="K4896" s="11">
        <v>44.1</v>
      </c>
      <c r="L4896" s="14">
        <v>5</v>
      </c>
      <c r="M4896" s="8">
        <v>8.9964034765998697</v>
      </c>
      <c r="N4896" s="13">
        <f t="shared" si="536"/>
        <v>295.04499999999996</v>
      </c>
      <c r="O4896">
        <f t="shared" si="537"/>
        <v>2657.3718314412617</v>
      </c>
      <c r="P4896">
        <f t="shared" si="532"/>
        <v>1469.9437165204754</v>
      </c>
      <c r="Q4896">
        <f t="shared" si="538"/>
        <v>0.3796007061273996</v>
      </c>
      <c r="R4896" s="9">
        <f t="shared" si="533"/>
        <v>0.55315695723440839</v>
      </c>
    </row>
    <row r="4897" spans="1:18">
      <c r="A4897" s="7">
        <v>17623800</v>
      </c>
      <c r="B4897" s="8">
        <v>0</v>
      </c>
      <c r="C4897" s="8">
        <v>0</v>
      </c>
      <c r="D4897" s="8">
        <v>19.495000000000001</v>
      </c>
      <c r="E4897" s="9">
        <f t="shared" si="534"/>
        <v>12.669630290911675</v>
      </c>
      <c r="F4897" s="8">
        <v>8.9700000000000006</v>
      </c>
      <c r="G4897" s="10">
        <v>103100</v>
      </c>
      <c r="H4897">
        <f t="shared" si="535"/>
        <v>0.64319338251664948</v>
      </c>
      <c r="I4897" s="8">
        <v>0.7</v>
      </c>
      <c r="J4897" s="10">
        <v>0</v>
      </c>
      <c r="K4897" s="11">
        <v>44.1</v>
      </c>
      <c r="L4897" s="14">
        <v>5</v>
      </c>
      <c r="M4897" s="8">
        <v>9.0223511591648204</v>
      </c>
      <c r="N4897" s="13">
        <f t="shared" si="536"/>
        <v>292.64499999999998</v>
      </c>
      <c r="O4897">
        <f t="shared" si="537"/>
        <v>2291.8810912988024</v>
      </c>
      <c r="P4897">
        <f t="shared" si="532"/>
        <v>1474.1227514384266</v>
      </c>
      <c r="Q4897">
        <f t="shared" si="538"/>
        <v>0.38083364909474016</v>
      </c>
      <c r="R4897" s="9">
        <f t="shared" si="533"/>
        <v>0.64319338251664948</v>
      </c>
    </row>
    <row r="4898" spans="1:18">
      <c r="A4898" s="7">
        <v>17627400</v>
      </c>
      <c r="B4898" s="8">
        <v>0</v>
      </c>
      <c r="C4898" s="8">
        <v>0</v>
      </c>
      <c r="D4898" s="8">
        <v>16.795000000000002</v>
      </c>
      <c r="E4898" s="9">
        <f t="shared" si="534"/>
        <v>12.880900440871093</v>
      </c>
      <c r="F4898" s="8">
        <v>6.51</v>
      </c>
      <c r="G4898" s="10">
        <v>103100</v>
      </c>
      <c r="H4898">
        <f t="shared" si="535"/>
        <v>0.77286386986007871</v>
      </c>
      <c r="I4898" s="8">
        <v>0.9</v>
      </c>
      <c r="J4898" s="10">
        <v>0</v>
      </c>
      <c r="K4898" s="11">
        <v>44.1</v>
      </c>
      <c r="L4898" s="14">
        <v>5</v>
      </c>
      <c r="M4898" s="8">
        <v>9.1503163969291492</v>
      </c>
      <c r="N4898" s="13">
        <f t="shared" si="536"/>
        <v>289.94499999999999</v>
      </c>
      <c r="O4898">
        <f t="shared" si="537"/>
        <v>1934.0111210042758</v>
      </c>
      <c r="P4898">
        <f t="shared" si="532"/>
        <v>1494.7273193317935</v>
      </c>
      <c r="Q4898">
        <f t="shared" si="538"/>
        <v>0.38686197225189378</v>
      </c>
      <c r="R4898" s="9">
        <f t="shared" si="533"/>
        <v>0.77286386986007871</v>
      </c>
    </row>
    <row r="4899" spans="1:18">
      <c r="A4899" s="7">
        <v>17631000</v>
      </c>
      <c r="B4899" s="8">
        <v>0</v>
      </c>
      <c r="C4899" s="8">
        <v>0</v>
      </c>
      <c r="D4899" s="8">
        <v>15.795</v>
      </c>
      <c r="E4899" s="9">
        <f t="shared" si="534"/>
        <v>12.497483098009884</v>
      </c>
      <c r="F4899" s="8">
        <v>5.4</v>
      </c>
      <c r="G4899" s="10">
        <v>103100</v>
      </c>
      <c r="H4899">
        <f t="shared" si="535"/>
        <v>0.8032660521003453</v>
      </c>
      <c r="I4899" s="8">
        <v>1.5</v>
      </c>
      <c r="J4899" s="10">
        <v>0</v>
      </c>
      <c r="K4899" s="11">
        <v>44.1</v>
      </c>
      <c r="L4899" s="14">
        <v>5</v>
      </c>
      <c r="M4899" s="8">
        <v>8.9192707488754106</v>
      </c>
      <c r="N4899" s="13">
        <f t="shared" si="536"/>
        <v>288.94499999999999</v>
      </c>
      <c r="O4899">
        <f t="shared" si="537"/>
        <v>1814.4909519665885</v>
      </c>
      <c r="P4899">
        <f t="shared" si="532"/>
        <v>1457.5189835579988</v>
      </c>
      <c r="Q4899">
        <f t="shared" si="538"/>
        <v>0.37591421996676022</v>
      </c>
      <c r="R4899" s="9">
        <f t="shared" si="533"/>
        <v>0.8032660521003453</v>
      </c>
    </row>
    <row r="4900" spans="1:18">
      <c r="A4900" s="7">
        <v>17634600</v>
      </c>
      <c r="B4900" s="8">
        <v>0</v>
      </c>
      <c r="C4900" s="8">
        <v>0</v>
      </c>
      <c r="D4900" s="8">
        <v>15.095000000000001</v>
      </c>
      <c r="E4900" s="9">
        <f t="shared" si="534"/>
        <v>12.014621681910484</v>
      </c>
      <c r="F4900" s="8">
        <v>4.42</v>
      </c>
      <c r="G4900" s="10">
        <v>103100</v>
      </c>
      <c r="H4900">
        <f t="shared" si="535"/>
        <v>0.81385531117447962</v>
      </c>
      <c r="I4900" s="8">
        <v>1.1000000000000001</v>
      </c>
      <c r="J4900" s="10">
        <v>0</v>
      </c>
      <c r="K4900" s="11">
        <v>44.1</v>
      </c>
      <c r="L4900" s="14">
        <v>5</v>
      </c>
      <c r="M4900" s="8">
        <v>8.6357436840365001</v>
      </c>
      <c r="N4900" s="13">
        <f t="shared" si="536"/>
        <v>288.245</v>
      </c>
      <c r="O4900">
        <f t="shared" si="537"/>
        <v>1734.7329373399236</v>
      </c>
      <c r="P4900">
        <f t="shared" si="532"/>
        <v>1411.8216145234026</v>
      </c>
      <c r="Q4900">
        <f t="shared" si="538"/>
        <v>0.36207982651588111</v>
      </c>
      <c r="R4900" s="9">
        <f t="shared" si="533"/>
        <v>0.81385531117447962</v>
      </c>
    </row>
    <row r="4901" spans="1:18">
      <c r="A4901" s="7">
        <v>17638200</v>
      </c>
      <c r="B4901" s="8">
        <v>0</v>
      </c>
      <c r="C4901" s="8">
        <v>0</v>
      </c>
      <c r="D4901" s="8">
        <v>14.395</v>
      </c>
      <c r="E4901" s="9">
        <f t="shared" si="534"/>
        <v>12.054727661286638</v>
      </c>
      <c r="F4901" s="8">
        <v>3.81</v>
      </c>
      <c r="G4901" s="10">
        <v>103100</v>
      </c>
      <c r="H4901">
        <f t="shared" si="535"/>
        <v>0.85374437363552913</v>
      </c>
      <c r="I4901" s="8">
        <v>1.3</v>
      </c>
      <c r="J4901" s="10">
        <v>0</v>
      </c>
      <c r="K4901" s="11">
        <v>44.1</v>
      </c>
      <c r="L4901" s="14">
        <v>5</v>
      </c>
      <c r="M4901" s="8">
        <v>8.6589818175345794</v>
      </c>
      <c r="N4901" s="13">
        <f t="shared" si="536"/>
        <v>287.54499999999996</v>
      </c>
      <c r="O4901">
        <f t="shared" si="537"/>
        <v>1658.0707312002155</v>
      </c>
      <c r="P4901">
        <f t="shared" si="532"/>
        <v>1415.5685578519317</v>
      </c>
      <c r="Q4901">
        <f t="shared" si="538"/>
        <v>0.36323090766492916</v>
      </c>
      <c r="R4901" s="9">
        <f t="shared" si="533"/>
        <v>0.85374437363552913</v>
      </c>
    </row>
    <row r="4902" spans="1:18">
      <c r="A4902" s="7">
        <v>17641800</v>
      </c>
      <c r="B4902" s="8">
        <v>0</v>
      </c>
      <c r="C4902" s="8">
        <v>0</v>
      </c>
      <c r="D4902" s="8">
        <v>14.195</v>
      </c>
      <c r="E4902" s="9">
        <f t="shared" si="534"/>
        <v>11.68984177707167</v>
      </c>
      <c r="F4902" s="8">
        <v>3.41</v>
      </c>
      <c r="G4902" s="10">
        <v>103100</v>
      </c>
      <c r="H4902">
        <f t="shared" si="535"/>
        <v>0.84424811221557627</v>
      </c>
      <c r="I4902" s="8">
        <v>1.5</v>
      </c>
      <c r="J4902" s="10">
        <v>0</v>
      </c>
      <c r="K4902" s="11">
        <v>44.1</v>
      </c>
      <c r="L4902" s="14">
        <v>5</v>
      </c>
      <c r="M4902" s="8">
        <v>8.4496082985586103</v>
      </c>
      <c r="N4902" s="13">
        <f t="shared" si="536"/>
        <v>287.34499999999997</v>
      </c>
      <c r="O4902">
        <f t="shared" si="537"/>
        <v>1636.7214139719831</v>
      </c>
      <c r="P4902">
        <f t="shared" si="532"/>
        <v>1381.7989639686555</v>
      </c>
      <c r="Q4902">
        <f t="shared" si="538"/>
        <v>0.35274486272704353</v>
      </c>
      <c r="R4902" s="9">
        <f t="shared" si="533"/>
        <v>0.84424811221557627</v>
      </c>
    </row>
    <row r="4903" spans="1:18">
      <c r="A4903" s="7">
        <v>17645400</v>
      </c>
      <c r="B4903" s="8">
        <v>17.14</v>
      </c>
      <c r="C4903" s="8">
        <v>12.07</v>
      </c>
      <c r="D4903" s="8">
        <v>13.595000000000001</v>
      </c>
      <c r="E4903" s="9">
        <f t="shared" si="534"/>
        <v>11.962158834854366</v>
      </c>
      <c r="F4903" s="8">
        <v>-1.5</v>
      </c>
      <c r="G4903" s="10">
        <v>103100</v>
      </c>
      <c r="H4903">
        <f t="shared" si="535"/>
        <v>0.89379276824335618</v>
      </c>
      <c r="I4903" s="8">
        <v>1</v>
      </c>
      <c r="J4903" s="10">
        <v>0</v>
      </c>
      <c r="K4903" s="11">
        <v>44.1</v>
      </c>
      <c r="L4903" s="14">
        <v>5</v>
      </c>
      <c r="M4903" s="8">
        <v>8.6054300924340303</v>
      </c>
      <c r="N4903" s="13">
        <f t="shared" si="536"/>
        <v>286.745</v>
      </c>
      <c r="O4903">
        <f t="shared" si="537"/>
        <v>1574.1158925390528</v>
      </c>
      <c r="P4903">
        <f t="shared" si="532"/>
        <v>1406.9334011283413</v>
      </c>
      <c r="Q4903">
        <f t="shared" si="538"/>
        <v>0.36057354007368225</v>
      </c>
      <c r="R4903" s="9">
        <f t="shared" si="533"/>
        <v>0.89379276824335618</v>
      </c>
    </row>
    <row r="4904" spans="1:18">
      <c r="A4904" s="7">
        <v>17649000</v>
      </c>
      <c r="B4904" s="8">
        <v>314.64999999999998</v>
      </c>
      <c r="C4904" s="8">
        <v>70.62</v>
      </c>
      <c r="D4904" s="8">
        <v>18.295000000000002</v>
      </c>
      <c r="E4904" s="9">
        <f t="shared" si="534"/>
        <v>12.451601517300272</v>
      </c>
      <c r="F4904" s="8">
        <v>3.22</v>
      </c>
      <c r="G4904" s="10">
        <v>103100</v>
      </c>
      <c r="H4904">
        <f t="shared" si="535"/>
        <v>0.68342271490834972</v>
      </c>
      <c r="I4904" s="8">
        <v>0</v>
      </c>
      <c r="J4904" s="10">
        <v>0</v>
      </c>
      <c r="K4904" s="11">
        <v>44.1</v>
      </c>
      <c r="L4904" s="14">
        <v>5</v>
      </c>
      <c r="M4904" s="8">
        <v>8.8919759278363699</v>
      </c>
      <c r="N4904" s="13">
        <f t="shared" si="536"/>
        <v>291.44499999999999</v>
      </c>
      <c r="O4904">
        <f t="shared" si="537"/>
        <v>2126.2412061597074</v>
      </c>
      <c r="P4904">
        <f t="shared" si="532"/>
        <v>1453.1215376636715</v>
      </c>
      <c r="Q4904">
        <f t="shared" si="538"/>
        <v>0.37460193978270784</v>
      </c>
      <c r="R4904" s="9">
        <f t="shared" si="533"/>
        <v>0.68342271490834972</v>
      </c>
    </row>
    <row r="4905" spans="1:18">
      <c r="A4905" s="7">
        <v>17652600</v>
      </c>
      <c r="B4905" s="8">
        <v>588.23</v>
      </c>
      <c r="C4905" s="8">
        <v>98.22</v>
      </c>
      <c r="D4905" s="8">
        <v>20.995000000000001</v>
      </c>
      <c r="E4905" s="9">
        <f t="shared" si="534"/>
        <v>12.592556427433633</v>
      </c>
      <c r="F4905" s="8">
        <v>5.89</v>
      </c>
      <c r="G4905" s="10">
        <v>103100</v>
      </c>
      <c r="H4905">
        <f t="shared" si="535"/>
        <v>0.58322766679612703</v>
      </c>
      <c r="I4905" s="8">
        <v>0.6</v>
      </c>
      <c r="J4905" s="10">
        <v>0</v>
      </c>
      <c r="K4905" s="11">
        <v>44.1</v>
      </c>
      <c r="L4905" s="14">
        <v>5</v>
      </c>
      <c r="M4905" s="8">
        <v>8.9760686843778696</v>
      </c>
      <c r="N4905" s="13">
        <f t="shared" si="536"/>
        <v>294.14499999999998</v>
      </c>
      <c r="O4905">
        <f t="shared" si="537"/>
        <v>2514.7442681720681</v>
      </c>
      <c r="P4905">
        <f t="shared" si="532"/>
        <v>1466.6684321149294</v>
      </c>
      <c r="Q4905">
        <f t="shared" si="538"/>
        <v>0.37863194453287274</v>
      </c>
      <c r="R4905" s="9">
        <f t="shared" si="533"/>
        <v>0.58322766679612703</v>
      </c>
    </row>
    <row r="4906" spans="1:18">
      <c r="A4906" s="7">
        <v>17656200</v>
      </c>
      <c r="B4906" s="8">
        <v>725.25</v>
      </c>
      <c r="C4906" s="8">
        <v>112.17</v>
      </c>
      <c r="D4906" s="8">
        <v>23.295000000000002</v>
      </c>
      <c r="E4906" s="9">
        <f t="shared" si="534"/>
        <v>12.182493928793463</v>
      </c>
      <c r="F4906" s="8">
        <v>7.87</v>
      </c>
      <c r="G4906" s="10">
        <v>103100</v>
      </c>
      <c r="H4906">
        <f t="shared" si="535"/>
        <v>0.4934028778127022</v>
      </c>
      <c r="I4906" s="8">
        <v>1.1000000000000001</v>
      </c>
      <c r="J4906" s="10">
        <v>0</v>
      </c>
      <c r="K4906" s="11">
        <v>44.1</v>
      </c>
      <c r="L4906" s="14">
        <v>5</v>
      </c>
      <c r="M4906" s="8">
        <v>8.7333858549362606</v>
      </c>
      <c r="N4906" s="13">
        <f t="shared" si="536"/>
        <v>296.44499999999999</v>
      </c>
      <c r="O4906">
        <f t="shared" si="537"/>
        <v>2893.3023240220068</v>
      </c>
      <c r="P4906">
        <f t="shared" si="532"/>
        <v>1427.5636930546375</v>
      </c>
      <c r="Q4906">
        <f t="shared" si="538"/>
        <v>0.36689549409832223</v>
      </c>
      <c r="R4906" s="9">
        <f t="shared" si="533"/>
        <v>0.4934028778127022</v>
      </c>
    </row>
    <row r="4907" spans="1:18">
      <c r="A4907" s="7">
        <v>17659800</v>
      </c>
      <c r="B4907" s="8">
        <v>790.81</v>
      </c>
      <c r="C4907" s="8">
        <v>126.71</v>
      </c>
      <c r="D4907" s="8">
        <v>25.895</v>
      </c>
      <c r="E4907" s="9">
        <f t="shared" si="534"/>
        <v>12.211812581469244</v>
      </c>
      <c r="F4907" s="8">
        <v>11.47</v>
      </c>
      <c r="G4907" s="10">
        <v>103100</v>
      </c>
      <c r="H4907">
        <f t="shared" si="535"/>
        <v>0.42313145365546434</v>
      </c>
      <c r="I4907" s="8">
        <v>1.6</v>
      </c>
      <c r="J4907" s="10">
        <v>0</v>
      </c>
      <c r="K4907" s="11">
        <v>44.1</v>
      </c>
      <c r="L4907" s="14">
        <v>5</v>
      </c>
      <c r="M4907" s="8">
        <v>8.7505400013343309</v>
      </c>
      <c r="N4907" s="13">
        <f t="shared" si="536"/>
        <v>299.04499999999996</v>
      </c>
      <c r="O4907">
        <f t="shared" si="537"/>
        <v>3380.3415116826968</v>
      </c>
      <c r="P4907">
        <f t="shared" si="532"/>
        <v>1430.3288176902092</v>
      </c>
      <c r="Q4907">
        <f t="shared" si="538"/>
        <v>0.36773588871863483</v>
      </c>
      <c r="R4907" s="9">
        <f t="shared" si="533"/>
        <v>0.42313145365546434</v>
      </c>
    </row>
    <row r="4908" spans="1:18">
      <c r="A4908" s="7">
        <v>17663400</v>
      </c>
      <c r="B4908" s="8">
        <v>810.41</v>
      </c>
      <c r="C4908" s="8">
        <v>144.21</v>
      </c>
      <c r="D4908" s="8">
        <v>27.495000000000001</v>
      </c>
      <c r="E4908" s="9">
        <f t="shared" si="534"/>
        <v>11.738630981722654</v>
      </c>
      <c r="F4908" s="8">
        <v>15.03</v>
      </c>
      <c r="G4908" s="10">
        <v>103100</v>
      </c>
      <c r="H4908">
        <f t="shared" si="535"/>
        <v>0.37322152493936878</v>
      </c>
      <c r="I4908" s="8">
        <v>2.1</v>
      </c>
      <c r="J4908" s="10">
        <v>0</v>
      </c>
      <c r="K4908" s="11">
        <v>44.1</v>
      </c>
      <c r="L4908" s="14">
        <v>5</v>
      </c>
      <c r="M4908" s="8">
        <v>8.4773386065813305</v>
      </c>
      <c r="N4908" s="13">
        <f t="shared" si="536"/>
        <v>300.64499999999998</v>
      </c>
      <c r="O4908">
        <f t="shared" si="537"/>
        <v>3714.3432163492262</v>
      </c>
      <c r="P4908">
        <f t="shared" si="532"/>
        <v>1386.2728393540579</v>
      </c>
      <c r="Q4908">
        <f t="shared" si="538"/>
        <v>0.35414871437721818</v>
      </c>
      <c r="R4908" s="9">
        <f t="shared" si="533"/>
        <v>0.37322152493936878</v>
      </c>
    </row>
    <row r="4909" spans="1:18">
      <c r="A4909" s="7">
        <v>17667000</v>
      </c>
      <c r="B4909" s="8">
        <v>744.3</v>
      </c>
      <c r="C4909" s="8">
        <v>179.99</v>
      </c>
      <c r="D4909" s="8">
        <v>29.195</v>
      </c>
      <c r="E4909" s="9">
        <f t="shared" si="534"/>
        <v>11.952824636307808</v>
      </c>
      <c r="F4909" s="8">
        <v>16.739999999999998</v>
      </c>
      <c r="G4909" s="10">
        <v>103100</v>
      </c>
      <c r="H4909">
        <f t="shared" si="535"/>
        <v>0.34291184471311192</v>
      </c>
      <c r="I4909" s="8">
        <v>1.9</v>
      </c>
      <c r="J4909" s="10">
        <v>0</v>
      </c>
      <c r="K4909" s="11">
        <v>44.1</v>
      </c>
      <c r="L4909" s="14">
        <v>5</v>
      </c>
      <c r="M4909" s="8">
        <v>8.6000466919283696</v>
      </c>
      <c r="N4909" s="13">
        <f t="shared" si="536"/>
        <v>302.34499999999997</v>
      </c>
      <c r="O4909">
        <f t="shared" si="537"/>
        <v>4100.3694514272893</v>
      </c>
      <c r="P4909">
        <f t="shared" si="532"/>
        <v>1406.0652525942226</v>
      </c>
      <c r="Q4909">
        <f t="shared" si="538"/>
        <v>0.36030547586447126</v>
      </c>
      <c r="R4909" s="9">
        <f t="shared" si="533"/>
        <v>0.34291184471311192</v>
      </c>
    </row>
    <row r="4910" spans="1:18">
      <c r="A4910" s="7">
        <v>17670600</v>
      </c>
      <c r="B4910" s="8">
        <v>761.25</v>
      </c>
      <c r="C4910" s="8">
        <v>182.81</v>
      </c>
      <c r="D4910" s="8">
        <v>30.594999999999999</v>
      </c>
      <c r="E4910" s="9">
        <f t="shared" si="534"/>
        <v>11.302117719241503</v>
      </c>
      <c r="F4910" s="8">
        <v>17.8</v>
      </c>
      <c r="G4910" s="10">
        <v>103100</v>
      </c>
      <c r="H4910">
        <f t="shared" si="535"/>
        <v>0.30303486685068703</v>
      </c>
      <c r="I4910" s="8">
        <v>2.4</v>
      </c>
      <c r="J4910" s="10">
        <v>0</v>
      </c>
      <c r="K4910" s="11">
        <v>44.1</v>
      </c>
      <c r="L4910" s="14">
        <v>5</v>
      </c>
      <c r="M4910" s="8">
        <v>8.2321091565117399</v>
      </c>
      <c r="N4910" s="13">
        <f t="shared" si="536"/>
        <v>303.745</v>
      </c>
      <c r="O4910">
        <f t="shared" si="537"/>
        <v>4444.0266948581911</v>
      </c>
      <c r="P4910">
        <f t="shared" si="532"/>
        <v>1346.6950377572507</v>
      </c>
      <c r="Q4910">
        <f t="shared" si="538"/>
        <v>0.34156925985502395</v>
      </c>
      <c r="R4910" s="9">
        <f t="shared" si="533"/>
        <v>0.30303486685068703</v>
      </c>
    </row>
    <row r="4911" spans="1:18">
      <c r="A4911" s="7">
        <v>17674200</v>
      </c>
      <c r="B4911" s="8">
        <v>456.32</v>
      </c>
      <c r="C4911" s="8">
        <v>307.70999999999998</v>
      </c>
      <c r="D4911" s="8">
        <v>30.895</v>
      </c>
      <c r="E4911" s="9">
        <f t="shared" si="534"/>
        <v>11.553021158958908</v>
      </c>
      <c r="F4911" s="8">
        <v>21.6</v>
      </c>
      <c r="G4911" s="10">
        <v>103100</v>
      </c>
      <c r="H4911">
        <f t="shared" si="535"/>
        <v>0.30289069785373279</v>
      </c>
      <c r="I4911" s="8">
        <v>1.8</v>
      </c>
      <c r="J4911" s="10">
        <v>0</v>
      </c>
      <c r="K4911" s="11">
        <v>44.1</v>
      </c>
      <c r="L4911" s="14">
        <v>5</v>
      </c>
      <c r="M4911" s="8">
        <v>8.3722763970212508</v>
      </c>
      <c r="N4911" s="13">
        <f t="shared" si="536"/>
        <v>304.04499999999996</v>
      </c>
      <c r="O4911">
        <f t="shared" si="537"/>
        <v>4520.8404708903909</v>
      </c>
      <c r="P4911">
        <f t="shared" si="532"/>
        <v>1369.3205251133884</v>
      </c>
      <c r="Q4911">
        <f t="shared" si="538"/>
        <v>0.34880511796220404</v>
      </c>
      <c r="R4911" s="9">
        <f t="shared" si="533"/>
        <v>0.30289069785373279</v>
      </c>
    </row>
    <row r="4912" spans="1:18">
      <c r="A4912" s="7">
        <v>17677800</v>
      </c>
      <c r="B4912" s="8">
        <v>629.76</v>
      </c>
      <c r="C4912" s="8">
        <v>218.57</v>
      </c>
      <c r="D4912" s="8">
        <v>32.094999999999999</v>
      </c>
      <c r="E4912" s="9">
        <f t="shared" si="534"/>
        <v>11.543300588280166</v>
      </c>
      <c r="F4912" s="8">
        <v>22.76</v>
      </c>
      <c r="G4912" s="10">
        <v>103100</v>
      </c>
      <c r="H4912">
        <f t="shared" si="535"/>
        <v>0.28274954266838009</v>
      </c>
      <c r="I4912" s="8">
        <v>2.2999999999999998</v>
      </c>
      <c r="J4912" s="10">
        <v>0</v>
      </c>
      <c r="K4912" s="11">
        <v>44.1</v>
      </c>
      <c r="L4912" s="14">
        <v>5</v>
      </c>
      <c r="M4912" s="8">
        <v>8.3668064590062308</v>
      </c>
      <c r="N4912" s="13">
        <f t="shared" si="536"/>
        <v>305.245</v>
      </c>
      <c r="O4912">
        <f t="shared" si="537"/>
        <v>4839.7523671175204</v>
      </c>
      <c r="P4912">
        <f t="shared" si="532"/>
        <v>1368.4377684306889</v>
      </c>
      <c r="Q4912">
        <f t="shared" si="538"/>
        <v>0.34852505206277851</v>
      </c>
      <c r="R4912" s="9">
        <f t="shared" si="533"/>
        <v>0.28274954266838009</v>
      </c>
    </row>
    <row r="4913" spans="1:18">
      <c r="A4913" s="7">
        <v>17681400</v>
      </c>
      <c r="B4913" s="8">
        <v>707.33</v>
      </c>
      <c r="C4913" s="8">
        <v>165.23</v>
      </c>
      <c r="D4913" s="8">
        <v>32.295000000000002</v>
      </c>
      <c r="E4913" s="9">
        <f t="shared" si="534"/>
        <v>10.062986961121302</v>
      </c>
      <c r="F4913" s="8">
        <v>16.399999999999999</v>
      </c>
      <c r="G4913" s="10">
        <v>103100</v>
      </c>
      <c r="H4913">
        <f t="shared" si="535"/>
        <v>0.25327374490494914</v>
      </c>
      <c r="I4913" s="8">
        <v>2.2999999999999998</v>
      </c>
      <c r="J4913" s="10">
        <v>0</v>
      </c>
      <c r="K4913" s="11">
        <v>44.1</v>
      </c>
      <c r="L4913" s="14">
        <v>5</v>
      </c>
      <c r="M4913" s="8">
        <v>7.5701957553105101</v>
      </c>
      <c r="N4913" s="13">
        <f t="shared" si="536"/>
        <v>305.44499999999999</v>
      </c>
      <c r="O4913">
        <f t="shared" si="537"/>
        <v>4894.7604613322655</v>
      </c>
      <c r="P4913">
        <f t="shared" si="532"/>
        <v>1239.7143124542995</v>
      </c>
      <c r="Q4913">
        <f t="shared" si="538"/>
        <v>0.3056216151464497</v>
      </c>
      <c r="R4913" s="9">
        <f t="shared" si="533"/>
        <v>0.25327374490494914</v>
      </c>
    </row>
    <row r="4914" spans="1:18">
      <c r="A4914" s="7">
        <v>17685000</v>
      </c>
      <c r="B4914" s="8">
        <v>685.69</v>
      </c>
      <c r="C4914" s="8">
        <v>141.05000000000001</v>
      </c>
      <c r="D4914" s="8">
        <v>32.594999999999999</v>
      </c>
      <c r="E4914" s="9">
        <f t="shared" si="534"/>
        <v>12.4742532632315</v>
      </c>
      <c r="F4914" s="8">
        <v>16.809999999999999</v>
      </c>
      <c r="G4914" s="10">
        <v>103100</v>
      </c>
      <c r="H4914">
        <f t="shared" si="535"/>
        <v>0.29232748977564044</v>
      </c>
      <c r="I4914" s="8">
        <v>3.1</v>
      </c>
      <c r="J4914" s="10">
        <v>0</v>
      </c>
      <c r="K4914" s="11">
        <v>44.1</v>
      </c>
      <c r="L4914" s="14">
        <v>5</v>
      </c>
      <c r="M4914" s="8">
        <v>8.9054420187632299</v>
      </c>
      <c r="N4914" s="13">
        <f t="shared" si="536"/>
        <v>305.745</v>
      </c>
      <c r="O4914">
        <f t="shared" si="537"/>
        <v>4978.290262856729</v>
      </c>
      <c r="P4914">
        <f t="shared" si="532"/>
        <v>1455.2910959154208</v>
      </c>
      <c r="Q4914">
        <f t="shared" si="538"/>
        <v>0.37524987215708494</v>
      </c>
      <c r="R4914" s="9">
        <f t="shared" si="533"/>
        <v>0.29232748977564044</v>
      </c>
    </row>
    <row r="4915" spans="1:18">
      <c r="A4915" s="7">
        <v>17688600</v>
      </c>
      <c r="B4915" s="8">
        <v>510.19</v>
      </c>
      <c r="C4915" s="8">
        <v>141.79</v>
      </c>
      <c r="D4915" s="8">
        <v>31.195</v>
      </c>
      <c r="E4915" s="9">
        <f t="shared" si="534"/>
        <v>11.803977714732305</v>
      </c>
      <c r="F4915" s="8">
        <v>15.09</v>
      </c>
      <c r="G4915" s="10">
        <v>103100</v>
      </c>
      <c r="H4915">
        <f t="shared" si="535"/>
        <v>0.30274926714010925</v>
      </c>
      <c r="I4915" s="8">
        <v>3.5</v>
      </c>
      <c r="J4915" s="10">
        <v>0</v>
      </c>
      <c r="K4915" s="11">
        <v>44.1</v>
      </c>
      <c r="L4915" s="14">
        <v>5</v>
      </c>
      <c r="M4915" s="8">
        <v>8.51460739528153</v>
      </c>
      <c r="N4915" s="13">
        <f t="shared" si="536"/>
        <v>304.34499999999997</v>
      </c>
      <c r="O4915">
        <f t="shared" si="537"/>
        <v>4598.8054766698051</v>
      </c>
      <c r="P4915">
        <f t="shared" si="532"/>
        <v>1392.2849877817043</v>
      </c>
      <c r="Q4915">
        <f t="shared" si="538"/>
        <v>0.35602814041319064</v>
      </c>
      <c r="R4915" s="9">
        <f t="shared" si="533"/>
        <v>0.30274926714010925</v>
      </c>
    </row>
    <row r="4916" spans="1:18">
      <c r="A4916" s="7">
        <v>17692200</v>
      </c>
      <c r="B4916" s="8">
        <v>303.41000000000003</v>
      </c>
      <c r="C4916" s="8">
        <v>112.5</v>
      </c>
      <c r="D4916" s="8">
        <v>29.195</v>
      </c>
      <c r="E4916" s="9">
        <f t="shared" si="534"/>
        <v>11.515504835707944</v>
      </c>
      <c r="F4916" s="8">
        <v>14.26</v>
      </c>
      <c r="G4916" s="10">
        <v>103100</v>
      </c>
      <c r="H4916">
        <f t="shared" si="535"/>
        <v>0.33312030209907911</v>
      </c>
      <c r="I4916" s="8">
        <v>2.4</v>
      </c>
      <c r="J4916" s="10">
        <v>0</v>
      </c>
      <c r="K4916" s="11">
        <v>44.1</v>
      </c>
      <c r="L4916" s="14">
        <v>5</v>
      </c>
      <c r="M4916" s="8">
        <v>8.3511829491352607</v>
      </c>
      <c r="N4916" s="13">
        <f t="shared" si="536"/>
        <v>302.34499999999997</v>
      </c>
      <c r="O4916">
        <f t="shared" si="537"/>
        <v>4100.3694514272893</v>
      </c>
      <c r="P4916">
        <f t="shared" si="532"/>
        <v>1365.9163103772939</v>
      </c>
      <c r="Q4916">
        <f t="shared" si="538"/>
        <v>0.34772409095988532</v>
      </c>
      <c r="R4916" s="9">
        <f t="shared" si="533"/>
        <v>0.33312030209907911</v>
      </c>
    </row>
    <row r="4917" spans="1:18">
      <c r="A4917" s="7">
        <v>17695800</v>
      </c>
      <c r="B4917" s="8">
        <v>67.56</v>
      </c>
      <c r="C4917" s="8">
        <v>45.49</v>
      </c>
      <c r="D4917" s="8">
        <v>26.195</v>
      </c>
      <c r="E4917" s="9">
        <f t="shared" si="534"/>
        <v>13.163123428082439</v>
      </c>
      <c r="F4917" s="8">
        <v>18.53</v>
      </c>
      <c r="G4917" s="10">
        <v>103100</v>
      </c>
      <c r="H4917">
        <f t="shared" si="535"/>
        <v>0.44251505854816919</v>
      </c>
      <c r="I4917" s="8">
        <v>0</v>
      </c>
      <c r="J4917" s="10">
        <v>0</v>
      </c>
      <c r="K4917" s="11">
        <v>44.1</v>
      </c>
      <c r="L4917" s="14">
        <v>5</v>
      </c>
      <c r="M4917" s="8">
        <v>9.3237946718857305</v>
      </c>
      <c r="N4917" s="13">
        <f t="shared" si="536"/>
        <v>299.34499999999997</v>
      </c>
      <c r="O4917">
        <f t="shared" si="537"/>
        <v>3440.8928900974497</v>
      </c>
      <c r="P4917">
        <f t="shared" si="532"/>
        <v>1522.6469187194521</v>
      </c>
      <c r="Q4917">
        <f t="shared" si="538"/>
        <v>0.39489920797864597</v>
      </c>
      <c r="R4917" s="9">
        <f t="shared" si="533"/>
        <v>0.44251505854816919</v>
      </c>
    </row>
    <row r="4918" spans="1:18">
      <c r="A4918" s="7">
        <v>17699400</v>
      </c>
      <c r="B4918" s="8">
        <v>0.02</v>
      </c>
      <c r="C4918" s="8">
        <v>0.26</v>
      </c>
      <c r="D4918" s="8">
        <v>22.895</v>
      </c>
      <c r="E4918" s="9">
        <f t="shared" si="534"/>
        <v>14.585375630440264</v>
      </c>
      <c r="F4918" s="8">
        <v>20.16</v>
      </c>
      <c r="G4918" s="10">
        <v>103100</v>
      </c>
      <c r="H4918">
        <f t="shared" si="535"/>
        <v>0.59149755911630053</v>
      </c>
      <c r="I4918" s="8">
        <v>1.6</v>
      </c>
      <c r="J4918" s="10">
        <v>0</v>
      </c>
      <c r="K4918" s="11">
        <v>44.1</v>
      </c>
      <c r="L4918" s="14">
        <v>5</v>
      </c>
      <c r="M4918" s="8">
        <v>10.2437344826287</v>
      </c>
      <c r="N4918" s="13">
        <f t="shared" si="536"/>
        <v>296.04499999999996</v>
      </c>
      <c r="O4918">
        <f t="shared" si="537"/>
        <v>2824.0962058057339</v>
      </c>
      <c r="P4918">
        <f t="shared" si="532"/>
        <v>1670.4460124436971</v>
      </c>
      <c r="Q4918">
        <f t="shared" si="538"/>
        <v>0.43513244413058461</v>
      </c>
      <c r="R4918" s="9">
        <f t="shared" si="533"/>
        <v>0.59149755911630053</v>
      </c>
    </row>
    <row r="4919" spans="1:18">
      <c r="A4919" s="7">
        <v>17703000</v>
      </c>
      <c r="B4919" s="8">
        <v>0</v>
      </c>
      <c r="C4919" s="8">
        <v>0</v>
      </c>
      <c r="D4919" s="8">
        <v>21.995000000000001</v>
      </c>
      <c r="E4919" s="9">
        <f t="shared" si="534"/>
        <v>16.990878651770288</v>
      </c>
      <c r="F4919" s="8">
        <v>20.78</v>
      </c>
      <c r="G4919" s="10">
        <v>103100</v>
      </c>
      <c r="H4919">
        <f t="shared" si="535"/>
        <v>0.7290654006388273</v>
      </c>
      <c r="I4919" s="8">
        <v>0</v>
      </c>
      <c r="J4919" s="10">
        <v>0</v>
      </c>
      <c r="K4919" s="11">
        <v>44.1</v>
      </c>
      <c r="L4919" s="14">
        <v>5</v>
      </c>
      <c r="M4919" s="8">
        <v>11.9864891649167</v>
      </c>
      <c r="N4919" s="13">
        <f t="shared" si="536"/>
        <v>295.14499999999998</v>
      </c>
      <c r="O4919">
        <f t="shared" si="537"/>
        <v>2673.6476417459039</v>
      </c>
      <c r="P4919">
        <f t="shared" si="532"/>
        <v>1949.2639890965334</v>
      </c>
      <c r="Q4919">
        <f t="shared" si="538"/>
        <v>0.50217065966358909</v>
      </c>
      <c r="R4919" s="9">
        <f t="shared" si="533"/>
        <v>0.7290654006388273</v>
      </c>
    </row>
    <row r="4920" spans="1:18">
      <c r="A4920" s="7">
        <v>17706600</v>
      </c>
      <c r="B4920" s="8">
        <v>0</v>
      </c>
      <c r="C4920" s="8">
        <v>0</v>
      </c>
      <c r="D4920" s="8">
        <v>21.395</v>
      </c>
      <c r="E4920" s="9">
        <f t="shared" si="534"/>
        <v>19.145847261666763</v>
      </c>
      <c r="F4920" s="8">
        <v>20.66</v>
      </c>
      <c r="G4920" s="10">
        <v>103100</v>
      </c>
      <c r="H4920">
        <f t="shared" si="535"/>
        <v>0.86638611406531785</v>
      </c>
      <c r="I4920" s="8">
        <v>1</v>
      </c>
      <c r="J4920" s="10">
        <v>0</v>
      </c>
      <c r="K4920" s="11">
        <v>44.1</v>
      </c>
      <c r="L4920" s="14">
        <v>5</v>
      </c>
      <c r="M4920" s="8">
        <v>13.769398002006801</v>
      </c>
      <c r="N4920" s="13">
        <f t="shared" si="536"/>
        <v>294.54499999999996</v>
      </c>
      <c r="O4920">
        <f t="shared" si="537"/>
        <v>2577.2854129085276</v>
      </c>
      <c r="P4920">
        <f t="shared" si="532"/>
        <v>2232.9242937270474</v>
      </c>
      <c r="Q4920">
        <f t="shared" si="538"/>
        <v>0.56117399876604024</v>
      </c>
      <c r="R4920" s="9">
        <f t="shared" si="533"/>
        <v>0.86638611406531785</v>
      </c>
    </row>
    <row r="4921" spans="1:18">
      <c r="A4921" s="7">
        <v>17710200</v>
      </c>
      <c r="B4921" s="8">
        <v>0</v>
      </c>
      <c r="C4921" s="8">
        <v>0</v>
      </c>
      <c r="D4921" s="8">
        <v>21.395</v>
      </c>
      <c r="E4921" s="9">
        <f t="shared" si="534"/>
        <v>18.596237552487203</v>
      </c>
      <c r="F4921" s="8">
        <v>19.739999999999998</v>
      </c>
      <c r="G4921" s="10">
        <v>103100</v>
      </c>
      <c r="H4921">
        <f t="shared" si="535"/>
        <v>0.83705915990016755</v>
      </c>
      <c r="I4921" s="8">
        <v>2.8</v>
      </c>
      <c r="J4921" s="10">
        <v>0</v>
      </c>
      <c r="K4921" s="11">
        <v>44.1</v>
      </c>
      <c r="L4921" s="14">
        <v>5</v>
      </c>
      <c r="M4921" s="8">
        <v>13.293346047419201</v>
      </c>
      <c r="N4921" s="13">
        <f t="shared" si="536"/>
        <v>294.54499999999996</v>
      </c>
      <c r="O4921">
        <f t="shared" si="537"/>
        <v>2577.2854129085276</v>
      </c>
      <c r="P4921">
        <f t="shared" si="532"/>
        <v>2157.3403625521687</v>
      </c>
      <c r="Q4921">
        <f t="shared" si="538"/>
        <v>0.54621866893985871</v>
      </c>
      <c r="R4921" s="9">
        <f t="shared" si="533"/>
        <v>0.83705915990016755</v>
      </c>
    </row>
    <row r="4922" spans="1:18">
      <c r="A4922" s="7">
        <v>17713800</v>
      </c>
      <c r="B4922" s="8">
        <v>0</v>
      </c>
      <c r="C4922" s="8">
        <v>0</v>
      </c>
      <c r="D4922" s="8">
        <v>20.695</v>
      </c>
      <c r="E4922" s="9">
        <f t="shared" si="534"/>
        <v>18.288887296763484</v>
      </c>
      <c r="F4922" s="8">
        <v>18.98</v>
      </c>
      <c r="G4922" s="10">
        <v>103100</v>
      </c>
      <c r="H4922">
        <f t="shared" si="535"/>
        <v>0.85715043108217603</v>
      </c>
      <c r="I4922" s="8">
        <v>1.2</v>
      </c>
      <c r="J4922" s="10">
        <v>0</v>
      </c>
      <c r="K4922" s="11">
        <v>44.1</v>
      </c>
      <c r="L4922" s="14">
        <v>5</v>
      </c>
      <c r="M4922" s="8">
        <v>13.0336437275932</v>
      </c>
      <c r="N4922" s="13">
        <f t="shared" si="536"/>
        <v>293.84499999999997</v>
      </c>
      <c r="O4922">
        <f t="shared" si="537"/>
        <v>2468.7137063781051</v>
      </c>
      <c r="P4922">
        <f t="shared" si="532"/>
        <v>2116.0590176404694</v>
      </c>
      <c r="Q4922">
        <f t="shared" si="538"/>
        <v>0.53782777616000921</v>
      </c>
      <c r="R4922" s="9">
        <f t="shared" si="533"/>
        <v>0.85715043108217603</v>
      </c>
    </row>
    <row r="4923" spans="1:18">
      <c r="A4923" s="7">
        <v>17717400</v>
      </c>
      <c r="B4923" s="8">
        <v>0</v>
      </c>
      <c r="C4923" s="8">
        <v>0</v>
      </c>
      <c r="D4923" s="8">
        <v>20.795000000000002</v>
      </c>
      <c r="E4923" s="9">
        <f t="shared" si="534"/>
        <v>18.385381026257889</v>
      </c>
      <c r="F4923" s="8">
        <v>19.100000000000001</v>
      </c>
      <c r="G4923" s="10">
        <v>103100</v>
      </c>
      <c r="H4923">
        <f t="shared" si="535"/>
        <v>0.85707161985514801</v>
      </c>
      <c r="I4923" s="8">
        <v>1.6</v>
      </c>
      <c r="J4923" s="10">
        <v>0</v>
      </c>
      <c r="K4923" s="11">
        <v>44.1</v>
      </c>
      <c r="L4923" s="14">
        <v>5</v>
      </c>
      <c r="M4923" s="8">
        <v>13.1146817432898</v>
      </c>
      <c r="N4923" s="13">
        <f t="shared" si="536"/>
        <v>293.94499999999999</v>
      </c>
      <c r="O4923">
        <f t="shared" si="537"/>
        <v>2483.9746212263972</v>
      </c>
      <c r="P4923">
        <f t="shared" si="532"/>
        <v>2128.9441522935858</v>
      </c>
      <c r="Q4923">
        <f t="shared" si="538"/>
        <v>0.54046426892125021</v>
      </c>
      <c r="R4923" s="9">
        <f t="shared" si="533"/>
        <v>0.85707161985514801</v>
      </c>
    </row>
    <row r="4924" spans="1:18">
      <c r="A4924" s="7">
        <v>17721000</v>
      </c>
      <c r="B4924" s="8">
        <v>0</v>
      </c>
      <c r="C4924" s="8">
        <v>0</v>
      </c>
      <c r="D4924" s="8">
        <v>20.495000000000001</v>
      </c>
      <c r="E4924" s="9">
        <f t="shared" si="534"/>
        <v>18.630538103291979</v>
      </c>
      <c r="F4924" s="8">
        <v>19.670000000000002</v>
      </c>
      <c r="G4924" s="10">
        <v>103100</v>
      </c>
      <c r="H4924">
        <f t="shared" si="535"/>
        <v>0.88662950995403012</v>
      </c>
      <c r="I4924" s="8">
        <v>1.2</v>
      </c>
      <c r="J4924" s="10">
        <v>0</v>
      </c>
      <c r="K4924" s="11">
        <v>44.1</v>
      </c>
      <c r="L4924" s="14">
        <v>5</v>
      </c>
      <c r="M4924" s="8">
        <v>13.3226162299406</v>
      </c>
      <c r="N4924" s="13">
        <f t="shared" si="536"/>
        <v>293.64499999999998</v>
      </c>
      <c r="O4924">
        <f t="shared" si="537"/>
        <v>2438.4378196007142</v>
      </c>
      <c r="P4924">
        <f t="shared" si="532"/>
        <v>2161.990929045955</v>
      </c>
      <c r="Q4924">
        <f t="shared" si="538"/>
        <v>0.54715386747411321</v>
      </c>
      <c r="R4924" s="9">
        <f t="shared" si="533"/>
        <v>0.88662950995403012</v>
      </c>
    </row>
    <row r="4925" spans="1:18">
      <c r="A4925" s="7">
        <v>17724600</v>
      </c>
      <c r="B4925" s="8">
        <v>0</v>
      </c>
      <c r="C4925" s="8">
        <v>0</v>
      </c>
      <c r="D4925" s="8">
        <v>20.094999999999999</v>
      </c>
      <c r="E4925" s="9">
        <f t="shared" si="534"/>
        <v>18.066986900049486</v>
      </c>
      <c r="F4925" s="8">
        <v>17.489999999999998</v>
      </c>
      <c r="G4925" s="10">
        <v>103100</v>
      </c>
      <c r="H4925">
        <f t="shared" si="535"/>
        <v>0.87717970940690582</v>
      </c>
      <c r="I4925" s="8">
        <v>0.8</v>
      </c>
      <c r="J4925" s="10">
        <v>0</v>
      </c>
      <c r="K4925" s="11">
        <v>44.1</v>
      </c>
      <c r="L4925" s="14">
        <v>5</v>
      </c>
      <c r="M4925" s="8">
        <v>12.848993902754099</v>
      </c>
      <c r="N4925" s="13">
        <f t="shared" si="536"/>
        <v>293.245</v>
      </c>
      <c r="O4925">
        <f t="shared" si="537"/>
        <v>2378.8594065260841</v>
      </c>
      <c r="P4925">
        <f t="shared" si="532"/>
        <v>2086.6872029364349</v>
      </c>
      <c r="Q4925">
        <f t="shared" si="538"/>
        <v>0.53175735264959378</v>
      </c>
      <c r="R4925" s="9">
        <f t="shared" si="533"/>
        <v>0.87717970940690582</v>
      </c>
    </row>
    <row r="4926" spans="1:18">
      <c r="A4926" s="7">
        <v>17728200</v>
      </c>
      <c r="B4926" s="8">
        <v>0</v>
      </c>
      <c r="C4926" s="8">
        <v>0</v>
      </c>
      <c r="D4926" s="8">
        <v>19.094999999999999</v>
      </c>
      <c r="E4926" s="9">
        <f t="shared" si="534"/>
        <v>17.446724598428396</v>
      </c>
      <c r="F4926" s="8">
        <v>14.64</v>
      </c>
      <c r="G4926" s="10">
        <v>103100</v>
      </c>
      <c r="H4926">
        <f t="shared" si="535"/>
        <v>0.8975692860316109</v>
      </c>
      <c r="I4926" s="8">
        <v>1.5</v>
      </c>
      <c r="J4926" s="10">
        <v>0</v>
      </c>
      <c r="K4926" s="11">
        <v>44.1</v>
      </c>
      <c r="L4926" s="14">
        <v>5</v>
      </c>
      <c r="M4926" s="8">
        <v>12.3452783548355</v>
      </c>
      <c r="N4926" s="13">
        <f t="shared" si="536"/>
        <v>292.245</v>
      </c>
      <c r="O4926">
        <f t="shared" si="537"/>
        <v>2235.4546159120223</v>
      </c>
      <c r="P4926">
        <f t="shared" si="532"/>
        <v>2006.4754035602227</v>
      </c>
      <c r="Q4926">
        <f t="shared" si="538"/>
        <v>0.51473384029036939</v>
      </c>
      <c r="R4926" s="9">
        <f t="shared" si="533"/>
        <v>0.8975692860316109</v>
      </c>
    </row>
    <row r="4927" spans="1:18">
      <c r="A4927" s="7">
        <v>17731800</v>
      </c>
      <c r="B4927" s="8">
        <v>4.1900000000000004</v>
      </c>
      <c r="C4927" s="8">
        <v>9.56</v>
      </c>
      <c r="D4927" s="8">
        <v>18.495000000000001</v>
      </c>
      <c r="E4927" s="9">
        <f t="shared" si="534"/>
        <v>17.03502785940071</v>
      </c>
      <c r="F4927" s="8">
        <v>8.5399999999999991</v>
      </c>
      <c r="G4927" s="10">
        <v>103100</v>
      </c>
      <c r="H4927">
        <f t="shared" si="535"/>
        <v>0.90787455076562429</v>
      </c>
      <c r="I4927" s="8">
        <v>1</v>
      </c>
      <c r="J4927" s="10">
        <v>0</v>
      </c>
      <c r="K4927" s="11">
        <v>44.1</v>
      </c>
      <c r="L4927" s="14">
        <v>5</v>
      </c>
      <c r="M4927" s="8">
        <v>12.0208233783938</v>
      </c>
      <c r="N4927" s="13">
        <f t="shared" si="536"/>
        <v>291.64499999999998</v>
      </c>
      <c r="O4927">
        <f t="shared" si="537"/>
        <v>2153.0966107918466</v>
      </c>
      <c r="P4927">
        <f t="shared" si="532"/>
        <v>1954.741618277636</v>
      </c>
      <c r="Q4927">
        <f t="shared" si="538"/>
        <v>0.50338935959774656</v>
      </c>
      <c r="R4927" s="9">
        <f t="shared" si="533"/>
        <v>0.90787455076562429</v>
      </c>
    </row>
    <row r="4928" spans="1:18">
      <c r="A4928" s="7">
        <v>17735400</v>
      </c>
      <c r="B4928" s="8">
        <v>118.14</v>
      </c>
      <c r="C4928" s="8">
        <v>81.03</v>
      </c>
      <c r="D4928" s="8">
        <v>20.695</v>
      </c>
      <c r="E4928" s="9">
        <f t="shared" si="534"/>
        <v>17.549251045924933</v>
      </c>
      <c r="F4928" s="8">
        <v>9.16</v>
      </c>
      <c r="G4928" s="10">
        <v>103100</v>
      </c>
      <c r="H4928">
        <f t="shared" si="535"/>
        <v>0.81805528264727179</v>
      </c>
      <c r="I4928" s="8">
        <v>1</v>
      </c>
      <c r="J4928" s="10">
        <v>0</v>
      </c>
      <c r="K4928" s="11">
        <v>44.1</v>
      </c>
      <c r="L4928" s="14">
        <v>5</v>
      </c>
      <c r="M4928" s="8">
        <v>12.427294068123301</v>
      </c>
      <c r="N4928" s="13">
        <f t="shared" si="536"/>
        <v>293.84499999999997</v>
      </c>
      <c r="O4928">
        <f t="shared" si="537"/>
        <v>2468.7137063781051</v>
      </c>
      <c r="P4928">
        <f t="shared" si="532"/>
        <v>2019.5442888463347</v>
      </c>
      <c r="Q4928">
        <f t="shared" si="538"/>
        <v>0.51755338174005772</v>
      </c>
      <c r="R4928" s="9">
        <f t="shared" si="533"/>
        <v>0.81805528264727179</v>
      </c>
    </row>
    <row r="4929" spans="1:18">
      <c r="A4929" s="7">
        <v>17739000</v>
      </c>
      <c r="B4929" s="8">
        <v>398.91</v>
      </c>
      <c r="C4929" s="8">
        <v>129.88999999999999</v>
      </c>
      <c r="D4929" s="8">
        <v>23.495000000000001</v>
      </c>
      <c r="E4929" s="9">
        <f t="shared" si="534"/>
        <v>17.754782148545853</v>
      </c>
      <c r="F4929" s="8">
        <v>12.78</v>
      </c>
      <c r="G4929" s="10">
        <v>103100</v>
      </c>
      <c r="H4929">
        <f t="shared" si="535"/>
        <v>0.69865046473458536</v>
      </c>
      <c r="I4929" s="8">
        <v>1.2</v>
      </c>
      <c r="J4929" s="10">
        <v>0</v>
      </c>
      <c r="K4929" s="11">
        <v>44.1</v>
      </c>
      <c r="L4929" s="14">
        <v>5</v>
      </c>
      <c r="M4929" s="8">
        <v>12.5931862303648</v>
      </c>
      <c r="N4929" s="13">
        <f t="shared" si="536"/>
        <v>296.64499999999998</v>
      </c>
      <c r="O4929">
        <f t="shared" si="537"/>
        <v>2928.4575577839796</v>
      </c>
      <c r="P4929">
        <f t="shared" si="532"/>
        <v>2045.9682337012862</v>
      </c>
      <c r="Q4929">
        <f t="shared" si="538"/>
        <v>0.52319888644586721</v>
      </c>
      <c r="R4929" s="9">
        <f t="shared" si="533"/>
        <v>0.69865046473458536</v>
      </c>
    </row>
    <row r="4930" spans="1:18">
      <c r="A4930" s="7">
        <v>17742600</v>
      </c>
      <c r="B4930" s="8">
        <v>595.26</v>
      </c>
      <c r="C4930" s="8">
        <v>143.91999999999999</v>
      </c>
      <c r="D4930" s="8">
        <v>24.695</v>
      </c>
      <c r="E4930" s="9">
        <f t="shared" si="534"/>
        <v>18.198291914060093</v>
      </c>
      <c r="F4930" s="8">
        <v>14.16</v>
      </c>
      <c r="G4930" s="10">
        <v>103100</v>
      </c>
      <c r="H4930">
        <f t="shared" si="535"/>
        <v>0.66851104001111938</v>
      </c>
      <c r="I4930" s="8">
        <v>1</v>
      </c>
      <c r="J4930" s="10">
        <v>0</v>
      </c>
      <c r="K4930" s="11">
        <v>44.1</v>
      </c>
      <c r="L4930" s="14">
        <v>5</v>
      </c>
      <c r="M4930" s="8">
        <v>12.957970009523899</v>
      </c>
      <c r="N4930" s="13">
        <f t="shared" si="536"/>
        <v>297.84499999999997</v>
      </c>
      <c r="O4930">
        <f t="shared" si="537"/>
        <v>3147.3284908158644</v>
      </c>
      <c r="P4930">
        <f t="shared" ref="P4930:P4993" si="539">(M4930*G4930/1000)/(0.622+M4930/1000)</f>
        <v>2104.0238426519404</v>
      </c>
      <c r="Q4930">
        <f t="shared" si="538"/>
        <v>0.53535065690446837</v>
      </c>
      <c r="R4930" s="9">
        <f t="shared" ref="R4930:R4993" si="540">P4930/O4930</f>
        <v>0.66851104001111938</v>
      </c>
    </row>
    <row r="4931" spans="1:18">
      <c r="A4931" s="7">
        <v>17746200</v>
      </c>
      <c r="B4931" s="8">
        <v>666.43</v>
      </c>
      <c r="C4931" s="8">
        <v>162.19</v>
      </c>
      <c r="D4931" s="8">
        <v>26.495000000000001</v>
      </c>
      <c r="E4931" s="9">
        <f t="shared" ref="E4931:E4994" si="541">241*Q4931/(7.625-Q4931)</f>
        <v>17.888939200123037</v>
      </c>
      <c r="F4931" s="8">
        <v>14.88</v>
      </c>
      <c r="G4931" s="10">
        <v>103100</v>
      </c>
      <c r="H4931">
        <f t="shared" ref="H4931:H4994" si="542">IF(R4931&gt;1,1,R4931)</f>
        <v>0.58913502317529887</v>
      </c>
      <c r="I4931" s="8">
        <v>1.2</v>
      </c>
      <c r="J4931" s="10">
        <v>0</v>
      </c>
      <c r="K4931" s="11">
        <v>44.1</v>
      </c>
      <c r="L4931" s="14">
        <v>5</v>
      </c>
      <c r="M4931" s="8">
        <v>12.702541840807299</v>
      </c>
      <c r="N4931" s="13">
        <f t="shared" ref="N4931:N4994" si="543">D4931+273.15</f>
        <v>299.64499999999998</v>
      </c>
      <c r="O4931">
        <f t="shared" ref="O4931:O4994" si="544">EXP(-5800.2206/N4931+1.3914993-0.04860239*N4931+0.000041764768*N4931^2-0.000000014452093*N4931^3+6.5459673*LN(N4931))</f>
        <v>3502.3877091995646</v>
      </c>
      <c r="P4931">
        <f t="shared" si="539"/>
        <v>2063.3792642281674</v>
      </c>
      <c r="Q4931">
        <f t="shared" ref="Q4931:Q4994" si="545">LOG10(P4931)- 2.7877</f>
        <v>0.52687906181846378</v>
      </c>
      <c r="R4931" s="9">
        <f t="shared" si="540"/>
        <v>0.58913502317529887</v>
      </c>
    </row>
    <row r="4932" spans="1:18">
      <c r="A4932" s="7">
        <v>17749800</v>
      </c>
      <c r="B4932" s="8">
        <v>735.93</v>
      </c>
      <c r="C4932" s="8">
        <v>165.87</v>
      </c>
      <c r="D4932" s="8">
        <v>28.295000000000002</v>
      </c>
      <c r="E4932" s="9">
        <f t="shared" si="541"/>
        <v>17.270545484836546</v>
      </c>
      <c r="F4932" s="8">
        <v>17.190000000000001</v>
      </c>
      <c r="G4932" s="10">
        <v>103100</v>
      </c>
      <c r="H4932">
        <f t="shared" si="542"/>
        <v>0.50983019879734737</v>
      </c>
      <c r="I4932" s="8">
        <v>1.7</v>
      </c>
      <c r="J4932" s="10">
        <v>0</v>
      </c>
      <c r="K4932" s="11">
        <v>44.1</v>
      </c>
      <c r="L4932" s="14">
        <v>5</v>
      </c>
      <c r="M4932" s="8">
        <v>12.2054810800152</v>
      </c>
      <c r="N4932" s="13">
        <f t="shared" si="543"/>
        <v>301.44499999999999</v>
      </c>
      <c r="O4932">
        <f t="shared" si="544"/>
        <v>3891.8672619460681</v>
      </c>
      <c r="P4932">
        <f t="shared" si="539"/>
        <v>1984.1914598508517</v>
      </c>
      <c r="Q4932">
        <f t="shared" si="545"/>
        <v>0.50988357605652812</v>
      </c>
      <c r="R4932" s="9">
        <f t="shared" si="540"/>
        <v>0.50983019879734737</v>
      </c>
    </row>
    <row r="4933" spans="1:18">
      <c r="A4933" s="7">
        <v>17753400</v>
      </c>
      <c r="B4933" s="8">
        <v>784.4</v>
      </c>
      <c r="C4933" s="8">
        <v>165.75</v>
      </c>
      <c r="D4933" s="8">
        <v>30.495000000000001</v>
      </c>
      <c r="E4933" s="9">
        <f t="shared" si="541"/>
        <v>16.24316237561694</v>
      </c>
      <c r="F4933" s="8">
        <v>18.86</v>
      </c>
      <c r="G4933" s="10">
        <v>103100</v>
      </c>
      <c r="H4933">
        <f t="shared" si="542"/>
        <v>0.42060552195826917</v>
      </c>
      <c r="I4933" s="8">
        <v>1.8</v>
      </c>
      <c r="J4933" s="10">
        <v>0</v>
      </c>
      <c r="K4933" s="11">
        <v>44.1</v>
      </c>
      <c r="L4933" s="14">
        <v>5</v>
      </c>
      <c r="M4933" s="8">
        <v>11.418234869045399</v>
      </c>
      <c r="N4933" s="13">
        <f t="shared" si="543"/>
        <v>303.64499999999998</v>
      </c>
      <c r="O4933">
        <f t="shared" si="544"/>
        <v>4418.6754661992454</v>
      </c>
      <c r="P4933">
        <f t="shared" si="539"/>
        <v>1858.5193008249319</v>
      </c>
      <c r="Q4933">
        <f t="shared" si="545"/>
        <v>0.48146707562719193</v>
      </c>
      <c r="R4933" s="9">
        <f t="shared" si="540"/>
        <v>0.42060552195826917</v>
      </c>
    </row>
    <row r="4934" spans="1:18">
      <c r="A4934" s="7">
        <v>17757000</v>
      </c>
      <c r="B4934" s="8">
        <v>771.15</v>
      </c>
      <c r="C4934" s="8">
        <v>177.45</v>
      </c>
      <c r="D4934" s="8">
        <v>31.695</v>
      </c>
      <c r="E4934" s="9">
        <f t="shared" si="541"/>
        <v>15.761750196967721</v>
      </c>
      <c r="F4934" s="8">
        <v>19.79</v>
      </c>
      <c r="G4934" s="10">
        <v>103100</v>
      </c>
      <c r="H4934">
        <f t="shared" si="542"/>
        <v>0.38088057374383122</v>
      </c>
      <c r="I4934" s="8">
        <v>2.6</v>
      </c>
      <c r="J4934" s="10">
        <v>0</v>
      </c>
      <c r="K4934" s="11">
        <v>44.1</v>
      </c>
      <c r="L4934" s="14">
        <v>5</v>
      </c>
      <c r="M4934" s="8">
        <v>11.065301310467801</v>
      </c>
      <c r="N4934" s="13">
        <f t="shared" si="543"/>
        <v>304.84499999999997</v>
      </c>
      <c r="O4934">
        <f t="shared" si="544"/>
        <v>4731.3445605782181</v>
      </c>
      <c r="P4934">
        <f t="shared" si="539"/>
        <v>1802.0772308127866</v>
      </c>
      <c r="Q4934">
        <f t="shared" si="545"/>
        <v>0.46807339940502635</v>
      </c>
      <c r="R4934" s="9">
        <f t="shared" si="540"/>
        <v>0.38088057374383122</v>
      </c>
    </row>
    <row r="4935" spans="1:18">
      <c r="A4935" s="7">
        <v>17760600</v>
      </c>
      <c r="B4935" s="8">
        <v>684.76</v>
      </c>
      <c r="C4935" s="8">
        <v>208.87</v>
      </c>
      <c r="D4935" s="8">
        <v>33.094999999999999</v>
      </c>
      <c r="E4935" s="9">
        <f t="shared" si="541"/>
        <v>15.71508660334475</v>
      </c>
      <c r="F4935" s="8">
        <v>21.14</v>
      </c>
      <c r="G4935" s="10">
        <v>103100</v>
      </c>
      <c r="H4935">
        <f t="shared" si="542"/>
        <v>0.3508978138222501</v>
      </c>
      <c r="I4935" s="8">
        <v>2.7</v>
      </c>
      <c r="J4935" s="10">
        <v>0</v>
      </c>
      <c r="K4935" s="11">
        <v>44.1</v>
      </c>
      <c r="L4935" s="14">
        <v>5</v>
      </c>
      <c r="M4935" s="8">
        <v>11.0316178268132</v>
      </c>
      <c r="N4935" s="13">
        <f t="shared" si="543"/>
        <v>306.245</v>
      </c>
      <c r="O4935">
        <f t="shared" si="544"/>
        <v>5120.2575740519542</v>
      </c>
      <c r="P4935">
        <f t="shared" si="539"/>
        <v>1796.6871889416486</v>
      </c>
      <c r="Q4935">
        <f t="shared" si="545"/>
        <v>0.46677247113120179</v>
      </c>
      <c r="R4935" s="9">
        <f t="shared" si="540"/>
        <v>0.3508978138222501</v>
      </c>
    </row>
    <row r="4936" spans="1:18">
      <c r="A4936" s="7">
        <v>17764200</v>
      </c>
      <c r="B4936" s="8">
        <v>818.63</v>
      </c>
      <c r="C4936" s="8">
        <v>151.30000000000001</v>
      </c>
      <c r="D4936" s="8">
        <v>34.695</v>
      </c>
      <c r="E4936" s="9">
        <f t="shared" si="541"/>
        <v>16.639431224441083</v>
      </c>
      <c r="F4936" s="8">
        <v>24.99</v>
      </c>
      <c r="G4936" s="10">
        <v>103100</v>
      </c>
      <c r="H4936">
        <f t="shared" si="542"/>
        <v>0.34047744766306698</v>
      </c>
      <c r="I4936" s="8">
        <v>2.6</v>
      </c>
      <c r="J4936" s="10">
        <v>0</v>
      </c>
      <c r="K4936" s="11">
        <v>44.1</v>
      </c>
      <c r="L4936" s="14">
        <v>5</v>
      </c>
      <c r="M4936" s="8">
        <v>11.716302651005799</v>
      </c>
      <c r="N4936" s="13">
        <f t="shared" si="543"/>
        <v>307.84499999999997</v>
      </c>
      <c r="O4936">
        <f t="shared" si="544"/>
        <v>5598.4269606132475</v>
      </c>
      <c r="P4936">
        <f t="shared" si="539"/>
        <v>1906.1381224777001</v>
      </c>
      <c r="Q4936">
        <f t="shared" si="545"/>
        <v>0.4924543672658408</v>
      </c>
      <c r="R4936" s="9">
        <f t="shared" si="540"/>
        <v>0.34047744766306698</v>
      </c>
    </row>
    <row r="4937" spans="1:18">
      <c r="A4937" s="7">
        <v>17767800</v>
      </c>
      <c r="B4937" s="8">
        <v>782.98</v>
      </c>
      <c r="C4937" s="8">
        <v>141.38</v>
      </c>
      <c r="D4937" s="8">
        <v>34.094999999999999</v>
      </c>
      <c r="E4937" s="9">
        <f t="shared" si="541"/>
        <v>14.232218393696701</v>
      </c>
      <c r="F4937" s="8">
        <v>20.350000000000001</v>
      </c>
      <c r="G4937" s="10">
        <v>103100</v>
      </c>
      <c r="H4937">
        <f t="shared" si="542"/>
        <v>0.30151195828246535</v>
      </c>
      <c r="I4937" s="8">
        <v>2.4</v>
      </c>
      <c r="J4937" s="10">
        <v>0</v>
      </c>
      <c r="K4937" s="11">
        <v>44.1</v>
      </c>
      <c r="L4937" s="14">
        <v>5</v>
      </c>
      <c r="M4937" s="8">
        <v>10.008015259767401</v>
      </c>
      <c r="N4937" s="13">
        <f t="shared" si="543"/>
        <v>307.245</v>
      </c>
      <c r="O4937">
        <f t="shared" si="544"/>
        <v>5414.7635484869361</v>
      </c>
      <c r="P4937">
        <f t="shared" si="539"/>
        <v>1632.615961140807</v>
      </c>
      <c r="Q4937">
        <f t="shared" si="545"/>
        <v>0.4251840380298062</v>
      </c>
      <c r="R4937" s="9">
        <f t="shared" si="540"/>
        <v>0.30151195828246535</v>
      </c>
    </row>
    <row r="4938" spans="1:18">
      <c r="A4938" s="7">
        <v>17771400</v>
      </c>
      <c r="B4938" s="8">
        <v>650.01</v>
      </c>
      <c r="C4938" s="8">
        <v>150.1</v>
      </c>
      <c r="D4938" s="8">
        <v>33.994999999999997</v>
      </c>
      <c r="E4938" s="9">
        <f t="shared" si="541"/>
        <v>18.157150888034153</v>
      </c>
      <c r="F4938" s="8">
        <v>25.74</v>
      </c>
      <c r="G4938" s="10">
        <v>103100</v>
      </c>
      <c r="H4938">
        <f t="shared" si="542"/>
        <v>0.38973226477102785</v>
      </c>
      <c r="I4938" s="8">
        <v>2.8</v>
      </c>
      <c r="J4938" s="10">
        <v>0</v>
      </c>
      <c r="K4938" s="11">
        <v>44.1</v>
      </c>
      <c r="L4938" s="14">
        <v>5</v>
      </c>
      <c r="M4938" s="8">
        <v>12.9237359897246</v>
      </c>
      <c r="N4938" s="13">
        <f t="shared" si="543"/>
        <v>307.14499999999998</v>
      </c>
      <c r="O4938">
        <f t="shared" si="544"/>
        <v>5384.6666011657426</v>
      </c>
      <c r="P4938">
        <f t="shared" si="539"/>
        <v>2098.5783095092379</v>
      </c>
      <c r="Q4938">
        <f t="shared" si="545"/>
        <v>0.53422517976775952</v>
      </c>
      <c r="R4938" s="9">
        <f t="shared" si="540"/>
        <v>0.38973226477102785</v>
      </c>
    </row>
    <row r="4939" spans="1:18">
      <c r="A4939" s="7">
        <v>17775000</v>
      </c>
      <c r="B4939" s="8">
        <v>112.35</v>
      </c>
      <c r="C4939" s="8">
        <v>194.89</v>
      </c>
      <c r="D4939" s="8">
        <v>30.094999999999999</v>
      </c>
      <c r="E4939" s="9">
        <f t="shared" si="541"/>
        <v>18.267833011927088</v>
      </c>
      <c r="F4939" s="8">
        <v>22.85</v>
      </c>
      <c r="G4939" s="10">
        <v>103100</v>
      </c>
      <c r="H4939">
        <f t="shared" si="542"/>
        <v>0.48934704790864209</v>
      </c>
      <c r="I4939" s="8">
        <v>2.6</v>
      </c>
      <c r="J4939" s="10">
        <v>0</v>
      </c>
      <c r="K4939" s="11">
        <v>44.1</v>
      </c>
      <c r="L4939" s="14">
        <v>5</v>
      </c>
      <c r="M4939" s="8">
        <v>13.0160218190042</v>
      </c>
      <c r="N4939" s="13">
        <f t="shared" si="543"/>
        <v>303.245</v>
      </c>
      <c r="O4939">
        <f t="shared" si="544"/>
        <v>4318.5234043627797</v>
      </c>
      <c r="P4939">
        <f t="shared" si="539"/>
        <v>2113.2566792493053</v>
      </c>
      <c r="Q4939">
        <f t="shared" si="545"/>
        <v>0.53725225029954338</v>
      </c>
      <c r="R4939" s="9">
        <f t="shared" si="540"/>
        <v>0.48934704790864209</v>
      </c>
    </row>
    <row r="4940" spans="1:18">
      <c r="A4940" s="7">
        <v>17778600</v>
      </c>
      <c r="B4940" s="8">
        <v>15.84</v>
      </c>
      <c r="C4940" s="8">
        <v>100.9</v>
      </c>
      <c r="D4940" s="8">
        <v>27.795000000000002</v>
      </c>
      <c r="E4940" s="9">
        <f t="shared" si="541"/>
        <v>16.82015384909462</v>
      </c>
      <c r="F4940" s="8">
        <v>20.170000000000002</v>
      </c>
      <c r="G4940" s="10">
        <v>103100</v>
      </c>
      <c r="H4940">
        <f t="shared" si="542"/>
        <v>0.51009863450898396</v>
      </c>
      <c r="I4940" s="8">
        <v>2.7</v>
      </c>
      <c r="J4940" s="10">
        <v>0</v>
      </c>
      <c r="K4940" s="11">
        <v>44.1</v>
      </c>
      <c r="L4940" s="14">
        <v>5</v>
      </c>
      <c r="M4940" s="8">
        <v>11.854547176949101</v>
      </c>
      <c r="N4940" s="13">
        <f t="shared" si="543"/>
        <v>300.94499999999999</v>
      </c>
      <c r="O4940">
        <f t="shared" si="544"/>
        <v>3780.0701842366625</v>
      </c>
      <c r="P4940">
        <f t="shared" si="539"/>
        <v>1928.208639327245</v>
      </c>
      <c r="Q4940">
        <f t="shared" si="545"/>
        <v>0.49745402438327213</v>
      </c>
      <c r="R4940" s="9">
        <f t="shared" si="540"/>
        <v>0.51009863450898396</v>
      </c>
    </row>
    <row r="4941" spans="1:18">
      <c r="A4941" s="7">
        <v>17782200</v>
      </c>
      <c r="B4941" s="8">
        <v>3.61</v>
      </c>
      <c r="C4941" s="8">
        <v>27.67</v>
      </c>
      <c r="D4941" s="8">
        <v>26.195</v>
      </c>
      <c r="E4941" s="9">
        <f t="shared" si="541"/>
        <v>15.9649238627256</v>
      </c>
      <c r="F4941" s="8">
        <v>17.420000000000002</v>
      </c>
      <c r="G4941" s="10">
        <v>103100</v>
      </c>
      <c r="H4941">
        <f t="shared" si="542"/>
        <v>0.53059235800781845</v>
      </c>
      <c r="I4941" s="8">
        <v>1.5</v>
      </c>
      <c r="J4941" s="10">
        <v>0</v>
      </c>
      <c r="K4941" s="11">
        <v>44.1</v>
      </c>
      <c r="L4941" s="14">
        <v>5</v>
      </c>
      <c r="M4941" s="8">
        <v>11.2130388889621</v>
      </c>
      <c r="N4941" s="13">
        <f t="shared" si="543"/>
        <v>299.34499999999997</v>
      </c>
      <c r="O4941">
        <f t="shared" si="544"/>
        <v>3440.8928900974497</v>
      </c>
      <c r="P4941">
        <f t="shared" si="539"/>
        <v>1825.711472209143</v>
      </c>
      <c r="Q4941">
        <f t="shared" si="545"/>
        <v>0.47373214454091794</v>
      </c>
      <c r="R4941" s="9">
        <f t="shared" si="540"/>
        <v>0.53059235800781845</v>
      </c>
    </row>
    <row r="4942" spans="1:18">
      <c r="A4942" s="7">
        <v>17785800</v>
      </c>
      <c r="B4942" s="8">
        <v>0</v>
      </c>
      <c r="C4942" s="8">
        <v>0.1</v>
      </c>
      <c r="D4942" s="8">
        <v>24.695</v>
      </c>
      <c r="E4942" s="9">
        <f t="shared" si="541"/>
        <v>16.74722005584</v>
      </c>
      <c r="F4942" s="8">
        <v>19.82</v>
      </c>
      <c r="G4942" s="10">
        <v>103100</v>
      </c>
      <c r="H4942">
        <f t="shared" si="542"/>
        <v>0.60981077729457223</v>
      </c>
      <c r="I4942" s="8">
        <v>1.1000000000000001</v>
      </c>
      <c r="J4942" s="10">
        <v>0</v>
      </c>
      <c r="K4942" s="11">
        <v>44.1</v>
      </c>
      <c r="L4942" s="14">
        <v>5</v>
      </c>
      <c r="M4942" s="8">
        <v>11.798580652591101</v>
      </c>
      <c r="N4942" s="13">
        <f t="shared" si="543"/>
        <v>297.84499999999997</v>
      </c>
      <c r="O4942">
        <f t="shared" si="544"/>
        <v>3147.3284908158644</v>
      </c>
      <c r="P4942">
        <f t="shared" si="539"/>
        <v>1919.2748333857751</v>
      </c>
      <c r="Q4942">
        <f t="shared" si="545"/>
        <v>0.49543716862635723</v>
      </c>
      <c r="R4942" s="9">
        <f t="shared" si="540"/>
        <v>0.60981077729457223</v>
      </c>
    </row>
    <row r="4943" spans="1:18">
      <c r="A4943" s="7">
        <v>17789400</v>
      </c>
      <c r="B4943" s="8">
        <v>0</v>
      </c>
      <c r="C4943" s="8">
        <v>0</v>
      </c>
      <c r="D4943" s="8">
        <v>23.195</v>
      </c>
      <c r="E4943" s="9">
        <f t="shared" si="541"/>
        <v>17.250696783048241</v>
      </c>
      <c r="F4943" s="8">
        <v>20.29</v>
      </c>
      <c r="G4943" s="10">
        <v>103100</v>
      </c>
      <c r="H4943">
        <f t="shared" si="542"/>
        <v>0.68907813888240244</v>
      </c>
      <c r="I4943" s="8">
        <v>1.9</v>
      </c>
      <c r="J4943" s="10">
        <v>0</v>
      </c>
      <c r="K4943" s="11">
        <v>44.1</v>
      </c>
      <c r="L4943" s="14">
        <v>5</v>
      </c>
      <c r="M4943" s="8">
        <v>12.189820830064599</v>
      </c>
      <c r="N4943" s="13">
        <f t="shared" si="543"/>
        <v>296.34499999999997</v>
      </c>
      <c r="O4943">
        <f t="shared" si="544"/>
        <v>2875.863364935743</v>
      </c>
      <c r="P4943">
        <f t="shared" si="539"/>
        <v>1981.694575190005</v>
      </c>
      <c r="Q4943">
        <f t="shared" si="545"/>
        <v>0.50933672051713508</v>
      </c>
      <c r="R4943" s="9">
        <f t="shared" si="540"/>
        <v>0.68907813888240244</v>
      </c>
    </row>
    <row r="4944" spans="1:18">
      <c r="A4944" s="7">
        <v>17793000</v>
      </c>
      <c r="B4944" s="8">
        <v>0</v>
      </c>
      <c r="C4944" s="8">
        <v>0</v>
      </c>
      <c r="D4944" s="8">
        <v>21.895</v>
      </c>
      <c r="E4944" s="9">
        <f t="shared" si="541"/>
        <v>17.720364665850177</v>
      </c>
      <c r="F4944" s="8">
        <v>15.74</v>
      </c>
      <c r="G4944" s="10">
        <v>103100</v>
      </c>
      <c r="H4944">
        <f t="shared" si="542"/>
        <v>0.76824865596542136</v>
      </c>
      <c r="I4944" s="8">
        <v>0.7</v>
      </c>
      <c r="J4944" s="10">
        <v>0</v>
      </c>
      <c r="K4944" s="11">
        <v>44.1</v>
      </c>
      <c r="L4944" s="14">
        <v>5</v>
      </c>
      <c r="M4944" s="8">
        <v>12.5652683827561</v>
      </c>
      <c r="N4944" s="13">
        <f t="shared" si="543"/>
        <v>295.04499999999996</v>
      </c>
      <c r="O4944">
        <f t="shared" si="544"/>
        <v>2657.3718314412617</v>
      </c>
      <c r="P4944">
        <f t="shared" si="539"/>
        <v>2041.5223379051197</v>
      </c>
      <c r="Q4944">
        <f t="shared" si="545"/>
        <v>0.52225413624327066</v>
      </c>
      <c r="R4944" s="9">
        <f t="shared" si="540"/>
        <v>0.76824865596542136</v>
      </c>
    </row>
    <row r="4945" spans="1:18">
      <c r="A4945" s="7">
        <v>17796600</v>
      </c>
      <c r="B4945" s="8">
        <v>0</v>
      </c>
      <c r="C4945" s="8">
        <v>0</v>
      </c>
      <c r="D4945" s="8">
        <v>21.195</v>
      </c>
      <c r="E4945" s="9">
        <f t="shared" si="541"/>
        <v>18.028587208542202</v>
      </c>
      <c r="F4945" s="8">
        <v>18.57</v>
      </c>
      <c r="G4945" s="10">
        <v>103100</v>
      </c>
      <c r="H4945">
        <f t="shared" si="542"/>
        <v>0.81766148270096117</v>
      </c>
      <c r="I4945" s="8">
        <v>0</v>
      </c>
      <c r="J4945" s="10">
        <v>0</v>
      </c>
      <c r="K4945" s="11">
        <v>44.1</v>
      </c>
      <c r="L4945" s="14">
        <v>5</v>
      </c>
      <c r="M4945" s="8">
        <v>12.8172805352977</v>
      </c>
      <c r="N4945" s="13">
        <f t="shared" si="543"/>
        <v>294.34499999999997</v>
      </c>
      <c r="O4945">
        <f t="shared" si="544"/>
        <v>2545.8468530595856</v>
      </c>
      <c r="P4945">
        <f t="shared" si="539"/>
        <v>2081.6409126022768</v>
      </c>
      <c r="Q4945">
        <f t="shared" si="545"/>
        <v>0.53070581493176938</v>
      </c>
      <c r="R4945" s="9">
        <f t="shared" si="540"/>
        <v>0.81766148270096117</v>
      </c>
    </row>
    <row r="4946" spans="1:18">
      <c r="A4946" s="7">
        <v>17800200</v>
      </c>
      <c r="B4946" s="8">
        <v>0</v>
      </c>
      <c r="C4946" s="8">
        <v>0</v>
      </c>
      <c r="D4946" s="8">
        <v>20.395</v>
      </c>
      <c r="E4946" s="9">
        <f t="shared" si="541"/>
        <v>17.634366828964726</v>
      </c>
      <c r="F4946" s="8">
        <v>14.25</v>
      </c>
      <c r="G4946" s="10">
        <v>103100</v>
      </c>
      <c r="H4946">
        <f t="shared" si="542"/>
        <v>0.83784437130410649</v>
      </c>
      <c r="I4946" s="8">
        <v>0.6</v>
      </c>
      <c r="J4946" s="10">
        <v>0</v>
      </c>
      <c r="K4946" s="11">
        <v>44.1</v>
      </c>
      <c r="L4946" s="14">
        <v>5</v>
      </c>
      <c r="M4946" s="8">
        <v>12.495754260757</v>
      </c>
      <c r="N4946" s="13">
        <f t="shared" si="543"/>
        <v>293.54499999999996</v>
      </c>
      <c r="O4946">
        <f t="shared" si="544"/>
        <v>2423.422101995704</v>
      </c>
      <c r="P4946">
        <f t="shared" si="539"/>
        <v>2030.4505674510669</v>
      </c>
      <c r="Q4946">
        <f t="shared" si="545"/>
        <v>0.51989242079253906</v>
      </c>
      <c r="R4946" s="9">
        <f t="shared" si="540"/>
        <v>0.83784437130410649</v>
      </c>
    </row>
    <row r="4947" spans="1:18">
      <c r="A4947" s="7">
        <v>17803800</v>
      </c>
      <c r="B4947" s="8">
        <v>0</v>
      </c>
      <c r="C4947" s="8">
        <v>0</v>
      </c>
      <c r="D4947" s="8">
        <v>20.094999999999999</v>
      </c>
      <c r="E4947" s="9">
        <f t="shared" si="541"/>
        <v>17.345940991900235</v>
      </c>
      <c r="F4947" s="8">
        <v>18.14</v>
      </c>
      <c r="G4947" s="10">
        <v>103100</v>
      </c>
      <c r="H4947">
        <f t="shared" si="542"/>
        <v>0.83809118235397462</v>
      </c>
      <c r="I4947" s="8">
        <v>0.9</v>
      </c>
      <c r="J4947" s="10">
        <v>0</v>
      </c>
      <c r="K4947" s="11">
        <v>44.1</v>
      </c>
      <c r="L4947" s="14">
        <v>5</v>
      </c>
      <c r="M4947" s="8">
        <v>12.265131777565299</v>
      </c>
      <c r="N4947" s="13">
        <f t="shared" si="543"/>
        <v>293.245</v>
      </c>
      <c r="O4947">
        <f t="shared" si="544"/>
        <v>2378.8594065260841</v>
      </c>
      <c r="P4947">
        <f t="shared" si="539"/>
        <v>1993.7010926693201</v>
      </c>
      <c r="Q4947">
        <f t="shared" si="545"/>
        <v>0.51196004688684482</v>
      </c>
      <c r="R4947" s="9">
        <f t="shared" si="540"/>
        <v>0.83809118235397462</v>
      </c>
    </row>
    <row r="4948" spans="1:18">
      <c r="A4948" s="7">
        <v>17807400</v>
      </c>
      <c r="B4948" s="8">
        <v>0</v>
      </c>
      <c r="C4948" s="8">
        <v>0</v>
      </c>
      <c r="D4948" s="8">
        <v>19.094999999999999</v>
      </c>
      <c r="E4948" s="9">
        <f t="shared" si="541"/>
        <v>16.566396546213689</v>
      </c>
      <c r="F4948" s="8">
        <v>16.96</v>
      </c>
      <c r="G4948" s="10">
        <v>103100</v>
      </c>
      <c r="H4948">
        <f t="shared" si="542"/>
        <v>0.84872311209168139</v>
      </c>
      <c r="I4948" s="8">
        <v>1.5</v>
      </c>
      <c r="J4948" s="10">
        <v>0</v>
      </c>
      <c r="K4948" s="11">
        <v>44.1</v>
      </c>
      <c r="L4948" s="14">
        <v>5</v>
      </c>
      <c r="M4948" s="8">
        <v>11.660846925923</v>
      </c>
      <c r="N4948" s="13">
        <f t="shared" si="543"/>
        <v>292.245</v>
      </c>
      <c r="O4948">
        <f t="shared" si="544"/>
        <v>2235.4546159120223</v>
      </c>
      <c r="P4948">
        <f t="shared" si="539"/>
        <v>1897.2819985565659</v>
      </c>
      <c r="Q4948">
        <f t="shared" si="545"/>
        <v>0.49043188614169519</v>
      </c>
      <c r="R4948" s="9">
        <f t="shared" si="540"/>
        <v>0.84872311209168139</v>
      </c>
    </row>
    <row r="4949" spans="1:18">
      <c r="A4949" s="7">
        <v>17811000</v>
      </c>
      <c r="B4949" s="8">
        <v>0</v>
      </c>
      <c r="C4949" s="8">
        <v>0</v>
      </c>
      <c r="D4949" s="8">
        <v>18.094999999999999</v>
      </c>
      <c r="E4949" s="9">
        <f t="shared" si="541"/>
        <v>15.958852284046642</v>
      </c>
      <c r="F4949" s="8">
        <v>16.72</v>
      </c>
      <c r="G4949" s="10">
        <v>103100</v>
      </c>
      <c r="H4949">
        <f t="shared" si="542"/>
        <v>0.86918073879060676</v>
      </c>
      <c r="I4949" s="8">
        <v>0.6</v>
      </c>
      <c r="J4949" s="10">
        <v>0</v>
      </c>
      <c r="K4949" s="11">
        <v>44.1</v>
      </c>
      <c r="L4949" s="14">
        <v>5</v>
      </c>
      <c r="M4949" s="8">
        <v>11.208598387269101</v>
      </c>
      <c r="N4949" s="13">
        <f t="shared" si="543"/>
        <v>291.245</v>
      </c>
      <c r="O4949">
        <f t="shared" si="544"/>
        <v>2099.6798302094148</v>
      </c>
      <c r="P4949">
        <f t="shared" si="539"/>
        <v>1825.001266045155</v>
      </c>
      <c r="Q4949">
        <f t="shared" si="545"/>
        <v>0.47356317007262172</v>
      </c>
      <c r="R4949" s="9">
        <f t="shared" si="540"/>
        <v>0.86918073879060676</v>
      </c>
    </row>
    <row r="4950" spans="1:18">
      <c r="A4950" s="7">
        <v>17814600</v>
      </c>
      <c r="B4950" s="8">
        <v>0</v>
      </c>
      <c r="C4950" s="8">
        <v>0</v>
      </c>
      <c r="D4950" s="8">
        <v>17.195</v>
      </c>
      <c r="E4950" s="9">
        <f t="shared" si="541"/>
        <v>15.773545503815786</v>
      </c>
      <c r="F4950" s="8">
        <v>12.23</v>
      </c>
      <c r="G4950" s="10">
        <v>103100</v>
      </c>
      <c r="H4950">
        <f t="shared" si="542"/>
        <v>0.90912145110134512</v>
      </c>
      <c r="I4950" s="8">
        <v>0.7</v>
      </c>
      <c r="J4950" s="10">
        <v>0</v>
      </c>
      <c r="K4950" s="11">
        <v>44.1</v>
      </c>
      <c r="L4950" s="14">
        <v>5</v>
      </c>
      <c r="M4950" s="8">
        <v>11.073830206710401</v>
      </c>
      <c r="N4950" s="13">
        <f t="shared" si="543"/>
        <v>290.34499999999997</v>
      </c>
      <c r="O4950">
        <f t="shared" si="544"/>
        <v>1983.7194847191367</v>
      </c>
      <c r="P4950">
        <f t="shared" si="539"/>
        <v>1803.4419365258743</v>
      </c>
      <c r="Q4950">
        <f t="shared" si="545"/>
        <v>0.46840216436863447</v>
      </c>
      <c r="R4950" s="9">
        <f t="shared" si="540"/>
        <v>0.90912145110134512</v>
      </c>
    </row>
    <row r="4951" spans="1:18">
      <c r="A4951" s="7">
        <v>17818200</v>
      </c>
      <c r="B4951" s="8">
        <v>7.11</v>
      </c>
      <c r="C4951" s="8">
        <v>9.85</v>
      </c>
      <c r="D4951" s="8">
        <v>16.895</v>
      </c>
      <c r="E4951" s="9">
        <f t="shared" si="541"/>
        <v>15.482648441959347</v>
      </c>
      <c r="F4951" s="8">
        <v>3.5</v>
      </c>
      <c r="G4951" s="10">
        <v>103100</v>
      </c>
      <c r="H4951">
        <f t="shared" si="542"/>
        <v>0.90942689724442594</v>
      </c>
      <c r="I4951" s="8">
        <v>0.5</v>
      </c>
      <c r="J4951" s="10">
        <v>0</v>
      </c>
      <c r="K4951" s="11">
        <v>44.1</v>
      </c>
      <c r="L4951" s="14">
        <v>5</v>
      </c>
      <c r="M4951" s="8">
        <v>10.865203341881699</v>
      </c>
      <c r="N4951" s="13">
        <f t="shared" si="543"/>
        <v>290.04499999999996</v>
      </c>
      <c r="O4951">
        <f t="shared" si="544"/>
        <v>1946.3346369722149</v>
      </c>
      <c r="P4951">
        <f t="shared" si="539"/>
        <v>1770.0490699009974</v>
      </c>
      <c r="Q4951">
        <f t="shared" si="545"/>
        <v>0.46028530618770214</v>
      </c>
      <c r="R4951" s="9">
        <f t="shared" si="540"/>
        <v>0.90942689724442594</v>
      </c>
    </row>
    <row r="4952" spans="1:18">
      <c r="A4952" s="7">
        <v>17821800</v>
      </c>
      <c r="B4952" s="8">
        <v>165.72</v>
      </c>
      <c r="C4952" s="8">
        <v>79.260000000000005</v>
      </c>
      <c r="D4952" s="8">
        <v>20.195</v>
      </c>
      <c r="E4952" s="9">
        <f t="shared" si="541"/>
        <v>16.497218047031897</v>
      </c>
      <c r="F4952" s="8">
        <v>8.15</v>
      </c>
      <c r="G4952" s="10">
        <v>103100</v>
      </c>
      <c r="H4952">
        <f t="shared" si="542"/>
        <v>0.78914629334258279</v>
      </c>
      <c r="I4952" s="8">
        <v>0.9</v>
      </c>
      <c r="J4952" s="10">
        <v>0</v>
      </c>
      <c r="K4952" s="11">
        <v>44.1</v>
      </c>
      <c r="L4952" s="14">
        <v>5</v>
      </c>
      <c r="M4952" s="8">
        <v>11.608536931092999</v>
      </c>
      <c r="N4952" s="13">
        <f t="shared" si="543"/>
        <v>293.34499999999997</v>
      </c>
      <c r="O4952">
        <f t="shared" si="544"/>
        <v>2393.6332642633156</v>
      </c>
      <c r="P4952">
        <f t="shared" si="539"/>
        <v>1888.9268181149025</v>
      </c>
      <c r="Q4952">
        <f t="shared" si="545"/>
        <v>0.48851513256210177</v>
      </c>
      <c r="R4952" s="9">
        <f t="shared" si="540"/>
        <v>0.78914629334258279</v>
      </c>
    </row>
    <row r="4953" spans="1:18">
      <c r="A4953" s="7">
        <v>17825400</v>
      </c>
      <c r="B4953" s="8">
        <v>278.82</v>
      </c>
      <c r="C4953" s="8">
        <v>149.19999999999999</v>
      </c>
      <c r="D4953" s="8">
        <v>23.594999999999999</v>
      </c>
      <c r="E4953" s="9">
        <f t="shared" si="541"/>
        <v>18.286777408617215</v>
      </c>
      <c r="F4953" s="8">
        <v>13.14</v>
      </c>
      <c r="G4953" s="10">
        <v>103100</v>
      </c>
      <c r="H4953">
        <f t="shared" si="542"/>
        <v>0.71814413267465527</v>
      </c>
      <c r="I4953" s="8">
        <v>0.6</v>
      </c>
      <c r="J4953" s="10">
        <v>0</v>
      </c>
      <c r="K4953" s="11">
        <v>44.1</v>
      </c>
      <c r="L4953" s="14">
        <v>5</v>
      </c>
      <c r="M4953" s="8">
        <v>13.031876836060199</v>
      </c>
      <c r="N4953" s="13">
        <f t="shared" si="543"/>
        <v>296.745</v>
      </c>
      <c r="O4953">
        <f t="shared" si="544"/>
        <v>2946.1746563439251</v>
      </c>
      <c r="P4953">
        <f t="shared" si="539"/>
        <v>2115.7780432881586</v>
      </c>
      <c r="Q4953">
        <f t="shared" si="545"/>
        <v>0.53777010588150498</v>
      </c>
      <c r="R4953" s="9">
        <f t="shared" si="540"/>
        <v>0.71814413267465527</v>
      </c>
    </row>
    <row r="4954" spans="1:18">
      <c r="A4954" s="7">
        <v>17829000</v>
      </c>
      <c r="B4954" s="8">
        <v>53.9</v>
      </c>
      <c r="C4954" s="8">
        <v>218.22</v>
      </c>
      <c r="D4954" s="8">
        <v>23.094999999999999</v>
      </c>
      <c r="E4954" s="9">
        <f t="shared" si="541"/>
        <v>18.241237189971283</v>
      </c>
      <c r="F4954" s="8">
        <v>12.61</v>
      </c>
      <c r="G4954" s="10">
        <v>103100</v>
      </c>
      <c r="H4954">
        <f t="shared" si="542"/>
        <v>0.73804771231292909</v>
      </c>
      <c r="I4954" s="8">
        <v>0.7</v>
      </c>
      <c r="J4954" s="10">
        <v>0</v>
      </c>
      <c r="K4954" s="11">
        <v>44.1</v>
      </c>
      <c r="L4954" s="14">
        <v>5</v>
      </c>
      <c r="M4954" s="8">
        <v>12.9937924509215</v>
      </c>
      <c r="N4954" s="13">
        <f t="shared" si="543"/>
        <v>296.245</v>
      </c>
      <c r="O4954">
        <f t="shared" si="544"/>
        <v>2858.5162975266671</v>
      </c>
      <c r="P4954">
        <f t="shared" si="539"/>
        <v>2109.7214139987809</v>
      </c>
      <c r="Q4954">
        <f t="shared" si="545"/>
        <v>0.53652511105556355</v>
      </c>
      <c r="R4954" s="9">
        <f t="shared" si="540"/>
        <v>0.73804771231292909</v>
      </c>
    </row>
    <row r="4955" spans="1:18">
      <c r="A4955" s="7">
        <v>17832600</v>
      </c>
      <c r="B4955" s="8">
        <v>48.89</v>
      </c>
      <c r="C4955" s="8">
        <v>272.77</v>
      </c>
      <c r="D4955" s="8">
        <v>24.295000000000002</v>
      </c>
      <c r="E4955" s="9">
        <f t="shared" si="541"/>
        <v>18.281983924650344</v>
      </c>
      <c r="F4955" s="8">
        <v>15.51</v>
      </c>
      <c r="G4955" s="10">
        <v>103100</v>
      </c>
      <c r="H4955">
        <f t="shared" si="542"/>
        <v>0.68833457039603207</v>
      </c>
      <c r="I4955" s="8">
        <v>0.5</v>
      </c>
      <c r="J4955" s="10">
        <v>0</v>
      </c>
      <c r="K4955" s="11">
        <v>44.1</v>
      </c>
      <c r="L4955" s="14">
        <v>5</v>
      </c>
      <c r="M4955" s="8">
        <v>13.027863412463301</v>
      </c>
      <c r="N4955" s="13">
        <f t="shared" si="543"/>
        <v>297.44499999999999</v>
      </c>
      <c r="O4955">
        <f t="shared" si="544"/>
        <v>3072.8368244454482</v>
      </c>
      <c r="P4955">
        <f t="shared" si="539"/>
        <v>2115.1398154517651</v>
      </c>
      <c r="Q4955">
        <f t="shared" si="545"/>
        <v>0.5376390804922635</v>
      </c>
      <c r="R4955" s="9">
        <f t="shared" si="540"/>
        <v>0.68833457039603207</v>
      </c>
    </row>
    <row r="4956" spans="1:18">
      <c r="A4956" s="7">
        <v>17836200</v>
      </c>
      <c r="B4956" s="8">
        <v>436.58</v>
      </c>
      <c r="C4956" s="8">
        <v>274.81</v>
      </c>
      <c r="D4956" s="8">
        <v>27.094999999999999</v>
      </c>
      <c r="E4956" s="9">
        <f t="shared" si="541"/>
        <v>17.628953261088778</v>
      </c>
      <c r="F4956" s="8">
        <v>18.850000000000001</v>
      </c>
      <c r="G4956" s="10">
        <v>103100</v>
      </c>
      <c r="H4956">
        <f t="shared" si="542"/>
        <v>0.55942986917566195</v>
      </c>
      <c r="I4956" s="8">
        <v>1.9</v>
      </c>
      <c r="J4956" s="10">
        <v>0</v>
      </c>
      <c r="K4956" s="11">
        <v>44.1</v>
      </c>
      <c r="L4956" s="14">
        <v>5</v>
      </c>
      <c r="M4956" s="8">
        <v>12.491389944076399</v>
      </c>
      <c r="N4956" s="13">
        <f t="shared" si="543"/>
        <v>300.245</v>
      </c>
      <c r="O4956">
        <f t="shared" si="544"/>
        <v>3628.2570480166414</v>
      </c>
      <c r="P4956">
        <f t="shared" si="539"/>
        <v>2029.755365707623</v>
      </c>
      <c r="Q4956">
        <f t="shared" si="545"/>
        <v>0.51974369814698473</v>
      </c>
      <c r="R4956" s="9">
        <f t="shared" si="540"/>
        <v>0.55942986917566195</v>
      </c>
    </row>
    <row r="4957" spans="1:18">
      <c r="A4957" s="7">
        <v>17839800</v>
      </c>
      <c r="B4957" s="8">
        <v>380.67</v>
      </c>
      <c r="C4957" s="8">
        <v>328.46</v>
      </c>
      <c r="D4957" s="8">
        <v>29.195</v>
      </c>
      <c r="E4957" s="9">
        <f t="shared" si="541"/>
        <v>17.773966131156911</v>
      </c>
      <c r="F4957" s="8">
        <v>20.93</v>
      </c>
      <c r="G4957" s="10">
        <v>103100</v>
      </c>
      <c r="H4957">
        <f t="shared" si="542"/>
        <v>0.49957693938728098</v>
      </c>
      <c r="I4957" s="8">
        <v>1.9</v>
      </c>
      <c r="J4957" s="10">
        <v>0</v>
      </c>
      <c r="K4957" s="11">
        <v>44.1</v>
      </c>
      <c r="L4957" s="14">
        <v>5</v>
      </c>
      <c r="M4957" s="8">
        <v>12.608771594934</v>
      </c>
      <c r="N4957" s="13">
        <f t="shared" si="543"/>
        <v>302.34499999999997</v>
      </c>
      <c r="O4957">
        <f t="shared" si="544"/>
        <v>4100.3694514272893</v>
      </c>
      <c r="P4957">
        <f t="shared" si="539"/>
        <v>2048.4500209011494</v>
      </c>
      <c r="Q4957">
        <f t="shared" si="545"/>
        <v>0.52372537228641169</v>
      </c>
      <c r="R4957" s="9">
        <f t="shared" si="540"/>
        <v>0.49957693938728098</v>
      </c>
    </row>
    <row r="4958" spans="1:18">
      <c r="A4958" s="7">
        <v>17843400</v>
      </c>
      <c r="B4958" s="8">
        <v>205.68</v>
      </c>
      <c r="C4958" s="8">
        <v>398.57</v>
      </c>
      <c r="D4958" s="8">
        <v>29.795000000000002</v>
      </c>
      <c r="E4958" s="9">
        <f t="shared" si="541"/>
        <v>17.021369831368371</v>
      </c>
      <c r="F4958" s="8">
        <v>23.07</v>
      </c>
      <c r="G4958" s="10">
        <v>103100</v>
      </c>
      <c r="H4958">
        <f t="shared" si="542"/>
        <v>0.46011281465433529</v>
      </c>
      <c r="I4958" s="8">
        <v>4.5</v>
      </c>
      <c r="J4958" s="10">
        <v>0</v>
      </c>
      <c r="K4958" s="11">
        <v>44.1</v>
      </c>
      <c r="L4958" s="14">
        <v>5</v>
      </c>
      <c r="M4958" s="8">
        <v>12.010192287391099</v>
      </c>
      <c r="N4958" s="13">
        <f t="shared" si="543"/>
        <v>302.94499999999999</v>
      </c>
      <c r="O4958">
        <f t="shared" si="544"/>
        <v>4244.7103212293177</v>
      </c>
      <c r="P4958">
        <f t="shared" si="539"/>
        <v>1953.045613293129</v>
      </c>
      <c r="Q4958">
        <f t="shared" si="545"/>
        <v>0.50301238633454126</v>
      </c>
      <c r="R4958" s="9">
        <f t="shared" si="540"/>
        <v>0.46011281465433529</v>
      </c>
    </row>
    <row r="4959" spans="1:18">
      <c r="A4959" s="7">
        <v>17847000</v>
      </c>
      <c r="B4959" s="8">
        <v>475.41</v>
      </c>
      <c r="C4959" s="8">
        <v>298.33</v>
      </c>
      <c r="D4959" s="8">
        <v>31.395</v>
      </c>
      <c r="E4959" s="9">
        <f t="shared" si="541"/>
        <v>15.897350181107612</v>
      </c>
      <c r="F4959" s="8">
        <v>22.44</v>
      </c>
      <c r="G4959" s="10">
        <v>103100</v>
      </c>
      <c r="H4959">
        <f t="shared" si="542"/>
        <v>0.39080914052371052</v>
      </c>
      <c r="I4959" s="8">
        <v>5</v>
      </c>
      <c r="J4959" s="10">
        <v>0</v>
      </c>
      <c r="K4959" s="11">
        <v>44.1</v>
      </c>
      <c r="L4959" s="14">
        <v>5</v>
      </c>
      <c r="M4959" s="8">
        <v>11.1637072595429</v>
      </c>
      <c r="N4959" s="13">
        <f t="shared" si="543"/>
        <v>304.54499999999996</v>
      </c>
      <c r="O4959">
        <f t="shared" si="544"/>
        <v>4651.4288147126017</v>
      </c>
      <c r="P4959">
        <f t="shared" si="539"/>
        <v>1817.8208972850534</v>
      </c>
      <c r="Q4959">
        <f t="shared" si="545"/>
        <v>0.47185109167334627</v>
      </c>
      <c r="R4959" s="9">
        <f t="shared" si="540"/>
        <v>0.39080914052371052</v>
      </c>
    </row>
    <row r="4960" spans="1:18">
      <c r="A4960" s="7">
        <v>17850600</v>
      </c>
      <c r="B4960" s="8">
        <v>745.5</v>
      </c>
      <c r="C4960" s="8">
        <v>173.33</v>
      </c>
      <c r="D4960" s="8">
        <v>31.695</v>
      </c>
      <c r="E4960" s="9">
        <f t="shared" si="541"/>
        <v>16.54559083208051</v>
      </c>
      <c r="F4960" s="8">
        <v>22.97</v>
      </c>
      <c r="G4960" s="10">
        <v>103100</v>
      </c>
      <c r="H4960">
        <f t="shared" si="542"/>
        <v>0.40047088384130963</v>
      </c>
      <c r="I4960" s="8">
        <v>3.3</v>
      </c>
      <c r="J4960" s="10">
        <v>0</v>
      </c>
      <c r="K4960" s="11">
        <v>44.1</v>
      </c>
      <c r="L4960" s="14">
        <v>5</v>
      </c>
      <c r="M4960" s="8">
        <v>11.645092248314301</v>
      </c>
      <c r="N4960" s="13">
        <f t="shared" si="543"/>
        <v>304.84499999999997</v>
      </c>
      <c r="O4960">
        <f t="shared" si="544"/>
        <v>4731.3445605782181</v>
      </c>
      <c r="P4960">
        <f t="shared" si="539"/>
        <v>1894.7657379325317</v>
      </c>
      <c r="Q4960">
        <f t="shared" si="545"/>
        <v>0.48985552300474122</v>
      </c>
      <c r="R4960" s="9">
        <f t="shared" si="540"/>
        <v>0.40047088384130963</v>
      </c>
    </row>
    <row r="4961" spans="1:18">
      <c r="A4961" s="7">
        <v>17854200</v>
      </c>
      <c r="B4961" s="8">
        <v>573.05999999999995</v>
      </c>
      <c r="C4961" s="8">
        <v>212.04</v>
      </c>
      <c r="D4961" s="8">
        <v>30.995000000000001</v>
      </c>
      <c r="E4961" s="9">
        <f t="shared" si="541"/>
        <v>16.312553785111231</v>
      </c>
      <c r="F4961" s="8">
        <v>20.34</v>
      </c>
      <c r="G4961" s="10">
        <v>103100</v>
      </c>
      <c r="H4961">
        <f t="shared" si="542"/>
        <v>0.41057945001814417</v>
      </c>
      <c r="I4961" s="8">
        <v>4.5</v>
      </c>
      <c r="J4961" s="10">
        <v>0</v>
      </c>
      <c r="K4961" s="11">
        <v>44.1</v>
      </c>
      <c r="L4961" s="14">
        <v>5</v>
      </c>
      <c r="M4961" s="8">
        <v>11.4699326197518</v>
      </c>
      <c r="N4961" s="13">
        <f t="shared" si="543"/>
        <v>304.14499999999998</v>
      </c>
      <c r="O4961">
        <f t="shared" si="544"/>
        <v>4546.7001844704291</v>
      </c>
      <c r="P4961">
        <f t="shared" si="539"/>
        <v>1866.7816611372634</v>
      </c>
      <c r="Q4961">
        <f t="shared" si="545"/>
        <v>0.4833935258182116</v>
      </c>
      <c r="R4961" s="9">
        <f t="shared" si="540"/>
        <v>0.41057945001814417</v>
      </c>
    </row>
    <row r="4962" spans="1:18">
      <c r="A4962" s="7">
        <v>17857800</v>
      </c>
      <c r="B4962" s="8">
        <v>687.97</v>
      </c>
      <c r="C4962" s="8">
        <v>140.38</v>
      </c>
      <c r="D4962" s="8">
        <v>31.395</v>
      </c>
      <c r="E4962" s="9">
        <f t="shared" si="541"/>
        <v>15.897350181107612</v>
      </c>
      <c r="F4962" s="8">
        <v>19.55</v>
      </c>
      <c r="G4962" s="10">
        <v>103100</v>
      </c>
      <c r="H4962">
        <f t="shared" si="542"/>
        <v>0.39080914052371052</v>
      </c>
      <c r="I4962" s="8">
        <v>4.0999999999999996</v>
      </c>
      <c r="J4962" s="10">
        <v>0</v>
      </c>
      <c r="K4962" s="11">
        <v>44.1</v>
      </c>
      <c r="L4962" s="14">
        <v>5</v>
      </c>
      <c r="M4962" s="8">
        <v>11.1637072595429</v>
      </c>
      <c r="N4962" s="13">
        <f t="shared" si="543"/>
        <v>304.54499999999996</v>
      </c>
      <c r="O4962">
        <f t="shared" si="544"/>
        <v>4651.4288147126017</v>
      </c>
      <c r="P4962">
        <f t="shared" si="539"/>
        <v>1817.8208972850534</v>
      </c>
      <c r="Q4962">
        <f t="shared" si="545"/>
        <v>0.47185109167334627</v>
      </c>
      <c r="R4962" s="9">
        <f t="shared" si="540"/>
        <v>0.39080914052371052</v>
      </c>
    </row>
    <row r="4963" spans="1:18">
      <c r="A4963" s="7">
        <v>17861400</v>
      </c>
      <c r="B4963" s="8">
        <v>484.89</v>
      </c>
      <c r="C4963" s="8">
        <v>142.41999999999999</v>
      </c>
      <c r="D4963" s="8">
        <v>30.995000000000001</v>
      </c>
      <c r="E4963" s="9">
        <f t="shared" si="541"/>
        <v>15.15588095469735</v>
      </c>
      <c r="F4963" s="8">
        <v>18.850000000000001</v>
      </c>
      <c r="G4963" s="10">
        <v>103100</v>
      </c>
      <c r="H4963">
        <f t="shared" si="542"/>
        <v>0.3811968104147811</v>
      </c>
      <c r="I4963" s="8">
        <v>3.7</v>
      </c>
      <c r="J4963" s="10">
        <v>0</v>
      </c>
      <c r="K4963" s="11">
        <v>44.1</v>
      </c>
      <c r="L4963" s="14">
        <v>5</v>
      </c>
      <c r="M4963" s="8">
        <v>10.635065529673501</v>
      </c>
      <c r="N4963" s="13">
        <f t="shared" si="543"/>
        <v>304.14499999999998</v>
      </c>
      <c r="O4963">
        <f t="shared" si="544"/>
        <v>4546.7001844704291</v>
      </c>
      <c r="P4963">
        <f t="shared" si="539"/>
        <v>1733.1876082324245</v>
      </c>
      <c r="Q4963">
        <f t="shared" si="545"/>
        <v>0.45114557529914912</v>
      </c>
      <c r="R4963" s="9">
        <f t="shared" si="540"/>
        <v>0.3811968104147811</v>
      </c>
    </row>
    <row r="4964" spans="1:18">
      <c r="A4964" s="7">
        <v>17865000</v>
      </c>
      <c r="B4964" s="8">
        <v>49.87</v>
      </c>
      <c r="C4964" s="8">
        <v>114.01</v>
      </c>
      <c r="D4964" s="8">
        <v>27.495000000000001</v>
      </c>
      <c r="E4964" s="9">
        <f t="shared" si="541"/>
        <v>15.304428959555391</v>
      </c>
      <c r="F4964" s="8">
        <v>20.36</v>
      </c>
      <c r="G4964" s="10">
        <v>103100</v>
      </c>
      <c r="H4964">
        <f t="shared" si="542"/>
        <v>0.47110893472883358</v>
      </c>
      <c r="I4964" s="8">
        <v>4.4000000000000004</v>
      </c>
      <c r="J4964" s="10">
        <v>0</v>
      </c>
      <c r="K4964" s="11">
        <v>44.1</v>
      </c>
      <c r="L4964" s="14">
        <v>5</v>
      </c>
      <c r="M4964" s="8">
        <v>10.739137553778701</v>
      </c>
      <c r="N4964" s="13">
        <f t="shared" si="543"/>
        <v>300.64499999999998</v>
      </c>
      <c r="O4964">
        <f t="shared" si="544"/>
        <v>3714.3432163492262</v>
      </c>
      <c r="P4964">
        <f t="shared" si="539"/>
        <v>1749.8602758715533</v>
      </c>
      <c r="Q4964">
        <f t="shared" si="545"/>
        <v>0.4553033722059654</v>
      </c>
      <c r="R4964" s="9">
        <f t="shared" si="540"/>
        <v>0.47110893472883358</v>
      </c>
    </row>
    <row r="4965" spans="1:18">
      <c r="A4965" s="7">
        <v>17868600</v>
      </c>
      <c r="B4965" s="8">
        <v>35.57</v>
      </c>
      <c r="C4965" s="8">
        <v>41.91</v>
      </c>
      <c r="D4965" s="8">
        <v>26.495000000000001</v>
      </c>
      <c r="E4965" s="9">
        <f t="shared" si="541"/>
        <v>14.091651146353106</v>
      </c>
      <c r="F4965" s="8">
        <v>14.03</v>
      </c>
      <c r="G4965" s="10">
        <v>103100</v>
      </c>
      <c r="H4965">
        <f t="shared" si="542"/>
        <v>0.46190470677046902</v>
      </c>
      <c r="I4965" s="8">
        <v>2.2999999999999998</v>
      </c>
      <c r="J4965" s="10">
        <v>0</v>
      </c>
      <c r="K4965" s="11">
        <v>44.1</v>
      </c>
      <c r="L4965" s="14">
        <v>5</v>
      </c>
      <c r="M4965" s="8">
        <v>9.9155540877652708</v>
      </c>
      <c r="N4965" s="13">
        <f t="shared" si="543"/>
        <v>299.64499999999998</v>
      </c>
      <c r="O4965">
        <f t="shared" si="544"/>
        <v>3502.3877091995646</v>
      </c>
      <c r="P4965">
        <f t="shared" si="539"/>
        <v>1617.7693678143196</v>
      </c>
      <c r="Q4965">
        <f t="shared" si="545"/>
        <v>0.42121660786654314</v>
      </c>
      <c r="R4965" s="9">
        <f t="shared" si="540"/>
        <v>0.46190470677046902</v>
      </c>
    </row>
    <row r="4966" spans="1:18">
      <c r="A4966" s="7">
        <v>17872200</v>
      </c>
      <c r="B4966" s="8">
        <v>0.01</v>
      </c>
      <c r="C4966" s="8">
        <v>0.13</v>
      </c>
      <c r="D4966" s="8">
        <v>23.895</v>
      </c>
      <c r="E4966" s="9">
        <f t="shared" si="541"/>
        <v>14.165569241962526</v>
      </c>
      <c r="F4966" s="8">
        <v>16.07</v>
      </c>
      <c r="G4966" s="10">
        <v>103100</v>
      </c>
      <c r="H4966">
        <f t="shared" si="542"/>
        <v>0.54187396414272493</v>
      </c>
      <c r="I4966" s="8">
        <v>1.8</v>
      </c>
      <c r="J4966" s="10">
        <v>0</v>
      </c>
      <c r="K4966" s="11">
        <v>44.1</v>
      </c>
      <c r="L4966" s="14">
        <v>5</v>
      </c>
      <c r="M4966" s="8">
        <v>9.9640793472692692</v>
      </c>
      <c r="N4966" s="13">
        <f t="shared" si="543"/>
        <v>297.04499999999996</v>
      </c>
      <c r="O4966">
        <f t="shared" si="544"/>
        <v>2999.8888524437025</v>
      </c>
      <c r="P4966">
        <f t="shared" si="539"/>
        <v>1625.5616644612389</v>
      </c>
      <c r="Q4966">
        <f t="shared" si="545"/>
        <v>0.42330344877972426</v>
      </c>
      <c r="R4966" s="9">
        <f t="shared" si="540"/>
        <v>0.54187396414272493</v>
      </c>
    </row>
    <row r="4967" spans="1:18">
      <c r="A4967" s="7">
        <v>17875800</v>
      </c>
      <c r="B4967" s="8">
        <v>0</v>
      </c>
      <c r="C4967" s="8">
        <v>0</v>
      </c>
      <c r="D4967" s="8">
        <v>22.594999999999999</v>
      </c>
      <c r="E4967" s="9">
        <f t="shared" si="541"/>
        <v>14.054006450376193</v>
      </c>
      <c r="F4967" s="8">
        <v>13.75</v>
      </c>
      <c r="G4967" s="10">
        <v>103100</v>
      </c>
      <c r="H4967">
        <f t="shared" si="542"/>
        <v>0.58194343413208616</v>
      </c>
      <c r="I4967" s="8">
        <v>1</v>
      </c>
      <c r="J4967" s="10">
        <v>0</v>
      </c>
      <c r="K4967" s="11">
        <v>44.1</v>
      </c>
      <c r="L4967" s="14">
        <v>5</v>
      </c>
      <c r="M4967" s="8">
        <v>9.8909229095907705</v>
      </c>
      <c r="N4967" s="13">
        <f t="shared" si="543"/>
        <v>295.745</v>
      </c>
      <c r="O4967">
        <f t="shared" si="544"/>
        <v>2773.1450937824393</v>
      </c>
      <c r="P4967">
        <f t="shared" si="539"/>
        <v>1613.8135792222988</v>
      </c>
      <c r="Q4967">
        <f t="shared" si="545"/>
        <v>0.42015336545975046</v>
      </c>
      <c r="R4967" s="9">
        <f t="shared" si="540"/>
        <v>0.58194343413208616</v>
      </c>
    </row>
    <row r="4968" spans="1:18">
      <c r="A4968" s="7">
        <v>17879400</v>
      </c>
      <c r="B4968" s="8">
        <v>0</v>
      </c>
      <c r="C4968" s="8">
        <v>0</v>
      </c>
      <c r="D4968" s="8">
        <v>20.695</v>
      </c>
      <c r="E4968" s="9">
        <f t="shared" si="541"/>
        <v>14.466385951819966</v>
      </c>
      <c r="F4968" s="8">
        <v>13.13</v>
      </c>
      <c r="G4968" s="10">
        <v>103100</v>
      </c>
      <c r="H4968">
        <f t="shared" si="542"/>
        <v>0.67144873551568351</v>
      </c>
      <c r="I4968" s="8">
        <v>0.6</v>
      </c>
      <c r="J4968" s="10">
        <v>0</v>
      </c>
      <c r="K4968" s="11">
        <v>44.1</v>
      </c>
      <c r="L4968" s="14">
        <v>5</v>
      </c>
      <c r="M4968" s="8">
        <v>10.163762791430001</v>
      </c>
      <c r="N4968" s="13">
        <f t="shared" si="543"/>
        <v>293.84499999999997</v>
      </c>
      <c r="O4968">
        <f t="shared" si="544"/>
        <v>2468.7137063781051</v>
      </c>
      <c r="P4968">
        <f t="shared" si="539"/>
        <v>1657.614696497815</v>
      </c>
      <c r="Q4968">
        <f t="shared" si="545"/>
        <v>0.43178358855959464</v>
      </c>
      <c r="R4968" s="9">
        <f t="shared" si="540"/>
        <v>0.67144873551568351</v>
      </c>
    </row>
    <row r="4969" spans="1:18">
      <c r="A4969" s="7">
        <v>17883000</v>
      </c>
      <c r="B4969" s="8">
        <v>0</v>
      </c>
      <c r="C4969" s="8">
        <v>0</v>
      </c>
      <c r="D4969" s="8">
        <v>19.695</v>
      </c>
      <c r="E4969" s="9">
        <f t="shared" si="541"/>
        <v>14.403419139045717</v>
      </c>
      <c r="F4969" s="8">
        <v>12.17</v>
      </c>
      <c r="G4969" s="10">
        <v>103100</v>
      </c>
      <c r="H4969">
        <f t="shared" si="542"/>
        <v>0.7114060193338646</v>
      </c>
      <c r="I4969" s="8">
        <v>0.8</v>
      </c>
      <c r="J4969" s="10">
        <v>0</v>
      </c>
      <c r="K4969" s="11">
        <v>44.1</v>
      </c>
      <c r="L4969" s="14">
        <v>5</v>
      </c>
      <c r="M4969" s="8">
        <v>10.121670532521099</v>
      </c>
      <c r="N4969" s="13">
        <f t="shared" si="543"/>
        <v>292.84499999999997</v>
      </c>
      <c r="O4969">
        <f t="shared" si="544"/>
        <v>2320.5591733028768</v>
      </c>
      <c r="P4969">
        <f t="shared" si="539"/>
        <v>1650.8597641080833</v>
      </c>
      <c r="Q4969">
        <f t="shared" si="545"/>
        <v>0.4300101827353866</v>
      </c>
      <c r="R4969" s="9">
        <f t="shared" si="540"/>
        <v>0.7114060193338646</v>
      </c>
    </row>
    <row r="4970" spans="1:18">
      <c r="A4970" s="7">
        <v>17886600</v>
      </c>
      <c r="B4970" s="8">
        <v>0</v>
      </c>
      <c r="C4970" s="8">
        <v>0</v>
      </c>
      <c r="D4970" s="8">
        <v>19.195</v>
      </c>
      <c r="E4970" s="9">
        <f t="shared" si="541"/>
        <v>15.155533897568075</v>
      </c>
      <c r="F4970" s="8">
        <v>10.039999999999999</v>
      </c>
      <c r="G4970" s="10">
        <v>103100</v>
      </c>
      <c r="H4970">
        <f t="shared" si="542"/>
        <v>0.7704781021081164</v>
      </c>
      <c r="I4970" s="8">
        <v>1.8</v>
      </c>
      <c r="J4970" s="10">
        <v>0</v>
      </c>
      <c r="K4970" s="11">
        <v>44.1</v>
      </c>
      <c r="L4970" s="14">
        <v>5</v>
      </c>
      <c r="M4970" s="8">
        <v>10.634823447117901</v>
      </c>
      <c r="N4970" s="13">
        <f t="shared" si="543"/>
        <v>292.34499999999997</v>
      </c>
      <c r="O4970">
        <f t="shared" si="544"/>
        <v>2249.4459150805101</v>
      </c>
      <c r="P4970">
        <f t="shared" si="539"/>
        <v>1733.1488194460865</v>
      </c>
      <c r="Q4970">
        <f t="shared" si="545"/>
        <v>0.45113585566793679</v>
      </c>
      <c r="R4970" s="9">
        <f t="shared" si="540"/>
        <v>0.7704781021081164</v>
      </c>
    </row>
    <row r="4971" spans="1:18">
      <c r="A4971" s="7">
        <v>17890200</v>
      </c>
      <c r="B4971" s="8">
        <v>0</v>
      </c>
      <c r="C4971" s="8">
        <v>0</v>
      </c>
      <c r="D4971" s="8">
        <v>18.395</v>
      </c>
      <c r="E4971" s="9">
        <f t="shared" si="541"/>
        <v>14.590861417495036</v>
      </c>
      <c r="F4971" s="8">
        <v>8.9700000000000006</v>
      </c>
      <c r="G4971" s="10">
        <v>103100</v>
      </c>
      <c r="H4971">
        <f t="shared" si="542"/>
        <v>0.78099396913915087</v>
      </c>
      <c r="I4971" s="8">
        <v>0.6</v>
      </c>
      <c r="J4971" s="10">
        <v>0</v>
      </c>
      <c r="K4971" s="11">
        <v>44.1</v>
      </c>
      <c r="L4971" s="14">
        <v>5</v>
      </c>
      <c r="M4971" s="8">
        <v>10.247434999325099</v>
      </c>
      <c r="N4971" s="13">
        <f t="shared" si="543"/>
        <v>291.54499999999996</v>
      </c>
      <c r="O4971">
        <f t="shared" si="544"/>
        <v>2139.6319833901189</v>
      </c>
      <c r="P4971">
        <f t="shared" si="539"/>
        <v>1671.0396752049226</v>
      </c>
      <c r="Q4971">
        <f t="shared" si="545"/>
        <v>0.43528676139429567</v>
      </c>
      <c r="R4971" s="9">
        <f t="shared" si="540"/>
        <v>0.78099396913915087</v>
      </c>
    </row>
    <row r="4972" spans="1:18">
      <c r="A4972" s="7">
        <v>17893800</v>
      </c>
      <c r="B4972" s="8">
        <v>0</v>
      </c>
      <c r="C4972" s="8">
        <v>0</v>
      </c>
      <c r="D4972" s="8">
        <v>16.895</v>
      </c>
      <c r="E4972" s="9">
        <f t="shared" si="541"/>
        <v>14.094266879098546</v>
      </c>
      <c r="F4972" s="8">
        <v>7.28</v>
      </c>
      <c r="G4972" s="10">
        <v>103100</v>
      </c>
      <c r="H4972">
        <f t="shared" si="542"/>
        <v>0.83132906370675197</v>
      </c>
      <c r="I4972" s="8">
        <v>0.5</v>
      </c>
      <c r="J4972" s="10">
        <v>0</v>
      </c>
      <c r="K4972" s="11">
        <v>44.1</v>
      </c>
      <c r="L4972" s="14">
        <v>5</v>
      </c>
      <c r="M4972" s="8">
        <v>9.9172676219219902</v>
      </c>
      <c r="N4972" s="13">
        <f t="shared" si="543"/>
        <v>290.04499999999996</v>
      </c>
      <c r="O4972">
        <f t="shared" si="544"/>
        <v>1946.3346369722149</v>
      </c>
      <c r="P4972">
        <f t="shared" si="539"/>
        <v>1618.0445514141325</v>
      </c>
      <c r="Q4972">
        <f t="shared" si="545"/>
        <v>0.42129047535223929</v>
      </c>
      <c r="R4972" s="9">
        <f t="shared" si="540"/>
        <v>0.83132906370675197</v>
      </c>
    </row>
    <row r="4973" spans="1:18">
      <c r="A4973" s="7">
        <v>17897400</v>
      </c>
      <c r="B4973" s="8">
        <v>0</v>
      </c>
      <c r="C4973" s="8">
        <v>0</v>
      </c>
      <c r="D4973" s="8">
        <v>16.094999999999999</v>
      </c>
      <c r="E4973" s="9">
        <f t="shared" si="541"/>
        <v>14.031791293633765</v>
      </c>
      <c r="F4973" s="8">
        <v>6.52</v>
      </c>
      <c r="G4973" s="10">
        <v>103100</v>
      </c>
      <c r="H4973">
        <f t="shared" si="542"/>
        <v>0.87123835284665507</v>
      </c>
      <c r="I4973" s="8">
        <v>0.7</v>
      </c>
      <c r="J4973" s="10">
        <v>0</v>
      </c>
      <c r="K4973" s="11">
        <v>44.1</v>
      </c>
      <c r="L4973" s="14">
        <v>5</v>
      </c>
      <c r="M4973" s="8">
        <v>9.8764131470049108</v>
      </c>
      <c r="N4973" s="13">
        <f t="shared" si="543"/>
        <v>289.245</v>
      </c>
      <c r="O4973">
        <f t="shared" si="544"/>
        <v>1849.6467116558299</v>
      </c>
      <c r="P4973">
        <f t="shared" si="539"/>
        <v>1611.4831544112571</v>
      </c>
      <c r="Q4973">
        <f t="shared" si="545"/>
        <v>0.41952576998830127</v>
      </c>
      <c r="R4973" s="9">
        <f t="shared" si="540"/>
        <v>0.87123835284665507</v>
      </c>
    </row>
    <row r="4974" spans="1:18">
      <c r="A4974" s="7">
        <v>17901000</v>
      </c>
      <c r="B4974" s="8">
        <v>0</v>
      </c>
      <c r="C4974" s="8">
        <v>0</v>
      </c>
      <c r="D4974" s="8">
        <v>19.395</v>
      </c>
      <c r="E4974" s="9">
        <f t="shared" si="541"/>
        <v>15.734961379478515</v>
      </c>
      <c r="F4974" s="8">
        <v>10.55</v>
      </c>
      <c r="G4974" s="10">
        <v>103100</v>
      </c>
      <c r="H4974">
        <f t="shared" si="542"/>
        <v>0.78983786444171911</v>
      </c>
      <c r="I4974" s="8">
        <v>0.7</v>
      </c>
      <c r="J4974" s="10">
        <v>0</v>
      </c>
      <c r="K4974" s="11">
        <v>44.1</v>
      </c>
      <c r="L4974" s="14">
        <v>5</v>
      </c>
      <c r="M4974" s="8">
        <v>11.045952888980599</v>
      </c>
      <c r="N4974" s="13">
        <f t="shared" si="543"/>
        <v>292.54499999999996</v>
      </c>
      <c r="O4974">
        <f t="shared" si="544"/>
        <v>2277.6587971956283</v>
      </c>
      <c r="P4974">
        <f t="shared" si="539"/>
        <v>1798.9811603038895</v>
      </c>
      <c r="Q4974">
        <f t="shared" si="545"/>
        <v>0.4673266152527753</v>
      </c>
      <c r="R4974" s="9">
        <f t="shared" si="540"/>
        <v>0.78983786444171911</v>
      </c>
    </row>
    <row r="4975" spans="1:18">
      <c r="A4975" s="7">
        <v>17904600</v>
      </c>
      <c r="B4975" s="8">
        <v>11.9</v>
      </c>
      <c r="C4975" s="8">
        <v>9.92</v>
      </c>
      <c r="D4975" s="8">
        <v>20.695</v>
      </c>
      <c r="E4975" s="9">
        <f t="shared" si="541"/>
        <v>15.127342273499014</v>
      </c>
      <c r="F4975" s="8">
        <v>8.9</v>
      </c>
      <c r="G4975" s="10">
        <v>103100</v>
      </c>
      <c r="H4975">
        <f t="shared" si="542"/>
        <v>0.70077001216319579</v>
      </c>
      <c r="I4975" s="8">
        <v>2.6</v>
      </c>
      <c r="J4975" s="10">
        <v>0</v>
      </c>
      <c r="K4975" s="11">
        <v>44.1</v>
      </c>
      <c r="L4975" s="14">
        <v>5</v>
      </c>
      <c r="M4975" s="8">
        <v>10.615175474456199</v>
      </c>
      <c r="N4975" s="13">
        <f t="shared" si="543"/>
        <v>293.84499999999997</v>
      </c>
      <c r="O4975">
        <f t="shared" si="544"/>
        <v>2468.7137063781051</v>
      </c>
      <c r="P4975">
        <f t="shared" si="539"/>
        <v>1730.000534046033</v>
      </c>
      <c r="Q4975">
        <f t="shared" si="545"/>
        <v>0.45034623719423417</v>
      </c>
      <c r="R4975" s="9">
        <f t="shared" si="540"/>
        <v>0.70077001216319579</v>
      </c>
    </row>
    <row r="4976" spans="1:18">
      <c r="A4976" s="7">
        <v>17908200</v>
      </c>
      <c r="B4976" s="8">
        <v>273.83</v>
      </c>
      <c r="C4976" s="8">
        <v>70.7</v>
      </c>
      <c r="D4976" s="8">
        <v>21.094999999999999</v>
      </c>
      <c r="E4976" s="9">
        <f t="shared" si="541"/>
        <v>15.062944448234251</v>
      </c>
      <c r="F4976" s="8">
        <v>7.31</v>
      </c>
      <c r="G4976" s="10">
        <v>103100</v>
      </c>
      <c r="H4976">
        <f t="shared" si="542"/>
        <v>0.68089130784524687</v>
      </c>
      <c r="I4976" s="8">
        <v>1.7</v>
      </c>
      <c r="J4976" s="10">
        <v>0</v>
      </c>
      <c r="K4976" s="11">
        <v>44.1</v>
      </c>
      <c r="L4976" s="14">
        <v>5</v>
      </c>
      <c r="M4976" s="8">
        <v>10.570416008076901</v>
      </c>
      <c r="N4976" s="13">
        <f t="shared" si="543"/>
        <v>294.245</v>
      </c>
      <c r="O4976">
        <f t="shared" si="544"/>
        <v>2530.2537540716785</v>
      </c>
      <c r="P4976">
        <f t="shared" si="539"/>
        <v>1722.8277877902108</v>
      </c>
      <c r="Q4976">
        <f t="shared" si="545"/>
        <v>0.4485418679585842</v>
      </c>
      <c r="R4976" s="9">
        <f t="shared" si="540"/>
        <v>0.68089130784524687</v>
      </c>
    </row>
    <row r="4977" spans="1:18">
      <c r="A4977" s="7">
        <v>17911800</v>
      </c>
      <c r="B4977" s="8">
        <v>557.08000000000004</v>
      </c>
      <c r="C4977" s="8">
        <v>101.71</v>
      </c>
      <c r="D4977" s="8">
        <v>24.094999999999999</v>
      </c>
      <c r="E4977" s="9">
        <f t="shared" si="541"/>
        <v>14.622791810330279</v>
      </c>
      <c r="F4977" s="8">
        <v>10.93</v>
      </c>
      <c r="G4977" s="10">
        <v>103100</v>
      </c>
      <c r="H4977">
        <f t="shared" si="542"/>
        <v>0.55151653056542005</v>
      </c>
      <c r="I4977" s="8">
        <v>1.2</v>
      </c>
      <c r="J4977" s="10">
        <v>0</v>
      </c>
      <c r="K4977" s="11">
        <v>44.1</v>
      </c>
      <c r="L4977" s="14">
        <v>5</v>
      </c>
      <c r="M4977" s="8">
        <v>10.2689979276476</v>
      </c>
      <c r="N4977" s="13">
        <f t="shared" si="543"/>
        <v>297.245</v>
      </c>
      <c r="O4977">
        <f t="shared" si="544"/>
        <v>3036.1715740215186</v>
      </c>
      <c r="P4977">
        <f t="shared" si="539"/>
        <v>1674.4988127056984</v>
      </c>
      <c r="Q4977">
        <f t="shared" si="545"/>
        <v>0.43618484394184787</v>
      </c>
      <c r="R4977" s="9">
        <f t="shared" si="540"/>
        <v>0.55151653056542005</v>
      </c>
    </row>
    <row r="4978" spans="1:18">
      <c r="A4978" s="7">
        <v>17915400</v>
      </c>
      <c r="B4978" s="8">
        <v>696.98</v>
      </c>
      <c r="C4978" s="8">
        <v>117.55</v>
      </c>
      <c r="D4978" s="8">
        <v>26.495000000000001</v>
      </c>
      <c r="E4978" s="9">
        <f t="shared" si="541"/>
        <v>15.649693866807745</v>
      </c>
      <c r="F4978" s="8">
        <v>13.77</v>
      </c>
      <c r="G4978" s="10">
        <v>103100</v>
      </c>
      <c r="H4978">
        <f t="shared" si="542"/>
        <v>0.51083939203913575</v>
      </c>
      <c r="I4978" s="8">
        <v>3</v>
      </c>
      <c r="J4978" s="10">
        <v>0</v>
      </c>
      <c r="K4978" s="11">
        <v>44.1</v>
      </c>
      <c r="L4978" s="14">
        <v>5</v>
      </c>
      <c r="M4978" s="8">
        <v>10.984569922965401</v>
      </c>
      <c r="N4978" s="13">
        <f t="shared" si="543"/>
        <v>299.64499999999998</v>
      </c>
      <c r="O4978">
        <f t="shared" si="544"/>
        <v>3502.3877091995646</v>
      </c>
      <c r="P4978">
        <f t="shared" si="539"/>
        <v>1789.1576080528471</v>
      </c>
      <c r="Q4978">
        <f t="shared" si="545"/>
        <v>0.46494859953480638</v>
      </c>
      <c r="R4978" s="9">
        <f t="shared" si="540"/>
        <v>0.51083939203913575</v>
      </c>
    </row>
    <row r="4979" spans="1:18">
      <c r="A4979" s="7">
        <v>17919000</v>
      </c>
      <c r="B4979" s="8">
        <v>757.89</v>
      </c>
      <c r="C4979" s="8">
        <v>134.13999999999999</v>
      </c>
      <c r="D4979" s="8">
        <v>27.295000000000002</v>
      </c>
      <c r="E4979" s="9">
        <f t="shared" si="541"/>
        <v>16.960474064751406</v>
      </c>
      <c r="F4979" s="8">
        <v>15.17</v>
      </c>
      <c r="G4979" s="10">
        <v>103100</v>
      </c>
      <c r="H4979">
        <f t="shared" si="542"/>
        <v>0.52995285954963933</v>
      </c>
      <c r="I4979" s="8">
        <v>4.3</v>
      </c>
      <c r="J4979" s="10">
        <v>0</v>
      </c>
      <c r="K4979" s="11">
        <v>44.1</v>
      </c>
      <c r="L4979" s="14">
        <v>5</v>
      </c>
      <c r="M4979" s="8">
        <v>11.9628952546622</v>
      </c>
      <c r="N4979" s="13">
        <f t="shared" si="543"/>
        <v>300.44499999999999</v>
      </c>
      <c r="O4979">
        <f t="shared" si="544"/>
        <v>3671.0803099929562</v>
      </c>
      <c r="P4979">
        <f t="shared" si="539"/>
        <v>1945.4995079171435</v>
      </c>
      <c r="Q4979">
        <f t="shared" si="545"/>
        <v>0.50133112529196078</v>
      </c>
      <c r="R4979" s="9">
        <f t="shared" si="540"/>
        <v>0.52995285954963933</v>
      </c>
    </row>
    <row r="4980" spans="1:18">
      <c r="A4980" s="7">
        <v>17922600</v>
      </c>
      <c r="B4980" s="8">
        <v>788.03</v>
      </c>
      <c r="C4980" s="8">
        <v>148.99</v>
      </c>
      <c r="D4980" s="8">
        <v>28.594999999999999</v>
      </c>
      <c r="E4980" s="9">
        <f t="shared" si="541"/>
        <v>16.6065487103469</v>
      </c>
      <c r="F4980" s="8">
        <v>17.170000000000002</v>
      </c>
      <c r="G4980" s="10">
        <v>103100</v>
      </c>
      <c r="H4980">
        <f t="shared" si="542"/>
        <v>0.48030140962778445</v>
      </c>
      <c r="I4980" s="8">
        <v>5.0999999999999996</v>
      </c>
      <c r="J4980" s="10">
        <v>0</v>
      </c>
      <c r="K4980" s="11">
        <v>44.1</v>
      </c>
      <c r="L4980" s="14">
        <v>5</v>
      </c>
      <c r="M4980" s="8">
        <v>11.691305462407501</v>
      </c>
      <c r="N4980" s="13">
        <f t="shared" si="543"/>
        <v>301.745</v>
      </c>
      <c r="O4980">
        <f t="shared" si="544"/>
        <v>3960.3180320557381</v>
      </c>
      <c r="P4980">
        <f t="shared" si="539"/>
        <v>1902.1463333707043</v>
      </c>
      <c r="Q4980">
        <f t="shared" si="545"/>
        <v>0.49154392444724815</v>
      </c>
      <c r="R4980" s="9">
        <f t="shared" si="540"/>
        <v>0.48030140962778445</v>
      </c>
    </row>
    <row r="4981" spans="1:18">
      <c r="A4981" s="7">
        <v>17926200</v>
      </c>
      <c r="B4981" s="8">
        <v>796.63</v>
      </c>
      <c r="C4981" s="8">
        <v>161.53</v>
      </c>
      <c r="D4981" s="8">
        <v>29.695</v>
      </c>
      <c r="E4981" s="9">
        <f t="shared" si="541"/>
        <v>16.594755843318325</v>
      </c>
      <c r="F4981" s="8">
        <v>18.23</v>
      </c>
      <c r="G4981" s="10">
        <v>103100</v>
      </c>
      <c r="H4981">
        <f t="shared" si="542"/>
        <v>0.45036929758660538</v>
      </c>
      <c r="I4981" s="8">
        <v>5.6</v>
      </c>
      <c r="J4981" s="10">
        <v>0</v>
      </c>
      <c r="K4981" s="11">
        <v>44.1</v>
      </c>
      <c r="L4981" s="14">
        <v>5</v>
      </c>
      <c r="M4981" s="8">
        <v>11.682352247221401</v>
      </c>
      <c r="N4981" s="13">
        <f t="shared" si="543"/>
        <v>302.84499999999997</v>
      </c>
      <c r="O4981">
        <f t="shared" si="544"/>
        <v>4220.3510148219239</v>
      </c>
      <c r="P4981">
        <f t="shared" si="539"/>
        <v>1900.716522114267</v>
      </c>
      <c r="Q4981">
        <f t="shared" si="545"/>
        <v>0.49121734986820531</v>
      </c>
      <c r="R4981" s="9">
        <f t="shared" si="540"/>
        <v>0.45036929758660538</v>
      </c>
    </row>
    <row r="4982" spans="1:18">
      <c r="A4982" s="7">
        <v>17929800</v>
      </c>
      <c r="B4982" s="8">
        <v>802.81</v>
      </c>
      <c r="C4982" s="8">
        <v>166.33</v>
      </c>
      <c r="D4982" s="8">
        <v>30.995000000000001</v>
      </c>
      <c r="E4982" s="9">
        <f t="shared" si="541"/>
        <v>15.935314519954122</v>
      </c>
      <c r="F4982" s="8">
        <v>18.18</v>
      </c>
      <c r="G4982" s="10">
        <v>103100</v>
      </c>
      <c r="H4982">
        <f t="shared" si="542"/>
        <v>0.40078523344910705</v>
      </c>
      <c r="I4982" s="8">
        <v>4.7</v>
      </c>
      <c r="J4982" s="10">
        <v>0</v>
      </c>
      <c r="K4982" s="11">
        <v>44.1</v>
      </c>
      <c r="L4982" s="14">
        <v>5</v>
      </c>
      <c r="M4982" s="8">
        <v>11.191398769229499</v>
      </c>
      <c r="N4982" s="13">
        <f t="shared" si="543"/>
        <v>304.14499999999998</v>
      </c>
      <c r="O4982">
        <f t="shared" si="544"/>
        <v>4546.7001844704291</v>
      </c>
      <c r="P4982">
        <f t="shared" si="539"/>
        <v>1822.2502948560791</v>
      </c>
      <c r="Q4982">
        <f t="shared" si="545"/>
        <v>0.47290802917328723</v>
      </c>
      <c r="R4982" s="9">
        <f t="shared" si="540"/>
        <v>0.40078523344910705</v>
      </c>
    </row>
    <row r="4983" spans="1:18">
      <c r="A4983" s="7">
        <v>17933400</v>
      </c>
      <c r="B4983" s="8">
        <v>805.18</v>
      </c>
      <c r="C4983" s="8">
        <v>163.65</v>
      </c>
      <c r="D4983" s="8">
        <v>31.995000000000001</v>
      </c>
      <c r="E4983" s="9">
        <f t="shared" si="541"/>
        <v>15.199384762177649</v>
      </c>
      <c r="F4983" s="8">
        <v>19.809999999999999</v>
      </c>
      <c r="G4983" s="10">
        <v>103100</v>
      </c>
      <c r="H4983">
        <f t="shared" si="542"/>
        <v>0.36115820043826347</v>
      </c>
      <c r="I4983" s="8">
        <v>4.3</v>
      </c>
      <c r="J4983" s="10">
        <v>0</v>
      </c>
      <c r="K4983" s="11">
        <v>44.1</v>
      </c>
      <c r="L4983" s="14">
        <v>5</v>
      </c>
      <c r="M4983" s="8">
        <v>10.665449922096601</v>
      </c>
      <c r="N4983" s="13">
        <f t="shared" si="543"/>
        <v>305.14499999999998</v>
      </c>
      <c r="O4983">
        <f t="shared" si="544"/>
        <v>4812.4501919092281</v>
      </c>
      <c r="P4983">
        <f t="shared" si="539"/>
        <v>1738.0558510087126</v>
      </c>
      <c r="Q4983">
        <f t="shared" si="545"/>
        <v>0.45236372803621983</v>
      </c>
      <c r="R4983" s="9">
        <f t="shared" si="540"/>
        <v>0.36115820043826347</v>
      </c>
    </row>
    <row r="4984" spans="1:18">
      <c r="A4984" s="7">
        <v>17937000</v>
      </c>
      <c r="B4984" s="8">
        <v>795.76</v>
      </c>
      <c r="C4984" s="8">
        <v>155.86000000000001</v>
      </c>
      <c r="D4984" s="8">
        <v>32.494999999999997</v>
      </c>
      <c r="E4984" s="9">
        <f t="shared" si="541"/>
        <v>14.313923780805681</v>
      </c>
      <c r="F4984" s="8">
        <v>19.920000000000002</v>
      </c>
      <c r="G4984" s="10">
        <v>103100</v>
      </c>
      <c r="H4984">
        <f t="shared" si="542"/>
        <v>0.33155506908621046</v>
      </c>
      <c r="I4984" s="8">
        <v>4</v>
      </c>
      <c r="J4984" s="10">
        <v>0</v>
      </c>
      <c r="K4984" s="11">
        <v>44.1</v>
      </c>
      <c r="L4984" s="14">
        <v>5</v>
      </c>
      <c r="M4984" s="8">
        <v>10.0621135025435</v>
      </c>
      <c r="N4984" s="13">
        <f t="shared" si="543"/>
        <v>305.64499999999998</v>
      </c>
      <c r="O4984">
        <f t="shared" si="544"/>
        <v>4950.3105668873568</v>
      </c>
      <c r="P4984">
        <f t="shared" si="539"/>
        <v>1641.3005620025353</v>
      </c>
      <c r="Q4984">
        <f t="shared" si="545"/>
        <v>0.42748811820520327</v>
      </c>
      <c r="R4984" s="9">
        <f t="shared" si="540"/>
        <v>0.33155506908621046</v>
      </c>
    </row>
    <row r="4985" spans="1:18">
      <c r="A4985" s="7">
        <v>17940600</v>
      </c>
      <c r="B4985" s="8">
        <v>774.18</v>
      </c>
      <c r="C4985" s="8">
        <v>143.19</v>
      </c>
      <c r="D4985" s="8">
        <v>32.195</v>
      </c>
      <c r="E4985" s="9">
        <f t="shared" si="541"/>
        <v>14.059302175003987</v>
      </c>
      <c r="F4985" s="8">
        <v>18.43</v>
      </c>
      <c r="G4985" s="10">
        <v>103100</v>
      </c>
      <c r="H4985">
        <f t="shared" si="542"/>
        <v>0.33168417562774083</v>
      </c>
      <c r="I4985" s="8">
        <v>4.0999999999999996</v>
      </c>
      <c r="J4985" s="10">
        <v>0</v>
      </c>
      <c r="K4985" s="11">
        <v>44.1</v>
      </c>
      <c r="L4985" s="14">
        <v>5</v>
      </c>
      <c r="M4985" s="8">
        <v>9.8943846172014105</v>
      </c>
      <c r="N4985" s="13">
        <f t="shared" si="543"/>
        <v>305.34499999999997</v>
      </c>
      <c r="O4985">
        <f t="shared" si="544"/>
        <v>4867.1889397163532</v>
      </c>
      <c r="P4985">
        <f t="shared" si="539"/>
        <v>1614.3695510942766</v>
      </c>
      <c r="Q4985">
        <f t="shared" si="545"/>
        <v>0.42030295766609882</v>
      </c>
      <c r="R4985" s="9">
        <f t="shared" si="540"/>
        <v>0.33168417562774083</v>
      </c>
    </row>
    <row r="4986" spans="1:18">
      <c r="A4986" s="7">
        <v>17944200</v>
      </c>
      <c r="B4986" s="8">
        <v>729.01</v>
      </c>
      <c r="C4986" s="8">
        <v>128.13999999999999</v>
      </c>
      <c r="D4986" s="8">
        <v>32.195</v>
      </c>
      <c r="E4986" s="9">
        <f t="shared" si="541"/>
        <v>14.507583987940128</v>
      </c>
      <c r="F4986" s="8">
        <v>18.63</v>
      </c>
      <c r="G4986" s="10">
        <v>103100</v>
      </c>
      <c r="H4986">
        <f t="shared" si="542"/>
        <v>0.34147995625030136</v>
      </c>
      <c r="I4986" s="8">
        <v>3.3</v>
      </c>
      <c r="J4986" s="10">
        <v>0</v>
      </c>
      <c r="K4986" s="11">
        <v>44.1</v>
      </c>
      <c r="L4986" s="14">
        <v>5</v>
      </c>
      <c r="M4986" s="8">
        <v>10.1913879189309</v>
      </c>
      <c r="N4986" s="13">
        <f t="shared" si="543"/>
        <v>305.34499999999997</v>
      </c>
      <c r="O4986">
        <f t="shared" si="544"/>
        <v>4867.1889397163532</v>
      </c>
      <c r="P4986">
        <f t="shared" si="539"/>
        <v>1662.047466196291</v>
      </c>
      <c r="Q4986">
        <f t="shared" si="545"/>
        <v>0.43294342258453167</v>
      </c>
      <c r="R4986" s="9">
        <f t="shared" si="540"/>
        <v>0.34147995625030136</v>
      </c>
    </row>
    <row r="4987" spans="1:18">
      <c r="A4987" s="7">
        <v>17947800</v>
      </c>
      <c r="B4987" s="8">
        <v>641.19000000000005</v>
      </c>
      <c r="C4987" s="8">
        <v>111.51</v>
      </c>
      <c r="D4987" s="8">
        <v>31.495000000000001</v>
      </c>
      <c r="E4987" s="9">
        <f t="shared" si="541"/>
        <v>14.345722616249452</v>
      </c>
      <c r="F4987" s="8">
        <v>17.91</v>
      </c>
      <c r="G4987" s="10">
        <v>103100</v>
      </c>
      <c r="H4987">
        <f t="shared" si="542"/>
        <v>0.35158485406847945</v>
      </c>
      <c r="I4987" s="8">
        <v>3.4</v>
      </c>
      <c r="J4987" s="10">
        <v>0</v>
      </c>
      <c r="K4987" s="11">
        <v>44.1</v>
      </c>
      <c r="L4987" s="14">
        <v>5</v>
      </c>
      <c r="M4987" s="8">
        <v>10.083238761809101</v>
      </c>
      <c r="N4987" s="13">
        <f t="shared" si="543"/>
        <v>304.64499999999998</v>
      </c>
      <c r="O4987">
        <f t="shared" si="544"/>
        <v>4677.9360920355284</v>
      </c>
      <c r="P4987">
        <f t="shared" si="539"/>
        <v>1644.6914782599843</v>
      </c>
      <c r="Q4987">
        <f t="shared" si="545"/>
        <v>0.4283844421913221</v>
      </c>
      <c r="R4987" s="9">
        <f t="shared" si="540"/>
        <v>0.35158485406847945</v>
      </c>
    </row>
    <row r="4988" spans="1:18">
      <c r="A4988" s="7">
        <v>17951400</v>
      </c>
      <c r="B4988" s="8">
        <v>448.96</v>
      </c>
      <c r="C4988" s="8">
        <v>91.07</v>
      </c>
      <c r="D4988" s="8">
        <v>30.895</v>
      </c>
      <c r="E4988" s="9">
        <f t="shared" si="541"/>
        <v>13.832482861739601</v>
      </c>
      <c r="F4988" s="8">
        <v>17.09</v>
      </c>
      <c r="G4988" s="10">
        <v>103100</v>
      </c>
      <c r="H4988">
        <f t="shared" si="542"/>
        <v>0.35186095317628285</v>
      </c>
      <c r="I4988" s="8">
        <v>1.8</v>
      </c>
      <c r="J4988" s="10">
        <v>0</v>
      </c>
      <c r="K4988" s="11">
        <v>44.1</v>
      </c>
      <c r="L4988" s="14">
        <v>5</v>
      </c>
      <c r="M4988" s="8">
        <v>9.7470869379328207</v>
      </c>
      <c r="N4988" s="13">
        <f t="shared" si="543"/>
        <v>304.04499999999996</v>
      </c>
      <c r="O4988">
        <f t="shared" si="544"/>
        <v>4520.8404708903909</v>
      </c>
      <c r="P4988">
        <f t="shared" si="539"/>
        <v>1590.7072372454084</v>
      </c>
      <c r="Q4988">
        <f t="shared" si="545"/>
        <v>0.41389025698889848</v>
      </c>
      <c r="R4988" s="9">
        <f t="shared" si="540"/>
        <v>0.35186095317628285</v>
      </c>
    </row>
    <row r="4989" spans="1:18">
      <c r="A4989" s="7">
        <v>17955000</v>
      </c>
      <c r="B4989" s="8">
        <v>113.58</v>
      </c>
      <c r="C4989" s="8">
        <v>41.88</v>
      </c>
      <c r="D4989" s="8">
        <v>28.295000000000002</v>
      </c>
      <c r="E4989" s="9">
        <f t="shared" si="541"/>
        <v>16.338553809702425</v>
      </c>
      <c r="F4989" s="8">
        <v>15.84</v>
      </c>
      <c r="G4989" s="10">
        <v>103100</v>
      </c>
      <c r="H4989">
        <f t="shared" si="542"/>
        <v>0.48045979711679798</v>
      </c>
      <c r="I4989" s="8">
        <v>0</v>
      </c>
      <c r="J4989" s="10">
        <v>0</v>
      </c>
      <c r="K4989" s="11">
        <v>44.1</v>
      </c>
      <c r="L4989" s="14">
        <v>5</v>
      </c>
      <c r="M4989" s="8">
        <v>11.489357177310501</v>
      </c>
      <c r="N4989" s="13">
        <f t="shared" si="543"/>
        <v>301.44499999999999</v>
      </c>
      <c r="O4989">
        <f t="shared" si="544"/>
        <v>3891.8672619460681</v>
      </c>
      <c r="P4989">
        <f t="shared" si="539"/>
        <v>1869.885755080116</v>
      </c>
      <c r="Q4989">
        <f t="shared" si="545"/>
        <v>0.48411507313865965</v>
      </c>
      <c r="R4989" s="9">
        <f t="shared" si="540"/>
        <v>0.48045979711679798</v>
      </c>
    </row>
    <row r="4990" spans="1:18">
      <c r="A4990" s="7">
        <v>17958600</v>
      </c>
      <c r="B4990" s="8">
        <v>0.01</v>
      </c>
      <c r="C4990" s="8">
        <v>0.09</v>
      </c>
      <c r="D4990" s="8">
        <v>24.094999999999999</v>
      </c>
      <c r="E4990" s="9">
        <f t="shared" si="541"/>
        <v>16.688423117676713</v>
      </c>
      <c r="F4990" s="8">
        <v>16.45</v>
      </c>
      <c r="G4990" s="10">
        <v>103100</v>
      </c>
      <c r="H4990">
        <f t="shared" si="542"/>
        <v>0.62977309322743291</v>
      </c>
      <c r="I4990" s="8">
        <v>0.8</v>
      </c>
      <c r="J4990" s="10">
        <v>0</v>
      </c>
      <c r="K4990" s="11">
        <v>44.1</v>
      </c>
      <c r="L4990" s="14">
        <v>5</v>
      </c>
      <c r="M4990" s="8">
        <v>11.7536352668417</v>
      </c>
      <c r="N4990" s="13">
        <f t="shared" si="543"/>
        <v>297.245</v>
      </c>
      <c r="O4990">
        <f t="shared" si="544"/>
        <v>3036.1715740215186</v>
      </c>
      <c r="P4990">
        <f t="shared" si="539"/>
        <v>1912.0991637407355</v>
      </c>
      <c r="Q4990">
        <f t="shared" si="545"/>
        <v>0.49381041155339345</v>
      </c>
      <c r="R4990" s="9">
        <f t="shared" si="540"/>
        <v>0.62977309322743291</v>
      </c>
    </row>
    <row r="4991" spans="1:18">
      <c r="A4991" s="7">
        <v>17962200</v>
      </c>
      <c r="B4991" s="8">
        <v>0</v>
      </c>
      <c r="C4991" s="8">
        <v>0</v>
      </c>
      <c r="D4991" s="8">
        <v>22.895</v>
      </c>
      <c r="E4991" s="9">
        <f t="shared" si="541"/>
        <v>16.287295885254863</v>
      </c>
      <c r="F4991" s="8">
        <v>14.15</v>
      </c>
      <c r="G4991" s="10">
        <v>103100</v>
      </c>
      <c r="H4991">
        <f t="shared" si="542"/>
        <v>0.65995290791909833</v>
      </c>
      <c r="I4991" s="8">
        <v>1.5</v>
      </c>
      <c r="J4991" s="10">
        <v>0</v>
      </c>
      <c r="K4991" s="11">
        <v>44.1</v>
      </c>
      <c r="L4991" s="14">
        <v>5</v>
      </c>
      <c r="M4991" s="8">
        <v>11.4510907685285</v>
      </c>
      <c r="N4991" s="13">
        <f t="shared" si="543"/>
        <v>296.04499999999996</v>
      </c>
      <c r="O4991">
        <f t="shared" si="544"/>
        <v>2824.0962058057339</v>
      </c>
      <c r="P4991">
        <f t="shared" si="539"/>
        <v>1863.7705032647866</v>
      </c>
      <c r="Q4991">
        <f t="shared" si="545"/>
        <v>0.48269243414356122</v>
      </c>
      <c r="R4991" s="9">
        <f t="shared" si="540"/>
        <v>0.65995290791909833</v>
      </c>
    </row>
    <row r="4992" spans="1:18">
      <c r="A4992" s="7">
        <v>17965800</v>
      </c>
      <c r="B4992" s="8">
        <v>0</v>
      </c>
      <c r="C4992" s="8">
        <v>0</v>
      </c>
      <c r="D4992" s="8">
        <v>21.995000000000001</v>
      </c>
      <c r="E4992" s="9">
        <f t="shared" si="541"/>
        <v>16.1265040466721</v>
      </c>
      <c r="F4992" s="8">
        <v>14.19</v>
      </c>
      <c r="G4992" s="10">
        <v>103100</v>
      </c>
      <c r="H4992">
        <f t="shared" si="542"/>
        <v>0.68995677331570493</v>
      </c>
      <c r="I4992" s="8">
        <v>0.9</v>
      </c>
      <c r="J4992" s="10">
        <v>0</v>
      </c>
      <c r="K4992" s="11">
        <v>44.1</v>
      </c>
      <c r="L4992" s="14">
        <v>5</v>
      </c>
      <c r="M4992" s="8">
        <v>11.331794219726699</v>
      </c>
      <c r="N4992" s="13">
        <f t="shared" si="543"/>
        <v>295.14499999999998</v>
      </c>
      <c r="O4992">
        <f t="shared" si="544"/>
        <v>2673.6476417459039</v>
      </c>
      <c r="P4992">
        <f t="shared" si="539"/>
        <v>1844.7012998821476</v>
      </c>
      <c r="Q4992">
        <f t="shared" si="545"/>
        <v>0.47822605379317462</v>
      </c>
      <c r="R4992" s="9">
        <f t="shared" si="540"/>
        <v>0.68995677331570493</v>
      </c>
    </row>
    <row r="4993" spans="1:18">
      <c r="A4993" s="7">
        <v>17969400</v>
      </c>
      <c r="B4993" s="8">
        <v>0</v>
      </c>
      <c r="C4993" s="8">
        <v>0</v>
      </c>
      <c r="D4993" s="8">
        <v>21.195</v>
      </c>
      <c r="E4993" s="9">
        <f t="shared" si="541"/>
        <v>15.596121310395331</v>
      </c>
      <c r="F4993" s="8">
        <v>12.16</v>
      </c>
      <c r="G4993" s="10">
        <v>103100</v>
      </c>
      <c r="H4993">
        <f t="shared" si="542"/>
        <v>0.70036016678917024</v>
      </c>
      <c r="I4993" s="8">
        <v>1.6</v>
      </c>
      <c r="J4993" s="10">
        <v>0</v>
      </c>
      <c r="K4993" s="11">
        <v>44.1</v>
      </c>
      <c r="L4993" s="14">
        <v>5</v>
      </c>
      <c r="M4993" s="8">
        <v>10.946160628839801</v>
      </c>
      <c r="N4993" s="13">
        <f t="shared" si="543"/>
        <v>294.34499999999997</v>
      </c>
      <c r="O4993">
        <f t="shared" si="544"/>
        <v>2545.8468530595856</v>
      </c>
      <c r="P4993">
        <f t="shared" si="539"/>
        <v>1783.0097266284954</v>
      </c>
      <c r="Q4993">
        <f t="shared" si="545"/>
        <v>0.46345371233382959</v>
      </c>
      <c r="R4993" s="9">
        <f t="shared" si="540"/>
        <v>0.70036016678917024</v>
      </c>
    </row>
    <row r="4994" spans="1:18">
      <c r="A4994" s="7">
        <v>17973000</v>
      </c>
      <c r="B4994" s="8">
        <v>0</v>
      </c>
      <c r="C4994" s="8">
        <v>0</v>
      </c>
      <c r="D4994" s="8">
        <v>20.195</v>
      </c>
      <c r="E4994" s="9">
        <f t="shared" si="541"/>
        <v>15.084143895530955</v>
      </c>
      <c r="F4994" s="8">
        <v>10.95</v>
      </c>
      <c r="G4994" s="10">
        <v>103100</v>
      </c>
      <c r="H4994">
        <f t="shared" si="542"/>
        <v>0.72073953631866328</v>
      </c>
      <c r="I4994" s="8">
        <v>0.8</v>
      </c>
      <c r="J4994" s="10">
        <v>0</v>
      </c>
      <c r="K4994" s="11">
        <v>44.1</v>
      </c>
      <c r="L4994" s="14">
        <v>5</v>
      </c>
      <c r="M4994" s="8">
        <v>10.585131861300299</v>
      </c>
      <c r="N4994" s="13">
        <f t="shared" si="543"/>
        <v>293.34499999999997</v>
      </c>
      <c r="O4994">
        <f t="shared" si="544"/>
        <v>2393.6332642633156</v>
      </c>
      <c r="P4994">
        <f t="shared" ref="P4994:P5057" si="546">(M4994*G4994/1000)/(0.622+M4994/1000)</f>
        <v>1725.1861290020704</v>
      </c>
      <c r="Q4994">
        <f t="shared" si="545"/>
        <v>0.44913595763408276</v>
      </c>
      <c r="R4994" s="9">
        <f t="shared" ref="R4994:R5057" si="547">P4994/O4994</f>
        <v>0.72073953631866328</v>
      </c>
    </row>
    <row r="4995" spans="1:18">
      <c r="A4995" s="7">
        <v>17976600</v>
      </c>
      <c r="B4995" s="8">
        <v>0</v>
      </c>
      <c r="C4995" s="8">
        <v>0</v>
      </c>
      <c r="D4995" s="8">
        <v>19.295000000000002</v>
      </c>
      <c r="E4995" s="9">
        <f t="shared" ref="E4995:E5058" si="548">241*Q4995/(7.625-Q4995)</f>
        <v>15.25042609015188</v>
      </c>
      <c r="F4995" s="8">
        <v>10.19</v>
      </c>
      <c r="G4995" s="10">
        <v>103100</v>
      </c>
      <c r="H4995">
        <f t="shared" ref="H4995:H5058" si="549">IF(R4995&gt;1,1,R4995)</f>
        <v>0.7703875478136919</v>
      </c>
      <c r="I4995" s="8">
        <v>1.1000000000000001</v>
      </c>
      <c r="J4995" s="10">
        <v>0</v>
      </c>
      <c r="K4995" s="11">
        <v>44.1</v>
      </c>
      <c r="L4995" s="14">
        <v>5</v>
      </c>
      <c r="M4995" s="8">
        <v>10.7011980955608</v>
      </c>
      <c r="N4995" s="13">
        <f t="shared" ref="N4995:N5058" si="550">D4995+273.15</f>
        <v>292.44499999999999</v>
      </c>
      <c r="O4995">
        <f t="shared" ref="O4995:O5058" si="551">EXP(-5800.2206/N4995+1.3914993-0.04860239*N4995+0.000041764768*N4995^2-0.000000014452093*N4995^3+6.5459673*LN(N4995))</f>
        <v>2263.5138571999673</v>
      </c>
      <c r="P4995">
        <f t="shared" si="546"/>
        <v>1743.7828898905941</v>
      </c>
      <c r="Q4995">
        <f t="shared" ref="Q4995:Q5058" si="552">LOG10(P4995)- 2.7877</f>
        <v>0.45379241202314269</v>
      </c>
      <c r="R4995" s="9">
        <f t="shared" si="547"/>
        <v>0.7703875478136919</v>
      </c>
    </row>
    <row r="4996" spans="1:18">
      <c r="A4996" s="7">
        <v>17980200</v>
      </c>
      <c r="B4996" s="8">
        <v>0</v>
      </c>
      <c r="C4996" s="8">
        <v>0</v>
      </c>
      <c r="D4996" s="8">
        <v>17.995000000000001</v>
      </c>
      <c r="E4996" s="9">
        <f t="shared" si="548"/>
        <v>14.591578064571982</v>
      </c>
      <c r="F4996" s="8">
        <v>8.59</v>
      </c>
      <c r="G4996" s="10">
        <v>103100</v>
      </c>
      <c r="H4996">
        <f t="shared" si="549"/>
        <v>0.80091559860885042</v>
      </c>
      <c r="I4996" s="8">
        <v>1.1000000000000001</v>
      </c>
      <c r="J4996" s="10">
        <v>0</v>
      </c>
      <c r="K4996" s="11">
        <v>44.1</v>
      </c>
      <c r="L4996" s="14">
        <v>5</v>
      </c>
      <c r="M4996" s="8">
        <v>10.2479185125167</v>
      </c>
      <c r="N4996" s="13">
        <f t="shared" si="550"/>
        <v>291.14499999999998</v>
      </c>
      <c r="O4996">
        <f t="shared" si="551"/>
        <v>2086.5085486673042</v>
      </c>
      <c r="P4996">
        <f t="shared" si="546"/>
        <v>1671.1172432583576</v>
      </c>
      <c r="Q4996">
        <f t="shared" si="552"/>
        <v>0.43530692045828179</v>
      </c>
      <c r="R4996" s="9">
        <f t="shared" si="547"/>
        <v>0.80091559860885042</v>
      </c>
    </row>
    <row r="4997" spans="1:18">
      <c r="A4997" s="7">
        <v>17983800</v>
      </c>
      <c r="B4997" s="8">
        <v>0</v>
      </c>
      <c r="C4997" s="8">
        <v>0</v>
      </c>
      <c r="D4997" s="8">
        <v>17.895</v>
      </c>
      <c r="E4997" s="9">
        <f t="shared" si="548"/>
        <v>14.116023181587767</v>
      </c>
      <c r="F4997" s="8">
        <v>8.2799999999999994</v>
      </c>
      <c r="G4997" s="10">
        <v>103100</v>
      </c>
      <c r="H4997">
        <f t="shared" si="549"/>
        <v>0.78148324494725019</v>
      </c>
      <c r="I4997" s="8">
        <v>1.1000000000000001</v>
      </c>
      <c r="J4997" s="10">
        <v>0</v>
      </c>
      <c r="K4997" s="11">
        <v>44.1</v>
      </c>
      <c r="L4997" s="14">
        <v>5</v>
      </c>
      <c r="M4997" s="8">
        <v>9.9315302024332901</v>
      </c>
      <c r="N4997" s="13">
        <f t="shared" si="550"/>
        <v>291.04499999999996</v>
      </c>
      <c r="O4997">
        <f t="shared" si="551"/>
        <v>2073.4097516455049</v>
      </c>
      <c r="P4997">
        <f t="shared" si="546"/>
        <v>1620.3349808212013</v>
      </c>
      <c r="Q4997">
        <f t="shared" si="552"/>
        <v>0.42190480792730911</v>
      </c>
      <c r="R4997" s="9">
        <f t="shared" si="547"/>
        <v>0.78148324494725019</v>
      </c>
    </row>
    <row r="4998" spans="1:18">
      <c r="A4998" s="7">
        <v>17987400</v>
      </c>
      <c r="B4998" s="8">
        <v>0</v>
      </c>
      <c r="C4998" s="8">
        <v>0</v>
      </c>
      <c r="D4998" s="8">
        <v>17.695</v>
      </c>
      <c r="E4998" s="9">
        <f t="shared" si="548"/>
        <v>14.305730010142872</v>
      </c>
      <c r="F4998" s="8">
        <v>8.1999999999999993</v>
      </c>
      <c r="G4998" s="10">
        <v>103100</v>
      </c>
      <c r="H4998">
        <f t="shared" si="549"/>
        <v>0.80121381358501764</v>
      </c>
      <c r="I4998" s="8">
        <v>1.1000000000000001</v>
      </c>
      <c r="J4998" s="10">
        <v>0</v>
      </c>
      <c r="K4998" s="11">
        <v>44.1</v>
      </c>
      <c r="L4998" s="14">
        <v>5</v>
      </c>
      <c r="M4998" s="8">
        <v>10.0566764856981</v>
      </c>
      <c r="N4998" s="13">
        <f t="shared" si="550"/>
        <v>290.84499999999997</v>
      </c>
      <c r="O4998">
        <f t="shared" si="551"/>
        <v>2047.428259437462</v>
      </c>
      <c r="P4998">
        <f t="shared" si="546"/>
        <v>1640.4278037856238</v>
      </c>
      <c r="Q4998">
        <f t="shared" si="552"/>
        <v>0.42725712158127349</v>
      </c>
      <c r="R4998" s="9">
        <f t="shared" si="547"/>
        <v>0.80121381358501764</v>
      </c>
    </row>
    <row r="4999" spans="1:18">
      <c r="A4999" s="7">
        <v>17991000</v>
      </c>
      <c r="B4999" s="8">
        <v>4.9800000000000004</v>
      </c>
      <c r="C4999" s="8">
        <v>8.25</v>
      </c>
      <c r="D4999" s="8">
        <v>17.295000000000002</v>
      </c>
      <c r="E4999" s="9">
        <f t="shared" si="548"/>
        <v>14.477111211429113</v>
      </c>
      <c r="F4999" s="8">
        <v>4.37</v>
      </c>
      <c r="G4999" s="10">
        <v>103100</v>
      </c>
      <c r="H4999">
        <f t="shared" si="549"/>
        <v>0.83091260656987476</v>
      </c>
      <c r="I4999" s="8">
        <v>1.1000000000000001</v>
      </c>
      <c r="J4999" s="10">
        <v>0</v>
      </c>
      <c r="K4999" s="11">
        <v>44.1</v>
      </c>
      <c r="L4999" s="14">
        <v>5</v>
      </c>
      <c r="M4999" s="8">
        <v>10.170948081416499</v>
      </c>
      <c r="N4999" s="13">
        <f t="shared" si="550"/>
        <v>290.44499999999999</v>
      </c>
      <c r="O4999">
        <f t="shared" si="551"/>
        <v>1996.320290664057</v>
      </c>
      <c r="P4999">
        <f t="shared" si="546"/>
        <v>1658.7676962640016</v>
      </c>
      <c r="Q4999">
        <f t="shared" si="552"/>
        <v>0.43208556908955931</v>
      </c>
      <c r="R4999" s="9">
        <f t="shared" si="547"/>
        <v>0.83091260656987476</v>
      </c>
    </row>
    <row r="5000" spans="1:18">
      <c r="A5000" s="7">
        <v>17994600</v>
      </c>
      <c r="B5000" s="8">
        <v>219.01</v>
      </c>
      <c r="C5000" s="8">
        <v>73.010000000000005</v>
      </c>
      <c r="D5000" s="8">
        <v>20.995000000000001</v>
      </c>
      <c r="E5000" s="9">
        <f t="shared" si="548"/>
        <v>15.190441092024194</v>
      </c>
      <c r="F5000" s="8">
        <v>7.26</v>
      </c>
      <c r="G5000" s="10">
        <v>103100</v>
      </c>
      <c r="H5000">
        <f t="shared" si="549"/>
        <v>0.69074778767393552</v>
      </c>
      <c r="I5000" s="8">
        <v>0</v>
      </c>
      <c r="J5000" s="10">
        <v>0</v>
      </c>
      <c r="K5000" s="11">
        <v>44.1</v>
      </c>
      <c r="L5000" s="14">
        <v>5</v>
      </c>
      <c r="M5000" s="8">
        <v>10.6591970322504</v>
      </c>
      <c r="N5000" s="13">
        <f t="shared" si="550"/>
        <v>294.14499999999998</v>
      </c>
      <c r="O5000">
        <f t="shared" si="551"/>
        <v>2514.7442681720681</v>
      </c>
      <c r="P5000">
        <f t="shared" si="546"/>
        <v>1737.0540398055662</v>
      </c>
      <c r="Q5000">
        <f t="shared" si="552"/>
        <v>0.45211332957219552</v>
      </c>
      <c r="R5000" s="9">
        <f t="shared" si="547"/>
        <v>0.69074778767393552</v>
      </c>
    </row>
    <row r="5001" spans="1:18">
      <c r="A5001" s="7">
        <v>17998200</v>
      </c>
      <c r="B5001" s="8">
        <v>495.27</v>
      </c>
      <c r="C5001" s="8">
        <v>111.75</v>
      </c>
      <c r="D5001" s="8">
        <v>24.594999999999999</v>
      </c>
      <c r="E5001" s="9">
        <f t="shared" si="548"/>
        <v>16.401554650498479</v>
      </c>
      <c r="F5001" s="8">
        <v>11.39</v>
      </c>
      <c r="G5001" s="10">
        <v>103100</v>
      </c>
      <c r="H5001">
        <f t="shared" si="549"/>
        <v>0.60009285415223546</v>
      </c>
      <c r="I5001" s="8">
        <v>1.1000000000000001</v>
      </c>
      <c r="J5001" s="10">
        <v>0</v>
      </c>
      <c r="K5001" s="11">
        <v>44.1</v>
      </c>
      <c r="L5001" s="14">
        <v>5</v>
      </c>
      <c r="M5001" s="8">
        <v>11.5365476260327</v>
      </c>
      <c r="N5001" s="13">
        <f t="shared" si="550"/>
        <v>297.745</v>
      </c>
      <c r="O5001">
        <f t="shared" si="551"/>
        <v>3128.5593612185721</v>
      </c>
      <c r="P5001">
        <f t="shared" si="546"/>
        <v>1877.4261164583475</v>
      </c>
      <c r="Q5001">
        <f t="shared" si="552"/>
        <v>0.48586285494608106</v>
      </c>
      <c r="R5001" s="9">
        <f t="shared" si="547"/>
        <v>0.60009285415223546</v>
      </c>
    </row>
    <row r="5002" spans="1:18">
      <c r="A5002" s="7">
        <v>18001800</v>
      </c>
      <c r="B5002" s="8">
        <v>655.14</v>
      </c>
      <c r="C5002" s="8">
        <v>127.19</v>
      </c>
      <c r="D5002" s="8">
        <v>26.395</v>
      </c>
      <c r="E5002" s="9">
        <f t="shared" si="548"/>
        <v>15.55969486535845</v>
      </c>
      <c r="F5002" s="8">
        <v>12.63</v>
      </c>
      <c r="G5002" s="10">
        <v>103100</v>
      </c>
      <c r="H5002">
        <f t="shared" si="549"/>
        <v>0.51089906333612778</v>
      </c>
      <c r="I5002" s="8">
        <v>0.8</v>
      </c>
      <c r="J5002" s="10">
        <v>0</v>
      </c>
      <c r="K5002" s="11">
        <v>44.1</v>
      </c>
      <c r="L5002" s="14">
        <v>5</v>
      </c>
      <c r="M5002" s="8">
        <v>10.9201133187788</v>
      </c>
      <c r="N5002" s="13">
        <f t="shared" si="550"/>
        <v>299.54499999999996</v>
      </c>
      <c r="O5002">
        <f t="shared" si="551"/>
        <v>3481.7838519241209</v>
      </c>
      <c r="P5002">
        <f t="shared" si="546"/>
        <v>1778.8401086868882</v>
      </c>
      <c r="Q5002">
        <f t="shared" si="552"/>
        <v>0.46243691321281544</v>
      </c>
      <c r="R5002" s="9">
        <f t="shared" si="547"/>
        <v>0.51089906333612778</v>
      </c>
    </row>
    <row r="5003" spans="1:18">
      <c r="A5003" s="7">
        <v>18005400</v>
      </c>
      <c r="B5003" s="8">
        <v>738.1</v>
      </c>
      <c r="C5003" s="8">
        <v>139.29</v>
      </c>
      <c r="D5003" s="8">
        <v>28.495000000000001</v>
      </c>
      <c r="E5003" s="9">
        <f t="shared" si="548"/>
        <v>15.532142434382859</v>
      </c>
      <c r="F5003" s="8">
        <v>15.64</v>
      </c>
      <c r="G5003" s="10">
        <v>103100</v>
      </c>
      <c r="H5003">
        <f t="shared" si="549"/>
        <v>0.45098249113557243</v>
      </c>
      <c r="I5003" s="8">
        <v>0.8</v>
      </c>
      <c r="J5003" s="10">
        <v>0</v>
      </c>
      <c r="K5003" s="11">
        <v>44.1</v>
      </c>
      <c r="L5003" s="14">
        <v>5</v>
      </c>
      <c r="M5003" s="8">
        <v>10.900448503895801</v>
      </c>
      <c r="N5003" s="13">
        <f t="shared" si="550"/>
        <v>301.64499999999998</v>
      </c>
      <c r="O5003">
        <f t="shared" si="551"/>
        <v>3937.3855957295946</v>
      </c>
      <c r="P5003">
        <f t="shared" si="546"/>
        <v>1775.6919645234525</v>
      </c>
      <c r="Q5003">
        <f t="shared" si="552"/>
        <v>0.4616676293983808</v>
      </c>
      <c r="R5003" s="9">
        <f t="shared" si="547"/>
        <v>0.45098249113557243</v>
      </c>
    </row>
    <row r="5004" spans="1:18">
      <c r="A5004" s="7">
        <v>18009000</v>
      </c>
      <c r="B5004" s="8">
        <v>770.37</v>
      </c>
      <c r="C5004" s="8">
        <v>153.91</v>
      </c>
      <c r="D5004" s="8">
        <v>31.094999999999999</v>
      </c>
      <c r="E5004" s="9">
        <f t="shared" si="548"/>
        <v>16.400029139514615</v>
      </c>
      <c r="F5004" s="8">
        <v>17.61</v>
      </c>
      <c r="G5004" s="10">
        <v>103100</v>
      </c>
      <c r="H5004">
        <f t="shared" si="549"/>
        <v>0.41053382115549358</v>
      </c>
      <c r="I5004" s="8">
        <v>1.7</v>
      </c>
      <c r="J5004" s="10">
        <v>0</v>
      </c>
      <c r="K5004" s="11">
        <v>44.1</v>
      </c>
      <c r="L5004" s="14">
        <v>5</v>
      </c>
      <c r="M5004" s="8">
        <v>11.535402895219301</v>
      </c>
      <c r="N5004" s="13">
        <f t="shared" si="550"/>
        <v>304.245</v>
      </c>
      <c r="O5004">
        <f t="shared" si="551"/>
        <v>4572.6883422025676</v>
      </c>
      <c r="P5004">
        <f t="shared" si="546"/>
        <v>1877.2432180775993</v>
      </c>
      <c r="Q5004">
        <f t="shared" si="552"/>
        <v>0.4858205440257346</v>
      </c>
      <c r="R5004" s="9">
        <f t="shared" si="547"/>
        <v>0.41053382115549358</v>
      </c>
    </row>
    <row r="5005" spans="1:18">
      <c r="A5005" s="7">
        <v>18012600</v>
      </c>
      <c r="B5005" s="8">
        <v>785.13</v>
      </c>
      <c r="C5005" s="8">
        <v>164.81</v>
      </c>
      <c r="D5005" s="8">
        <v>33.295000000000002</v>
      </c>
      <c r="E5005" s="9">
        <f t="shared" si="548"/>
        <v>14.528917030095229</v>
      </c>
      <c r="F5005" s="8">
        <v>19.690000000000001</v>
      </c>
      <c r="G5005" s="10">
        <v>103100</v>
      </c>
      <c r="H5005">
        <f t="shared" si="549"/>
        <v>0.32142532580448246</v>
      </c>
      <c r="I5005" s="8">
        <v>2.4</v>
      </c>
      <c r="J5005" s="10">
        <v>0</v>
      </c>
      <c r="K5005" s="11">
        <v>44.1</v>
      </c>
      <c r="L5005" s="14">
        <v>5</v>
      </c>
      <c r="M5005" s="8">
        <v>10.205719138215599</v>
      </c>
      <c r="N5005" s="13">
        <f t="shared" si="550"/>
        <v>306.44499999999999</v>
      </c>
      <c r="O5005">
        <f t="shared" si="551"/>
        <v>5178.0204889486295</v>
      </c>
      <c r="P5005">
        <f t="shared" si="546"/>
        <v>1664.3469226825987</v>
      </c>
      <c r="Q5005">
        <f t="shared" si="552"/>
        <v>0.43354385735305456</v>
      </c>
      <c r="R5005" s="9">
        <f t="shared" si="547"/>
        <v>0.32142532580448246</v>
      </c>
    </row>
    <row r="5006" spans="1:18">
      <c r="A5006" s="7">
        <v>18016200</v>
      </c>
      <c r="B5006" s="8">
        <v>798.5</v>
      </c>
      <c r="C5006" s="8">
        <v>167.4</v>
      </c>
      <c r="D5006" s="8">
        <v>34.594999999999999</v>
      </c>
      <c r="E5006" s="9">
        <f t="shared" si="548"/>
        <v>13.616694599029829</v>
      </c>
      <c r="F5006" s="8">
        <v>20.48</v>
      </c>
      <c r="G5006" s="10">
        <v>103100</v>
      </c>
      <c r="H5006">
        <f t="shared" si="549"/>
        <v>0.28172329983741473</v>
      </c>
      <c r="I5006" s="8">
        <v>2.1</v>
      </c>
      <c r="J5006" s="10">
        <v>0</v>
      </c>
      <c r="K5006" s="11">
        <v>44.1</v>
      </c>
      <c r="L5006" s="14">
        <v>5</v>
      </c>
      <c r="M5006" s="8">
        <v>9.6087815122053204</v>
      </c>
      <c r="N5006" s="13">
        <f t="shared" si="550"/>
        <v>307.745</v>
      </c>
      <c r="O5006">
        <f t="shared" si="551"/>
        <v>5567.4465644576967</v>
      </c>
      <c r="P5006">
        <f t="shared" si="546"/>
        <v>1568.4794178075003</v>
      </c>
      <c r="Q5006">
        <f t="shared" si="552"/>
        <v>0.40777882409128585</v>
      </c>
      <c r="R5006" s="9">
        <f t="shared" si="547"/>
        <v>0.28172329983741473</v>
      </c>
    </row>
    <row r="5007" spans="1:18">
      <c r="A5007" s="7">
        <v>18019800</v>
      </c>
      <c r="B5007" s="8">
        <v>795.03</v>
      </c>
      <c r="C5007" s="8">
        <v>166.44</v>
      </c>
      <c r="D5007" s="8">
        <v>35.295000000000002</v>
      </c>
      <c r="E5007" s="9">
        <f t="shared" si="548"/>
        <v>13.653459139522333</v>
      </c>
      <c r="F5007" s="8">
        <v>22.29</v>
      </c>
      <c r="G5007" s="10">
        <v>103100</v>
      </c>
      <c r="H5007">
        <f t="shared" si="549"/>
        <v>0.27166414657492938</v>
      </c>
      <c r="I5007" s="8">
        <v>3.4</v>
      </c>
      <c r="J5007" s="10">
        <v>0</v>
      </c>
      <c r="K5007" s="11">
        <v>44.1</v>
      </c>
      <c r="L5007" s="14">
        <v>5</v>
      </c>
      <c r="M5007" s="8">
        <v>9.6322199443544498</v>
      </c>
      <c r="N5007" s="13">
        <f t="shared" si="550"/>
        <v>308.44499999999999</v>
      </c>
      <c r="O5007">
        <f t="shared" si="551"/>
        <v>5787.4660346663695</v>
      </c>
      <c r="P5007">
        <f t="shared" si="546"/>
        <v>1572.2470211390298</v>
      </c>
      <c r="Q5007">
        <f t="shared" si="552"/>
        <v>0.40882078056445392</v>
      </c>
      <c r="R5007" s="9">
        <f t="shared" si="547"/>
        <v>0.27166414657492938</v>
      </c>
    </row>
    <row r="5008" spans="1:18">
      <c r="A5008" s="7">
        <v>18023400</v>
      </c>
      <c r="B5008" s="8">
        <v>781.17</v>
      </c>
      <c r="C5008" s="8">
        <v>159.97</v>
      </c>
      <c r="D5008" s="8">
        <v>35.795000000000002</v>
      </c>
      <c r="E5008" s="9">
        <f t="shared" si="548"/>
        <v>14.612816329891903</v>
      </c>
      <c r="F5008" s="8">
        <v>24.23</v>
      </c>
      <c r="G5008" s="10">
        <v>103100</v>
      </c>
      <c r="H5008">
        <f t="shared" si="549"/>
        <v>0.28128450316568321</v>
      </c>
      <c r="I5008" s="8">
        <v>3.2</v>
      </c>
      <c r="J5008" s="10">
        <v>0</v>
      </c>
      <c r="K5008" s="11">
        <v>44.1</v>
      </c>
      <c r="L5008" s="14">
        <v>5</v>
      </c>
      <c r="M5008" s="8">
        <v>10.262257012297701</v>
      </c>
      <c r="N5008" s="13">
        <f t="shared" si="550"/>
        <v>308.94499999999999</v>
      </c>
      <c r="O5008">
        <f t="shared" si="551"/>
        <v>5949.198898846711</v>
      </c>
      <c r="P5008">
        <f t="shared" si="546"/>
        <v>1673.4174564959267</v>
      </c>
      <c r="Q5008">
        <f t="shared" si="552"/>
        <v>0.43590429507894646</v>
      </c>
      <c r="R5008" s="9">
        <f t="shared" si="547"/>
        <v>0.28128450316568321</v>
      </c>
    </row>
    <row r="5009" spans="1:18">
      <c r="A5009" s="7">
        <v>18027000</v>
      </c>
      <c r="B5009" s="8">
        <v>743.29</v>
      </c>
      <c r="C5009" s="8">
        <v>152.03</v>
      </c>
      <c r="D5009" s="8">
        <v>35.094999999999999</v>
      </c>
      <c r="E5009" s="9">
        <f t="shared" si="548"/>
        <v>14.558687740362553</v>
      </c>
      <c r="F5009" s="8">
        <v>21.41</v>
      </c>
      <c r="G5009" s="10">
        <v>103100</v>
      </c>
      <c r="H5009">
        <f t="shared" si="549"/>
        <v>0.29133558724219349</v>
      </c>
      <c r="I5009" s="8">
        <v>3.5</v>
      </c>
      <c r="J5009" s="10">
        <v>0</v>
      </c>
      <c r="K5009" s="11">
        <v>44.1</v>
      </c>
      <c r="L5009" s="14">
        <v>5</v>
      </c>
      <c r="M5009" s="8">
        <v>10.2257488832985</v>
      </c>
      <c r="N5009" s="13">
        <f t="shared" si="550"/>
        <v>308.245</v>
      </c>
      <c r="O5009">
        <f t="shared" si="551"/>
        <v>5723.8477237303523</v>
      </c>
      <c r="P5009">
        <f t="shared" si="546"/>
        <v>1667.5605378778748</v>
      </c>
      <c r="Q5009">
        <f t="shared" si="552"/>
        <v>0.4343816091787347</v>
      </c>
      <c r="R5009" s="9">
        <f t="shared" si="547"/>
        <v>0.29133558724219349</v>
      </c>
    </row>
    <row r="5010" spans="1:18">
      <c r="A5010" s="7">
        <v>18030600</v>
      </c>
      <c r="B5010" s="8">
        <v>692.05</v>
      </c>
      <c r="C5010" s="8">
        <v>137.72</v>
      </c>
      <c r="D5010" s="8">
        <v>34.395000000000003</v>
      </c>
      <c r="E5010" s="9">
        <f t="shared" si="548"/>
        <v>13.974802521484218</v>
      </c>
      <c r="F5010" s="8">
        <v>20.49</v>
      </c>
      <c r="G5010" s="10">
        <v>103100</v>
      </c>
      <c r="H5010">
        <f t="shared" si="549"/>
        <v>0.29159797322223285</v>
      </c>
      <c r="I5010" s="8">
        <v>3.6</v>
      </c>
      <c r="J5010" s="10">
        <v>0</v>
      </c>
      <c r="K5010" s="11">
        <v>44.1</v>
      </c>
      <c r="L5010" s="14">
        <v>5</v>
      </c>
      <c r="M5010" s="8">
        <v>9.83927837270517</v>
      </c>
      <c r="N5010" s="13">
        <f t="shared" si="550"/>
        <v>307.54499999999996</v>
      </c>
      <c r="O5010">
        <f t="shared" si="551"/>
        <v>5505.9313436355869</v>
      </c>
      <c r="P5010">
        <f t="shared" si="546"/>
        <v>1605.5184205049025</v>
      </c>
      <c r="Q5010">
        <f t="shared" si="552"/>
        <v>0.4179152926977503</v>
      </c>
      <c r="R5010" s="9">
        <f t="shared" si="547"/>
        <v>0.29159797322223285</v>
      </c>
    </row>
    <row r="5011" spans="1:18">
      <c r="A5011" s="7">
        <v>18034200</v>
      </c>
      <c r="B5011" s="8">
        <v>538.16</v>
      </c>
      <c r="C5011" s="8">
        <v>131.69</v>
      </c>
      <c r="D5011" s="8">
        <v>33.395000000000003</v>
      </c>
      <c r="E5011" s="9">
        <f t="shared" si="548"/>
        <v>14.613458305141593</v>
      </c>
      <c r="F5011" s="8">
        <v>19.829999999999998</v>
      </c>
      <c r="G5011" s="10">
        <v>103100</v>
      </c>
      <c r="H5011">
        <f t="shared" si="549"/>
        <v>0.32138478904679141</v>
      </c>
      <c r="I5011" s="8">
        <v>2.9</v>
      </c>
      <c r="J5011" s="10">
        <v>0</v>
      </c>
      <c r="K5011" s="11">
        <v>44.1</v>
      </c>
      <c r="L5011" s="14">
        <v>5</v>
      </c>
      <c r="M5011" s="8">
        <v>10.2626907064916</v>
      </c>
      <c r="N5011" s="13">
        <f t="shared" si="550"/>
        <v>306.54499999999996</v>
      </c>
      <c r="O5011">
        <f t="shared" si="551"/>
        <v>5207.1133608942837</v>
      </c>
      <c r="P5011">
        <f t="shared" si="546"/>
        <v>1673.4870290337385</v>
      </c>
      <c r="Q5011">
        <f t="shared" si="552"/>
        <v>0.43592235055044171</v>
      </c>
      <c r="R5011" s="9">
        <f t="shared" si="547"/>
        <v>0.32138478904679141</v>
      </c>
    </row>
    <row r="5012" spans="1:18">
      <c r="A5012" s="7">
        <v>18037800</v>
      </c>
      <c r="B5012" s="8">
        <v>125.1</v>
      </c>
      <c r="C5012" s="8">
        <v>117.07</v>
      </c>
      <c r="D5012" s="8">
        <v>29.895</v>
      </c>
      <c r="E5012" s="9">
        <f t="shared" si="548"/>
        <v>16.427084716586531</v>
      </c>
      <c r="F5012" s="8">
        <v>19.32</v>
      </c>
      <c r="G5012" s="10">
        <v>103100</v>
      </c>
      <c r="H5012">
        <f t="shared" si="549"/>
        <v>0.44047899544128027</v>
      </c>
      <c r="I5012" s="8">
        <v>2.2000000000000002</v>
      </c>
      <c r="J5012" s="10">
        <v>0</v>
      </c>
      <c r="K5012" s="11">
        <v>44.1</v>
      </c>
      <c r="L5012" s="14">
        <v>5</v>
      </c>
      <c r="M5012" s="8">
        <v>11.5557203343726</v>
      </c>
      <c r="N5012" s="13">
        <f t="shared" si="550"/>
        <v>303.04499999999996</v>
      </c>
      <c r="O5012">
        <f t="shared" si="551"/>
        <v>4269.1918131439143</v>
      </c>
      <c r="P5012">
        <f t="shared" si="546"/>
        <v>1880.4893211997692</v>
      </c>
      <c r="Q5012">
        <f t="shared" si="552"/>
        <v>0.4865708715222139</v>
      </c>
      <c r="R5012" s="9">
        <f t="shared" si="547"/>
        <v>0.44047899544128027</v>
      </c>
    </row>
    <row r="5013" spans="1:18">
      <c r="A5013" s="7">
        <v>18041400</v>
      </c>
      <c r="B5013" s="8">
        <v>3.75</v>
      </c>
      <c r="C5013" s="8">
        <v>24.72</v>
      </c>
      <c r="D5013" s="8">
        <v>27.495000000000001</v>
      </c>
      <c r="E5013" s="9">
        <f t="shared" si="548"/>
        <v>16.549973488613887</v>
      </c>
      <c r="F5013" s="8">
        <v>18.88</v>
      </c>
      <c r="G5013" s="10">
        <v>103100</v>
      </c>
      <c r="H5013">
        <f t="shared" si="549"/>
        <v>0.51026397559674708</v>
      </c>
      <c r="I5013" s="8">
        <v>0.7</v>
      </c>
      <c r="J5013" s="10">
        <v>0</v>
      </c>
      <c r="K5013" s="11">
        <v>44.1</v>
      </c>
      <c r="L5013" s="14">
        <v>5</v>
      </c>
      <c r="M5013" s="8">
        <v>11.648409328686</v>
      </c>
      <c r="N5013" s="13">
        <f t="shared" si="550"/>
        <v>300.64499999999998</v>
      </c>
      <c r="O5013">
        <f t="shared" si="551"/>
        <v>3714.3432163492262</v>
      </c>
      <c r="P5013">
        <f t="shared" si="546"/>
        <v>1895.2955363051647</v>
      </c>
      <c r="Q5013">
        <f t="shared" si="552"/>
        <v>0.4899769397812026</v>
      </c>
      <c r="R5013" s="9">
        <f t="shared" si="547"/>
        <v>0.51026397559674708</v>
      </c>
    </row>
    <row r="5014" spans="1:18">
      <c r="A5014" s="7">
        <v>18045000</v>
      </c>
      <c r="B5014" s="8">
        <v>0</v>
      </c>
      <c r="C5014" s="8">
        <v>0.02</v>
      </c>
      <c r="D5014" s="8">
        <v>25.594999999999999</v>
      </c>
      <c r="E5014" s="9">
        <f t="shared" si="548"/>
        <v>16.532225856245226</v>
      </c>
      <c r="F5014" s="8">
        <v>21.53</v>
      </c>
      <c r="G5014" s="10">
        <v>103100</v>
      </c>
      <c r="H5014">
        <f t="shared" si="549"/>
        <v>0.57010230404665663</v>
      </c>
      <c r="I5014" s="8">
        <v>0</v>
      </c>
      <c r="J5014" s="10">
        <v>0</v>
      </c>
      <c r="K5014" s="11">
        <v>44.1</v>
      </c>
      <c r="L5014" s="14">
        <v>5</v>
      </c>
      <c r="M5014" s="8">
        <v>11.634982004703</v>
      </c>
      <c r="N5014" s="13">
        <f t="shared" si="550"/>
        <v>298.745</v>
      </c>
      <c r="O5014">
        <f t="shared" si="551"/>
        <v>3320.7213855348632</v>
      </c>
      <c r="P5014">
        <f t="shared" si="546"/>
        <v>1893.1509129904316</v>
      </c>
      <c r="Q5014">
        <f t="shared" si="552"/>
        <v>0.48948523523512621</v>
      </c>
      <c r="R5014" s="9">
        <f t="shared" si="547"/>
        <v>0.57010230404665663</v>
      </c>
    </row>
    <row r="5015" spans="1:18">
      <c r="A5015" s="7">
        <v>18048600</v>
      </c>
      <c r="B5015" s="8">
        <v>0</v>
      </c>
      <c r="C5015" s="8">
        <v>0</v>
      </c>
      <c r="D5015" s="8">
        <v>23.795000000000002</v>
      </c>
      <c r="E5015" s="9">
        <f t="shared" si="548"/>
        <v>16.652192937382107</v>
      </c>
      <c r="F5015" s="8">
        <v>21.59</v>
      </c>
      <c r="G5015" s="10">
        <v>103100</v>
      </c>
      <c r="H5015">
        <f t="shared" si="549"/>
        <v>0.63975847181546164</v>
      </c>
      <c r="I5015" s="8">
        <v>0.9</v>
      </c>
      <c r="J5015" s="10">
        <v>0</v>
      </c>
      <c r="K5015" s="11">
        <v>44.1</v>
      </c>
      <c r="L5015" s="14">
        <v>5</v>
      </c>
      <c r="M5015" s="8">
        <v>11.7260170013507</v>
      </c>
      <c r="N5015" s="13">
        <f t="shared" si="550"/>
        <v>296.94499999999999</v>
      </c>
      <c r="O5015">
        <f t="shared" si="551"/>
        <v>2981.8898873838721</v>
      </c>
      <c r="P5015">
        <f t="shared" si="546"/>
        <v>1907.6893174746849</v>
      </c>
      <c r="Q5015">
        <f t="shared" si="552"/>
        <v>0.4928076477827501</v>
      </c>
      <c r="R5015" s="9">
        <f t="shared" si="547"/>
        <v>0.63975847181546164</v>
      </c>
    </row>
    <row r="5016" spans="1:18">
      <c r="A5016" s="7">
        <v>18052200</v>
      </c>
      <c r="B5016" s="8">
        <v>0</v>
      </c>
      <c r="C5016" s="8">
        <v>0</v>
      </c>
      <c r="D5016" s="8">
        <v>22.495000000000001</v>
      </c>
      <c r="E5016" s="9">
        <f t="shared" si="548"/>
        <v>16.594802703484024</v>
      </c>
      <c r="F5016" s="8">
        <v>20.29</v>
      </c>
      <c r="G5016" s="10">
        <v>103100</v>
      </c>
      <c r="H5016">
        <f t="shared" si="549"/>
        <v>0.6895816969939228</v>
      </c>
      <c r="I5016" s="8">
        <v>1.2</v>
      </c>
      <c r="J5016" s="10">
        <v>0</v>
      </c>
      <c r="K5016" s="11">
        <v>44.1</v>
      </c>
      <c r="L5016" s="14">
        <v>5</v>
      </c>
      <c r="M5016" s="8">
        <v>11.6823878115393</v>
      </c>
      <c r="N5016" s="13">
        <f t="shared" si="550"/>
        <v>295.64499999999998</v>
      </c>
      <c r="O5016">
        <f t="shared" si="551"/>
        <v>2756.3408513207037</v>
      </c>
      <c r="P5016">
        <f t="shared" si="546"/>
        <v>1900.7222017474046</v>
      </c>
      <c r="Q5016">
        <f t="shared" si="552"/>
        <v>0.49121864760493583</v>
      </c>
      <c r="R5016" s="9">
        <f t="shared" si="547"/>
        <v>0.6895816969939228</v>
      </c>
    </row>
    <row r="5017" spans="1:18">
      <c r="A5017" s="7">
        <v>18055800</v>
      </c>
      <c r="B5017" s="8">
        <v>0</v>
      </c>
      <c r="C5017" s="8">
        <v>0</v>
      </c>
      <c r="D5017" s="8">
        <v>22.195</v>
      </c>
      <c r="E5017" s="9">
        <f t="shared" si="548"/>
        <v>16.75197674673343</v>
      </c>
      <c r="F5017" s="8">
        <v>20.05</v>
      </c>
      <c r="G5017" s="10">
        <v>103100</v>
      </c>
      <c r="H5017">
        <f t="shared" si="549"/>
        <v>0.70936046841380918</v>
      </c>
      <c r="I5017" s="8">
        <v>0</v>
      </c>
      <c r="J5017" s="10">
        <v>0</v>
      </c>
      <c r="K5017" s="11">
        <v>44.1</v>
      </c>
      <c r="L5017" s="14">
        <v>5</v>
      </c>
      <c r="M5017" s="8">
        <v>11.8022234954919</v>
      </c>
      <c r="N5017" s="13">
        <f t="shared" si="550"/>
        <v>295.34499999999997</v>
      </c>
      <c r="O5017">
        <f t="shared" si="551"/>
        <v>2706.4609114923283</v>
      </c>
      <c r="P5017">
        <f t="shared" si="546"/>
        <v>1919.856379919863</v>
      </c>
      <c r="Q5017">
        <f t="shared" si="552"/>
        <v>0.49556874133831919</v>
      </c>
      <c r="R5017" s="9">
        <f t="shared" si="547"/>
        <v>0.70936046841380918</v>
      </c>
    </row>
    <row r="5018" spans="1:18">
      <c r="A5018" s="7">
        <v>18059400</v>
      </c>
      <c r="B5018" s="8">
        <v>0</v>
      </c>
      <c r="C5018" s="8">
        <v>0</v>
      </c>
      <c r="D5018" s="8">
        <v>22.295000000000002</v>
      </c>
      <c r="E5018" s="9">
        <f t="shared" si="548"/>
        <v>16.628084337802651</v>
      </c>
      <c r="F5018" s="8">
        <v>19.21</v>
      </c>
      <c r="G5018" s="10">
        <v>103100</v>
      </c>
      <c r="H5018">
        <f t="shared" si="549"/>
        <v>0.69950804998648464</v>
      </c>
      <c r="I5018" s="8">
        <v>0</v>
      </c>
      <c r="J5018" s="10">
        <v>0</v>
      </c>
      <c r="K5018" s="11">
        <v>44.1</v>
      </c>
      <c r="L5018" s="14">
        <v>5</v>
      </c>
      <c r="M5018" s="8">
        <v>11.7076713580236</v>
      </c>
      <c r="N5018" s="13">
        <f t="shared" si="550"/>
        <v>295.44499999999999</v>
      </c>
      <c r="O5018">
        <f t="shared" si="551"/>
        <v>2722.9991578469908</v>
      </c>
      <c r="P5018">
        <f t="shared" si="546"/>
        <v>1904.7598310203884</v>
      </c>
      <c r="Q5018">
        <f t="shared" si="552"/>
        <v>0.4921402237711745</v>
      </c>
      <c r="R5018" s="9">
        <f t="shared" si="547"/>
        <v>0.69950804998648464</v>
      </c>
    </row>
    <row r="5019" spans="1:18">
      <c r="A5019" s="7">
        <v>18063000</v>
      </c>
      <c r="B5019" s="8">
        <v>0</v>
      </c>
      <c r="C5019" s="8">
        <v>0</v>
      </c>
      <c r="D5019" s="8">
        <v>21.695</v>
      </c>
      <c r="E5019" s="9">
        <f t="shared" si="548"/>
        <v>16.496088980302762</v>
      </c>
      <c r="F5019" s="8">
        <v>13.16</v>
      </c>
      <c r="G5019" s="10">
        <v>103100</v>
      </c>
      <c r="H5019">
        <f t="shared" si="549"/>
        <v>0.71951742072853231</v>
      </c>
      <c r="I5019" s="8">
        <v>0.8</v>
      </c>
      <c r="J5019" s="10">
        <v>0</v>
      </c>
      <c r="K5019" s="11">
        <v>44.1</v>
      </c>
      <c r="L5019" s="14">
        <v>5</v>
      </c>
      <c r="M5019" s="8">
        <v>11.607684928525099</v>
      </c>
      <c r="N5019" s="13">
        <f t="shared" si="550"/>
        <v>294.84499999999997</v>
      </c>
      <c r="O5019">
        <f t="shared" si="551"/>
        <v>2625.0799031656006</v>
      </c>
      <c r="P5019">
        <f t="shared" si="546"/>
        <v>1888.7907211320185</v>
      </c>
      <c r="Q5019">
        <f t="shared" si="552"/>
        <v>0.48848384056206129</v>
      </c>
      <c r="R5019" s="9">
        <f t="shared" si="547"/>
        <v>0.71951742072853231</v>
      </c>
    </row>
    <row r="5020" spans="1:18">
      <c r="A5020" s="7">
        <v>18066600</v>
      </c>
      <c r="B5020" s="8">
        <v>0</v>
      </c>
      <c r="C5020" s="8">
        <v>0</v>
      </c>
      <c r="D5020" s="8">
        <v>21.395</v>
      </c>
      <c r="E5020" s="9">
        <f t="shared" si="548"/>
        <v>16.633308084313601</v>
      </c>
      <c r="F5020" s="8">
        <v>12.87</v>
      </c>
      <c r="G5020" s="10">
        <v>103100</v>
      </c>
      <c r="H5020">
        <f t="shared" si="549"/>
        <v>0.73930276963728891</v>
      </c>
      <c r="I5020" s="8">
        <v>0</v>
      </c>
      <c r="J5020" s="10">
        <v>0</v>
      </c>
      <c r="K5020" s="11">
        <v>44.1</v>
      </c>
      <c r="L5020" s="14">
        <v>5</v>
      </c>
      <c r="M5020" s="8">
        <v>11.711644221116</v>
      </c>
      <c r="N5020" s="13">
        <f t="shared" si="550"/>
        <v>294.54499999999996</v>
      </c>
      <c r="O5020">
        <f t="shared" si="551"/>
        <v>2577.2854129085276</v>
      </c>
      <c r="P5020">
        <f t="shared" si="546"/>
        <v>1905.3942439090583</v>
      </c>
      <c r="Q5020">
        <f t="shared" si="552"/>
        <v>0.4922848489038727</v>
      </c>
      <c r="R5020" s="9">
        <f t="shared" si="547"/>
        <v>0.73930276963728891</v>
      </c>
    </row>
    <row r="5021" spans="1:18">
      <c r="A5021" s="7">
        <v>18070200</v>
      </c>
      <c r="B5021" s="8">
        <v>0</v>
      </c>
      <c r="C5021" s="8">
        <v>0</v>
      </c>
      <c r="D5021" s="8">
        <v>20.795000000000002</v>
      </c>
      <c r="E5021" s="9">
        <f t="shared" si="548"/>
        <v>16.474243472928109</v>
      </c>
      <c r="F5021" s="8">
        <v>14.15</v>
      </c>
      <c r="G5021" s="10">
        <v>103100</v>
      </c>
      <c r="H5021">
        <f t="shared" si="549"/>
        <v>0.75933109634323592</v>
      </c>
      <c r="I5021" s="8">
        <v>0.9</v>
      </c>
      <c r="J5021" s="10">
        <v>0</v>
      </c>
      <c r="K5021" s="11">
        <v>44.1</v>
      </c>
      <c r="L5021" s="14">
        <v>5</v>
      </c>
      <c r="M5021" s="8">
        <v>11.5912111985427</v>
      </c>
      <c r="N5021" s="13">
        <f t="shared" si="550"/>
        <v>293.94499999999999</v>
      </c>
      <c r="O5021">
        <f t="shared" si="551"/>
        <v>2483.9746212263972</v>
      </c>
      <c r="P5021">
        <f t="shared" si="546"/>
        <v>1886.1591724246143</v>
      </c>
      <c r="Q5021">
        <f t="shared" si="552"/>
        <v>0.48787833993299845</v>
      </c>
      <c r="R5021" s="9">
        <f t="shared" si="547"/>
        <v>0.75933109634323592</v>
      </c>
    </row>
    <row r="5022" spans="1:18">
      <c r="A5022" s="7">
        <v>18073800</v>
      </c>
      <c r="B5022" s="8">
        <v>0</v>
      </c>
      <c r="C5022" s="8">
        <v>0</v>
      </c>
      <c r="D5022" s="8">
        <v>19.695</v>
      </c>
      <c r="E5022" s="9">
        <f t="shared" si="548"/>
        <v>16.591114123125489</v>
      </c>
      <c r="F5022" s="8">
        <v>13.09</v>
      </c>
      <c r="G5022" s="10">
        <v>103100</v>
      </c>
      <c r="H5022">
        <f t="shared" si="549"/>
        <v>0.81888675755620188</v>
      </c>
      <c r="I5022" s="8">
        <v>0</v>
      </c>
      <c r="J5022" s="10">
        <v>0</v>
      </c>
      <c r="K5022" s="11">
        <v>44.1</v>
      </c>
      <c r="L5022" s="14">
        <v>5</v>
      </c>
      <c r="M5022" s="8">
        <v>11.679588677262601</v>
      </c>
      <c r="N5022" s="13">
        <f t="shared" si="550"/>
        <v>292.84499999999997</v>
      </c>
      <c r="O5022">
        <f t="shared" si="551"/>
        <v>2320.5591733028768</v>
      </c>
      <c r="P5022">
        <f t="shared" si="546"/>
        <v>1900.2751771432931</v>
      </c>
      <c r="Q5022">
        <f t="shared" si="552"/>
        <v>0.49111649530100987</v>
      </c>
      <c r="R5022" s="9">
        <f t="shared" si="547"/>
        <v>0.81888675755620188</v>
      </c>
    </row>
    <row r="5023" spans="1:18">
      <c r="A5023" s="7">
        <v>18077400</v>
      </c>
      <c r="B5023" s="8">
        <v>2.91</v>
      </c>
      <c r="C5023" s="8">
        <v>7.27</v>
      </c>
      <c r="D5023" s="8">
        <v>19.295000000000002</v>
      </c>
      <c r="E5023" s="9">
        <f t="shared" si="548"/>
        <v>16.393558214827955</v>
      </c>
      <c r="F5023" s="8">
        <v>8.16</v>
      </c>
      <c r="G5023" s="10">
        <v>103100</v>
      </c>
      <c r="H5023">
        <f t="shared" si="549"/>
        <v>0.8290064433542047</v>
      </c>
      <c r="I5023" s="8">
        <v>1.1000000000000001</v>
      </c>
      <c r="J5023" s="10">
        <v>0</v>
      </c>
      <c r="K5023" s="11">
        <v>44.1</v>
      </c>
      <c r="L5023" s="14">
        <v>5</v>
      </c>
      <c r="M5023" s="8">
        <v>11.5305483017641</v>
      </c>
      <c r="N5023" s="13">
        <f t="shared" si="550"/>
        <v>292.44499999999999</v>
      </c>
      <c r="O5023">
        <f t="shared" si="551"/>
        <v>2263.5138571999673</v>
      </c>
      <c r="P5023">
        <f t="shared" si="546"/>
        <v>1876.4675722403022</v>
      </c>
      <c r="Q5023">
        <f t="shared" si="552"/>
        <v>0.48564106364982873</v>
      </c>
      <c r="R5023" s="9">
        <f t="shared" si="547"/>
        <v>0.8290064433542047</v>
      </c>
    </row>
    <row r="5024" spans="1:18">
      <c r="A5024" s="7">
        <v>18081000</v>
      </c>
      <c r="B5024" s="8">
        <v>80.78</v>
      </c>
      <c r="C5024" s="8">
        <v>76.88</v>
      </c>
      <c r="D5024" s="8">
        <v>21.695</v>
      </c>
      <c r="E5024" s="9">
        <f t="shared" si="548"/>
        <v>16.496088980302762</v>
      </c>
      <c r="F5024" s="8">
        <v>12.34</v>
      </c>
      <c r="G5024" s="10">
        <v>103100</v>
      </c>
      <c r="H5024">
        <f t="shared" si="549"/>
        <v>0.71951742072853231</v>
      </c>
      <c r="I5024" s="8">
        <v>0</v>
      </c>
      <c r="J5024" s="10">
        <v>0</v>
      </c>
      <c r="K5024" s="11">
        <v>44.1</v>
      </c>
      <c r="L5024" s="14">
        <v>5</v>
      </c>
      <c r="M5024" s="8">
        <v>11.607684928525099</v>
      </c>
      <c r="N5024" s="13">
        <f t="shared" si="550"/>
        <v>294.84499999999997</v>
      </c>
      <c r="O5024">
        <f t="shared" si="551"/>
        <v>2625.0799031656006</v>
      </c>
      <c r="P5024">
        <f t="shared" si="546"/>
        <v>1888.7907211320185</v>
      </c>
      <c r="Q5024">
        <f t="shared" si="552"/>
        <v>0.48848384056206129</v>
      </c>
      <c r="R5024" s="9">
        <f t="shared" si="547"/>
        <v>0.71951742072853231</v>
      </c>
    </row>
    <row r="5025" spans="1:18">
      <c r="A5025" s="7">
        <v>18084600</v>
      </c>
      <c r="B5025" s="8">
        <v>166.23</v>
      </c>
      <c r="C5025" s="8">
        <v>155.16999999999999</v>
      </c>
      <c r="D5025" s="8">
        <v>24.594999999999999</v>
      </c>
      <c r="E5025" s="9">
        <f t="shared" si="548"/>
        <v>17.151422976904513</v>
      </c>
      <c r="F5025" s="8">
        <v>12.67</v>
      </c>
      <c r="G5025" s="10">
        <v>103100</v>
      </c>
      <c r="H5025">
        <f t="shared" si="549"/>
        <v>0.62944233064114974</v>
      </c>
      <c r="I5025" s="8">
        <v>0</v>
      </c>
      <c r="J5025" s="10">
        <v>0</v>
      </c>
      <c r="K5025" s="11">
        <v>44.1</v>
      </c>
      <c r="L5025" s="14">
        <v>5</v>
      </c>
      <c r="M5025" s="8">
        <v>12.1117665885695</v>
      </c>
      <c r="N5025" s="13">
        <f t="shared" si="550"/>
        <v>297.745</v>
      </c>
      <c r="O5025">
        <f t="shared" si="551"/>
        <v>3128.5593612185721</v>
      </c>
      <c r="P5025">
        <f t="shared" si="546"/>
        <v>1969.2476958746047</v>
      </c>
      <c r="Q5025">
        <f t="shared" si="552"/>
        <v>0.50660034599382042</v>
      </c>
      <c r="R5025" s="9">
        <f t="shared" si="547"/>
        <v>0.62944233064114974</v>
      </c>
    </row>
    <row r="5026" spans="1:18">
      <c r="A5026" s="7">
        <v>18088200</v>
      </c>
      <c r="B5026" s="8">
        <v>536.21</v>
      </c>
      <c r="C5026" s="8">
        <v>155.27000000000001</v>
      </c>
      <c r="D5026" s="8">
        <v>27.094999999999999</v>
      </c>
      <c r="E5026" s="9">
        <f t="shared" si="548"/>
        <v>17.628953261088778</v>
      </c>
      <c r="F5026" s="8">
        <v>15.32</v>
      </c>
      <c r="G5026" s="10">
        <v>103100</v>
      </c>
      <c r="H5026">
        <f t="shared" si="549"/>
        <v>0.55942986917566195</v>
      </c>
      <c r="I5026" s="8">
        <v>1.5</v>
      </c>
      <c r="J5026" s="10">
        <v>0</v>
      </c>
      <c r="K5026" s="11">
        <v>44.1</v>
      </c>
      <c r="L5026" s="14">
        <v>5</v>
      </c>
      <c r="M5026" s="8">
        <v>12.491389944076399</v>
      </c>
      <c r="N5026" s="13">
        <f t="shared" si="550"/>
        <v>300.245</v>
      </c>
      <c r="O5026">
        <f t="shared" si="551"/>
        <v>3628.2570480166414</v>
      </c>
      <c r="P5026">
        <f t="shared" si="546"/>
        <v>2029.755365707623</v>
      </c>
      <c r="Q5026">
        <f t="shared" si="552"/>
        <v>0.51974369814698473</v>
      </c>
      <c r="R5026" s="9">
        <f t="shared" si="547"/>
        <v>0.55942986917566195</v>
      </c>
    </row>
    <row r="5027" spans="1:18">
      <c r="A5027" s="7">
        <v>18091800</v>
      </c>
      <c r="B5027" s="8">
        <v>661.93</v>
      </c>
      <c r="C5027" s="8">
        <v>162.09</v>
      </c>
      <c r="D5027" s="8">
        <v>28.695</v>
      </c>
      <c r="E5027" s="9">
        <f t="shared" si="548"/>
        <v>17.630936158472966</v>
      </c>
      <c r="F5027" s="8">
        <v>16.86</v>
      </c>
      <c r="G5027" s="10">
        <v>103100</v>
      </c>
      <c r="H5027">
        <f t="shared" si="549"/>
        <v>0.50962167628898991</v>
      </c>
      <c r="I5027" s="8">
        <v>1.4</v>
      </c>
      <c r="J5027" s="10">
        <v>0</v>
      </c>
      <c r="K5027" s="11">
        <v>44.1</v>
      </c>
      <c r="L5027" s="14">
        <v>5</v>
      </c>
      <c r="M5027" s="8">
        <v>12.4929883594633</v>
      </c>
      <c r="N5027" s="13">
        <f t="shared" si="550"/>
        <v>301.84499999999997</v>
      </c>
      <c r="O5027">
        <f t="shared" si="551"/>
        <v>3983.3666353320359</v>
      </c>
      <c r="P5027">
        <f t="shared" si="546"/>
        <v>2030.0099819715458</v>
      </c>
      <c r="Q5027">
        <f t="shared" si="552"/>
        <v>0.51979817343267243</v>
      </c>
      <c r="R5027" s="9">
        <f t="shared" si="547"/>
        <v>0.50962167628898991</v>
      </c>
    </row>
    <row r="5028" spans="1:18">
      <c r="A5028" s="7">
        <v>18095400</v>
      </c>
      <c r="B5028" s="8">
        <v>683.15</v>
      </c>
      <c r="C5028" s="8">
        <v>183.6</v>
      </c>
      <c r="D5028" s="8">
        <v>30.295000000000002</v>
      </c>
      <c r="E5028" s="9">
        <f t="shared" si="548"/>
        <v>17.126287840915989</v>
      </c>
      <c r="F5028" s="8">
        <v>19.079999999999998</v>
      </c>
      <c r="G5028" s="10">
        <v>103100</v>
      </c>
      <c r="H5028">
        <f t="shared" si="549"/>
        <v>0.45008005831693743</v>
      </c>
      <c r="I5028" s="8">
        <v>2.2000000000000002</v>
      </c>
      <c r="J5028" s="10">
        <v>0</v>
      </c>
      <c r="K5028" s="11">
        <v>44.1</v>
      </c>
      <c r="L5028" s="14">
        <v>5</v>
      </c>
      <c r="M5028" s="8">
        <v>12.092075489329799</v>
      </c>
      <c r="N5028" s="13">
        <f t="shared" si="550"/>
        <v>303.44499999999999</v>
      </c>
      <c r="O5028">
        <f t="shared" si="551"/>
        <v>4368.3499069440495</v>
      </c>
      <c r="P5028">
        <f t="shared" si="546"/>
        <v>1966.1071808661659</v>
      </c>
      <c r="Q5028">
        <f t="shared" si="552"/>
        <v>0.50590718938113799</v>
      </c>
      <c r="R5028" s="9">
        <f t="shared" si="547"/>
        <v>0.45008005831693743</v>
      </c>
    </row>
    <row r="5029" spans="1:18">
      <c r="A5029" s="7">
        <v>18099000</v>
      </c>
      <c r="B5029" s="8">
        <v>643.98</v>
      </c>
      <c r="C5029" s="8">
        <v>218.34</v>
      </c>
      <c r="D5029" s="8">
        <v>32.494999999999997</v>
      </c>
      <c r="E5029" s="9">
        <f t="shared" si="548"/>
        <v>16.046496148012668</v>
      </c>
      <c r="F5029" s="8">
        <v>20.7</v>
      </c>
      <c r="G5029" s="10">
        <v>103100</v>
      </c>
      <c r="H5029">
        <f t="shared" si="549"/>
        <v>0.37073971677937423</v>
      </c>
      <c r="I5029" s="8">
        <v>1.8</v>
      </c>
      <c r="J5029" s="10">
        <v>0</v>
      </c>
      <c r="K5029" s="11">
        <v>44.1</v>
      </c>
      <c r="L5029" s="14">
        <v>5</v>
      </c>
      <c r="M5029" s="8">
        <v>11.272850939312701</v>
      </c>
      <c r="N5029" s="13">
        <f t="shared" si="550"/>
        <v>305.64499999999998</v>
      </c>
      <c r="O5029">
        <f t="shared" si="551"/>
        <v>4950.3105668873568</v>
      </c>
      <c r="P5029">
        <f t="shared" si="546"/>
        <v>1835.2767375377621</v>
      </c>
      <c r="Q5029">
        <f t="shared" si="552"/>
        <v>0.47600155988176684</v>
      </c>
      <c r="R5029" s="9">
        <f t="shared" si="547"/>
        <v>0.37073971677937423</v>
      </c>
    </row>
    <row r="5030" spans="1:18">
      <c r="A5030" s="7">
        <v>18102600</v>
      </c>
      <c r="B5030" s="8">
        <v>712.96</v>
      </c>
      <c r="C5030" s="8">
        <v>198.35</v>
      </c>
      <c r="D5030" s="8">
        <v>33.895000000000003</v>
      </c>
      <c r="E5030" s="9">
        <f t="shared" si="548"/>
        <v>15.957024511929577</v>
      </c>
      <c r="F5030" s="8">
        <v>22</v>
      </c>
      <c r="G5030" s="10">
        <v>103100</v>
      </c>
      <c r="H5030">
        <f t="shared" si="549"/>
        <v>0.34078145542942828</v>
      </c>
      <c r="I5030" s="8">
        <v>2.4</v>
      </c>
      <c r="J5030" s="10">
        <v>0</v>
      </c>
      <c r="K5030" s="11">
        <v>44.1</v>
      </c>
      <c r="L5030" s="14">
        <v>5</v>
      </c>
      <c r="M5030" s="8">
        <v>11.2072619397015</v>
      </c>
      <c r="N5030" s="13">
        <f t="shared" si="550"/>
        <v>307.04499999999996</v>
      </c>
      <c r="O5030">
        <f t="shared" si="551"/>
        <v>5354.7148352955192</v>
      </c>
      <c r="P5030">
        <f t="shared" si="546"/>
        <v>1824.7875149815584</v>
      </c>
      <c r="Q5030">
        <f t="shared" si="552"/>
        <v>0.4735123008782125</v>
      </c>
      <c r="R5030" s="9">
        <f t="shared" si="547"/>
        <v>0.34078145542942828</v>
      </c>
    </row>
    <row r="5031" spans="1:18">
      <c r="A5031" s="7">
        <v>18106200</v>
      </c>
      <c r="B5031" s="8">
        <v>703.47</v>
      </c>
      <c r="C5031" s="8">
        <v>199.72</v>
      </c>
      <c r="D5031" s="8">
        <v>34.795000000000002</v>
      </c>
      <c r="E5031" s="9">
        <f t="shared" si="548"/>
        <v>15.797390294608556</v>
      </c>
      <c r="F5031" s="8">
        <v>25.75</v>
      </c>
      <c r="G5031" s="10">
        <v>103100</v>
      </c>
      <c r="H5031">
        <f t="shared" si="549"/>
        <v>0.32084294265665986</v>
      </c>
      <c r="I5031" s="8">
        <v>3.2</v>
      </c>
      <c r="J5031" s="10">
        <v>0</v>
      </c>
      <c r="K5031" s="11">
        <v>44.1</v>
      </c>
      <c r="L5031" s="14">
        <v>5</v>
      </c>
      <c r="M5031" s="8">
        <v>11.091089825222101</v>
      </c>
      <c r="N5031" s="13">
        <f t="shared" si="550"/>
        <v>307.94499999999999</v>
      </c>
      <c r="O5031">
        <f t="shared" si="551"/>
        <v>5629.5566753385037</v>
      </c>
      <c r="P5031">
        <f t="shared" si="546"/>
        <v>1806.2035295680482</v>
      </c>
      <c r="Q5031">
        <f t="shared" si="552"/>
        <v>0.46906668661312789</v>
      </c>
      <c r="R5031" s="9">
        <f t="shared" si="547"/>
        <v>0.32084294265665986</v>
      </c>
    </row>
    <row r="5032" spans="1:18">
      <c r="A5032" s="7">
        <v>18109800</v>
      </c>
      <c r="B5032" s="8">
        <v>652.30999999999995</v>
      </c>
      <c r="C5032" s="8">
        <v>206.91</v>
      </c>
      <c r="D5032" s="8">
        <v>35.195</v>
      </c>
      <c r="E5032" s="9">
        <f t="shared" si="548"/>
        <v>17.066019381433513</v>
      </c>
      <c r="F5032" s="8">
        <v>27.48</v>
      </c>
      <c r="G5032" s="10">
        <v>103100</v>
      </c>
      <c r="H5032">
        <f t="shared" si="549"/>
        <v>0.34029491177770138</v>
      </c>
      <c r="I5032" s="8">
        <v>4.4000000000000004</v>
      </c>
      <c r="J5032" s="10">
        <v>0</v>
      </c>
      <c r="K5032" s="11">
        <v>44.1</v>
      </c>
      <c r="L5032" s="14">
        <v>5</v>
      </c>
      <c r="M5032" s="8">
        <v>12.0449778525814</v>
      </c>
      <c r="N5032" s="13">
        <f t="shared" si="550"/>
        <v>308.34499999999997</v>
      </c>
      <c r="O5032">
        <f t="shared" si="551"/>
        <v>5755.5807147754349</v>
      </c>
      <c r="P5032">
        <f t="shared" si="546"/>
        <v>1958.5948315639459</v>
      </c>
      <c r="Q5032">
        <f t="shared" si="552"/>
        <v>0.5042446041340094</v>
      </c>
      <c r="R5032" s="9">
        <f t="shared" si="547"/>
        <v>0.34029491177770138</v>
      </c>
    </row>
    <row r="5033" spans="1:18">
      <c r="A5033" s="7">
        <v>18113400</v>
      </c>
      <c r="B5033" s="8">
        <v>635.6</v>
      </c>
      <c r="C5033" s="8">
        <v>187.9</v>
      </c>
      <c r="D5033" s="8">
        <v>34.795000000000002</v>
      </c>
      <c r="E5033" s="9">
        <f t="shared" si="548"/>
        <v>18.446791729877848</v>
      </c>
      <c r="F5033" s="8">
        <v>24.89</v>
      </c>
      <c r="G5033" s="10">
        <v>103100</v>
      </c>
      <c r="H5033">
        <f t="shared" si="549"/>
        <v>0.37963563665279737</v>
      </c>
      <c r="I5033" s="8">
        <v>3.4</v>
      </c>
      <c r="J5033" s="10">
        <v>0</v>
      </c>
      <c r="K5033" s="11">
        <v>44.1</v>
      </c>
      <c r="L5033" s="14">
        <v>5</v>
      </c>
      <c r="M5033" s="8">
        <v>13.1664920928563</v>
      </c>
      <c r="N5033" s="13">
        <f t="shared" si="550"/>
        <v>307.94499999999999</v>
      </c>
      <c r="O5033">
        <f t="shared" si="551"/>
        <v>5629.5566753385037</v>
      </c>
      <c r="P5033">
        <f t="shared" si="546"/>
        <v>2137.1803325151382</v>
      </c>
      <c r="Q5033">
        <f t="shared" si="552"/>
        <v>0.54214116891745157</v>
      </c>
      <c r="R5033" s="9">
        <f t="shared" si="547"/>
        <v>0.37963563665279737</v>
      </c>
    </row>
    <row r="5034" spans="1:18">
      <c r="A5034" s="7">
        <v>18117000</v>
      </c>
      <c r="B5034" s="8">
        <v>425.92</v>
      </c>
      <c r="C5034" s="8">
        <v>212.48</v>
      </c>
      <c r="D5034" s="8">
        <v>32.395000000000003</v>
      </c>
      <c r="E5034" s="9">
        <f t="shared" si="548"/>
        <v>18.635818831959099</v>
      </c>
      <c r="F5034" s="8">
        <v>25.22</v>
      </c>
      <c r="G5034" s="10">
        <v>103100</v>
      </c>
      <c r="H5034">
        <f t="shared" si="549"/>
        <v>0.43935438728931386</v>
      </c>
      <c r="I5034" s="8">
        <v>3</v>
      </c>
      <c r="J5034" s="10">
        <v>0</v>
      </c>
      <c r="K5034" s="11">
        <v>44.1</v>
      </c>
      <c r="L5034" s="14">
        <v>5</v>
      </c>
      <c r="M5034" s="8">
        <v>13.327127663493901</v>
      </c>
      <c r="N5034" s="13">
        <f t="shared" si="550"/>
        <v>305.54499999999996</v>
      </c>
      <c r="O5034">
        <f t="shared" si="551"/>
        <v>4922.4674853441347</v>
      </c>
      <c r="P5034">
        <f t="shared" si="546"/>
        <v>2162.7076859749418</v>
      </c>
      <c r="Q5034">
        <f t="shared" si="552"/>
        <v>0.54729782367068758</v>
      </c>
      <c r="R5034" s="9">
        <f t="shared" si="547"/>
        <v>0.43935438728931386</v>
      </c>
    </row>
    <row r="5035" spans="1:18">
      <c r="A5035" s="7">
        <v>18120600</v>
      </c>
      <c r="B5035" s="8">
        <v>135.93</v>
      </c>
      <c r="C5035" s="8">
        <v>196.66</v>
      </c>
      <c r="D5035" s="8">
        <v>31.295000000000002</v>
      </c>
      <c r="E5035" s="9">
        <f t="shared" si="548"/>
        <v>18.690387465940599</v>
      </c>
      <c r="F5035" s="8">
        <v>23.31</v>
      </c>
      <c r="G5035" s="10">
        <v>103100</v>
      </c>
      <c r="H5035">
        <f t="shared" si="549"/>
        <v>0.46921126136750974</v>
      </c>
      <c r="I5035" s="8">
        <v>2.2999999999999998</v>
      </c>
      <c r="J5035" s="10">
        <v>0</v>
      </c>
      <c r="K5035" s="11">
        <v>44.1</v>
      </c>
      <c r="L5035" s="14">
        <v>5</v>
      </c>
      <c r="M5035" s="8">
        <v>13.373827407993399</v>
      </c>
      <c r="N5035" s="13">
        <f t="shared" si="550"/>
        <v>304.44499999999999</v>
      </c>
      <c r="O5035">
        <f t="shared" si="551"/>
        <v>4625.0521221686586</v>
      </c>
      <c r="P5035">
        <f t="shared" si="546"/>
        <v>2170.1265401332339</v>
      </c>
      <c r="Q5035">
        <f t="shared" si="552"/>
        <v>0.54878505830905411</v>
      </c>
      <c r="R5035" s="9">
        <f t="shared" si="547"/>
        <v>0.46921126136750974</v>
      </c>
    </row>
    <row r="5036" spans="1:18">
      <c r="A5036" s="7">
        <v>18124200</v>
      </c>
      <c r="B5036" s="8">
        <v>27.12</v>
      </c>
      <c r="C5036" s="8">
        <v>106.02</v>
      </c>
      <c r="D5036" s="8">
        <v>29.295000000000002</v>
      </c>
      <c r="E5036" s="9">
        <f t="shared" si="548"/>
        <v>18.771970892788136</v>
      </c>
      <c r="F5036" s="8">
        <v>19.68</v>
      </c>
      <c r="G5036" s="10">
        <v>103100</v>
      </c>
      <c r="H5036">
        <f t="shared" si="549"/>
        <v>0.52890239186873067</v>
      </c>
      <c r="I5036" s="8">
        <v>2.6</v>
      </c>
      <c r="J5036" s="10">
        <v>0</v>
      </c>
      <c r="K5036" s="11">
        <v>44.1</v>
      </c>
      <c r="L5036" s="14">
        <v>5</v>
      </c>
      <c r="M5036" s="8">
        <v>13.4439213625283</v>
      </c>
      <c r="N5036" s="13">
        <f t="shared" si="550"/>
        <v>302.44499999999999</v>
      </c>
      <c r="O5036">
        <f t="shared" si="551"/>
        <v>4124.1254565580748</v>
      </c>
      <c r="P5036">
        <f t="shared" si="546"/>
        <v>2181.2598183402865</v>
      </c>
      <c r="Q5036">
        <f t="shared" si="552"/>
        <v>0.55100739916464692</v>
      </c>
      <c r="R5036" s="9">
        <f t="shared" si="547"/>
        <v>0.52890239186873067</v>
      </c>
    </row>
    <row r="5037" spans="1:18">
      <c r="A5037" s="7">
        <v>18127800</v>
      </c>
      <c r="B5037" s="8">
        <v>14.37</v>
      </c>
      <c r="C5037" s="8">
        <v>34.42</v>
      </c>
      <c r="D5037" s="8">
        <v>27.695</v>
      </c>
      <c r="E5037" s="9">
        <f t="shared" si="548"/>
        <v>18.991636279775783</v>
      </c>
      <c r="F5037" s="8">
        <v>19.89</v>
      </c>
      <c r="G5037" s="10">
        <v>103100</v>
      </c>
      <c r="H5037">
        <f t="shared" si="549"/>
        <v>0.58846640146782603</v>
      </c>
      <c r="I5037" s="8">
        <v>2.2999999999999998</v>
      </c>
      <c r="J5037" s="10">
        <v>0</v>
      </c>
      <c r="K5037" s="11">
        <v>44.1</v>
      </c>
      <c r="L5037" s="14">
        <v>5</v>
      </c>
      <c r="M5037" s="8">
        <v>13.6342995816022</v>
      </c>
      <c r="N5037" s="13">
        <f t="shared" si="550"/>
        <v>300.84499999999997</v>
      </c>
      <c r="O5037">
        <f t="shared" si="551"/>
        <v>3758.0495468358085</v>
      </c>
      <c r="P5037">
        <f t="shared" si="546"/>
        <v>2211.4858933642627</v>
      </c>
      <c r="Q5037">
        <f t="shared" si="552"/>
        <v>0.55698417343494722</v>
      </c>
      <c r="R5037" s="9">
        <f t="shared" si="547"/>
        <v>0.58846640146782603</v>
      </c>
    </row>
    <row r="5038" spans="1:18">
      <c r="A5038" s="7">
        <v>18131400</v>
      </c>
      <c r="B5038" s="8">
        <v>0</v>
      </c>
      <c r="C5038" s="8">
        <v>0.01</v>
      </c>
      <c r="D5038" s="8">
        <v>25.795000000000002</v>
      </c>
      <c r="E5038" s="9">
        <f t="shared" si="548"/>
        <v>19.689316798545313</v>
      </c>
      <c r="F5038" s="8">
        <v>24.33</v>
      </c>
      <c r="G5038" s="10">
        <v>103100</v>
      </c>
      <c r="H5038">
        <f t="shared" si="549"/>
        <v>0.687406691317348</v>
      </c>
      <c r="I5038" s="8">
        <v>0</v>
      </c>
      <c r="J5038" s="10">
        <v>0</v>
      </c>
      <c r="K5038" s="11">
        <v>44.1</v>
      </c>
      <c r="L5038" s="14">
        <v>5</v>
      </c>
      <c r="M5038" s="8">
        <v>14.2551867877932</v>
      </c>
      <c r="N5038" s="13">
        <f t="shared" si="550"/>
        <v>298.94499999999999</v>
      </c>
      <c r="O5038">
        <f t="shared" si="551"/>
        <v>3360.3652621443189</v>
      </c>
      <c r="P5038">
        <f t="shared" si="546"/>
        <v>2309.9375664683789</v>
      </c>
      <c r="Q5038">
        <f t="shared" si="552"/>
        <v>0.57590024183816402</v>
      </c>
      <c r="R5038" s="9">
        <f t="shared" si="547"/>
        <v>0.687406691317348</v>
      </c>
    </row>
    <row r="5039" spans="1:18">
      <c r="A5039" s="7">
        <v>18135000</v>
      </c>
      <c r="B5039" s="8">
        <v>0</v>
      </c>
      <c r="C5039" s="8">
        <v>0</v>
      </c>
      <c r="D5039" s="8">
        <v>24.295000000000002</v>
      </c>
      <c r="E5039" s="9">
        <f t="shared" si="548"/>
        <v>19.797624913406807</v>
      </c>
      <c r="F5039" s="8">
        <v>22.88</v>
      </c>
      <c r="G5039" s="10">
        <v>103100</v>
      </c>
      <c r="H5039">
        <f t="shared" si="549"/>
        <v>0.75681233782570911</v>
      </c>
      <c r="I5039" s="8">
        <v>0</v>
      </c>
      <c r="J5039" s="10">
        <v>0</v>
      </c>
      <c r="K5039" s="11">
        <v>44.1</v>
      </c>
      <c r="L5039" s="14">
        <v>5</v>
      </c>
      <c r="M5039" s="8">
        <v>14.3538266485122</v>
      </c>
      <c r="N5039" s="13">
        <f t="shared" si="550"/>
        <v>297.44499999999999</v>
      </c>
      <c r="O5039">
        <f t="shared" si="551"/>
        <v>3072.8368244454482</v>
      </c>
      <c r="P5039">
        <f t="shared" si="546"/>
        <v>2325.5608208654876</v>
      </c>
      <c r="Q5039">
        <f t="shared" si="552"/>
        <v>0.57882770218804502</v>
      </c>
      <c r="R5039" s="9">
        <f t="shared" si="547"/>
        <v>0.75681233782570911</v>
      </c>
    </row>
    <row r="5040" spans="1:18">
      <c r="A5040" s="7">
        <v>18138600</v>
      </c>
      <c r="B5040" s="8">
        <v>0</v>
      </c>
      <c r="C5040" s="8">
        <v>0</v>
      </c>
      <c r="D5040" s="8">
        <v>22.594999999999999</v>
      </c>
      <c r="E5040" s="9">
        <f t="shared" si="548"/>
        <v>19.751322417431755</v>
      </c>
      <c r="F5040" s="8">
        <v>19.670000000000002</v>
      </c>
      <c r="G5040" s="10">
        <v>103100</v>
      </c>
      <c r="H5040">
        <f t="shared" si="549"/>
        <v>0.83618793419570769</v>
      </c>
      <c r="I5040" s="8">
        <v>0.7</v>
      </c>
      <c r="J5040" s="10">
        <v>0</v>
      </c>
      <c r="K5040" s="11">
        <v>44.1</v>
      </c>
      <c r="L5040" s="14">
        <v>5</v>
      </c>
      <c r="M5040" s="8">
        <v>14.311582309917799</v>
      </c>
      <c r="N5040" s="13">
        <f t="shared" si="550"/>
        <v>295.745</v>
      </c>
      <c r="O5040">
        <f t="shared" si="551"/>
        <v>2773.1450937824393</v>
      </c>
      <c r="P5040">
        <f t="shared" si="546"/>
        <v>2318.8704671948999</v>
      </c>
      <c r="Q5040">
        <f t="shared" si="552"/>
        <v>0.57757648949453211</v>
      </c>
      <c r="R5040" s="9">
        <f t="shared" si="547"/>
        <v>0.83618793419570769</v>
      </c>
    </row>
    <row r="5041" spans="1:18">
      <c r="A5041" s="7">
        <v>18142200</v>
      </c>
      <c r="B5041" s="8">
        <v>0</v>
      </c>
      <c r="C5041" s="8">
        <v>0</v>
      </c>
      <c r="D5041" s="8">
        <v>21.495000000000001</v>
      </c>
      <c r="E5041" s="9">
        <f t="shared" si="548"/>
        <v>19.24254189099544</v>
      </c>
      <c r="F5041" s="8">
        <v>19.23</v>
      </c>
      <c r="G5041" s="10">
        <v>103100</v>
      </c>
      <c r="H5041">
        <f t="shared" si="549"/>
        <v>0.86631142189646138</v>
      </c>
      <c r="I5041" s="8">
        <v>0.8</v>
      </c>
      <c r="J5041" s="10">
        <v>0</v>
      </c>
      <c r="K5041" s="11">
        <v>44.1</v>
      </c>
      <c r="L5041" s="14">
        <v>5</v>
      </c>
      <c r="M5041" s="8">
        <v>13.8547227817873</v>
      </c>
      <c r="N5041" s="13">
        <f t="shared" si="550"/>
        <v>294.64499999999998</v>
      </c>
      <c r="O5041">
        <f t="shared" si="551"/>
        <v>2593.1316385008245</v>
      </c>
      <c r="P5041">
        <f t="shared" si="546"/>
        <v>2246.4595569143498</v>
      </c>
      <c r="Q5041">
        <f t="shared" si="552"/>
        <v>0.5637986043815113</v>
      </c>
      <c r="R5041" s="9">
        <f t="shared" si="547"/>
        <v>0.86631142189646138</v>
      </c>
    </row>
    <row r="5042" spans="1:18">
      <c r="A5042" s="7">
        <v>18145800</v>
      </c>
      <c r="B5042" s="8">
        <v>0</v>
      </c>
      <c r="C5042" s="8">
        <v>0</v>
      </c>
      <c r="D5042" s="8">
        <v>20.995000000000001</v>
      </c>
      <c r="E5042" s="9">
        <f t="shared" si="548"/>
        <v>18.211408527375845</v>
      </c>
      <c r="F5042" s="8">
        <v>15.09</v>
      </c>
      <c r="G5042" s="10">
        <v>103100</v>
      </c>
      <c r="H5042">
        <f t="shared" si="549"/>
        <v>0.83736649610978531</v>
      </c>
      <c r="I5042" s="8">
        <v>0.9</v>
      </c>
      <c r="J5042" s="10">
        <v>0</v>
      </c>
      <c r="K5042" s="11">
        <v>44.1</v>
      </c>
      <c r="L5042" s="14">
        <v>5</v>
      </c>
      <c r="M5042" s="8">
        <v>12.968901678609599</v>
      </c>
      <c r="N5042" s="13">
        <f t="shared" si="550"/>
        <v>294.14499999999998</v>
      </c>
      <c r="O5042">
        <f t="shared" si="551"/>
        <v>2514.7442681720681</v>
      </c>
      <c r="P5042">
        <f t="shared" si="546"/>
        <v>2105.7625964514109</v>
      </c>
      <c r="Q5042">
        <f t="shared" si="552"/>
        <v>0.53570940727547223</v>
      </c>
      <c r="R5042" s="9">
        <f t="shared" si="547"/>
        <v>0.83736649610978531</v>
      </c>
    </row>
    <row r="5043" spans="1:18">
      <c r="A5043" s="7">
        <v>18149400</v>
      </c>
      <c r="B5043" s="8">
        <v>0</v>
      </c>
      <c r="C5043" s="8">
        <v>0</v>
      </c>
      <c r="D5043" s="8">
        <v>19.795000000000002</v>
      </c>
      <c r="E5043" s="9">
        <f t="shared" si="548"/>
        <v>17.59962965301721</v>
      </c>
      <c r="F5043" s="8">
        <v>17.09</v>
      </c>
      <c r="G5043" s="10">
        <v>103100</v>
      </c>
      <c r="H5043">
        <f t="shared" si="549"/>
        <v>0.86765725885248435</v>
      </c>
      <c r="I5043" s="8">
        <v>1</v>
      </c>
      <c r="J5043" s="10">
        <v>0</v>
      </c>
      <c r="K5043" s="11">
        <v>44.1</v>
      </c>
      <c r="L5043" s="14">
        <v>5</v>
      </c>
      <c r="M5043" s="8">
        <v>12.467773630312101</v>
      </c>
      <c r="N5043" s="13">
        <f t="shared" si="550"/>
        <v>292.94499999999999</v>
      </c>
      <c r="O5043">
        <f t="shared" si="551"/>
        <v>2335.0156802264937</v>
      </c>
      <c r="P5043">
        <f t="shared" si="546"/>
        <v>2025.9933044828888</v>
      </c>
      <c r="Q5043">
        <f t="shared" si="552"/>
        <v>0.51893800576713423</v>
      </c>
      <c r="R5043" s="9">
        <f t="shared" si="547"/>
        <v>0.86765725885248435</v>
      </c>
    </row>
    <row r="5044" spans="1:18">
      <c r="A5044" s="7">
        <v>18153000</v>
      </c>
      <c r="B5044" s="8">
        <v>0</v>
      </c>
      <c r="C5044" s="8">
        <v>0</v>
      </c>
      <c r="D5044" s="8">
        <v>19.195</v>
      </c>
      <c r="E5044" s="9">
        <f t="shared" si="548"/>
        <v>16.842335389464093</v>
      </c>
      <c r="F5044" s="8">
        <v>17.989999999999998</v>
      </c>
      <c r="G5044" s="10">
        <v>103100</v>
      </c>
      <c r="H5044">
        <f t="shared" si="549"/>
        <v>0.85840380491488522</v>
      </c>
      <c r="I5044" s="8">
        <v>0</v>
      </c>
      <c r="J5044" s="10">
        <v>0</v>
      </c>
      <c r="K5044" s="11">
        <v>44.1</v>
      </c>
      <c r="L5044" s="14">
        <v>5</v>
      </c>
      <c r="M5044" s="8">
        <v>11.871615690449801</v>
      </c>
      <c r="N5044" s="13">
        <f t="shared" si="550"/>
        <v>292.34499999999997</v>
      </c>
      <c r="O5044">
        <f t="shared" si="551"/>
        <v>2249.4459150805101</v>
      </c>
      <c r="P5044">
        <f t="shared" si="546"/>
        <v>1930.9329324553557</v>
      </c>
      <c r="Q5044">
        <f t="shared" si="552"/>
        <v>0.49806718958965535</v>
      </c>
      <c r="R5044" s="9">
        <f t="shared" si="547"/>
        <v>0.85840380491488522</v>
      </c>
    </row>
    <row r="5045" spans="1:18">
      <c r="A5045" s="7">
        <v>18156600</v>
      </c>
      <c r="B5045" s="8">
        <v>0</v>
      </c>
      <c r="C5045" s="8">
        <v>0</v>
      </c>
      <c r="D5045" s="8">
        <v>18.594999999999999</v>
      </c>
      <c r="E5045" s="9">
        <f t="shared" si="548"/>
        <v>16.616443325685886</v>
      </c>
      <c r="F5045" s="8">
        <v>17.34</v>
      </c>
      <c r="G5045" s="10">
        <v>103100</v>
      </c>
      <c r="H5045">
        <f t="shared" si="549"/>
        <v>0.87848038171434928</v>
      </c>
      <c r="I5045" s="8">
        <v>0.6</v>
      </c>
      <c r="J5045" s="10">
        <v>0</v>
      </c>
      <c r="K5045" s="11">
        <v>44.1</v>
      </c>
      <c r="L5045" s="14">
        <v>5</v>
      </c>
      <c r="M5045" s="8">
        <v>11.6988222717964</v>
      </c>
      <c r="N5045" s="13">
        <f t="shared" si="550"/>
        <v>291.745</v>
      </c>
      <c r="O5045">
        <f t="shared" si="551"/>
        <v>2166.6354329604528</v>
      </c>
      <c r="P5045">
        <f t="shared" si="546"/>
        <v>1903.346722182933</v>
      </c>
      <c r="Q5045">
        <f t="shared" si="552"/>
        <v>0.49181790852603591</v>
      </c>
      <c r="R5045" s="9">
        <f t="shared" si="547"/>
        <v>0.87848038171434928</v>
      </c>
    </row>
    <row r="5046" spans="1:18">
      <c r="A5046" s="7">
        <v>18160200</v>
      </c>
      <c r="B5046" s="8">
        <v>0</v>
      </c>
      <c r="C5046" s="8">
        <v>0</v>
      </c>
      <c r="D5046" s="8">
        <v>18.295000000000002</v>
      </c>
      <c r="E5046" s="9">
        <f t="shared" si="548"/>
        <v>15.975240781170369</v>
      </c>
      <c r="F5046" s="8">
        <v>12.41</v>
      </c>
      <c r="G5046" s="10">
        <v>103100</v>
      </c>
      <c r="H5046">
        <f t="shared" si="549"/>
        <v>0.859224633982685</v>
      </c>
      <c r="I5046" s="8">
        <v>0.9</v>
      </c>
      <c r="J5046" s="10">
        <v>0</v>
      </c>
      <c r="K5046" s="11">
        <v>44.1</v>
      </c>
      <c r="L5046" s="14">
        <v>5</v>
      </c>
      <c r="M5046" s="8">
        <v>11.2205878812323</v>
      </c>
      <c r="N5046" s="13">
        <f t="shared" si="550"/>
        <v>291.44499999999999</v>
      </c>
      <c r="O5046">
        <f t="shared" si="551"/>
        <v>2126.2412061597074</v>
      </c>
      <c r="P5046">
        <f t="shared" si="546"/>
        <v>1826.9188221214772</v>
      </c>
      <c r="Q5046">
        <f t="shared" si="552"/>
        <v>0.4740192502053282</v>
      </c>
      <c r="R5046" s="9">
        <f t="shared" si="547"/>
        <v>0.859224633982685</v>
      </c>
    </row>
    <row r="5047" spans="1:18">
      <c r="A5047" s="7">
        <v>18163800</v>
      </c>
      <c r="B5047" s="8">
        <v>6.34</v>
      </c>
      <c r="C5047" s="8">
        <v>7.72</v>
      </c>
      <c r="D5047" s="8">
        <v>18.594999999999999</v>
      </c>
      <c r="E5047" s="9">
        <f t="shared" si="548"/>
        <v>16.085428292269903</v>
      </c>
      <c r="F5047" s="8">
        <v>10.06</v>
      </c>
      <c r="G5047" s="10">
        <v>103100</v>
      </c>
      <c r="H5047">
        <f t="shared" si="549"/>
        <v>0.8491772265835329</v>
      </c>
      <c r="I5047" s="8">
        <v>1.2</v>
      </c>
      <c r="J5047" s="10">
        <v>0</v>
      </c>
      <c r="K5047" s="11">
        <v>44.1</v>
      </c>
      <c r="L5047" s="14">
        <v>5</v>
      </c>
      <c r="M5047" s="8">
        <v>11.301498461954401</v>
      </c>
      <c r="N5047" s="13">
        <f t="shared" si="550"/>
        <v>291.745</v>
      </c>
      <c r="O5047">
        <f t="shared" si="551"/>
        <v>2166.6354329604528</v>
      </c>
      <c r="P5047">
        <f t="shared" si="546"/>
        <v>1839.8574679789695</v>
      </c>
      <c r="Q5047">
        <f t="shared" si="552"/>
        <v>0.47708417992917385</v>
      </c>
      <c r="R5047" s="9">
        <f t="shared" si="547"/>
        <v>0.8491772265835329</v>
      </c>
    </row>
    <row r="5048" spans="1:18">
      <c r="A5048" s="7">
        <v>18167400</v>
      </c>
      <c r="B5048" s="8">
        <v>159.09</v>
      </c>
      <c r="C5048" s="8">
        <v>75.209999999999994</v>
      </c>
      <c r="D5048" s="8">
        <v>21.195</v>
      </c>
      <c r="E5048" s="9">
        <f t="shared" si="548"/>
        <v>16.444266869637712</v>
      </c>
      <c r="F5048" s="8">
        <v>10.91</v>
      </c>
      <c r="G5048" s="10">
        <v>103100</v>
      </c>
      <c r="H5048">
        <f t="shared" si="549"/>
        <v>0.73946057537112464</v>
      </c>
      <c r="I5048" s="8">
        <v>0.8</v>
      </c>
      <c r="J5048" s="10">
        <v>0</v>
      </c>
      <c r="K5048" s="11">
        <v>44.1</v>
      </c>
      <c r="L5048" s="14">
        <v>5</v>
      </c>
      <c r="M5048" s="8">
        <v>11.5686399991587</v>
      </c>
      <c r="N5048" s="13">
        <f t="shared" si="550"/>
        <v>294.34499999999997</v>
      </c>
      <c r="O5048">
        <f t="shared" si="551"/>
        <v>2545.8468530595856</v>
      </c>
      <c r="P5048">
        <f t="shared" si="546"/>
        <v>1882.5533787702082</v>
      </c>
      <c r="Q5048">
        <f t="shared" si="552"/>
        <v>0.48704729922954604</v>
      </c>
      <c r="R5048" s="9">
        <f t="shared" si="547"/>
        <v>0.73946057537112464</v>
      </c>
    </row>
    <row r="5049" spans="1:18">
      <c r="A5049" s="7">
        <v>18171000</v>
      </c>
      <c r="B5049" s="8">
        <v>292.26</v>
      </c>
      <c r="C5049" s="8">
        <v>141.99</v>
      </c>
      <c r="D5049" s="8">
        <v>23.695</v>
      </c>
      <c r="E5049" s="9">
        <f t="shared" si="548"/>
        <v>18.381084596442243</v>
      </c>
      <c r="F5049" s="8">
        <v>15.8</v>
      </c>
      <c r="G5049" s="10">
        <v>103100</v>
      </c>
      <c r="H5049">
        <f t="shared" si="549"/>
        <v>0.71807676595685377</v>
      </c>
      <c r="I5049" s="8">
        <v>0.6</v>
      </c>
      <c r="J5049" s="10">
        <v>0</v>
      </c>
      <c r="K5049" s="11">
        <v>44.1</v>
      </c>
      <c r="L5049" s="14">
        <v>5</v>
      </c>
      <c r="M5049" s="8">
        <v>13.111063857275299</v>
      </c>
      <c r="N5049" s="13">
        <f t="shared" si="550"/>
        <v>296.84499999999997</v>
      </c>
      <c r="O5049">
        <f t="shared" si="551"/>
        <v>2963.9852943563328</v>
      </c>
      <c r="P5049">
        <f t="shared" si="546"/>
        <v>2128.3689745150687</v>
      </c>
      <c r="Q5049">
        <f t="shared" si="552"/>
        <v>0.54034691953707137</v>
      </c>
      <c r="R5049" s="9">
        <f t="shared" si="547"/>
        <v>0.71807676595685377</v>
      </c>
    </row>
    <row r="5050" spans="1:18">
      <c r="A5050" s="7">
        <v>18174600</v>
      </c>
      <c r="B5050" s="8">
        <v>612.37</v>
      </c>
      <c r="C5050" s="8">
        <v>136.15</v>
      </c>
      <c r="D5050" s="8">
        <v>25.795000000000002</v>
      </c>
      <c r="E5050" s="9">
        <f t="shared" si="548"/>
        <v>19.689316798545313</v>
      </c>
      <c r="F5050" s="8">
        <v>15.07</v>
      </c>
      <c r="G5050" s="10">
        <v>103100</v>
      </c>
      <c r="H5050">
        <f t="shared" si="549"/>
        <v>0.687406691317348</v>
      </c>
      <c r="I5050" s="8">
        <v>1.3</v>
      </c>
      <c r="J5050" s="10">
        <v>0</v>
      </c>
      <c r="K5050" s="11">
        <v>44.1</v>
      </c>
      <c r="L5050" s="14">
        <v>5</v>
      </c>
      <c r="M5050" s="8">
        <v>14.2551867877932</v>
      </c>
      <c r="N5050" s="13">
        <f t="shared" si="550"/>
        <v>298.94499999999999</v>
      </c>
      <c r="O5050">
        <f t="shared" si="551"/>
        <v>3360.3652621443189</v>
      </c>
      <c r="P5050">
        <f t="shared" si="546"/>
        <v>2309.9375664683789</v>
      </c>
      <c r="Q5050">
        <f t="shared" si="552"/>
        <v>0.57590024183816402</v>
      </c>
      <c r="R5050" s="9">
        <f t="shared" si="547"/>
        <v>0.687406691317348</v>
      </c>
    </row>
    <row r="5051" spans="1:18">
      <c r="A5051" s="7">
        <v>18178200</v>
      </c>
      <c r="B5051" s="8">
        <v>719.92</v>
      </c>
      <c r="C5051" s="8">
        <v>143.88</v>
      </c>
      <c r="D5051" s="8">
        <v>28.195</v>
      </c>
      <c r="E5051" s="9">
        <f t="shared" si="548"/>
        <v>18.065727154072896</v>
      </c>
      <c r="F5051" s="8">
        <v>16.57</v>
      </c>
      <c r="G5051" s="10">
        <v>103100</v>
      </c>
      <c r="H5051">
        <f t="shared" si="549"/>
        <v>0.53925311025414224</v>
      </c>
      <c r="I5051" s="8">
        <v>2</v>
      </c>
      <c r="J5051" s="10">
        <v>0</v>
      </c>
      <c r="K5051" s="11">
        <v>44.1</v>
      </c>
      <c r="L5051" s="14">
        <v>5</v>
      </c>
      <c r="M5051" s="8">
        <v>12.8479523896497</v>
      </c>
      <c r="N5051" s="13">
        <f t="shared" si="550"/>
        <v>301.34499999999997</v>
      </c>
      <c r="O5051">
        <f t="shared" si="551"/>
        <v>3869.2803875478407</v>
      </c>
      <c r="P5051">
        <f t="shared" si="546"/>
        <v>2086.5214834305261</v>
      </c>
      <c r="Q5051">
        <f t="shared" si="552"/>
        <v>0.53172286069272978</v>
      </c>
      <c r="R5051" s="9">
        <f t="shared" si="547"/>
        <v>0.53925311025414224</v>
      </c>
    </row>
    <row r="5052" spans="1:18">
      <c r="A5052" s="7">
        <v>18181800</v>
      </c>
      <c r="B5052" s="8">
        <v>745.5</v>
      </c>
      <c r="C5052" s="8">
        <v>161.30000000000001</v>
      </c>
      <c r="D5052" s="8">
        <v>30.195</v>
      </c>
      <c r="E5052" s="9">
        <f t="shared" si="548"/>
        <v>18.357489879100367</v>
      </c>
      <c r="F5052" s="8">
        <v>17.809999999999999</v>
      </c>
      <c r="G5052" s="10">
        <v>103100</v>
      </c>
      <c r="H5052">
        <f t="shared" si="549"/>
        <v>0.48929989396599588</v>
      </c>
      <c r="I5052" s="8">
        <v>1.9</v>
      </c>
      <c r="J5052" s="10">
        <v>0</v>
      </c>
      <c r="K5052" s="11">
        <v>44.1</v>
      </c>
      <c r="L5052" s="14">
        <v>5</v>
      </c>
      <c r="M5052" s="8">
        <v>13.0912115177498</v>
      </c>
      <c r="N5052" s="13">
        <f t="shared" si="550"/>
        <v>303.34499999999997</v>
      </c>
      <c r="O5052">
        <f t="shared" si="551"/>
        <v>4343.3745332816752</v>
      </c>
      <c r="P5052">
        <f t="shared" si="546"/>
        <v>2125.2126985893306</v>
      </c>
      <c r="Q5052">
        <f t="shared" si="552"/>
        <v>0.53970240224560362</v>
      </c>
      <c r="R5052" s="9">
        <f t="shared" si="547"/>
        <v>0.48929989396599588</v>
      </c>
    </row>
    <row r="5053" spans="1:18">
      <c r="A5053" s="7">
        <v>18185400</v>
      </c>
      <c r="B5053" s="8">
        <v>744.97</v>
      </c>
      <c r="C5053" s="8">
        <v>178.05</v>
      </c>
      <c r="D5053" s="8">
        <v>32.895000000000003</v>
      </c>
      <c r="E5053" s="9">
        <f t="shared" si="548"/>
        <v>14.190789670133785</v>
      </c>
      <c r="F5053" s="8">
        <v>19.149999999999999</v>
      </c>
      <c r="G5053" s="10">
        <v>103100</v>
      </c>
      <c r="H5053">
        <f t="shared" si="549"/>
        <v>0.32159003030221461</v>
      </c>
      <c r="I5053" s="8">
        <v>2.8</v>
      </c>
      <c r="J5053" s="10">
        <v>0</v>
      </c>
      <c r="K5053" s="11">
        <v>44.1</v>
      </c>
      <c r="L5053" s="14">
        <v>5</v>
      </c>
      <c r="M5053" s="8">
        <v>9.9806845615137902</v>
      </c>
      <c r="N5053" s="13">
        <f t="shared" si="550"/>
        <v>306.04499999999996</v>
      </c>
      <c r="O5053">
        <f t="shared" si="551"/>
        <v>5063.0546327426246</v>
      </c>
      <c r="P5053">
        <f t="shared" si="546"/>
        <v>1628.2278927654686</v>
      </c>
      <c r="Q5053">
        <f t="shared" si="552"/>
        <v>0.42401519026073942</v>
      </c>
      <c r="R5053" s="9">
        <f t="shared" si="547"/>
        <v>0.32159003030221461</v>
      </c>
    </row>
    <row r="5054" spans="1:18">
      <c r="A5054" s="7">
        <v>18189000</v>
      </c>
      <c r="B5054" s="8">
        <v>778.17</v>
      </c>
      <c r="C5054" s="8">
        <v>173.52</v>
      </c>
      <c r="D5054" s="8">
        <v>34.994999999999997</v>
      </c>
      <c r="E5054" s="9">
        <f t="shared" si="548"/>
        <v>13.948681213146779</v>
      </c>
      <c r="F5054" s="8">
        <v>21.06</v>
      </c>
      <c r="G5054" s="10">
        <v>103100</v>
      </c>
      <c r="H5054">
        <f t="shared" si="549"/>
        <v>0.28157341898741317</v>
      </c>
      <c r="I5054" s="8">
        <v>3.5</v>
      </c>
      <c r="J5054" s="10">
        <v>0</v>
      </c>
      <c r="K5054" s="11">
        <v>44.1</v>
      </c>
      <c r="L5054" s="14">
        <v>5</v>
      </c>
      <c r="M5054" s="8">
        <v>9.8222992155733699</v>
      </c>
      <c r="N5054" s="13">
        <f t="shared" si="550"/>
        <v>308.14499999999998</v>
      </c>
      <c r="O5054">
        <f t="shared" si="551"/>
        <v>5692.2664557699927</v>
      </c>
      <c r="P5054">
        <f t="shared" si="546"/>
        <v>1602.7909277385215</v>
      </c>
      <c r="Q5054">
        <f t="shared" si="552"/>
        <v>0.41717687553490146</v>
      </c>
      <c r="R5054" s="9">
        <f t="shared" si="547"/>
        <v>0.28157341898741317</v>
      </c>
    </row>
    <row r="5055" spans="1:18">
      <c r="A5055" s="7">
        <v>18192600</v>
      </c>
      <c r="B5055" s="8">
        <v>785.87</v>
      </c>
      <c r="C5055" s="8">
        <v>168.84</v>
      </c>
      <c r="D5055" s="8">
        <v>35.494999999999997</v>
      </c>
      <c r="E5055" s="9">
        <f t="shared" si="548"/>
        <v>14.892407659702508</v>
      </c>
      <c r="F5055" s="8">
        <v>22</v>
      </c>
      <c r="G5055" s="10">
        <v>103100</v>
      </c>
      <c r="H5055">
        <f t="shared" si="549"/>
        <v>0.29119065297285662</v>
      </c>
      <c r="I5055" s="8">
        <v>3.1</v>
      </c>
      <c r="J5055" s="10">
        <v>0</v>
      </c>
      <c r="K5055" s="11">
        <v>44.1</v>
      </c>
      <c r="L5055" s="14">
        <v>5</v>
      </c>
      <c r="M5055" s="8">
        <v>10.452702276103899</v>
      </c>
      <c r="N5055" s="13">
        <f t="shared" si="550"/>
        <v>308.64499999999998</v>
      </c>
      <c r="O5055">
        <f t="shared" si="551"/>
        <v>5851.6960933332484</v>
      </c>
      <c r="P5055">
        <f t="shared" si="546"/>
        <v>1703.9592064164226</v>
      </c>
      <c r="Q5055">
        <f t="shared" si="552"/>
        <v>0.44375919334129588</v>
      </c>
      <c r="R5055" s="9">
        <f t="shared" si="547"/>
        <v>0.29119065297285662</v>
      </c>
    </row>
    <row r="5056" spans="1:18">
      <c r="A5056" s="7">
        <v>18196200</v>
      </c>
      <c r="B5056" s="8">
        <v>780.58</v>
      </c>
      <c r="C5056" s="8">
        <v>159.61000000000001</v>
      </c>
      <c r="D5056" s="8">
        <v>36.395000000000003</v>
      </c>
      <c r="E5056" s="9">
        <f t="shared" si="548"/>
        <v>12.803571263755456</v>
      </c>
      <c r="F5056" s="8">
        <v>21.79</v>
      </c>
      <c r="G5056" s="10">
        <v>103100</v>
      </c>
      <c r="H5056">
        <f t="shared" si="549"/>
        <v>0.24187566499682059</v>
      </c>
      <c r="I5056" s="8">
        <v>3.2</v>
      </c>
      <c r="J5056" s="10">
        <v>0</v>
      </c>
      <c r="K5056" s="11">
        <v>44.1</v>
      </c>
      <c r="L5056" s="14">
        <v>5</v>
      </c>
      <c r="M5056" s="8">
        <v>9.1032910308517092</v>
      </c>
      <c r="N5056" s="13">
        <f t="shared" si="550"/>
        <v>309.54499999999996</v>
      </c>
      <c r="O5056">
        <f t="shared" si="551"/>
        <v>6148.4333740351776</v>
      </c>
      <c r="P5056">
        <f t="shared" si="546"/>
        <v>1487.1564110334039</v>
      </c>
      <c r="Q5056">
        <f t="shared" si="552"/>
        <v>0.38465664765875207</v>
      </c>
      <c r="R5056" s="9">
        <f t="shared" si="547"/>
        <v>0.24187566499682059</v>
      </c>
    </row>
    <row r="5057" spans="1:18">
      <c r="A5057" s="7">
        <v>18199800</v>
      </c>
      <c r="B5057" s="8">
        <v>767.06</v>
      </c>
      <c r="C5057" s="8">
        <v>144.26</v>
      </c>
      <c r="D5057" s="8">
        <v>36.594999999999999</v>
      </c>
      <c r="E5057" s="9">
        <f t="shared" si="548"/>
        <v>11.683966521018744</v>
      </c>
      <c r="F5057" s="8">
        <v>22.55</v>
      </c>
      <c r="G5057" s="10">
        <v>103100</v>
      </c>
      <c r="H5057">
        <f t="shared" si="549"/>
        <v>0.22220644560353683</v>
      </c>
      <c r="I5057" s="8">
        <v>3.2</v>
      </c>
      <c r="J5057" s="10">
        <v>0</v>
      </c>
      <c r="K5057" s="11">
        <v>44.1</v>
      </c>
      <c r="L5057" s="14">
        <v>5</v>
      </c>
      <c r="M5057" s="8">
        <v>8.4462744670941596</v>
      </c>
      <c r="N5057" s="13">
        <f t="shared" si="550"/>
        <v>309.745</v>
      </c>
      <c r="O5057">
        <f t="shared" si="551"/>
        <v>6216.116140452692</v>
      </c>
      <c r="P5057">
        <f t="shared" si="546"/>
        <v>1381.2610730287684</v>
      </c>
      <c r="Q5057">
        <f t="shared" si="552"/>
        <v>0.35257577261182194</v>
      </c>
      <c r="R5057" s="9">
        <f t="shared" si="547"/>
        <v>0.22220644560353683</v>
      </c>
    </row>
    <row r="5058" spans="1:18">
      <c r="A5058" s="7">
        <v>18203400</v>
      </c>
      <c r="B5058" s="8">
        <v>722.58</v>
      </c>
      <c r="C5058" s="8">
        <v>128.59</v>
      </c>
      <c r="D5058" s="8">
        <v>35.594999999999999</v>
      </c>
      <c r="E5058" s="9">
        <f t="shared" si="548"/>
        <v>10.881933981815774</v>
      </c>
      <c r="F5058" s="8">
        <v>18.760000000000002</v>
      </c>
      <c r="G5058" s="10">
        <v>103100</v>
      </c>
      <c r="H5058">
        <f t="shared" si="549"/>
        <v>0.22255811673644046</v>
      </c>
      <c r="I5058" s="8">
        <v>3.5</v>
      </c>
      <c r="J5058" s="10">
        <v>0</v>
      </c>
      <c r="K5058" s="11">
        <v>44.1</v>
      </c>
      <c r="L5058" s="14">
        <v>5</v>
      </c>
      <c r="M5058" s="8">
        <v>8.0020731845279691</v>
      </c>
      <c r="N5058" s="13">
        <f t="shared" si="550"/>
        <v>308.745</v>
      </c>
      <c r="O5058">
        <f t="shared" si="551"/>
        <v>5884.0420529458243</v>
      </c>
      <c r="P5058">
        <f t="shared" ref="P5058:P5121" si="553">(M5058*G5058/1000)/(0.622+M5058/1000)</f>
        <v>1309.5413181016415</v>
      </c>
      <c r="Q5058">
        <f t="shared" si="552"/>
        <v>0.32941920565583516</v>
      </c>
      <c r="R5058" s="9">
        <f t="shared" ref="R5058:R5121" si="554">P5058/O5058</f>
        <v>0.22255811673644046</v>
      </c>
    </row>
    <row r="5059" spans="1:18">
      <c r="A5059" s="7">
        <v>18207000</v>
      </c>
      <c r="B5059" s="8">
        <v>627.95000000000005</v>
      </c>
      <c r="C5059" s="8">
        <v>112.44</v>
      </c>
      <c r="D5059" s="8">
        <v>34.594999999999999</v>
      </c>
      <c r="E5059" s="9">
        <f t="shared" ref="E5059:E5122" si="555">241*Q5059/(7.625-Q5059)</f>
        <v>11.341987018922067</v>
      </c>
      <c r="F5059" s="8">
        <v>19.25</v>
      </c>
      <c r="G5059" s="10">
        <v>103100</v>
      </c>
      <c r="H5059">
        <f t="shared" ref="H5059:H5122" si="556">IF(R5059&gt;1,1,R5059)</f>
        <v>0.24252916038916916</v>
      </c>
      <c r="I5059" s="8">
        <v>2.8</v>
      </c>
      <c r="J5059" s="10">
        <v>0</v>
      </c>
      <c r="K5059" s="11">
        <v>44.1</v>
      </c>
      <c r="L5059" s="14">
        <v>5</v>
      </c>
      <c r="M5059" s="8">
        <v>8.2542407554761201</v>
      </c>
      <c r="N5059" s="13">
        <f t="shared" ref="N5059:N5122" si="557">D5059+273.15</f>
        <v>307.745</v>
      </c>
      <c r="O5059">
        <f t="shared" ref="O5059:O5122" si="558">EXP(-5800.2206/N5059+1.3914993-0.04860239*N5059+0.000041764768*N5059^2-0.000000014452093*N5059^3+6.5459673*LN(N5059))</f>
        <v>5567.4465644576967</v>
      </c>
      <c r="P5059">
        <f t="shared" si="553"/>
        <v>1350.2681407894895</v>
      </c>
      <c r="Q5059">
        <f t="shared" ref="Q5059:Q5122" si="559">LOG10(P5059)- 2.7877</f>
        <v>0.34272002071853302</v>
      </c>
      <c r="R5059" s="9">
        <f t="shared" si="554"/>
        <v>0.24252916038916916</v>
      </c>
    </row>
    <row r="5060" spans="1:18">
      <c r="A5060" s="7">
        <v>18210600</v>
      </c>
      <c r="B5060" s="8">
        <v>397.98</v>
      </c>
      <c r="C5060" s="8">
        <v>94.35</v>
      </c>
      <c r="D5060" s="8">
        <v>32.795000000000002</v>
      </c>
      <c r="E5060" s="9">
        <f t="shared" si="555"/>
        <v>12.123553777804702</v>
      </c>
      <c r="F5060" s="8">
        <v>17.95</v>
      </c>
      <c r="G5060" s="10">
        <v>103100</v>
      </c>
      <c r="H5060">
        <f t="shared" si="556"/>
        <v>0.28244581109892108</v>
      </c>
      <c r="I5060" s="8">
        <v>2.1</v>
      </c>
      <c r="J5060" s="10">
        <v>0</v>
      </c>
      <c r="K5060" s="11">
        <v>44.1</v>
      </c>
      <c r="L5060" s="14">
        <v>5</v>
      </c>
      <c r="M5060" s="8">
        <v>8.6989914947201203</v>
      </c>
      <c r="N5060" s="13">
        <f t="shared" si="557"/>
        <v>305.94499999999999</v>
      </c>
      <c r="O5060">
        <f t="shared" si="558"/>
        <v>5034.6617344739916</v>
      </c>
      <c r="P5060">
        <f t="shared" si="553"/>
        <v>1422.0191172022076</v>
      </c>
      <c r="Q5060">
        <f t="shared" si="559"/>
        <v>0.36520543495888091</v>
      </c>
      <c r="R5060" s="9">
        <f t="shared" si="554"/>
        <v>0.28244581109892108</v>
      </c>
    </row>
    <row r="5061" spans="1:18">
      <c r="A5061" s="7">
        <v>18214200</v>
      </c>
      <c r="B5061" s="8">
        <v>75.209999999999994</v>
      </c>
      <c r="C5061" s="8">
        <v>38.479999999999997</v>
      </c>
      <c r="D5061" s="8">
        <v>28.995000000000001</v>
      </c>
      <c r="E5061" s="9">
        <f t="shared" si="555"/>
        <v>14.56391492333408</v>
      </c>
      <c r="F5061" s="8">
        <v>15.57</v>
      </c>
      <c r="G5061" s="10">
        <v>103100</v>
      </c>
      <c r="H5061">
        <f t="shared" si="556"/>
        <v>0.41155616138493456</v>
      </c>
      <c r="I5061" s="8">
        <v>1.4</v>
      </c>
      <c r="J5061" s="10">
        <v>0</v>
      </c>
      <c r="K5061" s="11">
        <v>44.1</v>
      </c>
      <c r="L5061" s="14">
        <v>5</v>
      </c>
      <c r="M5061" s="8">
        <v>10.229269372165399</v>
      </c>
      <c r="N5061" s="13">
        <f t="shared" si="557"/>
        <v>302.14499999999998</v>
      </c>
      <c r="O5061">
        <f t="shared" si="558"/>
        <v>4053.2143802625437</v>
      </c>
      <c r="P5061">
        <f t="shared" si="553"/>
        <v>1668.1253516110689</v>
      </c>
      <c r="Q5061">
        <f t="shared" si="559"/>
        <v>0.43452868267312272</v>
      </c>
      <c r="R5061" s="9">
        <f t="shared" si="554"/>
        <v>0.41155616138493456</v>
      </c>
    </row>
    <row r="5062" spans="1:18">
      <c r="A5062" s="7">
        <v>18217800</v>
      </c>
      <c r="B5062" s="8">
        <v>0</v>
      </c>
      <c r="C5062" s="8">
        <v>0</v>
      </c>
      <c r="D5062" s="8">
        <v>25.594999999999999</v>
      </c>
      <c r="E5062" s="9">
        <f t="shared" si="555"/>
        <v>15.133441127285037</v>
      </c>
      <c r="F5062" s="8">
        <v>17.11</v>
      </c>
      <c r="G5062" s="10">
        <v>103100</v>
      </c>
      <c r="H5062">
        <f t="shared" si="556"/>
        <v>0.52117627259836863</v>
      </c>
      <c r="I5062" s="8">
        <v>0.9</v>
      </c>
      <c r="J5062" s="10">
        <v>0</v>
      </c>
      <c r="K5062" s="11">
        <v>44.1</v>
      </c>
      <c r="L5062" s="14">
        <v>5</v>
      </c>
      <c r="M5062" s="8">
        <v>10.6194232671157</v>
      </c>
      <c r="N5062" s="13">
        <f t="shared" si="557"/>
        <v>298.745</v>
      </c>
      <c r="O5062">
        <f t="shared" si="558"/>
        <v>3320.7213855348632</v>
      </c>
      <c r="P5062">
        <f t="shared" si="553"/>
        <v>1730.6811940507503</v>
      </c>
      <c r="Q5062">
        <f t="shared" si="559"/>
        <v>0.45051707456741008</v>
      </c>
      <c r="R5062" s="9">
        <f t="shared" si="554"/>
        <v>0.52117627259836863</v>
      </c>
    </row>
    <row r="5063" spans="1:18">
      <c r="A5063" s="7">
        <v>18221400</v>
      </c>
      <c r="B5063" s="8">
        <v>0</v>
      </c>
      <c r="C5063" s="8">
        <v>0</v>
      </c>
      <c r="D5063" s="8">
        <v>22.594999999999999</v>
      </c>
      <c r="E5063" s="9">
        <f t="shared" si="555"/>
        <v>15.539381917650489</v>
      </c>
      <c r="F5063" s="8">
        <v>14.48</v>
      </c>
      <c r="G5063" s="10">
        <v>103100</v>
      </c>
      <c r="H5063">
        <f t="shared" si="556"/>
        <v>0.6406151189804471</v>
      </c>
      <c r="I5063" s="8">
        <v>0.8</v>
      </c>
      <c r="J5063" s="10">
        <v>0</v>
      </c>
      <c r="K5063" s="11">
        <v>44.1</v>
      </c>
      <c r="L5063" s="14">
        <v>5</v>
      </c>
      <c r="M5063" s="8">
        <v>10.905612409837699</v>
      </c>
      <c r="N5063" s="13">
        <f t="shared" si="557"/>
        <v>295.745</v>
      </c>
      <c r="O5063">
        <f t="shared" si="558"/>
        <v>2773.1450937824393</v>
      </c>
      <c r="P5063">
        <f t="shared" si="553"/>
        <v>1776.5186742034805</v>
      </c>
      <c r="Q5063">
        <f t="shared" si="559"/>
        <v>0.46186977701583354</v>
      </c>
      <c r="R5063" s="9">
        <f t="shared" si="554"/>
        <v>0.6406151189804471</v>
      </c>
    </row>
    <row r="5064" spans="1:18">
      <c r="A5064" s="7">
        <v>18225000</v>
      </c>
      <c r="B5064" s="8">
        <v>0</v>
      </c>
      <c r="C5064" s="8">
        <v>0</v>
      </c>
      <c r="D5064" s="8">
        <v>21.495000000000001</v>
      </c>
      <c r="E5064" s="9">
        <f t="shared" si="555"/>
        <v>14.753784060872265</v>
      </c>
      <c r="F5064" s="8">
        <v>11.98</v>
      </c>
      <c r="G5064" s="10">
        <v>103100</v>
      </c>
      <c r="H5064">
        <f t="shared" si="556"/>
        <v>0.65124178066615412</v>
      </c>
      <c r="I5064" s="8">
        <v>1.6</v>
      </c>
      <c r="J5064" s="10">
        <v>0</v>
      </c>
      <c r="K5064" s="11">
        <v>44.1</v>
      </c>
      <c r="L5064" s="14">
        <v>5</v>
      </c>
      <c r="M5064" s="8">
        <v>10.357885173364799</v>
      </c>
      <c r="N5064" s="13">
        <f t="shared" si="557"/>
        <v>294.64499999999998</v>
      </c>
      <c r="O5064">
        <f t="shared" si="558"/>
        <v>2593.1316385008245</v>
      </c>
      <c r="P5064">
        <f t="shared" si="553"/>
        <v>1688.7556657590187</v>
      </c>
      <c r="Q5064">
        <f t="shared" si="559"/>
        <v>0.43986681908634173</v>
      </c>
      <c r="R5064" s="9">
        <f t="shared" si="554"/>
        <v>0.65124178066615412</v>
      </c>
    </row>
    <row r="5065" spans="1:18">
      <c r="A5065" s="7">
        <v>18228600</v>
      </c>
      <c r="B5065" s="8">
        <v>0</v>
      </c>
      <c r="C5065" s="8">
        <v>0</v>
      </c>
      <c r="D5065" s="8">
        <v>20.795000000000002</v>
      </c>
      <c r="E5065" s="9">
        <f t="shared" si="555"/>
        <v>14.559544294075017</v>
      </c>
      <c r="F5065" s="8">
        <v>11.21</v>
      </c>
      <c r="G5065" s="10">
        <v>103100</v>
      </c>
      <c r="H5065">
        <f t="shared" si="556"/>
        <v>0.67136478185316839</v>
      </c>
      <c r="I5065" s="8">
        <v>1.5</v>
      </c>
      <c r="J5065" s="10">
        <v>0</v>
      </c>
      <c r="K5065" s="11">
        <v>44.1</v>
      </c>
      <c r="L5065" s="14">
        <v>5</v>
      </c>
      <c r="M5065" s="8">
        <v>10.226325694640501</v>
      </c>
      <c r="N5065" s="13">
        <f t="shared" si="557"/>
        <v>293.94499999999999</v>
      </c>
      <c r="O5065">
        <f t="shared" si="558"/>
        <v>2483.9746212263972</v>
      </c>
      <c r="P5065">
        <f t="shared" si="553"/>
        <v>1667.6530797084667</v>
      </c>
      <c r="Q5065">
        <f t="shared" si="559"/>
        <v>0.43440570982774229</v>
      </c>
      <c r="R5065" s="9">
        <f t="shared" si="554"/>
        <v>0.67136478185316839</v>
      </c>
    </row>
    <row r="5066" spans="1:18">
      <c r="A5066" s="7">
        <v>18232200</v>
      </c>
      <c r="B5066" s="8">
        <v>0</v>
      </c>
      <c r="C5066" s="8">
        <v>0</v>
      </c>
      <c r="D5066" s="8">
        <v>20.094999999999999</v>
      </c>
      <c r="E5066" s="9">
        <f t="shared" si="555"/>
        <v>14.129520064114338</v>
      </c>
      <c r="F5066" s="8">
        <v>10.38</v>
      </c>
      <c r="G5066" s="10">
        <v>103100</v>
      </c>
      <c r="H5066">
        <f t="shared" si="556"/>
        <v>0.68173735480983622</v>
      </c>
      <c r="I5066" s="8">
        <v>0</v>
      </c>
      <c r="J5066" s="10">
        <v>0</v>
      </c>
      <c r="K5066" s="11">
        <v>44.1</v>
      </c>
      <c r="L5066" s="14">
        <v>5</v>
      </c>
      <c r="M5066" s="8">
        <v>9.9403874755630905</v>
      </c>
      <c r="N5066" s="13">
        <f t="shared" si="557"/>
        <v>293.245</v>
      </c>
      <c r="O5066">
        <f t="shared" si="558"/>
        <v>2378.8594065260841</v>
      </c>
      <c r="P5066">
        <f t="shared" si="553"/>
        <v>1621.7573192695893</v>
      </c>
      <c r="Q5066">
        <f t="shared" si="559"/>
        <v>0.4222858666523468</v>
      </c>
      <c r="R5066" s="9">
        <f t="shared" si="554"/>
        <v>0.68173735480983622</v>
      </c>
    </row>
    <row r="5067" spans="1:18">
      <c r="A5067" s="7">
        <v>18235800</v>
      </c>
      <c r="B5067" s="8">
        <v>0</v>
      </c>
      <c r="C5067" s="8">
        <v>0</v>
      </c>
      <c r="D5067" s="8">
        <v>18.495000000000001</v>
      </c>
      <c r="E5067" s="9">
        <f t="shared" si="555"/>
        <v>14.096304727225972</v>
      </c>
      <c r="F5067" s="8">
        <v>10.85</v>
      </c>
      <c r="G5067" s="10">
        <v>103100</v>
      </c>
      <c r="H5067">
        <f t="shared" si="556"/>
        <v>0.75159607798686801</v>
      </c>
      <c r="I5067" s="8">
        <v>0</v>
      </c>
      <c r="J5067" s="10">
        <v>0</v>
      </c>
      <c r="K5067" s="11">
        <v>44.1</v>
      </c>
      <c r="L5067" s="14">
        <v>5</v>
      </c>
      <c r="M5067" s="8">
        <v>9.9186027750913901</v>
      </c>
      <c r="N5067" s="13">
        <f t="shared" si="557"/>
        <v>291.64499999999998</v>
      </c>
      <c r="O5067">
        <f t="shared" si="558"/>
        <v>2153.0966107918466</v>
      </c>
      <c r="P5067">
        <f t="shared" si="553"/>
        <v>1618.25896819797</v>
      </c>
      <c r="Q5067">
        <f t="shared" si="559"/>
        <v>0.42134802250479808</v>
      </c>
      <c r="R5067" s="9">
        <f t="shared" si="554"/>
        <v>0.75159607798686801</v>
      </c>
    </row>
    <row r="5068" spans="1:18">
      <c r="A5068" s="7">
        <v>18239400</v>
      </c>
      <c r="B5068" s="8">
        <v>0</v>
      </c>
      <c r="C5068" s="8">
        <v>0</v>
      </c>
      <c r="D5068" s="8">
        <v>17.895</v>
      </c>
      <c r="E5068" s="9">
        <f t="shared" si="555"/>
        <v>12.922840441006439</v>
      </c>
      <c r="F5068" s="8">
        <v>9.74</v>
      </c>
      <c r="G5068" s="10">
        <v>103100</v>
      </c>
      <c r="H5068">
        <f t="shared" si="556"/>
        <v>0.72289021520215579</v>
      </c>
      <c r="I5068" s="8">
        <v>1</v>
      </c>
      <c r="J5068" s="10">
        <v>0</v>
      </c>
      <c r="K5068" s="11">
        <v>44.1</v>
      </c>
      <c r="L5068" s="14">
        <v>5</v>
      </c>
      <c r="M5068" s="8">
        <v>9.17591187493265</v>
      </c>
      <c r="N5068" s="13">
        <f t="shared" si="557"/>
        <v>291.04499999999996</v>
      </c>
      <c r="O5068">
        <f t="shared" si="558"/>
        <v>2073.4097516455049</v>
      </c>
      <c r="P5068">
        <f t="shared" si="553"/>
        <v>1498.8476215692674</v>
      </c>
      <c r="Q5068">
        <f t="shared" si="559"/>
        <v>0.38805748309816579</v>
      </c>
      <c r="R5068" s="9">
        <f t="shared" si="554"/>
        <v>0.72289021520215579</v>
      </c>
    </row>
    <row r="5069" spans="1:18">
      <c r="A5069" s="7">
        <v>18243000</v>
      </c>
      <c r="B5069" s="8">
        <v>0</v>
      </c>
      <c r="C5069" s="8">
        <v>0</v>
      </c>
      <c r="D5069" s="8">
        <v>17.995000000000001</v>
      </c>
      <c r="E5069" s="9">
        <f t="shared" si="555"/>
        <v>12.809431280981276</v>
      </c>
      <c r="F5069" s="8">
        <v>7.65</v>
      </c>
      <c r="G5069" s="10">
        <v>103100</v>
      </c>
      <c r="H5069">
        <f t="shared" si="556"/>
        <v>0.71302317572305141</v>
      </c>
      <c r="I5069" s="8">
        <v>1.1000000000000001</v>
      </c>
      <c r="J5069" s="10">
        <v>0</v>
      </c>
      <c r="K5069" s="11">
        <v>44.1</v>
      </c>
      <c r="L5069" s="14">
        <v>5</v>
      </c>
      <c r="M5069" s="8">
        <v>9.1068470206627108</v>
      </c>
      <c r="N5069" s="13">
        <f t="shared" si="557"/>
        <v>291.14499999999998</v>
      </c>
      <c r="O5069">
        <f t="shared" si="558"/>
        <v>2086.5085486673042</v>
      </c>
      <c r="P5069">
        <f t="shared" si="553"/>
        <v>1487.7289515440561</v>
      </c>
      <c r="Q5069">
        <f t="shared" si="559"/>
        <v>0.38482381456248538</v>
      </c>
      <c r="R5069" s="9">
        <f t="shared" si="554"/>
        <v>0.71302317572305141</v>
      </c>
    </row>
    <row r="5070" spans="1:18">
      <c r="A5070" s="7">
        <v>18246600</v>
      </c>
      <c r="B5070" s="8">
        <v>0</v>
      </c>
      <c r="C5070" s="8">
        <v>0</v>
      </c>
      <c r="D5070" s="8">
        <v>17.594999999999999</v>
      </c>
      <c r="E5070" s="9">
        <f t="shared" si="555"/>
        <v>12.641307543311079</v>
      </c>
      <c r="F5070" s="8">
        <v>9.32</v>
      </c>
      <c r="G5070" s="10">
        <v>103100</v>
      </c>
      <c r="H5070">
        <f t="shared" si="556"/>
        <v>0.7231983981364144</v>
      </c>
      <c r="I5070" s="8">
        <v>1.2</v>
      </c>
      <c r="J5070" s="10">
        <v>0</v>
      </c>
      <c r="K5070" s="11">
        <v>44.1</v>
      </c>
      <c r="L5070" s="14">
        <v>5</v>
      </c>
      <c r="M5070" s="8">
        <v>9.0053186956216695</v>
      </c>
      <c r="N5070" s="13">
        <f t="shared" si="557"/>
        <v>290.745</v>
      </c>
      <c r="O5070">
        <f t="shared" si="558"/>
        <v>2034.5448915353159</v>
      </c>
      <c r="P5070">
        <f t="shared" si="553"/>
        <v>1471.3796064949654</v>
      </c>
      <c r="Q5070">
        <f t="shared" si="559"/>
        <v>0.38002473237245749</v>
      </c>
      <c r="R5070" s="9">
        <f t="shared" si="554"/>
        <v>0.7231983981364144</v>
      </c>
    </row>
    <row r="5071" spans="1:18">
      <c r="A5071" s="7">
        <v>18250200</v>
      </c>
      <c r="B5071" s="8">
        <v>3.85</v>
      </c>
      <c r="C5071" s="8">
        <v>6.76</v>
      </c>
      <c r="D5071" s="8">
        <v>17.495000000000001</v>
      </c>
      <c r="E5071" s="9">
        <f t="shared" si="555"/>
        <v>12.341156694648058</v>
      </c>
      <c r="F5071" s="8">
        <v>4.5999999999999996</v>
      </c>
      <c r="G5071" s="10">
        <v>103100</v>
      </c>
      <c r="H5071">
        <f t="shared" si="556"/>
        <v>0.71353844877670314</v>
      </c>
      <c r="I5071" s="8">
        <v>1</v>
      </c>
      <c r="J5071" s="10">
        <v>0</v>
      </c>
      <c r="K5071" s="11">
        <v>44.1</v>
      </c>
      <c r="L5071" s="14">
        <v>5</v>
      </c>
      <c r="M5071" s="8">
        <v>8.8265792672409393</v>
      </c>
      <c r="N5071" s="13">
        <f t="shared" si="557"/>
        <v>290.64499999999998</v>
      </c>
      <c r="O5071">
        <f t="shared" si="558"/>
        <v>2021.732662715116</v>
      </c>
      <c r="P5071">
        <f t="shared" si="553"/>
        <v>1442.5839879949374</v>
      </c>
      <c r="Q5071">
        <f t="shared" si="559"/>
        <v>0.37144110741592495</v>
      </c>
      <c r="R5071" s="9">
        <f t="shared" si="554"/>
        <v>0.71353844877670314</v>
      </c>
    </row>
    <row r="5072" spans="1:18">
      <c r="A5072" s="7">
        <v>18253800</v>
      </c>
      <c r="B5072" s="8">
        <v>138.22999999999999</v>
      </c>
      <c r="C5072" s="8">
        <v>73.52</v>
      </c>
      <c r="D5072" s="8">
        <v>19.495000000000001</v>
      </c>
      <c r="E5072" s="9">
        <f t="shared" si="555"/>
        <v>12.669630290911675</v>
      </c>
      <c r="F5072" s="8">
        <v>5.56</v>
      </c>
      <c r="G5072" s="10">
        <v>103100</v>
      </c>
      <c r="H5072">
        <f t="shared" si="556"/>
        <v>0.64319338251664948</v>
      </c>
      <c r="I5072" s="8">
        <v>0</v>
      </c>
      <c r="J5072" s="10">
        <v>0</v>
      </c>
      <c r="K5072" s="11">
        <v>44.1</v>
      </c>
      <c r="L5072" s="14">
        <v>5</v>
      </c>
      <c r="M5072" s="8">
        <v>9.0223511591648204</v>
      </c>
      <c r="N5072" s="13">
        <f t="shared" si="557"/>
        <v>292.64499999999998</v>
      </c>
      <c r="O5072">
        <f t="shared" si="558"/>
        <v>2291.8810912988024</v>
      </c>
      <c r="P5072">
        <f t="shared" si="553"/>
        <v>1474.1227514384266</v>
      </c>
      <c r="Q5072">
        <f t="shared" si="559"/>
        <v>0.38083364909474016</v>
      </c>
      <c r="R5072" s="9">
        <f t="shared" si="554"/>
        <v>0.64319338251664948</v>
      </c>
    </row>
    <row r="5073" spans="1:18">
      <c r="A5073" s="7">
        <v>18257400</v>
      </c>
      <c r="B5073" s="8">
        <v>465.46</v>
      </c>
      <c r="C5073" s="8">
        <v>113.63</v>
      </c>
      <c r="D5073" s="8">
        <v>25.495000000000001</v>
      </c>
      <c r="E5073" s="9">
        <f t="shared" si="555"/>
        <v>13.525175508729104</v>
      </c>
      <c r="F5073" s="8">
        <v>11.78</v>
      </c>
      <c r="G5073" s="10">
        <v>103100</v>
      </c>
      <c r="H5073">
        <f t="shared" si="556"/>
        <v>0.47231448329406284</v>
      </c>
      <c r="I5073" s="8">
        <v>0.7</v>
      </c>
      <c r="J5073" s="10">
        <v>0</v>
      </c>
      <c r="K5073" s="11">
        <v>44.1</v>
      </c>
      <c r="L5073" s="14">
        <v>5</v>
      </c>
      <c r="M5073" s="8">
        <v>9.5506574601392504</v>
      </c>
      <c r="N5073" s="13">
        <f t="shared" si="557"/>
        <v>298.64499999999998</v>
      </c>
      <c r="O5073">
        <f t="shared" si="558"/>
        <v>3301.0528663302721</v>
      </c>
      <c r="P5073">
        <f t="shared" si="553"/>
        <v>1559.1350788871675</v>
      </c>
      <c r="Q5073">
        <f t="shared" si="559"/>
        <v>0.40518374281809511</v>
      </c>
      <c r="R5073" s="9">
        <f t="shared" si="554"/>
        <v>0.47231448329406284</v>
      </c>
    </row>
    <row r="5074" spans="1:18">
      <c r="A5074" s="7">
        <v>18261000</v>
      </c>
      <c r="B5074" s="8">
        <v>662.07</v>
      </c>
      <c r="C5074" s="8">
        <v>123.99</v>
      </c>
      <c r="D5074" s="8">
        <v>28.395</v>
      </c>
      <c r="E5074" s="9">
        <f t="shared" si="555"/>
        <v>14.401333214839457</v>
      </c>
      <c r="F5074" s="8">
        <v>14.95</v>
      </c>
      <c r="G5074" s="10">
        <v>103100</v>
      </c>
      <c r="H5074">
        <f t="shared" si="556"/>
        <v>0.42166493302878472</v>
      </c>
      <c r="I5074" s="8">
        <v>0.9</v>
      </c>
      <c r="J5074" s="10">
        <v>0</v>
      </c>
      <c r="K5074" s="11">
        <v>44.1</v>
      </c>
      <c r="L5074" s="14">
        <v>5</v>
      </c>
      <c r="M5074" s="8">
        <v>10.120278807645301</v>
      </c>
      <c r="N5074" s="13">
        <f t="shared" si="557"/>
        <v>301.54499999999996</v>
      </c>
      <c r="O5074">
        <f t="shared" si="558"/>
        <v>3914.5688354528306</v>
      </c>
      <c r="P5074">
        <f t="shared" si="553"/>
        <v>1650.6364058377856</v>
      </c>
      <c r="Q5074">
        <f t="shared" si="559"/>
        <v>0.42995141952050941</v>
      </c>
      <c r="R5074" s="9">
        <f t="shared" si="554"/>
        <v>0.42166493302878472</v>
      </c>
    </row>
    <row r="5075" spans="1:18">
      <c r="A5075" s="7">
        <v>18264600</v>
      </c>
      <c r="B5075" s="8">
        <v>740.23</v>
      </c>
      <c r="C5075" s="8">
        <v>137.65</v>
      </c>
      <c r="D5075" s="8">
        <v>31.295000000000002</v>
      </c>
      <c r="E5075" s="9">
        <f t="shared" si="555"/>
        <v>13.740687281952056</v>
      </c>
      <c r="F5075" s="8">
        <v>17.420000000000002</v>
      </c>
      <c r="G5075" s="10">
        <v>103100</v>
      </c>
      <c r="H5075">
        <f t="shared" si="556"/>
        <v>0.34188111258650788</v>
      </c>
      <c r="I5075" s="8">
        <v>1.6</v>
      </c>
      <c r="J5075" s="10">
        <v>0</v>
      </c>
      <c r="K5075" s="11">
        <v>44.1</v>
      </c>
      <c r="L5075" s="14">
        <v>5</v>
      </c>
      <c r="M5075" s="8">
        <v>9.6880355999436194</v>
      </c>
      <c r="N5075" s="13">
        <f t="shared" si="557"/>
        <v>304.44499999999999</v>
      </c>
      <c r="O5075">
        <f t="shared" si="558"/>
        <v>4625.0521221686586</v>
      </c>
      <c r="P5075">
        <f t="shared" si="553"/>
        <v>1581.2179652976104</v>
      </c>
      <c r="Q5075">
        <f t="shared" si="559"/>
        <v>0.41129174001528801</v>
      </c>
      <c r="R5075" s="9">
        <f t="shared" si="554"/>
        <v>0.34188111258650788</v>
      </c>
    </row>
    <row r="5076" spans="1:18">
      <c r="A5076" s="7">
        <v>18268200</v>
      </c>
      <c r="B5076" s="8">
        <v>773.5</v>
      </c>
      <c r="C5076" s="8">
        <v>152.13</v>
      </c>
      <c r="D5076" s="8">
        <v>34.295000000000002</v>
      </c>
      <c r="E5076" s="9">
        <f t="shared" si="555"/>
        <v>12.270491488510128</v>
      </c>
      <c r="F5076" s="8">
        <v>19.53</v>
      </c>
      <c r="G5076" s="10">
        <v>103100</v>
      </c>
      <c r="H5076">
        <f t="shared" si="556"/>
        <v>0.26224173208047413</v>
      </c>
      <c r="I5076" s="8">
        <v>2.7</v>
      </c>
      <c r="J5076" s="10">
        <v>0</v>
      </c>
      <c r="K5076" s="11">
        <v>44.1</v>
      </c>
      <c r="L5076" s="14">
        <v>5</v>
      </c>
      <c r="M5076" s="8">
        <v>8.7849633259083095</v>
      </c>
      <c r="N5076" s="13">
        <f t="shared" si="557"/>
        <v>307.44499999999999</v>
      </c>
      <c r="O5076">
        <f t="shared" si="558"/>
        <v>5475.3953314519167</v>
      </c>
      <c r="P5076">
        <f t="shared" si="553"/>
        <v>1435.8771555452925</v>
      </c>
      <c r="Q5076">
        <f t="shared" si="559"/>
        <v>0.36941728604073987</v>
      </c>
      <c r="R5076" s="9">
        <f t="shared" si="554"/>
        <v>0.26224173208047413</v>
      </c>
    </row>
    <row r="5077" spans="1:18">
      <c r="A5077" s="7">
        <v>18271800</v>
      </c>
      <c r="B5077" s="8">
        <v>776.84</v>
      </c>
      <c r="C5077" s="8">
        <v>166.76</v>
      </c>
      <c r="D5077" s="8">
        <v>35.994999999999997</v>
      </c>
      <c r="E5077" s="9">
        <f t="shared" si="555"/>
        <v>13.082855959498421</v>
      </c>
      <c r="F5077" s="8">
        <v>23.74</v>
      </c>
      <c r="G5077" s="10">
        <v>103100</v>
      </c>
      <c r="H5077">
        <f t="shared" si="556"/>
        <v>0.25181463817747785</v>
      </c>
      <c r="I5077" s="8">
        <v>2.8</v>
      </c>
      <c r="J5077" s="10">
        <v>0</v>
      </c>
      <c r="K5077" s="11">
        <v>44.1</v>
      </c>
      <c r="L5077" s="14">
        <v>5</v>
      </c>
      <c r="M5077" s="8">
        <v>9.2741579559451495</v>
      </c>
      <c r="N5077" s="13">
        <f t="shared" si="557"/>
        <v>309.14499999999998</v>
      </c>
      <c r="O5077">
        <f t="shared" si="558"/>
        <v>6014.9797570234732</v>
      </c>
      <c r="P5077">
        <f t="shared" si="553"/>
        <v>1514.6599511597196</v>
      </c>
      <c r="Q5077">
        <f t="shared" si="559"/>
        <v>0.39261514246784524</v>
      </c>
      <c r="R5077" s="9">
        <f t="shared" si="554"/>
        <v>0.25181463817747785</v>
      </c>
    </row>
    <row r="5078" spans="1:18">
      <c r="A5078" s="7">
        <v>18275400</v>
      </c>
      <c r="B5078" s="8">
        <v>761.76</v>
      </c>
      <c r="C5078" s="8">
        <v>179.06</v>
      </c>
      <c r="D5078" s="8">
        <v>36.594999999999999</v>
      </c>
      <c r="E5078" s="9">
        <f t="shared" si="555"/>
        <v>12.966048301130341</v>
      </c>
      <c r="F5078" s="8">
        <v>24.28</v>
      </c>
      <c r="G5078" s="10">
        <v>103100</v>
      </c>
      <c r="H5078">
        <f t="shared" si="556"/>
        <v>0.24180740789607788</v>
      </c>
      <c r="I5078" s="8">
        <v>2.8</v>
      </c>
      <c r="J5078" s="10">
        <v>0</v>
      </c>
      <c r="K5078" s="11">
        <v>44.1</v>
      </c>
      <c r="L5078" s="14">
        <v>5</v>
      </c>
      <c r="M5078" s="8">
        <v>9.2023482027465899</v>
      </c>
      <c r="N5078" s="13">
        <f t="shared" si="557"/>
        <v>309.745</v>
      </c>
      <c r="O5078">
        <f t="shared" si="558"/>
        <v>6216.116140452692</v>
      </c>
      <c r="P5078">
        <f t="shared" si="553"/>
        <v>1503.1029311038374</v>
      </c>
      <c r="Q5078">
        <f t="shared" si="559"/>
        <v>0.38928872169122464</v>
      </c>
      <c r="R5078" s="9">
        <f t="shared" si="554"/>
        <v>0.24180740789607788</v>
      </c>
    </row>
    <row r="5079" spans="1:18">
      <c r="A5079" s="7">
        <v>18279000</v>
      </c>
      <c r="B5079" s="8">
        <v>733.08</v>
      </c>
      <c r="C5079" s="8">
        <v>187.52</v>
      </c>
      <c r="D5079" s="8">
        <v>36.994999999999997</v>
      </c>
      <c r="E5079" s="9">
        <f t="shared" si="555"/>
        <v>12.659935302030386</v>
      </c>
      <c r="F5079" s="8">
        <v>24.53</v>
      </c>
      <c r="G5079" s="10">
        <v>103100</v>
      </c>
      <c r="H5079">
        <f t="shared" si="556"/>
        <v>0.23187252309036915</v>
      </c>
      <c r="I5079" s="8">
        <v>1.9</v>
      </c>
      <c r="J5079" s="10">
        <v>0</v>
      </c>
      <c r="K5079" s="11">
        <v>44.1</v>
      </c>
      <c r="L5079" s="14">
        <v>5</v>
      </c>
      <c r="M5079" s="8">
        <v>9.0165176325942298</v>
      </c>
      <c r="N5079" s="13">
        <f t="shared" si="557"/>
        <v>310.14499999999998</v>
      </c>
      <c r="O5079">
        <f t="shared" si="558"/>
        <v>6353.4188362763589</v>
      </c>
      <c r="P5079">
        <f t="shared" si="553"/>
        <v>1473.1832558172764</v>
      </c>
      <c r="Q5079">
        <f t="shared" si="559"/>
        <v>0.38055677402520027</v>
      </c>
      <c r="R5079" s="9">
        <f t="shared" si="554"/>
        <v>0.23187252309036915</v>
      </c>
    </row>
    <row r="5080" spans="1:18">
      <c r="A5080" s="7">
        <v>18282600</v>
      </c>
      <c r="B5080" s="8">
        <v>785.52</v>
      </c>
      <c r="C5080" s="8">
        <v>158.01</v>
      </c>
      <c r="D5080" s="8">
        <v>37.395000000000003</v>
      </c>
      <c r="E5080" s="9">
        <f t="shared" si="555"/>
        <v>12.98299697154544</v>
      </c>
      <c r="F5080" s="8">
        <v>25.05</v>
      </c>
      <c r="G5080" s="10">
        <v>103100</v>
      </c>
      <c r="H5080">
        <f t="shared" si="556"/>
        <v>0.23174134997858895</v>
      </c>
      <c r="I5080" s="8">
        <v>3.6</v>
      </c>
      <c r="J5080" s="10">
        <v>0</v>
      </c>
      <c r="K5080" s="11">
        <v>44.1</v>
      </c>
      <c r="L5080" s="14">
        <v>5</v>
      </c>
      <c r="M5080" s="8">
        <v>9.2127367157401299</v>
      </c>
      <c r="N5080" s="13">
        <f t="shared" si="557"/>
        <v>310.54499999999996</v>
      </c>
      <c r="O5080">
        <f t="shared" si="558"/>
        <v>6493.3384361125381</v>
      </c>
      <c r="P5080">
        <f t="shared" si="553"/>
        <v>1504.7750150525792</v>
      </c>
      <c r="Q5080">
        <f t="shared" si="559"/>
        <v>0.38977157167385013</v>
      </c>
      <c r="R5080" s="9">
        <f t="shared" si="554"/>
        <v>0.23174134997858895</v>
      </c>
    </row>
    <row r="5081" spans="1:18">
      <c r="A5081" s="7">
        <v>18286200</v>
      </c>
      <c r="B5081" s="8">
        <v>781.74</v>
      </c>
      <c r="C5081" s="8">
        <v>139.85</v>
      </c>
      <c r="D5081" s="8">
        <v>36.994999999999997</v>
      </c>
      <c r="E5081" s="9">
        <f t="shared" si="555"/>
        <v>12.659935302030386</v>
      </c>
      <c r="F5081" s="8">
        <v>24.53</v>
      </c>
      <c r="G5081" s="10">
        <v>103100</v>
      </c>
      <c r="H5081">
        <f t="shared" si="556"/>
        <v>0.23187252309036915</v>
      </c>
      <c r="I5081" s="8">
        <v>3.7</v>
      </c>
      <c r="J5081" s="10">
        <v>0</v>
      </c>
      <c r="K5081" s="11">
        <v>44.1</v>
      </c>
      <c r="L5081" s="14">
        <v>5</v>
      </c>
      <c r="M5081" s="8">
        <v>9.0165176325942298</v>
      </c>
      <c r="N5081" s="13">
        <f t="shared" si="557"/>
        <v>310.14499999999998</v>
      </c>
      <c r="O5081">
        <f t="shared" si="558"/>
        <v>6353.4188362763589</v>
      </c>
      <c r="P5081">
        <f t="shared" si="553"/>
        <v>1473.1832558172764</v>
      </c>
      <c r="Q5081">
        <f t="shared" si="559"/>
        <v>0.38055677402520027</v>
      </c>
      <c r="R5081" s="9">
        <f t="shared" si="554"/>
        <v>0.23187252309036915</v>
      </c>
    </row>
    <row r="5082" spans="1:18">
      <c r="A5082" s="7">
        <v>18289800</v>
      </c>
      <c r="B5082" s="8">
        <v>690.9</v>
      </c>
      <c r="C5082" s="8">
        <v>136.53</v>
      </c>
      <c r="D5082" s="8">
        <v>35.375</v>
      </c>
      <c r="E5082" s="9">
        <f t="shared" si="555"/>
        <v>11.759681058465675</v>
      </c>
      <c r="F5082" s="8">
        <v>22.58</v>
      </c>
      <c r="G5082" s="10">
        <v>103100</v>
      </c>
      <c r="H5082">
        <f t="shared" si="556"/>
        <v>0.23880730712859771</v>
      </c>
      <c r="I5082" s="8">
        <v>3.47</v>
      </c>
      <c r="J5082" s="10">
        <v>0</v>
      </c>
      <c r="K5082" s="11">
        <v>44.1</v>
      </c>
      <c r="L5082" s="14">
        <v>5</v>
      </c>
      <c r="M5082" s="8">
        <v>8.4893279808579294</v>
      </c>
      <c r="N5082" s="13">
        <f t="shared" si="557"/>
        <v>308.52499999999998</v>
      </c>
      <c r="O5082">
        <f t="shared" si="558"/>
        <v>5813.0843756067316</v>
      </c>
      <c r="P5082">
        <f t="shared" si="553"/>
        <v>1388.2070258499693</v>
      </c>
      <c r="Q5082">
        <f t="shared" si="559"/>
        <v>0.35475423807826312</v>
      </c>
      <c r="R5082" s="9">
        <f t="shared" si="554"/>
        <v>0.23880730712859771</v>
      </c>
    </row>
    <row r="5083" spans="1:18">
      <c r="A5083" s="7">
        <v>18293400</v>
      </c>
      <c r="B5083" s="8">
        <v>551.21</v>
      </c>
      <c r="C5083" s="8">
        <v>127.76</v>
      </c>
      <c r="D5083" s="8">
        <v>34.335000000000001</v>
      </c>
      <c r="E5083" s="9">
        <f t="shared" si="555"/>
        <v>11.656723871468831</v>
      </c>
      <c r="F5083" s="8">
        <v>19.510000000000002</v>
      </c>
      <c r="G5083" s="10">
        <v>103100</v>
      </c>
      <c r="H5083">
        <f t="shared" si="556"/>
        <v>0.25125216078330026</v>
      </c>
      <c r="I5083" s="8">
        <v>2.97</v>
      </c>
      <c r="J5083" s="10">
        <v>0</v>
      </c>
      <c r="K5083" s="11">
        <v>44.1</v>
      </c>
      <c r="L5083" s="14">
        <v>5</v>
      </c>
      <c r="M5083" s="8">
        <v>8.4308313980988707</v>
      </c>
      <c r="N5083" s="13">
        <f t="shared" si="557"/>
        <v>307.48499999999996</v>
      </c>
      <c r="O5083">
        <f t="shared" si="558"/>
        <v>5487.5920700464148</v>
      </c>
      <c r="P5083">
        <f t="shared" si="553"/>
        <v>1378.7693650964654</v>
      </c>
      <c r="Q5083">
        <f t="shared" si="559"/>
        <v>0.35179162524550911</v>
      </c>
      <c r="R5083" s="9">
        <f t="shared" si="554"/>
        <v>0.25125216078330026</v>
      </c>
    </row>
    <row r="5084" spans="1:18">
      <c r="A5084" s="7">
        <v>18297000</v>
      </c>
      <c r="B5084" s="8">
        <v>248.7</v>
      </c>
      <c r="C5084" s="8">
        <v>108.67</v>
      </c>
      <c r="D5084" s="8">
        <v>32.045000000000002</v>
      </c>
      <c r="E5084" s="9">
        <f t="shared" si="555"/>
        <v>11.652571521792977</v>
      </c>
      <c r="F5084" s="8">
        <v>17.55</v>
      </c>
      <c r="G5084" s="10">
        <v>103100</v>
      </c>
      <c r="H5084">
        <f t="shared" si="556"/>
        <v>0.28561247123801731</v>
      </c>
      <c r="I5084" s="8">
        <v>3.41</v>
      </c>
      <c r="J5084" s="10">
        <v>0</v>
      </c>
      <c r="K5084" s="11">
        <v>44.1</v>
      </c>
      <c r="L5084" s="14">
        <v>5</v>
      </c>
      <c r="M5084" s="8">
        <v>8.4284797735103592</v>
      </c>
      <c r="N5084" s="13">
        <f t="shared" si="557"/>
        <v>305.19499999999999</v>
      </c>
      <c r="O5084">
        <f t="shared" si="558"/>
        <v>4826.0845142478684</v>
      </c>
      <c r="P5084">
        <f t="shared" si="553"/>
        <v>1378.38992451786</v>
      </c>
      <c r="Q5084">
        <f t="shared" si="559"/>
        <v>0.35167208993163745</v>
      </c>
      <c r="R5084" s="9">
        <f t="shared" si="554"/>
        <v>0.28561247123801731</v>
      </c>
    </row>
    <row r="5085" spans="1:18">
      <c r="A5085" s="7">
        <v>18300600</v>
      </c>
      <c r="B5085" s="8">
        <v>17.52</v>
      </c>
      <c r="C5085" s="8">
        <v>32.04</v>
      </c>
      <c r="D5085" s="8">
        <v>28.274999999999999</v>
      </c>
      <c r="E5085" s="9">
        <f t="shared" si="555"/>
        <v>11.739217493588002</v>
      </c>
      <c r="F5085" s="8">
        <v>14.25</v>
      </c>
      <c r="G5085" s="10">
        <v>103100</v>
      </c>
      <c r="H5085">
        <f t="shared" si="556"/>
        <v>0.35662598066610984</v>
      </c>
      <c r="I5085" s="8">
        <v>2.4700000000000002</v>
      </c>
      <c r="J5085" s="10">
        <v>0</v>
      </c>
      <c r="K5085" s="11">
        <v>44.1</v>
      </c>
      <c r="L5085" s="14">
        <v>5</v>
      </c>
      <c r="M5085" s="8">
        <v>8.4776724573725595</v>
      </c>
      <c r="N5085" s="13">
        <f t="shared" si="557"/>
        <v>301.42499999999995</v>
      </c>
      <c r="O5085">
        <f t="shared" si="558"/>
        <v>3887.340726714478</v>
      </c>
      <c r="P5085">
        <f t="shared" si="553"/>
        <v>1386.3266988478588</v>
      </c>
      <c r="Q5085">
        <f t="shared" si="559"/>
        <v>0.35416558726537728</v>
      </c>
      <c r="R5085" s="9">
        <f t="shared" si="554"/>
        <v>0.35662598066610984</v>
      </c>
    </row>
    <row r="5086" spans="1:18">
      <c r="A5086" s="7">
        <v>18304200</v>
      </c>
      <c r="B5086" s="8">
        <v>0</v>
      </c>
      <c r="C5086" s="8">
        <v>0</v>
      </c>
      <c r="D5086" s="8">
        <v>25.555</v>
      </c>
      <c r="E5086" s="9">
        <f t="shared" si="555"/>
        <v>12.912159943521901</v>
      </c>
      <c r="F5086" s="8">
        <v>16.920000000000002</v>
      </c>
      <c r="G5086" s="10">
        <v>103100</v>
      </c>
      <c r="H5086">
        <f t="shared" si="556"/>
        <v>0.45211860594858738</v>
      </c>
      <c r="I5086" s="8">
        <v>1.36</v>
      </c>
      <c r="J5086" s="10">
        <v>0</v>
      </c>
      <c r="K5086" s="11">
        <v>44.1</v>
      </c>
      <c r="L5086" s="14">
        <v>5</v>
      </c>
      <c r="M5086" s="8">
        <v>9.1693876132398007</v>
      </c>
      <c r="N5086" s="13">
        <f t="shared" si="557"/>
        <v>298.70499999999998</v>
      </c>
      <c r="O5086">
        <f t="shared" si="558"/>
        <v>3312.8417470231907</v>
      </c>
      <c r="P5086">
        <f t="shared" si="553"/>
        <v>1497.7973923924078</v>
      </c>
      <c r="Q5086">
        <f t="shared" si="559"/>
        <v>0.38775307016116933</v>
      </c>
      <c r="R5086" s="9">
        <f t="shared" si="554"/>
        <v>0.45211860594858738</v>
      </c>
    </row>
    <row r="5087" spans="1:18">
      <c r="A5087" s="7">
        <v>18307800</v>
      </c>
      <c r="B5087" s="8">
        <v>0</v>
      </c>
      <c r="C5087" s="8">
        <v>0</v>
      </c>
      <c r="D5087" s="8">
        <v>22.795000000000002</v>
      </c>
      <c r="E5087" s="9">
        <f t="shared" si="555"/>
        <v>13.537224896828162</v>
      </c>
      <c r="F5087" s="8">
        <v>13.28</v>
      </c>
      <c r="G5087" s="10">
        <v>103100</v>
      </c>
      <c r="H5087">
        <f t="shared" si="556"/>
        <v>0.55587820176076541</v>
      </c>
      <c r="I5087" s="8">
        <v>1.0900000000000001</v>
      </c>
      <c r="J5087" s="10">
        <v>0</v>
      </c>
      <c r="K5087" s="11">
        <v>44.1</v>
      </c>
      <c r="L5087" s="14">
        <v>5</v>
      </c>
      <c r="M5087" s="8">
        <v>9.5582919978763599</v>
      </c>
      <c r="N5087" s="13">
        <f t="shared" si="557"/>
        <v>295.94499999999999</v>
      </c>
      <c r="O5087">
        <f t="shared" si="558"/>
        <v>2807.0223691081819</v>
      </c>
      <c r="P5087">
        <f t="shared" si="553"/>
        <v>1560.3625468420996</v>
      </c>
      <c r="Q5087">
        <f t="shared" si="559"/>
        <v>0.40552551745684173</v>
      </c>
      <c r="R5087" s="9">
        <f t="shared" si="554"/>
        <v>0.55587820176076541</v>
      </c>
    </row>
    <row r="5088" spans="1:18">
      <c r="A5088" s="7">
        <v>18311400</v>
      </c>
      <c r="B5088" s="8">
        <v>0</v>
      </c>
      <c r="C5088" s="8">
        <v>0</v>
      </c>
      <c r="D5088" s="8">
        <v>21.965</v>
      </c>
      <c r="E5088" s="9">
        <f t="shared" si="555"/>
        <v>13.416537515539739</v>
      </c>
      <c r="F5088" s="8">
        <v>13.22</v>
      </c>
      <c r="G5088" s="10">
        <v>103100</v>
      </c>
      <c r="H5088">
        <f t="shared" si="556"/>
        <v>0.58008547220935092</v>
      </c>
      <c r="I5088" s="8">
        <v>0.59</v>
      </c>
      <c r="J5088" s="10">
        <v>0</v>
      </c>
      <c r="K5088" s="11">
        <v>44.1</v>
      </c>
      <c r="L5088" s="14">
        <v>5</v>
      </c>
      <c r="M5088" s="8">
        <v>9.4820704944456295</v>
      </c>
      <c r="N5088" s="13">
        <f t="shared" si="557"/>
        <v>295.11499999999995</v>
      </c>
      <c r="O5088">
        <f t="shared" si="558"/>
        <v>2668.7557725150455</v>
      </c>
      <c r="P5088">
        <f t="shared" si="553"/>
        <v>1548.1064525108211</v>
      </c>
      <c r="Q5088">
        <f t="shared" si="559"/>
        <v>0.40210082078387677</v>
      </c>
      <c r="R5088" s="9">
        <f t="shared" si="554"/>
        <v>0.58008547220935092</v>
      </c>
    </row>
    <row r="5089" spans="1:18">
      <c r="A5089" s="7">
        <v>18315000</v>
      </c>
      <c r="B5089" s="8">
        <v>0</v>
      </c>
      <c r="C5089" s="8">
        <v>0</v>
      </c>
      <c r="D5089" s="8">
        <v>20.774999999999999</v>
      </c>
      <c r="E5089" s="9">
        <f t="shared" si="555"/>
        <v>13.535242611469037</v>
      </c>
      <c r="F5089" s="8">
        <v>12.25</v>
      </c>
      <c r="G5089" s="10">
        <v>103100</v>
      </c>
      <c r="H5089">
        <f t="shared" si="556"/>
        <v>0.62886476072850561</v>
      </c>
      <c r="I5089" s="8">
        <v>0.9</v>
      </c>
      <c r="J5089" s="10">
        <v>0</v>
      </c>
      <c r="K5089" s="11">
        <v>44.1</v>
      </c>
      <c r="L5089" s="14">
        <v>5</v>
      </c>
      <c r="M5089" s="8">
        <v>9.5570356384577995</v>
      </c>
      <c r="N5089" s="13">
        <f t="shared" si="557"/>
        <v>293.92499999999995</v>
      </c>
      <c r="O5089">
        <f t="shared" si="558"/>
        <v>2480.9158518445311</v>
      </c>
      <c r="P5089">
        <f t="shared" si="553"/>
        <v>1560.1605535577678</v>
      </c>
      <c r="Q5089">
        <f t="shared" si="559"/>
        <v>0.40546929318541869</v>
      </c>
      <c r="R5089" s="9">
        <f t="shared" si="554"/>
        <v>0.62886476072850561</v>
      </c>
    </row>
    <row r="5090" spans="1:18">
      <c r="A5090" s="7">
        <v>18318600</v>
      </c>
      <c r="B5090" s="8">
        <v>0</v>
      </c>
      <c r="C5090" s="8">
        <v>0</v>
      </c>
      <c r="D5090" s="8">
        <v>19.914999999999999</v>
      </c>
      <c r="E5090" s="9">
        <f t="shared" si="555"/>
        <v>13.488512553044032</v>
      </c>
      <c r="F5090" s="8">
        <v>11.45</v>
      </c>
      <c r="G5090" s="10">
        <v>103100</v>
      </c>
      <c r="H5090">
        <f t="shared" si="556"/>
        <v>0.66118041539786454</v>
      </c>
      <c r="I5090" s="8">
        <v>1.05</v>
      </c>
      <c r="J5090" s="10">
        <v>0</v>
      </c>
      <c r="K5090" s="11">
        <v>44.1</v>
      </c>
      <c r="L5090" s="14">
        <v>5</v>
      </c>
      <c r="M5090" s="8">
        <v>9.52746128975072</v>
      </c>
      <c r="N5090" s="13">
        <f t="shared" si="557"/>
        <v>293.065</v>
      </c>
      <c r="O5090">
        <f t="shared" si="558"/>
        <v>2352.4675260895569</v>
      </c>
      <c r="P5090">
        <f t="shared" si="553"/>
        <v>1555.4054561098801</v>
      </c>
      <c r="Q5090">
        <f t="shared" si="559"/>
        <v>0.40414361805632915</v>
      </c>
      <c r="R5090" s="9">
        <f t="shared" si="554"/>
        <v>0.66118041539786454</v>
      </c>
    </row>
    <row r="5091" spans="1:18">
      <c r="A5091" s="7">
        <v>18322200</v>
      </c>
      <c r="B5091" s="8">
        <v>0</v>
      </c>
      <c r="C5091" s="8">
        <v>0</v>
      </c>
      <c r="D5091" s="8">
        <v>18.484999999999999</v>
      </c>
      <c r="E5091" s="9">
        <f t="shared" si="555"/>
        <v>13.329225284599922</v>
      </c>
      <c r="F5091" s="8">
        <v>10.039999999999999</v>
      </c>
      <c r="G5091" s="10">
        <v>103100</v>
      </c>
      <c r="H5091">
        <f t="shared" si="556"/>
        <v>0.71536881171529587</v>
      </c>
      <c r="I5091" s="8">
        <v>0.88</v>
      </c>
      <c r="J5091" s="10">
        <v>0</v>
      </c>
      <c r="K5091" s="11">
        <v>44.1</v>
      </c>
      <c r="L5091" s="14">
        <v>5</v>
      </c>
      <c r="M5091" s="8">
        <v>9.4272676688574908</v>
      </c>
      <c r="N5091" s="13">
        <f t="shared" si="557"/>
        <v>291.63499999999999</v>
      </c>
      <c r="O5091">
        <f t="shared" si="558"/>
        <v>2151.7468149830202</v>
      </c>
      <c r="P5091">
        <f t="shared" si="553"/>
        <v>1539.2925621465756</v>
      </c>
      <c r="Q5091">
        <f t="shared" si="559"/>
        <v>0.39962117087150428</v>
      </c>
      <c r="R5091" s="9">
        <f t="shared" si="554"/>
        <v>0.71536881171529587</v>
      </c>
    </row>
    <row r="5092" spans="1:18">
      <c r="A5092" s="7">
        <v>18325800</v>
      </c>
      <c r="B5092" s="8">
        <v>0</v>
      </c>
      <c r="C5092" s="8">
        <v>0</v>
      </c>
      <c r="D5092" s="8">
        <v>17.645</v>
      </c>
      <c r="E5092" s="9">
        <f t="shared" si="555"/>
        <v>13.45552839829532</v>
      </c>
      <c r="F5092" s="8">
        <v>9.35</v>
      </c>
      <c r="G5092" s="10">
        <v>103100</v>
      </c>
      <c r="H5092">
        <f t="shared" si="556"/>
        <v>0.76044770382312132</v>
      </c>
      <c r="I5092" s="8">
        <v>1.04</v>
      </c>
      <c r="J5092" s="10">
        <v>0</v>
      </c>
      <c r="K5092" s="11">
        <v>44.1</v>
      </c>
      <c r="L5092" s="14">
        <v>5</v>
      </c>
      <c r="M5092" s="8">
        <v>9.5066358266244908</v>
      </c>
      <c r="N5092" s="13">
        <f t="shared" si="557"/>
        <v>290.79499999999996</v>
      </c>
      <c r="O5092">
        <f t="shared" si="558"/>
        <v>2040.977662225717</v>
      </c>
      <c r="P5092">
        <f t="shared" si="553"/>
        <v>1552.0567767938287</v>
      </c>
      <c r="Q5092">
        <f t="shared" si="559"/>
        <v>0.4032076044203925</v>
      </c>
      <c r="R5092" s="9">
        <f t="shared" si="554"/>
        <v>0.76044770382312132</v>
      </c>
    </row>
    <row r="5093" spans="1:18">
      <c r="A5093" s="7">
        <v>18329400</v>
      </c>
      <c r="B5093" s="8">
        <v>0</v>
      </c>
      <c r="C5093" s="8">
        <v>0</v>
      </c>
      <c r="D5093" s="8">
        <v>16.934999999999999</v>
      </c>
      <c r="E5093" s="9">
        <f t="shared" si="555"/>
        <v>13.349228122553169</v>
      </c>
      <c r="F5093" s="8">
        <v>8.99</v>
      </c>
      <c r="G5093" s="10">
        <v>103100</v>
      </c>
      <c r="H5093">
        <f t="shared" si="556"/>
        <v>0.7898944648216073</v>
      </c>
      <c r="I5093" s="8">
        <v>1.76</v>
      </c>
      <c r="J5093" s="10">
        <v>0</v>
      </c>
      <c r="K5093" s="11">
        <v>44.1</v>
      </c>
      <c r="L5093" s="14">
        <v>5</v>
      </c>
      <c r="M5093" s="8">
        <v>9.4397976106109098</v>
      </c>
      <c r="N5093" s="13">
        <f t="shared" si="557"/>
        <v>290.08499999999998</v>
      </c>
      <c r="O5093">
        <f t="shared" si="558"/>
        <v>1951.2832982631307</v>
      </c>
      <c r="P5093">
        <f t="shared" si="553"/>
        <v>1541.3078765968964</v>
      </c>
      <c r="Q5093">
        <f t="shared" si="559"/>
        <v>0.40018939780475149</v>
      </c>
      <c r="R5093" s="9">
        <f t="shared" si="554"/>
        <v>0.7898944648216073</v>
      </c>
    </row>
    <row r="5094" spans="1:18">
      <c r="A5094" s="7">
        <v>18333000</v>
      </c>
      <c r="B5094" s="8">
        <v>0</v>
      </c>
      <c r="C5094" s="8">
        <v>0</v>
      </c>
      <c r="D5094" s="8">
        <v>17.234999999999999</v>
      </c>
      <c r="E5094" s="9">
        <f t="shared" si="555"/>
        <v>13.43411191821159</v>
      </c>
      <c r="F5094" s="8">
        <v>11.89</v>
      </c>
      <c r="G5094" s="10">
        <v>103100</v>
      </c>
      <c r="H5094">
        <f t="shared" si="556"/>
        <v>0.77932610458836937</v>
      </c>
      <c r="I5094" s="8">
        <v>0.98</v>
      </c>
      <c r="J5094" s="10">
        <v>0</v>
      </c>
      <c r="K5094" s="11">
        <v>44.1</v>
      </c>
      <c r="L5094" s="14">
        <v>5</v>
      </c>
      <c r="M5094" s="8">
        <v>9.4931357992846106</v>
      </c>
      <c r="N5094" s="13">
        <f t="shared" si="557"/>
        <v>290.38499999999999</v>
      </c>
      <c r="O5094">
        <f t="shared" si="558"/>
        <v>1988.7514110354693</v>
      </c>
      <c r="P5094">
        <f t="shared" si="553"/>
        <v>1549.8858901568954</v>
      </c>
      <c r="Q5094">
        <f t="shared" si="559"/>
        <v>0.40259972455773285</v>
      </c>
      <c r="R5094" s="9">
        <f t="shared" si="554"/>
        <v>0.77932610458836937</v>
      </c>
    </row>
    <row r="5095" spans="1:18">
      <c r="A5095" s="7">
        <v>18336600</v>
      </c>
      <c r="B5095" s="8">
        <v>0.06</v>
      </c>
      <c r="C5095" s="8">
        <v>1.29</v>
      </c>
      <c r="D5095" s="8">
        <v>17.175000000000001</v>
      </c>
      <c r="E5095" s="9">
        <f t="shared" si="555"/>
        <v>15.071928267420523</v>
      </c>
      <c r="F5095" s="8">
        <v>10.49</v>
      </c>
      <c r="G5095" s="10">
        <v>103100</v>
      </c>
      <c r="H5095">
        <f t="shared" si="556"/>
        <v>0.87008890590679611</v>
      </c>
      <c r="I5095" s="8">
        <v>3.38</v>
      </c>
      <c r="J5095" s="10">
        <v>0</v>
      </c>
      <c r="K5095" s="11">
        <v>44.1</v>
      </c>
      <c r="L5095" s="14">
        <v>5</v>
      </c>
      <c r="M5095" s="8">
        <v>10.576649991159901</v>
      </c>
      <c r="N5095" s="13">
        <f t="shared" si="557"/>
        <v>290.32499999999999</v>
      </c>
      <c r="O5095">
        <f t="shared" si="558"/>
        <v>1981.2077116898695</v>
      </c>
      <c r="P5095">
        <f t="shared" si="553"/>
        <v>1723.8268502383457</v>
      </c>
      <c r="Q5095">
        <f t="shared" si="559"/>
        <v>0.44879364097678387</v>
      </c>
      <c r="R5095" s="9">
        <f t="shared" si="554"/>
        <v>0.87008890590679611</v>
      </c>
    </row>
    <row r="5096" spans="1:18">
      <c r="A5096" s="7">
        <v>18340200</v>
      </c>
      <c r="B5096" s="8">
        <v>0.83</v>
      </c>
      <c r="C5096" s="8">
        <v>19.690000000000001</v>
      </c>
      <c r="D5096" s="8">
        <v>17.274999999999999</v>
      </c>
      <c r="E5096" s="9">
        <f t="shared" si="555"/>
        <v>15.014463412416047</v>
      </c>
      <c r="F5096" s="8">
        <v>10.65</v>
      </c>
      <c r="G5096" s="10">
        <v>103100</v>
      </c>
      <c r="H5096">
        <f t="shared" si="556"/>
        <v>0.86139525293583785</v>
      </c>
      <c r="I5096" s="8">
        <v>0.88</v>
      </c>
      <c r="J5096" s="10">
        <v>0</v>
      </c>
      <c r="K5096" s="11">
        <v>44.1</v>
      </c>
      <c r="L5096" s="14">
        <v>5</v>
      </c>
      <c r="M5096" s="8">
        <v>10.536831311661</v>
      </c>
      <c r="N5096" s="13">
        <f t="shared" si="557"/>
        <v>290.42499999999995</v>
      </c>
      <c r="O5096">
        <f t="shared" si="558"/>
        <v>1993.7945285853787</v>
      </c>
      <c r="P5096">
        <f t="shared" si="553"/>
        <v>1717.4451422528919</v>
      </c>
      <c r="Q5096">
        <f t="shared" si="559"/>
        <v>0.44718287394273881</v>
      </c>
      <c r="R5096" s="9">
        <f t="shared" si="554"/>
        <v>0.86139525293583785</v>
      </c>
    </row>
    <row r="5097" spans="1:18">
      <c r="A5097" s="7">
        <v>18343800</v>
      </c>
      <c r="B5097" s="8">
        <v>0.7</v>
      </c>
      <c r="C5097" s="8">
        <v>34.42</v>
      </c>
      <c r="D5097" s="8">
        <v>16.785</v>
      </c>
      <c r="E5097" s="9">
        <f t="shared" si="555"/>
        <v>15.139351316735242</v>
      </c>
      <c r="F5097" s="8">
        <v>10.68</v>
      </c>
      <c r="G5097" s="10">
        <v>103100</v>
      </c>
      <c r="H5097">
        <f t="shared" si="556"/>
        <v>0.89577641797169538</v>
      </c>
      <c r="I5097" s="8">
        <v>2.87</v>
      </c>
      <c r="J5097" s="10">
        <v>0</v>
      </c>
      <c r="K5097" s="11">
        <v>44.1</v>
      </c>
      <c r="L5097" s="14">
        <v>5</v>
      </c>
      <c r="M5097" s="8">
        <v>10.6235411127522</v>
      </c>
      <c r="N5097" s="13">
        <f t="shared" si="557"/>
        <v>289.935</v>
      </c>
      <c r="O5097">
        <f t="shared" si="558"/>
        <v>1932.7825426926495</v>
      </c>
      <c r="P5097">
        <f t="shared" si="553"/>
        <v>1731.3410228114469</v>
      </c>
      <c r="Q5097">
        <f t="shared" si="559"/>
        <v>0.45068261942835619</v>
      </c>
      <c r="R5097" s="9">
        <f t="shared" si="554"/>
        <v>0.89577641797169538</v>
      </c>
    </row>
    <row r="5098" spans="1:18">
      <c r="A5098" s="7">
        <v>18347400</v>
      </c>
      <c r="B5098" s="8">
        <v>0.75</v>
      </c>
      <c r="C5098" s="8">
        <v>53.89</v>
      </c>
      <c r="D5098" s="8">
        <v>16.795000000000002</v>
      </c>
      <c r="E5098" s="9">
        <f t="shared" si="555"/>
        <v>15.551657523083041</v>
      </c>
      <c r="F5098" s="8">
        <v>10.86</v>
      </c>
      <c r="G5098" s="10">
        <v>103100</v>
      </c>
      <c r="H5098">
        <f t="shared" si="556"/>
        <v>0.91929215679205123</v>
      </c>
      <c r="I5098" s="8">
        <v>2</v>
      </c>
      <c r="J5098" s="10">
        <v>0</v>
      </c>
      <c r="K5098" s="11">
        <v>44.1</v>
      </c>
      <c r="L5098" s="14">
        <v>5</v>
      </c>
      <c r="M5098" s="8">
        <v>10.9143735907313</v>
      </c>
      <c r="N5098" s="13">
        <f t="shared" si="557"/>
        <v>289.94499999999999</v>
      </c>
      <c r="O5098">
        <f t="shared" si="558"/>
        <v>1934.0111210042758</v>
      </c>
      <c r="P5098">
        <f t="shared" si="553"/>
        <v>1777.9212546878334</v>
      </c>
      <c r="Q5098">
        <f t="shared" si="559"/>
        <v>0.46221252186935846</v>
      </c>
      <c r="R5098" s="9">
        <f t="shared" si="554"/>
        <v>0.91929215679205123</v>
      </c>
    </row>
    <row r="5099" spans="1:18">
      <c r="A5099" s="7">
        <v>18351000</v>
      </c>
      <c r="B5099" s="8">
        <v>0.92</v>
      </c>
      <c r="C5099" s="8">
        <v>76.739999999999995</v>
      </c>
      <c r="D5099" s="8">
        <v>16.895</v>
      </c>
      <c r="E5099" s="9">
        <f t="shared" si="555"/>
        <v>15.976368269596858</v>
      </c>
      <c r="F5099" s="8">
        <v>10.16</v>
      </c>
      <c r="G5099" s="10">
        <v>103100</v>
      </c>
      <c r="H5099">
        <f t="shared" si="556"/>
        <v>0.93871360845443408</v>
      </c>
      <c r="I5099" s="8">
        <v>2</v>
      </c>
      <c r="J5099" s="10">
        <v>0</v>
      </c>
      <c r="K5099" s="11">
        <v>44.1</v>
      </c>
      <c r="L5099" s="14">
        <v>5</v>
      </c>
      <c r="M5099" s="8">
        <v>11.2214131524716</v>
      </c>
      <c r="N5099" s="13">
        <f t="shared" si="557"/>
        <v>290.04499999999996</v>
      </c>
      <c r="O5099">
        <f t="shared" si="558"/>
        <v>1946.3346369722149</v>
      </c>
      <c r="P5099">
        <f t="shared" si="553"/>
        <v>1827.0508103320387</v>
      </c>
      <c r="Q5099">
        <f t="shared" si="559"/>
        <v>0.47405062526167185</v>
      </c>
      <c r="R5099" s="9">
        <f t="shared" si="554"/>
        <v>0.93871360845443408</v>
      </c>
    </row>
    <row r="5100" spans="1:18">
      <c r="A5100" s="7">
        <v>18354600</v>
      </c>
      <c r="B5100" s="8">
        <v>2.58</v>
      </c>
      <c r="C5100" s="8">
        <v>146.87</v>
      </c>
      <c r="D5100" s="8">
        <v>17.995000000000001</v>
      </c>
      <c r="E5100" s="9">
        <f t="shared" si="555"/>
        <v>16.03673037501736</v>
      </c>
      <c r="F5100" s="8">
        <v>10.38</v>
      </c>
      <c r="G5100" s="10">
        <v>103100</v>
      </c>
      <c r="H5100">
        <f t="shared" si="556"/>
        <v>0.87904230121932203</v>
      </c>
      <c r="I5100" s="8">
        <v>1</v>
      </c>
      <c r="J5100" s="10">
        <v>0</v>
      </c>
      <c r="K5100" s="11">
        <v>44.1</v>
      </c>
      <c r="L5100" s="14">
        <v>5</v>
      </c>
      <c r="M5100" s="8">
        <v>11.2656752131858</v>
      </c>
      <c r="N5100" s="13">
        <f t="shared" si="557"/>
        <v>291.14499999999998</v>
      </c>
      <c r="O5100">
        <f t="shared" si="558"/>
        <v>2086.5085486673042</v>
      </c>
      <c r="P5100">
        <f t="shared" si="553"/>
        <v>1834.129276134295</v>
      </c>
      <c r="Q5100">
        <f t="shared" si="559"/>
        <v>0.47572994307506322</v>
      </c>
      <c r="R5100" s="9">
        <f t="shared" si="554"/>
        <v>0.87904230121932203</v>
      </c>
    </row>
    <row r="5101" spans="1:18">
      <c r="A5101" s="7">
        <v>18358200</v>
      </c>
      <c r="B5101" s="8">
        <v>118.58</v>
      </c>
      <c r="C5101" s="8">
        <v>357.82</v>
      </c>
      <c r="D5101" s="8">
        <v>20.895</v>
      </c>
      <c r="E5101" s="9">
        <f t="shared" si="555"/>
        <v>15.314830641582658</v>
      </c>
      <c r="F5101" s="8">
        <v>12.04</v>
      </c>
      <c r="G5101" s="10">
        <v>103100</v>
      </c>
      <c r="H5101">
        <f t="shared" si="556"/>
        <v>0.70060431950689239</v>
      </c>
      <c r="I5101" s="8">
        <v>1</v>
      </c>
      <c r="J5101" s="10">
        <v>0</v>
      </c>
      <c r="K5101" s="11">
        <v>44.1</v>
      </c>
      <c r="L5101" s="14">
        <v>5</v>
      </c>
      <c r="M5101" s="8">
        <v>10.7464590617144</v>
      </c>
      <c r="N5101" s="13">
        <f t="shared" si="557"/>
        <v>294.04499999999996</v>
      </c>
      <c r="O5101">
        <f t="shared" si="558"/>
        <v>2499.3180164172591</v>
      </c>
      <c r="P5101">
        <f t="shared" si="553"/>
        <v>1751.0329981233299</v>
      </c>
      <c r="Q5101">
        <f t="shared" si="559"/>
        <v>0.45559433041687969</v>
      </c>
      <c r="R5101" s="9">
        <f t="shared" si="554"/>
        <v>0.70060431950689239</v>
      </c>
    </row>
    <row r="5102" spans="1:18">
      <c r="A5102" s="7">
        <v>18361800</v>
      </c>
      <c r="B5102" s="8">
        <v>517.36</v>
      </c>
      <c r="C5102" s="8">
        <v>280.70999999999998</v>
      </c>
      <c r="D5102" s="8">
        <v>23.495000000000001</v>
      </c>
      <c r="E5102" s="9">
        <f t="shared" si="555"/>
        <v>14.348367003556284</v>
      </c>
      <c r="F5102" s="8">
        <v>10.26</v>
      </c>
      <c r="G5102" s="10">
        <v>103100</v>
      </c>
      <c r="H5102">
        <f t="shared" si="556"/>
        <v>0.5617201927029718</v>
      </c>
      <c r="I5102" s="8">
        <v>1</v>
      </c>
      <c r="J5102" s="10">
        <v>0</v>
      </c>
      <c r="K5102" s="11">
        <v>44.1</v>
      </c>
      <c r="L5102" s="14">
        <v>5</v>
      </c>
      <c r="M5102" s="8">
        <v>10.0849973266434</v>
      </c>
      <c r="N5102" s="13">
        <f t="shared" si="557"/>
        <v>296.64499999999998</v>
      </c>
      <c r="O5102">
        <f t="shared" si="558"/>
        <v>2928.4575577839796</v>
      </c>
      <c r="P5102">
        <f t="shared" si="553"/>
        <v>1644.9737436808912</v>
      </c>
      <c r="Q5102">
        <f t="shared" si="559"/>
        <v>0.42845897033127667</v>
      </c>
      <c r="R5102" s="9">
        <f t="shared" si="554"/>
        <v>0.5617201927029718</v>
      </c>
    </row>
    <row r="5103" spans="1:18">
      <c r="A5103" s="7">
        <v>18365400</v>
      </c>
      <c r="B5103" s="8">
        <v>804.7</v>
      </c>
      <c r="C5103" s="8">
        <v>165.52</v>
      </c>
      <c r="D5103" s="8">
        <v>25.395</v>
      </c>
      <c r="E5103" s="9">
        <f t="shared" si="555"/>
        <v>15.241297280941533</v>
      </c>
      <c r="F5103" s="8">
        <v>15.45</v>
      </c>
      <c r="G5103" s="10">
        <v>103100</v>
      </c>
      <c r="H5103">
        <f t="shared" si="556"/>
        <v>0.53108785682528759</v>
      </c>
      <c r="I5103" s="8">
        <v>2</v>
      </c>
      <c r="J5103" s="10">
        <v>0</v>
      </c>
      <c r="K5103" s="11">
        <v>44.1</v>
      </c>
      <c r="L5103" s="14">
        <v>5</v>
      </c>
      <c r="M5103" s="8">
        <v>10.6947965986972</v>
      </c>
      <c r="N5103" s="13">
        <f t="shared" si="557"/>
        <v>298.54499999999996</v>
      </c>
      <c r="O5103">
        <f t="shared" si="558"/>
        <v>3281.4860343057958</v>
      </c>
      <c r="P5103">
        <f t="shared" si="553"/>
        <v>1742.7573851615771</v>
      </c>
      <c r="Q5103">
        <f t="shared" si="559"/>
        <v>0.4535369317919189</v>
      </c>
      <c r="R5103" s="9">
        <f t="shared" si="554"/>
        <v>0.53108785682528759</v>
      </c>
    </row>
    <row r="5104" spans="1:18">
      <c r="A5104" s="7">
        <v>18369000</v>
      </c>
      <c r="B5104" s="8">
        <v>852.96</v>
      </c>
      <c r="C5104" s="8">
        <v>142.85</v>
      </c>
      <c r="D5104" s="8">
        <v>26.094999999999999</v>
      </c>
      <c r="E5104" s="9">
        <f t="shared" si="555"/>
        <v>13.736935875962532</v>
      </c>
      <c r="F5104" s="8">
        <v>14.51</v>
      </c>
      <c r="G5104" s="10">
        <v>103100</v>
      </c>
      <c r="H5104">
        <f t="shared" si="556"/>
        <v>0.46214961583616221</v>
      </c>
      <c r="I5104" s="8">
        <v>1</v>
      </c>
      <c r="J5104" s="10">
        <v>0</v>
      </c>
      <c r="K5104" s="11">
        <v>44.1</v>
      </c>
      <c r="L5104" s="14">
        <v>5</v>
      </c>
      <c r="M5104" s="8">
        <v>9.6856291898940601</v>
      </c>
      <c r="N5104" s="13">
        <f t="shared" si="557"/>
        <v>299.245</v>
      </c>
      <c r="O5104">
        <f t="shared" si="558"/>
        <v>3420.6048750066611</v>
      </c>
      <c r="P5104">
        <f t="shared" si="553"/>
        <v>1580.831228911632</v>
      </c>
      <c r="Q5104">
        <f t="shared" si="559"/>
        <v>0.41118550670334164</v>
      </c>
      <c r="R5104" s="9">
        <f t="shared" si="554"/>
        <v>0.46214961583616221</v>
      </c>
    </row>
    <row r="5105" spans="1:18">
      <c r="A5105" s="7">
        <v>18372600</v>
      </c>
      <c r="B5105" s="8">
        <v>838.08</v>
      </c>
      <c r="C5105" s="8">
        <v>127.43</v>
      </c>
      <c r="D5105" s="8">
        <v>27.395</v>
      </c>
      <c r="E5105" s="9">
        <f t="shared" si="555"/>
        <v>13.87644010202928</v>
      </c>
      <c r="F5105" s="8">
        <v>13.74</v>
      </c>
      <c r="G5105" s="10">
        <v>103100</v>
      </c>
      <c r="H5105">
        <f t="shared" si="556"/>
        <v>0.4320111953401386</v>
      </c>
      <c r="I5105" s="8">
        <v>2</v>
      </c>
      <c r="J5105" s="10">
        <v>0</v>
      </c>
      <c r="K5105" s="11">
        <v>44.1</v>
      </c>
      <c r="L5105" s="14">
        <v>5</v>
      </c>
      <c r="M5105" s="8">
        <v>9.7754783975424608</v>
      </c>
      <c r="N5105" s="13">
        <f t="shared" si="557"/>
        <v>300.54499999999996</v>
      </c>
      <c r="O5105">
        <f t="shared" si="558"/>
        <v>3692.6565719826908</v>
      </c>
      <c r="P5105">
        <f t="shared" si="553"/>
        <v>1595.2689796428608</v>
      </c>
      <c r="Q5105">
        <f t="shared" si="559"/>
        <v>0.41513392032475593</v>
      </c>
      <c r="R5105" s="9">
        <f t="shared" si="554"/>
        <v>0.4320111953401386</v>
      </c>
    </row>
    <row r="5106" spans="1:18">
      <c r="A5106" s="7">
        <v>18376200</v>
      </c>
      <c r="B5106" s="8">
        <v>803.78</v>
      </c>
      <c r="C5106" s="8">
        <v>109.12</v>
      </c>
      <c r="D5106" s="8">
        <v>27.495000000000001</v>
      </c>
      <c r="E5106" s="9">
        <f t="shared" si="555"/>
        <v>11.738630981722654</v>
      </c>
      <c r="F5106" s="8">
        <v>12.74</v>
      </c>
      <c r="G5106" s="10">
        <v>103100</v>
      </c>
      <c r="H5106">
        <f t="shared" si="556"/>
        <v>0.37322152493936878</v>
      </c>
      <c r="I5106" s="8">
        <v>2</v>
      </c>
      <c r="J5106" s="10">
        <v>0</v>
      </c>
      <c r="K5106" s="11">
        <v>44.1</v>
      </c>
      <c r="L5106" s="14">
        <v>5</v>
      </c>
      <c r="M5106" s="8">
        <v>8.4773386065813305</v>
      </c>
      <c r="N5106" s="13">
        <f t="shared" si="557"/>
        <v>300.64499999999998</v>
      </c>
      <c r="O5106">
        <f t="shared" si="558"/>
        <v>3714.3432163492262</v>
      </c>
      <c r="P5106">
        <f t="shared" si="553"/>
        <v>1386.2728393540579</v>
      </c>
      <c r="Q5106">
        <f t="shared" si="559"/>
        <v>0.35414871437721818</v>
      </c>
      <c r="R5106" s="9">
        <f t="shared" si="554"/>
        <v>0.37322152493936878</v>
      </c>
    </row>
    <row r="5107" spans="1:18">
      <c r="A5107" s="7">
        <v>18379800</v>
      </c>
      <c r="B5107" s="8">
        <v>730.47</v>
      </c>
      <c r="C5107" s="8">
        <v>91.04</v>
      </c>
      <c r="D5107" s="8">
        <v>27.395</v>
      </c>
      <c r="E5107" s="9">
        <f t="shared" si="555"/>
        <v>10.422545376975345</v>
      </c>
      <c r="F5107" s="8">
        <v>11.95</v>
      </c>
      <c r="G5107" s="10">
        <v>103100</v>
      </c>
      <c r="H5107">
        <f t="shared" si="556"/>
        <v>0.34391420257639843</v>
      </c>
      <c r="I5107" s="8">
        <v>2</v>
      </c>
      <c r="J5107" s="10">
        <v>0</v>
      </c>
      <c r="K5107" s="11">
        <v>44.1</v>
      </c>
      <c r="L5107" s="14">
        <v>5</v>
      </c>
      <c r="M5107" s="8">
        <v>7.7571731891109597</v>
      </c>
      <c r="N5107" s="13">
        <f t="shared" si="557"/>
        <v>300.54499999999996</v>
      </c>
      <c r="O5107">
        <f t="shared" si="558"/>
        <v>3692.6565719826908</v>
      </c>
      <c r="P5107">
        <f t="shared" si="553"/>
        <v>1269.9570403419241</v>
      </c>
      <c r="Q5107">
        <f t="shared" si="559"/>
        <v>0.31608903004414035</v>
      </c>
      <c r="R5107" s="9">
        <f t="shared" si="554"/>
        <v>0.34391420257639843</v>
      </c>
    </row>
    <row r="5108" spans="1:18">
      <c r="A5108" s="7">
        <v>18383400</v>
      </c>
      <c r="B5108" s="8">
        <v>579.07000000000005</v>
      </c>
      <c r="C5108" s="8">
        <v>70.45</v>
      </c>
      <c r="D5108" s="8">
        <v>26.295000000000002</v>
      </c>
      <c r="E5108" s="9">
        <f t="shared" si="555"/>
        <v>10.310515096084032</v>
      </c>
      <c r="F5108" s="8">
        <v>9.6300000000000008</v>
      </c>
      <c r="G5108" s="10">
        <v>103100</v>
      </c>
      <c r="H5108">
        <f t="shared" si="556"/>
        <v>0.36416095584606578</v>
      </c>
      <c r="I5108" s="8">
        <v>1</v>
      </c>
      <c r="J5108" s="10">
        <v>0</v>
      </c>
      <c r="K5108" s="11">
        <v>44.1</v>
      </c>
      <c r="L5108" s="14">
        <v>5</v>
      </c>
      <c r="M5108" s="8">
        <v>7.6984768803574299</v>
      </c>
      <c r="N5108" s="13">
        <f t="shared" si="557"/>
        <v>299.44499999999999</v>
      </c>
      <c r="O5108">
        <f t="shared" si="558"/>
        <v>3461.2857309040924</v>
      </c>
      <c r="P5108">
        <f t="shared" si="553"/>
        <v>1260.4651202223827</v>
      </c>
      <c r="Q5108">
        <f t="shared" si="559"/>
        <v>0.31283083231747266</v>
      </c>
      <c r="R5108" s="9">
        <f t="shared" si="554"/>
        <v>0.36416095584606578</v>
      </c>
    </row>
    <row r="5109" spans="1:18">
      <c r="A5109" s="7">
        <v>18387000</v>
      </c>
      <c r="B5109" s="8">
        <v>223.95</v>
      </c>
      <c r="C5109" s="8">
        <v>31.62</v>
      </c>
      <c r="D5109" s="8">
        <v>22.295000000000002</v>
      </c>
      <c r="E5109" s="9">
        <f t="shared" si="555"/>
        <v>15.496562360808193</v>
      </c>
      <c r="F5109" s="8">
        <v>9.64</v>
      </c>
      <c r="G5109" s="10">
        <v>103100</v>
      </c>
      <c r="H5109">
        <f t="shared" si="556"/>
        <v>0.65061857249887012</v>
      </c>
      <c r="I5109" s="8">
        <v>2</v>
      </c>
      <c r="J5109" s="10">
        <v>0</v>
      </c>
      <c r="K5109" s="11">
        <v>44.1</v>
      </c>
      <c r="L5109" s="14">
        <v>5</v>
      </c>
      <c r="M5109" s="8">
        <v>10.8751012252885</v>
      </c>
      <c r="N5109" s="13">
        <f t="shared" si="557"/>
        <v>295.44499999999999</v>
      </c>
      <c r="O5109">
        <f t="shared" si="558"/>
        <v>2722.9991578469908</v>
      </c>
      <c r="P5109">
        <f t="shared" si="553"/>
        <v>1771.6338249940345</v>
      </c>
      <c r="Q5109">
        <f t="shared" si="559"/>
        <v>0.46067396347771528</v>
      </c>
      <c r="R5109" s="9">
        <f t="shared" si="554"/>
        <v>0.65061857249887012</v>
      </c>
    </row>
    <row r="5110" spans="1:18">
      <c r="A5110" s="7">
        <v>18390600</v>
      </c>
      <c r="B5110" s="8">
        <v>0</v>
      </c>
      <c r="C5110" s="8">
        <v>0</v>
      </c>
      <c r="D5110" s="8">
        <v>19.995000000000001</v>
      </c>
      <c r="E5110" s="9">
        <f t="shared" si="555"/>
        <v>16.111833929779319</v>
      </c>
      <c r="F5110" s="8">
        <v>11.33</v>
      </c>
      <c r="G5110" s="10">
        <v>103100</v>
      </c>
      <c r="H5110">
        <f t="shared" si="556"/>
        <v>0.77954360778537823</v>
      </c>
      <c r="I5110" s="8">
        <v>1</v>
      </c>
      <c r="J5110" s="10">
        <v>0</v>
      </c>
      <c r="K5110" s="11">
        <v>44.1</v>
      </c>
      <c r="L5110" s="14">
        <v>5</v>
      </c>
      <c r="M5110" s="8">
        <v>11.3209657888025</v>
      </c>
      <c r="N5110" s="13">
        <f t="shared" si="557"/>
        <v>293.14499999999998</v>
      </c>
      <c r="O5110">
        <f t="shared" si="558"/>
        <v>2364.1654333637607</v>
      </c>
      <c r="P5110">
        <f t="shared" si="553"/>
        <v>1842.9700513258683</v>
      </c>
      <c r="Q5110">
        <f t="shared" si="559"/>
        <v>0.47781827789428011</v>
      </c>
      <c r="R5110" s="9">
        <f t="shared" si="554"/>
        <v>0.77954360778537823</v>
      </c>
    </row>
    <row r="5111" spans="1:18">
      <c r="A5111" s="7">
        <v>18394200</v>
      </c>
      <c r="B5111" s="8">
        <v>0</v>
      </c>
      <c r="C5111" s="8">
        <v>0</v>
      </c>
      <c r="D5111" s="8">
        <v>18.695</v>
      </c>
      <c r="E5111" s="9">
        <f t="shared" si="555"/>
        <v>15.447310964795239</v>
      </c>
      <c r="F5111" s="8">
        <v>9.7200000000000006</v>
      </c>
      <c r="G5111" s="10">
        <v>103100</v>
      </c>
      <c r="H5111">
        <f t="shared" si="556"/>
        <v>0.81001298343883921</v>
      </c>
      <c r="I5111" s="8">
        <v>1</v>
      </c>
      <c r="J5111" s="10">
        <v>0</v>
      </c>
      <c r="K5111" s="11">
        <v>44.1</v>
      </c>
      <c r="L5111" s="14">
        <v>5</v>
      </c>
      <c r="M5111" s="8">
        <v>10.840101828577</v>
      </c>
      <c r="N5111" s="13">
        <f t="shared" si="557"/>
        <v>291.84499999999997</v>
      </c>
      <c r="O5111">
        <f t="shared" si="558"/>
        <v>2180.2487957711314</v>
      </c>
      <c r="P5111">
        <f t="shared" si="553"/>
        <v>1766.0298317015106</v>
      </c>
      <c r="Q5111">
        <f t="shared" si="559"/>
        <v>0.45929803538760128</v>
      </c>
      <c r="R5111" s="9">
        <f t="shared" si="554"/>
        <v>0.81001298343883921</v>
      </c>
    </row>
    <row r="5112" spans="1:18">
      <c r="A5112" s="7">
        <v>18397800</v>
      </c>
      <c r="B5112" s="8">
        <v>0</v>
      </c>
      <c r="C5112" s="8">
        <v>0</v>
      </c>
      <c r="D5112" s="8">
        <v>17.395</v>
      </c>
      <c r="E5112" s="9">
        <f t="shared" si="555"/>
        <v>15.283948038898147</v>
      </c>
      <c r="F5112" s="8">
        <v>8.3800000000000008</v>
      </c>
      <c r="G5112" s="10">
        <v>103100</v>
      </c>
      <c r="H5112">
        <f t="shared" si="556"/>
        <v>0.86986601416949361</v>
      </c>
      <c r="I5112" s="8">
        <v>2</v>
      </c>
      <c r="J5112" s="10">
        <v>0</v>
      </c>
      <c r="K5112" s="11">
        <v>44.1</v>
      </c>
      <c r="L5112" s="14">
        <v>5</v>
      </c>
      <c r="M5112" s="8">
        <v>10.7247345883211</v>
      </c>
      <c r="N5112" s="13">
        <f t="shared" si="557"/>
        <v>290.54499999999996</v>
      </c>
      <c r="O5112">
        <f t="shared" si="558"/>
        <v>2008.991239750977</v>
      </c>
      <c r="P5112">
        <f t="shared" si="553"/>
        <v>1747.5532022236118</v>
      </c>
      <c r="Q5112">
        <f t="shared" si="559"/>
        <v>0.45473040620909355</v>
      </c>
      <c r="R5112" s="9">
        <f t="shared" si="554"/>
        <v>0.86986601416949361</v>
      </c>
    </row>
    <row r="5113" spans="1:18">
      <c r="A5113" s="7">
        <v>18401400</v>
      </c>
      <c r="B5113" s="8">
        <v>0</v>
      </c>
      <c r="C5113" s="8">
        <v>0</v>
      </c>
      <c r="D5113" s="8">
        <v>16.495000000000001</v>
      </c>
      <c r="E5113" s="9">
        <f t="shared" si="555"/>
        <v>14.759172129675511</v>
      </c>
      <c r="F5113" s="8">
        <v>8.25</v>
      </c>
      <c r="G5113" s="10">
        <v>103100</v>
      </c>
      <c r="H5113">
        <f t="shared" si="556"/>
        <v>0.89032336770483078</v>
      </c>
      <c r="I5113" s="8">
        <v>1</v>
      </c>
      <c r="J5113" s="10">
        <v>0</v>
      </c>
      <c r="K5113" s="11">
        <v>44.1</v>
      </c>
      <c r="L5113" s="14">
        <v>5</v>
      </c>
      <c r="M5113" s="8">
        <v>10.361556087955501</v>
      </c>
      <c r="N5113" s="13">
        <f t="shared" si="557"/>
        <v>289.64499999999998</v>
      </c>
      <c r="O5113">
        <f t="shared" si="558"/>
        <v>1897.4503290070272</v>
      </c>
      <c r="P5113">
        <f t="shared" si="553"/>
        <v>1689.3443669741757</v>
      </c>
      <c r="Q5113">
        <f t="shared" si="559"/>
        <v>0.44001818801523251</v>
      </c>
      <c r="R5113" s="9">
        <f t="shared" si="554"/>
        <v>0.89032336770483078</v>
      </c>
    </row>
    <row r="5114" spans="1:18">
      <c r="A5114" s="7">
        <v>18405000</v>
      </c>
      <c r="B5114" s="8">
        <v>0</v>
      </c>
      <c r="C5114" s="8">
        <v>0</v>
      </c>
      <c r="D5114" s="8">
        <v>15.895</v>
      </c>
      <c r="E5114" s="9">
        <f t="shared" si="555"/>
        <v>14.179710597298053</v>
      </c>
      <c r="F5114" s="8">
        <v>7.39</v>
      </c>
      <c r="G5114" s="10">
        <v>103100</v>
      </c>
      <c r="H5114">
        <f t="shared" si="556"/>
        <v>0.89097922072945135</v>
      </c>
      <c r="I5114" s="8">
        <v>1</v>
      </c>
      <c r="J5114" s="10">
        <v>0</v>
      </c>
      <c r="K5114" s="11">
        <v>44.1</v>
      </c>
      <c r="L5114" s="14">
        <v>5</v>
      </c>
      <c r="M5114" s="8">
        <v>9.9733870080815006</v>
      </c>
      <c r="N5114" s="13">
        <f t="shared" si="557"/>
        <v>289.04499999999996</v>
      </c>
      <c r="O5114">
        <f t="shared" si="558"/>
        <v>1826.1437923494611</v>
      </c>
      <c r="P5114">
        <f t="shared" si="553"/>
        <v>1627.0561730474478</v>
      </c>
      <c r="Q5114">
        <f t="shared" si="559"/>
        <v>0.42370254692789233</v>
      </c>
      <c r="R5114" s="9">
        <f t="shared" si="554"/>
        <v>0.89097922072945135</v>
      </c>
    </row>
    <row r="5115" spans="1:18">
      <c r="A5115" s="7">
        <v>18408600</v>
      </c>
      <c r="B5115" s="8">
        <v>0</v>
      </c>
      <c r="C5115" s="8">
        <v>0</v>
      </c>
      <c r="D5115" s="8">
        <v>15.195</v>
      </c>
      <c r="E5115" s="9">
        <f t="shared" si="555"/>
        <v>13.999459122576409</v>
      </c>
      <c r="F5115" s="8">
        <v>6.63</v>
      </c>
      <c r="G5115" s="10">
        <v>103100</v>
      </c>
      <c r="H5115">
        <f t="shared" si="556"/>
        <v>0.92105189868408355</v>
      </c>
      <c r="I5115" s="8">
        <v>1</v>
      </c>
      <c r="J5115" s="10">
        <v>0</v>
      </c>
      <c r="K5115" s="11">
        <v>44.1</v>
      </c>
      <c r="L5115" s="14">
        <v>5</v>
      </c>
      <c r="M5115" s="8">
        <v>9.8553296007191609</v>
      </c>
      <c r="N5115" s="13">
        <f t="shared" si="557"/>
        <v>288.34499999999997</v>
      </c>
      <c r="O5115">
        <f t="shared" si="558"/>
        <v>1745.9349688985692</v>
      </c>
      <c r="P5115">
        <f t="shared" si="553"/>
        <v>1608.0967180829634</v>
      </c>
      <c r="Q5115">
        <f t="shared" si="559"/>
        <v>0.418612165598097</v>
      </c>
      <c r="R5115" s="9">
        <f t="shared" si="554"/>
        <v>0.92105189868408355</v>
      </c>
    </row>
    <row r="5116" spans="1:18">
      <c r="A5116" s="7">
        <v>18412200</v>
      </c>
      <c r="B5116" s="8">
        <v>0</v>
      </c>
      <c r="C5116" s="8">
        <v>0</v>
      </c>
      <c r="D5116" s="8">
        <v>14.595000000000001</v>
      </c>
      <c r="E5116" s="9">
        <f t="shared" si="555"/>
        <v>12.925544626317073</v>
      </c>
      <c r="F5116" s="8">
        <v>5.53</v>
      </c>
      <c r="G5116" s="10">
        <v>103100</v>
      </c>
      <c r="H5116">
        <f t="shared" si="556"/>
        <v>0.89250785097857155</v>
      </c>
      <c r="I5116" s="8">
        <v>1</v>
      </c>
      <c r="J5116" s="10">
        <v>0</v>
      </c>
      <c r="K5116" s="11">
        <v>44.1</v>
      </c>
      <c r="L5116" s="14">
        <v>5</v>
      </c>
      <c r="M5116" s="8">
        <v>9.1775644066605295</v>
      </c>
      <c r="N5116" s="13">
        <f t="shared" si="557"/>
        <v>287.745</v>
      </c>
      <c r="O5116">
        <f t="shared" si="558"/>
        <v>1679.6643629145547</v>
      </c>
      <c r="P5116">
        <f t="shared" si="553"/>
        <v>1499.1136309101607</v>
      </c>
      <c r="Q5116">
        <f t="shared" si="559"/>
        <v>0.38813455306636024</v>
      </c>
      <c r="R5116" s="9">
        <f t="shared" si="554"/>
        <v>0.89250785097857155</v>
      </c>
    </row>
    <row r="5117" spans="1:18">
      <c r="A5117" s="7">
        <v>18415800</v>
      </c>
      <c r="B5117" s="8">
        <v>0</v>
      </c>
      <c r="C5117" s="8">
        <v>0</v>
      </c>
      <c r="D5117" s="8">
        <v>13.595000000000001</v>
      </c>
      <c r="E5117" s="9">
        <f t="shared" si="555"/>
        <v>12.288972322839239</v>
      </c>
      <c r="F5117" s="8">
        <v>3.21</v>
      </c>
      <c r="G5117" s="10">
        <v>103100</v>
      </c>
      <c r="H5117">
        <f t="shared" si="556"/>
        <v>0.91329267546143789</v>
      </c>
      <c r="I5117" s="8">
        <v>2</v>
      </c>
      <c r="J5117" s="10">
        <v>0</v>
      </c>
      <c r="K5117" s="11">
        <v>44.1</v>
      </c>
      <c r="L5117" s="14">
        <v>5</v>
      </c>
      <c r="M5117" s="8">
        <v>8.7958299935137898</v>
      </c>
      <c r="N5117" s="13">
        <f t="shared" si="557"/>
        <v>286.745</v>
      </c>
      <c r="O5117">
        <f t="shared" si="558"/>
        <v>1574.1158925390528</v>
      </c>
      <c r="P5117">
        <f t="shared" si="553"/>
        <v>1437.6285149833607</v>
      </c>
      <c r="Q5117">
        <f t="shared" si="559"/>
        <v>0.36994667830313555</v>
      </c>
      <c r="R5117" s="9">
        <f t="shared" si="554"/>
        <v>0.91329267546143789</v>
      </c>
    </row>
    <row r="5118" spans="1:18">
      <c r="A5118" s="7">
        <v>18419400</v>
      </c>
      <c r="B5118" s="8">
        <v>0</v>
      </c>
      <c r="C5118" s="8">
        <v>0</v>
      </c>
      <c r="D5118" s="8">
        <v>12.795</v>
      </c>
      <c r="E5118" s="9">
        <f t="shared" si="555"/>
        <v>11.516702642719313</v>
      </c>
      <c r="F5118" s="8">
        <v>2.0299999999999998</v>
      </c>
      <c r="G5118" s="10">
        <v>103100</v>
      </c>
      <c r="H5118">
        <f t="shared" si="556"/>
        <v>0.91438867241080823</v>
      </c>
      <c r="I5118" s="8">
        <v>0</v>
      </c>
      <c r="J5118" s="10">
        <v>0</v>
      </c>
      <c r="K5118" s="11">
        <v>44.1</v>
      </c>
      <c r="L5118" s="14">
        <v>5</v>
      </c>
      <c r="M5118" s="8">
        <v>8.3518556766327201</v>
      </c>
      <c r="N5118" s="13">
        <f t="shared" si="557"/>
        <v>285.94499999999999</v>
      </c>
      <c r="O5118">
        <f t="shared" si="558"/>
        <v>1493.9214852385021</v>
      </c>
      <c r="P5118">
        <f t="shared" si="553"/>
        <v>1366.0248835732168</v>
      </c>
      <c r="Q5118">
        <f t="shared" si="559"/>
        <v>0.34775861054617918</v>
      </c>
      <c r="R5118" s="9">
        <f t="shared" si="554"/>
        <v>0.91438867241080823</v>
      </c>
    </row>
    <row r="5119" spans="1:18">
      <c r="A5119" s="7">
        <v>18423000</v>
      </c>
      <c r="B5119" s="8">
        <v>2.81</v>
      </c>
      <c r="C5119" s="8">
        <v>5.8</v>
      </c>
      <c r="D5119" s="8">
        <v>12.695</v>
      </c>
      <c r="E5119" s="9">
        <f t="shared" si="555"/>
        <v>11.895016389405601</v>
      </c>
      <c r="F5119" s="8">
        <v>-1.26</v>
      </c>
      <c r="G5119" s="10">
        <v>103100</v>
      </c>
      <c r="H5119">
        <f t="shared" si="556"/>
        <v>0.94376919886271715</v>
      </c>
      <c r="I5119" s="8">
        <v>1</v>
      </c>
      <c r="J5119" s="10">
        <v>0</v>
      </c>
      <c r="K5119" s="11">
        <v>44.1</v>
      </c>
      <c r="L5119" s="14">
        <v>5</v>
      </c>
      <c r="M5119" s="8">
        <v>8.566773532409</v>
      </c>
      <c r="N5119" s="13">
        <f t="shared" si="557"/>
        <v>285.84499999999997</v>
      </c>
      <c r="O5119">
        <f t="shared" si="558"/>
        <v>1484.1543499832449</v>
      </c>
      <c r="P5119">
        <f t="shared" si="553"/>
        <v>1400.6991618723036</v>
      </c>
      <c r="Q5119">
        <f t="shared" si="559"/>
        <v>0.35864486878444213</v>
      </c>
      <c r="R5119" s="9">
        <f t="shared" si="554"/>
        <v>0.94376919886271715</v>
      </c>
    </row>
    <row r="5120" spans="1:18">
      <c r="A5120" s="7">
        <v>18426600</v>
      </c>
      <c r="B5120" s="8">
        <v>152.72</v>
      </c>
      <c r="C5120" s="8">
        <v>70.58</v>
      </c>
      <c r="D5120" s="8">
        <v>15.494999999999999</v>
      </c>
      <c r="E5120" s="9">
        <f t="shared" si="555"/>
        <v>13.282374060409284</v>
      </c>
      <c r="F5120" s="8">
        <v>2.08</v>
      </c>
      <c r="G5120" s="10">
        <v>103100</v>
      </c>
      <c r="H5120">
        <f t="shared" si="556"/>
        <v>0.8621615466502508</v>
      </c>
      <c r="I5120" s="8">
        <v>1</v>
      </c>
      <c r="J5120" s="10">
        <v>0</v>
      </c>
      <c r="K5120" s="11">
        <v>44.1</v>
      </c>
      <c r="L5120" s="14">
        <v>5</v>
      </c>
      <c r="M5120" s="8">
        <v>9.3979780194519993</v>
      </c>
      <c r="N5120" s="13">
        <f t="shared" si="557"/>
        <v>288.64499999999998</v>
      </c>
      <c r="O5120">
        <f t="shared" si="558"/>
        <v>1779.9231618550707</v>
      </c>
      <c r="P5120">
        <f t="shared" si="553"/>
        <v>1534.5813061435724</v>
      </c>
      <c r="Q5120">
        <f t="shared" si="559"/>
        <v>0.39828990343845216</v>
      </c>
      <c r="R5120" s="9">
        <f t="shared" si="554"/>
        <v>0.8621615466502508</v>
      </c>
    </row>
    <row r="5121" spans="1:18">
      <c r="A5121" s="7">
        <v>18430200</v>
      </c>
      <c r="B5121" s="8">
        <v>461.74</v>
      </c>
      <c r="C5121" s="8">
        <v>113.17</v>
      </c>
      <c r="D5121" s="8">
        <v>19.995000000000001</v>
      </c>
      <c r="E5121" s="9">
        <f t="shared" si="555"/>
        <v>13.13193513557208</v>
      </c>
      <c r="F5121" s="8">
        <v>6.28</v>
      </c>
      <c r="G5121" s="10">
        <v>103100</v>
      </c>
      <c r="H5121">
        <f t="shared" si="556"/>
        <v>0.64273808141262379</v>
      </c>
      <c r="I5121" s="8">
        <v>0</v>
      </c>
      <c r="J5121" s="10">
        <v>0</v>
      </c>
      <c r="K5121" s="11">
        <v>44.1</v>
      </c>
      <c r="L5121" s="14">
        <v>5</v>
      </c>
      <c r="M5121" s="8">
        <v>9.3044798813695007</v>
      </c>
      <c r="N5121" s="13">
        <f t="shared" si="557"/>
        <v>293.14499999999998</v>
      </c>
      <c r="O5121">
        <f t="shared" si="558"/>
        <v>2364.1654333637607</v>
      </c>
      <c r="P5121">
        <f t="shared" si="553"/>
        <v>1519.5391547822678</v>
      </c>
      <c r="Q5121">
        <f t="shared" si="559"/>
        <v>0.39401189525952374</v>
      </c>
      <c r="R5121" s="9">
        <f t="shared" si="554"/>
        <v>0.64273808141262379</v>
      </c>
    </row>
    <row r="5122" spans="1:18">
      <c r="A5122" s="7">
        <v>18433800</v>
      </c>
      <c r="B5122" s="8">
        <v>656.66</v>
      </c>
      <c r="C5122" s="8">
        <v>124.47</v>
      </c>
      <c r="D5122" s="8">
        <v>22.895</v>
      </c>
      <c r="E5122" s="9">
        <f t="shared" si="555"/>
        <v>13.802407706587502</v>
      </c>
      <c r="F5122" s="8">
        <v>9.39</v>
      </c>
      <c r="G5122" s="10">
        <v>103100</v>
      </c>
      <c r="H5122">
        <f t="shared" si="556"/>
        <v>0.56215958377001518</v>
      </c>
      <c r="I5122" s="8">
        <v>1</v>
      </c>
      <c r="J5122" s="10">
        <v>0</v>
      </c>
      <c r="K5122" s="11">
        <v>44.1</v>
      </c>
      <c r="L5122" s="14">
        <v>5</v>
      </c>
      <c r="M5122" s="8">
        <v>9.7277043833735704</v>
      </c>
      <c r="N5122" s="13">
        <f t="shared" si="557"/>
        <v>296.04499999999996</v>
      </c>
      <c r="O5122">
        <f t="shared" si="558"/>
        <v>2824.0962058057339</v>
      </c>
      <c r="P5122">
        <f t="shared" ref="P5122:P5185" si="560">(M5122*G5122/1000)/(0.622+M5122/1000)</f>
        <v>1587.5927475822305</v>
      </c>
      <c r="Q5122">
        <f t="shared" si="559"/>
        <v>0.41303910630201157</v>
      </c>
      <c r="R5122" s="9">
        <f t="shared" ref="R5122:R5185" si="561">P5122/O5122</f>
        <v>0.56215958377001518</v>
      </c>
    </row>
    <row r="5123" spans="1:18">
      <c r="A5123" s="7">
        <v>18437400</v>
      </c>
      <c r="B5123" s="8">
        <v>740.46</v>
      </c>
      <c r="C5123" s="8">
        <v>137</v>
      </c>
      <c r="D5123" s="8">
        <v>25.695</v>
      </c>
      <c r="E5123" s="9">
        <f t="shared" ref="E5123:E5186" si="562">241*Q5123/(7.625-Q5123)</f>
        <v>14.017861808547696</v>
      </c>
      <c r="F5123" s="8">
        <v>12.17</v>
      </c>
      <c r="G5123" s="10">
        <v>103100</v>
      </c>
      <c r="H5123">
        <f t="shared" ref="H5123:H5186" si="563">IF(R5123&gt;1,1,R5123)</f>
        <v>0.48197194004463761</v>
      </c>
      <c r="I5123" s="8">
        <v>1</v>
      </c>
      <c r="J5123" s="10">
        <v>0</v>
      </c>
      <c r="K5123" s="11">
        <v>44.1</v>
      </c>
      <c r="L5123" s="14">
        <v>5</v>
      </c>
      <c r="M5123" s="8">
        <v>9.8673248876931403</v>
      </c>
      <c r="N5123" s="13">
        <f t="shared" ref="N5123:N5186" si="564">D5123+273.15</f>
        <v>298.84499999999997</v>
      </c>
      <c r="O5123">
        <f t="shared" ref="O5123:O5186" si="565">EXP(-5800.2206/N5123+1.3914993-0.04860239*N5123+0.000041764768*N5123^2-0.000000014452093*N5123^3+6.5459673*LN(N5123))</f>
        <v>3340.4920357045412</v>
      </c>
      <c r="P5123">
        <f t="shared" si="560"/>
        <v>1610.0234271521786</v>
      </c>
      <c r="Q5123">
        <f t="shared" ref="Q5123:Q5186" si="566">LOG10(P5123)- 2.7877</f>
        <v>0.41913219541625679</v>
      </c>
      <c r="R5123" s="9">
        <f t="shared" si="561"/>
        <v>0.48197194004463761</v>
      </c>
    </row>
    <row r="5124" spans="1:18">
      <c r="A5124" s="7">
        <v>18441000</v>
      </c>
      <c r="B5124" s="8">
        <v>795.26</v>
      </c>
      <c r="C5124" s="8">
        <v>145.5</v>
      </c>
      <c r="D5124" s="8">
        <v>26.495000000000001</v>
      </c>
      <c r="E5124" s="9">
        <f t="shared" si="562"/>
        <v>13.42747949787115</v>
      </c>
      <c r="F5124" s="8">
        <v>12.64</v>
      </c>
      <c r="G5124" s="10">
        <v>103100</v>
      </c>
      <c r="H5124">
        <f t="shared" si="563"/>
        <v>0.44233085079650541</v>
      </c>
      <c r="I5124" s="8">
        <v>2</v>
      </c>
      <c r="J5124" s="10">
        <v>0</v>
      </c>
      <c r="K5124" s="11">
        <v>44.1</v>
      </c>
      <c r="L5124" s="14">
        <v>5</v>
      </c>
      <c r="M5124" s="8">
        <v>9.48895849408704</v>
      </c>
      <c r="N5124" s="13">
        <f t="shared" si="564"/>
        <v>299.64499999999998</v>
      </c>
      <c r="O5124">
        <f t="shared" si="565"/>
        <v>3502.3877091995646</v>
      </c>
      <c r="P5124">
        <f t="shared" si="560"/>
        <v>1549.214135229467</v>
      </c>
      <c r="Q5124">
        <f t="shared" si="566"/>
        <v>0.40241145089095687</v>
      </c>
      <c r="R5124" s="9">
        <f t="shared" si="561"/>
        <v>0.44233085079650541</v>
      </c>
    </row>
    <row r="5125" spans="1:18">
      <c r="A5125" s="7">
        <v>18444600</v>
      </c>
      <c r="B5125" s="8">
        <v>819.75</v>
      </c>
      <c r="C5125" s="8">
        <v>153.93</v>
      </c>
      <c r="D5125" s="8">
        <v>28.295000000000002</v>
      </c>
      <c r="E5125" s="9">
        <f t="shared" si="562"/>
        <v>12.426971152008937</v>
      </c>
      <c r="F5125" s="8">
        <v>13.86</v>
      </c>
      <c r="G5125" s="10">
        <v>103100</v>
      </c>
      <c r="H5125">
        <f t="shared" si="563"/>
        <v>0.37276854608271093</v>
      </c>
      <c r="I5125" s="8">
        <v>2</v>
      </c>
      <c r="J5125" s="10">
        <v>0</v>
      </c>
      <c r="K5125" s="11">
        <v>44.1</v>
      </c>
      <c r="L5125" s="14">
        <v>5</v>
      </c>
      <c r="M5125" s="8">
        <v>8.8773542871014506</v>
      </c>
      <c r="N5125" s="13">
        <f t="shared" si="564"/>
        <v>301.44499999999999</v>
      </c>
      <c r="O5125">
        <f t="shared" si="565"/>
        <v>3891.8672619460681</v>
      </c>
      <c r="P5125">
        <f t="shared" si="560"/>
        <v>1450.7657007825369</v>
      </c>
      <c r="Q5125">
        <f t="shared" si="566"/>
        <v>0.37389727937533701</v>
      </c>
      <c r="R5125" s="9">
        <f t="shared" si="561"/>
        <v>0.37276854608271093</v>
      </c>
    </row>
    <row r="5126" spans="1:18">
      <c r="A5126" s="7">
        <v>18448200</v>
      </c>
      <c r="B5126" s="8">
        <v>827.23</v>
      </c>
      <c r="C5126" s="8">
        <v>158.58000000000001</v>
      </c>
      <c r="D5126" s="8">
        <v>30.094999999999999</v>
      </c>
      <c r="E5126" s="9">
        <f t="shared" si="562"/>
        <v>10.39287385805159</v>
      </c>
      <c r="F5126" s="8">
        <v>14.51</v>
      </c>
      <c r="G5126" s="10">
        <v>103100</v>
      </c>
      <c r="H5126">
        <f t="shared" si="563"/>
        <v>0.29348850282147726</v>
      </c>
      <c r="I5126" s="8">
        <v>2</v>
      </c>
      <c r="J5126" s="10">
        <v>0</v>
      </c>
      <c r="K5126" s="11">
        <v>44.1</v>
      </c>
      <c r="L5126" s="14">
        <v>5</v>
      </c>
      <c r="M5126" s="8">
        <v>7.74158845502222</v>
      </c>
      <c r="N5126" s="13">
        <f t="shared" si="564"/>
        <v>303.245</v>
      </c>
      <c r="O5126">
        <f t="shared" si="565"/>
        <v>4318.5234043627797</v>
      </c>
      <c r="P5126">
        <f t="shared" si="560"/>
        <v>1267.4369683459413</v>
      </c>
      <c r="Q5126">
        <f t="shared" si="566"/>
        <v>0.31522637038784662</v>
      </c>
      <c r="R5126" s="9">
        <f t="shared" si="561"/>
        <v>0.29348850282147726</v>
      </c>
    </row>
    <row r="5127" spans="1:18">
      <c r="A5127" s="7">
        <v>18451800</v>
      </c>
      <c r="B5127" s="8">
        <v>824.87</v>
      </c>
      <c r="C5127" s="8">
        <v>157.16</v>
      </c>
      <c r="D5127" s="8">
        <v>31.495000000000001</v>
      </c>
      <c r="E5127" s="9">
        <f t="shared" si="562"/>
        <v>12.538004046761811</v>
      </c>
      <c r="F5127" s="8">
        <v>16.96</v>
      </c>
      <c r="G5127" s="10">
        <v>103100</v>
      </c>
      <c r="H5127">
        <f t="shared" si="563"/>
        <v>0.31240537609929492</v>
      </c>
      <c r="I5127" s="8">
        <v>3</v>
      </c>
      <c r="J5127" s="10">
        <v>0</v>
      </c>
      <c r="K5127" s="11">
        <v>44.1</v>
      </c>
      <c r="L5127" s="14">
        <v>5</v>
      </c>
      <c r="M5127" s="8">
        <v>8.9434389467215905</v>
      </c>
      <c r="N5127" s="13">
        <f t="shared" si="564"/>
        <v>304.64499999999998</v>
      </c>
      <c r="O5127">
        <f t="shared" si="565"/>
        <v>4677.9360920355284</v>
      </c>
      <c r="P5127">
        <f t="shared" si="560"/>
        <v>1461.412384200825</v>
      </c>
      <c r="Q5127">
        <f t="shared" si="566"/>
        <v>0.37707278329337246</v>
      </c>
      <c r="R5127" s="9">
        <f t="shared" si="561"/>
        <v>0.31240537609929492</v>
      </c>
    </row>
    <row r="5128" spans="1:18">
      <c r="A5128" s="7">
        <v>18455400</v>
      </c>
      <c r="B5128" s="8">
        <v>804.51</v>
      </c>
      <c r="C5128" s="8">
        <v>151.94</v>
      </c>
      <c r="D5128" s="8">
        <v>32.295000000000002</v>
      </c>
      <c r="E5128" s="9">
        <f t="shared" si="562"/>
        <v>12.724572052847192</v>
      </c>
      <c r="F5128" s="8">
        <v>17.82</v>
      </c>
      <c r="G5128" s="10">
        <v>103100</v>
      </c>
      <c r="H5128">
        <f t="shared" si="563"/>
        <v>0.30225317011815606</v>
      </c>
      <c r="I5128" s="8">
        <v>4</v>
      </c>
      <c r="J5128" s="10">
        <v>0</v>
      </c>
      <c r="K5128" s="11">
        <v>44.1</v>
      </c>
      <c r="L5128" s="14">
        <v>5</v>
      </c>
      <c r="M5128" s="8">
        <v>9.0554738493692906</v>
      </c>
      <c r="N5128" s="13">
        <f t="shared" si="564"/>
        <v>305.44499999999999</v>
      </c>
      <c r="O5128">
        <f t="shared" si="565"/>
        <v>4894.7604613322655</v>
      </c>
      <c r="P5128">
        <f t="shared" si="560"/>
        <v>1479.4568664066853</v>
      </c>
      <c r="Q5128">
        <f t="shared" si="566"/>
        <v>0.38240230781727735</v>
      </c>
      <c r="R5128" s="9">
        <f t="shared" si="561"/>
        <v>0.30225317011815606</v>
      </c>
    </row>
    <row r="5129" spans="1:18">
      <c r="A5129" s="7">
        <v>18459000</v>
      </c>
      <c r="B5129" s="8">
        <v>756.48</v>
      </c>
      <c r="C5129" s="8">
        <v>146.41999999999999</v>
      </c>
      <c r="D5129" s="8">
        <v>31.395</v>
      </c>
      <c r="E5129" s="9">
        <f t="shared" si="562"/>
        <v>14.260171415695012</v>
      </c>
      <c r="F5129" s="8">
        <v>17.77</v>
      </c>
      <c r="G5129" s="10">
        <v>103100</v>
      </c>
      <c r="H5129">
        <f t="shared" si="563"/>
        <v>0.35163014221200906</v>
      </c>
      <c r="I5129" s="8">
        <v>3</v>
      </c>
      <c r="J5129" s="10">
        <v>0</v>
      </c>
      <c r="K5129" s="11">
        <v>44.1</v>
      </c>
      <c r="L5129" s="14">
        <v>5</v>
      </c>
      <c r="M5129" s="8">
        <v>10.0264938965945</v>
      </c>
      <c r="N5129" s="13">
        <f t="shared" si="564"/>
        <v>304.54499999999996</v>
      </c>
      <c r="O5129">
        <f t="shared" si="565"/>
        <v>4651.4288147126017</v>
      </c>
      <c r="P5129">
        <f t="shared" si="560"/>
        <v>1635.5825756064289</v>
      </c>
      <c r="Q5129">
        <f t="shared" si="566"/>
        <v>0.42597247522646153</v>
      </c>
      <c r="R5129" s="9">
        <f t="shared" si="561"/>
        <v>0.35163014221200906</v>
      </c>
    </row>
    <row r="5130" spans="1:18">
      <c r="A5130" s="7">
        <v>18462600</v>
      </c>
      <c r="B5130" s="8">
        <v>683.12</v>
      </c>
      <c r="C5130" s="8">
        <v>137.99</v>
      </c>
      <c r="D5130" s="8">
        <v>30.594999999999999</v>
      </c>
      <c r="E5130" s="9">
        <f t="shared" si="562"/>
        <v>11.302117719241503</v>
      </c>
      <c r="F5130" s="8">
        <v>15.44</v>
      </c>
      <c r="G5130" s="10">
        <v>103100</v>
      </c>
      <c r="H5130">
        <f t="shared" si="563"/>
        <v>0.30303486685068703</v>
      </c>
      <c r="I5130" s="8">
        <v>4</v>
      </c>
      <c r="J5130" s="10">
        <v>0</v>
      </c>
      <c r="K5130" s="11">
        <v>44.1</v>
      </c>
      <c r="L5130" s="14">
        <v>5</v>
      </c>
      <c r="M5130" s="8">
        <v>8.2321091565117399</v>
      </c>
      <c r="N5130" s="13">
        <f t="shared" si="564"/>
        <v>303.745</v>
      </c>
      <c r="O5130">
        <f t="shared" si="565"/>
        <v>4444.0266948581911</v>
      </c>
      <c r="P5130">
        <f t="shared" si="560"/>
        <v>1346.6950377572507</v>
      </c>
      <c r="Q5130">
        <f t="shared" si="566"/>
        <v>0.34156925985502395</v>
      </c>
      <c r="R5130" s="9">
        <f t="shared" si="561"/>
        <v>0.30303486685068703</v>
      </c>
    </row>
    <row r="5131" spans="1:18">
      <c r="A5131" s="7">
        <v>18466200</v>
      </c>
      <c r="B5131" s="8">
        <v>577.77</v>
      </c>
      <c r="C5131" s="8">
        <v>121.38</v>
      </c>
      <c r="D5131" s="8">
        <v>28.695</v>
      </c>
      <c r="E5131" s="9">
        <f t="shared" si="562"/>
        <v>10.186200761398306</v>
      </c>
      <c r="F5131" s="8">
        <v>13.08</v>
      </c>
      <c r="G5131" s="10">
        <v>103100</v>
      </c>
      <c r="H5131">
        <f t="shared" si="563"/>
        <v>0.31380632431062822</v>
      </c>
      <c r="I5131" s="8">
        <v>3</v>
      </c>
      <c r="J5131" s="10">
        <v>0</v>
      </c>
      <c r="K5131" s="11">
        <v>44.1</v>
      </c>
      <c r="L5131" s="14">
        <v>5</v>
      </c>
      <c r="M5131" s="8">
        <v>7.6338100395622597</v>
      </c>
      <c r="N5131" s="13">
        <f t="shared" si="564"/>
        <v>301.84499999999997</v>
      </c>
      <c r="O5131">
        <f t="shared" si="565"/>
        <v>3983.3666353320359</v>
      </c>
      <c r="P5131">
        <f t="shared" si="560"/>
        <v>1250.0056422151408</v>
      </c>
      <c r="Q5131">
        <f t="shared" si="566"/>
        <v>0.30921197330995343</v>
      </c>
      <c r="R5131" s="9">
        <f t="shared" si="561"/>
        <v>0.31380632431062822</v>
      </c>
    </row>
    <row r="5132" spans="1:18">
      <c r="A5132" s="7">
        <v>18469800</v>
      </c>
      <c r="B5132" s="8">
        <v>258.99</v>
      </c>
      <c r="C5132" s="8">
        <v>106.58</v>
      </c>
      <c r="D5132" s="8">
        <v>27.195</v>
      </c>
      <c r="E5132" s="9">
        <f t="shared" si="562"/>
        <v>11.081056296059783</v>
      </c>
      <c r="F5132" s="8">
        <v>12.11</v>
      </c>
      <c r="G5132" s="10">
        <v>103100</v>
      </c>
      <c r="H5132">
        <f t="shared" si="563"/>
        <v>0.36360944591817168</v>
      </c>
      <c r="I5132" s="8">
        <v>3</v>
      </c>
      <c r="J5132" s="10">
        <v>0</v>
      </c>
      <c r="K5132" s="11">
        <v>44.1</v>
      </c>
      <c r="L5132" s="14">
        <v>5</v>
      </c>
      <c r="M5132" s="8">
        <v>8.1103582742775409</v>
      </c>
      <c r="N5132" s="13">
        <f t="shared" si="564"/>
        <v>300.34499999999997</v>
      </c>
      <c r="O5132">
        <f t="shared" si="565"/>
        <v>3649.6139587033927</v>
      </c>
      <c r="P5132">
        <f t="shared" si="560"/>
        <v>1327.0341093393656</v>
      </c>
      <c r="Q5132">
        <f t="shared" si="566"/>
        <v>0.33518208586932419</v>
      </c>
      <c r="R5132" s="9">
        <f t="shared" si="561"/>
        <v>0.36360944591817168</v>
      </c>
    </row>
    <row r="5133" spans="1:18">
      <c r="A5133" s="7">
        <v>18473400</v>
      </c>
      <c r="B5133" s="8">
        <v>53.75</v>
      </c>
      <c r="C5133" s="8">
        <v>35.79</v>
      </c>
      <c r="D5133" s="8">
        <v>25.295000000000002</v>
      </c>
      <c r="E5133" s="9">
        <f t="shared" si="562"/>
        <v>10.607700122123925</v>
      </c>
      <c r="F5133" s="8">
        <v>15.87</v>
      </c>
      <c r="G5133" s="10">
        <v>103100</v>
      </c>
      <c r="H5133">
        <f t="shared" si="563"/>
        <v>0.3941675618442107</v>
      </c>
      <c r="I5133" s="8">
        <v>0</v>
      </c>
      <c r="J5133" s="10">
        <v>0</v>
      </c>
      <c r="K5133" s="11">
        <v>44.1</v>
      </c>
      <c r="L5133" s="14">
        <v>5</v>
      </c>
      <c r="M5133" s="8">
        <v>7.8550601951344996</v>
      </c>
      <c r="N5133" s="13">
        <f t="shared" si="564"/>
        <v>298.44499999999999</v>
      </c>
      <c r="O5133">
        <f t="shared" si="565"/>
        <v>3262.0204471927277</v>
      </c>
      <c r="P5133">
        <f t="shared" si="560"/>
        <v>1285.7826463559193</v>
      </c>
      <c r="Q5133">
        <f t="shared" si="566"/>
        <v>0.32146755998300547</v>
      </c>
      <c r="R5133" s="9">
        <f t="shared" si="561"/>
        <v>0.3941675618442107</v>
      </c>
    </row>
    <row r="5134" spans="1:18">
      <c r="A5134" s="7">
        <v>18477000</v>
      </c>
      <c r="B5134" s="8">
        <v>0</v>
      </c>
      <c r="C5134" s="8">
        <v>0</v>
      </c>
      <c r="D5134" s="8">
        <v>23.995000000000001</v>
      </c>
      <c r="E5134" s="9">
        <f t="shared" si="562"/>
        <v>11.226501348594793</v>
      </c>
      <c r="F5134" s="8">
        <v>19.28</v>
      </c>
      <c r="G5134" s="10">
        <v>103100</v>
      </c>
      <c r="H5134">
        <f t="shared" si="563"/>
        <v>0.44398570501026474</v>
      </c>
      <c r="I5134" s="8">
        <v>0</v>
      </c>
      <c r="J5134" s="10">
        <v>0</v>
      </c>
      <c r="K5134" s="11">
        <v>44.1</v>
      </c>
      <c r="L5134" s="14">
        <v>5</v>
      </c>
      <c r="M5134" s="8">
        <v>8.1902801143178205</v>
      </c>
      <c r="N5134" s="13">
        <f t="shared" si="564"/>
        <v>297.14499999999998</v>
      </c>
      <c r="O5134">
        <f t="shared" si="565"/>
        <v>3017.9826080108605</v>
      </c>
      <c r="P5134">
        <f t="shared" si="560"/>
        <v>1339.9411359264193</v>
      </c>
      <c r="Q5134">
        <f t="shared" si="566"/>
        <v>0.33938572007834811</v>
      </c>
      <c r="R5134" s="9">
        <f t="shared" si="561"/>
        <v>0.44398570501026474</v>
      </c>
    </row>
    <row r="5135" spans="1:18">
      <c r="A5135" s="7">
        <v>18480600</v>
      </c>
      <c r="B5135" s="8">
        <v>0</v>
      </c>
      <c r="C5135" s="8">
        <v>0</v>
      </c>
      <c r="D5135" s="8">
        <v>21.695</v>
      </c>
      <c r="E5135" s="9">
        <f t="shared" si="562"/>
        <v>12.445173197106964</v>
      </c>
      <c r="F5135" s="8">
        <v>17.43</v>
      </c>
      <c r="G5135" s="10">
        <v>103100</v>
      </c>
      <c r="H5135">
        <f t="shared" si="563"/>
        <v>0.55331891330571747</v>
      </c>
      <c r="I5135" s="8">
        <v>1</v>
      </c>
      <c r="J5135" s="10">
        <v>0</v>
      </c>
      <c r="K5135" s="11">
        <v>44.1</v>
      </c>
      <c r="L5135" s="14">
        <v>5</v>
      </c>
      <c r="M5135" s="8">
        <v>8.8881577219811998</v>
      </c>
      <c r="N5135" s="13">
        <f t="shared" si="564"/>
        <v>294.84499999999997</v>
      </c>
      <c r="O5135">
        <f t="shared" si="565"/>
        <v>2625.0799031656006</v>
      </c>
      <c r="P5135">
        <f t="shared" si="560"/>
        <v>1452.5063593602683</v>
      </c>
      <c r="Q5135">
        <f t="shared" si="566"/>
        <v>0.37441804249371202</v>
      </c>
      <c r="R5135" s="9">
        <f t="shared" si="561"/>
        <v>0.55331891330571747</v>
      </c>
    </row>
    <row r="5136" spans="1:18">
      <c r="A5136" s="7">
        <v>18484200</v>
      </c>
      <c r="B5136" s="8">
        <v>0</v>
      </c>
      <c r="C5136" s="8">
        <v>0</v>
      </c>
      <c r="D5136" s="8">
        <v>20.195</v>
      </c>
      <c r="E5136" s="9">
        <f t="shared" si="562"/>
        <v>13.316922257131692</v>
      </c>
      <c r="F5136" s="8">
        <v>16.23</v>
      </c>
      <c r="G5136" s="10">
        <v>103100</v>
      </c>
      <c r="H5136">
        <f t="shared" si="563"/>
        <v>0.64256049134402449</v>
      </c>
      <c r="I5136" s="8">
        <v>1</v>
      </c>
      <c r="J5136" s="10">
        <v>0</v>
      </c>
      <c r="K5136" s="11">
        <v>44.1</v>
      </c>
      <c r="L5136" s="14">
        <v>5</v>
      </c>
      <c r="M5136" s="8">
        <v>9.4195683593649004</v>
      </c>
      <c r="N5136" s="13">
        <f t="shared" si="564"/>
        <v>293.34499999999997</v>
      </c>
      <c r="O5136">
        <f t="shared" si="565"/>
        <v>2393.6332642633156</v>
      </c>
      <c r="P5136">
        <f t="shared" si="560"/>
        <v>1538.0541663824372</v>
      </c>
      <c r="Q5136">
        <f t="shared" si="566"/>
        <v>0.39927163048931424</v>
      </c>
      <c r="R5136" s="9">
        <f t="shared" si="561"/>
        <v>0.64256049134402449</v>
      </c>
    </row>
    <row r="5137" spans="1:18">
      <c r="A5137" s="7">
        <v>18487800</v>
      </c>
      <c r="B5137" s="8">
        <v>0</v>
      </c>
      <c r="C5137" s="8">
        <v>0</v>
      </c>
      <c r="D5137" s="8">
        <v>19.395</v>
      </c>
      <c r="E5137" s="9">
        <f t="shared" si="562"/>
        <v>13.256109526352628</v>
      </c>
      <c r="F5137" s="8">
        <v>15.42</v>
      </c>
      <c r="G5137" s="10">
        <v>103100</v>
      </c>
      <c r="H5137">
        <f t="shared" si="563"/>
        <v>0.67259668464801181</v>
      </c>
      <c r="I5137" s="8">
        <v>1</v>
      </c>
      <c r="J5137" s="10">
        <v>0</v>
      </c>
      <c r="K5137" s="11">
        <v>44.1</v>
      </c>
      <c r="L5137" s="14">
        <v>5</v>
      </c>
      <c r="M5137" s="8">
        <v>9.3815941160695999</v>
      </c>
      <c r="N5137" s="13">
        <f t="shared" si="564"/>
        <v>292.54499999999996</v>
      </c>
      <c r="O5137">
        <f t="shared" si="565"/>
        <v>2277.6587971956283</v>
      </c>
      <c r="P5137">
        <f t="shared" si="560"/>
        <v>1531.9457557531578</v>
      </c>
      <c r="Q5137">
        <f t="shared" si="566"/>
        <v>0.39754338775470988</v>
      </c>
      <c r="R5137" s="9">
        <f t="shared" si="561"/>
        <v>0.67259668464801181</v>
      </c>
    </row>
    <row r="5138" spans="1:18">
      <c r="A5138" s="7">
        <v>18491400</v>
      </c>
      <c r="B5138" s="8">
        <v>0</v>
      </c>
      <c r="C5138" s="8">
        <v>0</v>
      </c>
      <c r="D5138" s="8">
        <v>18.795000000000002</v>
      </c>
      <c r="E5138" s="9">
        <f t="shared" si="562"/>
        <v>13.133966350020398</v>
      </c>
      <c r="F5138" s="8">
        <v>14.81</v>
      </c>
      <c r="G5138" s="10">
        <v>103100</v>
      </c>
      <c r="H5138">
        <f t="shared" si="563"/>
        <v>0.69270054400049763</v>
      </c>
      <c r="I5138" s="8">
        <v>1</v>
      </c>
      <c r="J5138" s="10">
        <v>0</v>
      </c>
      <c r="K5138" s="11">
        <v>44.1</v>
      </c>
      <c r="L5138" s="14">
        <v>5</v>
      </c>
      <c r="M5138" s="8">
        <v>9.3057367119764898</v>
      </c>
      <c r="N5138" s="13">
        <f t="shared" si="564"/>
        <v>291.94499999999999</v>
      </c>
      <c r="O5138">
        <f t="shared" si="565"/>
        <v>2193.9370463820774</v>
      </c>
      <c r="P5138">
        <f t="shared" si="560"/>
        <v>1519.74138553171</v>
      </c>
      <c r="Q5138">
        <f t="shared" si="566"/>
        <v>0.39406969031826744</v>
      </c>
      <c r="R5138" s="9">
        <f t="shared" si="561"/>
        <v>0.69270054400049763</v>
      </c>
    </row>
    <row r="5139" spans="1:18">
      <c r="A5139" s="7">
        <v>18495000</v>
      </c>
      <c r="B5139" s="8">
        <v>0</v>
      </c>
      <c r="C5139" s="8">
        <v>0</v>
      </c>
      <c r="D5139" s="8">
        <v>17.895</v>
      </c>
      <c r="E5139" s="9">
        <f t="shared" si="562"/>
        <v>13.127478283177668</v>
      </c>
      <c r="F5139" s="8">
        <v>13.93</v>
      </c>
      <c r="G5139" s="10">
        <v>103100</v>
      </c>
      <c r="H5139">
        <f t="shared" si="563"/>
        <v>0.73265571634250759</v>
      </c>
      <c r="I5139" s="8">
        <v>1</v>
      </c>
      <c r="J5139" s="10">
        <v>0</v>
      </c>
      <c r="K5139" s="11">
        <v>44.1</v>
      </c>
      <c r="L5139" s="14">
        <v>5</v>
      </c>
      <c r="M5139" s="8">
        <v>9.3017227005776704</v>
      </c>
      <c r="N5139" s="13">
        <f t="shared" si="564"/>
        <v>291.04499999999996</v>
      </c>
      <c r="O5139">
        <f t="shared" si="565"/>
        <v>2073.4097516455049</v>
      </c>
      <c r="P5139">
        <f t="shared" si="560"/>
        <v>1519.0955068633782</v>
      </c>
      <c r="Q5139">
        <f t="shared" si="566"/>
        <v>0.39388507919513627</v>
      </c>
      <c r="R5139" s="9">
        <f t="shared" si="561"/>
        <v>0.73265571634250759</v>
      </c>
    </row>
    <row r="5140" spans="1:18">
      <c r="A5140" s="7">
        <v>18498600</v>
      </c>
      <c r="B5140" s="8">
        <v>0</v>
      </c>
      <c r="C5140" s="8">
        <v>0</v>
      </c>
      <c r="D5140" s="8">
        <v>17.094999999999999</v>
      </c>
      <c r="E5140" s="9">
        <f t="shared" si="562"/>
        <v>12.774682751639471</v>
      </c>
      <c r="F5140" s="8">
        <v>13.07</v>
      </c>
      <c r="G5140" s="10">
        <v>103100</v>
      </c>
      <c r="H5140">
        <f t="shared" si="563"/>
        <v>0.75301614196363431</v>
      </c>
      <c r="I5140" s="8">
        <v>2</v>
      </c>
      <c r="J5140" s="10">
        <v>0</v>
      </c>
      <c r="K5140" s="11">
        <v>44.1</v>
      </c>
      <c r="L5140" s="14">
        <v>5</v>
      </c>
      <c r="M5140" s="8">
        <v>9.0857790154823501</v>
      </c>
      <c r="N5140" s="13">
        <f t="shared" si="564"/>
        <v>290.245</v>
      </c>
      <c r="O5140">
        <f t="shared" si="565"/>
        <v>1971.1884924215235</v>
      </c>
      <c r="P5140">
        <f t="shared" si="560"/>
        <v>1484.3367536463682</v>
      </c>
      <c r="Q5140">
        <f t="shared" si="566"/>
        <v>0.38383244114457149</v>
      </c>
      <c r="R5140" s="9">
        <f t="shared" si="561"/>
        <v>0.75301614196363431</v>
      </c>
    </row>
    <row r="5141" spans="1:18">
      <c r="A5141" s="7">
        <v>18502200</v>
      </c>
      <c r="B5141" s="8">
        <v>0</v>
      </c>
      <c r="C5141" s="8">
        <v>0</v>
      </c>
      <c r="D5141" s="8">
        <v>17.195</v>
      </c>
      <c r="E5141" s="9">
        <f t="shared" si="562"/>
        <v>12.869017700841667</v>
      </c>
      <c r="F5141" s="8">
        <v>13.17</v>
      </c>
      <c r="G5141" s="10">
        <v>103100</v>
      </c>
      <c r="H5141">
        <f t="shared" si="563"/>
        <v>0.75290974908034702</v>
      </c>
      <c r="I5141" s="8">
        <v>1</v>
      </c>
      <c r="J5141" s="10">
        <v>0</v>
      </c>
      <c r="K5141" s="11">
        <v>44.1</v>
      </c>
      <c r="L5141" s="14">
        <v>5</v>
      </c>
      <c r="M5141" s="8">
        <v>9.1430761462004106</v>
      </c>
      <c r="N5141" s="13">
        <f t="shared" si="564"/>
        <v>290.34499999999997</v>
      </c>
      <c r="O5141">
        <f t="shared" si="565"/>
        <v>1983.7194847191367</v>
      </c>
      <c r="P5141">
        <f t="shared" si="560"/>
        <v>1493.5617394856806</v>
      </c>
      <c r="Q5141">
        <f t="shared" si="566"/>
        <v>0.38652317977827977</v>
      </c>
      <c r="R5141" s="9">
        <f t="shared" si="561"/>
        <v>0.75290974908034702</v>
      </c>
    </row>
    <row r="5142" spans="1:18">
      <c r="A5142" s="7">
        <v>18505800</v>
      </c>
      <c r="B5142" s="8">
        <v>0</v>
      </c>
      <c r="C5142" s="8">
        <v>0</v>
      </c>
      <c r="D5142" s="8">
        <v>18.094999999999999</v>
      </c>
      <c r="E5142" s="9">
        <f t="shared" si="562"/>
        <v>12.693138263527654</v>
      </c>
      <c r="F5142" s="8">
        <v>14.01</v>
      </c>
      <c r="G5142" s="10">
        <v>103100</v>
      </c>
      <c r="H5142">
        <f t="shared" si="563"/>
        <v>0.70315624632333007</v>
      </c>
      <c r="I5142" s="8">
        <v>1</v>
      </c>
      <c r="J5142" s="10">
        <v>0</v>
      </c>
      <c r="K5142" s="11">
        <v>44.1</v>
      </c>
      <c r="L5142" s="14">
        <v>5</v>
      </c>
      <c r="M5142" s="8">
        <v>9.0365100770708793</v>
      </c>
      <c r="N5142" s="13">
        <f t="shared" si="564"/>
        <v>291.245</v>
      </c>
      <c r="O5142">
        <f t="shared" si="565"/>
        <v>2099.6798302094148</v>
      </c>
      <c r="P5142">
        <f t="shared" si="560"/>
        <v>1476.4029878908591</v>
      </c>
      <c r="Q5142">
        <f t="shared" si="566"/>
        <v>0.3815049154339416</v>
      </c>
      <c r="R5142" s="9">
        <f t="shared" si="561"/>
        <v>0.70315624632333007</v>
      </c>
    </row>
    <row r="5143" spans="1:18">
      <c r="A5143" s="7">
        <v>18509400</v>
      </c>
      <c r="B5143" s="8">
        <v>7.0000000000000007E-2</v>
      </c>
      <c r="C5143" s="8">
        <v>1.05</v>
      </c>
      <c r="D5143" s="8">
        <v>17.594999999999999</v>
      </c>
      <c r="E5143" s="9">
        <f t="shared" si="562"/>
        <v>13.443578549528405</v>
      </c>
      <c r="F5143" s="8">
        <v>13.72</v>
      </c>
      <c r="G5143" s="10">
        <v>103100</v>
      </c>
      <c r="H5143">
        <f t="shared" si="563"/>
        <v>0.76225653919887981</v>
      </c>
      <c r="I5143" s="8">
        <v>1</v>
      </c>
      <c r="J5143" s="10">
        <v>0</v>
      </c>
      <c r="K5143" s="11">
        <v>44.1</v>
      </c>
      <c r="L5143" s="14">
        <v>5</v>
      </c>
      <c r="M5143" s="8">
        <v>9.4991010351345899</v>
      </c>
      <c r="N5143" s="13">
        <f t="shared" si="564"/>
        <v>290.745</v>
      </c>
      <c r="O5143">
        <f t="shared" si="565"/>
        <v>2034.5448915353159</v>
      </c>
      <c r="P5143">
        <f t="shared" si="560"/>
        <v>1550.8451478664701</v>
      </c>
      <c r="Q5143">
        <f t="shared" si="566"/>
        <v>0.40286843560565888</v>
      </c>
      <c r="R5143" s="9">
        <f t="shared" si="561"/>
        <v>0.76225653919887981</v>
      </c>
    </row>
    <row r="5144" spans="1:18">
      <c r="A5144" s="7">
        <v>18513000</v>
      </c>
      <c r="B5144" s="8">
        <v>45.2</v>
      </c>
      <c r="C5144" s="8">
        <v>61.76</v>
      </c>
      <c r="D5144" s="8">
        <v>19.395</v>
      </c>
      <c r="E5144" s="9">
        <f t="shared" si="562"/>
        <v>14.331841058016161</v>
      </c>
      <c r="F5144" s="8">
        <v>9.2899999999999991</v>
      </c>
      <c r="G5144" s="10">
        <v>103100</v>
      </c>
      <c r="H5144">
        <f t="shared" si="563"/>
        <v>0.72144714684879618</v>
      </c>
      <c r="I5144" s="8">
        <v>0</v>
      </c>
      <c r="J5144" s="10">
        <v>0</v>
      </c>
      <c r="K5144" s="11">
        <v>44.1</v>
      </c>
      <c r="L5144" s="14">
        <v>5</v>
      </c>
      <c r="M5144" s="8">
        <v>10.074011789404601</v>
      </c>
      <c r="N5144" s="13">
        <f t="shared" si="564"/>
        <v>292.54499999999996</v>
      </c>
      <c r="O5144">
        <f t="shared" si="565"/>
        <v>2277.6587971956283</v>
      </c>
      <c r="P5144">
        <f t="shared" si="560"/>
        <v>1643.210440731847</v>
      </c>
      <c r="Q5144">
        <f t="shared" si="566"/>
        <v>0.42799318570903466</v>
      </c>
      <c r="R5144" s="9">
        <f t="shared" si="561"/>
        <v>0.72144714684879618</v>
      </c>
    </row>
    <row r="5145" spans="1:18">
      <c r="A5145" s="7">
        <v>18516600</v>
      </c>
      <c r="B5145" s="8">
        <v>298.26</v>
      </c>
      <c r="C5145" s="8">
        <v>137.1</v>
      </c>
      <c r="D5145" s="8">
        <v>21.695</v>
      </c>
      <c r="E5145" s="9">
        <f t="shared" si="562"/>
        <v>13.486110451818766</v>
      </c>
      <c r="F5145" s="8">
        <v>14.24</v>
      </c>
      <c r="G5145" s="10">
        <v>103100</v>
      </c>
      <c r="H5145">
        <f t="shared" si="563"/>
        <v>0.59242439409097503</v>
      </c>
      <c r="I5145" s="8">
        <v>2</v>
      </c>
      <c r="J5145" s="10">
        <v>0</v>
      </c>
      <c r="K5145" s="11">
        <v>44.1</v>
      </c>
      <c r="L5145" s="14">
        <v>5</v>
      </c>
      <c r="M5145" s="8">
        <v>9.5259432765696808</v>
      </c>
      <c r="N5145" s="13">
        <f t="shared" si="564"/>
        <v>294.84499999999997</v>
      </c>
      <c r="O5145">
        <f t="shared" si="565"/>
        <v>2625.0799031656006</v>
      </c>
      <c r="P5145">
        <f t="shared" si="560"/>
        <v>1555.1613710732763</v>
      </c>
      <c r="Q5145">
        <f t="shared" si="566"/>
        <v>0.40407546019918028</v>
      </c>
      <c r="R5145" s="9">
        <f t="shared" si="561"/>
        <v>0.59242439409097503</v>
      </c>
    </row>
    <row r="5146" spans="1:18">
      <c r="A5146" s="7">
        <v>18520200</v>
      </c>
      <c r="B5146" s="8">
        <v>116.08</v>
      </c>
      <c r="C5146" s="8">
        <v>223.2</v>
      </c>
      <c r="D5146" s="8">
        <v>23.195</v>
      </c>
      <c r="E5146" s="9">
        <f t="shared" si="562"/>
        <v>14.340946827520469</v>
      </c>
      <c r="F5146" s="8">
        <v>14.93</v>
      </c>
      <c r="G5146" s="10">
        <v>103100</v>
      </c>
      <c r="H5146">
        <f t="shared" si="563"/>
        <v>0.5717176386656998</v>
      </c>
      <c r="I5146" s="8">
        <v>1</v>
      </c>
      <c r="J5146" s="10">
        <v>0</v>
      </c>
      <c r="K5146" s="11">
        <v>44.1</v>
      </c>
      <c r="L5146" s="14">
        <v>5</v>
      </c>
      <c r="M5146" s="8">
        <v>10.0800634740213</v>
      </c>
      <c r="N5146" s="13">
        <f t="shared" si="564"/>
        <v>296.34499999999997</v>
      </c>
      <c r="O5146">
        <f t="shared" si="565"/>
        <v>2875.863364935743</v>
      </c>
      <c r="P5146">
        <f t="shared" si="560"/>
        <v>1644.1818121262568</v>
      </c>
      <c r="Q5146">
        <f t="shared" si="566"/>
        <v>0.42824983974743347</v>
      </c>
      <c r="R5146" s="9">
        <f t="shared" si="561"/>
        <v>0.5717176386656998</v>
      </c>
    </row>
    <row r="5147" spans="1:18">
      <c r="A5147" s="7">
        <v>18523800</v>
      </c>
      <c r="B5147" s="8">
        <v>510.21</v>
      </c>
      <c r="C5147" s="8">
        <v>201.55</v>
      </c>
      <c r="D5147" s="8">
        <v>26.695</v>
      </c>
      <c r="E5147" s="9">
        <f t="shared" si="562"/>
        <v>11.439502641774268</v>
      </c>
      <c r="F5147" s="8">
        <v>12.99</v>
      </c>
      <c r="G5147" s="10">
        <v>103100</v>
      </c>
      <c r="H5147">
        <f t="shared" si="563"/>
        <v>0.38348632656999931</v>
      </c>
      <c r="I5147" s="8">
        <v>1</v>
      </c>
      <c r="J5147" s="10">
        <v>0</v>
      </c>
      <c r="K5147" s="11">
        <v>44.1</v>
      </c>
      <c r="L5147" s="14">
        <v>5</v>
      </c>
      <c r="M5147" s="8">
        <v>8.3085967226899999</v>
      </c>
      <c r="N5147" s="13">
        <f t="shared" si="564"/>
        <v>299.84499999999997</v>
      </c>
      <c r="O5147">
        <f t="shared" si="565"/>
        <v>3543.9144644262137</v>
      </c>
      <c r="P5147">
        <f t="shared" si="560"/>
        <v>1359.0427396410953</v>
      </c>
      <c r="Q5147">
        <f t="shared" si="566"/>
        <v>0.34553311478872484</v>
      </c>
      <c r="R5147" s="9">
        <f t="shared" si="561"/>
        <v>0.38348632656999931</v>
      </c>
    </row>
    <row r="5148" spans="1:18">
      <c r="A5148" s="7">
        <v>18527400</v>
      </c>
      <c r="B5148" s="8">
        <v>728.55</v>
      </c>
      <c r="C5148" s="8">
        <v>166.03</v>
      </c>
      <c r="D5148" s="8">
        <v>28.195</v>
      </c>
      <c r="E5148" s="9">
        <f t="shared" si="562"/>
        <v>14.226033283082785</v>
      </c>
      <c r="F5148" s="8">
        <v>15.7</v>
      </c>
      <c r="G5148" s="10">
        <v>103100</v>
      </c>
      <c r="H5148">
        <f t="shared" si="563"/>
        <v>0.42177356520436932</v>
      </c>
      <c r="I5148" s="8">
        <v>3</v>
      </c>
      <c r="J5148" s="10">
        <v>0</v>
      </c>
      <c r="K5148" s="11">
        <v>44.1</v>
      </c>
      <c r="L5148" s="14">
        <v>5</v>
      </c>
      <c r="M5148" s="8">
        <v>10.003930658187199</v>
      </c>
      <c r="N5148" s="13">
        <f t="shared" si="564"/>
        <v>301.34499999999997</v>
      </c>
      <c r="O5148">
        <f t="shared" si="565"/>
        <v>3869.2803875478407</v>
      </c>
      <c r="P5148">
        <f t="shared" si="560"/>
        <v>1631.9601838313965</v>
      </c>
      <c r="Q5148">
        <f t="shared" si="566"/>
        <v>0.42500955873570057</v>
      </c>
      <c r="R5148" s="9">
        <f t="shared" si="561"/>
        <v>0.42177356520436932</v>
      </c>
    </row>
    <row r="5149" spans="1:18">
      <c r="A5149" s="7">
        <v>18531000</v>
      </c>
      <c r="B5149" s="8">
        <v>765.62</v>
      </c>
      <c r="C5149" s="8">
        <v>169.86</v>
      </c>
      <c r="D5149" s="8">
        <v>29.295000000000002</v>
      </c>
      <c r="E5149" s="9">
        <f t="shared" si="562"/>
        <v>14.454047697446565</v>
      </c>
      <c r="F5149" s="8">
        <v>16.89</v>
      </c>
      <c r="G5149" s="10">
        <v>103100</v>
      </c>
      <c r="H5149">
        <f t="shared" si="563"/>
        <v>0.40160979187622725</v>
      </c>
      <c r="I5149" s="8">
        <v>3</v>
      </c>
      <c r="J5149" s="10">
        <v>0</v>
      </c>
      <c r="K5149" s="11">
        <v>44.1</v>
      </c>
      <c r="L5149" s="14">
        <v>5</v>
      </c>
      <c r="M5149" s="8">
        <v>10.1555025241008</v>
      </c>
      <c r="N5149" s="13">
        <f t="shared" si="564"/>
        <v>302.44499999999999</v>
      </c>
      <c r="O5149">
        <f t="shared" si="565"/>
        <v>4124.1254565580748</v>
      </c>
      <c r="P5149">
        <f t="shared" si="560"/>
        <v>1656.2891662797392</v>
      </c>
      <c r="Q5149">
        <f t="shared" si="566"/>
        <v>0.43143616116649897</v>
      </c>
      <c r="R5149" s="9">
        <f t="shared" si="561"/>
        <v>0.40160979187622725</v>
      </c>
    </row>
    <row r="5150" spans="1:18">
      <c r="A5150" s="7">
        <v>18534600</v>
      </c>
      <c r="B5150" s="8">
        <v>814.12</v>
      </c>
      <c r="C5150" s="8">
        <v>161.66</v>
      </c>
      <c r="D5150" s="8">
        <v>29.594999999999999</v>
      </c>
      <c r="E5150" s="9">
        <f t="shared" si="562"/>
        <v>13.546368696616621</v>
      </c>
      <c r="F5150" s="8">
        <v>15.65</v>
      </c>
      <c r="G5150" s="10">
        <v>103100</v>
      </c>
      <c r="H5150">
        <f t="shared" si="563"/>
        <v>0.37208112553564809</v>
      </c>
      <c r="I5150" s="8">
        <v>2</v>
      </c>
      <c r="J5150" s="10">
        <v>0</v>
      </c>
      <c r="K5150" s="11">
        <v>44.1</v>
      </c>
      <c r="L5150" s="14">
        <v>5</v>
      </c>
      <c r="M5150" s="8">
        <v>9.5640891952800597</v>
      </c>
      <c r="N5150" s="13">
        <f t="shared" si="564"/>
        <v>302.745</v>
      </c>
      <c r="O5150">
        <f t="shared" si="565"/>
        <v>4196.1133832897513</v>
      </c>
      <c r="P5150">
        <f t="shared" si="560"/>
        <v>1561.2945905296469</v>
      </c>
      <c r="Q5150">
        <f t="shared" si="566"/>
        <v>0.4057848549975196</v>
      </c>
      <c r="R5150" s="9">
        <f t="shared" si="561"/>
        <v>0.37208112553564809</v>
      </c>
    </row>
    <row r="5151" spans="1:18">
      <c r="A5151" s="7">
        <v>18538200</v>
      </c>
      <c r="B5151" s="8">
        <v>762.15</v>
      </c>
      <c r="C5151" s="8">
        <v>177.02</v>
      </c>
      <c r="D5151" s="8">
        <v>30.195</v>
      </c>
      <c r="E5151" s="9">
        <f t="shared" si="562"/>
        <v>14.063326607139249</v>
      </c>
      <c r="F5151" s="8">
        <v>17.579999999999998</v>
      </c>
      <c r="G5151" s="10">
        <v>103100</v>
      </c>
      <c r="H5151">
        <f t="shared" si="563"/>
        <v>0.37178285145192791</v>
      </c>
      <c r="I5151" s="8">
        <v>2</v>
      </c>
      <c r="J5151" s="10">
        <v>0</v>
      </c>
      <c r="K5151" s="11">
        <v>44.1</v>
      </c>
      <c r="L5151" s="14">
        <v>5</v>
      </c>
      <c r="M5151" s="8">
        <v>9.8970160334294501</v>
      </c>
      <c r="N5151" s="13">
        <f t="shared" si="564"/>
        <v>303.34499999999997</v>
      </c>
      <c r="O5151">
        <f t="shared" si="565"/>
        <v>4343.3745332816752</v>
      </c>
      <c r="P5151">
        <f t="shared" si="560"/>
        <v>1614.7921689071477</v>
      </c>
      <c r="Q5151">
        <f t="shared" si="566"/>
        <v>0.42041663458973844</v>
      </c>
      <c r="R5151" s="9">
        <f t="shared" si="561"/>
        <v>0.37178285145192791</v>
      </c>
    </row>
    <row r="5152" spans="1:18">
      <c r="A5152" s="7">
        <v>18541800</v>
      </c>
      <c r="B5152" s="8">
        <v>330</v>
      </c>
      <c r="C5152" s="8">
        <v>324.27</v>
      </c>
      <c r="D5152" s="8">
        <v>32.295000000000002</v>
      </c>
      <c r="E5152" s="9">
        <f t="shared" si="562"/>
        <v>15.873964909142627</v>
      </c>
      <c r="F5152" s="8">
        <v>20.420000000000002</v>
      </c>
      <c r="G5152" s="10">
        <v>103100</v>
      </c>
      <c r="H5152">
        <f t="shared" si="563"/>
        <v>0.37082451775019876</v>
      </c>
      <c r="I5152" s="8">
        <v>2</v>
      </c>
      <c r="J5152" s="10">
        <v>0</v>
      </c>
      <c r="K5152" s="11">
        <v>44.1</v>
      </c>
      <c r="L5152" s="14">
        <v>5</v>
      </c>
      <c r="M5152" s="8">
        <v>11.146680495545301</v>
      </c>
      <c r="N5152" s="13">
        <f t="shared" si="564"/>
        <v>305.44499999999999</v>
      </c>
      <c r="O5152">
        <f t="shared" si="565"/>
        <v>4894.7604613322655</v>
      </c>
      <c r="P5152">
        <f t="shared" si="560"/>
        <v>1815.0971875762777</v>
      </c>
      <c r="Q5152">
        <f t="shared" si="566"/>
        <v>0.47119988386142797</v>
      </c>
      <c r="R5152" s="9">
        <f t="shared" si="561"/>
        <v>0.37082451775019876</v>
      </c>
    </row>
    <row r="5153" spans="1:18">
      <c r="A5153" s="7">
        <v>18545400</v>
      </c>
      <c r="B5153" s="8">
        <v>570.66</v>
      </c>
      <c r="C5153" s="8">
        <v>211.33</v>
      </c>
      <c r="D5153" s="8">
        <v>32.195</v>
      </c>
      <c r="E5153" s="9">
        <f t="shared" si="562"/>
        <v>18.10087480939502</v>
      </c>
      <c r="F5153" s="8">
        <v>20.47</v>
      </c>
      <c r="G5153" s="10">
        <v>103100</v>
      </c>
      <c r="H5153">
        <f t="shared" si="563"/>
        <v>0.42964214414486651</v>
      </c>
      <c r="I5153" s="8">
        <v>2</v>
      </c>
      <c r="J5153" s="10">
        <v>0</v>
      </c>
      <c r="K5153" s="11">
        <v>44.1</v>
      </c>
      <c r="L5153" s="14">
        <v>5</v>
      </c>
      <c r="M5153" s="8">
        <v>12.877039759326401</v>
      </c>
      <c r="N5153" s="13">
        <f t="shared" si="564"/>
        <v>305.34499999999997</v>
      </c>
      <c r="O5153">
        <f t="shared" si="565"/>
        <v>4867.1889397163532</v>
      </c>
      <c r="P5153">
        <f t="shared" si="560"/>
        <v>2091.1494920179134</v>
      </c>
      <c r="Q5153">
        <f t="shared" si="566"/>
        <v>0.53268508075539867</v>
      </c>
      <c r="R5153" s="9">
        <f t="shared" si="561"/>
        <v>0.42964214414486651</v>
      </c>
    </row>
    <row r="5154" spans="1:18">
      <c r="A5154" s="7">
        <v>18549000</v>
      </c>
      <c r="B5154" s="8">
        <v>681.94</v>
      </c>
      <c r="C5154" s="8">
        <v>137.80000000000001</v>
      </c>
      <c r="D5154" s="8">
        <v>32.295000000000002</v>
      </c>
      <c r="E5154" s="9">
        <f t="shared" si="562"/>
        <v>18.18897527902843</v>
      </c>
      <c r="F5154" s="8">
        <v>19.72</v>
      </c>
      <c r="G5154" s="10">
        <v>103100</v>
      </c>
      <c r="H5154">
        <f t="shared" si="563"/>
        <v>0.42960010003071858</v>
      </c>
      <c r="I5154" s="8">
        <v>2</v>
      </c>
      <c r="J5154" s="10">
        <v>0</v>
      </c>
      <c r="K5154" s="11">
        <v>44.1</v>
      </c>
      <c r="L5154" s="14">
        <v>5</v>
      </c>
      <c r="M5154" s="8">
        <v>12.950210364653501</v>
      </c>
      <c r="N5154" s="13">
        <f t="shared" si="564"/>
        <v>305.44499999999999</v>
      </c>
      <c r="O5154">
        <f t="shared" si="565"/>
        <v>4894.7604613322655</v>
      </c>
      <c r="P5154">
        <f t="shared" si="560"/>
        <v>2102.7895838147474</v>
      </c>
      <c r="Q5154">
        <f t="shared" si="566"/>
        <v>0.53509581707047849</v>
      </c>
      <c r="R5154" s="9">
        <f t="shared" si="561"/>
        <v>0.42960010003071858</v>
      </c>
    </row>
    <row r="5155" spans="1:18">
      <c r="A5155" s="7">
        <v>18552600</v>
      </c>
      <c r="B5155" s="8">
        <v>610.57000000000005</v>
      </c>
      <c r="C5155" s="8">
        <v>114.38</v>
      </c>
      <c r="D5155" s="8">
        <v>31.195</v>
      </c>
      <c r="E5155" s="9">
        <f t="shared" si="562"/>
        <v>18.601215630177396</v>
      </c>
      <c r="F5155" s="8">
        <v>20.62</v>
      </c>
      <c r="G5155" s="10">
        <v>103100</v>
      </c>
      <c r="H5155">
        <f t="shared" si="563"/>
        <v>0.46925549918800802</v>
      </c>
      <c r="I5155" s="8">
        <v>2</v>
      </c>
      <c r="J5155" s="10">
        <v>0</v>
      </c>
      <c r="K5155" s="11">
        <v>44.1</v>
      </c>
      <c r="L5155" s="14">
        <v>5</v>
      </c>
      <c r="M5155" s="8">
        <v>13.2975904653472</v>
      </c>
      <c r="N5155" s="13">
        <f t="shared" si="564"/>
        <v>304.34499999999997</v>
      </c>
      <c r="O5155">
        <f t="shared" si="565"/>
        <v>4598.8054766698051</v>
      </c>
      <c r="P5155">
        <f t="shared" si="560"/>
        <v>2158.0147596232346</v>
      </c>
      <c r="Q5155">
        <f t="shared" si="566"/>
        <v>0.54635441069026758</v>
      </c>
      <c r="R5155" s="9">
        <f t="shared" si="561"/>
        <v>0.46925549918800802</v>
      </c>
    </row>
    <row r="5156" spans="1:18">
      <c r="A5156" s="7">
        <v>18556200</v>
      </c>
      <c r="B5156" s="8">
        <v>610.99</v>
      </c>
      <c r="C5156" s="8">
        <v>65.62</v>
      </c>
      <c r="D5156" s="8">
        <v>29.195</v>
      </c>
      <c r="E5156" s="9">
        <f t="shared" si="562"/>
        <v>18.681358851246213</v>
      </c>
      <c r="F5156" s="8">
        <v>19.579999999999998</v>
      </c>
      <c r="G5156" s="10">
        <v>103100</v>
      </c>
      <c r="H5156">
        <f t="shared" si="563"/>
        <v>0.52895173115524319</v>
      </c>
      <c r="I5156" s="8">
        <v>3</v>
      </c>
      <c r="J5156" s="10">
        <v>0</v>
      </c>
      <c r="K5156" s="11">
        <v>44.1</v>
      </c>
      <c r="L5156" s="14">
        <v>5</v>
      </c>
      <c r="M5156" s="8">
        <v>13.3660905717555</v>
      </c>
      <c r="N5156" s="13">
        <f t="shared" si="564"/>
        <v>302.34499999999997</v>
      </c>
      <c r="O5156">
        <f t="shared" si="565"/>
        <v>4100.3694514272893</v>
      </c>
      <c r="P5156">
        <f t="shared" si="560"/>
        <v>2168.8975197085397</v>
      </c>
      <c r="Q5156">
        <f t="shared" si="566"/>
        <v>0.54853903210799837</v>
      </c>
      <c r="R5156" s="9">
        <f t="shared" si="561"/>
        <v>0.52895173115524319</v>
      </c>
    </row>
    <row r="5157" spans="1:18">
      <c r="A5157" s="7">
        <v>18559800</v>
      </c>
      <c r="B5157" s="8">
        <v>216.77</v>
      </c>
      <c r="C5157" s="8">
        <v>28.63</v>
      </c>
      <c r="D5157" s="8">
        <v>26.395</v>
      </c>
      <c r="E5157" s="9">
        <f t="shared" si="562"/>
        <v>18.569118185653274</v>
      </c>
      <c r="F5157" s="8">
        <v>16.829999999999998</v>
      </c>
      <c r="G5157" s="10">
        <v>103100</v>
      </c>
      <c r="H5157">
        <f t="shared" si="563"/>
        <v>0.61855351963605087</v>
      </c>
      <c r="I5157" s="8">
        <v>1</v>
      </c>
      <c r="J5157" s="10">
        <v>0</v>
      </c>
      <c r="K5157" s="11">
        <v>44.1</v>
      </c>
      <c r="L5157" s="14">
        <v>5</v>
      </c>
      <c r="M5157" s="8">
        <v>13.270244907433099</v>
      </c>
      <c r="N5157" s="13">
        <f t="shared" si="564"/>
        <v>299.54499999999996</v>
      </c>
      <c r="O5157">
        <f t="shared" si="565"/>
        <v>3481.7838519241209</v>
      </c>
      <c r="P5157">
        <f t="shared" si="560"/>
        <v>2153.6696562196316</v>
      </c>
      <c r="Q5157">
        <f t="shared" si="566"/>
        <v>0.54547908917399113</v>
      </c>
      <c r="R5157" s="9">
        <f t="shared" si="561"/>
        <v>0.61855351963605087</v>
      </c>
    </row>
    <row r="5158" spans="1:18">
      <c r="A5158" s="7">
        <v>18563400</v>
      </c>
      <c r="B5158" s="8">
        <v>0</v>
      </c>
      <c r="C5158" s="8">
        <v>0</v>
      </c>
      <c r="D5158" s="8">
        <v>24.195</v>
      </c>
      <c r="E5158" s="9">
        <f t="shared" si="562"/>
        <v>18.852702770220933</v>
      </c>
      <c r="F5158" s="8">
        <v>19.27</v>
      </c>
      <c r="G5158" s="10">
        <v>103100</v>
      </c>
      <c r="H5158">
        <f t="shared" si="563"/>
        <v>0.71774681201653001</v>
      </c>
      <c r="I5158" s="8">
        <v>0</v>
      </c>
      <c r="J5158" s="10">
        <v>0</v>
      </c>
      <c r="K5158" s="11">
        <v>44.1</v>
      </c>
      <c r="L5158" s="14">
        <v>5</v>
      </c>
      <c r="M5158" s="8">
        <v>13.5136093442297</v>
      </c>
      <c r="N5158" s="13">
        <f t="shared" si="564"/>
        <v>297.34499999999997</v>
      </c>
      <c r="O5158">
        <f t="shared" si="565"/>
        <v>3054.4561718766959</v>
      </c>
      <c r="P5158">
        <f t="shared" si="560"/>
        <v>2192.3261798087128</v>
      </c>
      <c r="Q5158">
        <f t="shared" si="566"/>
        <v>0.55320517004608405</v>
      </c>
      <c r="R5158" s="9">
        <f t="shared" si="561"/>
        <v>0.71774681201653001</v>
      </c>
    </row>
    <row r="5159" spans="1:18">
      <c r="A5159" s="7">
        <v>18567000</v>
      </c>
      <c r="B5159" s="8">
        <v>0</v>
      </c>
      <c r="C5159" s="8">
        <v>0</v>
      </c>
      <c r="D5159" s="8">
        <v>22.895</v>
      </c>
      <c r="E5159" s="9">
        <f t="shared" si="562"/>
        <v>18.873497471726502</v>
      </c>
      <c r="F5159" s="8">
        <v>18.05</v>
      </c>
      <c r="G5159" s="10">
        <v>103100</v>
      </c>
      <c r="H5159">
        <f t="shared" si="563"/>
        <v>0.7773051721932509</v>
      </c>
      <c r="I5159" s="8">
        <v>0</v>
      </c>
      <c r="J5159" s="10">
        <v>0</v>
      </c>
      <c r="K5159" s="11">
        <v>44.1</v>
      </c>
      <c r="L5159" s="14">
        <v>5</v>
      </c>
      <c r="M5159" s="8">
        <v>13.5316120233832</v>
      </c>
      <c r="N5159" s="13">
        <f t="shared" si="564"/>
        <v>296.04499999999996</v>
      </c>
      <c r="O5159">
        <f t="shared" si="565"/>
        <v>2824.0962058057339</v>
      </c>
      <c r="P5159">
        <f t="shared" si="560"/>
        <v>2195.1845875441327</v>
      </c>
      <c r="Q5159">
        <f t="shared" si="566"/>
        <v>0.55377104484296868</v>
      </c>
      <c r="R5159" s="9">
        <f t="shared" si="561"/>
        <v>0.7773051721932509</v>
      </c>
    </row>
    <row r="5160" spans="1:18">
      <c r="A5160" s="7">
        <v>18570600</v>
      </c>
      <c r="B5160" s="8">
        <v>0</v>
      </c>
      <c r="C5160" s="8">
        <v>0</v>
      </c>
      <c r="D5160" s="8">
        <v>21.795000000000002</v>
      </c>
      <c r="E5160" s="9">
        <f t="shared" si="562"/>
        <v>18.793567091088878</v>
      </c>
      <c r="F5160" s="8">
        <v>16.940000000000001</v>
      </c>
      <c r="G5160" s="10">
        <v>103100</v>
      </c>
      <c r="H5160">
        <f t="shared" si="563"/>
        <v>0.82698379921814957</v>
      </c>
      <c r="I5160" s="8">
        <v>0</v>
      </c>
      <c r="J5160" s="10">
        <v>0</v>
      </c>
      <c r="K5160" s="11">
        <v>44.1</v>
      </c>
      <c r="L5160" s="14">
        <v>5</v>
      </c>
      <c r="M5160" s="8">
        <v>13.462531466028199</v>
      </c>
      <c r="N5160" s="13">
        <f t="shared" si="564"/>
        <v>294.94499999999999</v>
      </c>
      <c r="O5160">
        <f t="shared" si="565"/>
        <v>2641.1827152367855</v>
      </c>
      <c r="P5160">
        <f t="shared" si="560"/>
        <v>2184.215316275825</v>
      </c>
      <c r="Q5160">
        <f t="shared" si="566"/>
        <v>0.55159544816330452</v>
      </c>
      <c r="R5160" s="9">
        <f t="shared" si="561"/>
        <v>0.82698379921814957</v>
      </c>
    </row>
    <row r="5161" spans="1:18">
      <c r="A5161" s="7">
        <v>18574200</v>
      </c>
      <c r="B5161" s="8">
        <v>0</v>
      </c>
      <c r="C5161" s="8">
        <v>0</v>
      </c>
      <c r="D5161" s="8">
        <v>21.695</v>
      </c>
      <c r="E5161" s="9">
        <f t="shared" si="562"/>
        <v>19.254118293812915</v>
      </c>
      <c r="F5161" s="8">
        <v>17.05</v>
      </c>
      <c r="G5161" s="10">
        <v>103100</v>
      </c>
      <c r="H5161">
        <f t="shared" si="563"/>
        <v>0.85638720020499148</v>
      </c>
      <c r="I5161" s="8">
        <v>0</v>
      </c>
      <c r="J5161" s="10">
        <v>0</v>
      </c>
      <c r="K5161" s="11">
        <v>44.1</v>
      </c>
      <c r="L5161" s="14">
        <v>5</v>
      </c>
      <c r="M5161" s="8">
        <v>13.8649698521251</v>
      </c>
      <c r="N5161" s="13">
        <f t="shared" si="564"/>
        <v>294.84499999999997</v>
      </c>
      <c r="O5161">
        <f t="shared" si="565"/>
        <v>2625.0799031656006</v>
      </c>
      <c r="P5161">
        <f t="shared" si="560"/>
        <v>2248.084828586379</v>
      </c>
      <c r="Q5161">
        <f t="shared" si="566"/>
        <v>0.56411269474929071</v>
      </c>
      <c r="R5161" s="9">
        <f t="shared" si="561"/>
        <v>0.85638720020499148</v>
      </c>
    </row>
    <row r="5162" spans="1:18">
      <c r="A5162" s="7">
        <v>18577800</v>
      </c>
      <c r="B5162" s="8">
        <v>0</v>
      </c>
      <c r="C5162" s="8">
        <v>0</v>
      </c>
      <c r="D5162" s="8">
        <v>21.295000000000002</v>
      </c>
      <c r="E5162" s="9">
        <f t="shared" si="562"/>
        <v>19.756523410464382</v>
      </c>
      <c r="F5162" s="8">
        <v>16.850000000000001</v>
      </c>
      <c r="G5162" s="10">
        <v>103100</v>
      </c>
      <c r="H5162">
        <f t="shared" si="563"/>
        <v>0.90556292961546669</v>
      </c>
      <c r="I5162" s="8">
        <v>2</v>
      </c>
      <c r="J5162" s="10">
        <v>0</v>
      </c>
      <c r="K5162" s="11">
        <v>44.1</v>
      </c>
      <c r="L5162" s="14">
        <v>5</v>
      </c>
      <c r="M5162" s="8">
        <v>14.316321867083801</v>
      </c>
      <c r="N5162" s="13">
        <f t="shared" si="564"/>
        <v>294.44499999999999</v>
      </c>
      <c r="O5162">
        <f t="shared" si="565"/>
        <v>2561.5239454454745</v>
      </c>
      <c r="P5162">
        <f t="shared" si="560"/>
        <v>2319.6211283177727</v>
      </c>
      <c r="Q5162">
        <f t="shared" si="566"/>
        <v>0.57771705587460476</v>
      </c>
      <c r="R5162" s="9">
        <f t="shared" si="561"/>
        <v>0.90556292961546669</v>
      </c>
    </row>
    <row r="5163" spans="1:18">
      <c r="A5163" s="7">
        <v>18581400</v>
      </c>
      <c r="B5163" s="8">
        <v>0</v>
      </c>
      <c r="C5163" s="8">
        <v>0</v>
      </c>
      <c r="D5163" s="8">
        <v>20.495000000000001</v>
      </c>
      <c r="E5163" s="9">
        <f t="shared" si="562"/>
        <v>19.31973647631267</v>
      </c>
      <c r="F5163" s="8">
        <v>15.88</v>
      </c>
      <c r="G5163" s="10">
        <v>103100</v>
      </c>
      <c r="H5163">
        <f t="shared" si="563"/>
        <v>0.9257225232814843</v>
      </c>
      <c r="I5163" s="8">
        <v>0</v>
      </c>
      <c r="J5163" s="10">
        <v>0</v>
      </c>
      <c r="K5163" s="11">
        <v>44.1</v>
      </c>
      <c r="L5163" s="14">
        <v>5</v>
      </c>
      <c r="M5163" s="8">
        <v>13.923182249664</v>
      </c>
      <c r="N5163" s="13">
        <f t="shared" si="564"/>
        <v>293.64499999999998</v>
      </c>
      <c r="O5163">
        <f t="shared" si="565"/>
        <v>2438.4378196007142</v>
      </c>
      <c r="P5163">
        <f t="shared" si="560"/>
        <v>2257.316811225774</v>
      </c>
      <c r="Q5163">
        <f t="shared" si="566"/>
        <v>0.56589251597252055</v>
      </c>
      <c r="R5163" s="9">
        <f t="shared" si="561"/>
        <v>0.9257225232814843</v>
      </c>
    </row>
    <row r="5164" spans="1:18">
      <c r="A5164" s="7">
        <v>18585000</v>
      </c>
      <c r="B5164" s="8">
        <v>0</v>
      </c>
      <c r="C5164" s="8">
        <v>0</v>
      </c>
      <c r="D5164" s="8">
        <v>19.594999999999999</v>
      </c>
      <c r="E5164" s="9">
        <f t="shared" si="562"/>
        <v>18.774676898341497</v>
      </c>
      <c r="F5164" s="8">
        <v>14.81</v>
      </c>
      <c r="G5164" s="10">
        <v>103100</v>
      </c>
      <c r="H5164">
        <f t="shared" si="563"/>
        <v>0.94599246908004597</v>
      </c>
      <c r="I5164" s="8">
        <v>1</v>
      </c>
      <c r="J5164" s="10">
        <v>0</v>
      </c>
      <c r="K5164" s="11">
        <v>44.1</v>
      </c>
      <c r="L5164" s="14">
        <v>5</v>
      </c>
      <c r="M5164" s="8">
        <v>13.4462519392583</v>
      </c>
      <c r="N5164" s="13">
        <f t="shared" si="564"/>
        <v>292.745</v>
      </c>
      <c r="O5164">
        <f t="shared" si="565"/>
        <v>2306.181097050096</v>
      </c>
      <c r="P5164">
        <f t="shared" si="560"/>
        <v>2181.6299501441495</v>
      </c>
      <c r="Q5164">
        <f t="shared" si="566"/>
        <v>0.55108108711410697</v>
      </c>
      <c r="R5164" s="9">
        <f t="shared" si="561"/>
        <v>0.94599246908004597</v>
      </c>
    </row>
    <row r="5165" spans="1:18">
      <c r="A5165" s="7">
        <v>18588600</v>
      </c>
      <c r="B5165" s="8">
        <v>0</v>
      </c>
      <c r="C5165" s="8">
        <v>0</v>
      </c>
      <c r="D5165" s="8">
        <v>18.995000000000001</v>
      </c>
      <c r="E5165" s="9">
        <f t="shared" si="562"/>
        <v>18.351363040487275</v>
      </c>
      <c r="F5165" s="8">
        <v>14.03</v>
      </c>
      <c r="G5165" s="10">
        <v>103100</v>
      </c>
      <c r="H5165">
        <f t="shared" si="563"/>
        <v>0.95627094597138484</v>
      </c>
      <c r="I5165" s="8">
        <v>1</v>
      </c>
      <c r="J5165" s="10">
        <v>0</v>
      </c>
      <c r="K5165" s="11">
        <v>44.1</v>
      </c>
      <c r="L5165" s="14">
        <v>5</v>
      </c>
      <c r="M5165" s="8">
        <v>13.0860608914731</v>
      </c>
      <c r="N5165" s="13">
        <f t="shared" si="564"/>
        <v>292.14499999999998</v>
      </c>
      <c r="O5165">
        <f t="shared" si="565"/>
        <v>2221.5396060720955</v>
      </c>
      <c r="P5165">
        <f t="shared" si="560"/>
        <v>2124.3937806114604</v>
      </c>
      <c r="Q5165">
        <f t="shared" si="566"/>
        <v>0.53953502130571485</v>
      </c>
      <c r="R5165" s="9">
        <f t="shared" si="561"/>
        <v>0.95627094597138484</v>
      </c>
    </row>
    <row r="5166" spans="1:18">
      <c r="A5166" s="7">
        <v>18592200</v>
      </c>
      <c r="B5166" s="8">
        <v>0</v>
      </c>
      <c r="C5166" s="8">
        <v>0</v>
      </c>
      <c r="D5166" s="8">
        <v>18.295000000000002</v>
      </c>
      <c r="E5166" s="9">
        <f t="shared" si="562"/>
        <v>17.666523974143246</v>
      </c>
      <c r="F5166" s="8">
        <v>13.12</v>
      </c>
      <c r="G5166" s="10">
        <v>103100</v>
      </c>
      <c r="H5166">
        <f t="shared" si="563"/>
        <v>0.95689258606695549</v>
      </c>
      <c r="I5166" s="8">
        <v>0</v>
      </c>
      <c r="J5166" s="10">
        <v>0</v>
      </c>
      <c r="K5166" s="11">
        <v>44.1</v>
      </c>
      <c r="L5166" s="14">
        <v>5</v>
      </c>
      <c r="M5166" s="8">
        <v>12.5217070419799</v>
      </c>
      <c r="N5166" s="13">
        <f t="shared" si="564"/>
        <v>291.44499999999999</v>
      </c>
      <c r="O5166">
        <f t="shared" si="565"/>
        <v>2126.2412061597074</v>
      </c>
      <c r="P5166">
        <f t="shared" si="560"/>
        <v>2034.584446364285</v>
      </c>
      <c r="Q5166">
        <f t="shared" si="566"/>
        <v>0.52077572015583984</v>
      </c>
      <c r="R5166" s="9">
        <f t="shared" si="561"/>
        <v>0.95689258606695549</v>
      </c>
    </row>
    <row r="5167" spans="1:18">
      <c r="A5167" s="7">
        <v>18595800</v>
      </c>
      <c r="B5167" s="8">
        <v>0.06</v>
      </c>
      <c r="C5167" s="8">
        <v>0.92</v>
      </c>
      <c r="D5167" s="8">
        <v>18.395</v>
      </c>
      <c r="E5167" s="9">
        <f t="shared" si="562"/>
        <v>17.925155875515525</v>
      </c>
      <c r="F5167" s="8">
        <v>13.29</v>
      </c>
      <c r="G5167" s="10">
        <v>103100</v>
      </c>
      <c r="H5167">
        <f t="shared" si="563"/>
        <v>0.96656889967005732</v>
      </c>
      <c r="I5167" s="8">
        <v>0</v>
      </c>
      <c r="J5167" s="10">
        <v>0</v>
      </c>
      <c r="K5167" s="11">
        <v>44.1</v>
      </c>
      <c r="L5167" s="14">
        <v>5</v>
      </c>
      <c r="M5167" s="8">
        <v>12.732209324804501</v>
      </c>
      <c r="N5167" s="13">
        <f t="shared" si="564"/>
        <v>291.54499999999996</v>
      </c>
      <c r="O5167">
        <f t="shared" si="565"/>
        <v>2139.6319833901189</v>
      </c>
      <c r="P5167">
        <f t="shared" si="560"/>
        <v>2068.1017318842496</v>
      </c>
      <c r="Q5167">
        <f t="shared" si="566"/>
        <v>0.52787189830453451</v>
      </c>
      <c r="R5167" s="9">
        <f t="shared" si="561"/>
        <v>0.96656889967005732</v>
      </c>
    </row>
    <row r="5168" spans="1:18">
      <c r="A5168" s="7">
        <v>18599400</v>
      </c>
      <c r="B5168" s="8">
        <v>24.36</v>
      </c>
      <c r="C5168" s="8">
        <v>57.76</v>
      </c>
      <c r="D5168" s="8">
        <v>19.395</v>
      </c>
      <c r="E5168" s="9">
        <f t="shared" si="562"/>
        <v>18.905103032164106</v>
      </c>
      <c r="F5168" s="8">
        <v>13.35</v>
      </c>
      <c r="G5168" s="10">
        <v>103100</v>
      </c>
      <c r="H5168">
        <f t="shared" si="563"/>
        <v>0.96570008742359903</v>
      </c>
      <c r="I5168" s="8">
        <v>1</v>
      </c>
      <c r="J5168" s="10">
        <v>0</v>
      </c>
      <c r="K5168" s="11">
        <v>44.1</v>
      </c>
      <c r="L5168" s="14">
        <v>5</v>
      </c>
      <c r="M5168" s="8">
        <v>13.559015415798999</v>
      </c>
      <c r="N5168" s="13">
        <f t="shared" si="564"/>
        <v>292.54499999999996</v>
      </c>
      <c r="O5168">
        <f t="shared" si="565"/>
        <v>2277.6587971956283</v>
      </c>
      <c r="P5168">
        <f t="shared" si="560"/>
        <v>2199.5352995729477</v>
      </c>
      <c r="Q5168">
        <f t="shared" si="566"/>
        <v>0.5546309362090982</v>
      </c>
      <c r="R5168" s="9">
        <f t="shared" si="561"/>
        <v>0.96570008742359903</v>
      </c>
    </row>
    <row r="5169" spans="1:18">
      <c r="A5169" s="7">
        <v>18603000</v>
      </c>
      <c r="B5169" s="8">
        <v>17.82</v>
      </c>
      <c r="C5169" s="8">
        <v>120.15</v>
      </c>
      <c r="D5169" s="8">
        <v>19.695</v>
      </c>
      <c r="E5169" s="9">
        <f t="shared" si="562"/>
        <v>18.706822049063568</v>
      </c>
      <c r="F5169" s="8">
        <v>11.18</v>
      </c>
      <c r="G5169" s="10">
        <v>103100</v>
      </c>
      <c r="H5169">
        <f t="shared" si="563"/>
        <v>0.93613870806879529</v>
      </c>
      <c r="I5169" s="8">
        <v>1</v>
      </c>
      <c r="J5169" s="10">
        <v>0</v>
      </c>
      <c r="K5169" s="11">
        <v>44.1</v>
      </c>
      <c r="L5169" s="14">
        <v>5</v>
      </c>
      <c r="M5169" s="8">
        <v>13.387920952734101</v>
      </c>
      <c r="N5169" s="13">
        <f t="shared" si="564"/>
        <v>292.84499999999997</v>
      </c>
      <c r="O5169">
        <f t="shared" si="565"/>
        <v>2320.5591733028768</v>
      </c>
      <c r="P5169">
        <f t="shared" si="560"/>
        <v>2172.3652664929468</v>
      </c>
      <c r="Q5169">
        <f t="shared" si="566"/>
        <v>0.54923285032983227</v>
      </c>
      <c r="R5169" s="9">
        <f t="shared" si="561"/>
        <v>0.93613870806879529</v>
      </c>
    </row>
    <row r="5170" spans="1:18">
      <c r="A5170" s="7">
        <v>18606600</v>
      </c>
      <c r="B5170" s="8">
        <v>17.43</v>
      </c>
      <c r="C5170" s="8">
        <v>185.6</v>
      </c>
      <c r="D5170" s="8">
        <v>20.594999999999999</v>
      </c>
      <c r="E5170" s="9">
        <f t="shared" si="562"/>
        <v>18.372520902918556</v>
      </c>
      <c r="F5170" s="8">
        <v>11.95</v>
      </c>
      <c r="G5170" s="10">
        <v>103100</v>
      </c>
      <c r="H5170">
        <f t="shared" si="563"/>
        <v>0.86700333173493072</v>
      </c>
      <c r="I5170" s="8">
        <v>0</v>
      </c>
      <c r="J5170" s="10">
        <v>0</v>
      </c>
      <c r="K5170" s="11">
        <v>44.1</v>
      </c>
      <c r="L5170" s="14">
        <v>5</v>
      </c>
      <c r="M5170" s="8">
        <v>13.103855326181201</v>
      </c>
      <c r="N5170" s="13">
        <f t="shared" si="564"/>
        <v>293.745</v>
      </c>
      <c r="O5170">
        <f t="shared" si="565"/>
        <v>2453.5348970070982</v>
      </c>
      <c r="P5170">
        <f t="shared" si="560"/>
        <v>2127.2229302330743</v>
      </c>
      <c r="Q5170">
        <f t="shared" si="566"/>
        <v>0.54011300579211685</v>
      </c>
      <c r="R5170" s="9">
        <f t="shared" si="561"/>
        <v>0.86700333173493072</v>
      </c>
    </row>
    <row r="5171" spans="1:18">
      <c r="A5171" s="7">
        <v>18610200</v>
      </c>
      <c r="B5171" s="8">
        <v>113.55</v>
      </c>
      <c r="C5171" s="8">
        <v>288.92</v>
      </c>
      <c r="D5171" s="8">
        <v>24.495000000000001</v>
      </c>
      <c r="E5171" s="9">
        <f t="shared" si="562"/>
        <v>18.694344352051807</v>
      </c>
      <c r="F5171" s="8">
        <v>14.19</v>
      </c>
      <c r="G5171" s="10">
        <v>103100</v>
      </c>
      <c r="H5171">
        <f t="shared" si="563"/>
        <v>0.69798827773795247</v>
      </c>
      <c r="I5171" s="8">
        <v>1</v>
      </c>
      <c r="J5171" s="10">
        <v>0</v>
      </c>
      <c r="K5171" s="11">
        <v>44.1</v>
      </c>
      <c r="L5171" s="14">
        <v>5</v>
      </c>
      <c r="M5171" s="8">
        <v>13.377219429859601</v>
      </c>
      <c r="N5171" s="13">
        <f t="shared" si="564"/>
        <v>297.64499999999998</v>
      </c>
      <c r="O5171">
        <f t="shared" si="565"/>
        <v>3109.8879925614374</v>
      </c>
      <c r="P5171">
        <f t="shared" si="560"/>
        <v>2170.6653638858961</v>
      </c>
      <c r="Q5171">
        <f t="shared" si="566"/>
        <v>0.54889287650853236</v>
      </c>
      <c r="R5171" s="9">
        <f t="shared" si="561"/>
        <v>0.69798827773795247</v>
      </c>
    </row>
    <row r="5172" spans="1:18">
      <c r="A5172" s="7">
        <v>18613800</v>
      </c>
      <c r="B5172" s="8">
        <v>563.01</v>
      </c>
      <c r="C5172" s="8">
        <v>224.01</v>
      </c>
      <c r="D5172" s="8">
        <v>27.795000000000002</v>
      </c>
      <c r="E5172" s="9">
        <f t="shared" si="562"/>
        <v>17.702525448918788</v>
      </c>
      <c r="F5172" s="8">
        <v>19.57</v>
      </c>
      <c r="G5172" s="10">
        <v>103100</v>
      </c>
      <c r="H5172">
        <f t="shared" si="563"/>
        <v>0.53946651436220738</v>
      </c>
      <c r="I5172" s="8">
        <v>2</v>
      </c>
      <c r="J5172" s="10">
        <v>0</v>
      </c>
      <c r="K5172" s="11">
        <v>44.1</v>
      </c>
      <c r="L5172" s="14">
        <v>5</v>
      </c>
      <c r="M5172" s="8">
        <v>12.550819974323501</v>
      </c>
      <c r="N5172" s="13">
        <f t="shared" si="564"/>
        <v>300.94499999999999</v>
      </c>
      <c r="O5172">
        <f t="shared" si="565"/>
        <v>3780.0701842366625</v>
      </c>
      <c r="P5172">
        <f t="shared" si="560"/>
        <v>2039.2212863346595</v>
      </c>
      <c r="Q5172">
        <f t="shared" si="566"/>
        <v>0.52176435585147818</v>
      </c>
      <c r="R5172" s="9">
        <f t="shared" si="561"/>
        <v>0.53946651436220738</v>
      </c>
    </row>
    <row r="5173" spans="1:18">
      <c r="A5173" s="7">
        <v>18617400</v>
      </c>
      <c r="B5173" s="8">
        <v>582.01</v>
      </c>
      <c r="C5173" s="8">
        <v>242.82</v>
      </c>
      <c r="D5173" s="8">
        <v>29.195</v>
      </c>
      <c r="E5173" s="9">
        <f t="shared" si="562"/>
        <v>17.142655570932099</v>
      </c>
      <c r="F5173" s="8">
        <v>20.73</v>
      </c>
      <c r="G5173" s="10">
        <v>103100</v>
      </c>
      <c r="H5173">
        <f t="shared" si="563"/>
        <v>0.47999376005368627</v>
      </c>
      <c r="I5173" s="8">
        <v>3</v>
      </c>
      <c r="J5173" s="10">
        <v>0</v>
      </c>
      <c r="K5173" s="11">
        <v>44.1</v>
      </c>
      <c r="L5173" s="14">
        <v>5</v>
      </c>
      <c r="M5173" s="8">
        <v>12.104894848298899</v>
      </c>
      <c r="N5173" s="13">
        <f t="shared" si="564"/>
        <v>302.34499999999997</v>
      </c>
      <c r="O5173">
        <f t="shared" si="565"/>
        <v>4100.3694514272893</v>
      </c>
      <c r="P5173">
        <f t="shared" si="560"/>
        <v>1968.1517505998554</v>
      </c>
      <c r="Q5173">
        <f t="shared" si="566"/>
        <v>0.50635858083686669</v>
      </c>
      <c r="R5173" s="9">
        <f t="shared" si="561"/>
        <v>0.47999376005368627</v>
      </c>
    </row>
    <row r="5174" spans="1:18">
      <c r="A5174" s="7">
        <v>18621000</v>
      </c>
      <c r="B5174" s="8">
        <v>338.29</v>
      </c>
      <c r="C5174" s="8">
        <v>352.87</v>
      </c>
      <c r="D5174" s="8">
        <v>30.995000000000001</v>
      </c>
      <c r="E5174" s="9">
        <f t="shared" si="562"/>
        <v>15.935314519954122</v>
      </c>
      <c r="F5174" s="8">
        <v>20.18</v>
      </c>
      <c r="G5174" s="10">
        <v>103100</v>
      </c>
      <c r="H5174">
        <f t="shared" si="563"/>
        <v>0.40078523344910705</v>
      </c>
      <c r="I5174" s="8">
        <v>3</v>
      </c>
      <c r="J5174" s="10">
        <v>0</v>
      </c>
      <c r="K5174" s="11">
        <v>44.1</v>
      </c>
      <c r="L5174" s="14">
        <v>5</v>
      </c>
      <c r="M5174" s="8">
        <v>11.191398769229499</v>
      </c>
      <c r="N5174" s="13">
        <f t="shared" si="564"/>
        <v>304.14499999999998</v>
      </c>
      <c r="O5174">
        <f t="shared" si="565"/>
        <v>4546.7001844704291</v>
      </c>
      <c r="P5174">
        <f t="shared" si="560"/>
        <v>1822.2502948560791</v>
      </c>
      <c r="Q5174">
        <f t="shared" si="566"/>
        <v>0.47290802917328723</v>
      </c>
      <c r="R5174" s="9">
        <f t="shared" si="561"/>
        <v>0.40078523344910705</v>
      </c>
    </row>
    <row r="5175" spans="1:18">
      <c r="A5175" s="7">
        <v>18624600</v>
      </c>
      <c r="B5175" s="8">
        <v>601.54</v>
      </c>
      <c r="C5175" s="8">
        <v>241.68</v>
      </c>
      <c r="D5175" s="8">
        <v>32.295000000000002</v>
      </c>
      <c r="E5175" s="9">
        <f t="shared" si="562"/>
        <v>15.873964909142627</v>
      </c>
      <c r="F5175" s="8">
        <v>22.36</v>
      </c>
      <c r="G5175" s="10">
        <v>103100</v>
      </c>
      <c r="H5175">
        <f t="shared" si="563"/>
        <v>0.37082451775019876</v>
      </c>
      <c r="I5175" s="8">
        <v>3</v>
      </c>
      <c r="J5175" s="10">
        <v>0</v>
      </c>
      <c r="K5175" s="11">
        <v>44.1</v>
      </c>
      <c r="L5175" s="14">
        <v>5</v>
      </c>
      <c r="M5175" s="8">
        <v>11.146680495545301</v>
      </c>
      <c r="N5175" s="13">
        <f t="shared" si="564"/>
        <v>305.44499999999999</v>
      </c>
      <c r="O5175">
        <f t="shared" si="565"/>
        <v>4894.7604613322655</v>
      </c>
      <c r="P5175">
        <f t="shared" si="560"/>
        <v>1815.0971875762777</v>
      </c>
      <c r="Q5175">
        <f t="shared" si="566"/>
        <v>0.47119988386142797</v>
      </c>
      <c r="R5175" s="9">
        <f t="shared" si="561"/>
        <v>0.37082451775019876</v>
      </c>
    </row>
    <row r="5176" spans="1:18">
      <c r="A5176" s="7">
        <v>18628200</v>
      </c>
      <c r="B5176" s="8">
        <v>577.74</v>
      </c>
      <c r="C5176" s="8">
        <v>234.15</v>
      </c>
      <c r="D5176" s="8">
        <v>32.795000000000002</v>
      </c>
      <c r="E5176" s="9">
        <f t="shared" si="562"/>
        <v>15.019033824799259</v>
      </c>
      <c r="F5176" s="8">
        <v>22.51</v>
      </c>
      <c r="G5176" s="10">
        <v>103100</v>
      </c>
      <c r="H5176">
        <f t="shared" si="563"/>
        <v>0.34122489944014095</v>
      </c>
      <c r="I5176" s="8">
        <v>3</v>
      </c>
      <c r="J5176" s="10">
        <v>0</v>
      </c>
      <c r="K5176" s="11">
        <v>44.1</v>
      </c>
      <c r="L5176" s="14">
        <v>5</v>
      </c>
      <c r="M5176" s="8">
        <v>10.5399933192941</v>
      </c>
      <c r="N5176" s="13">
        <f t="shared" si="564"/>
        <v>305.94499999999999</v>
      </c>
      <c r="O5176">
        <f t="shared" si="565"/>
        <v>5034.6617344739916</v>
      </c>
      <c r="P5176">
        <f t="shared" si="560"/>
        <v>1717.9519440610134</v>
      </c>
      <c r="Q5176">
        <f t="shared" si="566"/>
        <v>0.44731101122920247</v>
      </c>
      <c r="R5176" s="9">
        <f t="shared" si="561"/>
        <v>0.34122489944014095</v>
      </c>
    </row>
    <row r="5177" spans="1:18">
      <c r="A5177" s="7">
        <v>18631800</v>
      </c>
      <c r="B5177" s="8">
        <v>708.04</v>
      </c>
      <c r="C5177" s="8">
        <v>162.91999999999999</v>
      </c>
      <c r="D5177" s="8">
        <v>33.395000000000003</v>
      </c>
      <c r="E5177" s="9">
        <f t="shared" si="562"/>
        <v>14.136295566579079</v>
      </c>
      <c r="F5177" s="8">
        <v>20.65</v>
      </c>
      <c r="G5177" s="10">
        <v>103100</v>
      </c>
      <c r="H5177">
        <f t="shared" si="563"/>
        <v>0.31158756141483762</v>
      </c>
      <c r="I5177" s="8">
        <v>1</v>
      </c>
      <c r="J5177" s="10">
        <v>0</v>
      </c>
      <c r="K5177" s="11">
        <v>44.1</v>
      </c>
      <c r="L5177" s="14">
        <v>5</v>
      </c>
      <c r="M5177" s="8">
        <v>9.9448365417886198</v>
      </c>
      <c r="N5177" s="13">
        <f t="shared" si="564"/>
        <v>306.54499999999996</v>
      </c>
      <c r="O5177">
        <f t="shared" si="565"/>
        <v>5207.1133608942837</v>
      </c>
      <c r="P5177">
        <f t="shared" si="560"/>
        <v>1622.4717541316693</v>
      </c>
      <c r="Q5177">
        <f t="shared" si="566"/>
        <v>0.42247714483664023</v>
      </c>
      <c r="R5177" s="9">
        <f t="shared" si="561"/>
        <v>0.31158756141483762</v>
      </c>
    </row>
    <row r="5178" spans="1:18">
      <c r="A5178" s="7">
        <v>18635400</v>
      </c>
      <c r="B5178" s="8">
        <v>746.38</v>
      </c>
      <c r="C5178" s="8">
        <v>120.44</v>
      </c>
      <c r="D5178" s="8">
        <v>33.094999999999999</v>
      </c>
      <c r="E5178" s="9">
        <f t="shared" si="562"/>
        <v>14.359845671679842</v>
      </c>
      <c r="F5178" s="8">
        <v>21.54</v>
      </c>
      <c r="G5178" s="10">
        <v>103100</v>
      </c>
      <c r="H5178">
        <f t="shared" si="563"/>
        <v>0.32150716287235998</v>
      </c>
      <c r="I5178" s="8">
        <v>2</v>
      </c>
      <c r="J5178" s="10">
        <v>0</v>
      </c>
      <c r="K5178" s="11">
        <v>44.1</v>
      </c>
      <c r="L5178" s="14">
        <v>5</v>
      </c>
      <c r="M5178" s="8">
        <v>10.092634036219</v>
      </c>
      <c r="N5178" s="13">
        <f t="shared" si="564"/>
        <v>306.245</v>
      </c>
      <c r="O5178">
        <f t="shared" si="565"/>
        <v>5120.2575740519542</v>
      </c>
      <c r="P5178">
        <f t="shared" si="560"/>
        <v>1646.1994858091564</v>
      </c>
      <c r="Q5178">
        <f t="shared" si="566"/>
        <v>0.42878246170048495</v>
      </c>
      <c r="R5178" s="9">
        <f t="shared" si="561"/>
        <v>0.32150716287235998</v>
      </c>
    </row>
    <row r="5179" spans="1:18">
      <c r="A5179" s="7">
        <v>18639000</v>
      </c>
      <c r="B5179" s="8">
        <v>579.95000000000005</v>
      </c>
      <c r="C5179" s="8">
        <v>118.8</v>
      </c>
      <c r="D5179" s="8">
        <v>31.594999999999999</v>
      </c>
      <c r="E5179" s="9">
        <f t="shared" si="562"/>
        <v>14.855746897146895</v>
      </c>
      <c r="F5179" s="8">
        <v>21.31</v>
      </c>
      <c r="G5179" s="10">
        <v>103100</v>
      </c>
      <c r="H5179">
        <f t="shared" si="563"/>
        <v>0.361334863267819</v>
      </c>
      <c r="I5179" s="8">
        <v>2</v>
      </c>
      <c r="J5179" s="10">
        <v>0</v>
      </c>
      <c r="K5179" s="11">
        <v>44.1</v>
      </c>
      <c r="L5179" s="14">
        <v>5</v>
      </c>
      <c r="M5179" s="8">
        <v>10.4275512280601</v>
      </c>
      <c r="N5179" s="13">
        <f t="shared" si="564"/>
        <v>304.745</v>
      </c>
      <c r="O5179">
        <f t="shared" si="565"/>
        <v>4704.5744935954835</v>
      </c>
      <c r="P5179">
        <f t="shared" si="560"/>
        <v>1699.9267813765928</v>
      </c>
      <c r="Q5179">
        <f t="shared" si="566"/>
        <v>0.44273021600832463</v>
      </c>
      <c r="R5179" s="9">
        <f t="shared" si="561"/>
        <v>0.361334863267819</v>
      </c>
    </row>
    <row r="5180" spans="1:18">
      <c r="A5180" s="7">
        <v>18642600</v>
      </c>
      <c r="B5180" s="8">
        <v>239.98</v>
      </c>
      <c r="C5180" s="8">
        <v>105.8</v>
      </c>
      <c r="D5180" s="8">
        <v>29.594999999999999</v>
      </c>
      <c r="E5180" s="9">
        <f t="shared" si="562"/>
        <v>16.843667778802374</v>
      </c>
      <c r="F5180" s="8">
        <v>18.27</v>
      </c>
      <c r="G5180" s="10">
        <v>103100</v>
      </c>
      <c r="H5180">
        <f t="shared" si="563"/>
        <v>0.46021079629011941</v>
      </c>
      <c r="I5180" s="8">
        <v>2</v>
      </c>
      <c r="J5180" s="10">
        <v>0</v>
      </c>
      <c r="K5180" s="11">
        <v>44.1</v>
      </c>
      <c r="L5180" s="14">
        <v>5</v>
      </c>
      <c r="M5180" s="8">
        <v>11.872641656282701</v>
      </c>
      <c r="N5180" s="13">
        <f t="shared" si="564"/>
        <v>302.745</v>
      </c>
      <c r="O5180">
        <f t="shared" si="565"/>
        <v>4196.1133832897513</v>
      </c>
      <c r="P5180">
        <f t="shared" si="560"/>
        <v>1931.0966814474034</v>
      </c>
      <c r="Q5180">
        <f t="shared" si="566"/>
        <v>0.49810401752253819</v>
      </c>
      <c r="R5180" s="9">
        <f t="shared" si="561"/>
        <v>0.46021079629011941</v>
      </c>
    </row>
    <row r="5181" spans="1:18">
      <c r="A5181" s="7">
        <v>18646200</v>
      </c>
      <c r="B5181" s="8">
        <v>61.81</v>
      </c>
      <c r="C5181" s="8">
        <v>33.36</v>
      </c>
      <c r="D5181" s="8">
        <v>25.895</v>
      </c>
      <c r="E5181" s="9">
        <f t="shared" si="562"/>
        <v>15.404061738113601</v>
      </c>
      <c r="F5181" s="8">
        <v>13.05</v>
      </c>
      <c r="G5181" s="10">
        <v>103100</v>
      </c>
      <c r="H5181">
        <f t="shared" si="563"/>
        <v>0.52098926446655913</v>
      </c>
      <c r="I5181" s="8">
        <v>3</v>
      </c>
      <c r="J5181" s="10">
        <v>0</v>
      </c>
      <c r="K5181" s="11">
        <v>44.1</v>
      </c>
      <c r="L5181" s="14">
        <v>5</v>
      </c>
      <c r="M5181" s="8">
        <v>10.809451184247299</v>
      </c>
      <c r="N5181" s="13">
        <f t="shared" si="564"/>
        <v>299.04499999999996</v>
      </c>
      <c r="O5181">
        <f t="shared" si="565"/>
        <v>3380.3415116826968</v>
      </c>
      <c r="P5181">
        <f t="shared" si="560"/>
        <v>1761.1216378173447</v>
      </c>
      <c r="Q5181">
        <f t="shared" si="566"/>
        <v>0.45808935301923404</v>
      </c>
      <c r="R5181" s="9">
        <f t="shared" si="561"/>
        <v>0.52098926446655913</v>
      </c>
    </row>
    <row r="5182" spans="1:18">
      <c r="A5182" s="7">
        <v>18649800</v>
      </c>
      <c r="B5182" s="8">
        <v>0</v>
      </c>
      <c r="C5182" s="8">
        <v>0</v>
      </c>
      <c r="D5182" s="8">
        <v>23.495000000000001</v>
      </c>
      <c r="E5182" s="9">
        <f t="shared" si="562"/>
        <v>15.888832117587237</v>
      </c>
      <c r="F5182" s="8">
        <v>15.49</v>
      </c>
      <c r="G5182" s="10">
        <v>103100</v>
      </c>
      <c r="H5182">
        <f t="shared" si="563"/>
        <v>0.62040454308412019</v>
      </c>
      <c r="I5182" s="8">
        <v>1</v>
      </c>
      <c r="J5182" s="10">
        <v>0</v>
      </c>
      <c r="K5182" s="11">
        <v>44.1</v>
      </c>
      <c r="L5182" s="14">
        <v>5</v>
      </c>
      <c r="M5182" s="8">
        <v>11.157502573253399</v>
      </c>
      <c r="N5182" s="13">
        <f t="shared" si="564"/>
        <v>296.64499999999998</v>
      </c>
      <c r="O5182">
        <f t="shared" si="565"/>
        <v>2928.4575577839796</v>
      </c>
      <c r="P5182">
        <f t="shared" si="560"/>
        <v>1816.8283730782084</v>
      </c>
      <c r="Q5182">
        <f t="shared" si="566"/>
        <v>0.47161390356256083</v>
      </c>
      <c r="R5182" s="9">
        <f t="shared" si="561"/>
        <v>0.62040454308412019</v>
      </c>
    </row>
    <row r="5183" spans="1:18">
      <c r="A5183" s="7">
        <v>18653400</v>
      </c>
      <c r="B5183" s="8">
        <v>0</v>
      </c>
      <c r="C5183" s="8">
        <v>0</v>
      </c>
      <c r="D5183" s="8">
        <v>21.795000000000002</v>
      </c>
      <c r="E5183" s="9">
        <f t="shared" si="562"/>
        <v>16.158903899964248</v>
      </c>
      <c r="F5183" s="8">
        <v>14</v>
      </c>
      <c r="G5183" s="10">
        <v>103100</v>
      </c>
      <c r="H5183">
        <f t="shared" si="563"/>
        <v>0.69988718336193556</v>
      </c>
      <c r="I5183" s="8">
        <v>1</v>
      </c>
      <c r="J5183" s="10">
        <v>0</v>
      </c>
      <c r="K5183" s="11">
        <v>44.1</v>
      </c>
      <c r="L5183" s="14">
        <v>5</v>
      </c>
      <c r="M5183" s="8">
        <v>11.355742454856401</v>
      </c>
      <c r="N5183" s="13">
        <f t="shared" si="564"/>
        <v>294.94499999999999</v>
      </c>
      <c r="O5183">
        <f t="shared" si="565"/>
        <v>2641.1827152367855</v>
      </c>
      <c r="P5183">
        <f t="shared" si="560"/>
        <v>1848.5299313113028</v>
      </c>
      <c r="Q5183">
        <f t="shared" si="566"/>
        <v>0.47912648704225758</v>
      </c>
      <c r="R5183" s="9">
        <f t="shared" si="561"/>
        <v>0.69988718336193556</v>
      </c>
    </row>
    <row r="5184" spans="1:18">
      <c r="A5184" s="7">
        <v>18657000</v>
      </c>
      <c r="B5184" s="8">
        <v>0</v>
      </c>
      <c r="C5184" s="8">
        <v>0</v>
      </c>
      <c r="D5184" s="8">
        <v>20.495000000000001</v>
      </c>
      <c r="E5184" s="9">
        <f t="shared" si="562"/>
        <v>16.389770667287276</v>
      </c>
      <c r="F5184" s="8">
        <v>12.85</v>
      </c>
      <c r="G5184" s="10">
        <v>103100</v>
      </c>
      <c r="H5184">
        <f t="shared" si="563"/>
        <v>0.76935064262938158</v>
      </c>
      <c r="I5184" s="8">
        <v>0</v>
      </c>
      <c r="J5184" s="10">
        <v>0</v>
      </c>
      <c r="K5184" s="11">
        <v>44.1</v>
      </c>
      <c r="L5184" s="14">
        <v>5</v>
      </c>
      <c r="M5184" s="8">
        <v>11.5277076736804</v>
      </c>
      <c r="N5184" s="13">
        <f t="shared" si="564"/>
        <v>293.64499999999998</v>
      </c>
      <c r="O5184">
        <f t="shared" si="565"/>
        <v>2438.4378196007142</v>
      </c>
      <c r="P5184">
        <f t="shared" si="560"/>
        <v>1876.0137035215976</v>
      </c>
      <c r="Q5184">
        <f t="shared" si="566"/>
        <v>0.48553600640022898</v>
      </c>
      <c r="R5184" s="9">
        <f t="shared" si="561"/>
        <v>0.76935064262938158</v>
      </c>
    </row>
    <row r="5185" spans="1:18">
      <c r="A5185" s="7">
        <v>18660600</v>
      </c>
      <c r="B5185" s="8">
        <v>0</v>
      </c>
      <c r="C5185" s="8">
        <v>0</v>
      </c>
      <c r="D5185" s="8">
        <v>19.495000000000001</v>
      </c>
      <c r="E5185" s="9">
        <f t="shared" si="562"/>
        <v>16.211807598032596</v>
      </c>
      <c r="F5185" s="8">
        <v>11.84</v>
      </c>
      <c r="G5185" s="10">
        <v>103100</v>
      </c>
      <c r="H5185">
        <f t="shared" si="563"/>
        <v>0.80929000942670148</v>
      </c>
      <c r="I5185" s="8">
        <v>1</v>
      </c>
      <c r="J5185" s="10">
        <v>0</v>
      </c>
      <c r="K5185" s="11">
        <v>44.1</v>
      </c>
      <c r="L5185" s="14">
        <v>5</v>
      </c>
      <c r="M5185" s="8">
        <v>11.394943800837</v>
      </c>
      <c r="N5185" s="13">
        <f t="shared" si="564"/>
        <v>292.64499999999998</v>
      </c>
      <c r="O5185">
        <f t="shared" si="565"/>
        <v>2291.8810912988024</v>
      </c>
      <c r="P5185">
        <f t="shared" si="560"/>
        <v>1854.7964699820866</v>
      </c>
      <c r="Q5185">
        <f t="shared" si="566"/>
        <v>0.48059626068249006</v>
      </c>
      <c r="R5185" s="9">
        <f t="shared" si="561"/>
        <v>0.80929000942670148</v>
      </c>
    </row>
    <row r="5186" spans="1:18">
      <c r="A5186" s="7">
        <v>18664200</v>
      </c>
      <c r="B5186" s="8">
        <v>0</v>
      </c>
      <c r="C5186" s="8">
        <v>0</v>
      </c>
      <c r="D5186" s="8">
        <v>18.594999999999999</v>
      </c>
      <c r="E5186" s="9">
        <f t="shared" si="562"/>
        <v>15.90484331151764</v>
      </c>
      <c r="F5186" s="8">
        <v>9.89</v>
      </c>
      <c r="G5186" s="10">
        <v>103100</v>
      </c>
      <c r="H5186">
        <f t="shared" si="563"/>
        <v>0.83940951139907583</v>
      </c>
      <c r="I5186" s="8">
        <v>1</v>
      </c>
      <c r="J5186" s="10">
        <v>0</v>
      </c>
      <c r="K5186" s="11">
        <v>44.1</v>
      </c>
      <c r="L5186" s="14">
        <v>5</v>
      </c>
      <c r="M5186" s="8">
        <v>11.1691679315241</v>
      </c>
      <c r="N5186" s="13">
        <f t="shared" si="564"/>
        <v>291.745</v>
      </c>
      <c r="O5186">
        <f t="shared" si="565"/>
        <v>2166.6354329604528</v>
      </c>
      <c r="P5186">
        <f t="shared" ref="P5186:P5249" si="567">(M5186*G5186/1000)/(0.622+M5186/1000)</f>
        <v>1818.6943901612588</v>
      </c>
      <c r="Q5186">
        <f t="shared" si="566"/>
        <v>0.47205972720127765</v>
      </c>
      <c r="R5186" s="9">
        <f t="shared" ref="R5186:R5249" si="568">P5186/O5186</f>
        <v>0.83940951139907583</v>
      </c>
    </row>
    <row r="5187" spans="1:18">
      <c r="A5187" s="7">
        <v>18667800</v>
      </c>
      <c r="B5187" s="8">
        <v>0</v>
      </c>
      <c r="C5187" s="8">
        <v>0</v>
      </c>
      <c r="D5187" s="8">
        <v>17.395</v>
      </c>
      <c r="E5187" s="9">
        <f t="shared" ref="E5187:E5250" si="569">241*Q5187/(7.625-Q5187)</f>
        <v>15.629032840873135</v>
      </c>
      <c r="F5187" s="8">
        <v>8.58</v>
      </c>
      <c r="G5187" s="10">
        <v>103100</v>
      </c>
      <c r="H5187">
        <f t="shared" ref="H5187:H5250" si="570">IF(R5187&gt;1,1,R5187)</f>
        <v>0.88939381660371841</v>
      </c>
      <c r="I5187" s="8">
        <v>1</v>
      </c>
      <c r="J5187" s="10">
        <v>0</v>
      </c>
      <c r="K5187" s="11">
        <v>44.1</v>
      </c>
      <c r="L5187" s="14">
        <v>5</v>
      </c>
      <c r="M5187" s="8">
        <v>10.969742511004201</v>
      </c>
      <c r="N5187" s="13">
        <f t="shared" ref="N5187:N5250" si="571">D5187+273.15</f>
        <v>290.54499999999996</v>
      </c>
      <c r="O5187">
        <f t="shared" ref="O5187:O5250" si="572">EXP(-5800.2206/N5187+1.3914993-0.04860239*N5187+0.000041764768*N5187^2-0.000000014452093*N5187^3+6.5459673*LN(N5187))</f>
        <v>2008.991239750977</v>
      </c>
      <c r="P5187">
        <f t="shared" si="567"/>
        <v>1786.7843862455572</v>
      </c>
      <c r="Q5187">
        <f t="shared" ref="Q5187:Q5250" si="573">LOG10(P5187)- 2.7877</f>
        <v>0.46437214874885857</v>
      </c>
      <c r="R5187" s="9">
        <f t="shared" si="568"/>
        <v>0.88939381660371841</v>
      </c>
    </row>
    <row r="5188" spans="1:18">
      <c r="A5188" s="7">
        <v>18671400</v>
      </c>
      <c r="B5188" s="8">
        <v>0</v>
      </c>
      <c r="C5188" s="8">
        <v>0</v>
      </c>
      <c r="D5188" s="8">
        <v>17.094999999999999</v>
      </c>
      <c r="E5188" s="9">
        <f t="shared" si="569"/>
        <v>15.338993457374297</v>
      </c>
      <c r="F5188" s="8">
        <v>8.14</v>
      </c>
      <c r="G5188" s="10">
        <v>103100</v>
      </c>
      <c r="H5188">
        <f t="shared" si="570"/>
        <v>0.88969668402777691</v>
      </c>
      <c r="I5188" s="8">
        <v>1</v>
      </c>
      <c r="J5188" s="10">
        <v>0</v>
      </c>
      <c r="K5188" s="11">
        <v>44.1</v>
      </c>
      <c r="L5188" s="14">
        <v>5</v>
      </c>
      <c r="M5188" s="8">
        <v>10.7634840203986</v>
      </c>
      <c r="N5188" s="13">
        <f t="shared" si="571"/>
        <v>290.245</v>
      </c>
      <c r="O5188">
        <f t="shared" si="572"/>
        <v>1971.1884924215235</v>
      </c>
      <c r="P5188">
        <f t="shared" si="567"/>
        <v>1753.7598653011421</v>
      </c>
      <c r="Q5188">
        <f t="shared" si="573"/>
        <v>0.45627012704927328</v>
      </c>
      <c r="R5188" s="9">
        <f t="shared" si="568"/>
        <v>0.88969668402777691</v>
      </c>
    </row>
    <row r="5189" spans="1:18">
      <c r="A5189" s="7">
        <v>18675000</v>
      </c>
      <c r="B5189" s="8">
        <v>0</v>
      </c>
      <c r="C5189" s="8">
        <v>0</v>
      </c>
      <c r="D5189" s="8">
        <v>16.295000000000002</v>
      </c>
      <c r="E5189" s="9">
        <f t="shared" si="569"/>
        <v>15.066316830058216</v>
      </c>
      <c r="F5189" s="8">
        <v>7.22</v>
      </c>
      <c r="G5189" s="10">
        <v>103100</v>
      </c>
      <c r="H5189">
        <f t="shared" si="570"/>
        <v>0.91981916679101883</v>
      </c>
      <c r="I5189" s="8">
        <v>1</v>
      </c>
      <c r="J5189" s="10">
        <v>0</v>
      </c>
      <c r="K5189" s="11">
        <v>44.1</v>
      </c>
      <c r="L5189" s="14">
        <v>5</v>
      </c>
      <c r="M5189" s="8">
        <v>10.572755758666499</v>
      </c>
      <c r="N5189" s="13">
        <f t="shared" si="571"/>
        <v>289.44499999999999</v>
      </c>
      <c r="O5189">
        <f t="shared" si="572"/>
        <v>1873.4147127646261</v>
      </c>
      <c r="P5189">
        <f t="shared" si="567"/>
        <v>1723.2027601491943</v>
      </c>
      <c r="Q5189">
        <f t="shared" si="573"/>
        <v>0.44863638158796171</v>
      </c>
      <c r="R5189" s="9">
        <f t="shared" si="568"/>
        <v>0.91981916679101883</v>
      </c>
    </row>
    <row r="5190" spans="1:18">
      <c r="A5190" s="7">
        <v>18678600</v>
      </c>
      <c r="B5190" s="8">
        <v>0</v>
      </c>
      <c r="C5190" s="8">
        <v>0</v>
      </c>
      <c r="D5190" s="8">
        <v>15.494999999999999</v>
      </c>
      <c r="E5190" s="9">
        <f t="shared" si="569"/>
        <v>14.290293772487768</v>
      </c>
      <c r="F5190" s="8">
        <v>6.05</v>
      </c>
      <c r="G5190" s="10">
        <v>103100</v>
      </c>
      <c r="H5190">
        <f t="shared" si="570"/>
        <v>0.92070531971848268</v>
      </c>
      <c r="I5190" s="8">
        <v>0</v>
      </c>
      <c r="J5190" s="10">
        <v>0</v>
      </c>
      <c r="K5190" s="11">
        <v>44.1</v>
      </c>
      <c r="L5190" s="14">
        <v>5</v>
      </c>
      <c r="M5190" s="8">
        <v>10.0464408536322</v>
      </c>
      <c r="N5190" s="13">
        <f t="shared" si="571"/>
        <v>288.64499999999998</v>
      </c>
      <c r="O5190">
        <f t="shared" si="572"/>
        <v>1779.9231618550707</v>
      </c>
      <c r="P5190">
        <f t="shared" si="567"/>
        <v>1638.7847238101056</v>
      </c>
      <c r="Q5190">
        <f t="shared" si="573"/>
        <v>0.42682190695556343</v>
      </c>
      <c r="R5190" s="9">
        <f t="shared" si="568"/>
        <v>0.92070531971848268</v>
      </c>
    </row>
    <row r="5191" spans="1:18">
      <c r="A5191" s="7">
        <v>18682200</v>
      </c>
      <c r="B5191" s="8">
        <v>0.08</v>
      </c>
      <c r="C5191" s="8">
        <v>1.05</v>
      </c>
      <c r="D5191" s="8">
        <v>15.195</v>
      </c>
      <c r="E5191" s="9">
        <f t="shared" si="569"/>
        <v>13.999459122576409</v>
      </c>
      <c r="F5191" s="8">
        <v>5.61</v>
      </c>
      <c r="G5191" s="10">
        <v>103100</v>
      </c>
      <c r="H5191">
        <f t="shared" si="570"/>
        <v>0.92105189868408355</v>
      </c>
      <c r="I5191" s="8">
        <v>0</v>
      </c>
      <c r="J5191" s="10">
        <v>0</v>
      </c>
      <c r="K5191" s="11">
        <v>44.1</v>
      </c>
      <c r="L5191" s="14">
        <v>5</v>
      </c>
      <c r="M5191" s="8">
        <v>9.8553296007191609</v>
      </c>
      <c r="N5191" s="13">
        <f t="shared" si="571"/>
        <v>288.34499999999997</v>
      </c>
      <c r="O5191">
        <f t="shared" si="572"/>
        <v>1745.9349688985692</v>
      </c>
      <c r="P5191">
        <f t="shared" si="567"/>
        <v>1608.0967180829634</v>
      </c>
      <c r="Q5191">
        <f t="shared" si="573"/>
        <v>0.418612165598097</v>
      </c>
      <c r="R5191" s="9">
        <f t="shared" si="568"/>
        <v>0.92105189868408355</v>
      </c>
    </row>
    <row r="5192" spans="1:18">
      <c r="A5192" s="7">
        <v>18685800</v>
      </c>
      <c r="B5192" s="8">
        <v>74.709999999999994</v>
      </c>
      <c r="C5192" s="8">
        <v>62.27</v>
      </c>
      <c r="D5192" s="8">
        <v>17.695</v>
      </c>
      <c r="E5192" s="9">
        <f t="shared" si="569"/>
        <v>15.573138494333241</v>
      </c>
      <c r="F5192" s="8">
        <v>4.32</v>
      </c>
      <c r="G5192" s="10">
        <v>103100</v>
      </c>
      <c r="H5192">
        <f t="shared" si="570"/>
        <v>0.8695679327255631</v>
      </c>
      <c r="I5192" s="8">
        <v>1</v>
      </c>
      <c r="J5192" s="10">
        <v>0</v>
      </c>
      <c r="K5192" s="11">
        <v>44.1</v>
      </c>
      <c r="L5192" s="14">
        <v>5</v>
      </c>
      <c r="M5192" s="8">
        <v>10.9297199117701</v>
      </c>
      <c r="N5192" s="13">
        <f t="shared" si="571"/>
        <v>290.84499999999997</v>
      </c>
      <c r="O5192">
        <f t="shared" si="572"/>
        <v>2047.428259437462</v>
      </c>
      <c r="P5192">
        <f t="shared" si="567"/>
        <v>1780.3779589629316</v>
      </c>
      <c r="Q5192">
        <f t="shared" si="573"/>
        <v>0.46281220908833998</v>
      </c>
      <c r="R5192" s="9">
        <f t="shared" si="568"/>
        <v>0.8695679327255631</v>
      </c>
    </row>
    <row r="5193" spans="1:18">
      <c r="A5193" s="7">
        <v>18689400</v>
      </c>
      <c r="B5193" s="8">
        <v>296.31</v>
      </c>
      <c r="C5193" s="8">
        <v>135.99</v>
      </c>
      <c r="D5193" s="8">
        <v>21.495000000000001</v>
      </c>
      <c r="E5193" s="9">
        <f t="shared" si="569"/>
        <v>16.519022500581237</v>
      </c>
      <c r="F5193" s="8">
        <v>9.4</v>
      </c>
      <c r="G5193" s="10">
        <v>103100</v>
      </c>
      <c r="H5193">
        <f t="shared" si="570"/>
        <v>0.72944881576720422</v>
      </c>
      <c r="I5193" s="8">
        <v>1</v>
      </c>
      <c r="J5193" s="10">
        <v>0</v>
      </c>
      <c r="K5193" s="11">
        <v>44.1</v>
      </c>
      <c r="L5193" s="14">
        <v>5</v>
      </c>
      <c r="M5193" s="8">
        <v>11.6250017705538</v>
      </c>
      <c r="N5193" s="13">
        <f t="shared" si="571"/>
        <v>294.64499999999998</v>
      </c>
      <c r="O5193">
        <f t="shared" si="572"/>
        <v>2593.1316385008245</v>
      </c>
      <c r="P5193">
        <f t="shared" si="567"/>
        <v>1891.5568028328962</v>
      </c>
      <c r="Q5193">
        <f t="shared" si="573"/>
        <v>0.48911938754601181</v>
      </c>
      <c r="R5193" s="9">
        <f t="shared" si="568"/>
        <v>0.72944881576720422</v>
      </c>
    </row>
    <row r="5194" spans="1:18">
      <c r="A5194" s="7">
        <v>18693000</v>
      </c>
      <c r="B5194" s="8">
        <v>523.09</v>
      </c>
      <c r="C5194" s="8">
        <v>155.12</v>
      </c>
      <c r="D5194" s="8">
        <v>24.195</v>
      </c>
      <c r="E5194" s="9">
        <f t="shared" si="569"/>
        <v>16.286286751974409</v>
      </c>
      <c r="F5194" s="8">
        <v>11.85</v>
      </c>
      <c r="G5194" s="10">
        <v>103100</v>
      </c>
      <c r="H5194">
        <f t="shared" si="570"/>
        <v>0.61014143983883284</v>
      </c>
      <c r="I5194" s="8">
        <v>1</v>
      </c>
      <c r="J5194" s="10">
        <v>0</v>
      </c>
      <c r="K5194" s="11">
        <v>44.1</v>
      </c>
      <c r="L5194" s="14">
        <v>5</v>
      </c>
      <c r="M5194" s="8">
        <v>11.450338554956399</v>
      </c>
      <c r="N5194" s="13">
        <f t="shared" si="571"/>
        <v>297.34499999999997</v>
      </c>
      <c r="O5194">
        <f t="shared" si="572"/>
        <v>3054.4561718766959</v>
      </c>
      <c r="P5194">
        <f t="shared" si="567"/>
        <v>1863.6502866334567</v>
      </c>
      <c r="Q5194">
        <f t="shared" si="573"/>
        <v>0.48266442044584368</v>
      </c>
      <c r="R5194" s="9">
        <f t="shared" si="568"/>
        <v>0.61014143983883284</v>
      </c>
    </row>
    <row r="5195" spans="1:18">
      <c r="A5195" s="7">
        <v>18696600</v>
      </c>
      <c r="B5195" s="8">
        <v>671.06</v>
      </c>
      <c r="C5195" s="8">
        <v>156.25</v>
      </c>
      <c r="D5195" s="8">
        <v>25.695</v>
      </c>
      <c r="E5195" s="9">
        <f t="shared" si="569"/>
        <v>16.352292430840954</v>
      </c>
      <c r="F5195" s="8">
        <v>14.29</v>
      </c>
      <c r="G5195" s="10">
        <v>103100</v>
      </c>
      <c r="H5195">
        <f t="shared" si="570"/>
        <v>0.56025513403098715</v>
      </c>
      <c r="I5195" s="8">
        <v>1</v>
      </c>
      <c r="J5195" s="10">
        <v>0</v>
      </c>
      <c r="K5195" s="11">
        <v>44.1</v>
      </c>
      <c r="L5195" s="14">
        <v>5</v>
      </c>
      <c r="M5195" s="8">
        <v>11.499633202582499</v>
      </c>
      <c r="N5195" s="13">
        <f t="shared" si="571"/>
        <v>298.84499999999997</v>
      </c>
      <c r="O5195">
        <f t="shared" si="572"/>
        <v>3340.4920357045412</v>
      </c>
      <c r="P5195">
        <f t="shared" si="567"/>
        <v>1871.5278131930927</v>
      </c>
      <c r="Q5195">
        <f t="shared" si="573"/>
        <v>0.48449628564575375</v>
      </c>
      <c r="R5195" s="9">
        <f t="shared" si="568"/>
        <v>0.56025513403098715</v>
      </c>
    </row>
    <row r="5196" spans="1:18">
      <c r="A5196" s="7">
        <v>18700200</v>
      </c>
      <c r="B5196" s="8">
        <v>694.73</v>
      </c>
      <c r="C5196" s="8">
        <v>176.94</v>
      </c>
      <c r="D5196" s="8">
        <v>27.795000000000002</v>
      </c>
      <c r="E5196" s="9">
        <f t="shared" si="569"/>
        <v>15.571512756538006</v>
      </c>
      <c r="F5196" s="8">
        <v>14.97</v>
      </c>
      <c r="G5196" s="10">
        <v>103100</v>
      </c>
      <c r="H5196">
        <f t="shared" si="570"/>
        <v>0.4709415005325428</v>
      </c>
      <c r="I5196" s="8">
        <v>1</v>
      </c>
      <c r="J5196" s="10">
        <v>0</v>
      </c>
      <c r="K5196" s="11">
        <v>44.1</v>
      </c>
      <c r="L5196" s="14">
        <v>5</v>
      </c>
      <c r="M5196" s="8">
        <v>10.9285577833858</v>
      </c>
      <c r="N5196" s="13">
        <f t="shared" si="571"/>
        <v>300.94499999999999</v>
      </c>
      <c r="O5196">
        <f t="shared" si="572"/>
        <v>3780.0701842366625</v>
      </c>
      <c r="P5196">
        <f t="shared" si="567"/>
        <v>1780.1919246827395</v>
      </c>
      <c r="Q5196">
        <f t="shared" si="573"/>
        <v>0.46276682665572633</v>
      </c>
      <c r="R5196" s="9">
        <f t="shared" si="568"/>
        <v>0.4709415005325428</v>
      </c>
    </row>
    <row r="5197" spans="1:18">
      <c r="A5197" s="7">
        <v>18703800</v>
      </c>
      <c r="B5197" s="8">
        <v>775.81</v>
      </c>
      <c r="C5197" s="8">
        <v>166.19</v>
      </c>
      <c r="D5197" s="8">
        <v>30.094999999999999</v>
      </c>
      <c r="E5197" s="9">
        <f t="shared" si="569"/>
        <v>13.567723574481526</v>
      </c>
      <c r="F5197" s="8">
        <v>17.21</v>
      </c>
      <c r="G5197" s="10">
        <v>103100</v>
      </c>
      <c r="H5197">
        <f t="shared" si="570"/>
        <v>0.36203884809036407</v>
      </c>
      <c r="I5197" s="8">
        <v>2</v>
      </c>
      <c r="J5197" s="10">
        <v>0</v>
      </c>
      <c r="K5197" s="11">
        <v>44.1</v>
      </c>
      <c r="L5197" s="14">
        <v>5</v>
      </c>
      <c r="M5197" s="8">
        <v>9.5776405352111205</v>
      </c>
      <c r="N5197" s="13">
        <f t="shared" si="571"/>
        <v>303.245</v>
      </c>
      <c r="O5197">
        <f t="shared" si="572"/>
        <v>4318.5234043627797</v>
      </c>
      <c r="P5197">
        <f t="shared" si="567"/>
        <v>1563.4732387667782</v>
      </c>
      <c r="Q5197">
        <f t="shared" si="573"/>
        <v>0.40639045202897872</v>
      </c>
      <c r="R5197" s="9">
        <f t="shared" si="568"/>
        <v>0.36203884809036407</v>
      </c>
    </row>
    <row r="5198" spans="1:18">
      <c r="A5198" s="7">
        <v>18707400</v>
      </c>
      <c r="B5198" s="8">
        <v>825.47</v>
      </c>
      <c r="C5198" s="8">
        <v>158.24</v>
      </c>
      <c r="D5198" s="8">
        <v>31.395</v>
      </c>
      <c r="E5198" s="9">
        <f t="shared" si="569"/>
        <v>13.825880288439388</v>
      </c>
      <c r="F5198" s="8">
        <v>17.52</v>
      </c>
      <c r="G5198" s="10">
        <v>103100</v>
      </c>
      <c r="H5198">
        <f t="shared" si="570"/>
        <v>0.34183540124875839</v>
      </c>
      <c r="I5198" s="8">
        <v>2</v>
      </c>
      <c r="J5198" s="10">
        <v>0</v>
      </c>
      <c r="K5198" s="11">
        <v>44.1</v>
      </c>
      <c r="L5198" s="14">
        <v>5</v>
      </c>
      <c r="M5198" s="8">
        <v>9.7428288085767001</v>
      </c>
      <c r="N5198" s="13">
        <f t="shared" si="571"/>
        <v>304.54499999999996</v>
      </c>
      <c r="O5198">
        <f t="shared" si="572"/>
        <v>4651.4288147126017</v>
      </c>
      <c r="P5198">
        <f t="shared" si="567"/>
        <v>1590.0230352573187</v>
      </c>
      <c r="Q5198">
        <f t="shared" si="573"/>
        <v>0.4137034161523232</v>
      </c>
      <c r="R5198" s="9">
        <f t="shared" si="568"/>
        <v>0.34183540124875839</v>
      </c>
    </row>
    <row r="5199" spans="1:18">
      <c r="A5199" s="7">
        <v>18711000</v>
      </c>
      <c r="B5199" s="8">
        <v>817.46</v>
      </c>
      <c r="C5199" s="8">
        <v>158.15</v>
      </c>
      <c r="D5199" s="8">
        <v>32.594999999999999</v>
      </c>
      <c r="E5199" s="9">
        <f t="shared" si="569"/>
        <v>12.4742532632315</v>
      </c>
      <c r="F5199" s="8">
        <v>16.809999999999999</v>
      </c>
      <c r="G5199" s="10">
        <v>103100</v>
      </c>
      <c r="H5199">
        <f t="shared" si="570"/>
        <v>0.29232748977564044</v>
      </c>
      <c r="I5199" s="8">
        <v>2</v>
      </c>
      <c r="J5199" s="10">
        <v>0</v>
      </c>
      <c r="K5199" s="11">
        <v>44.1</v>
      </c>
      <c r="L5199" s="14">
        <v>5</v>
      </c>
      <c r="M5199" s="8">
        <v>8.9054420187632299</v>
      </c>
      <c r="N5199" s="13">
        <f t="shared" si="571"/>
        <v>305.745</v>
      </c>
      <c r="O5199">
        <f t="shared" si="572"/>
        <v>4978.290262856729</v>
      </c>
      <c r="P5199">
        <f t="shared" si="567"/>
        <v>1455.2910959154208</v>
      </c>
      <c r="Q5199">
        <f t="shared" si="573"/>
        <v>0.37524987215708494</v>
      </c>
      <c r="R5199" s="9">
        <f t="shared" si="568"/>
        <v>0.29232748977564044</v>
      </c>
    </row>
    <row r="5200" spans="1:18">
      <c r="A5200" s="7">
        <v>18714600</v>
      </c>
      <c r="B5200" s="8">
        <v>798.77</v>
      </c>
      <c r="C5200" s="8">
        <v>152.52000000000001</v>
      </c>
      <c r="D5200" s="8">
        <v>33.395000000000003</v>
      </c>
      <c r="E5200" s="9">
        <f t="shared" si="569"/>
        <v>10.960062787001984</v>
      </c>
      <c r="F5200" s="8">
        <v>16.73</v>
      </c>
      <c r="G5200" s="10">
        <v>103100</v>
      </c>
      <c r="H5200">
        <f t="shared" si="570"/>
        <v>0.25280427667224609</v>
      </c>
      <c r="I5200" s="8">
        <v>2</v>
      </c>
      <c r="J5200" s="10">
        <v>0</v>
      </c>
      <c r="K5200" s="11">
        <v>44.1</v>
      </c>
      <c r="L5200" s="14">
        <v>5</v>
      </c>
      <c r="M5200" s="8">
        <v>8.0444052970083906</v>
      </c>
      <c r="N5200" s="13">
        <f t="shared" si="571"/>
        <v>306.54499999999996</v>
      </c>
      <c r="O5200">
        <f t="shared" si="572"/>
        <v>5207.1133608942837</v>
      </c>
      <c r="P5200">
        <f t="shared" si="567"/>
        <v>1316.3805267512678</v>
      </c>
      <c r="Q5200">
        <f t="shared" si="573"/>
        <v>0.3316814491411586</v>
      </c>
      <c r="R5200" s="9">
        <f t="shared" si="568"/>
        <v>0.25280427667224609</v>
      </c>
    </row>
    <row r="5201" spans="1:18">
      <c r="A5201" s="7">
        <v>18718200</v>
      </c>
      <c r="B5201" s="8">
        <v>770.1</v>
      </c>
      <c r="C5201" s="8">
        <v>141.32</v>
      </c>
      <c r="D5201" s="8">
        <v>34.395000000000003</v>
      </c>
      <c r="E5201" s="9">
        <f t="shared" si="569"/>
        <v>10.561587125632508</v>
      </c>
      <c r="F5201" s="8">
        <v>18.7</v>
      </c>
      <c r="G5201" s="10">
        <v>103100</v>
      </c>
      <c r="H5201">
        <f t="shared" si="570"/>
        <v>0.23280804282329207</v>
      </c>
      <c r="I5201" s="8">
        <v>3</v>
      </c>
      <c r="J5201" s="10">
        <v>0</v>
      </c>
      <c r="K5201" s="11">
        <v>44.1</v>
      </c>
      <c r="L5201" s="14">
        <v>5</v>
      </c>
      <c r="M5201" s="8">
        <v>7.8305785092172497</v>
      </c>
      <c r="N5201" s="13">
        <f t="shared" si="571"/>
        <v>307.54499999999996</v>
      </c>
      <c r="O5201">
        <f t="shared" si="572"/>
        <v>5505.9313436355869</v>
      </c>
      <c r="P5201">
        <f t="shared" si="567"/>
        <v>1281.8251000312198</v>
      </c>
      <c r="Q5201">
        <f t="shared" si="573"/>
        <v>0.3201287714595682</v>
      </c>
      <c r="R5201" s="9">
        <f t="shared" si="568"/>
        <v>0.23280804282329207</v>
      </c>
    </row>
    <row r="5202" spans="1:18">
      <c r="A5202" s="7">
        <v>18721800</v>
      </c>
      <c r="B5202" s="8">
        <v>705.08</v>
      </c>
      <c r="C5202" s="8">
        <v>130.4</v>
      </c>
      <c r="D5202" s="8">
        <v>33.594999999999999</v>
      </c>
      <c r="E5202" s="9">
        <f t="shared" si="569"/>
        <v>11.695934161470243</v>
      </c>
      <c r="F5202" s="8">
        <v>18.5</v>
      </c>
      <c r="G5202" s="10">
        <v>103100</v>
      </c>
      <c r="H5202">
        <f t="shared" si="570"/>
        <v>0.26251978239973806</v>
      </c>
      <c r="I5202" s="8">
        <v>3</v>
      </c>
      <c r="J5202" s="10">
        <v>0</v>
      </c>
      <c r="K5202" s="11">
        <v>44.1</v>
      </c>
      <c r="L5202" s="14">
        <v>5</v>
      </c>
      <c r="M5202" s="8">
        <v>8.4530665810084802</v>
      </c>
      <c r="N5202" s="13">
        <f t="shared" si="571"/>
        <v>306.745</v>
      </c>
      <c r="O5202">
        <f t="shared" si="572"/>
        <v>5265.7247982516528</v>
      </c>
      <c r="P5202">
        <f t="shared" si="567"/>
        <v>1382.3569282139285</v>
      </c>
      <c r="Q5202">
        <f t="shared" si="573"/>
        <v>0.35292019350111303</v>
      </c>
      <c r="R5202" s="9">
        <f t="shared" si="568"/>
        <v>0.26251978239973806</v>
      </c>
    </row>
    <row r="5203" spans="1:18">
      <c r="A5203" s="7">
        <v>18725400</v>
      </c>
      <c r="B5203" s="8">
        <v>514.9</v>
      </c>
      <c r="C5203" s="8">
        <v>131.1</v>
      </c>
      <c r="D5203" s="8">
        <v>30.295000000000002</v>
      </c>
      <c r="E5203" s="9">
        <f t="shared" si="569"/>
        <v>16.067666292980114</v>
      </c>
      <c r="F5203" s="8">
        <v>19.54</v>
      </c>
      <c r="G5203" s="10">
        <v>103100</v>
      </c>
      <c r="H5203">
        <f t="shared" si="570"/>
        <v>0.42070035542847567</v>
      </c>
      <c r="I5203" s="8">
        <v>5</v>
      </c>
      <c r="J5203" s="10">
        <v>0</v>
      </c>
      <c r="K5203" s="11">
        <v>44.1</v>
      </c>
      <c r="L5203" s="14">
        <v>5</v>
      </c>
      <c r="M5203" s="8">
        <v>11.2884205085369</v>
      </c>
      <c r="N5203" s="13">
        <f t="shared" si="571"/>
        <v>303.44499999999999</v>
      </c>
      <c r="O5203">
        <f t="shared" si="572"/>
        <v>4368.3499069440495</v>
      </c>
      <c r="P5203">
        <f t="shared" si="567"/>
        <v>1837.7663584873103</v>
      </c>
      <c r="Q5203">
        <f t="shared" si="573"/>
        <v>0.47659029721902835</v>
      </c>
      <c r="R5203" s="9">
        <f t="shared" si="568"/>
        <v>0.42070035542847567</v>
      </c>
    </row>
    <row r="5204" spans="1:18">
      <c r="A5204" s="7">
        <v>18729000</v>
      </c>
      <c r="B5204" s="8">
        <v>111.57</v>
      </c>
      <c r="C5204" s="8">
        <v>107.01</v>
      </c>
      <c r="D5204" s="8">
        <v>26.695</v>
      </c>
      <c r="E5204" s="9">
        <f t="shared" si="569"/>
        <v>15.52841952544242</v>
      </c>
      <c r="F5204" s="8">
        <v>18.72</v>
      </c>
      <c r="G5204" s="10">
        <v>103100</v>
      </c>
      <c r="H5204">
        <f t="shared" si="570"/>
        <v>0.50093391869307757</v>
      </c>
      <c r="I5204" s="8">
        <v>4</v>
      </c>
      <c r="J5204" s="10">
        <v>0</v>
      </c>
      <c r="K5204" s="11">
        <v>44.1</v>
      </c>
      <c r="L5204" s="14">
        <v>5</v>
      </c>
      <c r="M5204" s="8">
        <v>10.897793817002301</v>
      </c>
      <c r="N5204" s="13">
        <f t="shared" si="571"/>
        <v>299.84499999999997</v>
      </c>
      <c r="O5204">
        <f t="shared" si="572"/>
        <v>3543.9144644262137</v>
      </c>
      <c r="P5204">
        <f t="shared" si="567"/>
        <v>1775.2669601781026</v>
      </c>
      <c r="Q5204">
        <f t="shared" si="573"/>
        <v>0.46156367041334834</v>
      </c>
      <c r="R5204" s="9">
        <f t="shared" si="568"/>
        <v>0.50093391869307757</v>
      </c>
    </row>
    <row r="5205" spans="1:18">
      <c r="A5205" s="7">
        <v>18732600</v>
      </c>
      <c r="B5205" s="8">
        <v>5.35</v>
      </c>
      <c r="C5205" s="8">
        <v>23</v>
      </c>
      <c r="D5205" s="8">
        <v>24.295000000000002</v>
      </c>
      <c r="E5205" s="9">
        <f t="shared" si="569"/>
        <v>14.804452409669</v>
      </c>
      <c r="F5205" s="8">
        <v>17.100000000000001</v>
      </c>
      <c r="G5205" s="10">
        <v>103100</v>
      </c>
      <c r="H5205">
        <f t="shared" si="570"/>
        <v>0.55137936933514164</v>
      </c>
      <c r="I5205" s="8">
        <v>3</v>
      </c>
      <c r="J5205" s="10">
        <v>0</v>
      </c>
      <c r="K5205" s="11">
        <v>44.1</v>
      </c>
      <c r="L5205" s="14">
        <v>5</v>
      </c>
      <c r="M5205" s="8">
        <v>10.3924519066593</v>
      </c>
      <c r="N5205" s="13">
        <f t="shared" si="571"/>
        <v>297.44499999999999</v>
      </c>
      <c r="O5205">
        <f t="shared" si="572"/>
        <v>3072.8368244454482</v>
      </c>
      <c r="P5205">
        <f t="shared" si="567"/>
        <v>1694.2988303325305</v>
      </c>
      <c r="Q5205">
        <f t="shared" si="573"/>
        <v>0.4412900110235114</v>
      </c>
      <c r="R5205" s="9">
        <f t="shared" si="568"/>
        <v>0.55137936933514164</v>
      </c>
    </row>
    <row r="5206" spans="1:18">
      <c r="A5206" s="7">
        <v>18736200</v>
      </c>
      <c r="B5206" s="8">
        <v>0</v>
      </c>
      <c r="C5206" s="8">
        <v>0</v>
      </c>
      <c r="D5206" s="8">
        <v>23.594999999999999</v>
      </c>
      <c r="E5206" s="9">
        <f t="shared" si="569"/>
        <v>14.705898352260487</v>
      </c>
      <c r="F5206" s="8">
        <v>21.84</v>
      </c>
      <c r="G5206" s="10">
        <v>103100</v>
      </c>
      <c r="H5206">
        <f t="shared" si="570"/>
        <v>0.57142966088065983</v>
      </c>
      <c r="I5206" s="8">
        <v>1</v>
      </c>
      <c r="J5206" s="10">
        <v>0</v>
      </c>
      <c r="K5206" s="11">
        <v>44.1</v>
      </c>
      <c r="L5206" s="14">
        <v>5</v>
      </c>
      <c r="M5206" s="8">
        <v>10.3253116785672</v>
      </c>
      <c r="N5206" s="13">
        <f t="shared" si="571"/>
        <v>296.745</v>
      </c>
      <c r="O5206">
        <f t="shared" si="572"/>
        <v>2946.1746563439251</v>
      </c>
      <c r="P5206">
        <f t="shared" si="567"/>
        <v>1683.5315847698037</v>
      </c>
      <c r="Q5206">
        <f t="shared" si="573"/>
        <v>0.43852126860801821</v>
      </c>
      <c r="R5206" s="9">
        <f t="shared" si="568"/>
        <v>0.57142966088065983</v>
      </c>
    </row>
    <row r="5207" spans="1:18">
      <c r="A5207" s="7">
        <v>18739800</v>
      </c>
      <c r="B5207" s="8">
        <v>0</v>
      </c>
      <c r="C5207" s="8">
        <v>0</v>
      </c>
      <c r="D5207" s="8">
        <v>22.795000000000002</v>
      </c>
      <c r="E5207" s="9">
        <f t="shared" si="569"/>
        <v>15.724784098729756</v>
      </c>
      <c r="F5207" s="8">
        <v>20.39</v>
      </c>
      <c r="G5207" s="10">
        <v>103100</v>
      </c>
      <c r="H5207">
        <f t="shared" si="570"/>
        <v>0.64046734518571247</v>
      </c>
      <c r="I5207" s="8">
        <v>1</v>
      </c>
      <c r="J5207" s="10">
        <v>0</v>
      </c>
      <c r="K5207" s="11">
        <v>44.1</v>
      </c>
      <c r="L5207" s="14">
        <v>5</v>
      </c>
      <c r="M5207" s="8">
        <v>11.038610241853</v>
      </c>
      <c r="N5207" s="13">
        <f t="shared" si="571"/>
        <v>295.94499999999999</v>
      </c>
      <c r="O5207">
        <f t="shared" si="572"/>
        <v>2807.0223691081819</v>
      </c>
      <c r="P5207">
        <f t="shared" si="567"/>
        <v>1797.8061646196263</v>
      </c>
      <c r="Q5207">
        <f t="shared" si="573"/>
        <v>0.46704286527592664</v>
      </c>
      <c r="R5207" s="9">
        <f t="shared" si="568"/>
        <v>0.64046734518571247</v>
      </c>
    </row>
    <row r="5208" spans="1:18">
      <c r="A5208" s="7">
        <v>18743400</v>
      </c>
      <c r="B5208" s="8">
        <v>0</v>
      </c>
      <c r="C5208" s="8">
        <v>0</v>
      </c>
      <c r="D5208" s="8">
        <v>22.195</v>
      </c>
      <c r="E5208" s="9">
        <f t="shared" si="569"/>
        <v>16.09060979696147</v>
      </c>
      <c r="F5208" s="8">
        <v>19.88</v>
      </c>
      <c r="G5208" s="10">
        <v>103100</v>
      </c>
      <c r="H5208">
        <f t="shared" si="570"/>
        <v>0.68002751093935532</v>
      </c>
      <c r="I5208" s="8">
        <v>1</v>
      </c>
      <c r="J5208" s="10">
        <v>0</v>
      </c>
      <c r="K5208" s="11">
        <v>44.1</v>
      </c>
      <c r="L5208" s="14">
        <v>5</v>
      </c>
      <c r="M5208" s="8">
        <v>11.3053161075714</v>
      </c>
      <c r="N5208" s="13">
        <f t="shared" si="571"/>
        <v>295.34499999999997</v>
      </c>
      <c r="O5208">
        <f t="shared" si="572"/>
        <v>2706.4609114923283</v>
      </c>
      <c r="P5208">
        <f t="shared" si="567"/>
        <v>1840.4678770967869</v>
      </c>
      <c r="Q5208">
        <f t="shared" si="573"/>
        <v>0.47722824181998291</v>
      </c>
      <c r="R5208" s="9">
        <f t="shared" si="568"/>
        <v>0.68002751093935532</v>
      </c>
    </row>
    <row r="5209" spans="1:18">
      <c r="A5209" s="7">
        <v>18747000</v>
      </c>
      <c r="B5209" s="8">
        <v>0</v>
      </c>
      <c r="C5209" s="8">
        <v>0</v>
      </c>
      <c r="D5209" s="8">
        <v>21.795000000000002</v>
      </c>
      <c r="E5209" s="9">
        <f t="shared" si="569"/>
        <v>15.716810862126112</v>
      </c>
      <c r="F5209" s="8">
        <v>19.41</v>
      </c>
      <c r="G5209" s="10">
        <v>103100</v>
      </c>
      <c r="H5209">
        <f t="shared" si="570"/>
        <v>0.6803338870868606</v>
      </c>
      <c r="I5209" s="8">
        <v>1</v>
      </c>
      <c r="J5209" s="10">
        <v>0</v>
      </c>
      <c r="K5209" s="11">
        <v>44.1</v>
      </c>
      <c r="L5209" s="14">
        <v>5</v>
      </c>
      <c r="M5209" s="8">
        <v>11.0328608191254</v>
      </c>
      <c r="N5209" s="13">
        <f t="shared" si="571"/>
        <v>294.94499999999999</v>
      </c>
      <c r="O5209">
        <f t="shared" si="572"/>
        <v>2641.1827152367855</v>
      </c>
      <c r="P5209">
        <f t="shared" si="567"/>
        <v>1796.8861031636711</v>
      </c>
      <c r="Q5209">
        <f t="shared" si="573"/>
        <v>0.4668205499330309</v>
      </c>
      <c r="R5209" s="9">
        <f t="shared" si="568"/>
        <v>0.6803338870868606</v>
      </c>
    </row>
    <row r="5210" spans="1:18">
      <c r="A5210" s="7">
        <v>18750600</v>
      </c>
      <c r="B5210" s="8">
        <v>0</v>
      </c>
      <c r="C5210" s="8">
        <v>0</v>
      </c>
      <c r="D5210" s="8">
        <v>21.195</v>
      </c>
      <c r="E5210" s="9">
        <f t="shared" si="569"/>
        <v>16.025253281132589</v>
      </c>
      <c r="F5210" s="8">
        <v>18.899999999999999</v>
      </c>
      <c r="G5210" s="10">
        <v>103100</v>
      </c>
      <c r="H5210">
        <f t="shared" si="570"/>
        <v>0.7199103673232361</v>
      </c>
      <c r="I5210" s="8">
        <v>0</v>
      </c>
      <c r="J5210" s="10">
        <v>0</v>
      </c>
      <c r="K5210" s="11">
        <v>44.1</v>
      </c>
      <c r="L5210" s="14">
        <v>5</v>
      </c>
      <c r="M5210" s="8">
        <v>11.2572472829936</v>
      </c>
      <c r="N5210" s="13">
        <f t="shared" si="571"/>
        <v>294.34499999999997</v>
      </c>
      <c r="O5210">
        <f t="shared" si="572"/>
        <v>2545.8468530595856</v>
      </c>
      <c r="P5210">
        <f t="shared" si="567"/>
        <v>1832.7815431348308</v>
      </c>
      <c r="Q5210">
        <f t="shared" si="573"/>
        <v>0.47541070267901864</v>
      </c>
      <c r="R5210" s="9">
        <f t="shared" si="568"/>
        <v>0.7199103673232361</v>
      </c>
    </row>
    <row r="5211" spans="1:18">
      <c r="A5211" s="7">
        <v>18754200</v>
      </c>
      <c r="B5211" s="8">
        <v>0</v>
      </c>
      <c r="C5211" s="8">
        <v>0</v>
      </c>
      <c r="D5211" s="8">
        <v>20.295000000000002</v>
      </c>
      <c r="E5211" s="9">
        <f t="shared" si="569"/>
        <v>18.260518825047566</v>
      </c>
      <c r="F5211" s="8">
        <v>18.579999999999998</v>
      </c>
      <c r="G5211" s="10">
        <v>103100</v>
      </c>
      <c r="H5211">
        <f t="shared" si="570"/>
        <v>0.87701681237699924</v>
      </c>
      <c r="I5211" s="8">
        <v>1</v>
      </c>
      <c r="J5211" s="10">
        <v>0</v>
      </c>
      <c r="K5211" s="11">
        <v>44.1</v>
      </c>
      <c r="L5211" s="14">
        <v>5</v>
      </c>
      <c r="M5211" s="8">
        <v>13.009905050900199</v>
      </c>
      <c r="N5211" s="13">
        <f t="shared" si="571"/>
        <v>293.44499999999999</v>
      </c>
      <c r="O5211">
        <f t="shared" si="572"/>
        <v>2408.4873733747422</v>
      </c>
      <c r="P5211">
        <f t="shared" si="567"/>
        <v>2112.2839188473681</v>
      </c>
      <c r="Q5211">
        <f t="shared" si="573"/>
        <v>0.5370522926977026</v>
      </c>
      <c r="R5211" s="9">
        <f t="shared" si="568"/>
        <v>0.87701681237699924</v>
      </c>
    </row>
    <row r="5212" spans="1:18">
      <c r="A5212" s="7">
        <v>18757800</v>
      </c>
      <c r="B5212" s="8">
        <v>0</v>
      </c>
      <c r="C5212" s="8">
        <v>0</v>
      </c>
      <c r="D5212" s="8">
        <v>19.695</v>
      </c>
      <c r="E5212" s="9">
        <f t="shared" si="569"/>
        <v>18.370980774534381</v>
      </c>
      <c r="F5212" s="8">
        <v>18.02</v>
      </c>
      <c r="G5212" s="10">
        <v>103100</v>
      </c>
      <c r="H5212">
        <f t="shared" si="570"/>
        <v>0.91659669920882036</v>
      </c>
      <c r="I5212" s="8">
        <v>1</v>
      </c>
      <c r="J5212" s="10">
        <v>0</v>
      </c>
      <c r="K5212" s="11">
        <v>44.1</v>
      </c>
      <c r="L5212" s="14">
        <v>5</v>
      </c>
      <c r="M5212" s="8">
        <v>13.102559294284999</v>
      </c>
      <c r="N5212" s="13">
        <f t="shared" si="571"/>
        <v>292.84499999999997</v>
      </c>
      <c r="O5212">
        <f t="shared" si="572"/>
        <v>2320.5591733028768</v>
      </c>
      <c r="P5212">
        <f t="shared" si="567"/>
        <v>2127.0168785681658</v>
      </c>
      <c r="Q5212">
        <f t="shared" si="573"/>
        <v>0.54007093618384427</v>
      </c>
      <c r="R5212" s="9">
        <f t="shared" si="568"/>
        <v>0.91659669920882036</v>
      </c>
    </row>
    <row r="5213" spans="1:18">
      <c r="A5213" s="7">
        <v>18761400</v>
      </c>
      <c r="B5213" s="8">
        <v>0</v>
      </c>
      <c r="C5213" s="8">
        <v>0</v>
      </c>
      <c r="D5213" s="8">
        <v>18.995000000000001</v>
      </c>
      <c r="E5213" s="9">
        <f t="shared" si="569"/>
        <v>17.857500328361919</v>
      </c>
      <c r="F5213" s="8">
        <v>18.010000000000002</v>
      </c>
      <c r="G5213" s="10">
        <v>103100</v>
      </c>
      <c r="H5213">
        <f t="shared" si="570"/>
        <v>0.92696410554707098</v>
      </c>
      <c r="I5213" s="8">
        <v>2</v>
      </c>
      <c r="J5213" s="10">
        <v>0</v>
      </c>
      <c r="K5213" s="11">
        <v>44.1</v>
      </c>
      <c r="L5213" s="14">
        <v>5</v>
      </c>
      <c r="M5213" s="8">
        <v>12.676838639892299</v>
      </c>
      <c r="N5213" s="13">
        <f t="shared" si="571"/>
        <v>292.14499999999998</v>
      </c>
      <c r="O5213">
        <f t="shared" si="572"/>
        <v>2221.5396060720955</v>
      </c>
      <c r="P5213">
        <f t="shared" si="567"/>
        <v>2059.2874738800124</v>
      </c>
      <c r="Q5213">
        <f t="shared" si="573"/>
        <v>0.52601697780066514</v>
      </c>
      <c r="R5213" s="9">
        <f t="shared" si="568"/>
        <v>0.92696410554707098</v>
      </c>
    </row>
    <row r="5214" spans="1:18">
      <c r="A5214" s="7">
        <v>18765000</v>
      </c>
      <c r="B5214" s="8">
        <v>0</v>
      </c>
      <c r="C5214" s="8">
        <v>0</v>
      </c>
      <c r="D5214" s="8">
        <v>18.895</v>
      </c>
      <c r="E5214" s="9">
        <f t="shared" si="569"/>
        <v>18.09052179851151</v>
      </c>
      <c r="F5214" s="8">
        <v>17.97</v>
      </c>
      <c r="G5214" s="10">
        <v>103100</v>
      </c>
      <c r="H5214">
        <f t="shared" si="570"/>
        <v>0.94658913662695088</v>
      </c>
      <c r="I5214" s="8">
        <v>2</v>
      </c>
      <c r="J5214" s="10">
        <v>0</v>
      </c>
      <c r="K5214" s="11">
        <v>44.1</v>
      </c>
      <c r="L5214" s="14">
        <v>5</v>
      </c>
      <c r="M5214" s="8">
        <v>12.8684656985155</v>
      </c>
      <c r="N5214" s="13">
        <f t="shared" si="571"/>
        <v>292.04499999999996</v>
      </c>
      <c r="O5214">
        <f t="shared" si="572"/>
        <v>2207.7005332377462</v>
      </c>
      <c r="P5214">
        <f t="shared" si="567"/>
        <v>2089.7853416883772</v>
      </c>
      <c r="Q5214">
        <f t="shared" si="573"/>
        <v>0.53240167859526366</v>
      </c>
      <c r="R5214" s="9">
        <f t="shared" si="568"/>
        <v>0.94658913662695088</v>
      </c>
    </row>
    <row r="5215" spans="1:18">
      <c r="A5215" s="7">
        <v>18768600</v>
      </c>
      <c r="B5215" s="8">
        <v>0.05</v>
      </c>
      <c r="C5215" s="8">
        <v>0.76</v>
      </c>
      <c r="D5215" s="8">
        <v>18.594999999999999</v>
      </c>
      <c r="E5215" s="9">
        <f t="shared" si="569"/>
        <v>17.797425042282121</v>
      </c>
      <c r="F5215" s="8">
        <v>17.61</v>
      </c>
      <c r="G5215" s="10">
        <v>103100</v>
      </c>
      <c r="H5215">
        <f t="shared" si="570"/>
        <v>0.94685446622132807</v>
      </c>
      <c r="I5215" s="8">
        <v>1</v>
      </c>
      <c r="J5215" s="10">
        <v>0</v>
      </c>
      <c r="K5215" s="11">
        <v>44.1</v>
      </c>
      <c r="L5215" s="14">
        <v>5</v>
      </c>
      <c r="M5215" s="8">
        <v>12.627853569321401</v>
      </c>
      <c r="N5215" s="13">
        <f t="shared" si="571"/>
        <v>291.745</v>
      </c>
      <c r="O5215">
        <f t="shared" si="572"/>
        <v>2166.6354329604528</v>
      </c>
      <c r="P5215">
        <f t="shared" si="567"/>
        <v>2051.4884363719857</v>
      </c>
      <c r="Q5215">
        <f t="shared" si="573"/>
        <v>0.52436907332145877</v>
      </c>
      <c r="R5215" s="9">
        <f t="shared" si="568"/>
        <v>0.94685446622132807</v>
      </c>
    </row>
    <row r="5216" spans="1:18">
      <c r="A5216" s="7">
        <v>18772200</v>
      </c>
      <c r="B5216" s="8">
        <v>23.77</v>
      </c>
      <c r="C5216" s="8">
        <v>55.04</v>
      </c>
      <c r="D5216" s="8">
        <v>19.395</v>
      </c>
      <c r="E5216" s="9">
        <f t="shared" si="569"/>
        <v>18.413979395407793</v>
      </c>
      <c r="F5216" s="8">
        <v>12.42</v>
      </c>
      <c r="G5216" s="10">
        <v>103100</v>
      </c>
      <c r="H5216">
        <f t="shared" si="570"/>
        <v>0.93638967915225524</v>
      </c>
      <c r="I5216" s="8">
        <v>0</v>
      </c>
      <c r="J5216" s="10">
        <v>0</v>
      </c>
      <c r="K5216" s="11">
        <v>44.1</v>
      </c>
      <c r="L5216" s="14">
        <v>5</v>
      </c>
      <c r="M5216" s="8">
        <v>13.1387864331336</v>
      </c>
      <c r="N5216" s="13">
        <f t="shared" si="571"/>
        <v>292.54499999999996</v>
      </c>
      <c r="O5216">
        <f t="shared" si="572"/>
        <v>2277.6587971956283</v>
      </c>
      <c r="P5216">
        <f t="shared" si="567"/>
        <v>2132.7761903243259</v>
      </c>
      <c r="Q5216">
        <f t="shared" si="573"/>
        <v>0.54124528376310765</v>
      </c>
      <c r="R5216" s="9">
        <f t="shared" si="568"/>
        <v>0.93638967915225524</v>
      </c>
    </row>
    <row r="5217" spans="1:18">
      <c r="A5217" s="7">
        <v>18775800</v>
      </c>
      <c r="B5217" s="8">
        <v>94.32</v>
      </c>
      <c r="C5217" s="8">
        <v>148.49</v>
      </c>
      <c r="D5217" s="8">
        <v>20.395</v>
      </c>
      <c r="E5217" s="9">
        <f t="shared" si="569"/>
        <v>19.222205498262568</v>
      </c>
      <c r="F5217" s="8">
        <v>12.84</v>
      </c>
      <c r="G5217" s="10">
        <v>103100</v>
      </c>
      <c r="H5217">
        <f t="shared" si="570"/>
        <v>0.92580112959827976</v>
      </c>
      <c r="I5217" s="8">
        <v>1</v>
      </c>
      <c r="J5217" s="10">
        <v>0</v>
      </c>
      <c r="K5217" s="11">
        <v>44.1</v>
      </c>
      <c r="L5217" s="14">
        <v>5</v>
      </c>
      <c r="M5217" s="8">
        <v>13.836738171159199</v>
      </c>
      <c r="N5217" s="13">
        <f t="shared" si="571"/>
        <v>293.54499999999996</v>
      </c>
      <c r="O5217">
        <f t="shared" si="572"/>
        <v>2423.422101995704</v>
      </c>
      <c r="P5217">
        <f t="shared" si="567"/>
        <v>2243.6069195210603</v>
      </c>
      <c r="Q5217">
        <f t="shared" si="573"/>
        <v>0.56324677074966489</v>
      </c>
      <c r="R5217" s="9">
        <f t="shared" si="568"/>
        <v>0.92580112959827976</v>
      </c>
    </row>
    <row r="5218" spans="1:18">
      <c r="A5218" s="7">
        <v>18779400</v>
      </c>
      <c r="B5218" s="8">
        <v>264.39</v>
      </c>
      <c r="C5218" s="8">
        <v>210.61</v>
      </c>
      <c r="D5218" s="8">
        <v>22.094999999999999</v>
      </c>
      <c r="E5218" s="9">
        <f t="shared" si="569"/>
        <v>19.456097048021313</v>
      </c>
      <c r="F5218" s="8">
        <v>14.59</v>
      </c>
      <c r="G5218" s="10">
        <v>103100</v>
      </c>
      <c r="H5218">
        <f t="shared" si="570"/>
        <v>0.84631940234077263</v>
      </c>
      <c r="I5218" s="8">
        <v>3</v>
      </c>
      <c r="J5218" s="10">
        <v>0</v>
      </c>
      <c r="K5218" s="11">
        <v>44.1</v>
      </c>
      <c r="L5218" s="14">
        <v>5</v>
      </c>
      <c r="M5218" s="8">
        <v>14.0448582231506</v>
      </c>
      <c r="N5218" s="13">
        <f t="shared" si="571"/>
        <v>295.245</v>
      </c>
      <c r="O5218">
        <f t="shared" si="572"/>
        <v>2690.0105375107946</v>
      </c>
      <c r="P5218">
        <f t="shared" si="567"/>
        <v>2276.6081103965162</v>
      </c>
      <c r="Q5218">
        <f t="shared" si="573"/>
        <v>0.56958827868717599</v>
      </c>
      <c r="R5218" s="9">
        <f t="shared" si="568"/>
        <v>0.84631940234077263</v>
      </c>
    </row>
    <row r="5219" spans="1:18">
      <c r="A5219" s="7">
        <v>18783000</v>
      </c>
      <c r="B5219" s="8">
        <v>481.92</v>
      </c>
      <c r="C5219" s="8">
        <v>214.87</v>
      </c>
      <c r="D5219" s="8">
        <v>24.795000000000002</v>
      </c>
      <c r="E5219" s="9">
        <f t="shared" si="569"/>
        <v>18.522796433219163</v>
      </c>
      <c r="F5219" s="8">
        <v>17.73</v>
      </c>
      <c r="G5219" s="10">
        <v>103100</v>
      </c>
      <c r="H5219">
        <f t="shared" si="570"/>
        <v>0.67823111249876888</v>
      </c>
      <c r="I5219" s="8">
        <v>3</v>
      </c>
      <c r="J5219" s="10">
        <v>0</v>
      </c>
      <c r="K5219" s="11">
        <v>44.1</v>
      </c>
      <c r="L5219" s="14">
        <v>5</v>
      </c>
      <c r="M5219" s="8">
        <v>13.2308701834072</v>
      </c>
      <c r="N5219" s="13">
        <f t="shared" si="571"/>
        <v>297.94499999999999</v>
      </c>
      <c r="O5219">
        <f t="shared" si="572"/>
        <v>3166.1958116147857</v>
      </c>
      <c r="P5219">
        <f t="shared" si="567"/>
        <v>2147.4125077004387</v>
      </c>
      <c r="Q5219">
        <f t="shared" si="573"/>
        <v>0.54421547834869788</v>
      </c>
      <c r="R5219" s="9">
        <f t="shared" si="568"/>
        <v>0.67823111249876888</v>
      </c>
    </row>
    <row r="5220" spans="1:18">
      <c r="A5220" s="7">
        <v>18786600</v>
      </c>
      <c r="B5220" s="8">
        <v>736.77</v>
      </c>
      <c r="C5220" s="8">
        <v>162.77000000000001</v>
      </c>
      <c r="D5220" s="8">
        <v>26.995000000000001</v>
      </c>
      <c r="E5220" s="9">
        <f t="shared" si="569"/>
        <v>16.396768357304918</v>
      </c>
      <c r="F5220" s="8">
        <v>18.329999999999998</v>
      </c>
      <c r="G5220" s="10">
        <v>103100</v>
      </c>
      <c r="H5220">
        <f t="shared" si="570"/>
        <v>0.52033478930550647</v>
      </c>
      <c r="I5220" s="8">
        <v>4</v>
      </c>
      <c r="J5220" s="10">
        <v>0</v>
      </c>
      <c r="K5220" s="11">
        <v>44.1</v>
      </c>
      <c r="L5220" s="14">
        <v>5</v>
      </c>
      <c r="M5220" s="8">
        <v>11.5329563735579</v>
      </c>
      <c r="N5220" s="13">
        <f t="shared" si="571"/>
        <v>300.14499999999998</v>
      </c>
      <c r="O5220">
        <f t="shared" si="572"/>
        <v>3607.0091094109812</v>
      </c>
      <c r="P5220">
        <f t="shared" si="567"/>
        <v>1876.8523249684054</v>
      </c>
      <c r="Q5220">
        <f t="shared" si="573"/>
        <v>0.48573010268293748</v>
      </c>
      <c r="R5220" s="9">
        <f t="shared" si="568"/>
        <v>0.52033478930550647</v>
      </c>
    </row>
    <row r="5221" spans="1:18">
      <c r="A5221" s="7">
        <v>18790200</v>
      </c>
      <c r="B5221" s="8">
        <v>759.41</v>
      </c>
      <c r="C5221" s="8">
        <v>172.25</v>
      </c>
      <c r="D5221" s="8">
        <v>27.094999999999999</v>
      </c>
      <c r="E5221" s="9">
        <f t="shared" si="569"/>
        <v>14.948391205774355</v>
      </c>
      <c r="F5221" s="8">
        <v>19.89</v>
      </c>
      <c r="G5221" s="10">
        <v>103100</v>
      </c>
      <c r="H5221">
        <f t="shared" si="570"/>
        <v>0.47133739509245332</v>
      </c>
      <c r="I5221" s="8">
        <v>6</v>
      </c>
      <c r="J5221" s="10">
        <v>0</v>
      </c>
      <c r="K5221" s="11">
        <v>44.1</v>
      </c>
      <c r="L5221" s="14">
        <v>5</v>
      </c>
      <c r="M5221" s="8">
        <v>10.491214755980501</v>
      </c>
      <c r="N5221" s="13">
        <f t="shared" si="571"/>
        <v>300.245</v>
      </c>
      <c r="O5221">
        <f t="shared" si="572"/>
        <v>3628.2570480166414</v>
      </c>
      <c r="P5221">
        <f t="shared" si="567"/>
        <v>1710.1332257379981</v>
      </c>
      <c r="Q5221">
        <f t="shared" si="573"/>
        <v>0.44532994486529898</v>
      </c>
      <c r="R5221" s="9">
        <f t="shared" si="568"/>
        <v>0.47133739509245332</v>
      </c>
    </row>
    <row r="5222" spans="1:18">
      <c r="A5222" s="7">
        <v>18793800</v>
      </c>
      <c r="B5222" s="8">
        <v>320.99</v>
      </c>
      <c r="C5222" s="8">
        <v>350.56</v>
      </c>
      <c r="D5222" s="8">
        <v>26.195</v>
      </c>
      <c r="E5222" s="9">
        <f t="shared" si="569"/>
        <v>13.163123428082439</v>
      </c>
      <c r="F5222" s="8">
        <v>18.53</v>
      </c>
      <c r="G5222" s="10">
        <v>103100</v>
      </c>
      <c r="H5222">
        <f t="shared" si="570"/>
        <v>0.44251505854816919</v>
      </c>
      <c r="I5222" s="8">
        <v>5</v>
      </c>
      <c r="J5222" s="10">
        <v>0</v>
      </c>
      <c r="K5222" s="11">
        <v>44.1</v>
      </c>
      <c r="L5222" s="14">
        <v>5</v>
      </c>
      <c r="M5222" s="8">
        <v>9.3237946718857305</v>
      </c>
      <c r="N5222" s="13">
        <f t="shared" si="571"/>
        <v>299.34499999999997</v>
      </c>
      <c r="O5222">
        <f t="shared" si="572"/>
        <v>3440.8928900974497</v>
      </c>
      <c r="P5222">
        <f t="shared" si="567"/>
        <v>1522.6469187194521</v>
      </c>
      <c r="Q5222">
        <f t="shared" si="573"/>
        <v>0.39489920797864597</v>
      </c>
      <c r="R5222" s="9">
        <f t="shared" si="568"/>
        <v>0.44251505854816919</v>
      </c>
    </row>
    <row r="5223" spans="1:18">
      <c r="A5223" s="7">
        <v>18797400</v>
      </c>
      <c r="B5223" s="8">
        <v>81.739999999999995</v>
      </c>
      <c r="C5223" s="8">
        <v>386.51</v>
      </c>
      <c r="D5223" s="8">
        <v>25.795000000000002</v>
      </c>
      <c r="E5223" s="9">
        <f t="shared" si="569"/>
        <v>12.81074279461032</v>
      </c>
      <c r="F5223" s="8">
        <v>18.059999999999999</v>
      </c>
      <c r="G5223" s="10">
        <v>103100</v>
      </c>
      <c r="H5223">
        <f t="shared" si="570"/>
        <v>0.44276648539218766</v>
      </c>
      <c r="I5223" s="8">
        <v>5</v>
      </c>
      <c r="J5223" s="10">
        <v>0</v>
      </c>
      <c r="K5223" s="11">
        <v>44.1</v>
      </c>
      <c r="L5223" s="14">
        <v>5</v>
      </c>
      <c r="M5223" s="8">
        <v>9.1076430469940295</v>
      </c>
      <c r="N5223" s="13">
        <f t="shared" si="571"/>
        <v>298.94499999999999</v>
      </c>
      <c r="O5223">
        <f t="shared" si="572"/>
        <v>3360.3652621443189</v>
      </c>
      <c r="P5223">
        <f t="shared" si="567"/>
        <v>1487.8571167536375</v>
      </c>
      <c r="Q5223">
        <f t="shared" si="573"/>
        <v>0.38486122665008793</v>
      </c>
      <c r="R5223" s="9">
        <f t="shared" si="568"/>
        <v>0.44276648539218766</v>
      </c>
    </row>
    <row r="5224" spans="1:18">
      <c r="A5224" s="7">
        <v>18801000</v>
      </c>
      <c r="B5224" s="8">
        <v>206</v>
      </c>
      <c r="C5224" s="8">
        <v>357.4</v>
      </c>
      <c r="D5224" s="8">
        <v>26.195</v>
      </c>
      <c r="E5224" s="9">
        <f t="shared" si="569"/>
        <v>12.119362470174432</v>
      </c>
      <c r="F5224" s="8">
        <v>18.28</v>
      </c>
      <c r="G5224" s="10">
        <v>103100</v>
      </c>
      <c r="H5224">
        <f t="shared" si="570"/>
        <v>0.41315600453323298</v>
      </c>
      <c r="I5224" s="8">
        <v>6</v>
      </c>
      <c r="J5224" s="10">
        <v>0</v>
      </c>
      <c r="K5224" s="11">
        <v>44.1</v>
      </c>
      <c r="L5224" s="14">
        <v>5</v>
      </c>
      <c r="M5224" s="8">
        <v>8.6965502963996997</v>
      </c>
      <c r="N5224" s="13">
        <f t="shared" si="571"/>
        <v>299.34499999999997</v>
      </c>
      <c r="O5224">
        <f t="shared" si="572"/>
        <v>3440.8928900974497</v>
      </c>
      <c r="P5224">
        <f t="shared" si="567"/>
        <v>1421.625558499471</v>
      </c>
      <c r="Q5224">
        <f t="shared" si="573"/>
        <v>0.36508522277101152</v>
      </c>
      <c r="R5224" s="9">
        <f t="shared" si="568"/>
        <v>0.41315600453323298</v>
      </c>
    </row>
    <row r="5225" spans="1:18">
      <c r="A5225" s="7">
        <v>18804600</v>
      </c>
      <c r="B5225" s="8">
        <v>229.51</v>
      </c>
      <c r="C5225" s="8">
        <v>312.76</v>
      </c>
      <c r="D5225" s="8">
        <v>25.094999999999999</v>
      </c>
      <c r="E5225" s="9">
        <f t="shared" si="569"/>
        <v>13.482890107587544</v>
      </c>
      <c r="F5225" s="8">
        <v>16.55</v>
      </c>
      <c r="G5225" s="10">
        <v>103100</v>
      </c>
      <c r="H5225">
        <f t="shared" si="570"/>
        <v>0.48235974969113987</v>
      </c>
      <c r="I5225" s="8">
        <v>6</v>
      </c>
      <c r="J5225" s="10">
        <v>0</v>
      </c>
      <c r="K5225" s="11">
        <v>44.1</v>
      </c>
      <c r="L5225" s="14">
        <v>5</v>
      </c>
      <c r="M5225" s="8">
        <v>9.5239085131580907</v>
      </c>
      <c r="N5225" s="13">
        <f t="shared" si="571"/>
        <v>298.245</v>
      </c>
      <c r="O5225">
        <f t="shared" si="572"/>
        <v>3223.3912461881532</v>
      </c>
      <c r="P5225">
        <f t="shared" si="567"/>
        <v>1554.8341946679291</v>
      </c>
      <c r="Q5225">
        <f t="shared" si="573"/>
        <v>0.40398408327919944</v>
      </c>
      <c r="R5225" s="9">
        <f t="shared" si="568"/>
        <v>0.48235974969113987</v>
      </c>
    </row>
    <row r="5226" spans="1:18">
      <c r="A5226" s="7">
        <v>18808200</v>
      </c>
      <c r="B5226" s="8">
        <v>589.78</v>
      </c>
      <c r="C5226" s="8">
        <v>165.71</v>
      </c>
      <c r="D5226" s="8">
        <v>25.495000000000001</v>
      </c>
      <c r="E5226" s="9">
        <f t="shared" si="569"/>
        <v>11.509042308494648</v>
      </c>
      <c r="F5226" s="8">
        <v>14.11</v>
      </c>
      <c r="G5226" s="10">
        <v>103100</v>
      </c>
      <c r="H5226">
        <f t="shared" si="570"/>
        <v>0.41360460189075693</v>
      </c>
      <c r="I5226" s="8">
        <v>6</v>
      </c>
      <c r="J5226" s="10">
        <v>0</v>
      </c>
      <c r="K5226" s="11">
        <v>44.1</v>
      </c>
      <c r="L5226" s="14">
        <v>5</v>
      </c>
      <c r="M5226" s="8">
        <v>8.3475542200657298</v>
      </c>
      <c r="N5226" s="13">
        <f t="shared" si="571"/>
        <v>298.64499999999998</v>
      </c>
      <c r="O5226">
        <f t="shared" si="572"/>
        <v>3301.0528663302721</v>
      </c>
      <c r="P5226">
        <f t="shared" si="567"/>
        <v>1365.3306565988742</v>
      </c>
      <c r="Q5226">
        <f t="shared" si="573"/>
        <v>0.34753784181343539</v>
      </c>
      <c r="R5226" s="9">
        <f t="shared" si="568"/>
        <v>0.41360460189075693</v>
      </c>
    </row>
    <row r="5227" spans="1:18">
      <c r="A5227" s="7">
        <v>18811800</v>
      </c>
      <c r="B5227" s="8">
        <v>678.95</v>
      </c>
      <c r="C5227" s="8">
        <v>97.69</v>
      </c>
      <c r="D5227" s="8">
        <v>24.995000000000001</v>
      </c>
      <c r="E5227" s="9">
        <f t="shared" si="569"/>
        <v>11.768867655877786</v>
      </c>
      <c r="F5227" s="8">
        <v>12.63</v>
      </c>
      <c r="G5227" s="10">
        <v>103100</v>
      </c>
      <c r="H5227">
        <f t="shared" si="570"/>
        <v>0.43350611147288798</v>
      </c>
      <c r="I5227" s="8">
        <v>5</v>
      </c>
      <c r="J5227" s="10">
        <v>0</v>
      </c>
      <c r="K5227" s="11">
        <v>44.1</v>
      </c>
      <c r="L5227" s="14">
        <v>5</v>
      </c>
      <c r="M5227" s="8">
        <v>8.4945650978845109</v>
      </c>
      <c r="N5227" s="13">
        <f t="shared" si="571"/>
        <v>298.14499999999998</v>
      </c>
      <c r="O5227">
        <f t="shared" si="572"/>
        <v>3204.2267553105944</v>
      </c>
      <c r="P5227">
        <f t="shared" si="567"/>
        <v>1389.0518809720847</v>
      </c>
      <c r="Q5227">
        <f t="shared" si="573"/>
        <v>0.3550184669032812</v>
      </c>
      <c r="R5227" s="9">
        <f t="shared" si="568"/>
        <v>0.43350611147288798</v>
      </c>
    </row>
    <row r="5228" spans="1:18">
      <c r="A5228" s="7">
        <v>18815400</v>
      </c>
      <c r="B5228" s="8">
        <v>427.16</v>
      </c>
      <c r="C5228" s="8">
        <v>84.1</v>
      </c>
      <c r="D5228" s="8">
        <v>23.594999999999999</v>
      </c>
      <c r="E5228" s="9">
        <f t="shared" si="569"/>
        <v>12.450339325342371</v>
      </c>
      <c r="F5228" s="8">
        <v>11.57</v>
      </c>
      <c r="G5228" s="10">
        <v>103100</v>
      </c>
      <c r="H5228">
        <f t="shared" si="570"/>
        <v>0.49318214282312073</v>
      </c>
      <c r="I5228" s="8">
        <v>5</v>
      </c>
      <c r="J5228" s="10">
        <v>0</v>
      </c>
      <c r="K5228" s="11">
        <v>44.1</v>
      </c>
      <c r="L5228" s="14">
        <v>5</v>
      </c>
      <c r="M5228" s="8">
        <v>8.8912261123619292</v>
      </c>
      <c r="N5228" s="13">
        <f t="shared" si="571"/>
        <v>296.745</v>
      </c>
      <c r="O5228">
        <f t="shared" si="572"/>
        <v>2946.1746563439251</v>
      </c>
      <c r="P5228">
        <f t="shared" si="567"/>
        <v>1453.0007301468684</v>
      </c>
      <c r="Q5228">
        <f t="shared" si="573"/>
        <v>0.37456583253523856</v>
      </c>
      <c r="R5228" s="9">
        <f t="shared" si="568"/>
        <v>0.49318214282312073</v>
      </c>
    </row>
    <row r="5229" spans="1:18">
      <c r="A5229" s="7">
        <v>18819000</v>
      </c>
      <c r="B5229" s="8">
        <v>194.8</v>
      </c>
      <c r="C5229" s="8">
        <v>25.85</v>
      </c>
      <c r="D5229" s="8">
        <v>21.895</v>
      </c>
      <c r="E5229" s="9">
        <f t="shared" si="569"/>
        <v>11.800900659055932</v>
      </c>
      <c r="F5229" s="8">
        <v>8.5399999999999991</v>
      </c>
      <c r="G5229" s="10">
        <v>103100</v>
      </c>
      <c r="H5229">
        <f t="shared" si="570"/>
        <v>0.52382634459860755</v>
      </c>
      <c r="I5229" s="8">
        <v>5</v>
      </c>
      <c r="J5229" s="10">
        <v>0</v>
      </c>
      <c r="K5229" s="11">
        <v>44.1</v>
      </c>
      <c r="L5229" s="14">
        <v>5</v>
      </c>
      <c r="M5229" s="8">
        <v>8.5128491908895594</v>
      </c>
      <c r="N5229" s="13">
        <f t="shared" si="571"/>
        <v>295.04499999999996</v>
      </c>
      <c r="O5229">
        <f t="shared" si="572"/>
        <v>2657.3718314412617</v>
      </c>
      <c r="P5229">
        <f t="shared" si="567"/>
        <v>1392.0013727031833</v>
      </c>
      <c r="Q5229">
        <f t="shared" si="573"/>
        <v>0.35593966354833917</v>
      </c>
      <c r="R5229" s="9">
        <f t="shared" si="568"/>
        <v>0.52382634459860755</v>
      </c>
    </row>
    <row r="5230" spans="1:18">
      <c r="A5230" s="7">
        <v>18822600</v>
      </c>
      <c r="B5230" s="8">
        <v>0</v>
      </c>
      <c r="C5230" s="8">
        <v>0</v>
      </c>
      <c r="D5230" s="8">
        <v>21.495000000000001</v>
      </c>
      <c r="E5230" s="9">
        <f t="shared" si="569"/>
        <v>11.719908907568648</v>
      </c>
      <c r="F5230" s="8">
        <v>11.53</v>
      </c>
      <c r="G5230" s="10">
        <v>103100</v>
      </c>
      <c r="H5230">
        <f t="shared" si="570"/>
        <v>0.53393145765206929</v>
      </c>
      <c r="I5230" s="8">
        <v>4</v>
      </c>
      <c r="J5230" s="10">
        <v>0</v>
      </c>
      <c r="K5230" s="11">
        <v>44.1</v>
      </c>
      <c r="L5230" s="14">
        <v>5</v>
      </c>
      <c r="M5230" s="8">
        <v>8.4666879237321009</v>
      </c>
      <c r="N5230" s="13">
        <f t="shared" si="571"/>
        <v>294.64499999999998</v>
      </c>
      <c r="O5230">
        <f t="shared" si="572"/>
        <v>2593.1316385008245</v>
      </c>
      <c r="P5230">
        <f t="shared" si="567"/>
        <v>1384.5545556284439</v>
      </c>
      <c r="Q5230">
        <f t="shared" si="573"/>
        <v>0.35361007293214719</v>
      </c>
      <c r="R5230" s="9">
        <f t="shared" si="568"/>
        <v>0.53393145765206929</v>
      </c>
    </row>
    <row r="5231" spans="1:18">
      <c r="A5231" s="7">
        <v>18826200</v>
      </c>
      <c r="B5231" s="8">
        <v>0</v>
      </c>
      <c r="C5231" s="8">
        <v>0</v>
      </c>
      <c r="D5231" s="8">
        <v>20.094999999999999</v>
      </c>
      <c r="E5231" s="9">
        <f t="shared" si="569"/>
        <v>12.990594733129635</v>
      </c>
      <c r="F5231" s="8">
        <v>9.75</v>
      </c>
      <c r="G5231" s="10">
        <v>103100</v>
      </c>
      <c r="H5231">
        <f t="shared" si="570"/>
        <v>0.63287687579613683</v>
      </c>
      <c r="I5231" s="8">
        <v>3</v>
      </c>
      <c r="J5231" s="10">
        <v>0</v>
      </c>
      <c r="K5231" s="11">
        <v>44.1</v>
      </c>
      <c r="L5231" s="14">
        <v>5</v>
      </c>
      <c r="M5231" s="8">
        <v>9.2173970966826104</v>
      </c>
      <c r="N5231" s="13">
        <f t="shared" si="571"/>
        <v>293.245</v>
      </c>
      <c r="O5231">
        <f t="shared" si="572"/>
        <v>2378.8594065260841</v>
      </c>
      <c r="P5231">
        <f t="shared" si="567"/>
        <v>1505.5251091604803</v>
      </c>
      <c r="Q5231">
        <f t="shared" si="573"/>
        <v>0.38998800307621506</v>
      </c>
      <c r="R5231" s="9">
        <f t="shared" si="568"/>
        <v>0.63287687579613683</v>
      </c>
    </row>
    <row r="5232" spans="1:18">
      <c r="A5232" s="7">
        <v>18829800</v>
      </c>
      <c r="B5232" s="8">
        <v>0</v>
      </c>
      <c r="C5232" s="8">
        <v>0</v>
      </c>
      <c r="D5232" s="8">
        <v>19.195</v>
      </c>
      <c r="E5232" s="9">
        <f t="shared" si="569"/>
        <v>13.290176378322315</v>
      </c>
      <c r="F5232" s="8">
        <v>9.0500000000000007</v>
      </c>
      <c r="G5232" s="10">
        <v>103100</v>
      </c>
      <c r="H5232">
        <f t="shared" si="570"/>
        <v>0.6825525335879491</v>
      </c>
      <c r="I5232" s="8">
        <v>4</v>
      </c>
      <c r="J5232" s="10">
        <v>0</v>
      </c>
      <c r="K5232" s="11">
        <v>44.1</v>
      </c>
      <c r="L5232" s="14">
        <v>5</v>
      </c>
      <c r="M5232" s="8">
        <v>9.4028500705143205</v>
      </c>
      <c r="N5232" s="13">
        <f t="shared" si="571"/>
        <v>292.34499999999997</v>
      </c>
      <c r="O5232">
        <f t="shared" si="572"/>
        <v>2249.4459150805101</v>
      </c>
      <c r="P5232">
        <f t="shared" si="567"/>
        <v>1535.3650085072647</v>
      </c>
      <c r="Q5232">
        <f t="shared" si="573"/>
        <v>0.39851163866409767</v>
      </c>
      <c r="R5232" s="9">
        <f t="shared" si="568"/>
        <v>0.6825525335879491</v>
      </c>
    </row>
    <row r="5233" spans="1:18">
      <c r="A5233" s="7">
        <v>18833400</v>
      </c>
      <c r="B5233" s="8">
        <v>0</v>
      </c>
      <c r="C5233" s="8">
        <v>0</v>
      </c>
      <c r="D5233" s="8">
        <v>19.495000000000001</v>
      </c>
      <c r="E5233" s="9">
        <f t="shared" si="569"/>
        <v>12.669630290911675</v>
      </c>
      <c r="F5233" s="8">
        <v>8.9700000000000006</v>
      </c>
      <c r="G5233" s="10">
        <v>103100</v>
      </c>
      <c r="H5233">
        <f t="shared" si="570"/>
        <v>0.64319338251664948</v>
      </c>
      <c r="I5233" s="8">
        <v>3</v>
      </c>
      <c r="J5233" s="10">
        <v>0</v>
      </c>
      <c r="K5233" s="11">
        <v>44.1</v>
      </c>
      <c r="L5233" s="14">
        <v>5</v>
      </c>
      <c r="M5233" s="8">
        <v>9.0223511591648204</v>
      </c>
      <c r="N5233" s="13">
        <f t="shared" si="571"/>
        <v>292.64499999999998</v>
      </c>
      <c r="O5233">
        <f t="shared" si="572"/>
        <v>2291.8810912988024</v>
      </c>
      <c r="P5233">
        <f t="shared" si="567"/>
        <v>1474.1227514384266</v>
      </c>
      <c r="Q5233">
        <f t="shared" si="573"/>
        <v>0.38083364909474016</v>
      </c>
      <c r="R5233" s="9">
        <f t="shared" si="568"/>
        <v>0.64319338251664948</v>
      </c>
    </row>
    <row r="5234" spans="1:18">
      <c r="A5234" s="7">
        <v>18837000</v>
      </c>
      <c r="B5234" s="8">
        <v>0</v>
      </c>
      <c r="C5234" s="8">
        <v>0</v>
      </c>
      <c r="D5234" s="8">
        <v>19.295000000000002</v>
      </c>
      <c r="E5234" s="9">
        <f t="shared" si="569"/>
        <v>12.713843491376002</v>
      </c>
      <c r="F5234" s="8">
        <v>8.83</v>
      </c>
      <c r="G5234" s="10">
        <v>103100</v>
      </c>
      <c r="H5234">
        <f t="shared" si="570"/>
        <v>0.65314993691205125</v>
      </c>
      <c r="I5234" s="8">
        <v>4</v>
      </c>
      <c r="J5234" s="10">
        <v>0</v>
      </c>
      <c r="K5234" s="11">
        <v>44.1</v>
      </c>
      <c r="L5234" s="14">
        <v>5</v>
      </c>
      <c r="M5234" s="8">
        <v>9.0489973826866592</v>
      </c>
      <c r="N5234" s="13">
        <f t="shared" si="571"/>
        <v>292.44499999999999</v>
      </c>
      <c r="O5234">
        <f t="shared" si="572"/>
        <v>2263.5138571999673</v>
      </c>
      <c r="P5234">
        <f t="shared" si="567"/>
        <v>1478.4139330297126</v>
      </c>
      <c r="Q5234">
        <f t="shared" si="573"/>
        <v>0.38209604682070575</v>
      </c>
      <c r="R5234" s="9">
        <f t="shared" si="568"/>
        <v>0.65314993691205125</v>
      </c>
    </row>
    <row r="5235" spans="1:18">
      <c r="A5235" s="7">
        <v>18840600</v>
      </c>
      <c r="B5235" s="8">
        <v>0</v>
      </c>
      <c r="C5235" s="8">
        <v>0</v>
      </c>
      <c r="D5235" s="8">
        <v>17.594999999999999</v>
      </c>
      <c r="E5235" s="9">
        <f t="shared" si="569"/>
        <v>13.638485179490811</v>
      </c>
      <c r="F5235" s="8">
        <v>7.69</v>
      </c>
      <c r="G5235" s="10">
        <v>103100</v>
      </c>
      <c r="H5235">
        <f t="shared" si="570"/>
        <v>0.77202107820936827</v>
      </c>
      <c r="I5235" s="8">
        <v>4</v>
      </c>
      <c r="J5235" s="10">
        <v>0</v>
      </c>
      <c r="K5235" s="11">
        <v>44.1</v>
      </c>
      <c r="L5235" s="14">
        <v>5</v>
      </c>
      <c r="M5235" s="8">
        <v>9.6226674413086108</v>
      </c>
      <c r="N5235" s="13">
        <f t="shared" si="571"/>
        <v>290.745</v>
      </c>
      <c r="O5235">
        <f t="shared" si="572"/>
        <v>2034.5448915353159</v>
      </c>
      <c r="P5235">
        <f t="shared" si="567"/>
        <v>1570.7115408284567</v>
      </c>
      <c r="Q5235">
        <f t="shared" si="573"/>
        <v>0.40839643473496956</v>
      </c>
      <c r="R5235" s="9">
        <f t="shared" si="568"/>
        <v>0.77202107820936827</v>
      </c>
    </row>
    <row r="5236" spans="1:18">
      <c r="A5236" s="7">
        <v>18844200</v>
      </c>
      <c r="B5236" s="8">
        <v>0</v>
      </c>
      <c r="C5236" s="8">
        <v>0</v>
      </c>
      <c r="D5236" s="8">
        <v>17.895</v>
      </c>
      <c r="E5236" s="9">
        <f t="shared" si="569"/>
        <v>13.529654830256865</v>
      </c>
      <c r="F5236" s="8">
        <v>7.92</v>
      </c>
      <c r="G5236" s="10">
        <v>103100</v>
      </c>
      <c r="H5236">
        <f t="shared" si="570"/>
        <v>0.7521867232038062</v>
      </c>
      <c r="I5236" s="8">
        <v>6</v>
      </c>
      <c r="J5236" s="10">
        <v>0</v>
      </c>
      <c r="K5236" s="11">
        <v>44.1</v>
      </c>
      <c r="L5236" s="14">
        <v>5</v>
      </c>
      <c r="M5236" s="8">
        <v>9.5534949364215702</v>
      </c>
      <c r="N5236" s="13">
        <f t="shared" si="571"/>
        <v>291.04499999999996</v>
      </c>
      <c r="O5236">
        <f t="shared" si="572"/>
        <v>2073.4097516455049</v>
      </c>
      <c r="P5236">
        <f t="shared" si="567"/>
        <v>1559.5912869490498</v>
      </c>
      <c r="Q5236">
        <f t="shared" si="573"/>
        <v>0.40531080022682353</v>
      </c>
      <c r="R5236" s="9">
        <f t="shared" si="568"/>
        <v>0.7521867232038062</v>
      </c>
    </row>
    <row r="5237" spans="1:18">
      <c r="A5237" s="7">
        <v>18847800</v>
      </c>
      <c r="B5237" s="8">
        <v>0</v>
      </c>
      <c r="C5237" s="8">
        <v>0</v>
      </c>
      <c r="D5237" s="8">
        <v>17.094999999999999</v>
      </c>
      <c r="E5237" s="9">
        <f t="shared" si="569"/>
        <v>13.734296950632622</v>
      </c>
      <c r="F5237" s="8">
        <v>7.26</v>
      </c>
      <c r="G5237" s="10">
        <v>103100</v>
      </c>
      <c r="H5237">
        <f t="shared" si="570"/>
        <v>0.80183058862894752</v>
      </c>
      <c r="I5237" s="8">
        <v>4</v>
      </c>
      <c r="J5237" s="10">
        <v>0</v>
      </c>
      <c r="K5237" s="11">
        <v>44.1</v>
      </c>
      <c r="L5237" s="14">
        <v>5</v>
      </c>
      <c r="M5237" s="8">
        <v>9.6839367226953392</v>
      </c>
      <c r="N5237" s="13">
        <f t="shared" si="571"/>
        <v>290.245</v>
      </c>
      <c r="O5237">
        <f t="shared" si="572"/>
        <v>1971.1884924215235</v>
      </c>
      <c r="P5237">
        <f t="shared" si="567"/>
        <v>1580.5592291769578</v>
      </c>
      <c r="Q5237">
        <f t="shared" si="573"/>
        <v>0.41111077503972382</v>
      </c>
      <c r="R5237" s="9">
        <f t="shared" si="568"/>
        <v>0.80183058862894752</v>
      </c>
    </row>
    <row r="5238" spans="1:18">
      <c r="A5238" s="7">
        <v>18851400</v>
      </c>
      <c r="B5238" s="8">
        <v>0</v>
      </c>
      <c r="C5238" s="8">
        <v>0</v>
      </c>
      <c r="D5238" s="8">
        <v>17.195</v>
      </c>
      <c r="E5238" s="9">
        <f t="shared" si="569"/>
        <v>13.641608612305555</v>
      </c>
      <c r="F5238" s="8">
        <v>8.35</v>
      </c>
      <c r="G5238" s="10">
        <v>103100</v>
      </c>
      <c r="H5238">
        <f t="shared" si="570"/>
        <v>0.79196263954231516</v>
      </c>
      <c r="I5238" s="8">
        <v>4</v>
      </c>
      <c r="J5238" s="10">
        <v>0</v>
      </c>
      <c r="K5238" s="11">
        <v>44.1</v>
      </c>
      <c r="L5238" s="14">
        <v>5</v>
      </c>
      <c r="M5238" s="8">
        <v>9.6246593056924201</v>
      </c>
      <c r="N5238" s="13">
        <f t="shared" si="571"/>
        <v>290.34499999999997</v>
      </c>
      <c r="O5238">
        <f t="shared" si="572"/>
        <v>1983.7194847191367</v>
      </c>
      <c r="P5238">
        <f t="shared" si="567"/>
        <v>1571.0317192296889</v>
      </c>
      <c r="Q5238">
        <f t="shared" si="573"/>
        <v>0.40848495356152581</v>
      </c>
      <c r="R5238" s="9">
        <f t="shared" si="568"/>
        <v>0.79196263954231516</v>
      </c>
    </row>
    <row r="5239" spans="1:18">
      <c r="A5239" s="7">
        <v>18855000</v>
      </c>
      <c r="B5239" s="8">
        <v>7.0000000000000007E-2</v>
      </c>
      <c r="C5239" s="8">
        <v>0.88</v>
      </c>
      <c r="D5239" s="8">
        <v>17.295000000000002</v>
      </c>
      <c r="E5239" s="9">
        <f t="shared" si="569"/>
        <v>13.736661240172326</v>
      </c>
      <c r="F5239" s="8">
        <v>9.52</v>
      </c>
      <c r="G5239" s="10">
        <v>103100</v>
      </c>
      <c r="H5239">
        <f t="shared" si="570"/>
        <v>0.79185836415170319</v>
      </c>
      <c r="I5239" s="8">
        <v>5</v>
      </c>
      <c r="J5239" s="10">
        <v>0</v>
      </c>
      <c r="K5239" s="11">
        <v>44.1</v>
      </c>
      <c r="L5239" s="14">
        <v>5</v>
      </c>
      <c r="M5239" s="8">
        <v>9.6854530406513799</v>
      </c>
      <c r="N5239" s="13">
        <f t="shared" si="571"/>
        <v>290.44499999999999</v>
      </c>
      <c r="O5239">
        <f t="shared" si="572"/>
        <v>1996.320290664057</v>
      </c>
      <c r="P5239">
        <f t="shared" si="567"/>
        <v>1580.8029196880927</v>
      </c>
      <c r="Q5239">
        <f t="shared" si="573"/>
        <v>0.41117772937111896</v>
      </c>
      <c r="R5239" s="9">
        <f t="shared" si="568"/>
        <v>0.79185836415170319</v>
      </c>
    </row>
    <row r="5240" spans="1:18">
      <c r="A5240" s="7">
        <v>18858600</v>
      </c>
      <c r="B5240" s="8">
        <v>65.44</v>
      </c>
      <c r="C5240" s="8">
        <v>59.82</v>
      </c>
      <c r="D5240" s="8">
        <v>18.395</v>
      </c>
      <c r="E5240" s="9">
        <f t="shared" si="569"/>
        <v>14.001839069332217</v>
      </c>
      <c r="F5240" s="8">
        <v>6.21</v>
      </c>
      <c r="G5240" s="10">
        <v>103100</v>
      </c>
      <c r="H5240">
        <f t="shared" si="570"/>
        <v>0.75169271633123513</v>
      </c>
      <c r="I5240" s="8">
        <v>6</v>
      </c>
      <c r="J5240" s="10">
        <v>0</v>
      </c>
      <c r="K5240" s="11">
        <v>44.1</v>
      </c>
      <c r="L5240" s="14">
        <v>5</v>
      </c>
      <c r="M5240" s="8">
        <v>9.8568801671067501</v>
      </c>
      <c r="N5240" s="13">
        <f t="shared" si="571"/>
        <v>291.54499999999996</v>
      </c>
      <c r="O5240">
        <f t="shared" si="572"/>
        <v>2139.6319833901189</v>
      </c>
      <c r="P5240">
        <f t="shared" si="567"/>
        <v>1608.3457775437066</v>
      </c>
      <c r="Q5240">
        <f t="shared" si="573"/>
        <v>0.41867942322812102</v>
      </c>
      <c r="R5240" s="9">
        <f t="shared" si="568"/>
        <v>0.75169271633123513</v>
      </c>
    </row>
    <row r="5241" spans="1:18">
      <c r="A5241" s="7">
        <v>18862200</v>
      </c>
      <c r="B5241" s="8">
        <v>237.86</v>
      </c>
      <c r="C5241" s="8">
        <v>141.02000000000001</v>
      </c>
      <c r="D5241" s="8">
        <v>21.695</v>
      </c>
      <c r="E5241" s="9">
        <f t="shared" si="569"/>
        <v>14.227849111151945</v>
      </c>
      <c r="F5241" s="8">
        <v>11.47</v>
      </c>
      <c r="G5241" s="10">
        <v>103100</v>
      </c>
      <c r="H5241">
        <f t="shared" si="570"/>
        <v>0.62175352502286074</v>
      </c>
      <c r="I5241" s="8">
        <v>6</v>
      </c>
      <c r="J5241" s="10">
        <v>0</v>
      </c>
      <c r="K5241" s="11">
        <v>44.1</v>
      </c>
      <c r="L5241" s="14">
        <v>5</v>
      </c>
      <c r="M5241" s="8">
        <v>10.0051296625878</v>
      </c>
      <c r="N5241" s="13">
        <f t="shared" si="571"/>
        <v>294.84499999999997</v>
      </c>
      <c r="O5241">
        <f t="shared" si="572"/>
        <v>2625.0799031656006</v>
      </c>
      <c r="P5241">
        <f t="shared" si="567"/>
        <v>1632.152683259882</v>
      </c>
      <c r="Q5241">
        <f t="shared" si="573"/>
        <v>0.42506078333672459</v>
      </c>
      <c r="R5241" s="9">
        <f t="shared" si="568"/>
        <v>0.62175352502286074</v>
      </c>
    </row>
    <row r="5242" spans="1:18">
      <c r="A5242" s="7">
        <v>18865800</v>
      </c>
      <c r="B5242" s="8">
        <v>559.15</v>
      </c>
      <c r="C5242" s="8">
        <v>143.9</v>
      </c>
      <c r="D5242" s="8">
        <v>22.895</v>
      </c>
      <c r="E5242" s="9">
        <f t="shared" si="569"/>
        <v>14.328257066806231</v>
      </c>
      <c r="F5242" s="8">
        <v>9.64</v>
      </c>
      <c r="G5242" s="10">
        <v>103100</v>
      </c>
      <c r="H5242">
        <f t="shared" si="570"/>
        <v>0.58171823191530403</v>
      </c>
      <c r="I5242" s="8">
        <v>6</v>
      </c>
      <c r="J5242" s="10">
        <v>0</v>
      </c>
      <c r="K5242" s="11">
        <v>44.1</v>
      </c>
      <c r="L5242" s="14">
        <v>5</v>
      </c>
      <c r="M5242" s="8">
        <v>10.071630766815</v>
      </c>
      <c r="N5242" s="13">
        <f t="shared" si="571"/>
        <v>296.04499999999996</v>
      </c>
      <c r="O5242">
        <f t="shared" si="572"/>
        <v>2824.0962058057339</v>
      </c>
      <c r="P5242">
        <f t="shared" si="567"/>
        <v>1642.8282516000302</v>
      </c>
      <c r="Q5242">
        <f t="shared" si="573"/>
        <v>0.42789216277699982</v>
      </c>
      <c r="R5242" s="9">
        <f t="shared" si="568"/>
        <v>0.58171823191530403</v>
      </c>
    </row>
    <row r="5243" spans="1:18">
      <c r="A5243" s="7">
        <v>18869400</v>
      </c>
      <c r="B5243" s="8">
        <v>747.31</v>
      </c>
      <c r="C5243" s="8">
        <v>133.24</v>
      </c>
      <c r="D5243" s="8">
        <v>24.195</v>
      </c>
      <c r="E5243" s="9">
        <f t="shared" si="569"/>
        <v>13.871293303384139</v>
      </c>
      <c r="F5243" s="8">
        <v>10.68</v>
      </c>
      <c r="G5243" s="10">
        <v>103100</v>
      </c>
      <c r="H5243">
        <f t="shared" si="570"/>
        <v>0.52210088391891396</v>
      </c>
      <c r="I5243" s="8">
        <v>6</v>
      </c>
      <c r="J5243" s="10">
        <v>0</v>
      </c>
      <c r="K5243" s="11">
        <v>44.1</v>
      </c>
      <c r="L5243" s="14">
        <v>5</v>
      </c>
      <c r="M5243" s="8">
        <v>9.7721503121568496</v>
      </c>
      <c r="N5243" s="13">
        <f t="shared" si="571"/>
        <v>297.34499999999997</v>
      </c>
      <c r="O5243">
        <f t="shared" si="572"/>
        <v>3054.4561718766959</v>
      </c>
      <c r="P5243">
        <f t="shared" si="567"/>
        <v>1594.7342672284051</v>
      </c>
      <c r="Q5243">
        <f t="shared" si="573"/>
        <v>0.41498832633302163</v>
      </c>
      <c r="R5243" s="9">
        <f t="shared" si="568"/>
        <v>0.52210088391891396</v>
      </c>
    </row>
    <row r="5244" spans="1:18">
      <c r="A5244" s="7">
        <v>18873000</v>
      </c>
      <c r="B5244" s="8">
        <v>810.96</v>
      </c>
      <c r="C5244" s="8">
        <v>140.11000000000001</v>
      </c>
      <c r="D5244" s="8">
        <v>25.695</v>
      </c>
      <c r="E5244" s="9">
        <f t="shared" si="569"/>
        <v>12.72266499405497</v>
      </c>
      <c r="F5244" s="8">
        <v>12.63</v>
      </c>
      <c r="G5244" s="10">
        <v>103100</v>
      </c>
      <c r="H5244">
        <f t="shared" si="570"/>
        <v>0.44283040233094806</v>
      </c>
      <c r="I5244" s="8">
        <v>6</v>
      </c>
      <c r="J5244" s="10">
        <v>0</v>
      </c>
      <c r="K5244" s="11">
        <v>44.1</v>
      </c>
      <c r="L5244" s="14">
        <v>5</v>
      </c>
      <c r="M5244" s="8">
        <v>9.0543223195425302</v>
      </c>
      <c r="N5244" s="13">
        <f t="shared" si="571"/>
        <v>298.84499999999997</v>
      </c>
      <c r="O5244">
        <f t="shared" si="572"/>
        <v>3340.4920357045412</v>
      </c>
      <c r="P5244">
        <f t="shared" si="567"/>
        <v>1479.2714321543697</v>
      </c>
      <c r="Q5244">
        <f t="shared" si="573"/>
        <v>0.38234787019103011</v>
      </c>
      <c r="R5244" s="9">
        <f t="shared" si="568"/>
        <v>0.44283040233094806</v>
      </c>
    </row>
    <row r="5245" spans="1:18">
      <c r="A5245" s="7">
        <v>18876600</v>
      </c>
      <c r="B5245" s="8">
        <v>838.88</v>
      </c>
      <c r="C5245" s="8">
        <v>148.6</v>
      </c>
      <c r="D5245" s="8">
        <v>26.695</v>
      </c>
      <c r="E5245" s="9">
        <f t="shared" si="569"/>
        <v>12.555524742992283</v>
      </c>
      <c r="F5245" s="8">
        <v>13.49</v>
      </c>
      <c r="G5245" s="10">
        <v>103100</v>
      </c>
      <c r="H5245">
        <f t="shared" si="570"/>
        <v>0.41284818921171668</v>
      </c>
      <c r="I5245" s="8">
        <v>7</v>
      </c>
      <c r="J5245" s="10">
        <v>0</v>
      </c>
      <c r="K5245" s="11">
        <v>44.1</v>
      </c>
      <c r="L5245" s="14">
        <v>5</v>
      </c>
      <c r="M5245" s="8">
        <v>8.9539070989692107</v>
      </c>
      <c r="N5245" s="13">
        <f t="shared" si="571"/>
        <v>299.84499999999997</v>
      </c>
      <c r="O5245">
        <f t="shared" si="572"/>
        <v>3543.9144644262137</v>
      </c>
      <c r="P5245">
        <f t="shared" si="567"/>
        <v>1463.098669359573</v>
      </c>
      <c r="Q5245">
        <f t="shared" si="573"/>
        <v>0.3775736153347693</v>
      </c>
      <c r="R5245" s="9">
        <f t="shared" si="568"/>
        <v>0.41284818921171668</v>
      </c>
    </row>
    <row r="5246" spans="1:18">
      <c r="A5246" s="7">
        <v>18880200</v>
      </c>
      <c r="B5246" s="8">
        <v>846.32</v>
      </c>
      <c r="C5246" s="8">
        <v>153.61000000000001</v>
      </c>
      <c r="D5246" s="8">
        <v>27.795000000000002</v>
      </c>
      <c r="E5246" s="9">
        <f t="shared" si="569"/>
        <v>13.148239213569171</v>
      </c>
      <c r="F5246" s="8">
        <v>13.73</v>
      </c>
      <c r="G5246" s="10">
        <v>103100</v>
      </c>
      <c r="H5246">
        <f t="shared" si="570"/>
        <v>0.40241662376683218</v>
      </c>
      <c r="I5246" s="8">
        <v>6</v>
      </c>
      <c r="J5246" s="10">
        <v>0</v>
      </c>
      <c r="K5246" s="11">
        <v>44.1</v>
      </c>
      <c r="L5246" s="14">
        <v>5</v>
      </c>
      <c r="M5246" s="8">
        <v>9.3145724559363092</v>
      </c>
      <c r="N5246" s="13">
        <f t="shared" si="571"/>
        <v>300.94499999999999</v>
      </c>
      <c r="O5246">
        <f t="shared" si="572"/>
        <v>3780.0701842366625</v>
      </c>
      <c r="P5246">
        <f t="shared" si="567"/>
        <v>1521.1630811421851</v>
      </c>
      <c r="Q5246">
        <f t="shared" si="573"/>
        <v>0.39447577647475685</v>
      </c>
      <c r="R5246" s="9">
        <f t="shared" si="568"/>
        <v>0.40241662376683218</v>
      </c>
    </row>
    <row r="5247" spans="1:18">
      <c r="A5247" s="7">
        <v>18883800</v>
      </c>
      <c r="B5247" s="8">
        <v>844.43</v>
      </c>
      <c r="C5247" s="8">
        <v>151.88999999999999</v>
      </c>
      <c r="D5247" s="8">
        <v>27.995000000000001</v>
      </c>
      <c r="E5247" s="9">
        <f t="shared" si="569"/>
        <v>13.322273053543531</v>
      </c>
      <c r="F5247" s="8">
        <v>14.02</v>
      </c>
      <c r="G5247" s="10">
        <v>103100</v>
      </c>
      <c r="H5247">
        <f t="shared" si="570"/>
        <v>0.40230442114326948</v>
      </c>
      <c r="I5247" s="8">
        <v>7</v>
      </c>
      <c r="J5247" s="10">
        <v>0</v>
      </c>
      <c r="K5247" s="11">
        <v>44.1</v>
      </c>
      <c r="L5247" s="14">
        <v>5</v>
      </c>
      <c r="M5247" s="8">
        <v>9.4229162273388507</v>
      </c>
      <c r="N5247" s="13">
        <f t="shared" si="571"/>
        <v>301.14499999999998</v>
      </c>
      <c r="O5247">
        <f t="shared" si="572"/>
        <v>3824.4487934989274</v>
      </c>
      <c r="P5247">
        <f t="shared" si="567"/>
        <v>1538.5926580606613</v>
      </c>
      <c r="Q5247">
        <f t="shared" si="573"/>
        <v>0.39942365571686622</v>
      </c>
      <c r="R5247" s="9">
        <f t="shared" si="568"/>
        <v>0.40230442114326948</v>
      </c>
    </row>
    <row r="5248" spans="1:18">
      <c r="A5248" s="7">
        <v>18887400</v>
      </c>
      <c r="B5248" s="8">
        <v>839.68</v>
      </c>
      <c r="C5248" s="8">
        <v>142.54</v>
      </c>
      <c r="D5248" s="8">
        <v>27.795000000000002</v>
      </c>
      <c r="E5248" s="9">
        <f t="shared" si="569"/>
        <v>11.996708485466467</v>
      </c>
      <c r="F5248" s="8">
        <v>13.13</v>
      </c>
      <c r="G5248" s="10">
        <v>103100</v>
      </c>
      <c r="H5248">
        <f t="shared" si="570"/>
        <v>0.37304886139692334</v>
      </c>
      <c r="I5248" s="8">
        <v>7</v>
      </c>
      <c r="J5248" s="10">
        <v>0</v>
      </c>
      <c r="K5248" s="11">
        <v>44.1</v>
      </c>
      <c r="L5248" s="14">
        <v>5</v>
      </c>
      <c r="M5248" s="8">
        <v>8.6253825119625507</v>
      </c>
      <c r="N5248" s="13">
        <f t="shared" si="571"/>
        <v>300.94499999999999</v>
      </c>
      <c r="O5248">
        <f t="shared" si="572"/>
        <v>3780.0701842366625</v>
      </c>
      <c r="P5248">
        <f t="shared" si="567"/>
        <v>1410.1508782299452</v>
      </c>
      <c r="Q5248">
        <f t="shared" si="573"/>
        <v>0.36156558221363833</v>
      </c>
      <c r="R5248" s="9">
        <f t="shared" si="568"/>
        <v>0.37304886139692334</v>
      </c>
    </row>
    <row r="5249" spans="1:18">
      <c r="A5249" s="7">
        <v>18891000</v>
      </c>
      <c r="B5249" s="8">
        <v>819.21</v>
      </c>
      <c r="C5249" s="8">
        <v>128.49</v>
      </c>
      <c r="D5249" s="8">
        <v>27.594999999999999</v>
      </c>
      <c r="E5249" s="9">
        <f t="shared" si="569"/>
        <v>11.013157750930695</v>
      </c>
      <c r="F5249" s="8">
        <v>12.44</v>
      </c>
      <c r="G5249" s="10">
        <v>103100</v>
      </c>
      <c r="H5249">
        <f t="shared" si="570"/>
        <v>0.35358579120232775</v>
      </c>
      <c r="I5249" s="8">
        <v>7</v>
      </c>
      <c r="J5249" s="10">
        <v>0</v>
      </c>
      <c r="K5249" s="11">
        <v>44.1</v>
      </c>
      <c r="L5249" s="14">
        <v>5</v>
      </c>
      <c r="M5249" s="8">
        <v>8.07328775355262</v>
      </c>
      <c r="N5249" s="13">
        <f t="shared" si="571"/>
        <v>300.745</v>
      </c>
      <c r="O5249">
        <f t="shared" si="572"/>
        <v>3736.1407163517697</v>
      </c>
      <c r="P5249">
        <f t="shared" si="567"/>
        <v>1321.046271234472</v>
      </c>
      <c r="Q5249">
        <f t="shared" si="573"/>
        <v>0.33321802956749158</v>
      </c>
      <c r="R5249" s="9">
        <f t="shared" si="568"/>
        <v>0.35358579120232775</v>
      </c>
    </row>
    <row r="5250" spans="1:18">
      <c r="A5250" s="7">
        <v>18894600</v>
      </c>
      <c r="B5250" s="8">
        <v>777.76</v>
      </c>
      <c r="C5250" s="8">
        <v>111.71</v>
      </c>
      <c r="D5250" s="8">
        <v>27.395</v>
      </c>
      <c r="E5250" s="9">
        <f t="shared" si="569"/>
        <v>11.65261900108263</v>
      </c>
      <c r="F5250" s="8">
        <v>12.6</v>
      </c>
      <c r="G5250" s="10">
        <v>103100</v>
      </c>
      <c r="H5250">
        <f t="shared" si="570"/>
        <v>0.37327984224174005</v>
      </c>
      <c r="I5250" s="8">
        <v>7</v>
      </c>
      <c r="J5250" s="10">
        <v>0</v>
      </c>
      <c r="K5250" s="11">
        <v>44.1</v>
      </c>
      <c r="L5250" s="14">
        <v>5</v>
      </c>
      <c r="M5250" s="8">
        <v>8.4285066594150795</v>
      </c>
      <c r="N5250" s="13">
        <f t="shared" si="571"/>
        <v>300.54499999999996</v>
      </c>
      <c r="O5250">
        <f t="shared" si="572"/>
        <v>3692.6565719826908</v>
      </c>
      <c r="P5250">
        <f t="shared" ref="P5250:P5313" si="574">(M5250*G5250/1000)/(0.622+M5250/1000)</f>
        <v>1378.3942626426235</v>
      </c>
      <c r="Q5250">
        <f t="shared" si="573"/>
        <v>0.35167345675872186</v>
      </c>
      <c r="R5250" s="9">
        <f t="shared" ref="R5250:R5313" si="575">P5250/O5250</f>
        <v>0.37327984224174005</v>
      </c>
    </row>
    <row r="5251" spans="1:18">
      <c r="A5251" s="7">
        <v>18898200</v>
      </c>
      <c r="B5251" s="8">
        <v>690.29</v>
      </c>
      <c r="C5251" s="8">
        <v>94.85</v>
      </c>
      <c r="D5251" s="8">
        <v>26.495000000000001</v>
      </c>
      <c r="E5251" s="9">
        <f t="shared" ref="E5251:E5314" si="576">241*Q5251/(7.625-Q5251)</f>
        <v>13.085641766757085</v>
      </c>
      <c r="F5251" s="8">
        <v>12.49</v>
      </c>
      <c r="G5251" s="10">
        <v>103100</v>
      </c>
      <c r="H5251">
        <f t="shared" ref="H5251:H5314" si="577">IF(R5251&gt;1,1,R5251)</f>
        <v>0.43254392669527036</v>
      </c>
      <c r="I5251" s="8">
        <v>6</v>
      </c>
      <c r="J5251" s="10">
        <v>0</v>
      </c>
      <c r="K5251" s="11">
        <v>44.1</v>
      </c>
      <c r="L5251" s="14">
        <v>5</v>
      </c>
      <c r="M5251" s="8">
        <v>9.2758766995876094</v>
      </c>
      <c r="N5251" s="13">
        <f t="shared" ref="N5251:N5314" si="578">D5251+273.15</f>
        <v>299.64499999999998</v>
      </c>
      <c r="O5251">
        <f t="shared" ref="O5251:O5314" si="579">EXP(-5800.2206/N5251+1.3914993-0.04860239*N5251+0.000041764768*N5251^2-0.000000014452093*N5251^3+6.5459673*LN(N5251))</f>
        <v>3502.3877091995646</v>
      </c>
      <c r="P5251">
        <f t="shared" si="574"/>
        <v>1514.9365325464323</v>
      </c>
      <c r="Q5251">
        <f t="shared" ref="Q5251:Q5314" si="580">LOG10(P5251)- 2.7877</f>
        <v>0.39269443868503195</v>
      </c>
      <c r="R5251" s="9">
        <f t="shared" si="575"/>
        <v>0.43254392669527036</v>
      </c>
    </row>
    <row r="5252" spans="1:18">
      <c r="A5252" s="7">
        <v>18901800</v>
      </c>
      <c r="B5252" s="8">
        <v>465.17</v>
      </c>
      <c r="C5252" s="8">
        <v>78.13</v>
      </c>
      <c r="D5252" s="8">
        <v>24.995000000000001</v>
      </c>
      <c r="E5252" s="9">
        <f t="shared" si="576"/>
        <v>13.080761186674824</v>
      </c>
      <c r="F5252" s="8">
        <v>9.9600000000000009</v>
      </c>
      <c r="G5252" s="10">
        <v>103100</v>
      </c>
      <c r="H5252">
        <f t="shared" si="577"/>
        <v>0.47264195769747303</v>
      </c>
      <c r="I5252" s="8">
        <v>8</v>
      </c>
      <c r="J5252" s="10">
        <v>0</v>
      </c>
      <c r="K5252" s="11">
        <v>44.1</v>
      </c>
      <c r="L5252" s="14">
        <v>5</v>
      </c>
      <c r="M5252" s="8">
        <v>9.2728657439185298</v>
      </c>
      <c r="N5252" s="13">
        <f t="shared" si="578"/>
        <v>298.14499999999998</v>
      </c>
      <c r="O5252">
        <f t="shared" si="579"/>
        <v>3204.2267553105944</v>
      </c>
      <c r="P5252">
        <f t="shared" si="574"/>
        <v>1514.4520065366212</v>
      </c>
      <c r="Q5252">
        <f t="shared" si="580"/>
        <v>0.3925555149573694</v>
      </c>
      <c r="R5252" s="9">
        <f t="shared" si="575"/>
        <v>0.47264195769747303</v>
      </c>
    </row>
    <row r="5253" spans="1:18">
      <c r="A5253" s="7">
        <v>18905400</v>
      </c>
      <c r="B5253" s="8">
        <v>118.33</v>
      </c>
      <c r="C5253" s="8">
        <v>27.62</v>
      </c>
      <c r="D5253" s="8">
        <v>23.395</v>
      </c>
      <c r="E5253" s="9">
        <f t="shared" si="576"/>
        <v>11.968556334723333</v>
      </c>
      <c r="F5253" s="8">
        <v>7.8</v>
      </c>
      <c r="G5253" s="10">
        <v>103100</v>
      </c>
      <c r="H5253">
        <f t="shared" si="577"/>
        <v>0.48354831937886444</v>
      </c>
      <c r="I5253" s="8">
        <v>6</v>
      </c>
      <c r="J5253" s="10">
        <v>0</v>
      </c>
      <c r="K5253" s="11">
        <v>44.1</v>
      </c>
      <c r="L5253" s="14">
        <v>5</v>
      </c>
      <c r="M5253" s="8">
        <v>8.6091215261036194</v>
      </c>
      <c r="N5253" s="13">
        <f t="shared" si="578"/>
        <v>296.54499999999996</v>
      </c>
      <c r="O5253">
        <f t="shared" si="579"/>
        <v>2910.8335845647221</v>
      </c>
      <c r="P5253">
        <f t="shared" si="574"/>
        <v>1407.5286878078271</v>
      </c>
      <c r="Q5253">
        <f t="shared" si="580"/>
        <v>0.36075725526737612</v>
      </c>
      <c r="R5253" s="9">
        <f t="shared" si="575"/>
        <v>0.48354831937886444</v>
      </c>
    </row>
    <row r="5254" spans="1:18">
      <c r="A5254" s="7">
        <v>18909000</v>
      </c>
      <c r="B5254" s="8">
        <v>0</v>
      </c>
      <c r="C5254" s="8">
        <v>0</v>
      </c>
      <c r="D5254" s="8">
        <v>23.094999999999999</v>
      </c>
      <c r="E5254" s="9">
        <f t="shared" si="576"/>
        <v>11.080230904245809</v>
      </c>
      <c r="F5254" s="8">
        <v>11.53</v>
      </c>
      <c r="G5254" s="10">
        <v>103100</v>
      </c>
      <c r="H5254">
        <f t="shared" si="577"/>
        <v>0.46421326249533784</v>
      </c>
      <c r="I5254" s="8">
        <v>6</v>
      </c>
      <c r="J5254" s="10">
        <v>0</v>
      </c>
      <c r="K5254" s="11">
        <v>44.1</v>
      </c>
      <c r="L5254" s="14">
        <v>5</v>
      </c>
      <c r="M5254" s="8">
        <v>8.1099067222811492</v>
      </c>
      <c r="N5254" s="13">
        <f t="shared" si="578"/>
        <v>296.245</v>
      </c>
      <c r="O5254">
        <f t="shared" si="579"/>
        <v>2858.5162975266671</v>
      </c>
      <c r="P5254">
        <f t="shared" si="574"/>
        <v>1326.9611763709479</v>
      </c>
      <c r="Q5254">
        <f t="shared" si="580"/>
        <v>0.33515821665907275</v>
      </c>
      <c r="R5254" s="9">
        <f t="shared" si="575"/>
        <v>0.46421326249533784</v>
      </c>
    </row>
    <row r="5255" spans="1:18">
      <c r="A5255" s="7">
        <v>18912600</v>
      </c>
      <c r="B5255" s="8">
        <v>0</v>
      </c>
      <c r="C5255" s="8">
        <v>0</v>
      </c>
      <c r="D5255" s="8">
        <v>23.094999999999999</v>
      </c>
      <c r="E5255" s="9">
        <f t="shared" si="576"/>
        <v>11.080230904245809</v>
      </c>
      <c r="F5255" s="8">
        <v>11.53</v>
      </c>
      <c r="G5255" s="10">
        <v>103100</v>
      </c>
      <c r="H5255">
        <f t="shared" si="577"/>
        <v>0.46421326249533784</v>
      </c>
      <c r="I5255" s="8">
        <v>6</v>
      </c>
      <c r="J5255" s="10">
        <v>0</v>
      </c>
      <c r="K5255" s="11">
        <v>44.1</v>
      </c>
      <c r="L5255" s="14">
        <v>5</v>
      </c>
      <c r="M5255" s="8">
        <v>8.1099067222811492</v>
      </c>
      <c r="N5255" s="13">
        <f t="shared" si="578"/>
        <v>296.245</v>
      </c>
      <c r="O5255">
        <f t="shared" si="579"/>
        <v>2858.5162975266671</v>
      </c>
      <c r="P5255">
        <f t="shared" si="574"/>
        <v>1326.9611763709479</v>
      </c>
      <c r="Q5255">
        <f t="shared" si="580"/>
        <v>0.33515821665907275</v>
      </c>
      <c r="R5255" s="9">
        <f t="shared" si="575"/>
        <v>0.46421326249533784</v>
      </c>
    </row>
    <row r="5256" spans="1:18">
      <c r="A5256" s="7">
        <v>18916200</v>
      </c>
      <c r="B5256" s="8">
        <v>0</v>
      </c>
      <c r="C5256" s="8">
        <v>0</v>
      </c>
      <c r="D5256" s="8">
        <v>22.495000000000001</v>
      </c>
      <c r="E5256" s="9">
        <f t="shared" si="576"/>
        <v>11.46861377094473</v>
      </c>
      <c r="F5256" s="8">
        <v>11.18</v>
      </c>
      <c r="G5256" s="10">
        <v>103100</v>
      </c>
      <c r="H5256">
        <f t="shared" si="577"/>
        <v>0.49401434359869861</v>
      </c>
      <c r="I5256" s="8">
        <v>5</v>
      </c>
      <c r="J5256" s="10">
        <v>0</v>
      </c>
      <c r="K5256" s="11">
        <v>44.1</v>
      </c>
      <c r="L5256" s="14">
        <v>5</v>
      </c>
      <c r="M5256" s="8">
        <v>8.3248854974745505</v>
      </c>
      <c r="N5256" s="13">
        <f t="shared" si="578"/>
        <v>295.64499999999998</v>
      </c>
      <c r="O5256">
        <f t="shared" si="579"/>
        <v>2756.3408513207037</v>
      </c>
      <c r="P5256">
        <f t="shared" si="574"/>
        <v>1361.6719163994755</v>
      </c>
      <c r="Q5256">
        <f t="shared" si="580"/>
        <v>0.34637248051273417</v>
      </c>
      <c r="R5256" s="9">
        <f t="shared" si="575"/>
        <v>0.49401434359869861</v>
      </c>
    </row>
    <row r="5257" spans="1:18">
      <c r="A5257" s="7">
        <v>18919800</v>
      </c>
      <c r="B5257" s="8">
        <v>0</v>
      </c>
      <c r="C5257" s="8">
        <v>0</v>
      </c>
      <c r="D5257" s="8">
        <v>21.995000000000001</v>
      </c>
      <c r="E5257" s="9">
        <f t="shared" si="576"/>
        <v>11.606326122375789</v>
      </c>
      <c r="F5257" s="8">
        <v>10.76</v>
      </c>
      <c r="G5257" s="10">
        <v>103100</v>
      </c>
      <c r="H5257">
        <f t="shared" si="577"/>
        <v>0.51396834113007683</v>
      </c>
      <c r="I5257" s="8">
        <v>6</v>
      </c>
      <c r="J5257" s="10">
        <v>0</v>
      </c>
      <c r="K5257" s="11">
        <v>44.1</v>
      </c>
      <c r="L5257" s="14">
        <v>5</v>
      </c>
      <c r="M5257" s="8">
        <v>8.4023290182087393</v>
      </c>
      <c r="N5257" s="13">
        <f t="shared" si="578"/>
        <v>295.14499999999998</v>
      </c>
      <c r="O5257">
        <f t="shared" si="579"/>
        <v>2673.6476417459039</v>
      </c>
      <c r="P5257">
        <f t="shared" si="574"/>
        <v>1374.1702431944841</v>
      </c>
      <c r="Q5257">
        <f t="shared" si="580"/>
        <v>0.35034053992868808</v>
      </c>
      <c r="R5257" s="9">
        <f t="shared" si="575"/>
        <v>0.51396834113007683</v>
      </c>
    </row>
    <row r="5258" spans="1:18">
      <c r="A5258" s="7">
        <v>18923400</v>
      </c>
      <c r="B5258" s="8">
        <v>0</v>
      </c>
      <c r="C5258" s="8">
        <v>0</v>
      </c>
      <c r="D5258" s="8">
        <v>21.295000000000002</v>
      </c>
      <c r="E5258" s="9">
        <f t="shared" si="576"/>
        <v>11.813329889986134</v>
      </c>
      <c r="F5258" s="8">
        <v>10.25</v>
      </c>
      <c r="G5258" s="10">
        <v>103100</v>
      </c>
      <c r="H5258">
        <f t="shared" si="577"/>
        <v>0.54387439995856068</v>
      </c>
      <c r="I5258" s="8">
        <v>4</v>
      </c>
      <c r="J5258" s="10">
        <v>0</v>
      </c>
      <c r="K5258" s="11">
        <v>44.1</v>
      </c>
      <c r="L5258" s="14">
        <v>5</v>
      </c>
      <c r="M5258" s="8">
        <v>8.5199531481404804</v>
      </c>
      <c r="N5258" s="13">
        <f t="shared" si="578"/>
        <v>294.44499999999999</v>
      </c>
      <c r="O5258">
        <f t="shared" si="579"/>
        <v>2561.5239454454745</v>
      </c>
      <c r="P5258">
        <f t="shared" si="574"/>
        <v>1393.1472988086423</v>
      </c>
      <c r="Q5258">
        <f t="shared" si="580"/>
        <v>0.35629703722640693</v>
      </c>
      <c r="R5258" s="9">
        <f t="shared" si="575"/>
        <v>0.54387439995856068</v>
      </c>
    </row>
    <row r="5259" spans="1:18">
      <c r="A5259" s="7">
        <v>18927000</v>
      </c>
      <c r="B5259" s="8">
        <v>0</v>
      </c>
      <c r="C5259" s="8">
        <v>0</v>
      </c>
      <c r="D5259" s="8">
        <v>20.895</v>
      </c>
      <c r="E5259" s="9">
        <f t="shared" si="576"/>
        <v>11.720373929618491</v>
      </c>
      <c r="F5259" s="8">
        <v>9.82</v>
      </c>
      <c r="G5259" s="10">
        <v>103100</v>
      </c>
      <c r="H5259">
        <f t="shared" si="577"/>
        <v>0.55399000960778044</v>
      </c>
      <c r="I5259" s="8">
        <v>3</v>
      </c>
      <c r="J5259" s="10">
        <v>0</v>
      </c>
      <c r="K5259" s="11">
        <v>44.1</v>
      </c>
      <c r="L5259" s="14">
        <v>5</v>
      </c>
      <c r="M5259" s="8">
        <v>8.4669523219952705</v>
      </c>
      <c r="N5259" s="13">
        <f t="shared" si="578"/>
        <v>294.04499999999996</v>
      </c>
      <c r="O5259">
        <f t="shared" si="579"/>
        <v>2499.3180164172591</v>
      </c>
      <c r="P5259">
        <f t="shared" si="574"/>
        <v>1384.5972119278961</v>
      </c>
      <c r="Q5259">
        <f t="shared" si="580"/>
        <v>0.35362345276613727</v>
      </c>
      <c r="R5259" s="9">
        <f t="shared" si="575"/>
        <v>0.55399000960778044</v>
      </c>
    </row>
    <row r="5260" spans="1:18">
      <c r="A5260" s="7">
        <v>18930600</v>
      </c>
      <c r="B5260" s="8">
        <v>0</v>
      </c>
      <c r="C5260" s="8">
        <v>0</v>
      </c>
      <c r="D5260" s="8">
        <v>20.594999999999999</v>
      </c>
      <c r="E5260" s="9">
        <f t="shared" si="576"/>
        <v>11.971844571102764</v>
      </c>
      <c r="F5260" s="8">
        <v>9.64</v>
      </c>
      <c r="G5260" s="10">
        <v>103100</v>
      </c>
      <c r="H5260">
        <f t="shared" si="577"/>
        <v>0.57379854097118443</v>
      </c>
      <c r="I5260" s="8">
        <v>3</v>
      </c>
      <c r="J5260" s="10">
        <v>0</v>
      </c>
      <c r="K5260" s="11">
        <v>44.1</v>
      </c>
      <c r="L5260" s="14">
        <v>5</v>
      </c>
      <c r="M5260" s="8">
        <v>8.6110194294922007</v>
      </c>
      <c r="N5260" s="13">
        <f t="shared" si="578"/>
        <v>293.745</v>
      </c>
      <c r="O5260">
        <f t="shared" si="579"/>
        <v>2453.5348970070982</v>
      </c>
      <c r="P5260">
        <f t="shared" si="574"/>
        <v>1407.8347441245583</v>
      </c>
      <c r="Q5260">
        <f t="shared" si="580"/>
        <v>0.36085167900572834</v>
      </c>
      <c r="R5260" s="9">
        <f t="shared" si="575"/>
        <v>0.57379854097118443</v>
      </c>
    </row>
    <row r="5261" spans="1:18">
      <c r="A5261" s="7">
        <v>18934200</v>
      </c>
      <c r="B5261" s="8">
        <v>0</v>
      </c>
      <c r="C5261" s="8">
        <v>0</v>
      </c>
      <c r="D5261" s="8">
        <v>20.495000000000001</v>
      </c>
      <c r="E5261" s="9">
        <f t="shared" si="576"/>
        <v>11.358202476527191</v>
      </c>
      <c r="F5261" s="8">
        <v>9.23</v>
      </c>
      <c r="G5261" s="10">
        <v>103100</v>
      </c>
      <c r="H5261">
        <f t="shared" si="577"/>
        <v>0.55434005851081358</v>
      </c>
      <c r="I5261" s="8">
        <v>4</v>
      </c>
      <c r="J5261" s="10">
        <v>0</v>
      </c>
      <c r="K5261" s="11">
        <v>44.1</v>
      </c>
      <c r="L5261" s="14">
        <v>5</v>
      </c>
      <c r="M5261" s="8">
        <v>8.2632572467468801</v>
      </c>
      <c r="N5261" s="13">
        <f t="shared" si="578"/>
        <v>293.64499999999998</v>
      </c>
      <c r="O5261">
        <f t="shared" si="579"/>
        <v>2438.4378196007142</v>
      </c>
      <c r="P5261">
        <f t="shared" si="574"/>
        <v>1351.7237635924407</v>
      </c>
      <c r="Q5261">
        <f t="shared" si="580"/>
        <v>0.34318794885050519</v>
      </c>
      <c r="R5261" s="9">
        <f t="shared" si="575"/>
        <v>0.55434005851081358</v>
      </c>
    </row>
    <row r="5262" spans="1:18">
      <c r="A5262" s="7">
        <v>18937800</v>
      </c>
      <c r="B5262" s="8">
        <v>0</v>
      </c>
      <c r="C5262" s="8">
        <v>0</v>
      </c>
      <c r="D5262" s="8">
        <v>19.695</v>
      </c>
      <c r="E5262" s="9">
        <f t="shared" si="576"/>
        <v>11.15320177402984</v>
      </c>
      <c r="F5262" s="8">
        <v>10.67</v>
      </c>
      <c r="G5262" s="10">
        <v>103100</v>
      </c>
      <c r="H5262">
        <f t="shared" si="577"/>
        <v>0.57461265189170907</v>
      </c>
      <c r="I5262" s="8">
        <v>3</v>
      </c>
      <c r="J5262" s="10">
        <v>0</v>
      </c>
      <c r="K5262" s="11">
        <v>44.1</v>
      </c>
      <c r="L5262" s="14">
        <v>5</v>
      </c>
      <c r="M5262" s="8">
        <v>8.1499144068519698</v>
      </c>
      <c r="N5262" s="13">
        <f t="shared" si="578"/>
        <v>292.84499999999997</v>
      </c>
      <c r="O5262">
        <f t="shared" si="579"/>
        <v>2320.5591733028768</v>
      </c>
      <c r="P5262">
        <f t="shared" si="574"/>
        <v>1333.4226604431981</v>
      </c>
      <c r="Q5262">
        <f t="shared" si="580"/>
        <v>0.3372678313368791</v>
      </c>
      <c r="R5262" s="9">
        <f t="shared" si="575"/>
        <v>0.57461265189170907</v>
      </c>
    </row>
    <row r="5263" spans="1:18">
      <c r="A5263" s="7">
        <v>18941400</v>
      </c>
      <c r="B5263" s="8">
        <v>0.06</v>
      </c>
      <c r="C5263" s="8">
        <v>0.8</v>
      </c>
      <c r="D5263" s="8">
        <v>19.795000000000002</v>
      </c>
      <c r="E5263" s="9">
        <f t="shared" si="576"/>
        <v>11.24412132902177</v>
      </c>
      <c r="F5263" s="8">
        <v>10.81</v>
      </c>
      <c r="G5263" s="10">
        <v>103100</v>
      </c>
      <c r="H5263">
        <f t="shared" si="577"/>
        <v>0.57451958747988197</v>
      </c>
      <c r="I5263" s="8">
        <v>3</v>
      </c>
      <c r="J5263" s="10">
        <v>0</v>
      </c>
      <c r="K5263" s="11">
        <v>44.1</v>
      </c>
      <c r="L5263" s="14">
        <v>5</v>
      </c>
      <c r="M5263" s="8">
        <v>8.2000099945237697</v>
      </c>
      <c r="N5263" s="13">
        <f t="shared" si="578"/>
        <v>292.94499999999999</v>
      </c>
      <c r="O5263">
        <f t="shared" si="579"/>
        <v>2335.0156802264937</v>
      </c>
      <c r="P5263">
        <f t="shared" si="574"/>
        <v>1341.5122453627812</v>
      </c>
      <c r="Q5263">
        <f t="shared" si="580"/>
        <v>0.33989464127870894</v>
      </c>
      <c r="R5263" s="9">
        <f t="shared" si="575"/>
        <v>0.57451958747988197</v>
      </c>
    </row>
    <row r="5264" spans="1:18">
      <c r="A5264" s="7">
        <v>18945000</v>
      </c>
      <c r="B5264" s="8">
        <v>66.959999999999994</v>
      </c>
      <c r="C5264" s="8">
        <v>58.31</v>
      </c>
      <c r="D5264" s="8">
        <v>21.094999999999999</v>
      </c>
      <c r="E5264" s="9">
        <f t="shared" si="576"/>
        <v>11.359455424697291</v>
      </c>
      <c r="F5264" s="8">
        <v>6.45</v>
      </c>
      <c r="G5264" s="10">
        <v>103100</v>
      </c>
      <c r="H5264">
        <f t="shared" si="577"/>
        <v>0.53426906019668896</v>
      </c>
      <c r="I5264" s="8">
        <v>1</v>
      </c>
      <c r="J5264" s="10">
        <v>0</v>
      </c>
      <c r="K5264" s="11">
        <v>44.1</v>
      </c>
      <c r="L5264" s="14">
        <v>5</v>
      </c>
      <c r="M5264" s="8">
        <v>8.2639543066698895</v>
      </c>
      <c r="N5264" s="13">
        <f t="shared" si="578"/>
        <v>294.245</v>
      </c>
      <c r="O5264">
        <f t="shared" si="579"/>
        <v>2530.2537540716785</v>
      </c>
      <c r="P5264">
        <f t="shared" si="574"/>
        <v>1351.8362952470197</v>
      </c>
      <c r="Q5264">
        <f t="shared" si="580"/>
        <v>0.34322410257048031</v>
      </c>
      <c r="R5264" s="9">
        <f t="shared" si="575"/>
        <v>0.53426906019668896</v>
      </c>
    </row>
    <row r="5265" spans="1:18">
      <c r="A5265" s="7">
        <v>18948600</v>
      </c>
      <c r="B5265" s="8">
        <v>386.08</v>
      </c>
      <c r="C5265" s="8">
        <v>118.65</v>
      </c>
      <c r="D5265" s="8">
        <v>23.295000000000002</v>
      </c>
      <c r="E5265" s="9">
        <f t="shared" si="576"/>
        <v>11.879549452352174</v>
      </c>
      <c r="F5265" s="8">
        <v>8.7899999999999991</v>
      </c>
      <c r="G5265" s="10">
        <v>103100</v>
      </c>
      <c r="H5265">
        <f t="shared" si="577"/>
        <v>0.48362263499552155</v>
      </c>
      <c r="I5265" s="8">
        <v>3</v>
      </c>
      <c r="J5265" s="10">
        <v>0</v>
      </c>
      <c r="K5265" s="11">
        <v>44.1</v>
      </c>
      <c r="L5265" s="14">
        <v>5</v>
      </c>
      <c r="M5265" s="8">
        <v>8.5578906771533791</v>
      </c>
      <c r="N5265" s="13">
        <f t="shared" si="578"/>
        <v>296.44499999999999</v>
      </c>
      <c r="O5265">
        <f t="shared" si="579"/>
        <v>2893.3023240220068</v>
      </c>
      <c r="P5265">
        <f t="shared" si="574"/>
        <v>1399.2664937821892</v>
      </c>
      <c r="Q5265">
        <f t="shared" si="580"/>
        <v>0.35820043483291952</v>
      </c>
      <c r="R5265" s="9">
        <f t="shared" si="575"/>
        <v>0.48362263499552155</v>
      </c>
    </row>
    <row r="5266" spans="1:18">
      <c r="A5266" s="7">
        <v>18952200</v>
      </c>
      <c r="B5266" s="8">
        <v>629.25</v>
      </c>
      <c r="C5266" s="8">
        <v>127.67</v>
      </c>
      <c r="D5266" s="8">
        <v>25.195</v>
      </c>
      <c r="E5266" s="9">
        <f t="shared" si="576"/>
        <v>12.282384354908414</v>
      </c>
      <c r="F5266" s="8">
        <v>13.03</v>
      </c>
      <c r="G5266" s="10">
        <v>103100</v>
      </c>
      <c r="H5266">
        <f t="shared" si="577"/>
        <v>0.44315651465184441</v>
      </c>
      <c r="I5266" s="8">
        <v>4</v>
      </c>
      <c r="J5266" s="10">
        <v>0</v>
      </c>
      <c r="K5266" s="11">
        <v>44.1</v>
      </c>
      <c r="L5266" s="14">
        <v>5</v>
      </c>
      <c r="M5266" s="8">
        <v>8.7919549103649697</v>
      </c>
      <c r="N5266" s="13">
        <f t="shared" si="578"/>
        <v>298.34499999999997</v>
      </c>
      <c r="O5266">
        <f t="shared" si="579"/>
        <v>3242.6556642355363</v>
      </c>
      <c r="P5266">
        <f t="shared" si="574"/>
        <v>1437.0039823786817</v>
      </c>
      <c r="Q5266">
        <f t="shared" si="580"/>
        <v>0.36975797169907576</v>
      </c>
      <c r="R5266" s="9">
        <f t="shared" si="575"/>
        <v>0.44315651465184441</v>
      </c>
    </row>
    <row r="5267" spans="1:18">
      <c r="A5267" s="7">
        <v>18955800</v>
      </c>
      <c r="B5267" s="8">
        <v>745.76</v>
      </c>
      <c r="C5267" s="8">
        <v>133.27000000000001</v>
      </c>
      <c r="D5267" s="8">
        <v>27.495000000000001</v>
      </c>
      <c r="E5267" s="9">
        <f t="shared" si="576"/>
        <v>12.887234580768009</v>
      </c>
      <c r="F5267" s="8">
        <v>13.34</v>
      </c>
      <c r="G5267" s="10">
        <v>103100</v>
      </c>
      <c r="H5267">
        <f t="shared" si="577"/>
        <v>0.40258771901920343</v>
      </c>
      <c r="I5267" s="8">
        <v>4</v>
      </c>
      <c r="J5267" s="10">
        <v>0</v>
      </c>
      <c r="K5267" s="11">
        <v>44.1</v>
      </c>
      <c r="L5267" s="14">
        <v>5</v>
      </c>
      <c r="M5267" s="8">
        <v>9.1541779394121008</v>
      </c>
      <c r="N5267" s="13">
        <f t="shared" si="578"/>
        <v>300.64499999999998</v>
      </c>
      <c r="O5267">
        <f t="shared" si="579"/>
        <v>3714.3432163492262</v>
      </c>
      <c r="P5267">
        <f t="shared" si="574"/>
        <v>1495.3489631244865</v>
      </c>
      <c r="Q5267">
        <f t="shared" si="580"/>
        <v>0.38704255391420794</v>
      </c>
      <c r="R5267" s="9">
        <f t="shared" si="575"/>
        <v>0.40258771901920343</v>
      </c>
    </row>
    <row r="5268" spans="1:18">
      <c r="A5268" s="7">
        <v>18959400</v>
      </c>
      <c r="B5268" s="8">
        <v>796.15</v>
      </c>
      <c r="C5268" s="8">
        <v>143.43</v>
      </c>
      <c r="D5268" s="8">
        <v>28.795000000000002</v>
      </c>
      <c r="E5268" s="9">
        <f t="shared" si="576"/>
        <v>14.389153195885999</v>
      </c>
      <c r="F5268" s="8">
        <v>17.399999999999999</v>
      </c>
      <c r="G5268" s="10">
        <v>103100</v>
      </c>
      <c r="H5268">
        <f t="shared" si="577"/>
        <v>0.41166094677780329</v>
      </c>
      <c r="I5268" s="8">
        <v>5</v>
      </c>
      <c r="J5268" s="10">
        <v>0</v>
      </c>
      <c r="K5268" s="11">
        <v>44.1</v>
      </c>
      <c r="L5268" s="14">
        <v>5</v>
      </c>
      <c r="M5268" s="8">
        <v>10.112155748637401</v>
      </c>
      <c r="N5268" s="13">
        <f t="shared" si="578"/>
        <v>301.94499999999999</v>
      </c>
      <c r="O5268">
        <f t="shared" si="579"/>
        <v>4006.5318980839725</v>
      </c>
      <c r="P5268">
        <f t="shared" si="574"/>
        <v>1649.3327144607174</v>
      </c>
      <c r="Q5268">
        <f t="shared" si="580"/>
        <v>0.42960827327884399</v>
      </c>
      <c r="R5268" s="9">
        <f t="shared" si="575"/>
        <v>0.41166094677780329</v>
      </c>
    </row>
    <row r="5269" spans="1:18">
      <c r="A5269" s="7">
        <v>18963000</v>
      </c>
      <c r="B5269" s="8">
        <v>770.73</v>
      </c>
      <c r="C5269" s="8">
        <v>166.86</v>
      </c>
      <c r="D5269" s="8">
        <v>29.395</v>
      </c>
      <c r="E5269" s="9">
        <f t="shared" si="576"/>
        <v>13.771840158184496</v>
      </c>
      <c r="F5269" s="8">
        <v>19.8</v>
      </c>
      <c r="G5269" s="10">
        <v>103100</v>
      </c>
      <c r="H5269">
        <f t="shared" si="577"/>
        <v>0.3819750096871366</v>
      </c>
      <c r="I5269" s="8">
        <v>5</v>
      </c>
      <c r="J5269" s="10">
        <v>0</v>
      </c>
      <c r="K5269" s="11">
        <v>44.1</v>
      </c>
      <c r="L5269" s="14">
        <v>5</v>
      </c>
      <c r="M5269" s="8">
        <v>9.7080399223993297</v>
      </c>
      <c r="N5269" s="13">
        <f t="shared" si="578"/>
        <v>302.54499999999996</v>
      </c>
      <c r="O5269">
        <f t="shared" si="579"/>
        <v>4148.0011106376642</v>
      </c>
      <c r="P5269">
        <f t="shared" si="574"/>
        <v>1584.4327644180751</v>
      </c>
      <c r="Q5269">
        <f t="shared" si="580"/>
        <v>0.41217381458232305</v>
      </c>
      <c r="R5269" s="9">
        <f t="shared" si="575"/>
        <v>0.3819750096871366</v>
      </c>
    </row>
    <row r="5270" spans="1:18">
      <c r="A5270" s="7">
        <v>18966600</v>
      </c>
      <c r="B5270" s="8">
        <v>675.07</v>
      </c>
      <c r="C5270" s="8">
        <v>211.21</v>
      </c>
      <c r="D5270" s="8">
        <v>28.495000000000001</v>
      </c>
      <c r="E5270" s="9">
        <f t="shared" si="576"/>
        <v>14.127049773309734</v>
      </c>
      <c r="F5270" s="8">
        <v>22.02</v>
      </c>
      <c r="G5270" s="10">
        <v>103100</v>
      </c>
      <c r="H5270">
        <f t="shared" si="577"/>
        <v>0.4118207048246279</v>
      </c>
      <c r="I5270" s="8">
        <v>5</v>
      </c>
      <c r="J5270" s="10">
        <v>0</v>
      </c>
      <c r="K5270" s="11">
        <v>44.1</v>
      </c>
      <c r="L5270" s="14">
        <v>5</v>
      </c>
      <c r="M5270" s="8">
        <v>9.9387658279078792</v>
      </c>
      <c r="N5270" s="13">
        <f t="shared" si="578"/>
        <v>301.64499999999998</v>
      </c>
      <c r="O5270">
        <f t="shared" si="579"/>
        <v>3937.3855957295946</v>
      </c>
      <c r="P5270">
        <f t="shared" si="574"/>
        <v>1621.4969111996991</v>
      </c>
      <c r="Q5270">
        <f t="shared" si="580"/>
        <v>0.4222161257193191</v>
      </c>
      <c r="R5270" s="9">
        <f t="shared" si="575"/>
        <v>0.4118207048246279</v>
      </c>
    </row>
    <row r="5271" spans="1:18">
      <c r="A5271" s="7">
        <v>18970200</v>
      </c>
      <c r="B5271" s="8">
        <v>280.37</v>
      </c>
      <c r="C5271" s="8">
        <v>358.18</v>
      </c>
      <c r="D5271" s="8">
        <v>28.795000000000002</v>
      </c>
      <c r="E5271" s="9">
        <f t="shared" si="576"/>
        <v>14.389153195885999</v>
      </c>
      <c r="F5271" s="8">
        <v>21.4</v>
      </c>
      <c r="G5271" s="10">
        <v>103100</v>
      </c>
      <c r="H5271">
        <f t="shared" si="577"/>
        <v>0.41166094677780329</v>
      </c>
      <c r="I5271" s="8">
        <v>4</v>
      </c>
      <c r="J5271" s="10">
        <v>0</v>
      </c>
      <c r="K5271" s="11">
        <v>44.1</v>
      </c>
      <c r="L5271" s="14">
        <v>5</v>
      </c>
      <c r="M5271" s="8">
        <v>10.112155748637401</v>
      </c>
      <c r="N5271" s="13">
        <f t="shared" si="578"/>
        <v>301.94499999999999</v>
      </c>
      <c r="O5271">
        <f t="shared" si="579"/>
        <v>4006.5318980839725</v>
      </c>
      <c r="P5271">
        <f t="shared" si="574"/>
        <v>1649.3327144607174</v>
      </c>
      <c r="Q5271">
        <f t="shared" si="580"/>
        <v>0.42960827327884399</v>
      </c>
      <c r="R5271" s="9">
        <f t="shared" si="575"/>
        <v>0.41166094677780329</v>
      </c>
    </row>
    <row r="5272" spans="1:18">
      <c r="A5272" s="7">
        <v>18973800</v>
      </c>
      <c r="B5272" s="8">
        <v>89.84</v>
      </c>
      <c r="C5272" s="8">
        <v>362.09</v>
      </c>
      <c r="D5272" s="8">
        <v>28.795000000000002</v>
      </c>
      <c r="E5272" s="9">
        <f t="shared" si="576"/>
        <v>14.389153195885999</v>
      </c>
      <c r="F5272" s="8">
        <v>21.4</v>
      </c>
      <c r="G5272" s="10">
        <v>103100</v>
      </c>
      <c r="H5272">
        <f t="shared" si="577"/>
        <v>0.41166094677780329</v>
      </c>
      <c r="I5272" s="8">
        <v>2</v>
      </c>
      <c r="J5272" s="10">
        <v>0</v>
      </c>
      <c r="K5272" s="11">
        <v>44.1</v>
      </c>
      <c r="L5272" s="14">
        <v>5</v>
      </c>
      <c r="M5272" s="8">
        <v>10.112155748637401</v>
      </c>
      <c r="N5272" s="13">
        <f t="shared" si="578"/>
        <v>301.94499999999999</v>
      </c>
      <c r="O5272">
        <f t="shared" si="579"/>
        <v>4006.5318980839725</v>
      </c>
      <c r="P5272">
        <f t="shared" si="574"/>
        <v>1649.3327144607174</v>
      </c>
      <c r="Q5272">
        <f t="shared" si="580"/>
        <v>0.42960827327884399</v>
      </c>
      <c r="R5272" s="9">
        <f t="shared" si="575"/>
        <v>0.41166094677780329</v>
      </c>
    </row>
    <row r="5273" spans="1:18">
      <c r="A5273" s="7">
        <v>18977400</v>
      </c>
      <c r="B5273" s="8">
        <v>43.79</v>
      </c>
      <c r="C5273" s="8">
        <v>298.64999999999998</v>
      </c>
      <c r="D5273" s="8">
        <v>27.395</v>
      </c>
      <c r="E5273" s="9">
        <f t="shared" si="576"/>
        <v>14.89011218927053</v>
      </c>
      <c r="F5273" s="8">
        <v>20.16</v>
      </c>
      <c r="G5273" s="10">
        <v>103100</v>
      </c>
      <c r="H5273">
        <f t="shared" si="577"/>
        <v>0.46137690877325704</v>
      </c>
      <c r="I5273" s="8">
        <v>5</v>
      </c>
      <c r="J5273" s="10">
        <v>0</v>
      </c>
      <c r="K5273" s="11">
        <v>44.1</v>
      </c>
      <c r="L5273" s="14">
        <v>5</v>
      </c>
      <c r="M5273" s="8">
        <v>10.4511258764401</v>
      </c>
      <c r="N5273" s="13">
        <f t="shared" si="578"/>
        <v>300.54499999999996</v>
      </c>
      <c r="O5273">
        <f t="shared" si="579"/>
        <v>3692.6565719826908</v>
      </c>
      <c r="P5273">
        <f t="shared" si="574"/>
        <v>1703.7064743426261</v>
      </c>
      <c r="Q5273">
        <f t="shared" si="580"/>
        <v>0.4436947737910617</v>
      </c>
      <c r="R5273" s="9">
        <f t="shared" si="575"/>
        <v>0.46137690877325704</v>
      </c>
    </row>
    <row r="5274" spans="1:18">
      <c r="A5274" s="7">
        <v>18981000</v>
      </c>
      <c r="B5274" s="8">
        <v>27.74</v>
      </c>
      <c r="C5274" s="8">
        <v>228.16</v>
      </c>
      <c r="D5274" s="8">
        <v>26.594999999999999</v>
      </c>
      <c r="E5274" s="9">
        <f t="shared" si="576"/>
        <v>14.180345501617303</v>
      </c>
      <c r="F5274" s="8">
        <v>20.18</v>
      </c>
      <c r="G5274" s="10">
        <v>103100</v>
      </c>
      <c r="H5274">
        <f t="shared" si="577"/>
        <v>0.46184449340193912</v>
      </c>
      <c r="I5274" s="8">
        <v>3</v>
      </c>
      <c r="J5274" s="10">
        <v>0</v>
      </c>
      <c r="K5274" s="11">
        <v>44.1</v>
      </c>
      <c r="L5274" s="14">
        <v>5</v>
      </c>
      <c r="M5274" s="8">
        <v>9.9738050769436004</v>
      </c>
      <c r="N5274" s="13">
        <f t="shared" si="578"/>
        <v>299.745</v>
      </c>
      <c r="O5274">
        <f t="shared" si="579"/>
        <v>3523.0977603199535</v>
      </c>
      <c r="P5274">
        <f t="shared" si="574"/>
        <v>1627.1233003204752</v>
      </c>
      <c r="Q5274">
        <f t="shared" si="580"/>
        <v>0.42372046419674847</v>
      </c>
      <c r="R5274" s="9">
        <f t="shared" si="575"/>
        <v>0.46184449340193912</v>
      </c>
    </row>
    <row r="5275" spans="1:18">
      <c r="A5275" s="7">
        <v>18984600</v>
      </c>
      <c r="B5275" s="8">
        <v>6.74</v>
      </c>
      <c r="C5275" s="8">
        <v>120.51</v>
      </c>
      <c r="D5275" s="8">
        <v>25.995000000000001</v>
      </c>
      <c r="E5275" s="9">
        <f t="shared" si="576"/>
        <v>14.28543601711605</v>
      </c>
      <c r="F5275" s="8">
        <v>19.61</v>
      </c>
      <c r="G5275" s="10">
        <v>103100</v>
      </c>
      <c r="H5275">
        <f t="shared" si="577"/>
        <v>0.48178382528026009</v>
      </c>
      <c r="I5275" s="8">
        <v>2</v>
      </c>
      <c r="J5275" s="10">
        <v>0</v>
      </c>
      <c r="K5275" s="11">
        <v>44.1</v>
      </c>
      <c r="L5275" s="14">
        <v>5</v>
      </c>
      <c r="M5275" s="8">
        <v>10.043221653189899</v>
      </c>
      <c r="N5275" s="13">
        <f t="shared" si="578"/>
        <v>299.14499999999998</v>
      </c>
      <c r="O5275">
        <f t="shared" si="579"/>
        <v>3400.4212326748998</v>
      </c>
      <c r="P5275">
        <f t="shared" si="574"/>
        <v>1638.2679490423307</v>
      </c>
      <c r="Q5275">
        <f t="shared" si="580"/>
        <v>0.42668493483195302</v>
      </c>
      <c r="R5275" s="9">
        <f t="shared" si="575"/>
        <v>0.48178382528026009</v>
      </c>
    </row>
    <row r="5276" spans="1:18">
      <c r="A5276" s="7">
        <v>18988200</v>
      </c>
      <c r="B5276" s="8">
        <v>3.65</v>
      </c>
      <c r="C5276" s="8">
        <v>55.51</v>
      </c>
      <c r="D5276" s="8">
        <v>24.895</v>
      </c>
      <c r="E5276" s="9">
        <f t="shared" si="576"/>
        <v>14.50220686947365</v>
      </c>
      <c r="F5276" s="8">
        <v>17.62</v>
      </c>
      <c r="G5276" s="10">
        <v>103100</v>
      </c>
      <c r="H5276">
        <f t="shared" si="577"/>
        <v>0.52162761054144946</v>
      </c>
      <c r="I5276" s="8">
        <v>2</v>
      </c>
      <c r="J5276" s="10">
        <v>0</v>
      </c>
      <c r="K5276" s="11">
        <v>44.1</v>
      </c>
      <c r="L5276" s="14">
        <v>5</v>
      </c>
      <c r="M5276" s="8">
        <v>10.1877785015987</v>
      </c>
      <c r="N5276" s="13">
        <f t="shared" si="578"/>
        <v>298.04499999999996</v>
      </c>
      <c r="O5276">
        <f t="shared" si="579"/>
        <v>3185.1617553655446</v>
      </c>
      <c r="P5276">
        <f t="shared" si="574"/>
        <v>1661.4683156393378</v>
      </c>
      <c r="Q5276">
        <f t="shared" si="580"/>
        <v>0.43279206365613643</v>
      </c>
      <c r="R5276" s="9">
        <f t="shared" si="575"/>
        <v>0.52162761054144946</v>
      </c>
    </row>
    <row r="5277" spans="1:18">
      <c r="A5277" s="7">
        <v>18991800</v>
      </c>
      <c r="B5277" s="8">
        <v>5.51</v>
      </c>
      <c r="C5277" s="8">
        <v>19.93</v>
      </c>
      <c r="D5277" s="8">
        <v>23.895</v>
      </c>
      <c r="E5277" s="9">
        <f t="shared" si="576"/>
        <v>13.601006709989363</v>
      </c>
      <c r="F5277" s="8">
        <v>15.41</v>
      </c>
      <c r="G5277" s="10">
        <v>103100</v>
      </c>
      <c r="H5277">
        <f t="shared" si="577"/>
        <v>0.52231073564329855</v>
      </c>
      <c r="I5277" s="8">
        <v>5</v>
      </c>
      <c r="J5277" s="10">
        <v>0</v>
      </c>
      <c r="K5277" s="11">
        <v>44.1</v>
      </c>
      <c r="L5277" s="14">
        <v>5</v>
      </c>
      <c r="M5277" s="8">
        <v>9.5987956173736304</v>
      </c>
      <c r="N5277" s="13">
        <f t="shared" si="578"/>
        <v>297.04499999999996</v>
      </c>
      <c r="O5277">
        <f t="shared" si="579"/>
        <v>2999.8888524437025</v>
      </c>
      <c r="P5277">
        <f t="shared" si="574"/>
        <v>1566.8741533680009</v>
      </c>
      <c r="Q5277">
        <f t="shared" si="580"/>
        <v>0.40733411663921704</v>
      </c>
      <c r="R5277" s="9">
        <f t="shared" si="575"/>
        <v>0.52231073564329855</v>
      </c>
    </row>
    <row r="5278" spans="1:18">
      <c r="A5278" s="7">
        <v>18995400</v>
      </c>
      <c r="B5278" s="8">
        <v>0</v>
      </c>
      <c r="C5278" s="8">
        <v>0</v>
      </c>
      <c r="D5278" s="8">
        <v>23.094999999999999</v>
      </c>
      <c r="E5278" s="9">
        <f t="shared" si="576"/>
        <v>13.71490931297434</v>
      </c>
      <c r="F5278" s="8">
        <v>19.16</v>
      </c>
      <c r="G5278" s="10">
        <v>103100</v>
      </c>
      <c r="H5278">
        <f t="shared" si="577"/>
        <v>0.5522312980016657</v>
      </c>
      <c r="I5278" s="8">
        <v>5</v>
      </c>
      <c r="J5278" s="10">
        <v>0</v>
      </c>
      <c r="K5278" s="11">
        <v>44.1</v>
      </c>
      <c r="L5278" s="14">
        <v>5</v>
      </c>
      <c r="M5278" s="8">
        <v>9.6715106462722993</v>
      </c>
      <c r="N5278" s="13">
        <f t="shared" si="578"/>
        <v>296.245</v>
      </c>
      <c r="O5278">
        <f t="shared" si="579"/>
        <v>2858.5162975266671</v>
      </c>
      <c r="P5278">
        <f t="shared" si="574"/>
        <v>1578.5621653420671</v>
      </c>
      <c r="Q5278">
        <f t="shared" si="580"/>
        <v>0.41056168951199501</v>
      </c>
      <c r="R5278" s="9">
        <f t="shared" si="575"/>
        <v>0.5522312980016657</v>
      </c>
    </row>
    <row r="5279" spans="1:18">
      <c r="A5279" s="7">
        <v>18999000</v>
      </c>
      <c r="B5279" s="8">
        <v>0</v>
      </c>
      <c r="C5279" s="8">
        <v>0</v>
      </c>
      <c r="D5279" s="8">
        <v>22.295000000000002</v>
      </c>
      <c r="E5279" s="9">
        <f t="shared" si="576"/>
        <v>13.779824679634261</v>
      </c>
      <c r="F5279" s="8">
        <v>18.41</v>
      </c>
      <c r="G5279" s="10">
        <v>103100</v>
      </c>
      <c r="H5279">
        <f t="shared" si="577"/>
        <v>0.58217338844937494</v>
      </c>
      <c r="I5279" s="8">
        <v>4</v>
      </c>
      <c r="J5279" s="10">
        <v>0</v>
      </c>
      <c r="K5279" s="11">
        <v>44.1</v>
      </c>
      <c r="L5279" s="14">
        <v>5</v>
      </c>
      <c r="M5279" s="8">
        <v>9.7131730154970306</v>
      </c>
      <c r="N5279" s="13">
        <f t="shared" si="578"/>
        <v>295.44499999999999</v>
      </c>
      <c r="O5279">
        <f t="shared" si="579"/>
        <v>2722.9991578469908</v>
      </c>
      <c r="P5279">
        <f t="shared" si="574"/>
        <v>1585.2576464685769</v>
      </c>
      <c r="Q5279">
        <f t="shared" si="580"/>
        <v>0.41239985667754508</v>
      </c>
      <c r="R5279" s="9">
        <f t="shared" si="575"/>
        <v>0.58217338844937494</v>
      </c>
    </row>
    <row r="5280" spans="1:18">
      <c r="A5280" s="7">
        <v>19002600</v>
      </c>
      <c r="B5280" s="8">
        <v>0</v>
      </c>
      <c r="C5280" s="8">
        <v>0</v>
      </c>
      <c r="D5280" s="8">
        <v>21.495000000000001</v>
      </c>
      <c r="E5280" s="9">
        <f t="shared" si="576"/>
        <v>13.800111850153415</v>
      </c>
      <c r="F5280" s="8">
        <v>16.64</v>
      </c>
      <c r="G5280" s="10">
        <v>103100</v>
      </c>
      <c r="H5280">
        <f t="shared" si="577"/>
        <v>0.61213830904316247</v>
      </c>
      <c r="I5280" s="8">
        <v>3</v>
      </c>
      <c r="J5280" s="10">
        <v>0</v>
      </c>
      <c r="K5280" s="11">
        <v>44.1</v>
      </c>
      <c r="L5280" s="14">
        <v>5</v>
      </c>
      <c r="M5280" s="8">
        <v>9.7262261923516302</v>
      </c>
      <c r="N5280" s="13">
        <f t="shared" si="578"/>
        <v>294.64499999999998</v>
      </c>
      <c r="O5280">
        <f t="shared" si="579"/>
        <v>2593.1316385008245</v>
      </c>
      <c r="P5280">
        <f t="shared" si="574"/>
        <v>1587.3552163182198</v>
      </c>
      <c r="Q5280">
        <f t="shared" si="580"/>
        <v>0.41297412349372342</v>
      </c>
      <c r="R5280" s="9">
        <f t="shared" si="575"/>
        <v>0.61213830904316247</v>
      </c>
    </row>
    <row r="5281" spans="1:18">
      <c r="A5281" s="7">
        <v>19006200</v>
      </c>
      <c r="B5281" s="8">
        <v>0</v>
      </c>
      <c r="C5281" s="8">
        <v>0</v>
      </c>
      <c r="D5281" s="8">
        <v>21.195</v>
      </c>
      <c r="E5281" s="9">
        <f t="shared" si="576"/>
        <v>13.766900647363476</v>
      </c>
      <c r="F5281" s="8">
        <v>16.350000000000001</v>
      </c>
      <c r="G5281" s="10">
        <v>103100</v>
      </c>
      <c r="H5281">
        <f t="shared" si="577"/>
        <v>0.62215943979102095</v>
      </c>
      <c r="I5281" s="8">
        <v>3</v>
      </c>
      <c r="J5281" s="10">
        <v>0</v>
      </c>
      <c r="K5281" s="11">
        <v>44.1</v>
      </c>
      <c r="L5281" s="14">
        <v>5</v>
      </c>
      <c r="M5281" s="8">
        <v>9.7048656253658692</v>
      </c>
      <c r="N5281" s="13">
        <f t="shared" si="578"/>
        <v>294.34499999999997</v>
      </c>
      <c r="O5281">
        <f t="shared" si="579"/>
        <v>2545.8468530595856</v>
      </c>
      <c r="P5281">
        <f t="shared" si="574"/>
        <v>1583.9226518932853</v>
      </c>
      <c r="Q5281">
        <f t="shared" si="580"/>
        <v>0.41203396975592499</v>
      </c>
      <c r="R5281" s="9">
        <f t="shared" si="575"/>
        <v>0.62215943979102095</v>
      </c>
    </row>
    <row r="5282" spans="1:18">
      <c r="A5282" s="7">
        <v>19009800</v>
      </c>
      <c r="B5282" s="8">
        <v>0</v>
      </c>
      <c r="C5282" s="8">
        <v>0</v>
      </c>
      <c r="D5282" s="8">
        <v>20.495000000000001</v>
      </c>
      <c r="E5282" s="9">
        <f t="shared" si="576"/>
        <v>13.359804556025651</v>
      </c>
      <c r="F5282" s="8">
        <v>15.51</v>
      </c>
      <c r="G5282" s="10">
        <v>103100</v>
      </c>
      <c r="H5282">
        <f t="shared" si="577"/>
        <v>0.63252562474662055</v>
      </c>
      <c r="I5282" s="8">
        <v>3</v>
      </c>
      <c r="J5282" s="10">
        <v>0</v>
      </c>
      <c r="K5282" s="11">
        <v>44.1</v>
      </c>
      <c r="L5282" s="14">
        <v>5</v>
      </c>
      <c r="M5282" s="8">
        <v>9.4464288077476599</v>
      </c>
      <c r="N5282" s="13">
        <f t="shared" si="578"/>
        <v>293.64499999999998</v>
      </c>
      <c r="O5282">
        <f t="shared" si="579"/>
        <v>2438.4378196007142</v>
      </c>
      <c r="P5282">
        <f t="shared" si="574"/>
        <v>1542.3744052487291</v>
      </c>
      <c r="Q5282">
        <f t="shared" si="580"/>
        <v>0.40048980976967963</v>
      </c>
      <c r="R5282" s="9">
        <f t="shared" si="575"/>
        <v>0.63252562474662055</v>
      </c>
    </row>
    <row r="5283" spans="1:18">
      <c r="A5283" s="7">
        <v>19013400</v>
      </c>
      <c r="B5283" s="8">
        <v>0</v>
      </c>
      <c r="C5283" s="8">
        <v>0</v>
      </c>
      <c r="D5283" s="8">
        <v>20.195</v>
      </c>
      <c r="E5283" s="9">
        <f t="shared" si="576"/>
        <v>13.082883548765961</v>
      </c>
      <c r="F5283" s="8">
        <v>15.15</v>
      </c>
      <c r="G5283" s="10">
        <v>103100</v>
      </c>
      <c r="H5283">
        <f t="shared" si="577"/>
        <v>0.63278811866542062</v>
      </c>
      <c r="I5283" s="8">
        <v>2</v>
      </c>
      <c r="J5283" s="10">
        <v>0</v>
      </c>
      <c r="K5283" s="11">
        <v>44.1</v>
      </c>
      <c r="L5283" s="14">
        <v>5</v>
      </c>
      <c r="M5283" s="8">
        <v>9.2741749761388199</v>
      </c>
      <c r="N5283" s="13">
        <f t="shared" si="578"/>
        <v>293.34499999999997</v>
      </c>
      <c r="O5283">
        <f t="shared" si="579"/>
        <v>2393.6332642633156</v>
      </c>
      <c r="P5283">
        <f t="shared" si="574"/>
        <v>1514.6626900681531</v>
      </c>
      <c r="Q5283">
        <f t="shared" si="580"/>
        <v>0.3926159277871788</v>
      </c>
      <c r="R5283" s="9">
        <f t="shared" si="575"/>
        <v>0.63278811866542062</v>
      </c>
    </row>
    <row r="5284" spans="1:18">
      <c r="A5284" s="7">
        <v>19017000</v>
      </c>
      <c r="B5284" s="8">
        <v>0</v>
      </c>
      <c r="C5284" s="8">
        <v>0</v>
      </c>
      <c r="D5284" s="8">
        <v>18.195</v>
      </c>
      <c r="E5284" s="9">
        <f t="shared" si="576"/>
        <v>13.409663045944347</v>
      </c>
      <c r="F5284" s="8">
        <v>13.31</v>
      </c>
      <c r="G5284" s="10">
        <v>103100</v>
      </c>
      <c r="H5284">
        <f t="shared" si="577"/>
        <v>0.73235522772277728</v>
      </c>
      <c r="I5284" s="8">
        <v>2</v>
      </c>
      <c r="J5284" s="10">
        <v>0</v>
      </c>
      <c r="K5284" s="11">
        <v>44.1</v>
      </c>
      <c r="L5284" s="14">
        <v>5</v>
      </c>
      <c r="M5284" s="8">
        <v>9.4777452954180106</v>
      </c>
      <c r="N5284" s="13">
        <f t="shared" si="578"/>
        <v>291.34499999999997</v>
      </c>
      <c r="O5284">
        <f t="shared" si="579"/>
        <v>2112.9239357814859</v>
      </c>
      <c r="P5284">
        <f t="shared" si="574"/>
        <v>1547.410890150157</v>
      </c>
      <c r="Q5284">
        <f t="shared" si="580"/>
        <v>0.40190564894879932</v>
      </c>
      <c r="R5284" s="9">
        <f t="shared" si="575"/>
        <v>0.73235522772277728</v>
      </c>
    </row>
    <row r="5285" spans="1:18">
      <c r="A5285" s="7">
        <v>19020600</v>
      </c>
      <c r="B5285" s="8">
        <v>0</v>
      </c>
      <c r="C5285" s="8">
        <v>0</v>
      </c>
      <c r="D5285" s="8">
        <v>18.295000000000002</v>
      </c>
      <c r="E5285" s="9">
        <f t="shared" si="576"/>
        <v>13.298361178326486</v>
      </c>
      <c r="F5285" s="8">
        <v>8.1999999999999993</v>
      </c>
      <c r="G5285" s="10">
        <v>103100</v>
      </c>
      <c r="H5285">
        <f t="shared" si="577"/>
        <v>0.7224897641830279</v>
      </c>
      <c r="I5285" s="8">
        <v>1</v>
      </c>
      <c r="J5285" s="10">
        <v>0</v>
      </c>
      <c r="K5285" s="11">
        <v>44.1</v>
      </c>
      <c r="L5285" s="14">
        <v>5</v>
      </c>
      <c r="M5285" s="8">
        <v>9.4079633907059605</v>
      </c>
      <c r="N5285" s="13">
        <f t="shared" si="578"/>
        <v>291.44499999999999</v>
      </c>
      <c r="O5285">
        <f t="shared" si="579"/>
        <v>2126.2412061597074</v>
      </c>
      <c r="P5285">
        <f t="shared" si="574"/>
        <v>1536.1875076345639</v>
      </c>
      <c r="Q5285">
        <f t="shared" si="580"/>
        <v>0.39874422908149532</v>
      </c>
      <c r="R5285" s="9">
        <f t="shared" si="575"/>
        <v>0.7224897641830279</v>
      </c>
    </row>
    <row r="5286" spans="1:18">
      <c r="A5286" s="7">
        <v>19024200</v>
      </c>
      <c r="B5286" s="8">
        <v>0</v>
      </c>
      <c r="C5286" s="8">
        <v>0</v>
      </c>
      <c r="D5286" s="8">
        <v>18.094999999999999</v>
      </c>
      <c r="E5286" s="9">
        <f t="shared" si="576"/>
        <v>13.518211334615845</v>
      </c>
      <c r="F5286" s="8">
        <v>10.199999999999999</v>
      </c>
      <c r="G5286" s="10">
        <v>103100</v>
      </c>
      <c r="H5286">
        <f t="shared" si="577"/>
        <v>0.74222079257946927</v>
      </c>
      <c r="I5286" s="8">
        <v>2</v>
      </c>
      <c r="J5286" s="10">
        <v>0</v>
      </c>
      <c r="K5286" s="11">
        <v>44.1</v>
      </c>
      <c r="L5286" s="14">
        <v>5</v>
      </c>
      <c r="M5286" s="8">
        <v>9.5462474268896393</v>
      </c>
      <c r="N5286" s="13">
        <f t="shared" si="578"/>
        <v>291.245</v>
      </c>
      <c r="O5286">
        <f t="shared" si="579"/>
        <v>2099.6798302094148</v>
      </c>
      <c r="P5286">
        <f t="shared" si="574"/>
        <v>1558.4260277411574</v>
      </c>
      <c r="Q5286">
        <f t="shared" si="580"/>
        <v>0.40498619287769166</v>
      </c>
      <c r="R5286" s="9">
        <f t="shared" si="575"/>
        <v>0.74222079257946927</v>
      </c>
    </row>
    <row r="5287" spans="1:18">
      <c r="A5287" s="7">
        <v>19027800</v>
      </c>
      <c r="B5287" s="8">
        <v>0.05</v>
      </c>
      <c r="C5287" s="8">
        <v>0.72</v>
      </c>
      <c r="D5287" s="8">
        <v>17.795000000000002</v>
      </c>
      <c r="E5287" s="9">
        <f t="shared" si="576"/>
        <v>13.43524745675032</v>
      </c>
      <c r="F5287" s="8">
        <v>9.8699999999999992</v>
      </c>
      <c r="G5287" s="10">
        <v>103100</v>
      </c>
      <c r="H5287">
        <f t="shared" si="577"/>
        <v>0.75228773062575438</v>
      </c>
      <c r="I5287" s="8">
        <v>1</v>
      </c>
      <c r="J5287" s="10">
        <v>0</v>
      </c>
      <c r="K5287" s="11">
        <v>44.1</v>
      </c>
      <c r="L5287" s="14">
        <v>5</v>
      </c>
      <c r="M5287" s="8">
        <v>9.4938511621593804</v>
      </c>
      <c r="N5287" s="13">
        <f t="shared" si="578"/>
        <v>290.94499999999999</v>
      </c>
      <c r="O5287">
        <f t="shared" si="579"/>
        <v>2060.3831008976672</v>
      </c>
      <c r="P5287">
        <f t="shared" si="574"/>
        <v>1550.0009271939607</v>
      </c>
      <c r="Q5287">
        <f t="shared" si="580"/>
        <v>0.40263195796067874</v>
      </c>
      <c r="R5287" s="9">
        <f t="shared" si="575"/>
        <v>0.75228773062575438</v>
      </c>
    </row>
    <row r="5288" spans="1:18">
      <c r="A5288" s="7">
        <v>19031400</v>
      </c>
      <c r="B5288" s="8">
        <v>61.07</v>
      </c>
      <c r="C5288" s="8">
        <v>57.09</v>
      </c>
      <c r="D5288" s="8">
        <v>18.295000000000002</v>
      </c>
      <c r="E5288" s="9">
        <f t="shared" si="576"/>
        <v>14.687728621965237</v>
      </c>
      <c r="F5288" s="8">
        <v>5.43</v>
      </c>
      <c r="G5288" s="10">
        <v>103100</v>
      </c>
      <c r="H5288">
        <f t="shared" si="577"/>
        <v>0.79085716071148815</v>
      </c>
      <c r="I5288" s="8">
        <v>2</v>
      </c>
      <c r="J5288" s="10">
        <v>0</v>
      </c>
      <c r="K5288" s="11">
        <v>44.1</v>
      </c>
      <c r="L5288" s="14">
        <v>5</v>
      </c>
      <c r="M5288" s="8">
        <v>10.312976086748099</v>
      </c>
      <c r="N5288" s="13">
        <f t="shared" si="578"/>
        <v>291.44499999999999</v>
      </c>
      <c r="O5288">
        <f t="shared" si="579"/>
        <v>2126.2412061597074</v>
      </c>
      <c r="P5288">
        <f t="shared" si="574"/>
        <v>1681.5530832912361</v>
      </c>
      <c r="Q5288">
        <f t="shared" si="580"/>
        <v>0.43801058168132956</v>
      </c>
      <c r="R5288" s="9">
        <f t="shared" si="575"/>
        <v>0.79085716071148815</v>
      </c>
    </row>
    <row r="5289" spans="1:18">
      <c r="A5289" s="7">
        <v>19035000</v>
      </c>
      <c r="B5289" s="8">
        <v>309.97000000000003</v>
      </c>
      <c r="C5289" s="8">
        <v>129.13999999999999</v>
      </c>
      <c r="D5289" s="8">
        <v>21.495000000000001</v>
      </c>
      <c r="E5289" s="9">
        <f t="shared" si="576"/>
        <v>14.753784060872265</v>
      </c>
      <c r="F5289" s="8">
        <v>8.5399999999999991</v>
      </c>
      <c r="G5289" s="10">
        <v>103100</v>
      </c>
      <c r="H5289">
        <f t="shared" si="577"/>
        <v>0.65124178066615412</v>
      </c>
      <c r="I5289" s="8">
        <v>2</v>
      </c>
      <c r="J5289" s="10">
        <v>0</v>
      </c>
      <c r="K5289" s="11">
        <v>44.1</v>
      </c>
      <c r="L5289" s="14">
        <v>5</v>
      </c>
      <c r="M5289" s="8">
        <v>10.357885173364799</v>
      </c>
      <c r="N5289" s="13">
        <f t="shared" si="578"/>
        <v>294.64499999999998</v>
      </c>
      <c r="O5289">
        <f t="shared" si="579"/>
        <v>2593.1316385008245</v>
      </c>
      <c r="P5289">
        <f t="shared" si="574"/>
        <v>1688.7556657590187</v>
      </c>
      <c r="Q5289">
        <f t="shared" si="580"/>
        <v>0.43986681908634173</v>
      </c>
      <c r="R5289" s="9">
        <f t="shared" si="575"/>
        <v>0.65124178066615412</v>
      </c>
    </row>
    <row r="5290" spans="1:18">
      <c r="A5290" s="7">
        <v>19038600</v>
      </c>
      <c r="B5290" s="8">
        <v>571.6</v>
      </c>
      <c r="C5290" s="8">
        <v>140.53</v>
      </c>
      <c r="D5290" s="8">
        <v>22.795000000000002</v>
      </c>
      <c r="E5290" s="9">
        <f t="shared" si="576"/>
        <v>13.711440776530987</v>
      </c>
      <c r="F5290" s="8">
        <v>9.25</v>
      </c>
      <c r="G5290" s="10">
        <v>103100</v>
      </c>
      <c r="H5290">
        <f t="shared" si="577"/>
        <v>0.56223460599287078</v>
      </c>
      <c r="I5290" s="8">
        <v>3</v>
      </c>
      <c r="J5290" s="10">
        <v>0</v>
      </c>
      <c r="K5290" s="11">
        <v>44.1</v>
      </c>
      <c r="L5290" s="14">
        <v>5</v>
      </c>
      <c r="M5290" s="8">
        <v>9.6692890732442294</v>
      </c>
      <c r="N5290" s="13">
        <f t="shared" si="578"/>
        <v>295.94499999999999</v>
      </c>
      <c r="O5290">
        <f t="shared" si="579"/>
        <v>2807.0223691081819</v>
      </c>
      <c r="P5290">
        <f t="shared" si="574"/>
        <v>1578.2051157087133</v>
      </c>
      <c r="Q5290">
        <f t="shared" si="580"/>
        <v>0.41046344680204072</v>
      </c>
      <c r="R5290" s="9">
        <f t="shared" si="575"/>
        <v>0.56223460599287078</v>
      </c>
    </row>
    <row r="5291" spans="1:18">
      <c r="A5291" s="7">
        <v>19042200</v>
      </c>
      <c r="B5291" s="8">
        <v>731.39</v>
      </c>
      <c r="C5291" s="8">
        <v>136.81</v>
      </c>
      <c r="D5291" s="8">
        <v>24.795000000000002</v>
      </c>
      <c r="E5291" s="9">
        <f t="shared" si="576"/>
        <v>12.903045201280131</v>
      </c>
      <c r="F5291" s="8">
        <v>16.079999999999998</v>
      </c>
      <c r="G5291" s="10">
        <v>103100</v>
      </c>
      <c r="H5291">
        <f t="shared" si="577"/>
        <v>0.47277607813934869</v>
      </c>
      <c r="I5291" s="8">
        <v>4</v>
      </c>
      <c r="J5291" s="10">
        <v>0</v>
      </c>
      <c r="K5291" s="11">
        <v>44.1</v>
      </c>
      <c r="L5291" s="14">
        <v>5</v>
      </c>
      <c r="M5291" s="8">
        <v>9.1638230932110005</v>
      </c>
      <c r="N5291" s="13">
        <f t="shared" si="578"/>
        <v>297.94499999999999</v>
      </c>
      <c r="O5291">
        <f t="shared" si="579"/>
        <v>3166.1958116147857</v>
      </c>
      <c r="P5291">
        <f t="shared" si="574"/>
        <v>1496.9016384364704</v>
      </c>
      <c r="Q5291">
        <f t="shared" si="580"/>
        <v>0.3874932637446955</v>
      </c>
      <c r="R5291" s="9">
        <f t="shared" si="575"/>
        <v>0.47277607813934869</v>
      </c>
    </row>
    <row r="5292" spans="1:18">
      <c r="A5292" s="7">
        <v>19045800</v>
      </c>
      <c r="B5292" s="8">
        <v>788.6</v>
      </c>
      <c r="C5292" s="8">
        <v>146.68</v>
      </c>
      <c r="D5292" s="8">
        <v>25.495000000000001</v>
      </c>
      <c r="E5292" s="9">
        <f t="shared" si="576"/>
        <v>13.205058095942434</v>
      </c>
      <c r="F5292" s="8">
        <v>13.73</v>
      </c>
      <c r="G5292" s="10">
        <v>103100</v>
      </c>
      <c r="H5292">
        <f t="shared" si="577"/>
        <v>0.4625294969586447</v>
      </c>
      <c r="I5292" s="8">
        <v>3</v>
      </c>
      <c r="J5292" s="10">
        <v>0</v>
      </c>
      <c r="K5292" s="11">
        <v>44.1</v>
      </c>
      <c r="L5292" s="14">
        <v>5</v>
      </c>
      <c r="M5292" s="8">
        <v>9.3498213012651696</v>
      </c>
      <c r="N5292" s="13">
        <f t="shared" si="578"/>
        <v>298.64499999999998</v>
      </c>
      <c r="O5292">
        <f t="shared" si="579"/>
        <v>3301.0528663302721</v>
      </c>
      <c r="P5292">
        <f t="shared" si="574"/>
        <v>1526.834321697633</v>
      </c>
      <c r="Q5292">
        <f t="shared" si="580"/>
        <v>0.39609191388929421</v>
      </c>
      <c r="R5292" s="9">
        <f t="shared" si="575"/>
        <v>0.4625294969586447</v>
      </c>
    </row>
    <row r="5293" spans="1:18">
      <c r="A5293" s="7">
        <v>19049400</v>
      </c>
      <c r="B5293" s="8">
        <v>237.38</v>
      </c>
      <c r="C5293" s="8">
        <v>344.67</v>
      </c>
      <c r="D5293" s="8">
        <v>24.795000000000002</v>
      </c>
      <c r="E5293" s="9">
        <f t="shared" si="576"/>
        <v>13.215496960871866</v>
      </c>
      <c r="F5293" s="8">
        <v>17.190000000000001</v>
      </c>
      <c r="G5293" s="10">
        <v>103100</v>
      </c>
      <c r="H5293">
        <f t="shared" si="577"/>
        <v>0.48255962780180151</v>
      </c>
      <c r="I5293" s="8">
        <v>3</v>
      </c>
      <c r="J5293" s="10">
        <v>0</v>
      </c>
      <c r="K5293" s="11">
        <v>44.1</v>
      </c>
      <c r="L5293" s="14">
        <v>5</v>
      </c>
      <c r="M5293" s="8">
        <v>9.3563102677105192</v>
      </c>
      <c r="N5293" s="13">
        <f t="shared" si="578"/>
        <v>297.94499999999999</v>
      </c>
      <c r="O5293">
        <f t="shared" si="579"/>
        <v>3166.1958116147857</v>
      </c>
      <c r="P5293">
        <f t="shared" si="574"/>
        <v>1527.8782724004539</v>
      </c>
      <c r="Q5293">
        <f t="shared" si="580"/>
        <v>0.39638875493950687</v>
      </c>
      <c r="R5293" s="9">
        <f t="shared" si="575"/>
        <v>0.48255962780180151</v>
      </c>
    </row>
    <row r="5294" spans="1:18">
      <c r="A5294" s="7">
        <v>19053000</v>
      </c>
      <c r="B5294" s="8">
        <v>30.05</v>
      </c>
      <c r="C5294" s="8">
        <v>348.59</v>
      </c>
      <c r="D5294" s="8">
        <v>24.995000000000001</v>
      </c>
      <c r="E5294" s="9">
        <f t="shared" si="576"/>
        <v>13.080761186674824</v>
      </c>
      <c r="F5294" s="8">
        <v>17.36</v>
      </c>
      <c r="G5294" s="10">
        <v>103100</v>
      </c>
      <c r="H5294">
        <f t="shared" si="577"/>
        <v>0.47264195769747303</v>
      </c>
      <c r="I5294" s="8">
        <v>2</v>
      </c>
      <c r="J5294" s="10">
        <v>0</v>
      </c>
      <c r="K5294" s="11">
        <v>44.1</v>
      </c>
      <c r="L5294" s="14">
        <v>5</v>
      </c>
      <c r="M5294" s="8">
        <v>9.2728657439185298</v>
      </c>
      <c r="N5294" s="13">
        <f t="shared" si="578"/>
        <v>298.14499999999998</v>
      </c>
      <c r="O5294">
        <f t="shared" si="579"/>
        <v>3204.2267553105944</v>
      </c>
      <c r="P5294">
        <f t="shared" si="574"/>
        <v>1514.4520065366212</v>
      </c>
      <c r="Q5294">
        <f t="shared" si="580"/>
        <v>0.3925555149573694</v>
      </c>
      <c r="R5294" s="9">
        <f t="shared" si="575"/>
        <v>0.47264195769747303</v>
      </c>
    </row>
    <row r="5295" spans="1:18">
      <c r="A5295" s="7">
        <v>19056600</v>
      </c>
      <c r="B5295" s="8">
        <v>240.27</v>
      </c>
      <c r="C5295" s="8">
        <v>361.46</v>
      </c>
      <c r="D5295" s="8">
        <v>27.195</v>
      </c>
      <c r="E5295" s="9">
        <f t="shared" si="576"/>
        <v>12.991857707258125</v>
      </c>
      <c r="F5295" s="8">
        <v>18.45</v>
      </c>
      <c r="G5295" s="10">
        <v>103100</v>
      </c>
      <c r="H5295">
        <f t="shared" si="577"/>
        <v>0.41255043575891842</v>
      </c>
      <c r="I5295" s="8">
        <v>3</v>
      </c>
      <c r="J5295" s="10">
        <v>0</v>
      </c>
      <c r="K5295" s="11">
        <v>44.1</v>
      </c>
      <c r="L5295" s="14">
        <v>5</v>
      </c>
      <c r="M5295" s="8">
        <v>9.2181719955008106</v>
      </c>
      <c r="N5295" s="13">
        <f t="shared" si="578"/>
        <v>300.34499999999997</v>
      </c>
      <c r="O5295">
        <f t="shared" si="579"/>
        <v>3649.6139587033927</v>
      </c>
      <c r="P5295">
        <f t="shared" si="574"/>
        <v>1505.6498290149159</v>
      </c>
      <c r="Q5295">
        <f t="shared" si="580"/>
        <v>0.3900239791624327</v>
      </c>
      <c r="R5295" s="9">
        <f t="shared" si="575"/>
        <v>0.41255043575891842</v>
      </c>
    </row>
    <row r="5296" spans="1:18">
      <c r="A5296" s="7">
        <v>19060200</v>
      </c>
      <c r="B5296" s="8">
        <v>720.69</v>
      </c>
      <c r="C5296" s="8">
        <v>181.09</v>
      </c>
      <c r="D5296" s="8">
        <v>27.395</v>
      </c>
      <c r="E5296" s="9">
        <f t="shared" si="576"/>
        <v>12.42613511287586</v>
      </c>
      <c r="F5296" s="8">
        <v>18.47</v>
      </c>
      <c r="G5296" s="10">
        <v>103100</v>
      </c>
      <c r="H5296">
        <f t="shared" si="577"/>
        <v>0.39285694901264812</v>
      </c>
      <c r="I5296" s="8">
        <v>3</v>
      </c>
      <c r="J5296" s="10">
        <v>0</v>
      </c>
      <c r="K5296" s="11">
        <v>44.1</v>
      </c>
      <c r="L5296" s="14">
        <v>5</v>
      </c>
      <c r="M5296" s="8">
        <v>8.8768583566722796</v>
      </c>
      <c r="N5296" s="13">
        <f t="shared" si="578"/>
        <v>300.54499999999996</v>
      </c>
      <c r="O5296">
        <f t="shared" si="579"/>
        <v>3692.6565719826908</v>
      </c>
      <c r="P5296">
        <f t="shared" si="574"/>
        <v>1450.6857946206239</v>
      </c>
      <c r="Q5296">
        <f t="shared" si="580"/>
        <v>0.37387335837906832</v>
      </c>
      <c r="R5296" s="9">
        <f t="shared" si="575"/>
        <v>0.39285694901264812</v>
      </c>
    </row>
    <row r="5297" spans="1:18">
      <c r="A5297" s="7">
        <v>19063800</v>
      </c>
      <c r="B5297" s="8">
        <v>499.75</v>
      </c>
      <c r="C5297" s="8">
        <v>227.08</v>
      </c>
      <c r="D5297" s="8">
        <v>27.895</v>
      </c>
      <c r="E5297" s="9">
        <f t="shared" si="576"/>
        <v>12.475524574530974</v>
      </c>
      <c r="F5297" s="8">
        <v>20.010000000000002</v>
      </c>
      <c r="G5297" s="10">
        <v>103100</v>
      </c>
      <c r="H5297">
        <f t="shared" si="577"/>
        <v>0.38278148334277434</v>
      </c>
      <c r="I5297" s="8">
        <v>3</v>
      </c>
      <c r="J5297" s="10">
        <v>0</v>
      </c>
      <c r="K5297" s="11">
        <v>44.1</v>
      </c>
      <c r="L5297" s="14">
        <v>5</v>
      </c>
      <c r="M5297" s="8">
        <v>8.9061983336940802</v>
      </c>
      <c r="N5297" s="13">
        <f t="shared" si="578"/>
        <v>301.04499999999996</v>
      </c>
      <c r="O5297">
        <f t="shared" si="579"/>
        <v>3802.2031065826195</v>
      </c>
      <c r="P5297">
        <f t="shared" si="574"/>
        <v>1455.4129451081999</v>
      </c>
      <c r="Q5297">
        <f t="shared" si="580"/>
        <v>0.37528623341630851</v>
      </c>
      <c r="R5297" s="9">
        <f t="shared" si="575"/>
        <v>0.38278148334277434</v>
      </c>
    </row>
    <row r="5298" spans="1:18">
      <c r="A5298" s="7">
        <v>19067400</v>
      </c>
      <c r="B5298" s="8">
        <v>428.17</v>
      </c>
      <c r="C5298" s="8">
        <v>205.79</v>
      </c>
      <c r="D5298" s="8">
        <v>26.695</v>
      </c>
      <c r="E5298" s="9">
        <f t="shared" si="576"/>
        <v>10.245518434641525</v>
      </c>
      <c r="F5298" s="8">
        <v>17.11</v>
      </c>
      <c r="G5298" s="10">
        <v>103100</v>
      </c>
      <c r="H5298">
        <f t="shared" si="577"/>
        <v>0.35412448752093639</v>
      </c>
      <c r="I5298" s="8">
        <v>2</v>
      </c>
      <c r="J5298" s="10">
        <v>0</v>
      </c>
      <c r="K5298" s="11">
        <v>44.1</v>
      </c>
      <c r="L5298" s="14">
        <v>5</v>
      </c>
      <c r="M5298" s="8">
        <v>7.66460550170952</v>
      </c>
      <c r="N5298" s="13">
        <f t="shared" si="578"/>
        <v>299.84499999999997</v>
      </c>
      <c r="O5298">
        <f t="shared" si="579"/>
        <v>3543.9144644262137</v>
      </c>
      <c r="P5298">
        <f t="shared" si="574"/>
        <v>1254.9868935329666</v>
      </c>
      <c r="Q5298">
        <f t="shared" si="580"/>
        <v>0.31093919028236972</v>
      </c>
      <c r="R5298" s="9">
        <f t="shared" si="575"/>
        <v>0.35412448752093639</v>
      </c>
    </row>
    <row r="5299" spans="1:18">
      <c r="A5299" s="7">
        <v>19071000</v>
      </c>
      <c r="B5299" s="8">
        <v>467.07</v>
      </c>
      <c r="C5299" s="8">
        <v>138.36000000000001</v>
      </c>
      <c r="D5299" s="8">
        <v>26.594999999999999</v>
      </c>
      <c r="E5299" s="9">
        <f t="shared" si="576"/>
        <v>10.964784997873766</v>
      </c>
      <c r="F5299" s="8">
        <v>17.25</v>
      </c>
      <c r="G5299" s="10">
        <v>103100</v>
      </c>
      <c r="H5299">
        <f t="shared" si="577"/>
        <v>0.37376053514909269</v>
      </c>
      <c r="I5299" s="8">
        <v>2</v>
      </c>
      <c r="J5299" s="10">
        <v>0</v>
      </c>
      <c r="K5299" s="11">
        <v>44.1</v>
      </c>
      <c r="L5299" s="14">
        <v>5</v>
      </c>
      <c r="M5299" s="8">
        <v>8.0469703198258493</v>
      </c>
      <c r="N5299" s="13">
        <f t="shared" si="578"/>
        <v>299.745</v>
      </c>
      <c r="O5299">
        <f t="shared" si="579"/>
        <v>3523.0977603199535</v>
      </c>
      <c r="P5299">
        <f t="shared" si="574"/>
        <v>1316.7949042797557</v>
      </c>
      <c r="Q5299">
        <f t="shared" si="580"/>
        <v>0.33181813724284126</v>
      </c>
      <c r="R5299" s="9">
        <f t="shared" si="575"/>
        <v>0.37376053514909269</v>
      </c>
    </row>
    <row r="5300" spans="1:18">
      <c r="A5300" s="7">
        <v>19074600</v>
      </c>
      <c r="B5300" s="8">
        <v>96.71</v>
      </c>
      <c r="C5300" s="8">
        <v>98.95</v>
      </c>
      <c r="D5300" s="8">
        <v>24.395</v>
      </c>
      <c r="E5300" s="9">
        <f t="shared" si="576"/>
        <v>11.242639873416238</v>
      </c>
      <c r="F5300" s="8">
        <v>15.2</v>
      </c>
      <c r="G5300" s="10">
        <v>103100</v>
      </c>
      <c r="H5300">
        <f t="shared" si="577"/>
        <v>0.43391907324288648</v>
      </c>
      <c r="I5300" s="8">
        <v>2</v>
      </c>
      <c r="J5300" s="10">
        <v>0</v>
      </c>
      <c r="K5300" s="11">
        <v>44.1</v>
      </c>
      <c r="L5300" s="14">
        <v>5</v>
      </c>
      <c r="M5300" s="8">
        <v>8.1991915257590193</v>
      </c>
      <c r="N5300" s="13">
        <f t="shared" si="578"/>
        <v>297.54499999999996</v>
      </c>
      <c r="O5300">
        <f t="shared" si="579"/>
        <v>3091.3139560684654</v>
      </c>
      <c r="P5300">
        <f t="shared" si="574"/>
        <v>1341.3800869200295</v>
      </c>
      <c r="Q5300">
        <f t="shared" si="580"/>
        <v>0.33985185485617553</v>
      </c>
      <c r="R5300" s="9">
        <f t="shared" si="575"/>
        <v>0.43391907324288648</v>
      </c>
    </row>
    <row r="5301" spans="1:18">
      <c r="A5301" s="7">
        <v>19078200</v>
      </c>
      <c r="B5301" s="8">
        <v>4.3499999999999996</v>
      </c>
      <c r="C5301" s="8">
        <v>18.95</v>
      </c>
      <c r="D5301" s="8">
        <v>23.395</v>
      </c>
      <c r="E5301" s="9">
        <f t="shared" si="576"/>
        <v>11.345574331345142</v>
      </c>
      <c r="F5301" s="8">
        <v>13.16</v>
      </c>
      <c r="G5301" s="10">
        <v>103100</v>
      </c>
      <c r="H5301">
        <f t="shared" si="577"/>
        <v>0.46398737922329175</v>
      </c>
      <c r="I5301" s="8">
        <v>2</v>
      </c>
      <c r="J5301" s="10">
        <v>0</v>
      </c>
      <c r="K5301" s="11">
        <v>44.1</v>
      </c>
      <c r="L5301" s="14">
        <v>5</v>
      </c>
      <c r="M5301" s="8">
        <v>8.2562346961419006</v>
      </c>
      <c r="N5301" s="13">
        <f t="shared" si="578"/>
        <v>296.54499999999996</v>
      </c>
      <c r="O5301">
        <f t="shared" si="579"/>
        <v>2910.8335845647221</v>
      </c>
      <c r="P5301">
        <f t="shared" si="574"/>
        <v>1350.5900462573254</v>
      </c>
      <c r="Q5301">
        <f t="shared" si="580"/>
        <v>0.342823544679701</v>
      </c>
      <c r="R5301" s="9">
        <f t="shared" si="575"/>
        <v>0.46398737922329175</v>
      </c>
    </row>
    <row r="5302" spans="1:18">
      <c r="A5302" s="7">
        <v>19081800</v>
      </c>
      <c r="B5302" s="8">
        <v>0</v>
      </c>
      <c r="C5302" s="8">
        <v>0</v>
      </c>
      <c r="D5302" s="8">
        <v>22.195</v>
      </c>
      <c r="E5302" s="9">
        <f t="shared" si="576"/>
        <v>11.785695152507984</v>
      </c>
      <c r="F5302" s="8">
        <v>16.63</v>
      </c>
      <c r="G5302" s="10">
        <v>103100</v>
      </c>
      <c r="H5302">
        <f t="shared" si="577"/>
        <v>0.51380775824446923</v>
      </c>
      <c r="I5302" s="8">
        <v>2</v>
      </c>
      <c r="J5302" s="10">
        <v>0</v>
      </c>
      <c r="K5302" s="11">
        <v>44.1</v>
      </c>
      <c r="L5302" s="14">
        <v>5</v>
      </c>
      <c r="M5302" s="8">
        <v>8.5041656616478907</v>
      </c>
      <c r="N5302" s="13">
        <f t="shared" si="578"/>
        <v>295.34499999999997</v>
      </c>
      <c r="O5302">
        <f t="shared" si="579"/>
        <v>2706.4609114923283</v>
      </c>
      <c r="P5302">
        <f t="shared" si="574"/>
        <v>1390.600613710156</v>
      </c>
      <c r="Q5302">
        <f t="shared" si="580"/>
        <v>0.35550241671569438</v>
      </c>
      <c r="R5302" s="9">
        <f t="shared" si="575"/>
        <v>0.51380775824446923</v>
      </c>
    </row>
    <row r="5303" spans="1:18">
      <c r="A5303" s="7">
        <v>19085400</v>
      </c>
      <c r="B5303" s="8">
        <v>0</v>
      </c>
      <c r="C5303" s="8">
        <v>0</v>
      </c>
      <c r="D5303" s="8">
        <v>21.395</v>
      </c>
      <c r="E5303" s="9">
        <f t="shared" si="576"/>
        <v>11.903693589855422</v>
      </c>
      <c r="F5303" s="8">
        <v>16.96</v>
      </c>
      <c r="G5303" s="10">
        <v>103100</v>
      </c>
      <c r="H5303">
        <f t="shared" si="577"/>
        <v>0.54379055966798107</v>
      </c>
      <c r="I5303" s="8">
        <v>1</v>
      </c>
      <c r="J5303" s="10">
        <v>0</v>
      </c>
      <c r="K5303" s="11">
        <v>44.1</v>
      </c>
      <c r="L5303" s="14">
        <v>5</v>
      </c>
      <c r="M5303" s="8">
        <v>8.5717605723501809</v>
      </c>
      <c r="N5303" s="13">
        <f t="shared" si="578"/>
        <v>294.54499999999996</v>
      </c>
      <c r="O5303">
        <f t="shared" si="579"/>
        <v>2577.2854129085276</v>
      </c>
      <c r="P5303">
        <f t="shared" si="574"/>
        <v>1401.5034771096518</v>
      </c>
      <c r="Q5303">
        <f t="shared" si="580"/>
        <v>0.35889417957590641</v>
      </c>
      <c r="R5303" s="9">
        <f t="shared" si="575"/>
        <v>0.54379055966798107</v>
      </c>
    </row>
    <row r="5304" spans="1:18">
      <c r="A5304" s="7">
        <v>19089000</v>
      </c>
      <c r="B5304" s="8">
        <v>0</v>
      </c>
      <c r="C5304" s="8">
        <v>0</v>
      </c>
      <c r="D5304" s="8">
        <v>20.594999999999999</v>
      </c>
      <c r="E5304" s="9">
        <f t="shared" si="576"/>
        <v>12.2275424244857</v>
      </c>
      <c r="F5304" s="8">
        <v>18.37</v>
      </c>
      <c r="G5304" s="10">
        <v>103100</v>
      </c>
      <c r="H5304">
        <f t="shared" si="577"/>
        <v>0.58357200775534412</v>
      </c>
      <c r="I5304" s="8">
        <v>1</v>
      </c>
      <c r="J5304" s="10">
        <v>0</v>
      </c>
      <c r="K5304" s="11">
        <v>44.1</v>
      </c>
      <c r="L5304" s="14">
        <v>5</v>
      </c>
      <c r="M5304" s="8">
        <v>8.7597558626856493</v>
      </c>
      <c r="N5304" s="13">
        <f t="shared" si="578"/>
        <v>293.745</v>
      </c>
      <c r="O5304">
        <f t="shared" si="579"/>
        <v>2453.5348970070982</v>
      </c>
      <c r="P5304">
        <f t="shared" si="574"/>
        <v>1431.8142859442337</v>
      </c>
      <c r="Q5304">
        <f t="shared" si="580"/>
        <v>0.36818669128184123</v>
      </c>
      <c r="R5304" s="9">
        <f t="shared" si="575"/>
        <v>0.58357200775534412</v>
      </c>
    </row>
    <row r="5305" spans="1:18">
      <c r="A5305" s="7">
        <v>19092600</v>
      </c>
      <c r="B5305" s="8">
        <v>0</v>
      </c>
      <c r="C5305" s="8">
        <v>0</v>
      </c>
      <c r="D5305" s="8">
        <v>20.094999999999999</v>
      </c>
      <c r="E5305" s="9">
        <f t="shared" si="576"/>
        <v>12.269527285067426</v>
      </c>
      <c r="F5305" s="8">
        <v>17.88</v>
      </c>
      <c r="G5305" s="10">
        <v>103100</v>
      </c>
      <c r="H5305">
        <f t="shared" si="577"/>
        <v>0.60356060943789325</v>
      </c>
      <c r="I5305" s="8">
        <v>2</v>
      </c>
      <c r="J5305" s="10">
        <v>0</v>
      </c>
      <c r="K5305" s="11">
        <v>44.1</v>
      </c>
      <c r="L5305" s="14">
        <v>5</v>
      </c>
      <c r="M5305" s="8">
        <v>8.7843967078347394</v>
      </c>
      <c r="N5305" s="13">
        <f t="shared" si="578"/>
        <v>293.245</v>
      </c>
      <c r="O5305">
        <f t="shared" si="579"/>
        <v>2378.8594065260841</v>
      </c>
      <c r="P5305">
        <f t="shared" si="574"/>
        <v>1435.7858331699483</v>
      </c>
      <c r="Q5305">
        <f t="shared" si="580"/>
        <v>0.36938966385536842</v>
      </c>
      <c r="R5305" s="9">
        <f t="shared" si="575"/>
        <v>0.60356060943789325</v>
      </c>
    </row>
    <row r="5306" spans="1:18">
      <c r="A5306" s="7">
        <v>19096200</v>
      </c>
      <c r="B5306" s="8">
        <v>0</v>
      </c>
      <c r="C5306" s="8">
        <v>0</v>
      </c>
      <c r="D5306" s="8">
        <v>17.795000000000002</v>
      </c>
      <c r="E5306" s="9">
        <f t="shared" si="576"/>
        <v>13.827983675650078</v>
      </c>
      <c r="F5306" s="8">
        <v>15.97</v>
      </c>
      <c r="G5306" s="10">
        <v>103100</v>
      </c>
      <c r="H5306">
        <f t="shared" si="577"/>
        <v>0.77181810181517019</v>
      </c>
      <c r="I5306" s="8">
        <v>1</v>
      </c>
      <c r="J5306" s="10">
        <v>0</v>
      </c>
      <c r="K5306" s="11">
        <v>44.1</v>
      </c>
      <c r="L5306" s="14">
        <v>5</v>
      </c>
      <c r="M5306" s="8">
        <v>9.7441851432343594</v>
      </c>
      <c r="N5306" s="13">
        <f t="shared" si="578"/>
        <v>290.94499999999999</v>
      </c>
      <c r="O5306">
        <f t="shared" si="579"/>
        <v>2060.3831008976672</v>
      </c>
      <c r="P5306">
        <f t="shared" si="574"/>
        <v>1590.2409739468917</v>
      </c>
      <c r="Q5306">
        <f t="shared" si="580"/>
        <v>0.41376293924232366</v>
      </c>
      <c r="R5306" s="9">
        <f t="shared" si="575"/>
        <v>0.77181810181517019</v>
      </c>
    </row>
    <row r="5307" spans="1:18">
      <c r="A5307" s="7">
        <v>19099800</v>
      </c>
      <c r="B5307" s="8">
        <v>0</v>
      </c>
      <c r="C5307" s="8">
        <v>0</v>
      </c>
      <c r="D5307" s="8">
        <v>16.295000000000002</v>
      </c>
      <c r="E5307" s="9">
        <f t="shared" si="576"/>
        <v>14.734343451544367</v>
      </c>
      <c r="F5307" s="8">
        <v>14.71</v>
      </c>
      <c r="G5307" s="10">
        <v>103100</v>
      </c>
      <c r="H5307">
        <f t="shared" si="577"/>
        <v>0.90029883364691277</v>
      </c>
      <c r="I5307" s="8">
        <v>1</v>
      </c>
      <c r="J5307" s="10">
        <v>0</v>
      </c>
      <c r="K5307" s="11">
        <v>44.1</v>
      </c>
      <c r="L5307" s="14">
        <v>5</v>
      </c>
      <c r="M5307" s="8">
        <v>10.344649903183701</v>
      </c>
      <c r="N5307" s="13">
        <f t="shared" si="578"/>
        <v>289.44499999999999</v>
      </c>
      <c r="O5307">
        <f t="shared" si="579"/>
        <v>1873.4147127646261</v>
      </c>
      <c r="P5307">
        <f t="shared" si="574"/>
        <v>1686.6330808389589</v>
      </c>
      <c r="Q5307">
        <f t="shared" si="580"/>
        <v>0.43932061412515511</v>
      </c>
      <c r="R5307" s="9">
        <f t="shared" si="575"/>
        <v>0.90029883364691277</v>
      </c>
    </row>
    <row r="5308" spans="1:18">
      <c r="A5308" s="7">
        <v>19103400</v>
      </c>
      <c r="B5308" s="8">
        <v>0</v>
      </c>
      <c r="C5308" s="8">
        <v>0</v>
      </c>
      <c r="D5308" s="8">
        <v>15.994999999999999</v>
      </c>
      <c r="E5308" s="9">
        <f t="shared" si="576"/>
        <v>14.610478674730903</v>
      </c>
      <c r="F5308" s="8">
        <v>14.37</v>
      </c>
      <c r="G5308" s="10">
        <v>103100</v>
      </c>
      <c r="H5308">
        <f t="shared" si="577"/>
        <v>0.91038603029216003</v>
      </c>
      <c r="I5308" s="8">
        <v>1</v>
      </c>
      <c r="J5308" s="10">
        <v>0</v>
      </c>
      <c r="K5308" s="11">
        <v>44.1</v>
      </c>
      <c r="L5308" s="14">
        <v>5</v>
      </c>
      <c r="M5308" s="8">
        <v>10.2606779198775</v>
      </c>
      <c r="N5308" s="13">
        <f t="shared" si="578"/>
        <v>289.14499999999998</v>
      </c>
      <c r="O5308">
        <f t="shared" si="579"/>
        <v>1837.8622743582557</v>
      </c>
      <c r="P5308">
        <f t="shared" si="574"/>
        <v>1673.1641401767331</v>
      </c>
      <c r="Q5308">
        <f t="shared" si="580"/>
        <v>0.43583854806120037</v>
      </c>
      <c r="R5308" s="9">
        <f t="shared" si="575"/>
        <v>0.91038603029216003</v>
      </c>
    </row>
    <row r="5309" spans="1:18">
      <c r="A5309" s="7">
        <v>19107000</v>
      </c>
      <c r="B5309" s="8">
        <v>0</v>
      </c>
      <c r="C5309" s="8">
        <v>0</v>
      </c>
      <c r="D5309" s="8">
        <v>16.195</v>
      </c>
      <c r="E5309" s="9">
        <f t="shared" si="576"/>
        <v>14.969278158371637</v>
      </c>
      <c r="F5309" s="8">
        <v>12.81</v>
      </c>
      <c r="G5309" s="10">
        <v>103100</v>
      </c>
      <c r="H5309">
        <f t="shared" si="577"/>
        <v>0.91992699560221902</v>
      </c>
      <c r="I5309" s="8">
        <v>1</v>
      </c>
      <c r="J5309" s="10">
        <v>0</v>
      </c>
      <c r="K5309" s="11">
        <v>44.1</v>
      </c>
      <c r="L5309" s="14">
        <v>5</v>
      </c>
      <c r="M5309" s="8">
        <v>10.505616004749999</v>
      </c>
      <c r="N5309" s="13">
        <f t="shared" si="578"/>
        <v>289.34499999999997</v>
      </c>
      <c r="O5309">
        <f t="shared" si="579"/>
        <v>1861.4974191035644</v>
      </c>
      <c r="P5309">
        <f t="shared" si="574"/>
        <v>1712.4417280772268</v>
      </c>
      <c r="Q5309">
        <f t="shared" si="580"/>
        <v>0.44591580200090775</v>
      </c>
      <c r="R5309" s="9">
        <f t="shared" si="575"/>
        <v>0.91992699560221902</v>
      </c>
    </row>
    <row r="5310" spans="1:18">
      <c r="A5310" s="7">
        <v>19110600</v>
      </c>
      <c r="B5310" s="8">
        <v>0</v>
      </c>
      <c r="C5310" s="8">
        <v>0</v>
      </c>
      <c r="D5310" s="8">
        <v>15.695</v>
      </c>
      <c r="E5310" s="9">
        <f t="shared" si="576"/>
        <v>13.124428273241897</v>
      </c>
      <c r="F5310" s="8">
        <v>11.79</v>
      </c>
      <c r="G5310" s="10">
        <v>103100</v>
      </c>
      <c r="H5310">
        <f t="shared" si="577"/>
        <v>0.8424144806980628</v>
      </c>
      <c r="I5310" s="8">
        <v>1</v>
      </c>
      <c r="J5310" s="10">
        <v>0</v>
      </c>
      <c r="K5310" s="11">
        <v>44.1</v>
      </c>
      <c r="L5310" s="14">
        <v>5</v>
      </c>
      <c r="M5310" s="8">
        <v>9.2998362689076099</v>
      </c>
      <c r="N5310" s="13">
        <f t="shared" si="578"/>
        <v>288.84499999999997</v>
      </c>
      <c r="O5310">
        <f t="shared" si="579"/>
        <v>1802.903440742057</v>
      </c>
      <c r="P5310">
        <f t="shared" si="574"/>
        <v>1518.7919657814705</v>
      </c>
      <c r="Q5310">
        <f t="shared" si="580"/>
        <v>0.39379829111063369</v>
      </c>
      <c r="R5310" s="9">
        <f t="shared" si="575"/>
        <v>0.8424144806980628</v>
      </c>
    </row>
    <row r="5311" spans="1:18">
      <c r="A5311" s="7">
        <v>19114200</v>
      </c>
      <c r="B5311" s="8">
        <v>0.01</v>
      </c>
      <c r="C5311" s="8">
        <v>0.32</v>
      </c>
      <c r="D5311" s="8">
        <v>15.195</v>
      </c>
      <c r="E5311" s="9">
        <f t="shared" si="576"/>
        <v>12.821012655235242</v>
      </c>
      <c r="F5311" s="8">
        <v>11.22</v>
      </c>
      <c r="G5311" s="10">
        <v>103100</v>
      </c>
      <c r="H5311">
        <f t="shared" si="577"/>
        <v>0.85275859761740913</v>
      </c>
      <c r="I5311" s="8">
        <v>1</v>
      </c>
      <c r="J5311" s="10">
        <v>0</v>
      </c>
      <c r="K5311" s="11">
        <v>44.1</v>
      </c>
      <c r="L5311" s="14">
        <v>5</v>
      </c>
      <c r="M5311" s="8">
        <v>9.1138785197132695</v>
      </c>
      <c r="N5311" s="13">
        <f t="shared" si="578"/>
        <v>288.34499999999997</v>
      </c>
      <c r="O5311">
        <f t="shared" si="579"/>
        <v>1745.9349688985692</v>
      </c>
      <c r="P5311">
        <f t="shared" si="574"/>
        <v>1488.8610556091387</v>
      </c>
      <c r="Q5311">
        <f t="shared" si="580"/>
        <v>0.38515417015121711</v>
      </c>
      <c r="R5311" s="9">
        <f t="shared" si="575"/>
        <v>0.85275859761740913</v>
      </c>
    </row>
    <row r="5312" spans="1:18">
      <c r="A5312" s="7">
        <v>19117800</v>
      </c>
      <c r="B5312" s="8">
        <v>5.0199999999999996</v>
      </c>
      <c r="C5312" s="8">
        <v>35.79</v>
      </c>
      <c r="D5312" s="8">
        <v>14.895</v>
      </c>
      <c r="E5312" s="9">
        <f t="shared" si="576"/>
        <v>12.706404494063543</v>
      </c>
      <c r="F5312" s="8">
        <v>5.39</v>
      </c>
      <c r="G5312" s="10">
        <v>103100</v>
      </c>
      <c r="H5312">
        <f t="shared" si="577"/>
        <v>0.86287623132142166</v>
      </c>
      <c r="I5312" s="8">
        <v>2</v>
      </c>
      <c r="J5312" s="10">
        <v>0</v>
      </c>
      <c r="K5312" s="11">
        <v>44.1</v>
      </c>
      <c r="L5312" s="14">
        <v>5</v>
      </c>
      <c r="M5312" s="8">
        <v>9.0445091509236502</v>
      </c>
      <c r="N5312" s="13">
        <f t="shared" si="578"/>
        <v>288.04499999999996</v>
      </c>
      <c r="O5312">
        <f t="shared" si="579"/>
        <v>1712.5180964599949</v>
      </c>
      <c r="P5312">
        <f t="shared" si="574"/>
        <v>1477.6911611431353</v>
      </c>
      <c r="Q5312">
        <f t="shared" si="580"/>
        <v>0.38188367558337122</v>
      </c>
      <c r="R5312" s="9">
        <f t="shared" si="575"/>
        <v>0.86287623132142166</v>
      </c>
    </row>
    <row r="5313" spans="1:18">
      <c r="A5313" s="7">
        <v>19121400</v>
      </c>
      <c r="B5313" s="8">
        <v>293.58999999999997</v>
      </c>
      <c r="C5313" s="8">
        <v>121.49</v>
      </c>
      <c r="D5313" s="8">
        <v>18.795000000000002</v>
      </c>
      <c r="E5313" s="9">
        <f t="shared" si="576"/>
        <v>13.347884434270272</v>
      </c>
      <c r="F5313" s="8">
        <v>9.36</v>
      </c>
      <c r="G5313" s="10">
        <v>103100</v>
      </c>
      <c r="H5313">
        <f t="shared" si="577"/>
        <v>0.70246884610220617</v>
      </c>
      <c r="I5313" s="8">
        <v>2</v>
      </c>
      <c r="J5313" s="10">
        <v>0</v>
      </c>
      <c r="K5313" s="11">
        <v>44.1</v>
      </c>
      <c r="L5313" s="14">
        <v>5</v>
      </c>
      <c r="M5313" s="8">
        <v>9.4389554457013691</v>
      </c>
      <c r="N5313" s="13">
        <f t="shared" si="578"/>
        <v>291.94499999999999</v>
      </c>
      <c r="O5313">
        <f t="shared" si="579"/>
        <v>2193.9370463820774</v>
      </c>
      <c r="P5313">
        <f t="shared" si="574"/>
        <v>1541.1724253929003</v>
      </c>
      <c r="Q5313">
        <f t="shared" si="580"/>
        <v>0.4001512300276775</v>
      </c>
      <c r="R5313" s="9">
        <f t="shared" si="575"/>
        <v>0.70246884610220617</v>
      </c>
    </row>
    <row r="5314" spans="1:18">
      <c r="A5314" s="7">
        <v>19125000</v>
      </c>
      <c r="B5314" s="8">
        <v>696.25</v>
      </c>
      <c r="C5314" s="8">
        <v>110.98</v>
      </c>
      <c r="D5314" s="8">
        <v>20.895</v>
      </c>
      <c r="E5314" s="9">
        <f t="shared" si="576"/>
        <v>10.620477938558071</v>
      </c>
      <c r="F5314" s="8">
        <v>10.48</v>
      </c>
      <c r="G5314" s="10">
        <v>103100</v>
      </c>
      <c r="H5314">
        <f t="shared" si="577"/>
        <v>0.51489293036636485</v>
      </c>
      <c r="I5314" s="8">
        <v>4</v>
      </c>
      <c r="J5314" s="10">
        <v>0</v>
      </c>
      <c r="K5314" s="11">
        <v>44.1</v>
      </c>
      <c r="L5314" s="14">
        <v>5</v>
      </c>
      <c r="M5314" s="8">
        <v>7.8618561300683698</v>
      </c>
      <c r="N5314" s="13">
        <f t="shared" si="578"/>
        <v>294.04499999999996</v>
      </c>
      <c r="O5314">
        <f t="shared" si="579"/>
        <v>2499.3180164172591</v>
      </c>
      <c r="P5314">
        <f t="shared" ref="P5314:P5377" si="581">(M5314*G5314/1000)/(0.622+M5314/1000)</f>
        <v>1286.8811773905329</v>
      </c>
      <c r="Q5314">
        <f t="shared" si="580"/>
        <v>0.32183844870241307</v>
      </c>
      <c r="R5314" s="9">
        <f t="shared" ref="R5314:R5377" si="582">P5314/O5314</f>
        <v>0.51489293036636485</v>
      </c>
    </row>
    <row r="5315" spans="1:18">
      <c r="A5315" s="7">
        <v>19128600</v>
      </c>
      <c r="B5315" s="8">
        <v>803.06</v>
      </c>
      <c r="C5315" s="8">
        <v>118.61</v>
      </c>
      <c r="D5315" s="8">
        <v>22.094999999999999</v>
      </c>
      <c r="E5315" s="9">
        <f t="shared" ref="E5315:E5378" si="583">241*Q5315/(7.625-Q5315)</f>
        <v>9.5572999114968376</v>
      </c>
      <c r="F5315" s="8">
        <v>8.9</v>
      </c>
      <c r="G5315" s="10">
        <v>103100</v>
      </c>
      <c r="H5315">
        <f t="shared" ref="H5315:H5378" si="584">IF(R5315&gt;1,1,R5315)</f>
        <v>0.4454462476923346</v>
      </c>
      <c r="I5315" s="8">
        <v>7</v>
      </c>
      <c r="J5315" s="10">
        <v>0</v>
      </c>
      <c r="K5315" s="11">
        <v>44.1</v>
      </c>
      <c r="L5315" s="14">
        <v>5</v>
      </c>
      <c r="M5315" s="8">
        <v>7.3140521101881202</v>
      </c>
      <c r="N5315" s="13">
        <f t="shared" ref="N5315:N5378" si="585">D5315+273.15</f>
        <v>295.245</v>
      </c>
      <c r="O5315">
        <f t="shared" ref="O5315:O5378" si="586">EXP(-5800.2206/N5315+1.3914993-0.04860239*N5315+0.000041764768*N5315^2-0.000000014452093*N5315^3+6.5459673*LN(N5315))</f>
        <v>2690.0105375107946</v>
      </c>
      <c r="P5315">
        <f t="shared" si="581"/>
        <v>1198.2551001870236</v>
      </c>
      <c r="Q5315">
        <f t="shared" ref="Q5315:Q5378" si="587">LOG10(P5315)- 2.7877</f>
        <v>0.29084928617487682</v>
      </c>
      <c r="R5315" s="9">
        <f t="shared" si="582"/>
        <v>0.4454462476923346</v>
      </c>
    </row>
    <row r="5316" spans="1:18">
      <c r="A5316" s="7">
        <v>19132200</v>
      </c>
      <c r="B5316" s="8">
        <v>830.61</v>
      </c>
      <c r="C5316" s="8">
        <v>134.93</v>
      </c>
      <c r="D5316" s="8">
        <v>21.795000000000002</v>
      </c>
      <c r="E5316" s="9">
        <f t="shared" si="583"/>
        <v>10.844445144130429</v>
      </c>
      <c r="F5316" s="8">
        <v>12.56</v>
      </c>
      <c r="G5316" s="10">
        <v>103100</v>
      </c>
      <c r="H5316">
        <f t="shared" si="584"/>
        <v>0.49457796138124649</v>
      </c>
      <c r="I5316" s="8">
        <v>7</v>
      </c>
      <c r="J5316" s="10">
        <v>0</v>
      </c>
      <c r="K5316" s="11">
        <v>44.1</v>
      </c>
      <c r="L5316" s="14">
        <v>5</v>
      </c>
      <c r="M5316" s="8">
        <v>7.9818316966729803</v>
      </c>
      <c r="N5316" s="13">
        <f t="shared" si="585"/>
        <v>294.94499999999999</v>
      </c>
      <c r="O5316">
        <f t="shared" si="586"/>
        <v>2641.1827152367855</v>
      </c>
      <c r="P5316">
        <f t="shared" si="581"/>
        <v>1306.2707629371946</v>
      </c>
      <c r="Q5316">
        <f t="shared" si="587"/>
        <v>0.3283332065421245</v>
      </c>
      <c r="R5316" s="9">
        <f t="shared" si="582"/>
        <v>0.49457796138124649</v>
      </c>
    </row>
    <row r="5317" spans="1:18">
      <c r="A5317" s="7">
        <v>19135800</v>
      </c>
      <c r="B5317" s="8">
        <v>794.38</v>
      </c>
      <c r="C5317" s="8">
        <v>159.11000000000001</v>
      </c>
      <c r="D5317" s="8">
        <v>23.895</v>
      </c>
      <c r="E5317" s="9">
        <f t="shared" si="583"/>
        <v>11.466358530174379</v>
      </c>
      <c r="F5317" s="8">
        <v>14.77</v>
      </c>
      <c r="G5317" s="10">
        <v>103100</v>
      </c>
      <c r="H5317">
        <f t="shared" si="584"/>
        <v>0.453839505712549</v>
      </c>
      <c r="I5317" s="8">
        <v>5</v>
      </c>
      <c r="J5317" s="10">
        <v>0</v>
      </c>
      <c r="K5317" s="11">
        <v>44.1</v>
      </c>
      <c r="L5317" s="14">
        <v>5</v>
      </c>
      <c r="M5317" s="8">
        <v>8.3236225841640206</v>
      </c>
      <c r="N5317" s="13">
        <f t="shared" si="585"/>
        <v>297.04499999999996</v>
      </c>
      <c r="O5317">
        <f t="shared" si="586"/>
        <v>2999.8888524437025</v>
      </c>
      <c r="P5317">
        <f t="shared" si="581"/>
        <v>1361.4680739856358</v>
      </c>
      <c r="Q5317">
        <f t="shared" si="587"/>
        <v>0.34630746172120208</v>
      </c>
      <c r="R5317" s="9">
        <f t="shared" si="582"/>
        <v>0.453839505712549</v>
      </c>
    </row>
    <row r="5318" spans="1:18">
      <c r="A5318" s="7">
        <v>19139400</v>
      </c>
      <c r="B5318" s="8">
        <v>641.55999999999995</v>
      </c>
      <c r="C5318" s="8">
        <v>224.31</v>
      </c>
      <c r="D5318" s="8">
        <v>24.395</v>
      </c>
      <c r="E5318" s="9">
        <f t="shared" si="583"/>
        <v>9.0759550958932671</v>
      </c>
      <c r="F5318" s="8">
        <v>9.65</v>
      </c>
      <c r="G5318" s="10">
        <v>103100</v>
      </c>
      <c r="H5318">
        <f t="shared" si="584"/>
        <v>0.37522298915741337</v>
      </c>
      <c r="I5318" s="8">
        <v>6</v>
      </c>
      <c r="J5318" s="10">
        <v>0</v>
      </c>
      <c r="K5318" s="11">
        <v>44.1</v>
      </c>
      <c r="L5318" s="14">
        <v>5</v>
      </c>
      <c r="M5318" s="8">
        <v>7.07746971136498</v>
      </c>
      <c r="N5318" s="13">
        <f t="shared" si="585"/>
        <v>297.54499999999996</v>
      </c>
      <c r="O5318">
        <f t="shared" si="586"/>
        <v>3091.3139560684654</v>
      </c>
      <c r="P5318">
        <f t="shared" si="581"/>
        <v>1159.9320630200384</v>
      </c>
      <c r="Q5318">
        <f t="shared" si="587"/>
        <v>0.2767325534342131</v>
      </c>
      <c r="R5318" s="9">
        <f t="shared" si="582"/>
        <v>0.37522298915741337</v>
      </c>
    </row>
    <row r="5319" spans="1:18">
      <c r="A5319" s="7">
        <v>19143000</v>
      </c>
      <c r="B5319" s="8">
        <v>800.18</v>
      </c>
      <c r="C5319" s="8">
        <v>166.4</v>
      </c>
      <c r="D5319" s="8">
        <v>25.695</v>
      </c>
      <c r="E5319" s="9">
        <f t="shared" si="583"/>
        <v>8.5553558364673759</v>
      </c>
      <c r="F5319" s="8">
        <v>11.93</v>
      </c>
      <c r="G5319" s="10">
        <v>103100</v>
      </c>
      <c r="H5319">
        <f t="shared" si="584"/>
        <v>0.33519137739093763</v>
      </c>
      <c r="I5319" s="8">
        <v>5</v>
      </c>
      <c r="J5319" s="10">
        <v>0</v>
      </c>
      <c r="K5319" s="11">
        <v>44.1</v>
      </c>
      <c r="L5319" s="14">
        <v>5</v>
      </c>
      <c r="M5319" s="8">
        <v>6.8293189462489297</v>
      </c>
      <c r="N5319" s="13">
        <f t="shared" si="585"/>
        <v>298.84499999999997</v>
      </c>
      <c r="O5319">
        <f t="shared" si="586"/>
        <v>3340.4920357045412</v>
      </c>
      <c r="P5319">
        <f t="shared" si="581"/>
        <v>1119.7041266112624</v>
      </c>
      <c r="Q5319">
        <f t="shared" si="587"/>
        <v>0.26140327878120839</v>
      </c>
      <c r="R5319" s="9">
        <f t="shared" si="582"/>
        <v>0.33519137739093763</v>
      </c>
    </row>
    <row r="5320" spans="1:18">
      <c r="A5320" s="7">
        <v>19146600</v>
      </c>
      <c r="B5320" s="8">
        <v>866.06</v>
      </c>
      <c r="C5320" s="8">
        <v>139.09</v>
      </c>
      <c r="D5320" s="8">
        <v>26.094999999999999</v>
      </c>
      <c r="E5320" s="9">
        <f t="shared" si="583"/>
        <v>8.0076253422848502</v>
      </c>
      <c r="F5320" s="8">
        <v>12.06</v>
      </c>
      <c r="G5320" s="10">
        <v>103100</v>
      </c>
      <c r="H5320">
        <f t="shared" si="584"/>
        <v>0.31535738605376296</v>
      </c>
      <c r="I5320" s="8">
        <v>5</v>
      </c>
      <c r="J5320" s="10">
        <v>0</v>
      </c>
      <c r="K5320" s="11">
        <v>44.1</v>
      </c>
      <c r="L5320" s="14">
        <v>5</v>
      </c>
      <c r="M5320" s="8">
        <v>6.5766617275552699</v>
      </c>
      <c r="N5320" s="13">
        <f t="shared" si="585"/>
        <v>299.245</v>
      </c>
      <c r="O5320">
        <f t="shared" si="586"/>
        <v>3420.6048750066611</v>
      </c>
      <c r="P5320">
        <f t="shared" si="581"/>
        <v>1078.7130121048592</v>
      </c>
      <c r="Q5320">
        <f t="shared" si="587"/>
        <v>0.2452059174934571</v>
      </c>
      <c r="R5320" s="9">
        <f t="shared" si="582"/>
        <v>0.31535738605376296</v>
      </c>
    </row>
    <row r="5321" spans="1:18">
      <c r="A5321" s="7">
        <v>19150200</v>
      </c>
      <c r="B5321" s="8">
        <v>849.96</v>
      </c>
      <c r="C5321" s="8">
        <v>122.54</v>
      </c>
      <c r="D5321" s="8">
        <v>25.594999999999999</v>
      </c>
      <c r="E5321" s="9">
        <f t="shared" si="583"/>
        <v>7.5893926666443425</v>
      </c>
      <c r="F5321" s="8">
        <v>8.77</v>
      </c>
      <c r="G5321" s="10">
        <v>103100</v>
      </c>
      <c r="H5321">
        <f t="shared" si="584"/>
        <v>0.31568761080092694</v>
      </c>
      <c r="I5321" s="8">
        <v>6</v>
      </c>
      <c r="J5321" s="10">
        <v>0</v>
      </c>
      <c r="K5321" s="11">
        <v>44.1</v>
      </c>
      <c r="L5321" s="14">
        <v>5</v>
      </c>
      <c r="M5321" s="8">
        <v>6.3894012656152901</v>
      </c>
      <c r="N5321" s="13">
        <f t="shared" si="585"/>
        <v>298.745</v>
      </c>
      <c r="O5321">
        <f t="shared" si="586"/>
        <v>3320.7213855348632</v>
      </c>
      <c r="P5321">
        <f t="shared" si="581"/>
        <v>1048.3106003350447</v>
      </c>
      <c r="Q5321">
        <f t="shared" si="587"/>
        <v>0.23278997732926188</v>
      </c>
      <c r="R5321" s="9">
        <f t="shared" si="582"/>
        <v>0.31568761080092694</v>
      </c>
    </row>
    <row r="5322" spans="1:18">
      <c r="A5322" s="7">
        <v>19153800</v>
      </c>
      <c r="B5322" s="8">
        <v>811.98</v>
      </c>
      <c r="C5322" s="8">
        <v>103.56</v>
      </c>
      <c r="D5322" s="8">
        <v>24.695</v>
      </c>
      <c r="E5322" s="9">
        <f t="shared" si="583"/>
        <v>6.3820148788779871</v>
      </c>
      <c r="F5322" s="8">
        <v>10.01</v>
      </c>
      <c r="G5322" s="10">
        <v>103100</v>
      </c>
      <c r="H5322">
        <f t="shared" si="584"/>
        <v>0.30652742065728777</v>
      </c>
      <c r="I5322" s="8">
        <v>6</v>
      </c>
      <c r="J5322" s="10">
        <v>0</v>
      </c>
      <c r="K5322" s="11">
        <v>44.1</v>
      </c>
      <c r="L5322" s="14">
        <v>5</v>
      </c>
      <c r="M5322" s="8">
        <v>5.8752466072901504</v>
      </c>
      <c r="N5322" s="13">
        <f t="shared" si="585"/>
        <v>297.84499999999997</v>
      </c>
      <c r="O5322">
        <f t="shared" si="586"/>
        <v>3147.3284908158644</v>
      </c>
      <c r="P5322">
        <f t="shared" si="581"/>
        <v>964.74248425098108</v>
      </c>
      <c r="Q5322">
        <f t="shared" si="587"/>
        <v>0.19671140392025155</v>
      </c>
      <c r="R5322" s="9">
        <f t="shared" si="582"/>
        <v>0.30652742065728777</v>
      </c>
    </row>
    <row r="5323" spans="1:18">
      <c r="A5323" s="7">
        <v>19157400</v>
      </c>
      <c r="B5323" s="8">
        <v>733.31</v>
      </c>
      <c r="C5323" s="8">
        <v>84.93</v>
      </c>
      <c r="D5323" s="8">
        <v>24.094999999999999</v>
      </c>
      <c r="E5323" s="9">
        <f t="shared" si="583"/>
        <v>7.2058911890230686</v>
      </c>
      <c r="F5323" s="8">
        <v>9.81</v>
      </c>
      <c r="G5323" s="10">
        <v>103100</v>
      </c>
      <c r="H5323">
        <f t="shared" si="584"/>
        <v>0.33631172357685546</v>
      </c>
      <c r="I5323" s="8">
        <v>5</v>
      </c>
      <c r="J5323" s="10">
        <v>0</v>
      </c>
      <c r="K5323" s="11">
        <v>44.1</v>
      </c>
      <c r="L5323" s="14">
        <v>5</v>
      </c>
      <c r="M5323" s="8">
        <v>6.2218956098214901</v>
      </c>
      <c r="N5323" s="13">
        <f t="shared" si="585"/>
        <v>297.245</v>
      </c>
      <c r="O5323">
        <f t="shared" si="586"/>
        <v>3036.1715740215186</v>
      </c>
      <c r="P5323">
        <f t="shared" si="581"/>
        <v>1021.1000951342311</v>
      </c>
      <c r="Q5323">
        <f t="shared" si="587"/>
        <v>0.22136831665472911</v>
      </c>
      <c r="R5323" s="9">
        <f t="shared" si="582"/>
        <v>0.33631172357685546</v>
      </c>
    </row>
    <row r="5324" spans="1:18">
      <c r="A5324" s="7">
        <v>19161000</v>
      </c>
      <c r="B5324" s="8">
        <v>551.66999999999996</v>
      </c>
      <c r="C5324" s="8">
        <v>64.540000000000006</v>
      </c>
      <c r="D5324" s="8">
        <v>22.495000000000001</v>
      </c>
      <c r="E5324" s="9">
        <f t="shared" si="583"/>
        <v>7.8229682514082066</v>
      </c>
      <c r="F5324" s="8">
        <v>8.5399999999999991</v>
      </c>
      <c r="G5324" s="10">
        <v>103100</v>
      </c>
      <c r="H5324">
        <f t="shared" si="584"/>
        <v>0.38645264622002978</v>
      </c>
      <c r="I5324" s="8">
        <v>5</v>
      </c>
      <c r="J5324" s="10">
        <v>0</v>
      </c>
      <c r="K5324" s="11">
        <v>44.1</v>
      </c>
      <c r="L5324" s="14">
        <v>5</v>
      </c>
      <c r="M5324" s="8">
        <v>6.4933865035310996</v>
      </c>
      <c r="N5324" s="13">
        <f t="shared" si="585"/>
        <v>295.64499999999998</v>
      </c>
      <c r="O5324">
        <f t="shared" si="586"/>
        <v>2756.3408513207037</v>
      </c>
      <c r="P5324">
        <f t="shared" si="581"/>
        <v>1065.1952158772556</v>
      </c>
      <c r="Q5324">
        <f t="shared" si="587"/>
        <v>0.23972920721980007</v>
      </c>
      <c r="R5324" s="9">
        <f t="shared" si="582"/>
        <v>0.38645264622002978</v>
      </c>
    </row>
    <row r="5325" spans="1:18">
      <c r="A5325" s="7">
        <v>19164600</v>
      </c>
      <c r="B5325" s="8">
        <v>149.85</v>
      </c>
      <c r="C5325" s="8">
        <v>21.53</v>
      </c>
      <c r="D5325" s="8">
        <v>20.695</v>
      </c>
      <c r="E5325" s="9">
        <f t="shared" si="583"/>
        <v>8.0051315742358415</v>
      </c>
      <c r="F5325" s="8">
        <v>6.9</v>
      </c>
      <c r="G5325" s="10">
        <v>103100</v>
      </c>
      <c r="H5325">
        <f t="shared" si="584"/>
        <v>0.43687911235204208</v>
      </c>
      <c r="I5325" s="8">
        <v>5</v>
      </c>
      <c r="J5325" s="10">
        <v>0</v>
      </c>
      <c r="K5325" s="11">
        <v>44.1</v>
      </c>
      <c r="L5325" s="14">
        <v>5</v>
      </c>
      <c r="M5325" s="8">
        <v>6.5755307777540004</v>
      </c>
      <c r="N5325" s="13">
        <f t="shared" si="585"/>
        <v>293.84499999999997</v>
      </c>
      <c r="O5325">
        <f t="shared" si="586"/>
        <v>2468.7137063781051</v>
      </c>
      <c r="P5325">
        <f t="shared" si="581"/>
        <v>1078.5294526937864</v>
      </c>
      <c r="Q5325">
        <f t="shared" si="587"/>
        <v>0.24513200939937541</v>
      </c>
      <c r="R5325" s="9">
        <f t="shared" si="582"/>
        <v>0.43687911235204208</v>
      </c>
    </row>
    <row r="5326" spans="1:18">
      <c r="A5326" s="7">
        <v>19168200</v>
      </c>
      <c r="B5326" s="8">
        <v>0</v>
      </c>
      <c r="C5326" s="8">
        <v>0</v>
      </c>
      <c r="D5326" s="8">
        <v>19.695</v>
      </c>
      <c r="E5326" s="9">
        <f t="shared" si="583"/>
        <v>8.3833012045912181</v>
      </c>
      <c r="F5326" s="8">
        <v>6.81</v>
      </c>
      <c r="G5326" s="10">
        <v>103100</v>
      </c>
      <c r="H5326">
        <f t="shared" si="584"/>
        <v>0.47690330901155442</v>
      </c>
      <c r="I5326" s="8">
        <v>5</v>
      </c>
      <c r="J5326" s="10">
        <v>0</v>
      </c>
      <c r="K5326" s="11">
        <v>44.1</v>
      </c>
      <c r="L5326" s="14">
        <v>5</v>
      </c>
      <c r="M5326" s="8">
        <v>6.74903451147991</v>
      </c>
      <c r="N5326" s="13">
        <f t="shared" si="585"/>
        <v>292.84499999999997</v>
      </c>
      <c r="O5326">
        <f t="shared" si="586"/>
        <v>2320.5591733028768</v>
      </c>
      <c r="P5326">
        <f t="shared" si="581"/>
        <v>1106.6823485052591</v>
      </c>
      <c r="Q5326">
        <f t="shared" si="587"/>
        <v>0.25632298303953638</v>
      </c>
      <c r="R5326" s="9">
        <f t="shared" si="582"/>
        <v>0.47690330901155442</v>
      </c>
    </row>
    <row r="5327" spans="1:18">
      <c r="A5327" s="7">
        <v>19171800</v>
      </c>
      <c r="B5327" s="8">
        <v>0</v>
      </c>
      <c r="C5327" s="8">
        <v>0</v>
      </c>
      <c r="D5327" s="8">
        <v>18.895</v>
      </c>
      <c r="E5327" s="9">
        <f t="shared" si="583"/>
        <v>9.1078820855418137</v>
      </c>
      <c r="F5327" s="8">
        <v>6.48</v>
      </c>
      <c r="G5327" s="10">
        <v>103100</v>
      </c>
      <c r="H5327">
        <f t="shared" si="584"/>
        <v>0.52653884729653888</v>
      </c>
      <c r="I5327" s="8">
        <v>6</v>
      </c>
      <c r="J5327" s="10">
        <v>0</v>
      </c>
      <c r="K5327" s="11">
        <v>44.1</v>
      </c>
      <c r="L5327" s="14">
        <v>5</v>
      </c>
      <c r="M5327" s="8">
        <v>7.0929472816630899</v>
      </c>
      <c r="N5327" s="13">
        <f t="shared" si="585"/>
        <v>292.04499999999996</v>
      </c>
      <c r="O5327">
        <f t="shared" si="586"/>
        <v>2207.7005332377462</v>
      </c>
      <c r="P5327">
        <f t="shared" si="581"/>
        <v>1162.4400939469572</v>
      </c>
      <c r="Q5327">
        <f t="shared" si="587"/>
        <v>0.27767058088358798</v>
      </c>
      <c r="R5327" s="9">
        <f t="shared" si="582"/>
        <v>0.52653884729653888</v>
      </c>
    </row>
    <row r="5328" spans="1:18">
      <c r="A5328" s="7">
        <v>19175400</v>
      </c>
      <c r="B5328" s="8">
        <v>0</v>
      </c>
      <c r="C5328" s="8">
        <v>0</v>
      </c>
      <c r="D5328" s="8">
        <v>18.295000000000002</v>
      </c>
      <c r="E5328" s="9">
        <f t="shared" si="583"/>
        <v>9.3693143150117475</v>
      </c>
      <c r="F5328" s="8">
        <v>6.02</v>
      </c>
      <c r="G5328" s="10">
        <v>103100</v>
      </c>
      <c r="H5328">
        <f t="shared" si="584"/>
        <v>0.55645497782776443</v>
      </c>
      <c r="I5328" s="8">
        <v>7</v>
      </c>
      <c r="J5328" s="10">
        <v>0</v>
      </c>
      <c r="K5328" s="11">
        <v>44.1</v>
      </c>
      <c r="L5328" s="14">
        <v>5</v>
      </c>
      <c r="M5328" s="8">
        <v>7.2208277746873204</v>
      </c>
      <c r="N5328" s="13">
        <f t="shared" si="585"/>
        <v>291.44499999999999</v>
      </c>
      <c r="O5328">
        <f t="shared" si="586"/>
        <v>2126.2412061597074</v>
      </c>
      <c r="P5328">
        <f t="shared" si="581"/>
        <v>1183.1575032300791</v>
      </c>
      <c r="Q5328">
        <f t="shared" si="587"/>
        <v>0.28534256223619447</v>
      </c>
      <c r="R5328" s="9">
        <f t="shared" si="582"/>
        <v>0.55645497782776443</v>
      </c>
    </row>
    <row r="5329" spans="1:18">
      <c r="A5329" s="7">
        <v>19179000</v>
      </c>
      <c r="B5329" s="8">
        <v>0</v>
      </c>
      <c r="C5329" s="8">
        <v>0</v>
      </c>
      <c r="D5329" s="8">
        <v>17.594999999999999</v>
      </c>
      <c r="E5329" s="9">
        <f t="shared" si="583"/>
        <v>7.9441949470510282</v>
      </c>
      <c r="F5329" s="8">
        <v>4.6100000000000003</v>
      </c>
      <c r="G5329" s="10">
        <v>103100</v>
      </c>
      <c r="H5329">
        <f t="shared" si="584"/>
        <v>0.52790805233113192</v>
      </c>
      <c r="I5329" s="8">
        <v>6</v>
      </c>
      <c r="J5329" s="10">
        <v>0</v>
      </c>
      <c r="K5329" s="11">
        <v>44.1</v>
      </c>
      <c r="L5329" s="14">
        <v>5</v>
      </c>
      <c r="M5329" s="8">
        <v>6.5479493575317802</v>
      </c>
      <c r="N5329" s="13">
        <f t="shared" si="585"/>
        <v>290.745</v>
      </c>
      <c r="O5329">
        <f t="shared" si="586"/>
        <v>2034.5448915353159</v>
      </c>
      <c r="P5329">
        <f t="shared" si="581"/>
        <v>1074.0526310706625</v>
      </c>
      <c r="Q5329">
        <f t="shared" si="587"/>
        <v>0.24332556332212496</v>
      </c>
      <c r="R5329" s="9">
        <f t="shared" si="582"/>
        <v>0.52790805233113192</v>
      </c>
    </row>
    <row r="5330" spans="1:18">
      <c r="A5330" s="7">
        <v>19182600</v>
      </c>
      <c r="B5330" s="8">
        <v>0</v>
      </c>
      <c r="C5330" s="8">
        <v>0</v>
      </c>
      <c r="D5330" s="8">
        <v>16.695</v>
      </c>
      <c r="E5330" s="9">
        <f t="shared" si="583"/>
        <v>8.18070930795583</v>
      </c>
      <c r="F5330" s="8">
        <v>3.87</v>
      </c>
      <c r="G5330" s="10">
        <v>103100</v>
      </c>
      <c r="H5330">
        <f t="shared" si="584"/>
        <v>0.56798091291467767</v>
      </c>
      <c r="I5330" s="8">
        <v>6</v>
      </c>
      <c r="J5330" s="10">
        <v>0</v>
      </c>
      <c r="K5330" s="11">
        <v>44.1</v>
      </c>
      <c r="L5330" s="14">
        <v>5</v>
      </c>
      <c r="M5330" s="8">
        <v>6.6555833159396096</v>
      </c>
      <c r="N5330" s="13">
        <f t="shared" si="585"/>
        <v>289.84499999999997</v>
      </c>
      <c r="O5330">
        <f t="shared" si="586"/>
        <v>1921.7561130445815</v>
      </c>
      <c r="P5330">
        <f t="shared" si="581"/>
        <v>1091.5207914864238</v>
      </c>
      <c r="Q5330">
        <f t="shared" si="587"/>
        <v>0.25033201264417304</v>
      </c>
      <c r="R5330" s="9">
        <f t="shared" si="582"/>
        <v>0.56798091291467767</v>
      </c>
    </row>
    <row r="5331" spans="1:18">
      <c r="A5331" s="7">
        <v>19186200</v>
      </c>
      <c r="B5331" s="8">
        <v>0</v>
      </c>
      <c r="C5331" s="8">
        <v>0</v>
      </c>
      <c r="D5331" s="8">
        <v>16.495000000000001</v>
      </c>
      <c r="E5331" s="9">
        <f t="shared" si="583"/>
        <v>8.0001260586386049</v>
      </c>
      <c r="F5331" s="8">
        <v>3.58</v>
      </c>
      <c r="G5331" s="10">
        <v>103100</v>
      </c>
      <c r="H5331">
        <f t="shared" si="584"/>
        <v>0.56821571407731475</v>
      </c>
      <c r="I5331" s="8">
        <v>5</v>
      </c>
      <c r="J5331" s="10">
        <v>0</v>
      </c>
      <c r="K5331" s="11">
        <v>44.1</v>
      </c>
      <c r="L5331" s="14">
        <v>5</v>
      </c>
      <c r="M5331" s="8">
        <v>6.5732612489850499</v>
      </c>
      <c r="N5331" s="13">
        <f t="shared" si="585"/>
        <v>289.64499999999998</v>
      </c>
      <c r="O5331">
        <f t="shared" si="586"/>
        <v>1897.4503290070272</v>
      </c>
      <c r="P5331">
        <f t="shared" si="581"/>
        <v>1078.1610936229638</v>
      </c>
      <c r="Q5331">
        <f t="shared" si="587"/>
        <v>0.24498365588278403</v>
      </c>
      <c r="R5331" s="9">
        <f t="shared" si="582"/>
        <v>0.56821571407731475</v>
      </c>
    </row>
    <row r="5332" spans="1:18">
      <c r="A5332" s="7">
        <v>19189800</v>
      </c>
      <c r="B5332" s="8">
        <v>0</v>
      </c>
      <c r="C5332" s="8">
        <v>0</v>
      </c>
      <c r="D5332" s="8">
        <v>15.994999999999999</v>
      </c>
      <c r="E5332" s="9">
        <f t="shared" si="583"/>
        <v>8.5217833067762303</v>
      </c>
      <c r="F5332" s="8">
        <v>3.43</v>
      </c>
      <c r="G5332" s="10">
        <v>103100</v>
      </c>
      <c r="H5332">
        <f t="shared" si="584"/>
        <v>0.60785439646809314</v>
      </c>
      <c r="I5332" s="8">
        <v>4</v>
      </c>
      <c r="J5332" s="10">
        <v>0</v>
      </c>
      <c r="K5332" s="11">
        <v>44.1</v>
      </c>
      <c r="L5332" s="14">
        <v>5</v>
      </c>
      <c r="M5332" s="8">
        <v>6.8135865480319202</v>
      </c>
      <c r="N5332" s="13">
        <f t="shared" si="585"/>
        <v>289.14499999999998</v>
      </c>
      <c r="O5332">
        <f t="shared" si="586"/>
        <v>1837.8622743582557</v>
      </c>
      <c r="P5332">
        <f t="shared" si="581"/>
        <v>1117.1526635715145</v>
      </c>
      <c r="Q5332">
        <f t="shared" si="587"/>
        <v>0.26041252532361225</v>
      </c>
      <c r="R5332" s="9">
        <f t="shared" si="582"/>
        <v>0.60785439646809314</v>
      </c>
    </row>
    <row r="5333" spans="1:18">
      <c r="A5333" s="7">
        <v>19193400</v>
      </c>
      <c r="B5333" s="8">
        <v>0</v>
      </c>
      <c r="C5333" s="8">
        <v>0</v>
      </c>
      <c r="D5333" s="8">
        <v>15.595000000000001</v>
      </c>
      <c r="E5333" s="9">
        <f t="shared" si="583"/>
        <v>8.3909814564983538</v>
      </c>
      <c r="F5333" s="8">
        <v>2.94</v>
      </c>
      <c r="G5333" s="10">
        <v>103100</v>
      </c>
      <c r="H5333">
        <f t="shared" si="584"/>
        <v>0.61810457507416883</v>
      </c>
      <c r="I5333" s="8">
        <v>4</v>
      </c>
      <c r="J5333" s="10">
        <v>0</v>
      </c>
      <c r="K5333" s="11">
        <v>44.1</v>
      </c>
      <c r="L5333" s="14">
        <v>5</v>
      </c>
      <c r="M5333" s="8">
        <v>6.7526002086507297</v>
      </c>
      <c r="N5333" s="13">
        <f t="shared" si="585"/>
        <v>288.745</v>
      </c>
      <c r="O5333">
        <f t="shared" si="586"/>
        <v>1791.3809474003949</v>
      </c>
      <c r="P5333">
        <f t="shared" si="581"/>
        <v>1107.260759288883</v>
      </c>
      <c r="Q5333">
        <f t="shared" si="587"/>
        <v>0.25654990903093378</v>
      </c>
      <c r="R5333" s="9">
        <f t="shared" si="582"/>
        <v>0.61810457507416883</v>
      </c>
    </row>
    <row r="5334" spans="1:18">
      <c r="A5334" s="7">
        <v>19197000</v>
      </c>
      <c r="B5334" s="8">
        <v>0</v>
      </c>
      <c r="C5334" s="8">
        <v>0</v>
      </c>
      <c r="D5334" s="8">
        <v>15.095000000000001</v>
      </c>
      <c r="E5334" s="9">
        <f t="shared" si="583"/>
        <v>8.3901105586312816</v>
      </c>
      <c r="F5334" s="8">
        <v>2.4700000000000002</v>
      </c>
      <c r="G5334" s="10">
        <v>103100</v>
      </c>
      <c r="H5334">
        <f t="shared" si="584"/>
        <v>0.63825107224703459</v>
      </c>
      <c r="I5334" s="8">
        <v>5</v>
      </c>
      <c r="J5334" s="10">
        <v>0</v>
      </c>
      <c r="K5334" s="11">
        <v>44.1</v>
      </c>
      <c r="L5334" s="14">
        <v>5</v>
      </c>
      <c r="M5334" s="8">
        <v>6.7521957937616497</v>
      </c>
      <c r="N5334" s="13">
        <f t="shared" si="585"/>
        <v>288.245</v>
      </c>
      <c r="O5334">
        <f t="shared" si="586"/>
        <v>1734.7329373399236</v>
      </c>
      <c r="P5334">
        <f t="shared" si="581"/>
        <v>1107.1951573194542</v>
      </c>
      <c r="Q5334">
        <f t="shared" si="587"/>
        <v>0.25652417758772028</v>
      </c>
      <c r="R5334" s="9">
        <f t="shared" si="582"/>
        <v>0.63825107224703459</v>
      </c>
    </row>
    <row r="5335" spans="1:18">
      <c r="A5335" s="7">
        <v>19200600</v>
      </c>
      <c r="B5335" s="8">
        <v>0.06</v>
      </c>
      <c r="C5335" s="8">
        <v>0.71</v>
      </c>
      <c r="D5335" s="8">
        <v>14.795</v>
      </c>
      <c r="E5335" s="9">
        <f t="shared" si="583"/>
        <v>8.7739633147722138</v>
      </c>
      <c r="F5335" s="8">
        <v>2.4</v>
      </c>
      <c r="G5335" s="10">
        <v>103100</v>
      </c>
      <c r="H5335">
        <f t="shared" si="584"/>
        <v>0.66790532581903095</v>
      </c>
      <c r="I5335" s="8">
        <v>4</v>
      </c>
      <c r="J5335" s="10">
        <v>0</v>
      </c>
      <c r="K5335" s="11">
        <v>44.1</v>
      </c>
      <c r="L5335" s="14">
        <v>5</v>
      </c>
      <c r="M5335" s="8">
        <v>6.9325572820210297</v>
      </c>
      <c r="N5335" s="13">
        <f t="shared" si="585"/>
        <v>287.94499999999999</v>
      </c>
      <c r="O5335">
        <f t="shared" si="586"/>
        <v>1701.5046822654331</v>
      </c>
      <c r="P5335">
        <f t="shared" si="581"/>
        <v>1136.4440391911007</v>
      </c>
      <c r="Q5335">
        <f t="shared" si="587"/>
        <v>0.26784805504658227</v>
      </c>
      <c r="R5335" s="9">
        <f t="shared" si="582"/>
        <v>0.66790532581903095</v>
      </c>
    </row>
    <row r="5336" spans="1:18">
      <c r="A5336" s="7">
        <v>19204200</v>
      </c>
      <c r="B5336" s="8">
        <v>120.25</v>
      </c>
      <c r="C5336" s="8">
        <v>55.79</v>
      </c>
      <c r="D5336" s="8">
        <v>16.795000000000002</v>
      </c>
      <c r="E5336" s="9">
        <f t="shared" si="583"/>
        <v>8.2710224284502853</v>
      </c>
      <c r="F5336" s="8">
        <v>2.06</v>
      </c>
      <c r="G5336" s="10">
        <v>103100</v>
      </c>
      <c r="H5336">
        <f t="shared" si="584"/>
        <v>0.56786480610735424</v>
      </c>
      <c r="I5336" s="8">
        <v>7</v>
      </c>
      <c r="J5336" s="10">
        <v>0</v>
      </c>
      <c r="K5336" s="11">
        <v>44.1</v>
      </c>
      <c r="L5336" s="14">
        <v>5</v>
      </c>
      <c r="M5336" s="8">
        <v>6.6970988902161901</v>
      </c>
      <c r="N5336" s="13">
        <f t="shared" si="585"/>
        <v>289.94499999999999</v>
      </c>
      <c r="O5336">
        <f t="shared" si="586"/>
        <v>1934.0111210042758</v>
      </c>
      <c r="P5336">
        <f t="shared" si="581"/>
        <v>1098.2568502385598</v>
      </c>
      <c r="Q5336">
        <f t="shared" si="587"/>
        <v>0.25300392080285139</v>
      </c>
      <c r="R5336" s="9">
        <f t="shared" si="582"/>
        <v>0.56786480610735424</v>
      </c>
    </row>
    <row r="5337" spans="1:18">
      <c r="A5337" s="7">
        <v>19207800</v>
      </c>
      <c r="B5337" s="8">
        <v>120.53</v>
      </c>
      <c r="C5337" s="8">
        <v>142.1</v>
      </c>
      <c r="D5337" s="8">
        <v>17.594999999999999</v>
      </c>
      <c r="E5337" s="9">
        <f t="shared" si="583"/>
        <v>9.4952195529625296</v>
      </c>
      <c r="F5337" s="8">
        <v>4.5999999999999996</v>
      </c>
      <c r="G5337" s="10">
        <v>103100</v>
      </c>
      <c r="H5337">
        <f t="shared" si="584"/>
        <v>0.58649509315907122</v>
      </c>
      <c r="I5337" s="8">
        <v>6</v>
      </c>
      <c r="J5337" s="10">
        <v>0</v>
      </c>
      <c r="K5337" s="11">
        <v>44.1</v>
      </c>
      <c r="L5337" s="14">
        <v>5</v>
      </c>
      <c r="M5337" s="8">
        <v>7.2831473367788</v>
      </c>
      <c r="N5337" s="13">
        <f t="shared" si="585"/>
        <v>290.745</v>
      </c>
      <c r="O5337">
        <f t="shared" si="586"/>
        <v>2034.5448915353159</v>
      </c>
      <c r="P5337">
        <f t="shared" si="581"/>
        <v>1193.2505956973175</v>
      </c>
      <c r="Q5337">
        <f t="shared" si="587"/>
        <v>0.28903165984782975</v>
      </c>
      <c r="R5337" s="9">
        <f t="shared" si="582"/>
        <v>0.58649509315907122</v>
      </c>
    </row>
    <row r="5338" spans="1:18">
      <c r="A5338" s="7">
        <v>19211400</v>
      </c>
      <c r="B5338" s="8">
        <v>262.55</v>
      </c>
      <c r="C5338" s="8">
        <v>203.79</v>
      </c>
      <c r="D5338" s="8">
        <v>19.495000000000001</v>
      </c>
      <c r="E5338" s="9">
        <f t="shared" si="583"/>
        <v>10.453491371753607</v>
      </c>
      <c r="F5338" s="8">
        <v>7.97</v>
      </c>
      <c r="G5338" s="10">
        <v>103100</v>
      </c>
      <c r="H5338">
        <f t="shared" si="584"/>
        <v>0.55526007181636328</v>
      </c>
      <c r="I5338" s="8">
        <v>6</v>
      </c>
      <c r="J5338" s="10">
        <v>0</v>
      </c>
      <c r="K5338" s="11">
        <v>44.1</v>
      </c>
      <c r="L5338" s="14">
        <v>5</v>
      </c>
      <c r="M5338" s="8">
        <v>7.7734572388368903</v>
      </c>
      <c r="N5338" s="13">
        <f t="shared" si="585"/>
        <v>292.64499999999998</v>
      </c>
      <c r="O5338">
        <f t="shared" si="586"/>
        <v>2291.8810912988024</v>
      </c>
      <c r="P5338">
        <f t="shared" si="581"/>
        <v>1272.5900593491381</v>
      </c>
      <c r="Q5338">
        <f t="shared" si="587"/>
        <v>0.31698852648571751</v>
      </c>
      <c r="R5338" s="9">
        <f t="shared" si="582"/>
        <v>0.55526007181636328</v>
      </c>
    </row>
    <row r="5339" spans="1:18">
      <c r="A5339" s="7">
        <v>19215000</v>
      </c>
      <c r="B5339" s="8">
        <v>570.47</v>
      </c>
      <c r="C5339" s="8">
        <v>183.75</v>
      </c>
      <c r="D5339" s="8">
        <v>20.094999999999999</v>
      </c>
      <c r="E5339" s="9">
        <f t="shared" si="583"/>
        <v>10.183921818432694</v>
      </c>
      <c r="F5339" s="8">
        <v>9.58</v>
      </c>
      <c r="G5339" s="10">
        <v>103100</v>
      </c>
      <c r="H5339">
        <f t="shared" si="584"/>
        <v>0.52538397633237999</v>
      </c>
      <c r="I5339" s="8">
        <v>8</v>
      </c>
      <c r="J5339" s="10">
        <v>0</v>
      </c>
      <c r="K5339" s="11">
        <v>44.1</v>
      </c>
      <c r="L5339" s="14">
        <v>5</v>
      </c>
      <c r="M5339" s="8">
        <v>7.6326291115491003</v>
      </c>
      <c r="N5339" s="13">
        <f t="shared" si="585"/>
        <v>293.245</v>
      </c>
      <c r="O5339">
        <f t="shared" si="586"/>
        <v>2378.8594065260841</v>
      </c>
      <c r="P5339">
        <f t="shared" si="581"/>
        <v>1249.8146141363595</v>
      </c>
      <c r="Q5339">
        <f t="shared" si="587"/>
        <v>0.30914559858524715</v>
      </c>
      <c r="R5339" s="9">
        <f t="shared" si="582"/>
        <v>0.52538397633237999</v>
      </c>
    </row>
    <row r="5340" spans="1:18">
      <c r="A5340" s="7">
        <v>19218600</v>
      </c>
      <c r="B5340" s="8">
        <v>715.65</v>
      </c>
      <c r="C5340" s="8">
        <v>167.27</v>
      </c>
      <c r="D5340" s="8">
        <v>20.094999999999999</v>
      </c>
      <c r="E5340" s="9">
        <f t="shared" si="583"/>
        <v>10.459020432719193</v>
      </c>
      <c r="F5340" s="8">
        <v>10.8</v>
      </c>
      <c r="G5340" s="10">
        <v>103100</v>
      </c>
      <c r="H5340">
        <f t="shared" si="584"/>
        <v>0.5351560493310068</v>
      </c>
      <c r="I5340" s="8">
        <v>8</v>
      </c>
      <c r="J5340" s="10">
        <v>0</v>
      </c>
      <c r="K5340" s="11">
        <v>44.1</v>
      </c>
      <c r="L5340" s="14">
        <v>5</v>
      </c>
      <c r="M5340" s="8">
        <v>7.77636989758797</v>
      </c>
      <c r="N5340" s="13">
        <f t="shared" si="585"/>
        <v>293.245</v>
      </c>
      <c r="O5340">
        <f t="shared" si="586"/>
        <v>2378.8594065260841</v>
      </c>
      <c r="P5340">
        <f t="shared" si="581"/>
        <v>1273.0610019104026</v>
      </c>
      <c r="Q5340">
        <f t="shared" si="587"/>
        <v>0.31714921446145494</v>
      </c>
      <c r="R5340" s="9">
        <f t="shared" si="582"/>
        <v>0.5351560493310068</v>
      </c>
    </row>
    <row r="5341" spans="1:18">
      <c r="A5341" s="7">
        <v>19222200</v>
      </c>
      <c r="B5341" s="8">
        <v>629.08000000000004</v>
      </c>
      <c r="C5341" s="8">
        <v>220.2</v>
      </c>
      <c r="D5341" s="8">
        <v>20.195</v>
      </c>
      <c r="E5341" s="9">
        <f t="shared" si="583"/>
        <v>11.086678966706696</v>
      </c>
      <c r="F5341" s="8">
        <v>9.9700000000000006</v>
      </c>
      <c r="G5341" s="10">
        <v>103100</v>
      </c>
      <c r="H5341">
        <f t="shared" si="584"/>
        <v>0.55460920078230147</v>
      </c>
      <c r="I5341" s="8">
        <v>6</v>
      </c>
      <c r="J5341" s="10">
        <v>0</v>
      </c>
      <c r="K5341" s="11">
        <v>44.1</v>
      </c>
      <c r="L5341" s="14">
        <v>5</v>
      </c>
      <c r="M5341" s="8">
        <v>8.1134349010317006</v>
      </c>
      <c r="N5341" s="13">
        <f t="shared" si="585"/>
        <v>293.34499999999997</v>
      </c>
      <c r="O5341">
        <f t="shared" si="586"/>
        <v>2393.6332642633156</v>
      </c>
      <c r="P5341">
        <f t="shared" si="581"/>
        <v>1327.5310316590089</v>
      </c>
      <c r="Q5341">
        <f t="shared" si="587"/>
        <v>0.33534468170887877</v>
      </c>
      <c r="R5341" s="9">
        <f t="shared" si="582"/>
        <v>0.55460920078230147</v>
      </c>
    </row>
    <row r="5342" spans="1:18">
      <c r="A5342" s="7">
        <v>19225800</v>
      </c>
      <c r="B5342" s="8">
        <v>244.65</v>
      </c>
      <c r="C5342" s="8">
        <v>371.14</v>
      </c>
      <c r="D5342" s="8">
        <v>20.995000000000001</v>
      </c>
      <c r="E5342" s="9">
        <f t="shared" si="583"/>
        <v>10.992003756069062</v>
      </c>
      <c r="F5342" s="8">
        <v>12.9</v>
      </c>
      <c r="G5342" s="10">
        <v>103100</v>
      </c>
      <c r="H5342">
        <f t="shared" si="584"/>
        <v>0.52458042275572414</v>
      </c>
      <c r="I5342" s="8">
        <v>8</v>
      </c>
      <c r="J5342" s="10">
        <v>0</v>
      </c>
      <c r="K5342" s="11">
        <v>44.1</v>
      </c>
      <c r="L5342" s="14">
        <v>5</v>
      </c>
      <c r="M5342" s="8">
        <v>8.0617693537776294</v>
      </c>
      <c r="N5342" s="13">
        <f t="shared" si="585"/>
        <v>294.14499999999998</v>
      </c>
      <c r="O5342">
        <f t="shared" si="586"/>
        <v>2514.7442681720681</v>
      </c>
      <c r="P5342">
        <f t="shared" si="581"/>
        <v>1319.1856113202375</v>
      </c>
      <c r="Q5342">
        <f t="shared" si="587"/>
        <v>0.3326059057062758</v>
      </c>
      <c r="R5342" s="9">
        <f t="shared" si="582"/>
        <v>0.52458042275572414</v>
      </c>
    </row>
    <row r="5343" spans="1:18">
      <c r="A5343" s="7">
        <v>19229400</v>
      </c>
      <c r="B5343" s="8">
        <v>111.12</v>
      </c>
      <c r="C5343" s="8">
        <v>389.22</v>
      </c>
      <c r="D5343" s="8">
        <v>20.795000000000002</v>
      </c>
      <c r="E5343" s="9">
        <f t="shared" si="583"/>
        <v>10.812356903529249</v>
      </c>
      <c r="F5343" s="8">
        <v>11.56</v>
      </c>
      <c r="G5343" s="10">
        <v>103100</v>
      </c>
      <c r="H5343">
        <f t="shared" si="584"/>
        <v>0.52475458753494553</v>
      </c>
      <c r="I5343" s="8">
        <v>7</v>
      </c>
      <c r="J5343" s="10">
        <v>0</v>
      </c>
      <c r="K5343" s="11">
        <v>44.1</v>
      </c>
      <c r="L5343" s="14">
        <v>5</v>
      </c>
      <c r="M5343" s="8">
        <v>7.96454259068227</v>
      </c>
      <c r="N5343" s="13">
        <f t="shared" si="585"/>
        <v>293.94499999999999</v>
      </c>
      <c r="O5343">
        <f t="shared" si="586"/>
        <v>2483.9746212263972</v>
      </c>
      <c r="P5343">
        <f t="shared" si="581"/>
        <v>1303.4770778089305</v>
      </c>
      <c r="Q5343">
        <f t="shared" si="587"/>
        <v>0.32740339832089882</v>
      </c>
      <c r="R5343" s="9">
        <f t="shared" si="582"/>
        <v>0.52475458753494553</v>
      </c>
    </row>
    <row r="5344" spans="1:18">
      <c r="A5344" s="7">
        <v>19233000</v>
      </c>
      <c r="B5344" s="8">
        <v>18.32</v>
      </c>
      <c r="C5344" s="8">
        <v>277.05</v>
      </c>
      <c r="D5344" s="8">
        <v>21.195</v>
      </c>
      <c r="E5344" s="9">
        <f t="shared" si="583"/>
        <v>11.171690834863611</v>
      </c>
      <c r="F5344" s="8">
        <v>14.22</v>
      </c>
      <c r="G5344" s="10">
        <v>103100</v>
      </c>
      <c r="H5344">
        <f t="shared" si="584"/>
        <v>0.5244087001037655</v>
      </c>
      <c r="I5344" s="8">
        <v>7</v>
      </c>
      <c r="J5344" s="10">
        <v>0</v>
      </c>
      <c r="K5344" s="11">
        <v>44.1</v>
      </c>
      <c r="L5344" s="14">
        <v>5</v>
      </c>
      <c r="M5344" s="8">
        <v>8.1600794062334998</v>
      </c>
      <c r="N5344" s="13">
        <f t="shared" si="585"/>
        <v>294.34499999999997</v>
      </c>
      <c r="O5344">
        <f t="shared" si="586"/>
        <v>2545.8468530595856</v>
      </c>
      <c r="P5344">
        <f t="shared" si="581"/>
        <v>1335.0642388762394</v>
      </c>
      <c r="Q5344">
        <f t="shared" si="587"/>
        <v>0.33780216301764998</v>
      </c>
      <c r="R5344" s="9">
        <f t="shared" si="582"/>
        <v>0.5244087001037655</v>
      </c>
    </row>
    <row r="5345" spans="1:18">
      <c r="A5345" s="7">
        <v>19236600</v>
      </c>
      <c r="B5345" s="8">
        <v>7.85</v>
      </c>
      <c r="C5345" s="8">
        <v>212.43</v>
      </c>
      <c r="D5345" s="8">
        <v>20.594999999999999</v>
      </c>
      <c r="E5345" s="9">
        <f t="shared" si="583"/>
        <v>11.712283084108963</v>
      </c>
      <c r="F5345" s="8">
        <v>12.71</v>
      </c>
      <c r="G5345" s="10">
        <v>103100</v>
      </c>
      <c r="H5345">
        <f t="shared" si="584"/>
        <v>0.56402507599676366</v>
      </c>
      <c r="I5345" s="8">
        <v>7</v>
      </c>
      <c r="J5345" s="10">
        <v>0</v>
      </c>
      <c r="K5345" s="11">
        <v>44.1</v>
      </c>
      <c r="L5345" s="14">
        <v>5</v>
      </c>
      <c r="M5345" s="8">
        <v>8.4623531529338596</v>
      </c>
      <c r="N5345" s="13">
        <f t="shared" si="585"/>
        <v>293.745</v>
      </c>
      <c r="O5345">
        <f t="shared" si="586"/>
        <v>2453.5348970070982</v>
      </c>
      <c r="P5345">
        <f t="shared" si="581"/>
        <v>1383.8552067451403</v>
      </c>
      <c r="Q5345">
        <f t="shared" si="587"/>
        <v>0.35339065211407839</v>
      </c>
      <c r="R5345" s="9">
        <f t="shared" si="582"/>
        <v>0.56402507599676366</v>
      </c>
    </row>
    <row r="5346" spans="1:18">
      <c r="A5346" s="7">
        <v>19240200</v>
      </c>
      <c r="B5346" s="8">
        <v>208.45</v>
      </c>
      <c r="C5346" s="8">
        <v>239.01</v>
      </c>
      <c r="D5346" s="8">
        <v>21.995000000000001</v>
      </c>
      <c r="E5346" s="9">
        <f t="shared" si="583"/>
        <v>11.022731533861718</v>
      </c>
      <c r="F5346" s="8">
        <v>11.68</v>
      </c>
      <c r="G5346" s="10">
        <v>103100</v>
      </c>
      <c r="H5346">
        <f t="shared" si="584"/>
        <v>0.49441411035869109</v>
      </c>
      <c r="I5346" s="8">
        <v>5</v>
      </c>
      <c r="J5346" s="10">
        <v>0</v>
      </c>
      <c r="K5346" s="11">
        <v>44.1</v>
      </c>
      <c r="L5346" s="14">
        <v>5</v>
      </c>
      <c r="M5346" s="8">
        <v>8.0785055417218103</v>
      </c>
      <c r="N5346" s="13">
        <f t="shared" si="585"/>
        <v>295.14499999999998</v>
      </c>
      <c r="O5346">
        <f t="shared" si="586"/>
        <v>2673.6476417459039</v>
      </c>
      <c r="P5346">
        <f t="shared" si="581"/>
        <v>1321.8891202064135</v>
      </c>
      <c r="Q5346">
        <f t="shared" si="587"/>
        <v>0.33349502814353427</v>
      </c>
      <c r="R5346" s="9">
        <f t="shared" si="582"/>
        <v>0.49441411035869109</v>
      </c>
    </row>
    <row r="5347" spans="1:18">
      <c r="A5347" s="7">
        <v>19243800</v>
      </c>
      <c r="B5347" s="8">
        <v>267.35000000000002</v>
      </c>
      <c r="C5347" s="8">
        <v>170.83</v>
      </c>
      <c r="D5347" s="8">
        <v>21.995000000000001</v>
      </c>
      <c r="E5347" s="9">
        <f t="shared" si="583"/>
        <v>10.723270596439653</v>
      </c>
      <c r="F5347" s="8">
        <v>11.58</v>
      </c>
      <c r="G5347" s="10">
        <v>103100</v>
      </c>
      <c r="H5347">
        <f t="shared" si="584"/>
        <v>0.48463699793335163</v>
      </c>
      <c r="I5347" s="8">
        <v>6</v>
      </c>
      <c r="J5347" s="10">
        <v>0</v>
      </c>
      <c r="K5347" s="11">
        <v>44.1</v>
      </c>
      <c r="L5347" s="14">
        <v>5</v>
      </c>
      <c r="M5347" s="8">
        <v>7.9167185760376899</v>
      </c>
      <c r="N5347" s="13">
        <f t="shared" si="585"/>
        <v>295.14499999999998</v>
      </c>
      <c r="O5347">
        <f t="shared" si="586"/>
        <v>2673.6476417459039</v>
      </c>
      <c r="P5347">
        <f t="shared" si="581"/>
        <v>1295.7485666273201</v>
      </c>
      <c r="Q5347">
        <f t="shared" si="587"/>
        <v>0.32482073709004489</v>
      </c>
      <c r="R5347" s="9">
        <f t="shared" si="582"/>
        <v>0.48463699793335163</v>
      </c>
    </row>
    <row r="5348" spans="1:18">
      <c r="A5348" s="7">
        <v>19247400</v>
      </c>
      <c r="B5348" s="8">
        <v>171.31</v>
      </c>
      <c r="C5348" s="8">
        <v>101.59</v>
      </c>
      <c r="D5348" s="8">
        <v>20.895</v>
      </c>
      <c r="E5348" s="9">
        <f t="shared" si="583"/>
        <v>10.620477938558071</v>
      </c>
      <c r="F5348" s="8">
        <v>9.35</v>
      </c>
      <c r="G5348" s="10">
        <v>103100</v>
      </c>
      <c r="H5348">
        <f t="shared" si="584"/>
        <v>0.51489293036636485</v>
      </c>
      <c r="I5348" s="8">
        <v>5</v>
      </c>
      <c r="J5348" s="10">
        <v>0</v>
      </c>
      <c r="K5348" s="11">
        <v>44.1</v>
      </c>
      <c r="L5348" s="14">
        <v>5</v>
      </c>
      <c r="M5348" s="8">
        <v>7.8618561300683698</v>
      </c>
      <c r="N5348" s="13">
        <f t="shared" si="585"/>
        <v>294.04499999999996</v>
      </c>
      <c r="O5348">
        <f t="shared" si="586"/>
        <v>2499.3180164172591</v>
      </c>
      <c r="P5348">
        <f t="shared" si="581"/>
        <v>1286.8811773905329</v>
      </c>
      <c r="Q5348">
        <f t="shared" si="587"/>
        <v>0.32183844870241307</v>
      </c>
      <c r="R5348" s="9">
        <f t="shared" si="582"/>
        <v>0.51489293036636485</v>
      </c>
    </row>
    <row r="5349" spans="1:18">
      <c r="A5349" s="7">
        <v>19251000</v>
      </c>
      <c r="B5349" s="8">
        <v>28.82</v>
      </c>
      <c r="C5349" s="8">
        <v>22.5</v>
      </c>
      <c r="D5349" s="8">
        <v>20.495000000000001</v>
      </c>
      <c r="E5349" s="9">
        <f t="shared" si="583"/>
        <v>9.9768867170663551</v>
      </c>
      <c r="F5349" s="8">
        <v>8.74</v>
      </c>
      <c r="G5349" s="10">
        <v>103100</v>
      </c>
      <c r="H5349">
        <f t="shared" si="584"/>
        <v>0.50547413806477148</v>
      </c>
      <c r="I5349" s="8">
        <v>4</v>
      </c>
      <c r="J5349" s="10">
        <v>0</v>
      </c>
      <c r="K5349" s="11">
        <v>44.1</v>
      </c>
      <c r="L5349" s="14">
        <v>5</v>
      </c>
      <c r="M5349" s="8">
        <v>7.5260248737595896</v>
      </c>
      <c r="N5349" s="13">
        <f t="shared" si="585"/>
        <v>293.64499999999998</v>
      </c>
      <c r="O5349">
        <f t="shared" si="586"/>
        <v>2438.4378196007142</v>
      </c>
      <c r="P5349">
        <f t="shared" si="581"/>
        <v>1232.5672550872118</v>
      </c>
      <c r="Q5349">
        <f t="shared" si="587"/>
        <v>0.3031106258935754</v>
      </c>
      <c r="R5349" s="9">
        <f t="shared" si="582"/>
        <v>0.50547413806477148</v>
      </c>
    </row>
    <row r="5350" spans="1:18">
      <c r="A5350" s="7">
        <v>19254600</v>
      </c>
      <c r="B5350" s="8">
        <v>0</v>
      </c>
      <c r="C5350" s="8">
        <v>0</v>
      </c>
      <c r="D5350" s="8">
        <v>20.895</v>
      </c>
      <c r="E5350" s="9">
        <f t="shared" si="583"/>
        <v>10.334029146119214</v>
      </c>
      <c r="F5350" s="8">
        <v>13.74</v>
      </c>
      <c r="G5350" s="10">
        <v>103100</v>
      </c>
      <c r="H5350">
        <f t="shared" si="584"/>
        <v>0.5051186651655426</v>
      </c>
      <c r="I5350" s="8">
        <v>5</v>
      </c>
      <c r="J5350" s="10">
        <v>0</v>
      </c>
      <c r="K5350" s="11">
        <v>44.1</v>
      </c>
      <c r="L5350" s="14">
        <v>5</v>
      </c>
      <c r="M5350" s="8">
        <v>7.7107635930343701</v>
      </c>
      <c r="N5350" s="13">
        <f t="shared" si="585"/>
        <v>294.04499999999996</v>
      </c>
      <c r="O5350">
        <f t="shared" si="586"/>
        <v>2499.3180164172591</v>
      </c>
      <c r="P5350">
        <f t="shared" si="581"/>
        <v>1262.4521802768775</v>
      </c>
      <c r="Q5350">
        <f t="shared" si="587"/>
        <v>0.3135149367034118</v>
      </c>
      <c r="R5350" s="9">
        <f t="shared" si="582"/>
        <v>0.5051186651655426</v>
      </c>
    </row>
    <row r="5351" spans="1:18">
      <c r="A5351" s="7">
        <v>19258200</v>
      </c>
      <c r="B5351" s="8">
        <v>0</v>
      </c>
      <c r="C5351" s="8">
        <v>0</v>
      </c>
      <c r="D5351" s="8">
        <v>20.795000000000002</v>
      </c>
      <c r="E5351" s="9">
        <f t="shared" si="583"/>
        <v>10.244727448852219</v>
      </c>
      <c r="F5351" s="8">
        <v>8.8699999999999992</v>
      </c>
      <c r="G5351" s="10">
        <v>103100</v>
      </c>
      <c r="H5351">
        <f t="shared" si="584"/>
        <v>0.50520659277656443</v>
      </c>
      <c r="I5351" s="8">
        <v>6</v>
      </c>
      <c r="J5351" s="10">
        <v>0</v>
      </c>
      <c r="K5351" s="11">
        <v>44.1</v>
      </c>
      <c r="L5351" s="14">
        <v>5</v>
      </c>
      <c r="M5351" s="8">
        <v>7.6641941219816996</v>
      </c>
      <c r="N5351" s="13">
        <f t="shared" si="585"/>
        <v>293.94499999999999</v>
      </c>
      <c r="O5351">
        <f t="shared" si="586"/>
        <v>2483.9746212263972</v>
      </c>
      <c r="P5351">
        <f t="shared" si="581"/>
        <v>1254.9203549332453</v>
      </c>
      <c r="Q5351">
        <f t="shared" si="587"/>
        <v>0.31091616365720887</v>
      </c>
      <c r="R5351" s="9">
        <f t="shared" si="582"/>
        <v>0.50520659277656443</v>
      </c>
    </row>
    <row r="5352" spans="1:18">
      <c r="A5352" s="7">
        <v>19261800</v>
      </c>
      <c r="B5352" s="8">
        <v>0</v>
      </c>
      <c r="C5352" s="8">
        <v>0</v>
      </c>
      <c r="D5352" s="8">
        <v>19.995000000000001</v>
      </c>
      <c r="E5352" s="9">
        <f t="shared" si="583"/>
        <v>10.094188571771877</v>
      </c>
      <c r="F5352" s="8">
        <v>8.06</v>
      </c>
      <c r="G5352" s="10">
        <v>103100</v>
      </c>
      <c r="H5352">
        <f t="shared" si="584"/>
        <v>0.52547647360831684</v>
      </c>
      <c r="I5352" s="8">
        <v>4</v>
      </c>
      <c r="J5352" s="10">
        <v>0</v>
      </c>
      <c r="K5352" s="11">
        <v>44.1</v>
      </c>
      <c r="L5352" s="14">
        <v>5</v>
      </c>
      <c r="M5352" s="8">
        <v>7.5862598793217497</v>
      </c>
      <c r="N5352" s="13">
        <f t="shared" si="585"/>
        <v>293.14499999999998</v>
      </c>
      <c r="O5352">
        <f t="shared" si="586"/>
        <v>2364.1654333637607</v>
      </c>
      <c r="P5352">
        <f t="shared" si="581"/>
        <v>1242.3133149506671</v>
      </c>
      <c r="Q5352">
        <f t="shared" si="587"/>
        <v>0.30653113995810477</v>
      </c>
      <c r="R5352" s="9">
        <f t="shared" si="582"/>
        <v>0.52547647360831684</v>
      </c>
    </row>
    <row r="5353" spans="1:18">
      <c r="A5353" s="7">
        <v>19265400</v>
      </c>
      <c r="B5353" s="8">
        <v>0</v>
      </c>
      <c r="C5353" s="8">
        <v>0</v>
      </c>
      <c r="D5353" s="8">
        <v>19.695</v>
      </c>
      <c r="E5353" s="9">
        <f t="shared" si="583"/>
        <v>9.8250560364084283</v>
      </c>
      <c r="F5353" s="8">
        <v>7.61</v>
      </c>
      <c r="G5353" s="10">
        <v>103100</v>
      </c>
      <c r="H5353">
        <f t="shared" si="584"/>
        <v>0.5257579590669994</v>
      </c>
      <c r="I5353" s="8">
        <v>5</v>
      </c>
      <c r="J5353" s="10">
        <v>0</v>
      </c>
      <c r="K5353" s="11">
        <v>44.1</v>
      </c>
      <c r="L5353" s="14">
        <v>5</v>
      </c>
      <c r="M5353" s="8">
        <v>7.4486947157127599</v>
      </c>
      <c r="N5353" s="13">
        <f t="shared" si="585"/>
        <v>292.84499999999997</v>
      </c>
      <c r="O5353">
        <f t="shared" si="586"/>
        <v>2320.5591733028768</v>
      </c>
      <c r="P5353">
        <f t="shared" si="581"/>
        <v>1220.0524548499238</v>
      </c>
      <c r="Q5353">
        <f t="shared" si="587"/>
        <v>0.29867850310273569</v>
      </c>
      <c r="R5353" s="9">
        <f t="shared" si="582"/>
        <v>0.5257579590669994</v>
      </c>
    </row>
    <row r="5354" spans="1:18">
      <c r="A5354" s="7">
        <v>19269000</v>
      </c>
      <c r="B5354" s="8">
        <v>0</v>
      </c>
      <c r="C5354" s="8">
        <v>0</v>
      </c>
      <c r="D5354" s="8">
        <v>19.195</v>
      </c>
      <c r="E5354" s="9">
        <f t="shared" si="583"/>
        <v>10.442493124642063</v>
      </c>
      <c r="F5354" s="8">
        <v>7.52</v>
      </c>
      <c r="G5354" s="10">
        <v>103100</v>
      </c>
      <c r="H5354">
        <f t="shared" si="584"/>
        <v>0.56531865111745938</v>
      </c>
      <c r="I5354" s="8">
        <v>4</v>
      </c>
      <c r="J5354" s="10">
        <v>0</v>
      </c>
      <c r="K5354" s="11">
        <v>44.1</v>
      </c>
      <c r="L5354" s="14">
        <v>5</v>
      </c>
      <c r="M5354" s="8">
        <v>7.7676663653347102</v>
      </c>
      <c r="N5354" s="13">
        <f t="shared" si="585"/>
        <v>292.34499999999997</v>
      </c>
      <c r="O5354">
        <f t="shared" si="586"/>
        <v>2249.4459150805101</v>
      </c>
      <c r="P5354">
        <f t="shared" si="581"/>
        <v>1271.6537304749932</v>
      </c>
      <c r="Q5354">
        <f t="shared" si="587"/>
        <v>0.31666886963264984</v>
      </c>
      <c r="R5354" s="9">
        <f t="shared" si="582"/>
        <v>0.56531865111745938</v>
      </c>
    </row>
    <row r="5355" spans="1:18">
      <c r="A5355" s="7">
        <v>19272600</v>
      </c>
      <c r="B5355" s="8">
        <v>0</v>
      </c>
      <c r="C5355" s="8">
        <v>0</v>
      </c>
      <c r="D5355" s="8">
        <v>19.594999999999999</v>
      </c>
      <c r="E5355" s="9">
        <f t="shared" si="583"/>
        <v>10.278668708718264</v>
      </c>
      <c r="F5355" s="8">
        <v>7.79</v>
      </c>
      <c r="G5355" s="10">
        <v>103100</v>
      </c>
      <c r="H5355">
        <f t="shared" si="584"/>
        <v>0.5453944315048036</v>
      </c>
      <c r="I5355" s="8">
        <v>6</v>
      </c>
      <c r="J5355" s="10">
        <v>0</v>
      </c>
      <c r="K5355" s="11">
        <v>44.1</v>
      </c>
      <c r="L5355" s="14">
        <v>5</v>
      </c>
      <c r="M5355" s="8">
        <v>7.6818642347608304</v>
      </c>
      <c r="N5355" s="13">
        <f t="shared" si="585"/>
        <v>292.745</v>
      </c>
      <c r="O5355">
        <f t="shared" si="586"/>
        <v>2306.181097050096</v>
      </c>
      <c r="P5355">
        <f t="shared" si="581"/>
        <v>1257.7783283727615</v>
      </c>
      <c r="Q5355">
        <f t="shared" si="587"/>
        <v>0.31190410752624897</v>
      </c>
      <c r="R5355" s="9">
        <f t="shared" si="582"/>
        <v>0.5453944315048036</v>
      </c>
    </row>
    <row r="5356" spans="1:18">
      <c r="A5356" s="7">
        <v>19276200</v>
      </c>
      <c r="B5356" s="8">
        <v>0</v>
      </c>
      <c r="C5356" s="8">
        <v>0</v>
      </c>
      <c r="D5356" s="8">
        <v>18.995000000000001</v>
      </c>
      <c r="E5356" s="9">
        <f t="shared" si="583"/>
        <v>10.261267647599949</v>
      </c>
      <c r="F5356" s="8">
        <v>7.22</v>
      </c>
      <c r="G5356" s="10">
        <v>103100</v>
      </c>
      <c r="H5356">
        <f t="shared" si="584"/>
        <v>0.56551428509676283</v>
      </c>
      <c r="I5356" s="8">
        <v>5</v>
      </c>
      <c r="J5356" s="10">
        <v>0</v>
      </c>
      <c r="K5356" s="11">
        <v>44.1</v>
      </c>
      <c r="L5356" s="14">
        <v>5</v>
      </c>
      <c r="M5356" s="8">
        <v>7.6728005433623601</v>
      </c>
      <c r="N5356" s="13">
        <f t="shared" si="585"/>
        <v>292.14499999999998</v>
      </c>
      <c r="O5356">
        <f t="shared" si="586"/>
        <v>2221.5396060720955</v>
      </c>
      <c r="P5356">
        <f t="shared" si="581"/>
        <v>1256.3123821420052</v>
      </c>
      <c r="Q5356">
        <f t="shared" si="587"/>
        <v>0.31139764017542948</v>
      </c>
      <c r="R5356" s="9">
        <f t="shared" si="582"/>
        <v>0.56551428509676283</v>
      </c>
    </row>
    <row r="5357" spans="1:18">
      <c r="A5357" s="7">
        <v>19279800</v>
      </c>
      <c r="B5357" s="8">
        <v>0</v>
      </c>
      <c r="C5357" s="8">
        <v>0</v>
      </c>
      <c r="D5357" s="8">
        <v>18.695</v>
      </c>
      <c r="E5357" s="9">
        <f t="shared" si="583"/>
        <v>9.9895157669661128</v>
      </c>
      <c r="F5357" s="8">
        <v>6.78</v>
      </c>
      <c r="G5357" s="10">
        <v>103100</v>
      </c>
      <c r="H5357">
        <f t="shared" si="584"/>
        <v>0.56581308458744473</v>
      </c>
      <c r="I5357" s="8">
        <v>6</v>
      </c>
      <c r="J5357" s="10">
        <v>0</v>
      </c>
      <c r="K5357" s="11">
        <v>44.1</v>
      </c>
      <c r="L5357" s="14">
        <v>5</v>
      </c>
      <c r="M5357" s="8">
        <v>7.5324893238097301</v>
      </c>
      <c r="N5357" s="13">
        <f t="shared" si="585"/>
        <v>291.84499999999997</v>
      </c>
      <c r="O5357">
        <f t="shared" si="586"/>
        <v>2180.2487957711314</v>
      </c>
      <c r="P5357">
        <f t="shared" si="581"/>
        <v>1233.6132963033258</v>
      </c>
      <c r="Q5357">
        <f t="shared" si="587"/>
        <v>0.30347904170562057</v>
      </c>
      <c r="R5357" s="9">
        <f t="shared" si="582"/>
        <v>0.56581308458744473</v>
      </c>
    </row>
    <row r="5358" spans="1:18">
      <c r="A5358" s="7">
        <v>19283400</v>
      </c>
      <c r="B5358" s="8">
        <v>0</v>
      </c>
      <c r="C5358" s="8">
        <v>0</v>
      </c>
      <c r="D5358" s="8">
        <v>16.295000000000002</v>
      </c>
      <c r="E5358" s="9">
        <f t="shared" si="583"/>
        <v>11.011914523452564</v>
      </c>
      <c r="F5358" s="8">
        <v>5.04</v>
      </c>
      <c r="G5358" s="10">
        <v>103100</v>
      </c>
      <c r="H5358">
        <f t="shared" si="584"/>
        <v>0.70509580538304228</v>
      </c>
      <c r="I5358" s="8">
        <v>5</v>
      </c>
      <c r="J5358" s="10">
        <v>0</v>
      </c>
      <c r="K5358" s="11">
        <v>44.1</v>
      </c>
      <c r="L5358" s="14">
        <v>5</v>
      </c>
      <c r="M5358" s="8">
        <v>8.0726104060208197</v>
      </c>
      <c r="N5358" s="13">
        <f t="shared" si="585"/>
        <v>289.44499999999999</v>
      </c>
      <c r="O5358">
        <f t="shared" si="586"/>
        <v>1873.4147127646261</v>
      </c>
      <c r="P5358">
        <f t="shared" si="581"/>
        <v>1320.9368557132148</v>
      </c>
      <c r="Q5358">
        <f t="shared" si="587"/>
        <v>0.33318205768208564</v>
      </c>
      <c r="R5358" s="9">
        <f t="shared" si="582"/>
        <v>0.70509580538304228</v>
      </c>
    </row>
    <row r="5359" spans="1:18">
      <c r="A5359" s="7">
        <v>19287000</v>
      </c>
      <c r="B5359" s="8">
        <v>0.02</v>
      </c>
      <c r="C5359" s="8">
        <v>0.37</v>
      </c>
      <c r="D5359" s="8">
        <v>19.295000000000002</v>
      </c>
      <c r="E5359" s="9">
        <f t="shared" si="583"/>
        <v>8.6194504866101909</v>
      </c>
      <c r="F5359" s="8">
        <v>9.1199999999999992</v>
      </c>
      <c r="G5359" s="10">
        <v>103100</v>
      </c>
      <c r="H5359">
        <f t="shared" si="584"/>
        <v>0.49683349608081334</v>
      </c>
      <c r="I5359" s="8">
        <v>5</v>
      </c>
      <c r="J5359" s="10">
        <v>0</v>
      </c>
      <c r="K5359" s="11">
        <v>44.1</v>
      </c>
      <c r="L5359" s="14">
        <v>5</v>
      </c>
      <c r="M5359" s="8">
        <v>6.8594445221623399</v>
      </c>
      <c r="N5359" s="13">
        <f t="shared" si="585"/>
        <v>292.44499999999999</v>
      </c>
      <c r="O5359">
        <f t="shared" si="586"/>
        <v>2263.5138571999673</v>
      </c>
      <c r="P5359">
        <f t="shared" si="581"/>
        <v>1124.5895031000266</v>
      </c>
      <c r="Q5359">
        <f t="shared" si="587"/>
        <v>0.26329402549473269</v>
      </c>
      <c r="R5359" s="9">
        <f t="shared" si="582"/>
        <v>0.49683349608081334</v>
      </c>
    </row>
    <row r="5360" spans="1:18">
      <c r="A5360" s="7">
        <v>19290600</v>
      </c>
      <c r="B5360" s="8">
        <v>17.55</v>
      </c>
      <c r="C5360" s="8">
        <v>45.68</v>
      </c>
      <c r="D5360" s="8">
        <v>20.495000000000001</v>
      </c>
      <c r="E5360" s="9">
        <f t="shared" si="583"/>
        <v>9.686576834386635</v>
      </c>
      <c r="F5360" s="8">
        <v>5.8</v>
      </c>
      <c r="G5360" s="10">
        <v>103100</v>
      </c>
      <c r="H5360">
        <f t="shared" si="584"/>
        <v>0.49570095937106423</v>
      </c>
      <c r="I5360" s="8">
        <v>5</v>
      </c>
      <c r="J5360" s="10">
        <v>0</v>
      </c>
      <c r="K5360" s="11">
        <v>44.1</v>
      </c>
      <c r="L5360" s="14">
        <v>5</v>
      </c>
      <c r="M5360" s="8">
        <v>7.3787853975658102</v>
      </c>
      <c r="N5360" s="13">
        <f t="shared" si="585"/>
        <v>293.64499999999998</v>
      </c>
      <c r="O5360">
        <f t="shared" si="586"/>
        <v>2438.4378196007142</v>
      </c>
      <c r="P5360">
        <f t="shared" si="581"/>
        <v>1208.73596654276</v>
      </c>
      <c r="Q5360">
        <f t="shared" si="587"/>
        <v>0.29463144494965521</v>
      </c>
      <c r="R5360" s="9">
        <f t="shared" si="582"/>
        <v>0.49570095937106423</v>
      </c>
    </row>
    <row r="5361" spans="1:18">
      <c r="A5361" s="7">
        <v>19294200</v>
      </c>
      <c r="B5361" s="8">
        <v>345.42</v>
      </c>
      <c r="C5361" s="8">
        <v>116.71</v>
      </c>
      <c r="D5361" s="8">
        <v>21.594999999999999</v>
      </c>
      <c r="E5361" s="9">
        <f t="shared" si="583"/>
        <v>10.064084810376809</v>
      </c>
      <c r="F5361" s="8">
        <v>7.49</v>
      </c>
      <c r="G5361" s="10">
        <v>103100</v>
      </c>
      <c r="H5361">
        <f t="shared" si="584"/>
        <v>0.47519192733468812</v>
      </c>
      <c r="I5361" s="8">
        <v>5</v>
      </c>
      <c r="J5361" s="10">
        <v>0</v>
      </c>
      <c r="K5361" s="11">
        <v>44.1</v>
      </c>
      <c r="L5361" s="14">
        <v>5</v>
      </c>
      <c r="M5361" s="8">
        <v>7.57076046506171</v>
      </c>
      <c r="N5361" s="13">
        <f t="shared" si="585"/>
        <v>294.745</v>
      </c>
      <c r="O5361">
        <f t="shared" si="586"/>
        <v>2609.0630066505623</v>
      </c>
      <c r="P5361">
        <f t="shared" si="581"/>
        <v>1239.8056786679169</v>
      </c>
      <c r="Q5361">
        <f t="shared" si="587"/>
        <v>0.3056536212142098</v>
      </c>
      <c r="R5361" s="9">
        <f t="shared" si="582"/>
        <v>0.47519192733468812</v>
      </c>
    </row>
    <row r="5362" spans="1:18">
      <c r="A5362" s="7">
        <v>19297800</v>
      </c>
      <c r="B5362" s="8">
        <v>539.51</v>
      </c>
      <c r="C5362" s="8">
        <v>147.61000000000001</v>
      </c>
      <c r="D5362" s="8">
        <v>23.594999999999999</v>
      </c>
      <c r="E5362" s="9">
        <f t="shared" si="583"/>
        <v>11.201733942562971</v>
      </c>
      <c r="F5362" s="8">
        <v>9.89</v>
      </c>
      <c r="G5362" s="10">
        <v>103100</v>
      </c>
      <c r="H5362">
        <f t="shared" si="584"/>
        <v>0.45405843602878287</v>
      </c>
      <c r="I5362" s="8">
        <v>5</v>
      </c>
      <c r="J5362" s="10">
        <v>0</v>
      </c>
      <c r="K5362" s="11">
        <v>44.1</v>
      </c>
      <c r="L5362" s="14">
        <v>5</v>
      </c>
      <c r="M5362" s="8">
        <v>8.1766208507522702</v>
      </c>
      <c r="N5362" s="13">
        <f t="shared" si="585"/>
        <v>296.745</v>
      </c>
      <c r="O5362">
        <f t="shared" si="586"/>
        <v>2946.1746563439251</v>
      </c>
      <c r="P5362">
        <f t="shared" si="581"/>
        <v>1337.7354567271595</v>
      </c>
      <c r="Q5362">
        <f t="shared" si="587"/>
        <v>0.33867023821293341</v>
      </c>
      <c r="R5362" s="9">
        <f t="shared" si="582"/>
        <v>0.45405843602878287</v>
      </c>
    </row>
    <row r="5363" spans="1:18">
      <c r="A5363" s="7">
        <v>19301400</v>
      </c>
      <c r="B5363" s="8">
        <v>779.84</v>
      </c>
      <c r="C5363" s="8">
        <v>125.44</v>
      </c>
      <c r="D5363" s="8">
        <v>24.395</v>
      </c>
      <c r="E5363" s="9">
        <f t="shared" si="583"/>
        <v>12.230610630397676</v>
      </c>
      <c r="F5363" s="8">
        <v>12.26</v>
      </c>
      <c r="G5363" s="10">
        <v>103100</v>
      </c>
      <c r="H5363">
        <f t="shared" si="584"/>
        <v>0.46326714612601111</v>
      </c>
      <c r="I5363" s="8">
        <v>5</v>
      </c>
      <c r="J5363" s="10">
        <v>0</v>
      </c>
      <c r="K5363" s="11">
        <v>44.1</v>
      </c>
      <c r="L5363" s="14">
        <v>5</v>
      </c>
      <c r="M5363" s="8">
        <v>8.7615544881397796</v>
      </c>
      <c r="N5363" s="13">
        <f t="shared" si="585"/>
        <v>297.54499999999996</v>
      </c>
      <c r="O5363">
        <f t="shared" si="586"/>
        <v>3091.3139560684654</v>
      </c>
      <c r="P5363">
        <f t="shared" si="581"/>
        <v>1432.1041942073473</v>
      </c>
      <c r="Q5363">
        <f t="shared" si="587"/>
        <v>0.36827461666116434</v>
      </c>
      <c r="R5363" s="9">
        <f t="shared" si="582"/>
        <v>0.46326714612601111</v>
      </c>
    </row>
    <row r="5364" spans="1:18">
      <c r="A5364" s="7">
        <v>19305000</v>
      </c>
      <c r="B5364" s="8">
        <v>797.87</v>
      </c>
      <c r="C5364" s="8">
        <v>143.1</v>
      </c>
      <c r="D5364" s="8">
        <v>25.594999999999999</v>
      </c>
      <c r="E5364" s="9">
        <f t="shared" si="583"/>
        <v>12.634594304109255</v>
      </c>
      <c r="F5364" s="8">
        <v>13.58</v>
      </c>
      <c r="G5364" s="10">
        <v>103100</v>
      </c>
      <c r="H5364">
        <f t="shared" si="584"/>
        <v>0.44289474995472233</v>
      </c>
      <c r="I5364" s="8">
        <v>7</v>
      </c>
      <c r="J5364" s="10">
        <v>0</v>
      </c>
      <c r="K5364" s="11">
        <v>44.1</v>
      </c>
      <c r="L5364" s="14">
        <v>5</v>
      </c>
      <c r="M5364" s="8">
        <v>9.0012857784842204</v>
      </c>
      <c r="N5364" s="13">
        <f t="shared" si="585"/>
        <v>298.745</v>
      </c>
      <c r="O5364">
        <f t="shared" si="586"/>
        <v>3320.7213855348632</v>
      </c>
      <c r="P5364">
        <f t="shared" si="581"/>
        <v>1470.7300677157623</v>
      </c>
      <c r="Q5364">
        <f t="shared" si="587"/>
        <v>0.37983297125991555</v>
      </c>
      <c r="R5364" s="9">
        <f t="shared" si="582"/>
        <v>0.44289474995472233</v>
      </c>
    </row>
    <row r="5365" spans="1:18">
      <c r="A5365" s="7">
        <v>19308600</v>
      </c>
      <c r="B5365" s="8">
        <v>592.58000000000004</v>
      </c>
      <c r="C5365" s="8">
        <v>234.62</v>
      </c>
      <c r="D5365" s="8">
        <v>26.295000000000002</v>
      </c>
      <c r="E5365" s="9">
        <f t="shared" si="583"/>
        <v>12.206580765831118</v>
      </c>
      <c r="F5365" s="8">
        <v>14.08</v>
      </c>
      <c r="G5365" s="10">
        <v>103100</v>
      </c>
      <c r="H5365">
        <f t="shared" si="584"/>
        <v>0.41309361788218513</v>
      </c>
      <c r="I5365" s="8">
        <v>7</v>
      </c>
      <c r="J5365" s="10">
        <v>0</v>
      </c>
      <c r="K5365" s="11">
        <v>44.1</v>
      </c>
      <c r="L5365" s="14">
        <v>5</v>
      </c>
      <c r="M5365" s="8">
        <v>8.7474766904204504</v>
      </c>
      <c r="N5365" s="13">
        <f t="shared" si="585"/>
        <v>299.44499999999999</v>
      </c>
      <c r="O5365">
        <f t="shared" si="586"/>
        <v>3461.2857309040924</v>
      </c>
      <c r="P5365">
        <f t="shared" si="581"/>
        <v>1429.8350451031549</v>
      </c>
      <c r="Q5365">
        <f t="shared" si="587"/>
        <v>0.36758593737158618</v>
      </c>
      <c r="R5365" s="9">
        <f t="shared" si="582"/>
        <v>0.41309361788218513</v>
      </c>
    </row>
    <row r="5366" spans="1:18">
      <c r="A5366" s="7">
        <v>19312200</v>
      </c>
      <c r="B5366" s="8">
        <v>673.53</v>
      </c>
      <c r="C5366" s="8">
        <v>210.28</v>
      </c>
      <c r="D5366" s="8">
        <v>27.094999999999999</v>
      </c>
      <c r="E5366" s="9">
        <f t="shared" si="583"/>
        <v>11.394625822941519</v>
      </c>
      <c r="F5366" s="8">
        <v>12.16</v>
      </c>
      <c r="G5366" s="10">
        <v>103100</v>
      </c>
      <c r="H5366">
        <f t="shared" si="584"/>
        <v>0.37345712333278175</v>
      </c>
      <c r="I5366" s="8">
        <v>6</v>
      </c>
      <c r="J5366" s="10">
        <v>0</v>
      </c>
      <c r="K5366" s="11">
        <v>44.1</v>
      </c>
      <c r="L5366" s="14">
        <v>5</v>
      </c>
      <c r="M5366" s="8">
        <v>8.2835423526666894</v>
      </c>
      <c r="N5366" s="13">
        <f t="shared" si="585"/>
        <v>300.245</v>
      </c>
      <c r="O5366">
        <f t="shared" si="586"/>
        <v>3628.2570480166414</v>
      </c>
      <c r="P5366">
        <f t="shared" si="581"/>
        <v>1354.9984398641855</v>
      </c>
      <c r="Q5366">
        <f t="shared" si="587"/>
        <v>0.34423879516705513</v>
      </c>
      <c r="R5366" s="9">
        <f t="shared" si="582"/>
        <v>0.37345712333278175</v>
      </c>
    </row>
    <row r="5367" spans="1:18">
      <c r="A5367" s="7">
        <v>19315800</v>
      </c>
      <c r="B5367" s="8">
        <v>824.28</v>
      </c>
      <c r="C5367" s="8">
        <v>155.47</v>
      </c>
      <c r="D5367" s="8">
        <v>27.395</v>
      </c>
      <c r="E5367" s="9">
        <f t="shared" si="583"/>
        <v>11.252372297685525</v>
      </c>
      <c r="F5367" s="8">
        <v>14.73</v>
      </c>
      <c r="G5367" s="10">
        <v>103100</v>
      </c>
      <c r="H5367">
        <f t="shared" si="584"/>
        <v>0.36349129295449145</v>
      </c>
      <c r="I5367" s="8">
        <v>7</v>
      </c>
      <c r="J5367" s="10">
        <v>0</v>
      </c>
      <c r="K5367" s="11">
        <v>44.1</v>
      </c>
      <c r="L5367" s="14">
        <v>5</v>
      </c>
      <c r="M5367" s="8">
        <v>8.2045697956302703</v>
      </c>
      <c r="N5367" s="13">
        <f t="shared" si="585"/>
        <v>300.54499999999996</v>
      </c>
      <c r="O5367">
        <f t="shared" si="586"/>
        <v>3692.6565719826908</v>
      </c>
      <c r="P5367">
        <f t="shared" si="581"/>
        <v>1342.2485117868885</v>
      </c>
      <c r="Q5367">
        <f t="shared" si="587"/>
        <v>0.34013293111312937</v>
      </c>
      <c r="R5367" s="9">
        <f t="shared" si="582"/>
        <v>0.36349129295449145</v>
      </c>
    </row>
    <row r="5368" spans="1:18">
      <c r="A5368" s="7">
        <v>19319400</v>
      </c>
      <c r="B5368" s="8">
        <v>852.49</v>
      </c>
      <c r="C5368" s="8">
        <v>138.91999999999999</v>
      </c>
      <c r="D5368" s="8">
        <v>27.495000000000001</v>
      </c>
      <c r="E5368" s="9">
        <f t="shared" si="583"/>
        <v>10.507499246055625</v>
      </c>
      <c r="F5368" s="8">
        <v>13.3</v>
      </c>
      <c r="G5368" s="10">
        <v>103100</v>
      </c>
      <c r="H5368">
        <f t="shared" si="584"/>
        <v>0.34385535559406416</v>
      </c>
      <c r="I5368" s="8">
        <v>8</v>
      </c>
      <c r="J5368" s="10">
        <v>0</v>
      </c>
      <c r="K5368" s="11">
        <v>44.1</v>
      </c>
      <c r="L5368" s="14">
        <v>5</v>
      </c>
      <c r="M5368" s="8">
        <v>7.8019499496150804</v>
      </c>
      <c r="N5368" s="13">
        <f t="shared" si="585"/>
        <v>300.64499999999998</v>
      </c>
      <c r="O5368">
        <f t="shared" si="586"/>
        <v>3714.3432163492262</v>
      </c>
      <c r="P5368">
        <f t="shared" si="581"/>
        <v>1277.1968074561632</v>
      </c>
      <c r="Q5368">
        <f t="shared" si="587"/>
        <v>0.31855782428495782</v>
      </c>
      <c r="R5368" s="9">
        <f t="shared" si="582"/>
        <v>0.34385535559406416</v>
      </c>
    </row>
    <row r="5369" spans="1:18">
      <c r="A5369" s="7">
        <v>19323000</v>
      </c>
      <c r="B5369" s="8">
        <v>824.37</v>
      </c>
      <c r="C5369" s="8">
        <v>125.35</v>
      </c>
      <c r="D5369" s="8">
        <v>26.795000000000002</v>
      </c>
      <c r="E5369" s="9">
        <f t="shared" si="583"/>
        <v>10.330780137303174</v>
      </c>
      <c r="F5369" s="8">
        <v>11.33</v>
      </c>
      <c r="G5369" s="10">
        <v>103100</v>
      </c>
      <c r="H5369">
        <f t="shared" si="584"/>
        <v>0.35406303396955169</v>
      </c>
      <c r="I5369" s="8">
        <v>8</v>
      </c>
      <c r="J5369" s="10">
        <v>0</v>
      </c>
      <c r="K5369" s="11">
        <v>44.1</v>
      </c>
      <c r="L5369" s="14">
        <v>5</v>
      </c>
      <c r="M5369" s="8">
        <v>7.7090648558742103</v>
      </c>
      <c r="N5369" s="13">
        <f t="shared" si="585"/>
        <v>299.94499999999999</v>
      </c>
      <c r="O5369">
        <f t="shared" si="586"/>
        <v>3564.8382822139588</v>
      </c>
      <c r="P5369">
        <f t="shared" si="581"/>
        <v>1262.1774578114791</v>
      </c>
      <c r="Q5369">
        <f t="shared" si="587"/>
        <v>0.31342041951209909</v>
      </c>
      <c r="R5369" s="9">
        <f t="shared" si="582"/>
        <v>0.35406303396955169</v>
      </c>
    </row>
    <row r="5370" spans="1:18">
      <c r="A5370" s="7">
        <v>19326600</v>
      </c>
      <c r="B5370" s="8">
        <v>839.34</v>
      </c>
      <c r="C5370" s="8">
        <v>98.89</v>
      </c>
      <c r="D5370" s="8">
        <v>26.195</v>
      </c>
      <c r="E5370" s="9">
        <f t="shared" si="583"/>
        <v>11.386619540517014</v>
      </c>
      <c r="F5370" s="8">
        <v>13.62</v>
      </c>
      <c r="G5370" s="10">
        <v>103100</v>
      </c>
      <c r="H5370">
        <f t="shared" si="584"/>
        <v>0.39358331458018164</v>
      </c>
      <c r="I5370" s="8">
        <v>7</v>
      </c>
      <c r="J5370" s="10">
        <v>0</v>
      </c>
      <c r="K5370" s="11">
        <v>44.1</v>
      </c>
      <c r="L5370" s="14">
        <v>5</v>
      </c>
      <c r="M5370" s="8">
        <v>8.2790796270726403</v>
      </c>
      <c r="N5370" s="13">
        <f t="shared" si="585"/>
        <v>299.34499999999997</v>
      </c>
      <c r="O5370">
        <f t="shared" si="586"/>
        <v>3440.8928900974497</v>
      </c>
      <c r="P5370">
        <f t="shared" si="581"/>
        <v>1354.2780287999349</v>
      </c>
      <c r="Q5370">
        <f t="shared" si="587"/>
        <v>0.34400783272309754</v>
      </c>
      <c r="R5370" s="9">
        <f t="shared" si="582"/>
        <v>0.39358331458018164</v>
      </c>
    </row>
    <row r="5371" spans="1:18">
      <c r="A5371" s="7">
        <v>19330200</v>
      </c>
      <c r="B5371" s="8">
        <v>848.41</v>
      </c>
      <c r="C5371" s="8">
        <v>69.41</v>
      </c>
      <c r="D5371" s="8">
        <v>25.495000000000001</v>
      </c>
      <c r="E5371" s="9">
        <f t="shared" si="583"/>
        <v>11.861879815110548</v>
      </c>
      <c r="F5371" s="8">
        <v>14.26</v>
      </c>
      <c r="G5371" s="10">
        <v>103100</v>
      </c>
      <c r="H5371">
        <f t="shared" si="584"/>
        <v>0.42338957602311056</v>
      </c>
      <c r="I5371" s="8">
        <v>7</v>
      </c>
      <c r="J5371" s="10">
        <v>0</v>
      </c>
      <c r="K5371" s="11">
        <v>44.1</v>
      </c>
      <c r="L5371" s="14">
        <v>5</v>
      </c>
      <c r="M5371" s="8">
        <v>8.5477528799060796</v>
      </c>
      <c r="N5371" s="13">
        <f t="shared" si="585"/>
        <v>298.64499999999998</v>
      </c>
      <c r="O5371">
        <f t="shared" si="586"/>
        <v>3301.0528663302721</v>
      </c>
      <c r="P5371">
        <f t="shared" si="581"/>
        <v>1397.6313735054478</v>
      </c>
      <c r="Q5371">
        <f t="shared" si="587"/>
        <v>0.35769264096411657</v>
      </c>
      <c r="R5371" s="9">
        <f t="shared" si="582"/>
        <v>0.42338957602311056</v>
      </c>
    </row>
    <row r="5372" spans="1:18">
      <c r="A5372" s="7">
        <v>19333800</v>
      </c>
      <c r="B5372" s="8">
        <v>640.73</v>
      </c>
      <c r="C5372" s="8">
        <v>51.67</v>
      </c>
      <c r="D5372" s="8">
        <v>23.594999999999999</v>
      </c>
      <c r="E5372" s="9">
        <f t="shared" si="583"/>
        <v>11.522514146905742</v>
      </c>
      <c r="F5372" s="8">
        <v>12.32</v>
      </c>
      <c r="G5372" s="10">
        <v>103100</v>
      </c>
      <c r="H5372">
        <f t="shared" si="584"/>
        <v>0.46383935946271954</v>
      </c>
      <c r="I5372" s="8">
        <v>8</v>
      </c>
      <c r="J5372" s="10">
        <v>0</v>
      </c>
      <c r="K5372" s="11">
        <v>44.1</v>
      </c>
      <c r="L5372" s="14">
        <v>5</v>
      </c>
      <c r="M5372" s="8">
        <v>8.3551202959222</v>
      </c>
      <c r="N5372" s="13">
        <f t="shared" si="585"/>
        <v>296.745</v>
      </c>
      <c r="O5372">
        <f t="shared" si="586"/>
        <v>2946.1746563439251</v>
      </c>
      <c r="P5372">
        <f t="shared" si="581"/>
        <v>1366.5517654638641</v>
      </c>
      <c r="Q5372">
        <f t="shared" si="587"/>
        <v>0.34792608756874621</v>
      </c>
      <c r="R5372" s="9">
        <f t="shared" si="582"/>
        <v>0.46383935946271954</v>
      </c>
    </row>
    <row r="5373" spans="1:18">
      <c r="A5373" s="7">
        <v>19337400</v>
      </c>
      <c r="B5373" s="8">
        <v>94.2</v>
      </c>
      <c r="C5373" s="8">
        <v>20.52</v>
      </c>
      <c r="D5373" s="8">
        <v>21.995000000000001</v>
      </c>
      <c r="E5373" s="9">
        <f t="shared" si="583"/>
        <v>11.022731533861718</v>
      </c>
      <c r="F5373" s="8">
        <v>9.42</v>
      </c>
      <c r="G5373" s="10">
        <v>103100</v>
      </c>
      <c r="H5373">
        <f t="shared" si="584"/>
        <v>0.49441411035869109</v>
      </c>
      <c r="I5373" s="8">
        <v>8</v>
      </c>
      <c r="J5373" s="10">
        <v>0</v>
      </c>
      <c r="K5373" s="11">
        <v>44.1</v>
      </c>
      <c r="L5373" s="14">
        <v>5</v>
      </c>
      <c r="M5373" s="8">
        <v>8.0785055417218103</v>
      </c>
      <c r="N5373" s="13">
        <f t="shared" si="585"/>
        <v>295.14499999999998</v>
      </c>
      <c r="O5373">
        <f t="shared" si="586"/>
        <v>2673.6476417459039</v>
      </c>
      <c r="P5373">
        <f t="shared" si="581"/>
        <v>1321.8891202064135</v>
      </c>
      <c r="Q5373">
        <f t="shared" si="587"/>
        <v>0.33349502814353427</v>
      </c>
      <c r="R5373" s="9">
        <f t="shared" si="582"/>
        <v>0.49441411035869109</v>
      </c>
    </row>
    <row r="5374" spans="1:18">
      <c r="A5374" s="7">
        <v>19341000</v>
      </c>
      <c r="B5374" s="8">
        <v>0</v>
      </c>
      <c r="C5374" s="8">
        <v>0</v>
      </c>
      <c r="D5374" s="8">
        <v>20.995000000000001</v>
      </c>
      <c r="E5374" s="9">
        <f t="shared" si="583"/>
        <v>11.269366241223539</v>
      </c>
      <c r="F5374" s="8">
        <v>11.95</v>
      </c>
      <c r="G5374" s="10">
        <v>103100</v>
      </c>
      <c r="H5374">
        <f t="shared" si="584"/>
        <v>0.53435495879088524</v>
      </c>
      <c r="I5374" s="8">
        <v>7</v>
      </c>
      <c r="J5374" s="10">
        <v>0</v>
      </c>
      <c r="K5374" s="11">
        <v>44.1</v>
      </c>
      <c r="L5374" s="14">
        <v>5</v>
      </c>
      <c r="M5374" s="8">
        <v>8.2139684530955996</v>
      </c>
      <c r="N5374" s="13">
        <f t="shared" si="585"/>
        <v>294.14499999999998</v>
      </c>
      <c r="O5374">
        <f t="shared" si="586"/>
        <v>2514.7442681720681</v>
      </c>
      <c r="P5374">
        <f t="shared" si="581"/>
        <v>1343.7660697887004</v>
      </c>
      <c r="Q5374">
        <f t="shared" si="587"/>
        <v>0.340623670918343</v>
      </c>
      <c r="R5374" s="9">
        <f t="shared" si="582"/>
        <v>0.53435495879088524</v>
      </c>
    </row>
    <row r="5375" spans="1:18">
      <c r="A5375" s="7">
        <v>19344600</v>
      </c>
      <c r="B5375" s="8">
        <v>0</v>
      </c>
      <c r="C5375" s="8">
        <v>0</v>
      </c>
      <c r="D5375" s="8">
        <v>20.094999999999999</v>
      </c>
      <c r="E5375" s="9">
        <f t="shared" si="583"/>
        <v>12.022312032063331</v>
      </c>
      <c r="F5375" s="8">
        <v>11.45</v>
      </c>
      <c r="G5375" s="10">
        <v>103100</v>
      </c>
      <c r="H5375">
        <f t="shared" si="584"/>
        <v>0.59378852416013861</v>
      </c>
      <c r="I5375" s="8">
        <v>7</v>
      </c>
      <c r="J5375" s="10">
        <v>0</v>
      </c>
      <c r="K5375" s="11">
        <v>44.1</v>
      </c>
      <c r="L5375" s="14">
        <v>5</v>
      </c>
      <c r="M5375" s="8">
        <v>8.6401952789770196</v>
      </c>
      <c r="N5375" s="13">
        <f t="shared" si="585"/>
        <v>293.245</v>
      </c>
      <c r="O5375">
        <f t="shared" si="586"/>
        <v>2378.8594065260841</v>
      </c>
      <c r="P5375">
        <f t="shared" si="581"/>
        <v>1412.5394161855868</v>
      </c>
      <c r="Q5375">
        <f t="shared" si="587"/>
        <v>0.36230057542461447</v>
      </c>
      <c r="R5375" s="9">
        <f t="shared" si="582"/>
        <v>0.59378852416013861</v>
      </c>
    </row>
    <row r="5376" spans="1:18">
      <c r="A5376" s="7">
        <v>19348200</v>
      </c>
      <c r="B5376" s="8">
        <v>0</v>
      </c>
      <c r="C5376" s="8">
        <v>0</v>
      </c>
      <c r="D5376" s="8">
        <v>19.495000000000001</v>
      </c>
      <c r="E5376" s="9">
        <f t="shared" si="583"/>
        <v>12.437059434297545</v>
      </c>
      <c r="F5376" s="8">
        <v>8.86</v>
      </c>
      <c r="G5376" s="10">
        <v>103100</v>
      </c>
      <c r="H5376">
        <f t="shared" si="584"/>
        <v>0.63342300790333361</v>
      </c>
      <c r="I5376" s="8">
        <v>6</v>
      </c>
      <c r="J5376" s="10">
        <v>0</v>
      </c>
      <c r="K5376" s="11">
        <v>44.1</v>
      </c>
      <c r="L5376" s="14">
        <v>5</v>
      </c>
      <c r="M5376" s="8">
        <v>8.8833405171789597</v>
      </c>
      <c r="N5376" s="13">
        <f t="shared" si="585"/>
        <v>292.64499999999998</v>
      </c>
      <c r="O5376">
        <f t="shared" si="586"/>
        <v>2291.8810912988024</v>
      </c>
      <c r="P5376">
        <f t="shared" si="581"/>
        <v>1451.7302146072623</v>
      </c>
      <c r="Q5376">
        <f t="shared" si="587"/>
        <v>0.37418591581750782</v>
      </c>
      <c r="R5376" s="9">
        <f t="shared" si="582"/>
        <v>0.63342300790333361</v>
      </c>
    </row>
    <row r="5377" spans="1:18">
      <c r="A5377" s="7">
        <v>19351800</v>
      </c>
      <c r="B5377" s="8">
        <v>0</v>
      </c>
      <c r="C5377" s="8">
        <v>0</v>
      </c>
      <c r="D5377" s="8">
        <v>19.195</v>
      </c>
      <c r="E5377" s="9">
        <f t="shared" si="583"/>
        <v>11.925313964298438</v>
      </c>
      <c r="F5377" s="8">
        <v>8.31</v>
      </c>
      <c r="G5377" s="10">
        <v>103100</v>
      </c>
      <c r="H5377">
        <f t="shared" si="584"/>
        <v>0.62393556251135152</v>
      </c>
      <c r="I5377" s="8">
        <v>4</v>
      </c>
      <c r="J5377" s="10">
        <v>0</v>
      </c>
      <c r="K5377" s="11">
        <v>44.1</v>
      </c>
      <c r="L5377" s="14">
        <v>5</v>
      </c>
      <c r="M5377" s="8">
        <v>8.5841977445057704</v>
      </c>
      <c r="N5377" s="13">
        <f t="shared" si="585"/>
        <v>292.34499999999997</v>
      </c>
      <c r="O5377">
        <f t="shared" si="586"/>
        <v>2249.4459150805101</v>
      </c>
      <c r="P5377">
        <f t="shared" si="581"/>
        <v>1403.50930236462</v>
      </c>
      <c r="Q5377">
        <f t="shared" si="587"/>
        <v>0.35951529545441563</v>
      </c>
      <c r="R5377" s="9">
        <f t="shared" si="582"/>
        <v>0.62393556251135152</v>
      </c>
    </row>
    <row r="5378" spans="1:18">
      <c r="A5378" s="7">
        <v>19355400</v>
      </c>
      <c r="B5378" s="8">
        <v>0</v>
      </c>
      <c r="C5378" s="8">
        <v>0</v>
      </c>
      <c r="D5378" s="8">
        <v>18.695</v>
      </c>
      <c r="E5378" s="9">
        <f t="shared" si="583"/>
        <v>12.15827403087345</v>
      </c>
      <c r="F5378" s="8">
        <v>7.94</v>
      </c>
      <c r="G5378" s="10">
        <v>103100</v>
      </c>
      <c r="H5378">
        <f t="shared" si="584"/>
        <v>0.65372493251590291</v>
      </c>
      <c r="I5378" s="8">
        <v>6</v>
      </c>
      <c r="J5378" s="10">
        <v>0</v>
      </c>
      <c r="K5378" s="11">
        <v>44.1</v>
      </c>
      <c r="L5378" s="14">
        <v>5</v>
      </c>
      <c r="M5378" s="8">
        <v>8.7192376845688795</v>
      </c>
      <c r="N5378" s="13">
        <f t="shared" si="585"/>
        <v>291.84499999999997</v>
      </c>
      <c r="O5378">
        <f t="shared" si="586"/>
        <v>2180.2487957711314</v>
      </c>
      <c r="P5378">
        <f t="shared" ref="P5378:P5441" si="588">(M5378*G5378/1000)/(0.622+M5378/1000)</f>
        <v>1425.2829968833614</v>
      </c>
      <c r="Q5378">
        <f t="shared" si="587"/>
        <v>0.36620110419185492</v>
      </c>
      <c r="R5378" s="9">
        <f t="shared" ref="R5378:R5441" si="589">P5378/O5378</f>
        <v>0.65372493251590291</v>
      </c>
    </row>
    <row r="5379" spans="1:18">
      <c r="A5379" s="7">
        <v>19359000</v>
      </c>
      <c r="B5379" s="8">
        <v>0</v>
      </c>
      <c r="C5379" s="8">
        <v>0</v>
      </c>
      <c r="D5379" s="8">
        <v>18.594999999999999</v>
      </c>
      <c r="E5379" s="9">
        <f t="shared" ref="E5379:E5442" si="590">241*Q5379/(7.625-Q5379)</f>
        <v>12.290354569176619</v>
      </c>
      <c r="F5379" s="8">
        <v>7.96</v>
      </c>
      <c r="G5379" s="10">
        <v>103100</v>
      </c>
      <c r="H5379">
        <f t="shared" ref="H5379:H5442" si="591">IF(R5379&gt;1,1,R5379)</f>
        <v>0.66359091103512025</v>
      </c>
      <c r="I5379" s="8">
        <v>5</v>
      </c>
      <c r="J5379" s="10">
        <v>0</v>
      </c>
      <c r="K5379" s="11">
        <v>44.1</v>
      </c>
      <c r="L5379" s="14">
        <v>5</v>
      </c>
      <c r="M5379" s="8">
        <v>8.7966432334638096</v>
      </c>
      <c r="N5379" s="13">
        <f t="shared" ref="N5379:N5442" si="592">D5379+273.15</f>
        <v>291.745</v>
      </c>
      <c r="O5379">
        <f t="shared" ref="O5379:O5442" si="593">EXP(-5800.2206/N5379+1.3914993-0.04860239*N5379+0.000041764768*N5379^2-0.000000014452093*N5379^3+6.5459673*LN(N5379))</f>
        <v>2166.6354329604528</v>
      </c>
      <c r="P5379">
        <f t="shared" si="588"/>
        <v>1437.7595808391991</v>
      </c>
      <c r="Q5379">
        <f t="shared" ref="Q5379:Q5442" si="594">LOG10(P5379)- 2.7877</f>
        <v>0.36998627029983222</v>
      </c>
      <c r="R5379" s="9">
        <f t="shared" si="589"/>
        <v>0.66359091103512025</v>
      </c>
    </row>
    <row r="5380" spans="1:18">
      <c r="A5380" s="7">
        <v>19362600</v>
      </c>
      <c r="B5380" s="8">
        <v>0</v>
      </c>
      <c r="C5380" s="8">
        <v>0</v>
      </c>
      <c r="D5380" s="8">
        <v>18.895</v>
      </c>
      <c r="E5380" s="9">
        <f t="shared" si="590"/>
        <v>12.115185575549827</v>
      </c>
      <c r="F5380" s="8">
        <v>8.1300000000000008</v>
      </c>
      <c r="G5380" s="10">
        <v>103100</v>
      </c>
      <c r="H5380">
        <f t="shared" si="591"/>
        <v>0.6437618812707433</v>
      </c>
      <c r="I5380" s="8">
        <v>6</v>
      </c>
      <c r="J5380" s="10">
        <v>0</v>
      </c>
      <c r="K5380" s="11">
        <v>44.1</v>
      </c>
      <c r="L5380" s="14">
        <v>5</v>
      </c>
      <c r="M5380" s="8">
        <v>8.6941181033781891</v>
      </c>
      <c r="N5380" s="13">
        <f t="shared" si="592"/>
        <v>292.04499999999996</v>
      </c>
      <c r="O5380">
        <f t="shared" si="593"/>
        <v>2207.7005332377462</v>
      </c>
      <c r="P5380">
        <f t="shared" si="588"/>
        <v>1421.2334485595547</v>
      </c>
      <c r="Q5380">
        <f t="shared" si="594"/>
        <v>0.36496542000635657</v>
      </c>
      <c r="R5380" s="9">
        <f t="shared" si="589"/>
        <v>0.6437618812707433</v>
      </c>
    </row>
    <row r="5381" spans="1:18">
      <c r="A5381" s="7">
        <v>19366200</v>
      </c>
      <c r="B5381" s="8">
        <v>0</v>
      </c>
      <c r="C5381" s="8">
        <v>0</v>
      </c>
      <c r="D5381" s="8">
        <v>18.795000000000002</v>
      </c>
      <c r="E5381" s="9">
        <f t="shared" si="590"/>
        <v>12.022813565165777</v>
      </c>
      <c r="F5381" s="8">
        <v>7.99</v>
      </c>
      <c r="G5381" s="10">
        <v>103100</v>
      </c>
      <c r="H5381">
        <f t="shared" si="591"/>
        <v>0.64385905774017427</v>
      </c>
      <c r="I5381" s="8">
        <v>6</v>
      </c>
      <c r="J5381" s="10">
        <v>0</v>
      </c>
      <c r="K5381" s="11">
        <v>44.1</v>
      </c>
      <c r="L5381" s="14">
        <v>5</v>
      </c>
      <c r="M5381" s="8">
        <v>8.6404856651285105</v>
      </c>
      <c r="N5381" s="13">
        <f t="shared" si="592"/>
        <v>291.94499999999999</v>
      </c>
      <c r="O5381">
        <f t="shared" si="593"/>
        <v>2193.9370463820774</v>
      </c>
      <c r="P5381">
        <f t="shared" si="588"/>
        <v>1412.5862394248254</v>
      </c>
      <c r="Q5381">
        <f t="shared" si="594"/>
        <v>0.3623149712971574</v>
      </c>
      <c r="R5381" s="9">
        <f t="shared" si="589"/>
        <v>0.64385905774017427</v>
      </c>
    </row>
    <row r="5382" spans="1:18">
      <c r="A5382" s="7">
        <v>19369800</v>
      </c>
      <c r="B5382" s="8">
        <v>0</v>
      </c>
      <c r="C5382" s="8">
        <v>0</v>
      </c>
      <c r="D5382" s="8">
        <v>18.795000000000002</v>
      </c>
      <c r="E5382" s="9">
        <f t="shared" si="590"/>
        <v>11.557464493907535</v>
      </c>
      <c r="F5382" s="8">
        <v>7.72</v>
      </c>
      <c r="G5382" s="10">
        <v>103100</v>
      </c>
      <c r="H5382">
        <f t="shared" si="591"/>
        <v>0.62432247455187218</v>
      </c>
      <c r="I5382" s="8">
        <v>6</v>
      </c>
      <c r="J5382" s="10">
        <v>0</v>
      </c>
      <c r="K5382" s="11">
        <v>44.1</v>
      </c>
      <c r="L5382" s="14">
        <v>5</v>
      </c>
      <c r="M5382" s="8">
        <v>8.3747778069171002</v>
      </c>
      <c r="N5382" s="13">
        <f t="shared" si="592"/>
        <v>291.94499999999999</v>
      </c>
      <c r="O5382">
        <f t="shared" si="593"/>
        <v>2193.9370463820774</v>
      </c>
      <c r="P5382">
        <f t="shared" si="588"/>
        <v>1369.7242058082841</v>
      </c>
      <c r="Q5382">
        <f t="shared" si="594"/>
        <v>0.3489331306941863</v>
      </c>
      <c r="R5382" s="9">
        <f t="shared" si="589"/>
        <v>0.62432247455187218</v>
      </c>
    </row>
    <row r="5383" spans="1:18">
      <c r="A5383" s="7">
        <v>19373400</v>
      </c>
      <c r="B5383" s="8">
        <v>0.01</v>
      </c>
      <c r="C5383" s="8">
        <v>0.32</v>
      </c>
      <c r="D5383" s="8">
        <v>18.895</v>
      </c>
      <c r="E5383" s="9">
        <f t="shared" si="590"/>
        <v>11.170618028447356</v>
      </c>
      <c r="F5383" s="8">
        <v>7.61</v>
      </c>
      <c r="G5383" s="10">
        <v>103100</v>
      </c>
      <c r="H5383">
        <f t="shared" si="591"/>
        <v>0.60468751058409531</v>
      </c>
      <c r="I5383" s="8">
        <v>5</v>
      </c>
      <c r="J5383" s="10">
        <v>0</v>
      </c>
      <c r="K5383" s="11">
        <v>44.1</v>
      </c>
      <c r="L5383" s="14">
        <v>5</v>
      </c>
      <c r="M5383" s="8">
        <v>8.1594892838223494</v>
      </c>
      <c r="N5383" s="13">
        <f t="shared" si="592"/>
        <v>292.04499999999996</v>
      </c>
      <c r="O5383">
        <f t="shared" si="593"/>
        <v>2207.7005332377462</v>
      </c>
      <c r="P5383">
        <f t="shared" si="588"/>
        <v>1334.9689395587125</v>
      </c>
      <c r="Q5383">
        <f t="shared" si="594"/>
        <v>0.33777116117985795</v>
      </c>
      <c r="R5383" s="9">
        <f t="shared" si="589"/>
        <v>0.60468751058409531</v>
      </c>
    </row>
    <row r="5384" spans="1:18">
      <c r="A5384" s="7">
        <v>19377000</v>
      </c>
      <c r="B5384" s="8">
        <v>16.329999999999998</v>
      </c>
      <c r="C5384" s="8">
        <v>44.28</v>
      </c>
      <c r="D5384" s="8">
        <v>19.895</v>
      </c>
      <c r="E5384" s="9">
        <f t="shared" si="590"/>
        <v>10.815248624354405</v>
      </c>
      <c r="F5384" s="8">
        <v>5.0199999999999996</v>
      </c>
      <c r="G5384" s="10">
        <v>103100</v>
      </c>
      <c r="H5384">
        <f t="shared" si="591"/>
        <v>0.55488416041789435</v>
      </c>
      <c r="I5384" s="8">
        <v>4</v>
      </c>
      <c r="J5384" s="10">
        <v>0</v>
      </c>
      <c r="K5384" s="11">
        <v>44.1</v>
      </c>
      <c r="L5384" s="14">
        <v>5</v>
      </c>
      <c r="M5384" s="8">
        <v>7.9660992709268301</v>
      </c>
      <c r="N5384" s="13">
        <f t="shared" si="592"/>
        <v>293.04499999999996</v>
      </c>
      <c r="O5384">
        <f t="shared" si="593"/>
        <v>2349.5509793096749</v>
      </c>
      <c r="P5384">
        <f t="shared" si="588"/>
        <v>1303.7286225132905</v>
      </c>
      <c r="Q5384">
        <f t="shared" si="594"/>
        <v>0.32748720028357559</v>
      </c>
      <c r="R5384" s="9">
        <f t="shared" si="589"/>
        <v>0.55488416041789435</v>
      </c>
    </row>
    <row r="5385" spans="1:18">
      <c r="A5385" s="7">
        <v>19380600</v>
      </c>
      <c r="B5385" s="8">
        <v>336.82</v>
      </c>
      <c r="C5385" s="8">
        <v>116.45</v>
      </c>
      <c r="D5385" s="8">
        <v>21.795000000000002</v>
      </c>
      <c r="E5385" s="9">
        <f t="shared" si="590"/>
        <v>11.138206360607349</v>
      </c>
      <c r="F5385" s="8">
        <v>5.85</v>
      </c>
      <c r="G5385" s="10">
        <v>103100</v>
      </c>
      <c r="H5385">
        <f t="shared" si="591"/>
        <v>0.5043545715052955</v>
      </c>
      <c r="I5385" s="8">
        <v>5</v>
      </c>
      <c r="J5385" s="10">
        <v>0</v>
      </c>
      <c r="K5385" s="11">
        <v>44.1</v>
      </c>
      <c r="L5385" s="14">
        <v>5</v>
      </c>
      <c r="M5385" s="8">
        <v>8.1416784881366695</v>
      </c>
      <c r="N5385" s="13">
        <f t="shared" si="592"/>
        <v>294.94499999999999</v>
      </c>
      <c r="O5385">
        <f t="shared" si="593"/>
        <v>2641.1827152367855</v>
      </c>
      <c r="P5385">
        <f t="shared" si="588"/>
        <v>1332.0925766104419</v>
      </c>
      <c r="Q5385">
        <f t="shared" si="594"/>
        <v>0.33683440810301502</v>
      </c>
      <c r="R5385" s="9">
        <f t="shared" si="589"/>
        <v>0.5043545715052955</v>
      </c>
    </row>
    <row r="5386" spans="1:18">
      <c r="A5386" s="7">
        <v>19384200</v>
      </c>
      <c r="B5386" s="8">
        <v>669.72</v>
      </c>
      <c r="C5386" s="8">
        <v>115.37</v>
      </c>
      <c r="D5386" s="8">
        <v>23.695</v>
      </c>
      <c r="E5386" s="9">
        <f t="shared" si="590"/>
        <v>11.289933451470807</v>
      </c>
      <c r="F5386" s="8">
        <v>7.71</v>
      </c>
      <c r="G5386" s="10">
        <v>103100</v>
      </c>
      <c r="H5386">
        <f t="shared" si="591"/>
        <v>0.45398495865816435</v>
      </c>
      <c r="I5386" s="8">
        <v>5</v>
      </c>
      <c r="J5386" s="10">
        <v>0</v>
      </c>
      <c r="K5386" s="11">
        <v>44.1</v>
      </c>
      <c r="L5386" s="14">
        <v>5</v>
      </c>
      <c r="M5386" s="8">
        <v>8.22535623129024</v>
      </c>
      <c r="N5386" s="13">
        <f t="shared" si="592"/>
        <v>296.84499999999997</v>
      </c>
      <c r="O5386">
        <f t="shared" si="593"/>
        <v>2963.9852943563328</v>
      </c>
      <c r="P5386">
        <f t="shared" si="588"/>
        <v>1345.6047413217668</v>
      </c>
      <c r="Q5386">
        <f t="shared" si="594"/>
        <v>0.34121750872007706</v>
      </c>
      <c r="R5386" s="9">
        <f t="shared" si="589"/>
        <v>0.45398495865816435</v>
      </c>
    </row>
    <row r="5387" spans="1:18">
      <c r="A5387" s="7">
        <v>19387800</v>
      </c>
      <c r="B5387" s="8">
        <v>777.28</v>
      </c>
      <c r="C5387" s="8">
        <v>123.31</v>
      </c>
      <c r="D5387" s="8">
        <v>25.995000000000001</v>
      </c>
      <c r="E5387" s="9">
        <f t="shared" si="590"/>
        <v>12.299314271378046</v>
      </c>
      <c r="F5387" s="8">
        <v>11.56</v>
      </c>
      <c r="G5387" s="10">
        <v>103100</v>
      </c>
      <c r="H5387">
        <f t="shared" si="591"/>
        <v>0.42306799793665584</v>
      </c>
      <c r="I5387" s="8">
        <v>4</v>
      </c>
      <c r="J5387" s="10">
        <v>0</v>
      </c>
      <c r="K5387" s="11">
        <v>44.1</v>
      </c>
      <c r="L5387" s="14">
        <v>5</v>
      </c>
      <c r="M5387" s="8">
        <v>8.8019162775780107</v>
      </c>
      <c r="N5387" s="13">
        <f t="shared" si="592"/>
        <v>299.14499999999998</v>
      </c>
      <c r="O5387">
        <f t="shared" si="593"/>
        <v>3400.4212326748998</v>
      </c>
      <c r="P5387">
        <f t="shared" si="588"/>
        <v>1438.6094030490651</v>
      </c>
      <c r="Q5387">
        <f t="shared" si="594"/>
        <v>0.37024289461274185</v>
      </c>
      <c r="R5387" s="9">
        <f t="shared" si="589"/>
        <v>0.42306799793665584</v>
      </c>
    </row>
    <row r="5388" spans="1:18">
      <c r="A5388" s="7">
        <v>19391400</v>
      </c>
      <c r="B5388" s="8">
        <v>826.49</v>
      </c>
      <c r="C5388" s="8">
        <v>134.80000000000001</v>
      </c>
      <c r="D5388" s="8">
        <v>28.295000000000002</v>
      </c>
      <c r="E5388" s="9">
        <f t="shared" si="590"/>
        <v>12.023645852072493</v>
      </c>
      <c r="F5388" s="8">
        <v>12.5</v>
      </c>
      <c r="G5388" s="10">
        <v>103100</v>
      </c>
      <c r="H5388">
        <f t="shared" si="591"/>
        <v>0.36297844963499748</v>
      </c>
      <c r="I5388" s="8">
        <v>4</v>
      </c>
      <c r="J5388" s="10">
        <v>0</v>
      </c>
      <c r="K5388" s="11">
        <v>44.1</v>
      </c>
      <c r="L5388" s="14">
        <v>5</v>
      </c>
      <c r="M5388" s="8">
        <v>8.6409675760246394</v>
      </c>
      <c r="N5388" s="13">
        <f t="shared" si="592"/>
        <v>301.44499999999999</v>
      </c>
      <c r="O5388">
        <f t="shared" si="593"/>
        <v>3891.8672619460681</v>
      </c>
      <c r="P5388">
        <f t="shared" si="588"/>
        <v>1412.6639449263864</v>
      </c>
      <c r="Q5388">
        <f t="shared" si="594"/>
        <v>0.36233886091283596</v>
      </c>
      <c r="R5388" s="9">
        <f t="shared" si="589"/>
        <v>0.36297844963499748</v>
      </c>
    </row>
    <row r="5389" spans="1:18">
      <c r="A5389" s="7">
        <v>19395000</v>
      </c>
      <c r="B5389" s="8">
        <v>846.06</v>
      </c>
      <c r="C5389" s="8">
        <v>145.55000000000001</v>
      </c>
      <c r="D5389" s="8">
        <v>29.495000000000001</v>
      </c>
      <c r="E5389" s="9">
        <f t="shared" si="590"/>
        <v>12.208081563875234</v>
      </c>
      <c r="F5389" s="8">
        <v>13.75</v>
      </c>
      <c r="G5389" s="10">
        <v>103100</v>
      </c>
      <c r="H5389">
        <f t="shared" si="591"/>
        <v>0.34275592756221562</v>
      </c>
      <c r="I5389" s="8">
        <v>4</v>
      </c>
      <c r="J5389" s="10">
        <v>0</v>
      </c>
      <c r="K5389" s="11">
        <v>44.1</v>
      </c>
      <c r="L5389" s="14">
        <v>5</v>
      </c>
      <c r="M5389" s="8">
        <v>8.7483553331643193</v>
      </c>
      <c r="N5389" s="13">
        <f t="shared" si="592"/>
        <v>302.64499999999998</v>
      </c>
      <c r="O5389">
        <f t="shared" si="593"/>
        <v>4171.9969176643699</v>
      </c>
      <c r="P5389">
        <f t="shared" si="588"/>
        <v>1429.9766733007557</v>
      </c>
      <c r="Q5389">
        <f t="shared" si="594"/>
        <v>0.36762895303192078</v>
      </c>
      <c r="R5389" s="9">
        <f t="shared" si="589"/>
        <v>0.34275592756221562</v>
      </c>
    </row>
    <row r="5390" spans="1:18">
      <c r="A5390" s="7">
        <v>19398600</v>
      </c>
      <c r="B5390" s="8">
        <v>853.62</v>
      </c>
      <c r="C5390" s="8">
        <v>150.72</v>
      </c>
      <c r="D5390" s="8">
        <v>30.495000000000001</v>
      </c>
      <c r="E5390" s="9">
        <f t="shared" si="590"/>
        <v>12.617223091149535</v>
      </c>
      <c r="F5390" s="8">
        <v>14.92</v>
      </c>
      <c r="G5390" s="10">
        <v>103100</v>
      </c>
      <c r="H5390">
        <f t="shared" si="591"/>
        <v>0.33246399294028461</v>
      </c>
      <c r="I5390" s="8">
        <v>4</v>
      </c>
      <c r="J5390" s="10">
        <v>0</v>
      </c>
      <c r="K5390" s="11">
        <v>44.1</v>
      </c>
      <c r="L5390" s="14">
        <v>5</v>
      </c>
      <c r="M5390" s="8">
        <v>8.9908576920165597</v>
      </c>
      <c r="N5390" s="13">
        <f t="shared" si="592"/>
        <v>303.64499999999998</v>
      </c>
      <c r="O5390">
        <f t="shared" si="593"/>
        <v>4418.6754661992454</v>
      </c>
      <c r="P5390">
        <f t="shared" si="588"/>
        <v>1469.0504889998747</v>
      </c>
      <c r="Q5390">
        <f t="shared" si="594"/>
        <v>0.37933672207836944</v>
      </c>
      <c r="R5390" s="9">
        <f t="shared" si="589"/>
        <v>0.33246399294028461</v>
      </c>
    </row>
    <row r="5391" spans="1:18">
      <c r="A5391" s="7">
        <v>19402200</v>
      </c>
      <c r="B5391" s="8">
        <v>852.45</v>
      </c>
      <c r="C5391" s="8">
        <v>148.72</v>
      </c>
      <c r="D5391" s="8">
        <v>30.795000000000002</v>
      </c>
      <c r="E5391" s="9">
        <f t="shared" si="590"/>
        <v>12.8716032096186</v>
      </c>
      <c r="F5391" s="8">
        <v>15.32</v>
      </c>
      <c r="G5391" s="10">
        <v>103100</v>
      </c>
      <c r="H5391">
        <f t="shared" si="591"/>
        <v>0.33232017150496668</v>
      </c>
      <c r="I5391" s="8">
        <v>4</v>
      </c>
      <c r="J5391" s="10">
        <v>0</v>
      </c>
      <c r="K5391" s="11">
        <v>44.1</v>
      </c>
      <c r="L5391" s="14">
        <v>5</v>
      </c>
      <c r="M5391" s="8">
        <v>9.1446510806598802</v>
      </c>
      <c r="N5391" s="13">
        <f t="shared" si="592"/>
        <v>303.94499999999999</v>
      </c>
      <c r="O5391">
        <f t="shared" si="593"/>
        <v>4495.1086705891712</v>
      </c>
      <c r="P5391">
        <f t="shared" si="588"/>
        <v>1493.8152843436562</v>
      </c>
      <c r="Q5391">
        <f t="shared" si="594"/>
        <v>0.38659689871775038</v>
      </c>
      <c r="R5391" s="9">
        <f t="shared" si="589"/>
        <v>0.33232017150496668</v>
      </c>
    </row>
    <row r="5392" spans="1:18">
      <c r="A5392" s="7">
        <v>19405800</v>
      </c>
      <c r="B5392" s="8">
        <v>843.05</v>
      </c>
      <c r="C5392" s="8">
        <v>139.69999999999999</v>
      </c>
      <c r="D5392" s="8">
        <v>31.594999999999999</v>
      </c>
      <c r="E5392" s="9">
        <f t="shared" si="590"/>
        <v>12.622082388860573</v>
      </c>
      <c r="F5392" s="8">
        <v>15.97</v>
      </c>
      <c r="G5392" s="10">
        <v>103100</v>
      </c>
      <c r="H5392">
        <f t="shared" si="591"/>
        <v>0.31235984339787853</v>
      </c>
      <c r="I5392" s="8">
        <v>4</v>
      </c>
      <c r="J5392" s="10">
        <v>0</v>
      </c>
      <c r="K5392" s="11">
        <v>44.1</v>
      </c>
      <c r="L5392" s="14">
        <v>5</v>
      </c>
      <c r="M5392" s="8">
        <v>8.9937736784988491</v>
      </c>
      <c r="N5392" s="13">
        <f t="shared" si="592"/>
        <v>304.745</v>
      </c>
      <c r="O5392">
        <f t="shared" si="593"/>
        <v>4704.5744935954835</v>
      </c>
      <c r="P5392">
        <f t="shared" si="588"/>
        <v>1469.5201520731389</v>
      </c>
      <c r="Q5392">
        <f t="shared" si="594"/>
        <v>0.37947554609026035</v>
      </c>
      <c r="R5392" s="9">
        <f t="shared" si="589"/>
        <v>0.31235984339787853</v>
      </c>
    </row>
    <row r="5393" spans="1:18">
      <c r="A5393" s="7">
        <v>19409400</v>
      </c>
      <c r="B5393" s="8">
        <v>821.61</v>
      </c>
      <c r="C5393" s="8">
        <v>125.36</v>
      </c>
      <c r="D5393" s="8">
        <v>30.995000000000001</v>
      </c>
      <c r="E5393" s="9">
        <f t="shared" si="590"/>
        <v>13.485136542943431</v>
      </c>
      <c r="F5393" s="8">
        <v>15.89</v>
      </c>
      <c r="G5393" s="10">
        <v>103100</v>
      </c>
      <c r="H5393">
        <f t="shared" si="591"/>
        <v>0.34202000476109179</v>
      </c>
      <c r="I5393" s="8">
        <v>4</v>
      </c>
      <c r="J5393" s="10">
        <v>0</v>
      </c>
      <c r="K5393" s="11">
        <v>44.1</v>
      </c>
      <c r="L5393" s="14">
        <v>5</v>
      </c>
      <c r="M5393" s="8">
        <v>9.5253278744905092</v>
      </c>
      <c r="N5393" s="13">
        <f t="shared" si="592"/>
        <v>304.14499999999998</v>
      </c>
      <c r="O5393">
        <f t="shared" si="593"/>
        <v>4546.7001844704291</v>
      </c>
      <c r="P5393">
        <f t="shared" si="588"/>
        <v>1555.062418739833</v>
      </c>
      <c r="Q5393">
        <f t="shared" si="594"/>
        <v>0.40404782588389976</v>
      </c>
      <c r="R5393" s="9">
        <f t="shared" si="589"/>
        <v>0.34202000476109179</v>
      </c>
    </row>
    <row r="5394" spans="1:18">
      <c r="A5394" s="7">
        <v>19413000</v>
      </c>
      <c r="B5394" s="8">
        <v>782.3</v>
      </c>
      <c r="C5394" s="8">
        <v>107.48</v>
      </c>
      <c r="D5394" s="8">
        <v>29.795000000000002</v>
      </c>
      <c r="E5394" s="9">
        <f t="shared" si="590"/>
        <v>13.718667536500353</v>
      </c>
      <c r="F5394" s="8">
        <v>14.86</v>
      </c>
      <c r="G5394" s="10">
        <v>103100</v>
      </c>
      <c r="H5394">
        <f t="shared" si="591"/>
        <v>0.37198041702421131</v>
      </c>
      <c r="I5394" s="8">
        <v>6</v>
      </c>
      <c r="J5394" s="10">
        <v>0</v>
      </c>
      <c r="K5394" s="11">
        <v>44.1</v>
      </c>
      <c r="L5394" s="14">
        <v>5</v>
      </c>
      <c r="M5394" s="8">
        <v>9.6739182784768705</v>
      </c>
      <c r="N5394" s="13">
        <f t="shared" si="592"/>
        <v>302.94499999999999</v>
      </c>
      <c r="O5394">
        <f t="shared" si="593"/>
        <v>4244.7103212293177</v>
      </c>
      <c r="P5394">
        <f t="shared" si="588"/>
        <v>1578.9491154378557</v>
      </c>
      <c r="Q5394">
        <f t="shared" si="594"/>
        <v>0.41066813428908056</v>
      </c>
      <c r="R5394" s="9">
        <f t="shared" si="589"/>
        <v>0.37198041702421131</v>
      </c>
    </row>
    <row r="5395" spans="1:18">
      <c r="A5395" s="7">
        <v>19416600</v>
      </c>
      <c r="B5395" s="8">
        <v>692.93</v>
      </c>
      <c r="C5395" s="8">
        <v>89.78</v>
      </c>
      <c r="D5395" s="8">
        <v>28.594999999999999</v>
      </c>
      <c r="E5395" s="9">
        <f t="shared" si="590"/>
        <v>13.844515334164779</v>
      </c>
      <c r="F5395" s="8">
        <v>13.77</v>
      </c>
      <c r="G5395" s="10">
        <v>103100</v>
      </c>
      <c r="H5395">
        <f t="shared" si="591"/>
        <v>0.40197650141558527</v>
      </c>
      <c r="I5395" s="8">
        <v>5</v>
      </c>
      <c r="J5395" s="10">
        <v>0</v>
      </c>
      <c r="K5395" s="11">
        <v>44.1</v>
      </c>
      <c r="L5395" s="14">
        <v>5</v>
      </c>
      <c r="M5395" s="8">
        <v>9.7548512085727506</v>
      </c>
      <c r="N5395" s="13">
        <f t="shared" si="592"/>
        <v>301.745</v>
      </c>
      <c r="O5395">
        <f t="shared" si="593"/>
        <v>3960.3180320557381</v>
      </c>
      <c r="P5395">
        <f t="shared" si="588"/>
        <v>1591.9547870188212</v>
      </c>
      <c r="Q5395">
        <f t="shared" si="594"/>
        <v>0.41423072921379189</v>
      </c>
      <c r="R5395" s="9">
        <f t="shared" si="589"/>
        <v>0.40197650141558527</v>
      </c>
    </row>
    <row r="5396" spans="1:18">
      <c r="A5396" s="7">
        <v>19420200</v>
      </c>
      <c r="B5396" s="8">
        <v>487.18</v>
      </c>
      <c r="C5396" s="8">
        <v>67.73</v>
      </c>
      <c r="D5396" s="8">
        <v>26.594999999999999</v>
      </c>
      <c r="E5396" s="9">
        <f t="shared" si="590"/>
        <v>13.515611201646735</v>
      </c>
      <c r="F5396" s="8">
        <v>11.7</v>
      </c>
      <c r="G5396" s="10">
        <v>103100</v>
      </c>
      <c r="H5396">
        <f t="shared" si="591"/>
        <v>0.44227026221546811</v>
      </c>
      <c r="I5396" s="8">
        <v>4</v>
      </c>
      <c r="J5396" s="10">
        <v>0</v>
      </c>
      <c r="K5396" s="11">
        <v>44.1</v>
      </c>
      <c r="L5396" s="14">
        <v>5</v>
      </c>
      <c r="M5396" s="8">
        <v>9.5446013720551104</v>
      </c>
      <c r="N5396" s="13">
        <f t="shared" si="592"/>
        <v>299.745</v>
      </c>
      <c r="O5396">
        <f t="shared" si="593"/>
        <v>3523.0977603199535</v>
      </c>
      <c r="P5396">
        <f t="shared" si="588"/>
        <v>1558.1613702674342</v>
      </c>
      <c r="Q5396">
        <f t="shared" si="594"/>
        <v>0.40491243317450998</v>
      </c>
      <c r="R5396" s="9">
        <f t="shared" si="589"/>
        <v>0.44227026221546811</v>
      </c>
    </row>
    <row r="5397" spans="1:18">
      <c r="A5397" s="7">
        <v>19423800</v>
      </c>
      <c r="B5397" s="8">
        <v>65.27</v>
      </c>
      <c r="C5397" s="8">
        <v>19.989999999999998</v>
      </c>
      <c r="D5397" s="8">
        <v>24.495000000000001</v>
      </c>
      <c r="E5397" s="9">
        <f t="shared" si="590"/>
        <v>13.254302137371299</v>
      </c>
      <c r="F5397" s="8">
        <v>9.5399999999999991</v>
      </c>
      <c r="G5397" s="10">
        <v>103100</v>
      </c>
      <c r="H5397">
        <f t="shared" si="591"/>
        <v>0.49254652934594595</v>
      </c>
      <c r="I5397" s="8">
        <v>4</v>
      </c>
      <c r="J5397" s="10">
        <v>0</v>
      </c>
      <c r="K5397" s="11">
        <v>44.1</v>
      </c>
      <c r="L5397" s="14">
        <v>5</v>
      </c>
      <c r="M5397" s="8">
        <v>9.3804676030608007</v>
      </c>
      <c r="N5397" s="13">
        <f t="shared" si="592"/>
        <v>297.64499999999998</v>
      </c>
      <c r="O5397">
        <f t="shared" si="593"/>
        <v>3109.8879925614374</v>
      </c>
      <c r="P5397">
        <f t="shared" si="588"/>
        <v>1531.7645373907669</v>
      </c>
      <c r="Q5397">
        <f t="shared" si="594"/>
        <v>0.39749201074620233</v>
      </c>
      <c r="R5397" s="9">
        <f t="shared" si="589"/>
        <v>0.49254652934594595</v>
      </c>
    </row>
    <row r="5398" spans="1:18">
      <c r="A5398" s="7">
        <v>19427400</v>
      </c>
      <c r="B5398" s="8">
        <v>0</v>
      </c>
      <c r="C5398" s="8">
        <v>0</v>
      </c>
      <c r="D5398" s="8">
        <v>23.594999999999999</v>
      </c>
      <c r="E5398" s="9">
        <f t="shared" si="590"/>
        <v>13.042248657408894</v>
      </c>
      <c r="F5398" s="8">
        <v>13.08</v>
      </c>
      <c r="G5398" s="10">
        <v>103100</v>
      </c>
      <c r="H5398">
        <f t="shared" si="591"/>
        <v>0.51274400927888941</v>
      </c>
      <c r="I5398" s="8">
        <v>4</v>
      </c>
      <c r="J5398" s="10">
        <v>0</v>
      </c>
      <c r="K5398" s="11">
        <v>44.1</v>
      </c>
      <c r="L5398" s="14">
        <v>5</v>
      </c>
      <c r="M5398" s="8">
        <v>9.2491370860100393</v>
      </c>
      <c r="N5398" s="13">
        <f t="shared" si="592"/>
        <v>296.745</v>
      </c>
      <c r="O5398">
        <f t="shared" si="593"/>
        <v>2946.1746563439251</v>
      </c>
      <c r="P5398">
        <f t="shared" si="588"/>
        <v>1510.6334053296382</v>
      </c>
      <c r="Q5398">
        <f t="shared" si="594"/>
        <v>0.39145908422048814</v>
      </c>
      <c r="R5398" s="9">
        <f t="shared" si="589"/>
        <v>0.51274400927888941</v>
      </c>
    </row>
    <row r="5399" spans="1:18">
      <c r="A5399" s="7">
        <v>19431000</v>
      </c>
      <c r="B5399" s="8">
        <v>0</v>
      </c>
      <c r="C5399" s="8">
        <v>0</v>
      </c>
      <c r="D5399" s="8">
        <v>22.995000000000001</v>
      </c>
      <c r="E5399" s="9">
        <f t="shared" si="590"/>
        <v>12.790553200035099</v>
      </c>
      <c r="F5399" s="8">
        <v>12.4</v>
      </c>
      <c r="G5399" s="10">
        <v>103100</v>
      </c>
      <c r="H5399">
        <f t="shared" si="591"/>
        <v>0.52296686312137897</v>
      </c>
      <c r="I5399" s="8">
        <v>4</v>
      </c>
      <c r="J5399" s="10">
        <v>0</v>
      </c>
      <c r="K5399" s="11">
        <v>44.1</v>
      </c>
      <c r="L5399" s="14">
        <v>5</v>
      </c>
      <c r="M5399" s="8">
        <v>9.0953958303460301</v>
      </c>
      <c r="N5399" s="13">
        <f t="shared" si="592"/>
        <v>296.14499999999998</v>
      </c>
      <c r="O5399">
        <f t="shared" si="593"/>
        <v>2841.2607134526856</v>
      </c>
      <c r="P5399">
        <f t="shared" si="588"/>
        <v>1485.8852026243621</v>
      </c>
      <c r="Q5399">
        <f t="shared" si="594"/>
        <v>0.38428525774715139</v>
      </c>
      <c r="R5399" s="9">
        <f t="shared" si="589"/>
        <v>0.52296686312137897</v>
      </c>
    </row>
    <row r="5400" spans="1:18">
      <c r="A5400" s="7">
        <v>19434600</v>
      </c>
      <c r="B5400" s="8">
        <v>0</v>
      </c>
      <c r="C5400" s="8">
        <v>0</v>
      </c>
      <c r="D5400" s="8">
        <v>22.295000000000002</v>
      </c>
      <c r="E5400" s="9">
        <f t="shared" si="590"/>
        <v>12.717374286726598</v>
      </c>
      <c r="F5400" s="8">
        <v>11.68</v>
      </c>
      <c r="G5400" s="10">
        <v>103100</v>
      </c>
      <c r="H5400">
        <f t="shared" si="591"/>
        <v>0.54306189893362833</v>
      </c>
      <c r="I5400" s="8">
        <v>3</v>
      </c>
      <c r="J5400" s="10">
        <v>0</v>
      </c>
      <c r="K5400" s="11">
        <v>44.1</v>
      </c>
      <c r="L5400" s="14">
        <v>5</v>
      </c>
      <c r="M5400" s="8">
        <v>9.0511283450343107</v>
      </c>
      <c r="N5400" s="13">
        <f t="shared" si="592"/>
        <v>295.44499999999999</v>
      </c>
      <c r="O5400">
        <f t="shared" si="593"/>
        <v>2722.9991578469908</v>
      </c>
      <c r="P5400">
        <f t="shared" si="588"/>
        <v>1478.7570934550577</v>
      </c>
      <c r="Q5400">
        <f t="shared" si="594"/>
        <v>0.38219684090969785</v>
      </c>
      <c r="R5400" s="9">
        <f t="shared" si="589"/>
        <v>0.54306189893362833</v>
      </c>
    </row>
    <row r="5401" spans="1:18">
      <c r="A5401" s="7">
        <v>19438200</v>
      </c>
      <c r="B5401" s="8">
        <v>0</v>
      </c>
      <c r="C5401" s="8">
        <v>0</v>
      </c>
      <c r="D5401" s="8">
        <v>21.795000000000002</v>
      </c>
      <c r="E5401" s="9">
        <f t="shared" si="590"/>
        <v>12.535813994329331</v>
      </c>
      <c r="F5401" s="8">
        <v>11.1</v>
      </c>
      <c r="G5401" s="10">
        <v>103100</v>
      </c>
      <c r="H5401">
        <f t="shared" si="591"/>
        <v>0.55323765136661784</v>
      </c>
      <c r="I5401" s="8">
        <v>2</v>
      </c>
      <c r="J5401" s="10">
        <v>0</v>
      </c>
      <c r="K5401" s="11">
        <v>44.1</v>
      </c>
      <c r="L5401" s="14">
        <v>5</v>
      </c>
      <c r="M5401" s="8">
        <v>8.9421312197054696</v>
      </c>
      <c r="N5401" s="13">
        <f t="shared" si="592"/>
        <v>294.94499999999999</v>
      </c>
      <c r="O5401">
        <f t="shared" si="593"/>
        <v>2641.1827152367855</v>
      </c>
      <c r="P5401">
        <f t="shared" si="588"/>
        <v>1461.2017222077059</v>
      </c>
      <c r="Q5401">
        <f t="shared" si="594"/>
        <v>0.37701017541016535</v>
      </c>
      <c r="R5401" s="9">
        <f t="shared" si="589"/>
        <v>0.55323765136661784</v>
      </c>
    </row>
    <row r="5402" spans="1:18">
      <c r="A5402" s="7">
        <v>19441800</v>
      </c>
      <c r="B5402" s="8">
        <v>0</v>
      </c>
      <c r="C5402" s="8">
        <v>0</v>
      </c>
      <c r="D5402" s="8">
        <v>19.594999999999999</v>
      </c>
      <c r="E5402" s="9">
        <f t="shared" si="590"/>
        <v>12.762072254740076</v>
      </c>
      <c r="F5402" s="8">
        <v>9.1199999999999992</v>
      </c>
      <c r="G5402" s="10">
        <v>103100</v>
      </c>
      <c r="H5402">
        <f t="shared" si="591"/>
        <v>0.64310100642557988</v>
      </c>
      <c r="I5402" s="8">
        <v>0</v>
      </c>
      <c r="J5402" s="10">
        <v>0</v>
      </c>
      <c r="K5402" s="11">
        <v>44.1</v>
      </c>
      <c r="L5402" s="14">
        <v>5</v>
      </c>
      <c r="M5402" s="8">
        <v>9.0781440902495998</v>
      </c>
      <c r="N5402" s="13">
        <f t="shared" si="592"/>
        <v>292.745</v>
      </c>
      <c r="O5402">
        <f t="shared" si="593"/>
        <v>2306.181097050096</v>
      </c>
      <c r="P5402">
        <f t="shared" si="588"/>
        <v>1483.1073845125647</v>
      </c>
      <c r="Q5402">
        <f t="shared" si="594"/>
        <v>0.38347259729463135</v>
      </c>
      <c r="R5402" s="9">
        <f t="shared" si="589"/>
        <v>0.64310100642557988</v>
      </c>
    </row>
    <row r="5403" spans="1:18">
      <c r="A5403" s="7">
        <v>19445400</v>
      </c>
      <c r="B5403" s="8">
        <v>0</v>
      </c>
      <c r="C5403" s="8">
        <v>0</v>
      </c>
      <c r="D5403" s="8">
        <v>16.495000000000001</v>
      </c>
      <c r="E5403" s="9">
        <f t="shared" si="590"/>
        <v>12.208902415606651</v>
      </c>
      <c r="F5403" s="8">
        <v>5.91</v>
      </c>
      <c r="G5403" s="10">
        <v>103100</v>
      </c>
      <c r="H5403">
        <f t="shared" si="591"/>
        <v>0.75367145020085691</v>
      </c>
      <c r="I5403" s="8">
        <v>0</v>
      </c>
      <c r="J5403" s="10">
        <v>0</v>
      </c>
      <c r="K5403" s="11">
        <v>44.1</v>
      </c>
      <c r="L5403" s="14">
        <v>5</v>
      </c>
      <c r="M5403" s="8">
        <v>8.7488359345464008</v>
      </c>
      <c r="N5403" s="13">
        <f t="shared" si="592"/>
        <v>289.64499999999998</v>
      </c>
      <c r="O5403">
        <f t="shared" si="593"/>
        <v>1897.4503290070272</v>
      </c>
      <c r="P5403">
        <f t="shared" si="588"/>
        <v>1430.0541411468193</v>
      </c>
      <c r="Q5403">
        <f t="shared" si="594"/>
        <v>0.36765247995191697</v>
      </c>
      <c r="R5403" s="9">
        <f t="shared" si="589"/>
        <v>0.75367145020085691</v>
      </c>
    </row>
    <row r="5404" spans="1:18">
      <c r="A5404" s="7">
        <v>19449000</v>
      </c>
      <c r="B5404" s="8">
        <v>0</v>
      </c>
      <c r="C5404" s="8">
        <v>0</v>
      </c>
      <c r="D5404" s="8">
        <v>15.295</v>
      </c>
      <c r="E5404" s="9">
        <f t="shared" si="590"/>
        <v>12.204956893507262</v>
      </c>
      <c r="F5404" s="8">
        <v>4.7699999999999996</v>
      </c>
      <c r="G5404" s="10">
        <v>103100</v>
      </c>
      <c r="H5404">
        <f t="shared" si="591"/>
        <v>0.81361337704934533</v>
      </c>
      <c r="I5404" s="8">
        <v>1</v>
      </c>
      <c r="J5404" s="10">
        <v>0</v>
      </c>
      <c r="K5404" s="11">
        <v>44.1</v>
      </c>
      <c r="L5404" s="14">
        <v>5</v>
      </c>
      <c r="M5404" s="8">
        <v>8.74652608284255</v>
      </c>
      <c r="N5404" s="13">
        <f t="shared" si="592"/>
        <v>288.44499999999999</v>
      </c>
      <c r="O5404">
        <f t="shared" si="593"/>
        <v>1757.2004797327684</v>
      </c>
      <c r="P5404">
        <f t="shared" si="588"/>
        <v>1429.6818164681074</v>
      </c>
      <c r="Q5404">
        <f t="shared" si="594"/>
        <v>0.36753939359936449</v>
      </c>
      <c r="R5404" s="9">
        <f t="shared" si="589"/>
        <v>0.81361337704934533</v>
      </c>
    </row>
    <row r="5405" spans="1:18">
      <c r="A5405" s="7">
        <v>19452600</v>
      </c>
      <c r="B5405" s="8">
        <v>0</v>
      </c>
      <c r="C5405" s="8">
        <v>0</v>
      </c>
      <c r="D5405" s="8">
        <v>14.994999999999999</v>
      </c>
      <c r="E5405" s="9">
        <f t="shared" si="590"/>
        <v>11.919472323540894</v>
      </c>
      <c r="F5405" s="8">
        <v>4.33</v>
      </c>
      <c r="G5405" s="10">
        <v>103100</v>
      </c>
      <c r="H5405">
        <f t="shared" si="591"/>
        <v>0.81397767143690469</v>
      </c>
      <c r="I5405" s="8">
        <v>1</v>
      </c>
      <c r="J5405" s="10">
        <v>0</v>
      </c>
      <c r="K5405" s="11">
        <v>44.1</v>
      </c>
      <c r="L5405" s="14">
        <v>5</v>
      </c>
      <c r="M5405" s="8">
        <v>8.5808357340904404</v>
      </c>
      <c r="N5405" s="13">
        <f t="shared" si="592"/>
        <v>288.14499999999998</v>
      </c>
      <c r="O5405">
        <f t="shared" si="593"/>
        <v>1723.5940808670525</v>
      </c>
      <c r="P5405">
        <f t="shared" si="588"/>
        <v>1402.9670964465954</v>
      </c>
      <c r="Q5405">
        <f t="shared" si="594"/>
        <v>0.35934748571171982</v>
      </c>
      <c r="R5405" s="9">
        <f t="shared" si="589"/>
        <v>0.81397767143690469</v>
      </c>
    </row>
    <row r="5406" spans="1:18">
      <c r="A5406" s="7">
        <v>19456200</v>
      </c>
      <c r="B5406" s="8">
        <v>0</v>
      </c>
      <c r="C5406" s="8">
        <v>0</v>
      </c>
      <c r="D5406" s="8">
        <v>14.095000000000001</v>
      </c>
      <c r="E5406" s="9">
        <f t="shared" si="590"/>
        <v>11.594301505879669</v>
      </c>
      <c r="F5406" s="8">
        <v>3.27</v>
      </c>
      <c r="G5406" s="10">
        <v>103100</v>
      </c>
      <c r="H5406">
        <f t="shared" si="591"/>
        <v>0.84437804407914197</v>
      </c>
      <c r="I5406" s="8">
        <v>1</v>
      </c>
      <c r="J5406" s="10">
        <v>0</v>
      </c>
      <c r="K5406" s="11">
        <v>44.1</v>
      </c>
      <c r="L5406" s="14">
        <v>5</v>
      </c>
      <c r="M5406" s="8">
        <v>8.3955412761187809</v>
      </c>
      <c r="N5406" s="13">
        <f t="shared" si="592"/>
        <v>287.245</v>
      </c>
      <c r="O5406">
        <f t="shared" si="593"/>
        <v>1626.1376367045018</v>
      </c>
      <c r="P5406">
        <f t="shared" si="588"/>
        <v>1373.0749170840256</v>
      </c>
      <c r="Q5406">
        <f t="shared" si="594"/>
        <v>0.3499942336596007</v>
      </c>
      <c r="R5406" s="9">
        <f t="shared" si="589"/>
        <v>0.84437804407914197</v>
      </c>
    </row>
    <row r="5407" spans="1:18">
      <c r="A5407" s="7">
        <v>19459800</v>
      </c>
      <c r="B5407" s="8">
        <v>0.01</v>
      </c>
      <c r="C5407" s="8">
        <v>0.27</v>
      </c>
      <c r="D5407" s="8">
        <v>13.395</v>
      </c>
      <c r="E5407" s="9">
        <f t="shared" si="590"/>
        <v>11.098007208195988</v>
      </c>
      <c r="F5407" s="8">
        <v>2.34</v>
      </c>
      <c r="G5407" s="10">
        <v>103100</v>
      </c>
      <c r="H5407">
        <f t="shared" si="591"/>
        <v>0.85506545641427267</v>
      </c>
      <c r="I5407" s="8">
        <v>1</v>
      </c>
      <c r="J5407" s="10">
        <v>0</v>
      </c>
      <c r="K5407" s="11">
        <v>44.1</v>
      </c>
      <c r="L5407" s="14">
        <v>5</v>
      </c>
      <c r="M5407" s="8">
        <v>8.1196366894721699</v>
      </c>
      <c r="N5407" s="13">
        <f t="shared" si="592"/>
        <v>286.54499999999996</v>
      </c>
      <c r="O5407">
        <f t="shared" si="593"/>
        <v>1553.720467500134</v>
      </c>
      <c r="P5407">
        <f t="shared" si="588"/>
        <v>1328.5327006831992</v>
      </c>
      <c r="Q5407">
        <f t="shared" si="594"/>
        <v>0.33567224866085033</v>
      </c>
      <c r="R5407" s="9">
        <f t="shared" si="589"/>
        <v>0.85506545641427267</v>
      </c>
    </row>
    <row r="5408" spans="1:18">
      <c r="A5408" s="7">
        <v>19463400</v>
      </c>
      <c r="B5408" s="8">
        <v>13.47</v>
      </c>
      <c r="C5408" s="8">
        <v>42.06</v>
      </c>
      <c r="D5408" s="8">
        <v>15.295</v>
      </c>
      <c r="E5408" s="9">
        <f t="shared" si="590"/>
        <v>12.564573519666379</v>
      </c>
      <c r="F5408" s="8">
        <v>0.43</v>
      </c>
      <c r="G5408" s="10">
        <v>103100</v>
      </c>
      <c r="H5408">
        <f t="shared" si="591"/>
        <v>0.83312647542228013</v>
      </c>
      <c r="I5408" s="8">
        <v>0</v>
      </c>
      <c r="J5408" s="10">
        <v>0</v>
      </c>
      <c r="K5408" s="11">
        <v>44.1</v>
      </c>
      <c r="L5408" s="14">
        <v>5</v>
      </c>
      <c r="M5408" s="8">
        <v>8.9593178017204806</v>
      </c>
      <c r="N5408" s="13">
        <f t="shared" si="592"/>
        <v>288.44499999999999</v>
      </c>
      <c r="O5408">
        <f t="shared" si="593"/>
        <v>1757.2004797327684</v>
      </c>
      <c r="P5408">
        <f t="shared" si="588"/>
        <v>1463.9702422901012</v>
      </c>
      <c r="Q5408">
        <f t="shared" si="594"/>
        <v>0.37783224903074064</v>
      </c>
      <c r="R5408" s="9">
        <f t="shared" si="589"/>
        <v>0.83312647542228013</v>
      </c>
    </row>
    <row r="5409" spans="1:18">
      <c r="A5409" s="7">
        <v>19467000</v>
      </c>
      <c r="B5409" s="8">
        <v>293.8</v>
      </c>
      <c r="C5409" s="8">
        <v>121.02</v>
      </c>
      <c r="D5409" s="8">
        <v>20.995000000000001</v>
      </c>
      <c r="E5409" s="9">
        <f t="shared" si="590"/>
        <v>13.094632028951946</v>
      </c>
      <c r="F5409" s="8">
        <v>6.16</v>
      </c>
      <c r="G5409" s="10">
        <v>103100</v>
      </c>
      <c r="H5409">
        <f t="shared" si="591"/>
        <v>0.60277676298530225</v>
      </c>
      <c r="I5409" s="8">
        <v>1</v>
      </c>
      <c r="J5409" s="10">
        <v>0</v>
      </c>
      <c r="K5409" s="11">
        <v>44.1</v>
      </c>
      <c r="L5409" s="14">
        <v>5</v>
      </c>
      <c r="M5409" s="8">
        <v>9.2814253181128503</v>
      </c>
      <c r="N5409" s="13">
        <f t="shared" si="592"/>
        <v>294.14499999999998</v>
      </c>
      <c r="O5409">
        <f t="shared" si="593"/>
        <v>2514.7442681720681</v>
      </c>
      <c r="P5409">
        <f t="shared" si="588"/>
        <v>1515.8294097046021</v>
      </c>
      <c r="Q5409">
        <f t="shared" si="594"/>
        <v>0.39295032887346437</v>
      </c>
      <c r="R5409" s="9">
        <f t="shared" si="589"/>
        <v>0.60277676298530225</v>
      </c>
    </row>
    <row r="5410" spans="1:18">
      <c r="A5410" s="7">
        <v>19470600</v>
      </c>
      <c r="B5410" s="8">
        <v>610.80999999999995</v>
      </c>
      <c r="C5410" s="8">
        <v>128.33000000000001</v>
      </c>
      <c r="D5410" s="8">
        <v>24.094999999999999</v>
      </c>
      <c r="E5410" s="9">
        <f t="shared" si="590"/>
        <v>13.781190558680224</v>
      </c>
      <c r="F5410" s="8">
        <v>9.48</v>
      </c>
      <c r="G5410" s="10">
        <v>103100</v>
      </c>
      <c r="H5410">
        <f t="shared" si="591"/>
        <v>0.5221703565838437</v>
      </c>
      <c r="I5410" s="8">
        <v>1</v>
      </c>
      <c r="J5410" s="10">
        <v>0</v>
      </c>
      <c r="K5410" s="11">
        <v>44.1</v>
      </c>
      <c r="L5410" s="14">
        <v>5</v>
      </c>
      <c r="M5410" s="8">
        <v>9.7140513562536501</v>
      </c>
      <c r="N5410" s="13">
        <f t="shared" si="592"/>
        <v>297.245</v>
      </c>
      <c r="O5410">
        <f t="shared" si="593"/>
        <v>3036.1715740215186</v>
      </c>
      <c r="P5410">
        <f t="shared" si="588"/>
        <v>1585.3987934565464</v>
      </c>
      <c r="Q5410">
        <f t="shared" si="594"/>
        <v>0.41243852334434683</v>
      </c>
      <c r="R5410" s="9">
        <f t="shared" si="589"/>
        <v>0.5221703565838437</v>
      </c>
    </row>
    <row r="5411" spans="1:18">
      <c r="A5411" s="7">
        <v>19474200</v>
      </c>
      <c r="B5411" s="8">
        <v>739.67</v>
      </c>
      <c r="C5411" s="8">
        <v>132.47999999999999</v>
      </c>
      <c r="D5411" s="8">
        <v>25.995000000000001</v>
      </c>
      <c r="E5411" s="9">
        <f t="shared" si="590"/>
        <v>13.648272986809262</v>
      </c>
      <c r="F5411" s="8">
        <v>11.18</v>
      </c>
      <c r="G5411" s="10">
        <v>103100</v>
      </c>
      <c r="H5411">
        <f t="shared" si="591"/>
        <v>0.46221187277403514</v>
      </c>
      <c r="I5411" s="8">
        <v>1</v>
      </c>
      <c r="J5411" s="10">
        <v>0</v>
      </c>
      <c r="K5411" s="11">
        <v>44.1</v>
      </c>
      <c r="L5411" s="14">
        <v>5</v>
      </c>
      <c r="M5411" s="8">
        <v>9.6289105227987104</v>
      </c>
      <c r="N5411" s="13">
        <f t="shared" si="592"/>
        <v>299.14499999999998</v>
      </c>
      <c r="O5411">
        <f t="shared" si="593"/>
        <v>3400.4212326748998</v>
      </c>
      <c r="P5411">
        <f t="shared" si="588"/>
        <v>1571.7150661752585</v>
      </c>
      <c r="Q5411">
        <f t="shared" si="594"/>
        <v>0.40867381625561361</v>
      </c>
      <c r="R5411" s="9">
        <f t="shared" si="589"/>
        <v>0.46221187277403514</v>
      </c>
    </row>
    <row r="5412" spans="1:18">
      <c r="A5412" s="7">
        <v>19477800</v>
      </c>
      <c r="B5412" s="8">
        <v>795.23</v>
      </c>
      <c r="C5412" s="8">
        <v>141.69999999999999</v>
      </c>
      <c r="D5412" s="8">
        <v>28.195</v>
      </c>
      <c r="E5412" s="9">
        <f t="shared" si="590"/>
        <v>14.226033283082785</v>
      </c>
      <c r="F5412" s="8">
        <v>13.6</v>
      </c>
      <c r="G5412" s="10">
        <v>103100</v>
      </c>
      <c r="H5412">
        <f t="shared" si="591"/>
        <v>0.42177356520436932</v>
      </c>
      <c r="I5412" s="8">
        <v>2</v>
      </c>
      <c r="J5412" s="10">
        <v>0</v>
      </c>
      <c r="K5412" s="11">
        <v>44.1</v>
      </c>
      <c r="L5412" s="14">
        <v>5</v>
      </c>
      <c r="M5412" s="8">
        <v>10.003930658187199</v>
      </c>
      <c r="N5412" s="13">
        <f t="shared" si="592"/>
        <v>301.34499999999997</v>
      </c>
      <c r="O5412">
        <f t="shared" si="593"/>
        <v>3869.2803875478407</v>
      </c>
      <c r="P5412">
        <f t="shared" si="588"/>
        <v>1631.9601838313965</v>
      </c>
      <c r="Q5412">
        <f t="shared" si="594"/>
        <v>0.42500955873570057</v>
      </c>
      <c r="R5412" s="9">
        <f t="shared" si="589"/>
        <v>0.42177356520436932</v>
      </c>
    </row>
    <row r="5413" spans="1:18">
      <c r="A5413" s="7">
        <v>19481400</v>
      </c>
      <c r="B5413" s="8">
        <v>818.13</v>
      </c>
      <c r="C5413" s="8">
        <v>150.81</v>
      </c>
      <c r="D5413" s="8">
        <v>29.795000000000002</v>
      </c>
      <c r="E5413" s="9">
        <f t="shared" si="590"/>
        <v>13.718667536500353</v>
      </c>
      <c r="F5413" s="8">
        <v>14.86</v>
      </c>
      <c r="G5413" s="10">
        <v>103100</v>
      </c>
      <c r="H5413">
        <f t="shared" si="591"/>
        <v>0.37198041702421131</v>
      </c>
      <c r="I5413" s="8">
        <v>3</v>
      </c>
      <c r="J5413" s="10">
        <v>0</v>
      </c>
      <c r="K5413" s="11">
        <v>44.1</v>
      </c>
      <c r="L5413" s="14">
        <v>5</v>
      </c>
      <c r="M5413" s="8">
        <v>9.6739182784768705</v>
      </c>
      <c r="N5413" s="13">
        <f t="shared" si="592"/>
        <v>302.94499999999999</v>
      </c>
      <c r="O5413">
        <f t="shared" si="593"/>
        <v>4244.7103212293177</v>
      </c>
      <c r="P5413">
        <f t="shared" si="588"/>
        <v>1578.9491154378557</v>
      </c>
      <c r="Q5413">
        <f t="shared" si="594"/>
        <v>0.41066813428908056</v>
      </c>
      <c r="R5413" s="9">
        <f t="shared" si="589"/>
        <v>0.37198041702421131</v>
      </c>
    </row>
    <row r="5414" spans="1:18">
      <c r="A5414" s="7">
        <v>19485000</v>
      </c>
      <c r="B5414" s="8">
        <v>829.06</v>
      </c>
      <c r="C5414" s="8">
        <v>154.59</v>
      </c>
      <c r="D5414" s="8">
        <v>31.094999999999999</v>
      </c>
      <c r="E5414" s="9">
        <f t="shared" si="590"/>
        <v>13.126030490675751</v>
      </c>
      <c r="F5414" s="8">
        <v>15.77</v>
      </c>
      <c r="G5414" s="10">
        <v>103100</v>
      </c>
      <c r="H5414">
        <f t="shared" si="591"/>
        <v>0.33217908160006693</v>
      </c>
      <c r="I5414" s="8">
        <v>2</v>
      </c>
      <c r="J5414" s="10">
        <v>0</v>
      </c>
      <c r="K5414" s="11">
        <v>44.1</v>
      </c>
      <c r="L5414" s="14">
        <v>5</v>
      </c>
      <c r="M5414" s="8">
        <v>9.3008271979045993</v>
      </c>
      <c r="N5414" s="13">
        <f t="shared" si="592"/>
        <v>304.245</v>
      </c>
      <c r="O5414">
        <f t="shared" si="593"/>
        <v>4572.6883422025676</v>
      </c>
      <c r="P5414">
        <f t="shared" si="588"/>
        <v>1518.9514139561816</v>
      </c>
      <c r="Q5414">
        <f t="shared" si="594"/>
        <v>0.39384388249465418</v>
      </c>
      <c r="R5414" s="9">
        <f t="shared" si="589"/>
        <v>0.33217908160006693</v>
      </c>
    </row>
    <row r="5415" spans="1:18">
      <c r="A5415" s="7">
        <v>19488600</v>
      </c>
      <c r="B5415" s="8">
        <v>831.06</v>
      </c>
      <c r="C5415" s="8">
        <v>151.93</v>
      </c>
      <c r="D5415" s="8">
        <v>31.895</v>
      </c>
      <c r="E5415" s="9">
        <f t="shared" si="590"/>
        <v>13.804718749562168</v>
      </c>
      <c r="F5415" s="8">
        <v>16.91</v>
      </c>
      <c r="G5415" s="10">
        <v>103100</v>
      </c>
      <c r="H5415">
        <f t="shared" si="591"/>
        <v>0.33181574809762682</v>
      </c>
      <c r="I5415" s="8">
        <v>2</v>
      </c>
      <c r="J5415" s="10">
        <v>0</v>
      </c>
      <c r="K5415" s="11">
        <v>44.1</v>
      </c>
      <c r="L5415" s="14">
        <v>5</v>
      </c>
      <c r="M5415" s="8">
        <v>9.7291925557499805</v>
      </c>
      <c r="N5415" s="13">
        <f t="shared" si="592"/>
        <v>305.04499999999996</v>
      </c>
      <c r="O5415">
        <f t="shared" si="593"/>
        <v>4785.2818642142483</v>
      </c>
      <c r="P5415">
        <f t="shared" si="588"/>
        <v>1587.8318816322571</v>
      </c>
      <c r="Q5415">
        <f t="shared" si="594"/>
        <v>0.41310451777334833</v>
      </c>
      <c r="R5415" s="9">
        <f t="shared" si="589"/>
        <v>0.33181574809762682</v>
      </c>
    </row>
    <row r="5416" spans="1:18">
      <c r="A5416" s="7">
        <v>19492200</v>
      </c>
      <c r="B5416" s="8">
        <v>820.6</v>
      </c>
      <c r="C5416" s="8">
        <v>143.59</v>
      </c>
      <c r="D5416" s="8">
        <v>32.994999999999997</v>
      </c>
      <c r="E5416" s="9">
        <f t="shared" si="590"/>
        <v>13.310715560044123</v>
      </c>
      <c r="F5416" s="8">
        <v>17.68</v>
      </c>
      <c r="G5416" s="10">
        <v>103100</v>
      </c>
      <c r="H5416">
        <f t="shared" si="591"/>
        <v>0.30195495639440667</v>
      </c>
      <c r="I5416" s="8">
        <v>2</v>
      </c>
      <c r="J5416" s="10">
        <v>0</v>
      </c>
      <c r="K5416" s="11">
        <v>44.1</v>
      </c>
      <c r="L5416" s="14">
        <v>5</v>
      </c>
      <c r="M5416" s="8">
        <v>9.4156863102753707</v>
      </c>
      <c r="N5416" s="13">
        <f t="shared" si="592"/>
        <v>306.14499999999998</v>
      </c>
      <c r="O5416">
        <f t="shared" si="593"/>
        <v>5091.5863906862332</v>
      </c>
      <c r="P5416">
        <f t="shared" si="588"/>
        <v>1537.429746578016</v>
      </c>
      <c r="Q5416">
        <f t="shared" si="594"/>
        <v>0.3990952796535745</v>
      </c>
      <c r="R5416" s="9">
        <f t="shared" si="589"/>
        <v>0.30195495639440667</v>
      </c>
    </row>
    <row r="5417" spans="1:18">
      <c r="A5417" s="7">
        <v>19495800</v>
      </c>
      <c r="B5417" s="8">
        <v>790.24</v>
      </c>
      <c r="C5417" s="8">
        <v>131.87</v>
      </c>
      <c r="D5417" s="8">
        <v>33.395000000000003</v>
      </c>
      <c r="E5417" s="9">
        <f t="shared" si="590"/>
        <v>12.621108885613316</v>
      </c>
      <c r="F5417" s="8">
        <v>17.68</v>
      </c>
      <c r="G5417" s="10">
        <v>103100</v>
      </c>
      <c r="H5417">
        <f t="shared" si="591"/>
        <v>0.28219590167588321</v>
      </c>
      <c r="I5417" s="8">
        <v>2</v>
      </c>
      <c r="J5417" s="10">
        <v>0</v>
      </c>
      <c r="K5417" s="11">
        <v>44.1</v>
      </c>
      <c r="L5417" s="14">
        <v>5</v>
      </c>
      <c r="M5417" s="8">
        <v>8.9931894269682005</v>
      </c>
      <c r="N5417" s="13">
        <f t="shared" si="592"/>
        <v>306.54499999999996</v>
      </c>
      <c r="O5417">
        <f t="shared" si="593"/>
        <v>5207.1133608942837</v>
      </c>
      <c r="P5417">
        <f t="shared" si="588"/>
        <v>1469.4260500061011</v>
      </c>
      <c r="Q5417">
        <f t="shared" si="594"/>
        <v>0.37944773475541149</v>
      </c>
      <c r="R5417" s="9">
        <f t="shared" si="589"/>
        <v>0.28219590167588321</v>
      </c>
    </row>
    <row r="5418" spans="1:18">
      <c r="A5418" s="7">
        <v>19499400</v>
      </c>
      <c r="B5418" s="8">
        <v>744.52</v>
      </c>
      <c r="C5418" s="8">
        <v>115.22</v>
      </c>
      <c r="D5418" s="8">
        <v>33.195</v>
      </c>
      <c r="E5418" s="9">
        <f t="shared" si="590"/>
        <v>12.455238245823333</v>
      </c>
      <c r="F5418" s="8">
        <v>17.38</v>
      </c>
      <c r="G5418" s="10">
        <v>103100</v>
      </c>
      <c r="H5418">
        <f t="shared" si="591"/>
        <v>0.28227816287861335</v>
      </c>
      <c r="I5418" s="8">
        <v>2</v>
      </c>
      <c r="J5418" s="10">
        <v>0</v>
      </c>
      <c r="K5418" s="11">
        <v>44.1</v>
      </c>
      <c r="L5418" s="14">
        <v>5</v>
      </c>
      <c r="M5418" s="8">
        <v>8.8941366730185401</v>
      </c>
      <c r="N5418" s="13">
        <f t="shared" si="592"/>
        <v>306.34499999999997</v>
      </c>
      <c r="O5418">
        <f t="shared" si="593"/>
        <v>5149.0687503683257</v>
      </c>
      <c r="P5418">
        <f t="shared" si="588"/>
        <v>1453.4696673896483</v>
      </c>
      <c r="Q5418">
        <f t="shared" si="594"/>
        <v>0.37470597286409779</v>
      </c>
      <c r="R5418" s="9">
        <f t="shared" si="589"/>
        <v>0.28227816287861335</v>
      </c>
    </row>
    <row r="5419" spans="1:18">
      <c r="A5419" s="7">
        <v>19503000</v>
      </c>
      <c r="B5419" s="8">
        <v>655.59</v>
      </c>
      <c r="C5419" s="8">
        <v>95.84</v>
      </c>
      <c r="D5419" s="8">
        <v>32.795000000000002</v>
      </c>
      <c r="E5419" s="9">
        <f t="shared" si="590"/>
        <v>12.640910752794714</v>
      </c>
      <c r="F5419" s="8">
        <v>17.11</v>
      </c>
      <c r="G5419" s="10">
        <v>103100</v>
      </c>
      <c r="H5419">
        <f t="shared" si="591"/>
        <v>0.29224231649464766</v>
      </c>
      <c r="I5419" s="8">
        <v>2</v>
      </c>
      <c r="J5419" s="10">
        <v>0</v>
      </c>
      <c r="K5419" s="11">
        <v>44.1</v>
      </c>
      <c r="L5419" s="14">
        <v>5</v>
      </c>
      <c r="M5419" s="8">
        <v>9.0050802823284304</v>
      </c>
      <c r="N5419" s="13">
        <f t="shared" si="592"/>
        <v>305.94499999999999</v>
      </c>
      <c r="O5419">
        <f t="shared" si="593"/>
        <v>5034.6617344739916</v>
      </c>
      <c r="P5419">
        <f t="shared" si="588"/>
        <v>1471.34120804964</v>
      </c>
      <c r="Q5419">
        <f t="shared" si="594"/>
        <v>0.38001339848523497</v>
      </c>
      <c r="R5419" s="9">
        <f t="shared" si="589"/>
        <v>0.29224231649464766</v>
      </c>
    </row>
    <row r="5420" spans="1:18">
      <c r="A5420" s="7">
        <v>19506600</v>
      </c>
      <c r="B5420" s="8">
        <v>438.16</v>
      </c>
      <c r="C5420" s="8">
        <v>71.64</v>
      </c>
      <c r="D5420" s="8">
        <v>28.695</v>
      </c>
      <c r="E5420" s="9">
        <f t="shared" si="590"/>
        <v>14.664322900876403</v>
      </c>
      <c r="F5420" s="8">
        <v>14.35</v>
      </c>
      <c r="G5420" s="10">
        <v>103100</v>
      </c>
      <c r="H5420">
        <f t="shared" si="591"/>
        <v>0.42150462194497007</v>
      </c>
      <c r="I5420" s="8">
        <v>4</v>
      </c>
      <c r="J5420" s="10">
        <v>0</v>
      </c>
      <c r="K5420" s="11">
        <v>44.1</v>
      </c>
      <c r="L5420" s="14">
        <v>5</v>
      </c>
      <c r="M5420" s="8">
        <v>10.297105226287</v>
      </c>
      <c r="N5420" s="13">
        <f t="shared" si="592"/>
        <v>301.84499999999997</v>
      </c>
      <c r="O5420">
        <f t="shared" si="593"/>
        <v>3983.3666353320359</v>
      </c>
      <c r="P5420">
        <f t="shared" si="588"/>
        <v>1679.0074476938373</v>
      </c>
      <c r="Q5420">
        <f t="shared" si="594"/>
        <v>0.43735262257352403</v>
      </c>
      <c r="R5420" s="9">
        <f t="shared" si="589"/>
        <v>0.42150462194497007</v>
      </c>
    </row>
    <row r="5421" spans="1:18">
      <c r="A5421" s="7">
        <v>19510200</v>
      </c>
      <c r="B5421" s="8">
        <v>53.84</v>
      </c>
      <c r="C5421" s="8">
        <v>18.84</v>
      </c>
      <c r="D5421" s="8">
        <v>24.695</v>
      </c>
      <c r="E5421" s="9">
        <f t="shared" si="590"/>
        <v>14.60843982555177</v>
      </c>
      <c r="F5421" s="8">
        <v>10.48</v>
      </c>
      <c r="G5421" s="10">
        <v>103100</v>
      </c>
      <c r="H5421">
        <f t="shared" si="591"/>
        <v>0.53154389060567842</v>
      </c>
      <c r="I5421" s="8">
        <v>2</v>
      </c>
      <c r="J5421" s="10">
        <v>0</v>
      </c>
      <c r="K5421" s="11">
        <v>44.1</v>
      </c>
      <c r="L5421" s="14">
        <v>5</v>
      </c>
      <c r="M5421" s="8">
        <v>10.259300849733201</v>
      </c>
      <c r="N5421" s="13">
        <f t="shared" si="592"/>
        <v>297.84499999999997</v>
      </c>
      <c r="O5421">
        <f t="shared" si="593"/>
        <v>3147.3284908158644</v>
      </c>
      <c r="P5421">
        <f t="shared" si="588"/>
        <v>1672.9432310223629</v>
      </c>
      <c r="Q5421">
        <f t="shared" si="594"/>
        <v>0.43578120403948128</v>
      </c>
      <c r="R5421" s="9">
        <f t="shared" si="589"/>
        <v>0.53154389060567842</v>
      </c>
    </row>
    <row r="5422" spans="1:18">
      <c r="A5422" s="7">
        <v>19513800</v>
      </c>
      <c r="B5422" s="8">
        <v>0</v>
      </c>
      <c r="C5422" s="8">
        <v>0</v>
      </c>
      <c r="D5422" s="8">
        <v>22.495000000000001</v>
      </c>
      <c r="E5422" s="9">
        <f t="shared" si="590"/>
        <v>14.218830301947902</v>
      </c>
      <c r="F5422" s="8">
        <v>12.67</v>
      </c>
      <c r="G5422" s="10">
        <v>103100</v>
      </c>
      <c r="H5422">
        <f t="shared" si="591"/>
        <v>0.59179791853987063</v>
      </c>
      <c r="I5422" s="8">
        <v>1</v>
      </c>
      <c r="J5422" s="10">
        <v>0</v>
      </c>
      <c r="K5422" s="11">
        <v>44.1</v>
      </c>
      <c r="L5422" s="14">
        <v>5</v>
      </c>
      <c r="M5422" s="8">
        <v>9.9991757473883194</v>
      </c>
      <c r="N5422" s="13">
        <f t="shared" si="592"/>
        <v>295.64499999999998</v>
      </c>
      <c r="O5422">
        <f t="shared" si="593"/>
        <v>2756.3408513207037</v>
      </c>
      <c r="P5422">
        <f t="shared" si="588"/>
        <v>1631.1967785980075</v>
      </c>
      <c r="Q5422">
        <f t="shared" si="594"/>
        <v>0.42480635509567755</v>
      </c>
      <c r="R5422" s="9">
        <f t="shared" si="589"/>
        <v>0.59179791853987063</v>
      </c>
    </row>
    <row r="5423" spans="1:18">
      <c r="A5423" s="7">
        <v>19517400</v>
      </c>
      <c r="B5423" s="8">
        <v>0</v>
      </c>
      <c r="C5423" s="8">
        <v>0</v>
      </c>
      <c r="D5423" s="8">
        <v>21.195</v>
      </c>
      <c r="E5423" s="9">
        <f t="shared" si="590"/>
        <v>14.006260049422778</v>
      </c>
      <c r="F5423" s="8">
        <v>11.32</v>
      </c>
      <c r="G5423" s="10">
        <v>103100</v>
      </c>
      <c r="H5423">
        <f t="shared" si="591"/>
        <v>0.63193452409121065</v>
      </c>
      <c r="I5423" s="8">
        <v>1</v>
      </c>
      <c r="J5423" s="10">
        <v>0</v>
      </c>
      <c r="K5423" s="11">
        <v>44.1</v>
      </c>
      <c r="L5423" s="14">
        <v>5</v>
      </c>
      <c r="M5423" s="8">
        <v>9.8597610741378396</v>
      </c>
      <c r="N5423" s="13">
        <f t="shared" si="592"/>
        <v>294.34499999999997</v>
      </c>
      <c r="O5423">
        <f t="shared" si="593"/>
        <v>2545.8468530595856</v>
      </c>
      <c r="P5423">
        <f t="shared" si="588"/>
        <v>1608.8085194973155</v>
      </c>
      <c r="Q5423">
        <f t="shared" si="594"/>
        <v>0.4188043574151874</v>
      </c>
      <c r="R5423" s="9">
        <f t="shared" si="589"/>
        <v>0.63193452409121065</v>
      </c>
    </row>
    <row r="5424" spans="1:18">
      <c r="A5424" s="7">
        <v>19521000</v>
      </c>
      <c r="B5424" s="8">
        <v>0</v>
      </c>
      <c r="C5424" s="8">
        <v>0</v>
      </c>
      <c r="D5424" s="8">
        <v>19.594999999999999</v>
      </c>
      <c r="E5424" s="9">
        <f t="shared" si="590"/>
        <v>14.096742249887731</v>
      </c>
      <c r="F5424" s="8">
        <v>9.85</v>
      </c>
      <c r="G5424" s="10">
        <v>103100</v>
      </c>
      <c r="H5424">
        <f t="shared" si="591"/>
        <v>0.70172503298164957</v>
      </c>
      <c r="I5424" s="8">
        <v>1</v>
      </c>
      <c r="J5424" s="10">
        <v>0</v>
      </c>
      <c r="K5424" s="11">
        <v>44.1</v>
      </c>
      <c r="L5424" s="14">
        <v>5</v>
      </c>
      <c r="M5424" s="8">
        <v>9.9188894513184405</v>
      </c>
      <c r="N5424" s="13">
        <f t="shared" si="592"/>
        <v>292.745</v>
      </c>
      <c r="O5424">
        <f t="shared" si="593"/>
        <v>2306.181097050096</v>
      </c>
      <c r="P5424">
        <f t="shared" si="588"/>
        <v>1618.3050063891353</v>
      </c>
      <c r="Q5424">
        <f t="shared" si="594"/>
        <v>0.42136037766449075</v>
      </c>
      <c r="R5424" s="9">
        <f t="shared" si="589"/>
        <v>0.70172503298164957</v>
      </c>
    </row>
    <row r="5425" spans="1:18">
      <c r="A5425" s="7">
        <v>19524600</v>
      </c>
      <c r="B5425" s="8">
        <v>0</v>
      </c>
      <c r="C5425" s="8">
        <v>0</v>
      </c>
      <c r="D5425" s="8">
        <v>18.094999999999999</v>
      </c>
      <c r="E5425" s="9">
        <f t="shared" si="590"/>
        <v>14.112305002626664</v>
      </c>
      <c r="F5425" s="8">
        <v>8.42</v>
      </c>
      <c r="G5425" s="10">
        <v>103100</v>
      </c>
      <c r="H5425">
        <f t="shared" si="591"/>
        <v>0.77151921850890248</v>
      </c>
      <c r="I5425" s="8">
        <v>1</v>
      </c>
      <c r="J5425" s="10">
        <v>0</v>
      </c>
      <c r="K5425" s="11">
        <v>44.1</v>
      </c>
      <c r="L5425" s="14">
        <v>5</v>
      </c>
      <c r="M5425" s="8">
        <v>9.9290914070349707</v>
      </c>
      <c r="N5425" s="13">
        <f t="shared" si="592"/>
        <v>291.245</v>
      </c>
      <c r="O5425">
        <f t="shared" si="593"/>
        <v>2099.6798302094148</v>
      </c>
      <c r="P5425">
        <f t="shared" si="588"/>
        <v>1619.9433417220728</v>
      </c>
      <c r="Q5425">
        <f t="shared" si="594"/>
        <v>0.42179982515512293</v>
      </c>
      <c r="R5425" s="9">
        <f t="shared" si="589"/>
        <v>0.77151921850890248</v>
      </c>
    </row>
    <row r="5426" spans="1:18">
      <c r="A5426" s="7">
        <v>19528200</v>
      </c>
      <c r="B5426" s="8">
        <v>0</v>
      </c>
      <c r="C5426" s="8">
        <v>0</v>
      </c>
      <c r="D5426" s="8">
        <v>17.094999999999999</v>
      </c>
      <c r="E5426" s="9">
        <f t="shared" si="590"/>
        <v>13.920027833784843</v>
      </c>
      <c r="F5426" s="8">
        <v>7.37</v>
      </c>
      <c r="G5426" s="10">
        <v>103100</v>
      </c>
      <c r="H5426">
        <f t="shared" si="591"/>
        <v>0.81159348231444883</v>
      </c>
      <c r="I5426" s="8">
        <v>1</v>
      </c>
      <c r="J5426" s="10">
        <v>0</v>
      </c>
      <c r="K5426" s="11">
        <v>44.1</v>
      </c>
      <c r="L5426" s="14">
        <v>5</v>
      </c>
      <c r="M5426" s="8">
        <v>9.8037044107931699</v>
      </c>
      <c r="N5426" s="13">
        <f t="shared" si="592"/>
        <v>290.245</v>
      </c>
      <c r="O5426">
        <f t="shared" si="593"/>
        <v>1971.1884924215235</v>
      </c>
      <c r="P5426">
        <f t="shared" si="588"/>
        <v>1599.8037328625528</v>
      </c>
      <c r="Q5426">
        <f t="shared" si="594"/>
        <v>0.41636670580397039</v>
      </c>
      <c r="R5426" s="9">
        <f t="shared" si="589"/>
        <v>0.81159348231444883</v>
      </c>
    </row>
    <row r="5427" spans="1:18">
      <c r="A5427" s="7">
        <v>19531800</v>
      </c>
      <c r="B5427" s="8">
        <v>0</v>
      </c>
      <c r="C5427" s="8">
        <v>0</v>
      </c>
      <c r="D5427" s="8">
        <v>16.295000000000002</v>
      </c>
      <c r="E5427" s="9">
        <f t="shared" si="590"/>
        <v>13.520306198337352</v>
      </c>
      <c r="F5427" s="8">
        <v>6.4</v>
      </c>
      <c r="G5427" s="10">
        <v>103100</v>
      </c>
      <c r="H5427">
        <f t="shared" si="591"/>
        <v>0.83197771105203577</v>
      </c>
      <c r="I5427" s="8">
        <v>1</v>
      </c>
      <c r="J5427" s="10">
        <v>0</v>
      </c>
      <c r="K5427" s="11">
        <v>44.1</v>
      </c>
      <c r="L5427" s="14">
        <v>5</v>
      </c>
      <c r="M5427" s="8">
        <v>9.5475737982671909</v>
      </c>
      <c r="N5427" s="13">
        <f t="shared" si="592"/>
        <v>289.44499999999999</v>
      </c>
      <c r="O5427">
        <f t="shared" si="593"/>
        <v>1873.4147127646261</v>
      </c>
      <c r="P5427">
        <f t="shared" si="588"/>
        <v>1558.6392845771206</v>
      </c>
      <c r="Q5427">
        <f t="shared" si="594"/>
        <v>0.40504561817549689</v>
      </c>
      <c r="R5427" s="9">
        <f t="shared" si="589"/>
        <v>0.83197771105203577</v>
      </c>
    </row>
    <row r="5428" spans="1:18">
      <c r="A5428" s="7">
        <v>19535400</v>
      </c>
      <c r="B5428" s="8">
        <v>0</v>
      </c>
      <c r="C5428" s="8">
        <v>0</v>
      </c>
      <c r="D5428" s="8">
        <v>16.295000000000002</v>
      </c>
      <c r="E5428" s="9">
        <f t="shared" si="590"/>
        <v>13.339768002376957</v>
      </c>
      <c r="F5428" s="8">
        <v>6.29</v>
      </c>
      <c r="G5428" s="10">
        <v>103100</v>
      </c>
      <c r="H5428">
        <f t="shared" si="591"/>
        <v>0.822217556193654</v>
      </c>
      <c r="I5428" s="8">
        <v>2</v>
      </c>
      <c r="J5428" s="10">
        <v>0</v>
      </c>
      <c r="K5428" s="11">
        <v>44.1</v>
      </c>
      <c r="L5428" s="14">
        <v>5</v>
      </c>
      <c r="M5428" s="8">
        <v>9.4338698541285098</v>
      </c>
      <c r="N5428" s="13">
        <f t="shared" si="592"/>
        <v>289.44499999999999</v>
      </c>
      <c r="O5428">
        <f t="shared" si="593"/>
        <v>1873.4147127646261</v>
      </c>
      <c r="P5428">
        <f t="shared" si="588"/>
        <v>1540.354466866567</v>
      </c>
      <c r="Q5428">
        <f t="shared" si="594"/>
        <v>0.399920672323542</v>
      </c>
      <c r="R5428" s="9">
        <f t="shared" si="589"/>
        <v>0.822217556193654</v>
      </c>
    </row>
    <row r="5429" spans="1:18">
      <c r="A5429" s="7">
        <v>19539000</v>
      </c>
      <c r="B5429" s="8">
        <v>0</v>
      </c>
      <c r="C5429" s="8">
        <v>0</v>
      </c>
      <c r="D5429" s="8">
        <v>15.395</v>
      </c>
      <c r="E5429" s="9">
        <f t="shared" si="590"/>
        <v>13.186350417871475</v>
      </c>
      <c r="F5429" s="8">
        <v>5.38</v>
      </c>
      <c r="G5429" s="10">
        <v>103100</v>
      </c>
      <c r="H5429">
        <f t="shared" si="591"/>
        <v>0.86227839094875425</v>
      </c>
      <c r="I5429" s="8">
        <v>1</v>
      </c>
      <c r="J5429" s="10">
        <v>0</v>
      </c>
      <c r="K5429" s="11">
        <v>44.1</v>
      </c>
      <c r="L5429" s="14">
        <v>5</v>
      </c>
      <c r="M5429" s="8">
        <v>9.33820240007379</v>
      </c>
      <c r="N5429" s="13">
        <f t="shared" si="592"/>
        <v>288.54499999999996</v>
      </c>
      <c r="O5429">
        <f t="shared" si="593"/>
        <v>1768.5297752052904</v>
      </c>
      <c r="P5429">
        <f t="shared" si="588"/>
        <v>1524.9650089089798</v>
      </c>
      <c r="Q5429">
        <f t="shared" si="594"/>
        <v>0.39555987869127041</v>
      </c>
      <c r="R5429" s="9">
        <f t="shared" si="589"/>
        <v>0.86227839094875425</v>
      </c>
    </row>
    <row r="5430" spans="1:18">
      <c r="A5430" s="7">
        <v>19542600</v>
      </c>
      <c r="B5430" s="8">
        <v>0</v>
      </c>
      <c r="C5430" s="8">
        <v>0</v>
      </c>
      <c r="D5430" s="8">
        <v>14.795</v>
      </c>
      <c r="E5430" s="9">
        <f t="shared" si="590"/>
        <v>12.78141824728767</v>
      </c>
      <c r="F5430" s="8">
        <v>4.6100000000000003</v>
      </c>
      <c r="G5430" s="10">
        <v>103100</v>
      </c>
      <c r="H5430">
        <f t="shared" si="591"/>
        <v>0.87275325473843268</v>
      </c>
      <c r="I5430" s="8">
        <v>1</v>
      </c>
      <c r="J5430" s="10">
        <v>0</v>
      </c>
      <c r="K5430" s="11">
        <v>44.1</v>
      </c>
      <c r="L5430" s="14">
        <v>5</v>
      </c>
      <c r="M5430" s="8">
        <v>9.0898593249975299</v>
      </c>
      <c r="N5430" s="13">
        <f t="shared" si="592"/>
        <v>287.94499999999999</v>
      </c>
      <c r="O5430">
        <f t="shared" si="593"/>
        <v>1701.5046822654331</v>
      </c>
      <c r="P5430">
        <f t="shared" si="588"/>
        <v>1484.9937493998395</v>
      </c>
      <c r="Q5430">
        <f t="shared" si="594"/>
        <v>0.38402462563513584</v>
      </c>
      <c r="R5430" s="9">
        <f t="shared" si="589"/>
        <v>0.87275325473843268</v>
      </c>
    </row>
    <row r="5431" spans="1:18">
      <c r="A5431" s="7">
        <v>19546200</v>
      </c>
      <c r="B5431" s="8">
        <v>0.01</v>
      </c>
      <c r="C5431" s="8">
        <v>0.22</v>
      </c>
      <c r="D5431" s="8">
        <v>14.295</v>
      </c>
      <c r="E5431" s="9">
        <f t="shared" si="590"/>
        <v>12.636398925663112</v>
      </c>
      <c r="F5431" s="8">
        <v>4.03</v>
      </c>
      <c r="G5431" s="10">
        <v>103100</v>
      </c>
      <c r="H5431">
        <f t="shared" si="591"/>
        <v>0.89288290144581817</v>
      </c>
      <c r="I5431" s="8">
        <v>0</v>
      </c>
      <c r="J5431" s="10">
        <v>0</v>
      </c>
      <c r="K5431" s="11">
        <v>44.1</v>
      </c>
      <c r="L5431" s="14">
        <v>5</v>
      </c>
      <c r="M5431" s="8">
        <v>9.0023697293161096</v>
      </c>
      <c r="N5431" s="13">
        <f t="shared" si="592"/>
        <v>287.44499999999999</v>
      </c>
      <c r="O5431">
        <f t="shared" si="593"/>
        <v>1647.3656808787662</v>
      </c>
      <c r="P5431">
        <f t="shared" si="588"/>
        <v>1470.9046488852985</v>
      </c>
      <c r="Q5431">
        <f t="shared" si="594"/>
        <v>0.379884520582634</v>
      </c>
      <c r="R5431" s="9">
        <f t="shared" si="589"/>
        <v>0.89288290144581817</v>
      </c>
    </row>
    <row r="5432" spans="1:18">
      <c r="A5432" s="7">
        <v>19549800</v>
      </c>
      <c r="B5432" s="8">
        <v>11</v>
      </c>
      <c r="C5432" s="8">
        <v>39.79</v>
      </c>
      <c r="D5432" s="8">
        <v>16.395</v>
      </c>
      <c r="E5432" s="9">
        <f t="shared" si="590"/>
        <v>13.79478897392112</v>
      </c>
      <c r="F5432" s="8">
        <v>2.15</v>
      </c>
      <c r="G5432" s="10">
        <v>103100</v>
      </c>
      <c r="H5432">
        <f t="shared" si="591"/>
        <v>0.84162806020085124</v>
      </c>
      <c r="I5432" s="8">
        <v>1</v>
      </c>
      <c r="J5432" s="10">
        <v>0</v>
      </c>
      <c r="K5432" s="11">
        <v>44.1</v>
      </c>
      <c r="L5432" s="14">
        <v>5</v>
      </c>
      <c r="M5432" s="8">
        <v>9.7227998244488294</v>
      </c>
      <c r="N5432" s="13">
        <f t="shared" si="592"/>
        <v>289.54499999999996</v>
      </c>
      <c r="O5432">
        <f t="shared" si="593"/>
        <v>1885.3989099070416</v>
      </c>
      <c r="P5432">
        <f t="shared" si="588"/>
        <v>1586.804627249863</v>
      </c>
      <c r="Q5432">
        <f t="shared" si="594"/>
        <v>0.41282345824158329</v>
      </c>
      <c r="R5432" s="9">
        <f t="shared" si="589"/>
        <v>0.84162806020085124</v>
      </c>
    </row>
    <row r="5433" spans="1:18">
      <c r="A5433" s="7">
        <v>19553400</v>
      </c>
      <c r="B5433" s="8">
        <v>253.47</v>
      </c>
      <c r="C5433" s="8">
        <v>124.64</v>
      </c>
      <c r="D5433" s="8">
        <v>22.094999999999999</v>
      </c>
      <c r="E5433" s="9">
        <f t="shared" si="590"/>
        <v>14.104055568968077</v>
      </c>
      <c r="F5433" s="8">
        <v>7.73</v>
      </c>
      <c r="G5433" s="10">
        <v>103100</v>
      </c>
      <c r="H5433">
        <f t="shared" si="591"/>
        <v>0.60188415479398838</v>
      </c>
      <c r="I5433" s="8">
        <v>0</v>
      </c>
      <c r="J5433" s="10">
        <v>0</v>
      </c>
      <c r="K5433" s="11">
        <v>44.1</v>
      </c>
      <c r="L5433" s="14">
        <v>5</v>
      </c>
      <c r="M5433" s="8">
        <v>9.9236824287484495</v>
      </c>
      <c r="N5433" s="13">
        <f t="shared" si="592"/>
        <v>295.245</v>
      </c>
      <c r="O5433">
        <f t="shared" si="593"/>
        <v>2690.0105375107946</v>
      </c>
      <c r="P5433">
        <f t="shared" si="588"/>
        <v>1619.0747187566069</v>
      </c>
      <c r="Q5433">
        <f t="shared" si="594"/>
        <v>0.42156689149266358</v>
      </c>
      <c r="R5433" s="9">
        <f t="shared" si="589"/>
        <v>0.60188415479398838</v>
      </c>
    </row>
    <row r="5434" spans="1:18">
      <c r="A5434" s="7">
        <v>19557000</v>
      </c>
      <c r="B5434" s="8">
        <v>574.70000000000005</v>
      </c>
      <c r="C5434" s="8">
        <v>135.94999999999999</v>
      </c>
      <c r="D5434" s="8">
        <v>23.594999999999999</v>
      </c>
      <c r="E5434" s="9">
        <f t="shared" si="590"/>
        <v>14.968430337012373</v>
      </c>
      <c r="F5434" s="8">
        <v>9.64</v>
      </c>
      <c r="G5434" s="10">
        <v>103100</v>
      </c>
      <c r="H5434">
        <f t="shared" si="591"/>
        <v>0.5812106104318252</v>
      </c>
      <c r="I5434" s="8">
        <v>1</v>
      </c>
      <c r="J5434" s="10">
        <v>0</v>
      </c>
      <c r="K5434" s="11">
        <v>44.1</v>
      </c>
      <c r="L5434" s="14">
        <v>5</v>
      </c>
      <c r="M5434" s="8">
        <v>10.5050310989647</v>
      </c>
      <c r="N5434" s="13">
        <f t="shared" si="592"/>
        <v>296.745</v>
      </c>
      <c r="O5434">
        <f t="shared" si="593"/>
        <v>2946.1746563439251</v>
      </c>
      <c r="P5434">
        <f t="shared" si="588"/>
        <v>1712.3479704524257</v>
      </c>
      <c r="Q5434">
        <f t="shared" si="594"/>
        <v>0.44589202336181932</v>
      </c>
      <c r="R5434" s="9">
        <f t="shared" si="589"/>
        <v>0.5812106104318252</v>
      </c>
    </row>
    <row r="5435" spans="1:18">
      <c r="A5435" s="7">
        <v>19560600</v>
      </c>
      <c r="B5435" s="8">
        <v>704.12</v>
      </c>
      <c r="C5435" s="8">
        <v>141.93</v>
      </c>
      <c r="D5435" s="8">
        <v>25.195</v>
      </c>
      <c r="E5435" s="9">
        <f t="shared" si="590"/>
        <v>15.060449548337486</v>
      </c>
      <c r="F5435" s="8">
        <v>11.22</v>
      </c>
      <c r="G5435" s="10">
        <v>103100</v>
      </c>
      <c r="H5435">
        <f t="shared" si="591"/>
        <v>0.53121595582293424</v>
      </c>
      <c r="I5435" s="8">
        <v>1</v>
      </c>
      <c r="J5435" s="10">
        <v>0</v>
      </c>
      <c r="K5435" s="11">
        <v>44.1</v>
      </c>
      <c r="L5435" s="14">
        <v>5</v>
      </c>
      <c r="M5435" s="8">
        <v>10.568685351535001</v>
      </c>
      <c r="N5435" s="13">
        <f t="shared" si="592"/>
        <v>298.34499999999997</v>
      </c>
      <c r="O5435">
        <f t="shared" si="593"/>
        <v>3242.6556642355363</v>
      </c>
      <c r="P5435">
        <f t="shared" si="588"/>
        <v>1722.5504280815321</v>
      </c>
      <c r="Q5435">
        <f t="shared" si="594"/>
        <v>0.44847194484205311</v>
      </c>
      <c r="R5435" s="9">
        <f t="shared" si="589"/>
        <v>0.53121595582293424</v>
      </c>
    </row>
    <row r="5436" spans="1:18">
      <c r="A5436" s="7">
        <v>19564200</v>
      </c>
      <c r="B5436" s="8">
        <v>767.13</v>
      </c>
      <c r="C5436" s="8">
        <v>149.25</v>
      </c>
      <c r="D5436" s="8">
        <v>27.895</v>
      </c>
      <c r="E5436" s="9">
        <f t="shared" si="590"/>
        <v>15.333896411404643</v>
      </c>
      <c r="F5436" s="8">
        <v>13.96</v>
      </c>
      <c r="G5436" s="10">
        <v>103100</v>
      </c>
      <c r="H5436">
        <f t="shared" si="591"/>
        <v>0.46109697047373538</v>
      </c>
      <c r="I5436" s="8">
        <v>1</v>
      </c>
      <c r="J5436" s="10">
        <v>0</v>
      </c>
      <c r="K5436" s="11">
        <v>44.1</v>
      </c>
      <c r="L5436" s="14">
        <v>5</v>
      </c>
      <c r="M5436" s="8">
        <v>10.7598906616898</v>
      </c>
      <c r="N5436" s="13">
        <f t="shared" si="592"/>
        <v>301.04499999999996</v>
      </c>
      <c r="O5436">
        <f t="shared" si="593"/>
        <v>3802.2031065826195</v>
      </c>
      <c r="P5436">
        <f t="shared" si="588"/>
        <v>1753.184333571071</v>
      </c>
      <c r="Q5436">
        <f t="shared" si="594"/>
        <v>0.45612758115027985</v>
      </c>
      <c r="R5436" s="9">
        <f t="shared" si="589"/>
        <v>0.46109697047373538</v>
      </c>
    </row>
    <row r="5437" spans="1:18">
      <c r="A5437" s="7">
        <v>19567800</v>
      </c>
      <c r="B5437" s="8">
        <v>804.27</v>
      </c>
      <c r="C5437" s="8">
        <v>154.11000000000001</v>
      </c>
      <c r="D5437" s="8">
        <v>30.594999999999999</v>
      </c>
      <c r="E5437" s="9">
        <f t="shared" si="590"/>
        <v>15.962690279022253</v>
      </c>
      <c r="F5437" s="8">
        <v>16.86</v>
      </c>
      <c r="G5437" s="10">
        <v>103100</v>
      </c>
      <c r="H5437">
        <f t="shared" si="591"/>
        <v>0.41076489905051422</v>
      </c>
      <c r="I5437" s="8">
        <v>2</v>
      </c>
      <c r="J5437" s="10">
        <v>0</v>
      </c>
      <c r="K5437" s="11">
        <v>44.1</v>
      </c>
      <c r="L5437" s="14">
        <v>5</v>
      </c>
      <c r="M5437" s="8">
        <v>11.2114051544331</v>
      </c>
      <c r="N5437" s="13">
        <f t="shared" si="592"/>
        <v>303.745</v>
      </c>
      <c r="O5437">
        <f t="shared" si="593"/>
        <v>4444.0266948581911</v>
      </c>
      <c r="P5437">
        <f t="shared" si="588"/>
        <v>1825.4501766912153</v>
      </c>
      <c r="Q5437">
        <f t="shared" si="594"/>
        <v>0.47366998393961479</v>
      </c>
      <c r="R5437" s="9">
        <f t="shared" si="589"/>
        <v>0.41076489905051422</v>
      </c>
    </row>
    <row r="5438" spans="1:18">
      <c r="A5438" s="7">
        <v>19571400</v>
      </c>
      <c r="B5438" s="8">
        <v>819.98</v>
      </c>
      <c r="C5438" s="8">
        <v>156.4</v>
      </c>
      <c r="D5438" s="8">
        <v>32.195</v>
      </c>
      <c r="E5438" s="9">
        <f t="shared" si="590"/>
        <v>15.787704489804229</v>
      </c>
      <c r="F5438" s="8">
        <v>18.28</v>
      </c>
      <c r="G5438" s="10">
        <v>103100</v>
      </c>
      <c r="H5438">
        <f t="shared" si="591"/>
        <v>0.37086731975683013</v>
      </c>
      <c r="I5438" s="8">
        <v>2</v>
      </c>
      <c r="J5438" s="10">
        <v>0</v>
      </c>
      <c r="K5438" s="11">
        <v>44.1</v>
      </c>
      <c r="L5438" s="14">
        <v>5</v>
      </c>
      <c r="M5438" s="8">
        <v>11.0840760194043</v>
      </c>
      <c r="N5438" s="13">
        <f t="shared" si="592"/>
        <v>305.34499999999997</v>
      </c>
      <c r="O5438">
        <f t="shared" si="593"/>
        <v>4867.1889397163532</v>
      </c>
      <c r="P5438">
        <f t="shared" si="588"/>
        <v>1805.0813168226919</v>
      </c>
      <c r="Q5438">
        <f t="shared" si="594"/>
        <v>0.46879677114578122</v>
      </c>
      <c r="R5438" s="9">
        <f t="shared" si="589"/>
        <v>0.37086731975683013</v>
      </c>
    </row>
    <row r="5439" spans="1:18">
      <c r="A5439" s="7">
        <v>19575000</v>
      </c>
      <c r="B5439" s="8">
        <v>828.38</v>
      </c>
      <c r="C5439" s="8">
        <v>152.13999999999999</v>
      </c>
      <c r="D5439" s="8">
        <v>33.895000000000003</v>
      </c>
      <c r="E5439" s="9">
        <f t="shared" si="590"/>
        <v>15.036218074709575</v>
      </c>
      <c r="F5439" s="8">
        <v>19.53</v>
      </c>
      <c r="G5439" s="10">
        <v>103100</v>
      </c>
      <c r="H5439">
        <f t="shared" si="591"/>
        <v>0.32118585073948897</v>
      </c>
      <c r="I5439" s="8">
        <v>2</v>
      </c>
      <c r="J5439" s="10">
        <v>0</v>
      </c>
      <c r="K5439" s="11">
        <v>44.1</v>
      </c>
      <c r="L5439" s="14">
        <v>5</v>
      </c>
      <c r="M5439" s="8">
        <v>10.5518897451644</v>
      </c>
      <c r="N5439" s="13">
        <f t="shared" si="592"/>
        <v>307.04499999999996</v>
      </c>
      <c r="O5439">
        <f t="shared" si="593"/>
        <v>5354.7148352955192</v>
      </c>
      <c r="P5439">
        <f t="shared" si="588"/>
        <v>1719.858639841754</v>
      </c>
      <c r="Q5439">
        <f t="shared" si="594"/>
        <v>0.44779275245428796</v>
      </c>
      <c r="R5439" s="9">
        <f t="shared" si="589"/>
        <v>0.32118585073948897</v>
      </c>
    </row>
    <row r="5440" spans="1:18">
      <c r="A5440" s="7">
        <v>19578600</v>
      </c>
      <c r="B5440" s="8">
        <v>823.78</v>
      </c>
      <c r="C5440" s="8">
        <v>142.44</v>
      </c>
      <c r="D5440" s="8">
        <v>35.195</v>
      </c>
      <c r="E5440" s="9">
        <f t="shared" si="590"/>
        <v>13.009524785582732</v>
      </c>
      <c r="F5440" s="8">
        <v>19.61</v>
      </c>
      <c r="G5440" s="10">
        <v>103100</v>
      </c>
      <c r="H5440">
        <f t="shared" si="591"/>
        <v>0.26190153474690275</v>
      </c>
      <c r="I5440" s="8">
        <v>2</v>
      </c>
      <c r="J5440" s="10">
        <v>0</v>
      </c>
      <c r="K5440" s="11">
        <v>44.1</v>
      </c>
      <c r="L5440" s="14">
        <v>5</v>
      </c>
      <c r="M5440" s="8">
        <v>9.2290177688792507</v>
      </c>
      <c r="N5440" s="13">
        <f t="shared" si="592"/>
        <v>308.34499999999997</v>
      </c>
      <c r="O5440">
        <f t="shared" si="593"/>
        <v>5755.5807147754349</v>
      </c>
      <c r="P5440">
        <f t="shared" si="588"/>
        <v>1507.395422559362</v>
      </c>
      <c r="Q5440">
        <f t="shared" si="594"/>
        <v>0.39052719213503551</v>
      </c>
      <c r="R5440" s="9">
        <f t="shared" si="589"/>
        <v>0.26190153474690275</v>
      </c>
    </row>
    <row r="5441" spans="1:18">
      <c r="A5441" s="7">
        <v>19582200</v>
      </c>
      <c r="B5441" s="8">
        <v>794.83</v>
      </c>
      <c r="C5441" s="8">
        <v>130.22999999999999</v>
      </c>
      <c r="D5441" s="8">
        <v>35.695</v>
      </c>
      <c r="E5441" s="9">
        <f t="shared" si="590"/>
        <v>14.529788445350563</v>
      </c>
      <c r="F5441" s="8">
        <v>21.98</v>
      </c>
      <c r="G5441" s="10">
        <v>103100</v>
      </c>
      <c r="H5441">
        <f t="shared" si="591"/>
        <v>0.28131984702465984</v>
      </c>
      <c r="I5441" s="8">
        <v>3</v>
      </c>
      <c r="J5441" s="10">
        <v>0</v>
      </c>
      <c r="K5441" s="11">
        <v>44.1</v>
      </c>
      <c r="L5441" s="14">
        <v>5</v>
      </c>
      <c r="M5441" s="8">
        <v>10.206304926202099</v>
      </c>
      <c r="N5441" s="13">
        <f t="shared" si="592"/>
        <v>308.84499999999997</v>
      </c>
      <c r="O5441">
        <f t="shared" si="593"/>
        <v>5916.542783084582</v>
      </c>
      <c r="P5441">
        <f t="shared" si="588"/>
        <v>1664.4409106522098</v>
      </c>
      <c r="Q5441">
        <f t="shared" si="594"/>
        <v>0.43356838186985902</v>
      </c>
      <c r="R5441" s="9">
        <f t="shared" si="589"/>
        <v>0.28131984702465984</v>
      </c>
    </row>
    <row r="5442" spans="1:18">
      <c r="A5442" s="7">
        <v>19585800</v>
      </c>
      <c r="B5442" s="8">
        <v>721.15</v>
      </c>
      <c r="C5442" s="8">
        <v>120.03</v>
      </c>
      <c r="D5442" s="8">
        <v>34.494999999999997</v>
      </c>
      <c r="E5442" s="9">
        <f t="shared" si="590"/>
        <v>17.348354754524351</v>
      </c>
      <c r="F5442" s="8">
        <v>21.35</v>
      </c>
      <c r="G5442" s="10">
        <v>103100</v>
      </c>
      <c r="H5442">
        <f t="shared" si="591"/>
        <v>0.36014897907634835</v>
      </c>
      <c r="I5442" s="8">
        <v>3</v>
      </c>
      <c r="J5442" s="10">
        <v>0</v>
      </c>
      <c r="K5442" s="11">
        <v>44.1</v>
      </c>
      <c r="L5442" s="14">
        <v>5</v>
      </c>
      <c r="M5442" s="8">
        <v>12.267045799919099</v>
      </c>
      <c r="N5442" s="13">
        <f t="shared" si="592"/>
        <v>307.64499999999998</v>
      </c>
      <c r="O5442">
        <f t="shared" si="593"/>
        <v>5536.6148903571475</v>
      </c>
      <c r="P5442">
        <f t="shared" ref="P5442:P5505" si="595">(M5442*G5442/1000)/(0.622+M5442/1000)</f>
        <v>1994.0062003010351</v>
      </c>
      <c r="Q5442">
        <f t="shared" si="594"/>
        <v>0.51202650440308872</v>
      </c>
      <c r="R5442" s="9">
        <f t="shared" ref="R5442:R5505" si="596">P5442/O5442</f>
        <v>0.36014897907634835</v>
      </c>
    </row>
    <row r="5443" spans="1:18">
      <c r="A5443" s="7">
        <v>19589400</v>
      </c>
      <c r="B5443" s="8">
        <v>546.66999999999996</v>
      </c>
      <c r="C5443" s="8">
        <v>114.4</v>
      </c>
      <c r="D5443" s="8">
        <v>31.695</v>
      </c>
      <c r="E5443" s="9">
        <f t="shared" ref="E5443:E5506" si="597">241*Q5443/(7.625-Q5443)</f>
        <v>16.924956151741394</v>
      </c>
      <c r="F5443" s="8">
        <v>18.45</v>
      </c>
      <c r="G5443" s="10">
        <v>103100</v>
      </c>
      <c r="H5443">
        <f t="shared" ref="H5443:H5506" si="598">IF(R5443&gt;1,1,R5443)</f>
        <v>0.41026604414810047</v>
      </c>
      <c r="I5443" s="8">
        <v>3</v>
      </c>
      <c r="J5443" s="10">
        <v>0</v>
      </c>
      <c r="K5443" s="11">
        <v>44.1</v>
      </c>
      <c r="L5443" s="14">
        <v>5</v>
      </c>
      <c r="M5443" s="8">
        <v>11.9353863054207</v>
      </c>
      <c r="N5443" s="13">
        <f t="shared" ref="N5443:N5506" si="599">D5443+273.15</f>
        <v>304.84499999999997</v>
      </c>
      <c r="O5443">
        <f t="shared" ref="O5443:O5506" si="600">EXP(-5800.2206/N5443+1.3914993-0.04860239*N5443+0.000041764768*N5443^2-0.000000014452093*N5443^3+6.5459673*LN(N5443))</f>
        <v>4731.3445605782181</v>
      </c>
      <c r="P5443">
        <f t="shared" si="595"/>
        <v>1941.1100163700582</v>
      </c>
      <c r="Q5443">
        <f t="shared" ref="Q5443:Q5506" si="601">LOG10(P5443)- 2.7877</f>
        <v>0.50035015061165433</v>
      </c>
      <c r="R5443" s="9">
        <f t="shared" si="596"/>
        <v>0.41026604414810047</v>
      </c>
    </row>
    <row r="5444" spans="1:18">
      <c r="A5444" s="7">
        <v>19593000</v>
      </c>
      <c r="B5444" s="8">
        <v>72.53</v>
      </c>
      <c r="C5444" s="8">
        <v>83.41</v>
      </c>
      <c r="D5444" s="8">
        <v>29.895</v>
      </c>
      <c r="E5444" s="9">
        <f t="shared" si="597"/>
        <v>15.716723081425739</v>
      </c>
      <c r="F5444" s="8">
        <v>20.92</v>
      </c>
      <c r="G5444" s="10">
        <v>103100</v>
      </c>
      <c r="H5444">
        <f t="shared" si="598"/>
        <v>0.42089370887309313</v>
      </c>
      <c r="I5444" s="8">
        <v>1</v>
      </c>
      <c r="J5444" s="10">
        <v>0</v>
      </c>
      <c r="K5444" s="11">
        <v>44.1</v>
      </c>
      <c r="L5444" s="14">
        <v>5</v>
      </c>
      <c r="M5444" s="8">
        <v>11.032797536295201</v>
      </c>
      <c r="N5444" s="13">
        <f t="shared" si="599"/>
        <v>303.04499999999996</v>
      </c>
      <c r="O5444">
        <f t="shared" si="600"/>
        <v>4269.1918131439143</v>
      </c>
      <c r="P5444">
        <f t="shared" si="595"/>
        <v>1796.8759761247873</v>
      </c>
      <c r="Q5444">
        <f t="shared" si="601"/>
        <v>0.4668181022934772</v>
      </c>
      <c r="R5444" s="9">
        <f t="shared" si="596"/>
        <v>0.42089370887309313</v>
      </c>
    </row>
    <row r="5445" spans="1:18">
      <c r="A5445" s="7">
        <v>19596600</v>
      </c>
      <c r="B5445" s="8">
        <v>1.22</v>
      </c>
      <c r="C5445" s="8">
        <v>9</v>
      </c>
      <c r="D5445" s="8">
        <v>26.795000000000002</v>
      </c>
      <c r="E5445" s="9">
        <f t="shared" si="597"/>
        <v>15.61818304614631</v>
      </c>
      <c r="F5445" s="8">
        <v>14.99</v>
      </c>
      <c r="G5445" s="10">
        <v>103100</v>
      </c>
      <c r="H5445">
        <f t="shared" si="598"/>
        <v>0.50087524170788322</v>
      </c>
      <c r="I5445" s="8">
        <v>0</v>
      </c>
      <c r="J5445" s="10">
        <v>0</v>
      </c>
      <c r="K5445" s="11">
        <v>44.1</v>
      </c>
      <c r="L5445" s="14">
        <v>5</v>
      </c>
      <c r="M5445" s="8">
        <v>10.9619633424239</v>
      </c>
      <c r="N5445" s="13">
        <f t="shared" si="599"/>
        <v>299.94499999999999</v>
      </c>
      <c r="O5445">
        <f t="shared" si="600"/>
        <v>3564.8382822139588</v>
      </c>
      <c r="P5445">
        <f t="shared" si="595"/>
        <v>1785.5392362534317</v>
      </c>
      <c r="Q5445">
        <f t="shared" si="601"/>
        <v>0.46406939801865299</v>
      </c>
      <c r="R5445" s="9">
        <f t="shared" si="596"/>
        <v>0.50087524170788322</v>
      </c>
    </row>
    <row r="5446" spans="1:18">
      <c r="A5446" s="7">
        <v>19600200</v>
      </c>
      <c r="B5446" s="8">
        <v>0</v>
      </c>
      <c r="C5446" s="8">
        <v>0</v>
      </c>
      <c r="D5446" s="8">
        <v>23.594999999999999</v>
      </c>
      <c r="E5446" s="9">
        <f t="shared" si="597"/>
        <v>15.981174814652489</v>
      </c>
      <c r="F5446" s="8">
        <v>14.67</v>
      </c>
      <c r="G5446" s="10">
        <v>103100</v>
      </c>
      <c r="H5446">
        <f t="shared" si="598"/>
        <v>0.62033443040088598</v>
      </c>
      <c r="I5446" s="8">
        <v>1</v>
      </c>
      <c r="J5446" s="10">
        <v>0</v>
      </c>
      <c r="K5446" s="11">
        <v>44.1</v>
      </c>
      <c r="L5446" s="14">
        <v>5</v>
      </c>
      <c r="M5446" s="8">
        <v>11.224931940862501</v>
      </c>
      <c r="N5446" s="13">
        <f t="shared" si="599"/>
        <v>296.745</v>
      </c>
      <c r="O5446">
        <f t="shared" si="600"/>
        <v>2946.1746563439251</v>
      </c>
      <c r="P5446">
        <f t="shared" si="595"/>
        <v>1827.6135773046349</v>
      </c>
      <c r="Q5446">
        <f t="shared" si="601"/>
        <v>0.47418437576065298</v>
      </c>
      <c r="R5446" s="9">
        <f t="shared" si="596"/>
        <v>0.62033443040088598</v>
      </c>
    </row>
    <row r="5447" spans="1:18">
      <c r="A5447" s="7">
        <v>19603800</v>
      </c>
      <c r="B5447" s="8">
        <v>0</v>
      </c>
      <c r="C5447" s="8">
        <v>0</v>
      </c>
      <c r="D5447" s="8">
        <v>22.295000000000002</v>
      </c>
      <c r="E5447" s="9">
        <f t="shared" si="597"/>
        <v>15.496562360808193</v>
      </c>
      <c r="F5447" s="8">
        <v>13.16</v>
      </c>
      <c r="G5447" s="10">
        <v>103100</v>
      </c>
      <c r="H5447">
        <f t="shared" si="598"/>
        <v>0.65061857249887012</v>
      </c>
      <c r="I5447" s="8">
        <v>1</v>
      </c>
      <c r="J5447" s="10">
        <v>0</v>
      </c>
      <c r="K5447" s="11">
        <v>44.1</v>
      </c>
      <c r="L5447" s="14">
        <v>5</v>
      </c>
      <c r="M5447" s="8">
        <v>10.8751012252885</v>
      </c>
      <c r="N5447" s="13">
        <f t="shared" si="599"/>
        <v>295.44499999999999</v>
      </c>
      <c r="O5447">
        <f t="shared" si="600"/>
        <v>2722.9991578469908</v>
      </c>
      <c r="P5447">
        <f t="shared" si="595"/>
        <v>1771.6338249940345</v>
      </c>
      <c r="Q5447">
        <f t="shared" si="601"/>
        <v>0.46067396347771528</v>
      </c>
      <c r="R5447" s="9">
        <f t="shared" si="596"/>
        <v>0.65061857249887012</v>
      </c>
    </row>
    <row r="5448" spans="1:18">
      <c r="A5448" s="7">
        <v>19607400</v>
      </c>
      <c r="B5448" s="8">
        <v>0</v>
      </c>
      <c r="C5448" s="8">
        <v>0</v>
      </c>
      <c r="D5448" s="8">
        <v>20.594999999999999</v>
      </c>
      <c r="E5448" s="9">
        <f t="shared" si="597"/>
        <v>15.460494208857845</v>
      </c>
      <c r="F5448" s="8">
        <v>11.54</v>
      </c>
      <c r="G5448" s="10">
        <v>103100</v>
      </c>
      <c r="H5448">
        <f t="shared" si="598"/>
        <v>0.72040073275651195</v>
      </c>
      <c r="I5448" s="8">
        <v>0</v>
      </c>
      <c r="J5448" s="10">
        <v>0</v>
      </c>
      <c r="K5448" s="11">
        <v>44.1</v>
      </c>
      <c r="L5448" s="14">
        <v>5</v>
      </c>
      <c r="M5448" s="8">
        <v>10.8494602764659</v>
      </c>
      <c r="N5448" s="13">
        <f t="shared" si="599"/>
        <v>293.745</v>
      </c>
      <c r="O5448">
        <f t="shared" si="600"/>
        <v>2453.5348970070982</v>
      </c>
      <c r="P5448">
        <f t="shared" si="595"/>
        <v>1767.5283376475866</v>
      </c>
      <c r="Q5448">
        <f t="shared" si="601"/>
        <v>0.45966638528948689</v>
      </c>
      <c r="R5448" s="9">
        <f t="shared" si="596"/>
        <v>0.72040073275651195</v>
      </c>
    </row>
    <row r="5449" spans="1:18">
      <c r="A5449" s="7">
        <v>19611000</v>
      </c>
      <c r="B5449" s="8">
        <v>0</v>
      </c>
      <c r="C5449" s="8">
        <v>0</v>
      </c>
      <c r="D5449" s="8">
        <v>20.094999999999999</v>
      </c>
      <c r="E5449" s="9">
        <f t="shared" si="597"/>
        <v>14.990076538904082</v>
      </c>
      <c r="F5449" s="8">
        <v>10.8</v>
      </c>
      <c r="G5449" s="10">
        <v>103100</v>
      </c>
      <c r="H5449">
        <f t="shared" si="598"/>
        <v>0.72082576959579292</v>
      </c>
      <c r="I5449" s="8">
        <v>1</v>
      </c>
      <c r="J5449" s="10">
        <v>0</v>
      </c>
      <c r="K5449" s="11">
        <v>44.1</v>
      </c>
      <c r="L5449" s="14">
        <v>5</v>
      </c>
      <c r="M5449" s="8">
        <v>10.5199738139946</v>
      </c>
      <c r="N5449" s="13">
        <f t="shared" si="599"/>
        <v>293.245</v>
      </c>
      <c r="O5449">
        <f t="shared" si="600"/>
        <v>2378.8594065260841</v>
      </c>
      <c r="P5449">
        <f t="shared" si="595"/>
        <v>1714.7431624693556</v>
      </c>
      <c r="Q5449">
        <f t="shared" si="601"/>
        <v>0.44649907978668457</v>
      </c>
      <c r="R5449" s="9">
        <f t="shared" si="596"/>
        <v>0.72082576959579292</v>
      </c>
    </row>
    <row r="5450" spans="1:18">
      <c r="A5450" s="7">
        <v>19614600</v>
      </c>
      <c r="B5450" s="8">
        <v>0</v>
      </c>
      <c r="C5450" s="8">
        <v>0</v>
      </c>
      <c r="D5450" s="8">
        <v>18.395</v>
      </c>
      <c r="E5450" s="9">
        <f t="shared" si="597"/>
        <v>14.396712370199161</v>
      </c>
      <c r="F5450" s="8">
        <v>8.86</v>
      </c>
      <c r="G5450" s="10">
        <v>103100</v>
      </c>
      <c r="H5450">
        <f t="shared" si="598"/>
        <v>0.77122688329370437</v>
      </c>
      <c r="I5450" s="8">
        <v>1</v>
      </c>
      <c r="J5450" s="10">
        <v>0</v>
      </c>
      <c r="K5450" s="11">
        <v>44.1</v>
      </c>
      <c r="L5450" s="14">
        <v>5</v>
      </c>
      <c r="M5450" s="8">
        <v>10.117196399851901</v>
      </c>
      <c r="N5450" s="13">
        <f t="shared" si="599"/>
        <v>291.54499999999996</v>
      </c>
      <c r="O5450">
        <f t="shared" si="600"/>
        <v>2139.6319833901189</v>
      </c>
      <c r="P5450">
        <f t="shared" si="595"/>
        <v>1650.1417059454884</v>
      </c>
      <c r="Q5450">
        <f t="shared" si="601"/>
        <v>0.42982124086095963</v>
      </c>
      <c r="R5450" s="9">
        <f t="shared" si="596"/>
        <v>0.77122688329370437</v>
      </c>
    </row>
    <row r="5451" spans="1:18">
      <c r="A5451" s="7">
        <v>19618200</v>
      </c>
      <c r="B5451" s="8">
        <v>0</v>
      </c>
      <c r="C5451" s="8">
        <v>0</v>
      </c>
      <c r="D5451" s="8">
        <v>17.094999999999999</v>
      </c>
      <c r="E5451" s="9">
        <f t="shared" si="597"/>
        <v>14.643833497286749</v>
      </c>
      <c r="F5451" s="8">
        <v>7.78</v>
      </c>
      <c r="G5451" s="10">
        <v>103100</v>
      </c>
      <c r="H5451">
        <f t="shared" si="598"/>
        <v>0.85064507156459623</v>
      </c>
      <c r="I5451" s="8">
        <v>1</v>
      </c>
      <c r="J5451" s="10">
        <v>0</v>
      </c>
      <c r="K5451" s="11">
        <v>44.1</v>
      </c>
      <c r="L5451" s="14">
        <v>5</v>
      </c>
      <c r="M5451" s="8">
        <v>10.2832298468093</v>
      </c>
      <c r="N5451" s="13">
        <f t="shared" si="599"/>
        <v>290.245</v>
      </c>
      <c r="O5451">
        <f t="shared" si="600"/>
        <v>1971.1884924215235</v>
      </c>
      <c r="P5451">
        <f t="shared" si="595"/>
        <v>1676.7817762032155</v>
      </c>
      <c r="Q5451">
        <f t="shared" si="601"/>
        <v>0.43677654527894783</v>
      </c>
      <c r="R5451" s="9">
        <f t="shared" si="596"/>
        <v>0.85064507156459623</v>
      </c>
    </row>
    <row r="5452" spans="1:18">
      <c r="A5452" s="7">
        <v>19621800</v>
      </c>
      <c r="B5452" s="8">
        <v>0</v>
      </c>
      <c r="C5452" s="8">
        <v>0</v>
      </c>
      <c r="D5452" s="8">
        <v>16.495000000000001</v>
      </c>
      <c r="E5452" s="9">
        <f t="shared" si="597"/>
        <v>14.067793762200724</v>
      </c>
      <c r="F5452" s="8">
        <v>6.9</v>
      </c>
      <c r="G5452" s="10">
        <v>103100</v>
      </c>
      <c r="H5452">
        <f t="shared" si="598"/>
        <v>0.85127993478454012</v>
      </c>
      <c r="I5452" s="8">
        <v>1</v>
      </c>
      <c r="J5452" s="10">
        <v>0</v>
      </c>
      <c r="K5452" s="11">
        <v>44.1</v>
      </c>
      <c r="L5452" s="14">
        <v>5</v>
      </c>
      <c r="M5452" s="8">
        <v>9.8999376636898493</v>
      </c>
      <c r="N5452" s="13">
        <f t="shared" si="599"/>
        <v>289.64499999999998</v>
      </c>
      <c r="O5452">
        <f t="shared" si="600"/>
        <v>1897.4503290070272</v>
      </c>
      <c r="P5452">
        <f t="shared" si="595"/>
        <v>1615.2613923340064</v>
      </c>
      <c r="Q5452">
        <f t="shared" si="601"/>
        <v>0.42054281277386707</v>
      </c>
      <c r="R5452" s="9">
        <f t="shared" si="596"/>
        <v>0.85127993478454012</v>
      </c>
    </row>
    <row r="5453" spans="1:18">
      <c r="A5453" s="7">
        <v>19625400</v>
      </c>
      <c r="B5453" s="8">
        <v>0</v>
      </c>
      <c r="C5453" s="8">
        <v>0</v>
      </c>
      <c r="D5453" s="8">
        <v>15.695</v>
      </c>
      <c r="E5453" s="9">
        <f t="shared" si="597"/>
        <v>13.300323203904158</v>
      </c>
      <c r="F5453" s="8">
        <v>5.72</v>
      </c>
      <c r="G5453" s="10">
        <v>103100</v>
      </c>
      <c r="H5453">
        <f t="shared" si="598"/>
        <v>0.85217249937676709</v>
      </c>
      <c r="I5453" s="8">
        <v>1</v>
      </c>
      <c r="J5453" s="10">
        <v>0</v>
      </c>
      <c r="K5453" s="11">
        <v>44.1</v>
      </c>
      <c r="L5453" s="14">
        <v>5</v>
      </c>
      <c r="M5453" s="8">
        <v>9.4091895045041305</v>
      </c>
      <c r="N5453" s="13">
        <f t="shared" si="599"/>
        <v>288.84499999999997</v>
      </c>
      <c r="O5453">
        <f t="shared" si="600"/>
        <v>1802.903440742057</v>
      </c>
      <c r="P5453">
        <f t="shared" si="595"/>
        <v>1536.3847312321318</v>
      </c>
      <c r="Q5453">
        <f t="shared" si="601"/>
        <v>0.39879998244615766</v>
      </c>
      <c r="R5453" s="9">
        <f t="shared" si="596"/>
        <v>0.85217249937676709</v>
      </c>
    </row>
    <row r="5454" spans="1:18">
      <c r="A5454" s="7">
        <v>19629000</v>
      </c>
      <c r="B5454" s="8">
        <v>0</v>
      </c>
      <c r="C5454" s="8">
        <v>0</v>
      </c>
      <c r="D5454" s="8">
        <v>14.695</v>
      </c>
      <c r="E5454" s="9">
        <f t="shared" si="597"/>
        <v>13.021950472750397</v>
      </c>
      <c r="F5454" s="8">
        <v>4.6100000000000003</v>
      </c>
      <c r="G5454" s="10">
        <v>103100</v>
      </c>
      <c r="H5454">
        <f t="shared" si="598"/>
        <v>0.89238475681574714</v>
      </c>
      <c r="I5454" s="8">
        <v>2</v>
      </c>
      <c r="J5454" s="10">
        <v>0</v>
      </c>
      <c r="K5454" s="11">
        <v>44.1</v>
      </c>
      <c r="L5454" s="14">
        <v>5</v>
      </c>
      <c r="M5454" s="8">
        <v>9.2366527154837197</v>
      </c>
      <c r="N5454" s="13">
        <f t="shared" si="599"/>
        <v>287.84499999999997</v>
      </c>
      <c r="O5454">
        <f t="shared" si="600"/>
        <v>1690.5535375934619</v>
      </c>
      <c r="P5454">
        <f t="shared" si="595"/>
        <v>1508.6242075293426</v>
      </c>
      <c r="Q5454">
        <f t="shared" si="601"/>
        <v>0.39088107216692336</v>
      </c>
      <c r="R5454" s="9">
        <f t="shared" si="596"/>
        <v>0.89238475681574714</v>
      </c>
    </row>
    <row r="5455" spans="1:18">
      <c r="A5455" s="7">
        <v>19632600</v>
      </c>
      <c r="B5455" s="8">
        <v>0.01</v>
      </c>
      <c r="C5455" s="8">
        <v>0.18</v>
      </c>
      <c r="D5455" s="8">
        <v>14.994999999999999</v>
      </c>
      <c r="E5455" s="9">
        <f t="shared" si="597"/>
        <v>11.737322651201232</v>
      </c>
      <c r="F5455" s="8">
        <v>4.22</v>
      </c>
      <c r="G5455" s="10">
        <v>103100</v>
      </c>
      <c r="H5455">
        <f t="shared" si="598"/>
        <v>0.80422224533313091</v>
      </c>
      <c r="I5455" s="8">
        <v>2</v>
      </c>
      <c r="J5455" s="10">
        <v>0</v>
      </c>
      <c r="K5455" s="11">
        <v>44.1</v>
      </c>
      <c r="L5455" s="14">
        <v>5</v>
      </c>
      <c r="M5455" s="8">
        <v>8.4765939289000691</v>
      </c>
      <c r="N5455" s="13">
        <f t="shared" si="599"/>
        <v>288.14499999999998</v>
      </c>
      <c r="O5455">
        <f t="shared" si="600"/>
        <v>1723.5940808670525</v>
      </c>
      <c r="P5455">
        <f t="shared" si="595"/>
        <v>1386.1527017577951</v>
      </c>
      <c r="Q5455">
        <f t="shared" si="601"/>
        <v>0.35411107578647139</v>
      </c>
      <c r="R5455" s="9">
        <f t="shared" si="596"/>
        <v>0.80422224533313091</v>
      </c>
    </row>
    <row r="5456" spans="1:18">
      <c r="A5456" s="7">
        <v>19636200</v>
      </c>
      <c r="B5456" s="8">
        <v>12.22</v>
      </c>
      <c r="C5456" s="8">
        <v>39.659999999999997</v>
      </c>
      <c r="D5456" s="8">
        <v>16.695</v>
      </c>
      <c r="E5456" s="9">
        <f t="shared" si="597"/>
        <v>12.592944947327426</v>
      </c>
      <c r="F5456" s="8">
        <v>1.81</v>
      </c>
      <c r="G5456" s="10">
        <v>103100</v>
      </c>
      <c r="H5456">
        <f t="shared" si="598"/>
        <v>0.76321127072986217</v>
      </c>
      <c r="I5456" s="8">
        <v>1</v>
      </c>
      <c r="J5456" s="10">
        <v>0</v>
      </c>
      <c r="K5456" s="11">
        <v>44.1</v>
      </c>
      <c r="L5456" s="14">
        <v>5</v>
      </c>
      <c r="M5456" s="8">
        <v>8.9763014541348607</v>
      </c>
      <c r="N5456" s="13">
        <f t="shared" si="599"/>
        <v>289.84499999999997</v>
      </c>
      <c r="O5456">
        <f t="shared" si="600"/>
        <v>1921.7561130445815</v>
      </c>
      <c r="P5456">
        <f t="shared" si="595"/>
        <v>1466.7059250696357</v>
      </c>
      <c r="Q5456">
        <f t="shared" si="601"/>
        <v>0.3786430464117041</v>
      </c>
      <c r="R5456" s="9">
        <f t="shared" si="596"/>
        <v>0.76321127072986217</v>
      </c>
    </row>
    <row r="5457" spans="1:18">
      <c r="A5457" s="7">
        <v>19639800</v>
      </c>
      <c r="B5457" s="8">
        <v>277.29000000000002</v>
      </c>
      <c r="C5457" s="8">
        <v>120.74</v>
      </c>
      <c r="D5457" s="8">
        <v>22.795000000000002</v>
      </c>
      <c r="E5457" s="9">
        <f t="shared" si="597"/>
        <v>14.236832685240394</v>
      </c>
      <c r="F5457" s="8">
        <v>8.4499999999999993</v>
      </c>
      <c r="G5457" s="10">
        <v>103100</v>
      </c>
      <c r="H5457">
        <f t="shared" si="598"/>
        <v>0.5817927783539486</v>
      </c>
      <c r="I5457" s="8">
        <v>1</v>
      </c>
      <c r="J5457" s="10">
        <v>0</v>
      </c>
      <c r="K5457" s="11">
        <v>44.1</v>
      </c>
      <c r="L5457" s="14">
        <v>5</v>
      </c>
      <c r="M5457" s="8">
        <v>10.011063478346101</v>
      </c>
      <c r="N5457" s="13">
        <f t="shared" si="599"/>
        <v>295.94499999999999</v>
      </c>
      <c r="O5457">
        <f t="shared" si="600"/>
        <v>2807.0223691081819</v>
      </c>
      <c r="P5457">
        <f t="shared" si="595"/>
        <v>1633.1053430251322</v>
      </c>
      <c r="Q5457">
        <f t="shared" si="601"/>
        <v>0.42531419969009621</v>
      </c>
      <c r="R5457" s="9">
        <f t="shared" si="596"/>
        <v>0.5817927783539486</v>
      </c>
    </row>
    <row r="5458" spans="1:18">
      <c r="A5458" s="7">
        <v>19643400</v>
      </c>
      <c r="B5458" s="8">
        <v>587.05999999999995</v>
      </c>
      <c r="C5458" s="8">
        <v>132.58000000000001</v>
      </c>
      <c r="D5458" s="8">
        <v>25.594999999999999</v>
      </c>
      <c r="E5458" s="9">
        <f t="shared" si="597"/>
        <v>13.614079028862879</v>
      </c>
      <c r="F5458" s="8">
        <v>10.8</v>
      </c>
      <c r="G5458" s="10">
        <v>103100</v>
      </c>
      <c r="H5458">
        <f t="shared" si="598"/>
        <v>0.47225030253165007</v>
      </c>
      <c r="I5458" s="8">
        <v>1</v>
      </c>
      <c r="J5458" s="10">
        <v>0</v>
      </c>
      <c r="K5458" s="11">
        <v>44.1</v>
      </c>
      <c r="L5458" s="14">
        <v>5</v>
      </c>
      <c r="M5458" s="8">
        <v>9.6071159627129106</v>
      </c>
      <c r="N5458" s="13">
        <f t="shared" si="599"/>
        <v>298.745</v>
      </c>
      <c r="O5458">
        <f t="shared" si="600"/>
        <v>3320.7213855348632</v>
      </c>
      <c r="P5458">
        <f t="shared" si="595"/>
        <v>1568.2116789421593</v>
      </c>
      <c r="Q5458">
        <f t="shared" si="601"/>
        <v>0.40770468385336978</v>
      </c>
      <c r="R5458" s="9">
        <f t="shared" si="596"/>
        <v>0.47225030253165007</v>
      </c>
    </row>
    <row r="5459" spans="1:18">
      <c r="A5459" s="7">
        <v>19647000</v>
      </c>
      <c r="B5459" s="8">
        <v>715.71</v>
      </c>
      <c r="C5459" s="8">
        <v>138.16999999999999</v>
      </c>
      <c r="D5459" s="8">
        <v>28.594999999999999</v>
      </c>
      <c r="E5459" s="9">
        <f t="shared" si="597"/>
        <v>14.576654463394119</v>
      </c>
      <c r="F5459" s="8">
        <v>15.24</v>
      </c>
      <c r="G5459" s="10">
        <v>103100</v>
      </c>
      <c r="H5459">
        <f t="shared" si="598"/>
        <v>0.42155771088020677</v>
      </c>
      <c r="I5459" s="8">
        <v>1</v>
      </c>
      <c r="J5459" s="10">
        <v>0</v>
      </c>
      <c r="K5459" s="11">
        <v>44.1</v>
      </c>
      <c r="L5459" s="14">
        <v>5</v>
      </c>
      <c r="M5459" s="8">
        <v>10.237853962234301</v>
      </c>
      <c r="N5459" s="13">
        <f t="shared" si="599"/>
        <v>301.745</v>
      </c>
      <c r="O5459">
        <f t="shared" si="600"/>
        <v>3960.3180320557381</v>
      </c>
      <c r="P5459">
        <f t="shared" si="595"/>
        <v>1669.5026039510224</v>
      </c>
      <c r="Q5459">
        <f t="shared" si="601"/>
        <v>0.43488710076725567</v>
      </c>
      <c r="R5459" s="9">
        <f t="shared" si="596"/>
        <v>0.42155771088020677</v>
      </c>
    </row>
    <row r="5460" spans="1:18">
      <c r="A5460" s="7">
        <v>19650600</v>
      </c>
      <c r="B5460" s="8">
        <v>775.82</v>
      </c>
      <c r="C5460" s="8">
        <v>146.34</v>
      </c>
      <c r="D5460" s="8">
        <v>30.795000000000002</v>
      </c>
      <c r="E5460" s="9">
        <f t="shared" si="597"/>
        <v>16.506435671250244</v>
      </c>
      <c r="F5460" s="8">
        <v>17.37</v>
      </c>
      <c r="G5460" s="10">
        <v>103100</v>
      </c>
      <c r="H5460">
        <f t="shared" si="598"/>
        <v>0.42046552494763556</v>
      </c>
      <c r="I5460" s="8">
        <v>1</v>
      </c>
      <c r="J5460" s="10">
        <v>0</v>
      </c>
      <c r="K5460" s="11">
        <v>44.1</v>
      </c>
      <c r="L5460" s="14">
        <v>5</v>
      </c>
      <c r="M5460" s="8">
        <v>11.6154947252338</v>
      </c>
      <c r="N5460" s="13">
        <f t="shared" si="599"/>
        <v>303.94499999999999</v>
      </c>
      <c r="O5460">
        <f t="shared" si="600"/>
        <v>4495.1086705891712</v>
      </c>
      <c r="P5460">
        <f t="shared" si="595"/>
        <v>1890.038226875944</v>
      </c>
      <c r="Q5460">
        <f t="shared" si="601"/>
        <v>0.48877058806392837</v>
      </c>
      <c r="R5460" s="9">
        <f t="shared" si="596"/>
        <v>0.42046552494763556</v>
      </c>
    </row>
    <row r="5461" spans="1:18">
      <c r="A5461" s="7">
        <v>19654200</v>
      </c>
      <c r="B5461" s="8">
        <v>805.74</v>
      </c>
      <c r="C5461" s="8">
        <v>153.35</v>
      </c>
      <c r="D5461" s="8">
        <v>32.594999999999999</v>
      </c>
      <c r="E5461" s="9">
        <f t="shared" si="597"/>
        <v>16.132766845407073</v>
      </c>
      <c r="F5461" s="8">
        <v>18.88</v>
      </c>
      <c r="G5461" s="10">
        <v>103100</v>
      </c>
      <c r="H5461">
        <f t="shared" si="598"/>
        <v>0.37069771393969647</v>
      </c>
      <c r="I5461" s="8">
        <v>1</v>
      </c>
      <c r="J5461" s="10">
        <v>0</v>
      </c>
      <c r="K5461" s="11">
        <v>44.1</v>
      </c>
      <c r="L5461" s="14">
        <v>5</v>
      </c>
      <c r="M5461" s="8">
        <v>11.336419803608999</v>
      </c>
      <c r="N5461" s="13">
        <f t="shared" si="599"/>
        <v>305.745</v>
      </c>
      <c r="O5461">
        <f t="shared" si="600"/>
        <v>4978.290262856729</v>
      </c>
      <c r="P5461">
        <f t="shared" si="595"/>
        <v>1845.4408197692401</v>
      </c>
      <c r="Q5461">
        <f t="shared" si="601"/>
        <v>0.47840012265020349</v>
      </c>
      <c r="R5461" s="9">
        <f t="shared" si="596"/>
        <v>0.37069771393969647</v>
      </c>
    </row>
    <row r="5462" spans="1:18">
      <c r="A5462" s="7">
        <v>19657800</v>
      </c>
      <c r="B5462" s="8">
        <v>819.23</v>
      </c>
      <c r="C5462" s="8">
        <v>156.22999999999999</v>
      </c>
      <c r="D5462" s="8">
        <v>34.094999999999999</v>
      </c>
      <c r="E5462" s="9">
        <f t="shared" si="597"/>
        <v>16.127609439417199</v>
      </c>
      <c r="F5462" s="8">
        <v>21.31</v>
      </c>
      <c r="G5462" s="10">
        <v>103100</v>
      </c>
      <c r="H5462">
        <f t="shared" si="598"/>
        <v>0.34070403827156542</v>
      </c>
      <c r="I5462" s="8">
        <v>3</v>
      </c>
      <c r="J5462" s="10">
        <v>0</v>
      </c>
      <c r="K5462" s="11">
        <v>44.1</v>
      </c>
      <c r="L5462" s="14">
        <v>5</v>
      </c>
      <c r="M5462" s="8">
        <v>11.3326105184914</v>
      </c>
      <c r="N5462" s="13">
        <f t="shared" si="599"/>
        <v>307.245</v>
      </c>
      <c r="O5462">
        <f t="shared" si="600"/>
        <v>5414.7635484869361</v>
      </c>
      <c r="P5462">
        <f t="shared" si="595"/>
        <v>1844.8318072551704</v>
      </c>
      <c r="Q5462">
        <f t="shared" si="601"/>
        <v>0.4782567778063922</v>
      </c>
      <c r="R5462" s="9">
        <f t="shared" si="596"/>
        <v>0.34070403827156542</v>
      </c>
    </row>
    <row r="5463" spans="1:18">
      <c r="A5463" s="7">
        <v>19661400</v>
      </c>
      <c r="B5463" s="8">
        <v>815.37</v>
      </c>
      <c r="C5463" s="8">
        <v>154.88</v>
      </c>
      <c r="D5463" s="8">
        <v>34.395000000000003</v>
      </c>
      <c r="E5463" s="9">
        <f t="shared" si="597"/>
        <v>16.383508200882758</v>
      </c>
      <c r="F5463" s="8">
        <v>20.71</v>
      </c>
      <c r="G5463" s="10">
        <v>103100</v>
      </c>
      <c r="H5463">
        <f t="shared" si="598"/>
        <v>0.34058969414003981</v>
      </c>
      <c r="I5463" s="8">
        <v>5</v>
      </c>
      <c r="J5463" s="10">
        <v>0</v>
      </c>
      <c r="K5463" s="11">
        <v>44.1</v>
      </c>
      <c r="L5463" s="14">
        <v>5</v>
      </c>
      <c r="M5463" s="8">
        <v>11.5230122574026</v>
      </c>
      <c r="N5463" s="13">
        <f t="shared" si="599"/>
        <v>307.54499999999996</v>
      </c>
      <c r="O5463">
        <f t="shared" si="600"/>
        <v>5505.9313436355869</v>
      </c>
      <c r="P5463">
        <f t="shared" si="595"/>
        <v>1875.2634722849029</v>
      </c>
      <c r="Q5463">
        <f t="shared" si="601"/>
        <v>0.48536229420818255</v>
      </c>
      <c r="R5463" s="9">
        <f t="shared" si="596"/>
        <v>0.34058969414003981</v>
      </c>
    </row>
    <row r="5464" spans="1:18">
      <c r="A5464" s="7">
        <v>19665000</v>
      </c>
      <c r="B5464" s="8">
        <v>805.01</v>
      </c>
      <c r="C5464" s="8">
        <v>146.52000000000001</v>
      </c>
      <c r="D5464" s="8">
        <v>34.695</v>
      </c>
      <c r="E5464" s="9">
        <f t="shared" si="597"/>
        <v>14.735045378593473</v>
      </c>
      <c r="F5464" s="8">
        <v>20.07</v>
      </c>
      <c r="G5464" s="10">
        <v>103100</v>
      </c>
      <c r="H5464">
        <f t="shared" si="598"/>
        <v>0.30128278718395834</v>
      </c>
      <c r="I5464" s="8">
        <v>5</v>
      </c>
      <c r="J5464" s="10">
        <v>0</v>
      </c>
      <c r="K5464" s="11">
        <v>44.1</v>
      </c>
      <c r="L5464" s="14">
        <v>5</v>
      </c>
      <c r="M5464" s="8">
        <v>10.345127514608199</v>
      </c>
      <c r="N5464" s="13">
        <f t="shared" si="599"/>
        <v>307.84499999999997</v>
      </c>
      <c r="O5464">
        <f t="shared" si="600"/>
        <v>5598.4269606132475</v>
      </c>
      <c r="P5464">
        <f t="shared" si="595"/>
        <v>1686.7096785393758</v>
      </c>
      <c r="Q5464">
        <f t="shared" si="601"/>
        <v>0.43934033697041341</v>
      </c>
      <c r="R5464" s="9">
        <f t="shared" si="596"/>
        <v>0.30128278718395834</v>
      </c>
    </row>
    <row r="5465" spans="1:18">
      <c r="A5465" s="7">
        <v>19668600</v>
      </c>
      <c r="B5465" s="8">
        <v>794.49</v>
      </c>
      <c r="C5465" s="8">
        <v>129.80000000000001</v>
      </c>
      <c r="D5465" s="8">
        <v>34.695</v>
      </c>
      <c r="E5465" s="9">
        <f t="shared" si="597"/>
        <v>12.598909334862675</v>
      </c>
      <c r="F5465" s="8">
        <v>20.059999999999999</v>
      </c>
      <c r="G5465" s="10">
        <v>103100</v>
      </c>
      <c r="H5465">
        <f t="shared" si="598"/>
        <v>0.26208819311665144</v>
      </c>
      <c r="I5465" s="8">
        <v>5</v>
      </c>
      <c r="J5465" s="10">
        <v>0</v>
      </c>
      <c r="K5465" s="11">
        <v>44.1</v>
      </c>
      <c r="L5465" s="14">
        <v>5</v>
      </c>
      <c r="M5465" s="8">
        <v>8.97987551260813</v>
      </c>
      <c r="N5465" s="13">
        <f t="shared" si="599"/>
        <v>307.84499999999997</v>
      </c>
      <c r="O5465">
        <f t="shared" si="600"/>
        <v>5598.4269606132475</v>
      </c>
      <c r="P5465">
        <f t="shared" si="595"/>
        <v>1467.2816064026727</v>
      </c>
      <c r="Q5465">
        <f t="shared" si="601"/>
        <v>0.3788134733319275</v>
      </c>
      <c r="R5465" s="9">
        <f t="shared" si="596"/>
        <v>0.26208819311665144</v>
      </c>
    </row>
    <row r="5466" spans="1:18">
      <c r="A5466" s="7">
        <v>19672200</v>
      </c>
      <c r="B5466" s="8">
        <v>771.51</v>
      </c>
      <c r="C5466" s="8">
        <v>107.93</v>
      </c>
      <c r="D5466" s="8">
        <v>34.094999999999999</v>
      </c>
      <c r="E5466" s="9">
        <f t="shared" si="597"/>
        <v>8.3220353901267181</v>
      </c>
      <c r="F5466" s="8">
        <v>18.510000000000002</v>
      </c>
      <c r="G5466" s="10">
        <v>103100</v>
      </c>
      <c r="H5466">
        <f t="shared" si="598"/>
        <v>0.20353203929216573</v>
      </c>
      <c r="I5466" s="8">
        <v>5</v>
      </c>
      <c r="J5466" s="10">
        <v>0</v>
      </c>
      <c r="K5466" s="11">
        <v>44.1</v>
      </c>
      <c r="L5466" s="14">
        <v>5</v>
      </c>
      <c r="M5466" s="8">
        <v>6.7206509616349797</v>
      </c>
      <c r="N5466" s="13">
        <f t="shared" si="599"/>
        <v>307.245</v>
      </c>
      <c r="O5466">
        <f t="shared" si="600"/>
        <v>5414.7635484869361</v>
      </c>
      <c r="P5466">
        <f t="shared" si="595"/>
        <v>1102.0778673084299</v>
      </c>
      <c r="Q5466">
        <f t="shared" si="601"/>
        <v>0.25451228067516851</v>
      </c>
      <c r="R5466" s="9">
        <f t="shared" si="596"/>
        <v>0.20353203929216573</v>
      </c>
    </row>
    <row r="5467" spans="1:18">
      <c r="A5467" s="7">
        <v>19675800</v>
      </c>
      <c r="B5467" s="8">
        <v>706.02</v>
      </c>
      <c r="C5467" s="8">
        <v>84.99</v>
      </c>
      <c r="D5467" s="8">
        <v>33.295000000000002</v>
      </c>
      <c r="E5467" s="9">
        <f t="shared" si="597"/>
        <v>8.3785138596575557</v>
      </c>
      <c r="F5467" s="8">
        <v>22.93</v>
      </c>
      <c r="G5467" s="10">
        <v>103100</v>
      </c>
      <c r="H5467">
        <f t="shared" si="598"/>
        <v>0.21365731246515879</v>
      </c>
      <c r="I5467" s="8">
        <v>4</v>
      </c>
      <c r="J5467" s="10">
        <v>0</v>
      </c>
      <c r="K5467" s="11">
        <v>44.1</v>
      </c>
      <c r="L5467" s="14">
        <v>5</v>
      </c>
      <c r="M5467" s="8">
        <v>6.7468127510311202</v>
      </c>
      <c r="N5467" s="13">
        <f t="shared" si="599"/>
        <v>306.44499999999999</v>
      </c>
      <c r="O5467">
        <f t="shared" si="600"/>
        <v>5178.0204889486295</v>
      </c>
      <c r="P5467">
        <f t="shared" si="595"/>
        <v>1106.3219415582917</v>
      </c>
      <c r="Q5467">
        <f t="shared" si="601"/>
        <v>0.25618152579031728</v>
      </c>
      <c r="R5467" s="9">
        <f t="shared" si="596"/>
        <v>0.21365731246515879</v>
      </c>
    </row>
    <row r="5468" spans="1:18">
      <c r="A5468" s="7">
        <v>19679400</v>
      </c>
      <c r="B5468" s="8">
        <v>442.52</v>
      </c>
      <c r="C5468" s="8">
        <v>67.64</v>
      </c>
      <c r="D5468" s="8">
        <v>31.094999999999999</v>
      </c>
      <c r="E5468" s="9">
        <f t="shared" si="597"/>
        <v>9.0852355830449767</v>
      </c>
      <c r="F5468" s="8">
        <v>21.01</v>
      </c>
      <c r="G5468" s="10">
        <v>103100</v>
      </c>
      <c r="H5468">
        <f t="shared" si="598"/>
        <v>0.25382455882872162</v>
      </c>
      <c r="I5468" s="8">
        <v>4</v>
      </c>
      <c r="J5468" s="10">
        <v>0</v>
      </c>
      <c r="K5468" s="11">
        <v>44.1</v>
      </c>
      <c r="L5468" s="14">
        <v>5</v>
      </c>
      <c r="M5468" s="8">
        <v>7.0819655900681502</v>
      </c>
      <c r="N5468" s="13">
        <f t="shared" si="599"/>
        <v>304.245</v>
      </c>
      <c r="O5468">
        <f t="shared" si="600"/>
        <v>4572.6883422025676</v>
      </c>
      <c r="P5468">
        <f t="shared" si="595"/>
        <v>1160.6606011208053</v>
      </c>
      <c r="Q5468">
        <f t="shared" si="601"/>
        <v>0.27700524246947822</v>
      </c>
      <c r="R5468" s="9">
        <f t="shared" si="596"/>
        <v>0.25382455882872162</v>
      </c>
    </row>
    <row r="5469" spans="1:18">
      <c r="A5469" s="7">
        <v>19683000</v>
      </c>
      <c r="B5469" s="8">
        <v>47.72</v>
      </c>
      <c r="C5469" s="8">
        <v>16.3</v>
      </c>
      <c r="D5469" s="8">
        <v>28.695</v>
      </c>
      <c r="E5469" s="9">
        <f t="shared" si="597"/>
        <v>10.645163123354367</v>
      </c>
      <c r="F5469" s="8">
        <v>18.02</v>
      </c>
      <c r="G5469" s="10">
        <v>103100</v>
      </c>
      <c r="H5469">
        <f t="shared" si="598"/>
        <v>0.32359706389826159</v>
      </c>
      <c r="I5469" s="8">
        <v>3</v>
      </c>
      <c r="J5469" s="10">
        <v>0</v>
      </c>
      <c r="K5469" s="11">
        <v>44.1</v>
      </c>
      <c r="L5469" s="14">
        <v>5</v>
      </c>
      <c r="M5469" s="8">
        <v>7.8749999536838402</v>
      </c>
      <c r="N5469" s="13">
        <f t="shared" si="599"/>
        <v>301.84499999999997</v>
      </c>
      <c r="O5469">
        <f t="shared" si="600"/>
        <v>3983.3666353320359</v>
      </c>
      <c r="P5469">
        <f t="shared" si="595"/>
        <v>1289.0057476237441</v>
      </c>
      <c r="Q5469">
        <f t="shared" si="601"/>
        <v>0.32255485385899707</v>
      </c>
      <c r="R5469" s="9">
        <f t="shared" si="596"/>
        <v>0.32359706389826159</v>
      </c>
    </row>
    <row r="5470" spans="1:18">
      <c r="A5470" s="7">
        <v>19686600</v>
      </c>
      <c r="B5470" s="8">
        <v>0</v>
      </c>
      <c r="C5470" s="8">
        <v>0</v>
      </c>
      <c r="D5470" s="8">
        <v>25.094999999999999</v>
      </c>
      <c r="E5470" s="9">
        <f t="shared" si="597"/>
        <v>13.169630005864432</v>
      </c>
      <c r="F5470" s="8">
        <v>19.899999999999999</v>
      </c>
      <c r="G5470" s="10">
        <v>103100</v>
      </c>
      <c r="H5470">
        <f t="shared" si="598"/>
        <v>0.47257557531083988</v>
      </c>
      <c r="I5470" s="8">
        <v>2</v>
      </c>
      <c r="J5470" s="10">
        <v>0</v>
      </c>
      <c r="K5470" s="11">
        <v>44.1</v>
      </c>
      <c r="L5470" s="14">
        <v>5</v>
      </c>
      <c r="M5470" s="8">
        <v>9.3278286989288102</v>
      </c>
      <c r="N5470" s="13">
        <f t="shared" si="599"/>
        <v>298.245</v>
      </c>
      <c r="O5470">
        <f t="shared" si="600"/>
        <v>3223.3912461881532</v>
      </c>
      <c r="P5470">
        <f t="shared" si="595"/>
        <v>1523.2959726192917</v>
      </c>
      <c r="Q5470">
        <f t="shared" si="601"/>
        <v>0.39508429387255806</v>
      </c>
      <c r="R5470" s="9">
        <f t="shared" si="596"/>
        <v>0.47257557531083988</v>
      </c>
    </row>
    <row r="5471" spans="1:18">
      <c r="A5471" s="7">
        <v>19690200</v>
      </c>
      <c r="B5471" s="8">
        <v>0</v>
      </c>
      <c r="C5471" s="8">
        <v>0</v>
      </c>
      <c r="D5471" s="8">
        <v>23.895</v>
      </c>
      <c r="E5471" s="9">
        <f t="shared" si="597"/>
        <v>15.502237444925822</v>
      </c>
      <c r="F5471" s="8">
        <v>16.649999999999999</v>
      </c>
      <c r="G5471" s="10">
        <v>103100</v>
      </c>
      <c r="H5471">
        <f t="shared" si="598"/>
        <v>0.59078207417871209</v>
      </c>
      <c r="I5471" s="8">
        <v>2</v>
      </c>
      <c r="J5471" s="10">
        <v>0</v>
      </c>
      <c r="K5471" s="11">
        <v>44.1</v>
      </c>
      <c r="L5471" s="14">
        <v>5</v>
      </c>
      <c r="M5471" s="8">
        <v>10.879140609263599</v>
      </c>
      <c r="N5471" s="13">
        <f t="shared" si="599"/>
        <v>297.04499999999996</v>
      </c>
      <c r="O5471">
        <f t="shared" si="600"/>
        <v>2999.8888524437025</v>
      </c>
      <c r="P5471">
        <f t="shared" si="595"/>
        <v>1772.2805585522869</v>
      </c>
      <c r="Q5471">
        <f t="shared" si="601"/>
        <v>0.46083247341239808</v>
      </c>
      <c r="R5471" s="9">
        <f t="shared" si="596"/>
        <v>0.59078207417871209</v>
      </c>
    </row>
    <row r="5472" spans="1:18">
      <c r="A5472" s="7">
        <v>19693800</v>
      </c>
      <c r="B5472" s="8">
        <v>0</v>
      </c>
      <c r="C5472" s="8">
        <v>0</v>
      </c>
      <c r="D5472" s="8">
        <v>21.594999999999999</v>
      </c>
      <c r="E5472" s="9">
        <f t="shared" si="597"/>
        <v>15.077341509773495</v>
      </c>
      <c r="F5472" s="8">
        <v>14.26</v>
      </c>
      <c r="G5472" s="10">
        <v>103100</v>
      </c>
      <c r="H5472">
        <f t="shared" si="598"/>
        <v>0.66093807678638095</v>
      </c>
      <c r="I5472" s="8">
        <v>1</v>
      </c>
      <c r="J5472" s="10">
        <v>0</v>
      </c>
      <c r="K5472" s="11">
        <v>44.1</v>
      </c>
      <c r="L5472" s="14">
        <v>5</v>
      </c>
      <c r="M5472" s="8">
        <v>10.580407900187801</v>
      </c>
      <c r="N5472" s="13">
        <f t="shared" si="599"/>
        <v>294.745</v>
      </c>
      <c r="O5472">
        <f t="shared" si="600"/>
        <v>2609.0630066505623</v>
      </c>
      <c r="P5472">
        <f t="shared" si="595"/>
        <v>1724.4290858301154</v>
      </c>
      <c r="Q5472">
        <f t="shared" si="601"/>
        <v>0.44894533945962234</v>
      </c>
      <c r="R5472" s="9">
        <f t="shared" si="596"/>
        <v>0.66093807678638095</v>
      </c>
    </row>
    <row r="5473" spans="1:18">
      <c r="A5473" s="7">
        <v>19697400</v>
      </c>
      <c r="B5473" s="8">
        <v>0</v>
      </c>
      <c r="C5473" s="8">
        <v>0</v>
      </c>
      <c r="D5473" s="8">
        <v>19.695</v>
      </c>
      <c r="E5473" s="9">
        <f t="shared" si="597"/>
        <v>13.756387904253758</v>
      </c>
      <c r="F5473" s="8">
        <v>9.7899999999999991</v>
      </c>
      <c r="G5473" s="10">
        <v>103100</v>
      </c>
      <c r="H5473">
        <f t="shared" si="598"/>
        <v>0.68209312665416111</v>
      </c>
      <c r="I5473" s="8">
        <v>1</v>
      </c>
      <c r="J5473" s="10">
        <v>0</v>
      </c>
      <c r="K5473" s="11">
        <v>44.1</v>
      </c>
      <c r="L5473" s="14">
        <v>5</v>
      </c>
      <c r="M5473" s="8">
        <v>9.69811287880772</v>
      </c>
      <c r="N5473" s="13">
        <f t="shared" si="599"/>
        <v>292.84499999999997</v>
      </c>
      <c r="O5473">
        <f t="shared" si="600"/>
        <v>2320.5591733028768</v>
      </c>
      <c r="P5473">
        <f t="shared" si="595"/>
        <v>1582.8374621041546</v>
      </c>
      <c r="Q5473">
        <f t="shared" si="601"/>
        <v>0.41173632046218644</v>
      </c>
      <c r="R5473" s="9">
        <f t="shared" si="596"/>
        <v>0.68209312665416111</v>
      </c>
    </row>
    <row r="5474" spans="1:18">
      <c r="A5474" s="7">
        <v>19701000</v>
      </c>
      <c r="B5474" s="8">
        <v>0</v>
      </c>
      <c r="C5474" s="8">
        <v>0</v>
      </c>
      <c r="D5474" s="8">
        <v>18.795000000000002</v>
      </c>
      <c r="E5474" s="9">
        <f t="shared" si="597"/>
        <v>13.347884434270272</v>
      </c>
      <c r="F5474" s="8">
        <v>8.67</v>
      </c>
      <c r="G5474" s="10">
        <v>103100</v>
      </c>
      <c r="H5474">
        <f t="shared" si="598"/>
        <v>0.70246884610220617</v>
      </c>
      <c r="I5474" s="8">
        <v>1</v>
      </c>
      <c r="J5474" s="10">
        <v>0</v>
      </c>
      <c r="K5474" s="11">
        <v>44.1</v>
      </c>
      <c r="L5474" s="14">
        <v>5</v>
      </c>
      <c r="M5474" s="8">
        <v>9.4389554457013691</v>
      </c>
      <c r="N5474" s="13">
        <f t="shared" si="599"/>
        <v>291.94499999999999</v>
      </c>
      <c r="O5474">
        <f t="shared" si="600"/>
        <v>2193.9370463820774</v>
      </c>
      <c r="P5474">
        <f t="shared" si="595"/>
        <v>1541.1724253929003</v>
      </c>
      <c r="Q5474">
        <f t="shared" si="601"/>
        <v>0.4001512300276775</v>
      </c>
      <c r="R5474" s="9">
        <f t="shared" si="596"/>
        <v>0.70246884610220617</v>
      </c>
    </row>
    <row r="5475" spans="1:18">
      <c r="A5475" s="7">
        <v>19704600</v>
      </c>
      <c r="B5475" s="8">
        <v>0</v>
      </c>
      <c r="C5475" s="8">
        <v>0</v>
      </c>
      <c r="D5475" s="8">
        <v>17.695</v>
      </c>
      <c r="E5475" s="9">
        <f t="shared" si="597"/>
        <v>13.141289122375769</v>
      </c>
      <c r="F5475" s="8">
        <v>7.52</v>
      </c>
      <c r="G5475" s="10">
        <v>103100</v>
      </c>
      <c r="H5475">
        <f t="shared" si="598"/>
        <v>0.74262462740132029</v>
      </c>
      <c r="I5475" s="8">
        <v>1</v>
      </c>
      <c r="J5475" s="10">
        <v>0</v>
      </c>
      <c r="K5475" s="11">
        <v>44.1</v>
      </c>
      <c r="L5475" s="14">
        <v>5</v>
      </c>
      <c r="M5475" s="8">
        <v>9.3102690008087201</v>
      </c>
      <c r="N5475" s="13">
        <f t="shared" si="599"/>
        <v>290.84499999999997</v>
      </c>
      <c r="O5475">
        <f t="shared" si="600"/>
        <v>2047.428259437462</v>
      </c>
      <c r="P5475">
        <f t="shared" si="595"/>
        <v>1520.470648295679</v>
      </c>
      <c r="Q5475">
        <f t="shared" si="601"/>
        <v>0.39427804078645856</v>
      </c>
      <c r="R5475" s="9">
        <f t="shared" si="596"/>
        <v>0.74262462740132029</v>
      </c>
    </row>
    <row r="5476" spans="1:18">
      <c r="A5476" s="7">
        <v>19708200</v>
      </c>
      <c r="B5476" s="8">
        <v>0</v>
      </c>
      <c r="C5476" s="8">
        <v>0</v>
      </c>
      <c r="D5476" s="8">
        <v>17.195</v>
      </c>
      <c r="E5476" s="9">
        <f t="shared" si="597"/>
        <v>12.869017700841667</v>
      </c>
      <c r="F5476" s="8">
        <v>6.89</v>
      </c>
      <c r="G5476" s="10">
        <v>103100</v>
      </c>
      <c r="H5476">
        <f t="shared" si="598"/>
        <v>0.75290974908034702</v>
      </c>
      <c r="I5476" s="8">
        <v>1</v>
      </c>
      <c r="J5476" s="10">
        <v>0</v>
      </c>
      <c r="K5476" s="11">
        <v>44.1</v>
      </c>
      <c r="L5476" s="14">
        <v>5</v>
      </c>
      <c r="M5476" s="8">
        <v>9.1430761462004106</v>
      </c>
      <c r="N5476" s="13">
        <f t="shared" si="599"/>
        <v>290.34499999999997</v>
      </c>
      <c r="O5476">
        <f t="shared" si="600"/>
        <v>1983.7194847191367</v>
      </c>
      <c r="P5476">
        <f t="shared" si="595"/>
        <v>1493.5617394856806</v>
      </c>
      <c r="Q5476">
        <f t="shared" si="601"/>
        <v>0.38652317977827977</v>
      </c>
      <c r="R5476" s="9">
        <f t="shared" si="596"/>
        <v>0.75290974908034702</v>
      </c>
    </row>
    <row r="5477" spans="1:18">
      <c r="A5477" s="7">
        <v>19711800</v>
      </c>
      <c r="B5477" s="8">
        <v>0</v>
      </c>
      <c r="C5477" s="8">
        <v>0</v>
      </c>
      <c r="D5477" s="8">
        <v>16.495000000000001</v>
      </c>
      <c r="E5477" s="9">
        <f t="shared" si="597"/>
        <v>13.163231864435376</v>
      </c>
      <c r="F5477" s="8">
        <v>8.5299999999999994</v>
      </c>
      <c r="G5477" s="10">
        <v>103100</v>
      </c>
      <c r="H5477">
        <f t="shared" si="598"/>
        <v>0.80247567504323791</v>
      </c>
      <c r="I5477" s="8">
        <v>1</v>
      </c>
      <c r="J5477" s="10">
        <v>0</v>
      </c>
      <c r="K5477" s="11">
        <v>44.1</v>
      </c>
      <c r="L5477" s="14">
        <v>5</v>
      </c>
      <c r="M5477" s="8">
        <v>9.3238618887551592</v>
      </c>
      <c r="N5477" s="13">
        <f t="shared" si="599"/>
        <v>289.64499999999998</v>
      </c>
      <c r="O5477">
        <f t="shared" si="600"/>
        <v>1897.4503290070272</v>
      </c>
      <c r="P5477">
        <f t="shared" si="595"/>
        <v>1522.6577336309281</v>
      </c>
      <c r="Q5477">
        <f t="shared" si="601"/>
        <v>0.39490229263316312</v>
      </c>
      <c r="R5477" s="9">
        <f t="shared" si="596"/>
        <v>0.80247567504323791</v>
      </c>
    </row>
    <row r="5478" spans="1:18">
      <c r="A5478" s="7">
        <v>19715400</v>
      </c>
      <c r="B5478" s="8">
        <v>0</v>
      </c>
      <c r="C5478" s="8">
        <v>0</v>
      </c>
      <c r="D5478" s="8">
        <v>16.594999999999999</v>
      </c>
      <c r="E5478" s="9">
        <f t="shared" si="597"/>
        <v>13.258382923990576</v>
      </c>
      <c r="F5478" s="8">
        <v>9.66</v>
      </c>
      <c r="G5478" s="10">
        <v>103100</v>
      </c>
      <c r="H5478">
        <f t="shared" si="598"/>
        <v>0.80236613230607701</v>
      </c>
      <c r="I5478" s="8">
        <v>1</v>
      </c>
      <c r="J5478" s="10">
        <v>0</v>
      </c>
      <c r="K5478" s="11">
        <v>44.1</v>
      </c>
      <c r="L5478" s="14">
        <v>5</v>
      </c>
      <c r="M5478" s="8">
        <v>9.3830112560962</v>
      </c>
      <c r="N5478" s="13">
        <f t="shared" si="599"/>
        <v>289.745</v>
      </c>
      <c r="O5478">
        <f t="shared" si="600"/>
        <v>1909.5692897521631</v>
      </c>
      <c r="P5478">
        <f t="shared" si="595"/>
        <v>1532.1737253889055</v>
      </c>
      <c r="Q5478">
        <f t="shared" si="601"/>
        <v>0.39760801053175143</v>
      </c>
      <c r="R5478" s="9">
        <f t="shared" si="596"/>
        <v>0.80236613230607701</v>
      </c>
    </row>
    <row r="5479" spans="1:18">
      <c r="A5479" s="7">
        <v>19719000</v>
      </c>
      <c r="B5479" s="8">
        <v>0</v>
      </c>
      <c r="C5479" s="8">
        <v>0.13</v>
      </c>
      <c r="D5479" s="8">
        <v>15.795</v>
      </c>
      <c r="E5479" s="9">
        <f t="shared" si="597"/>
        <v>13.220161214908494</v>
      </c>
      <c r="F5479" s="8">
        <v>9.91</v>
      </c>
      <c r="G5479" s="10">
        <v>103100</v>
      </c>
      <c r="H5479">
        <f t="shared" si="598"/>
        <v>0.84229955944183965</v>
      </c>
      <c r="I5479" s="8">
        <v>1</v>
      </c>
      <c r="J5479" s="10">
        <v>0</v>
      </c>
      <c r="K5479" s="11">
        <v>44.1</v>
      </c>
      <c r="L5479" s="14">
        <v>5</v>
      </c>
      <c r="M5479" s="8">
        <v>9.3592109477716807</v>
      </c>
      <c r="N5479" s="13">
        <f t="shared" si="599"/>
        <v>288.94499999999999</v>
      </c>
      <c r="O5479">
        <f t="shared" si="600"/>
        <v>1814.4909519665885</v>
      </c>
      <c r="P5479">
        <f t="shared" si="595"/>
        <v>1528.3449294526617</v>
      </c>
      <c r="Q5479">
        <f t="shared" si="601"/>
        <v>0.39652138045204621</v>
      </c>
      <c r="R5479" s="9">
        <f t="shared" si="596"/>
        <v>0.84229955944183965</v>
      </c>
    </row>
    <row r="5480" spans="1:18">
      <c r="A5480" s="7">
        <v>19722600</v>
      </c>
      <c r="B5480" s="8">
        <v>7.63</v>
      </c>
      <c r="C5480" s="8">
        <v>35.590000000000003</v>
      </c>
      <c r="D5480" s="8">
        <v>18.995000000000001</v>
      </c>
      <c r="E5480" s="9">
        <f t="shared" si="597"/>
        <v>14.162583409400662</v>
      </c>
      <c r="F5480" s="8">
        <v>9.84</v>
      </c>
      <c r="G5480" s="10">
        <v>103100</v>
      </c>
      <c r="H5480">
        <f t="shared" si="598"/>
        <v>0.73158554591712355</v>
      </c>
      <c r="I5480" s="8">
        <v>1</v>
      </c>
      <c r="J5480" s="10">
        <v>0</v>
      </c>
      <c r="K5480" s="11">
        <v>44.1</v>
      </c>
      <c r="L5480" s="14">
        <v>5</v>
      </c>
      <c r="M5480" s="8">
        <v>9.9621151067418605</v>
      </c>
      <c r="N5480" s="13">
        <f t="shared" si="599"/>
        <v>292.14499999999998</v>
      </c>
      <c r="O5480">
        <f t="shared" si="600"/>
        <v>2221.5396060720955</v>
      </c>
      <c r="P5480">
        <f t="shared" si="595"/>
        <v>1625.2462654847657</v>
      </c>
      <c r="Q5480">
        <f t="shared" si="601"/>
        <v>0.42321917678429299</v>
      </c>
      <c r="R5480" s="9">
        <f t="shared" si="596"/>
        <v>0.73158554591712355</v>
      </c>
    </row>
    <row r="5481" spans="1:18">
      <c r="A5481" s="7">
        <v>19726200</v>
      </c>
      <c r="B5481" s="8">
        <v>179.96</v>
      </c>
      <c r="C5481" s="8">
        <v>129.85</v>
      </c>
      <c r="D5481" s="8">
        <v>23.094999999999999</v>
      </c>
      <c r="E5481" s="9">
        <f t="shared" si="597"/>
        <v>15.272781107729379</v>
      </c>
      <c r="F5481" s="8">
        <v>14.18</v>
      </c>
      <c r="G5481" s="10">
        <v>103100</v>
      </c>
      <c r="H5481">
        <f t="shared" si="598"/>
        <v>0.61091008334248809</v>
      </c>
      <c r="I5481" s="8">
        <v>0</v>
      </c>
      <c r="J5481" s="10">
        <v>0</v>
      </c>
      <c r="K5481" s="11">
        <v>44.1</v>
      </c>
      <c r="L5481" s="14">
        <v>5</v>
      </c>
      <c r="M5481" s="8">
        <v>10.716888884381801</v>
      </c>
      <c r="N5481" s="13">
        <f t="shared" si="599"/>
        <v>296.245</v>
      </c>
      <c r="O5481">
        <f t="shared" si="600"/>
        <v>2858.5162975266671</v>
      </c>
      <c r="P5481">
        <f t="shared" si="595"/>
        <v>1746.2964295578765</v>
      </c>
      <c r="Q5481">
        <f t="shared" si="601"/>
        <v>0.45441796605579565</v>
      </c>
      <c r="R5481" s="9">
        <f t="shared" si="596"/>
        <v>0.61091008334248809</v>
      </c>
    </row>
    <row r="5482" spans="1:18">
      <c r="A5482" s="7">
        <v>19729800</v>
      </c>
      <c r="B5482" s="8">
        <v>224.32</v>
      </c>
      <c r="C5482" s="8">
        <v>207.92</v>
      </c>
      <c r="D5482" s="8">
        <v>25.094999999999999</v>
      </c>
      <c r="E5482" s="9">
        <f t="shared" si="597"/>
        <v>16.075416584393267</v>
      </c>
      <c r="F5482" s="8">
        <v>17.3</v>
      </c>
      <c r="G5482" s="10">
        <v>103100</v>
      </c>
      <c r="H5482">
        <f t="shared" si="598"/>
        <v>0.57041742634001769</v>
      </c>
      <c r="I5482" s="8">
        <v>1</v>
      </c>
      <c r="J5482" s="10">
        <v>0</v>
      </c>
      <c r="K5482" s="11">
        <v>44.1</v>
      </c>
      <c r="L5482" s="14">
        <v>5</v>
      </c>
      <c r="M5482" s="8">
        <v>11.294125284867899</v>
      </c>
      <c r="N5482" s="13">
        <f t="shared" si="599"/>
        <v>298.245</v>
      </c>
      <c r="O5482">
        <f t="shared" si="600"/>
        <v>3223.3912461881532</v>
      </c>
      <c r="P5482">
        <f t="shared" si="595"/>
        <v>1838.6785387375887</v>
      </c>
      <c r="Q5482">
        <f t="shared" si="601"/>
        <v>0.47680580696738639</v>
      </c>
      <c r="R5482" s="9">
        <f t="shared" si="596"/>
        <v>0.57041742634001769</v>
      </c>
    </row>
    <row r="5483" spans="1:18">
      <c r="A5483" s="7">
        <v>19733400</v>
      </c>
      <c r="B5483" s="8">
        <v>278.75</v>
      </c>
      <c r="C5483" s="8">
        <v>262.26</v>
      </c>
      <c r="D5483" s="8">
        <v>27.395</v>
      </c>
      <c r="E5483" s="9">
        <f t="shared" si="597"/>
        <v>16.156874717985261</v>
      </c>
      <c r="F5483" s="8">
        <v>17.72</v>
      </c>
      <c r="G5483" s="10">
        <v>103100</v>
      </c>
      <c r="H5483">
        <f t="shared" si="598"/>
        <v>0.50053123160080748</v>
      </c>
      <c r="I5483" s="8">
        <v>1</v>
      </c>
      <c r="J5483" s="10">
        <v>0</v>
      </c>
      <c r="K5483" s="11">
        <v>44.1</v>
      </c>
      <c r="L5483" s="14">
        <v>5</v>
      </c>
      <c r="M5483" s="8">
        <v>11.3542412584691</v>
      </c>
      <c r="N5483" s="13">
        <f t="shared" si="599"/>
        <v>300.54499999999996</v>
      </c>
      <c r="O5483">
        <f t="shared" si="600"/>
        <v>3692.6565719826908</v>
      </c>
      <c r="P5483">
        <f t="shared" si="595"/>
        <v>1848.289941853312</v>
      </c>
      <c r="Q5483">
        <f t="shared" si="601"/>
        <v>0.47907010014701124</v>
      </c>
      <c r="R5483" s="9">
        <f t="shared" si="596"/>
        <v>0.50053123160080748</v>
      </c>
    </row>
    <row r="5484" spans="1:18">
      <c r="A5484" s="7">
        <v>19737000</v>
      </c>
      <c r="B5484" s="8">
        <v>615.29</v>
      </c>
      <c r="C5484" s="8">
        <v>199.48</v>
      </c>
      <c r="D5484" s="8">
        <v>29.295000000000002</v>
      </c>
      <c r="E5484" s="9">
        <f t="shared" si="597"/>
        <v>16.907577223072</v>
      </c>
      <c r="F5484" s="8">
        <v>20.77</v>
      </c>
      <c r="G5484" s="10">
        <v>103100</v>
      </c>
      <c r="H5484">
        <f t="shared" si="598"/>
        <v>0.47015189698250681</v>
      </c>
      <c r="I5484" s="8">
        <v>2</v>
      </c>
      <c r="J5484" s="10">
        <v>0</v>
      </c>
      <c r="K5484" s="11">
        <v>44.1</v>
      </c>
      <c r="L5484" s="14">
        <v>5</v>
      </c>
      <c r="M5484" s="8">
        <v>11.921946902540499</v>
      </c>
      <c r="N5484" s="13">
        <f t="shared" si="599"/>
        <v>302.44499999999999</v>
      </c>
      <c r="O5484">
        <f t="shared" si="600"/>
        <v>4124.1254565580748</v>
      </c>
      <c r="P5484">
        <f t="shared" si="595"/>
        <v>1938.9654067946258</v>
      </c>
      <c r="Q5484">
        <f t="shared" si="601"/>
        <v>0.49987006087229835</v>
      </c>
      <c r="R5484" s="9">
        <f t="shared" si="596"/>
        <v>0.47015189698250681</v>
      </c>
    </row>
    <row r="5485" spans="1:18">
      <c r="A5485" s="7">
        <v>19740600</v>
      </c>
      <c r="B5485" s="8">
        <v>735.06</v>
      </c>
      <c r="C5485" s="8">
        <v>175.91</v>
      </c>
      <c r="D5485" s="8">
        <v>30.995000000000001</v>
      </c>
      <c r="E5485" s="9">
        <f t="shared" si="597"/>
        <v>16.681969924839283</v>
      </c>
      <c r="F5485" s="8">
        <v>22.32</v>
      </c>
      <c r="G5485" s="10">
        <v>103100</v>
      </c>
      <c r="H5485">
        <f t="shared" si="598"/>
        <v>0.42037366995510267</v>
      </c>
      <c r="I5485" s="8">
        <v>2</v>
      </c>
      <c r="J5485" s="10">
        <v>0</v>
      </c>
      <c r="K5485" s="11">
        <v>44.1</v>
      </c>
      <c r="L5485" s="14">
        <v>5</v>
      </c>
      <c r="M5485" s="8">
        <v>11.748711721903801</v>
      </c>
      <c r="N5485" s="13">
        <f t="shared" si="599"/>
        <v>304.14499999999998</v>
      </c>
      <c r="O5485">
        <f t="shared" si="600"/>
        <v>4546.7001844704291</v>
      </c>
      <c r="P5485">
        <f t="shared" si="595"/>
        <v>1911.3130427313765</v>
      </c>
      <c r="Q5485">
        <f t="shared" si="601"/>
        <v>0.49363182342172118</v>
      </c>
      <c r="R5485" s="9">
        <f t="shared" si="596"/>
        <v>0.42037366995510267</v>
      </c>
    </row>
    <row r="5486" spans="1:18">
      <c r="A5486" s="7">
        <v>19744200</v>
      </c>
      <c r="B5486" s="8">
        <v>632.74</v>
      </c>
      <c r="C5486" s="8">
        <v>224.37</v>
      </c>
      <c r="D5486" s="8">
        <v>32.295000000000002</v>
      </c>
      <c r="E5486" s="9">
        <f t="shared" si="597"/>
        <v>16.679355047276651</v>
      </c>
      <c r="F5486" s="8">
        <v>21.72</v>
      </c>
      <c r="G5486" s="10">
        <v>103100</v>
      </c>
      <c r="H5486">
        <f t="shared" si="598"/>
        <v>0.39041636400234231</v>
      </c>
      <c r="I5486" s="8">
        <v>2</v>
      </c>
      <c r="J5486" s="10">
        <v>0</v>
      </c>
      <c r="K5486" s="11">
        <v>44.1</v>
      </c>
      <c r="L5486" s="14">
        <v>5</v>
      </c>
      <c r="M5486" s="8">
        <v>11.746717195989</v>
      </c>
      <c r="N5486" s="13">
        <f t="shared" si="599"/>
        <v>305.44499999999999</v>
      </c>
      <c r="O5486">
        <f t="shared" si="600"/>
        <v>4894.7604613322655</v>
      </c>
      <c r="P5486">
        <f t="shared" si="595"/>
        <v>1910.9945819757706</v>
      </c>
      <c r="Q5486">
        <f t="shared" si="601"/>
        <v>0.49355945575131788</v>
      </c>
      <c r="R5486" s="9">
        <f t="shared" si="596"/>
        <v>0.39041636400234231</v>
      </c>
    </row>
    <row r="5487" spans="1:18">
      <c r="A5487" s="7">
        <v>19747800</v>
      </c>
      <c r="B5487" s="8">
        <v>729.27</v>
      </c>
      <c r="C5487" s="8">
        <v>183.74</v>
      </c>
      <c r="D5487" s="8">
        <v>33.695</v>
      </c>
      <c r="E5487" s="9">
        <f t="shared" si="597"/>
        <v>15.786451528614124</v>
      </c>
      <c r="F5487" s="8">
        <v>24.65</v>
      </c>
      <c r="G5487" s="10">
        <v>103100</v>
      </c>
      <c r="H5487">
        <f t="shared" si="598"/>
        <v>0.340859838756778</v>
      </c>
      <c r="I5487" s="8">
        <v>2</v>
      </c>
      <c r="J5487" s="10">
        <v>0</v>
      </c>
      <c r="K5487" s="11">
        <v>44.1</v>
      </c>
      <c r="L5487" s="14">
        <v>5</v>
      </c>
      <c r="M5487" s="8">
        <v>11.083169000607599</v>
      </c>
      <c r="N5487" s="13">
        <f t="shared" si="599"/>
        <v>306.84499999999997</v>
      </c>
      <c r="O5487">
        <f t="shared" si="600"/>
        <v>5295.2445148404149</v>
      </c>
      <c r="P5487">
        <f t="shared" si="595"/>
        <v>1804.936191506217</v>
      </c>
      <c r="Q5487">
        <f t="shared" si="601"/>
        <v>0.46876185324080266</v>
      </c>
      <c r="R5487" s="9">
        <f t="shared" si="596"/>
        <v>0.340859838756778</v>
      </c>
    </row>
    <row r="5488" spans="1:18">
      <c r="A5488" s="7">
        <v>19751400</v>
      </c>
      <c r="B5488" s="8">
        <v>781.74</v>
      </c>
      <c r="C5488" s="8">
        <v>152.58000000000001</v>
      </c>
      <c r="D5488" s="8">
        <v>34.094999999999999</v>
      </c>
      <c r="E5488" s="9">
        <f t="shared" si="597"/>
        <v>15.672477151673462</v>
      </c>
      <c r="F5488" s="8">
        <v>24.03</v>
      </c>
      <c r="G5488" s="10">
        <v>103100</v>
      </c>
      <c r="H5488">
        <f t="shared" si="598"/>
        <v>0.33090601225322303</v>
      </c>
      <c r="I5488" s="8">
        <v>2</v>
      </c>
      <c r="J5488" s="10">
        <v>0</v>
      </c>
      <c r="K5488" s="11">
        <v>44.1</v>
      </c>
      <c r="L5488" s="14">
        <v>5</v>
      </c>
      <c r="M5488" s="8">
        <v>11.0009412435179</v>
      </c>
      <c r="N5488" s="13">
        <f t="shared" si="599"/>
        <v>307.245</v>
      </c>
      <c r="O5488">
        <f t="shared" si="600"/>
        <v>5414.7635484869361</v>
      </c>
      <c r="P5488">
        <f t="shared" si="595"/>
        <v>1791.7778131239234</v>
      </c>
      <c r="Q5488">
        <f t="shared" si="601"/>
        <v>0.46558415459127467</v>
      </c>
      <c r="R5488" s="9">
        <f t="shared" si="596"/>
        <v>0.33090601225322303</v>
      </c>
    </row>
    <row r="5489" spans="1:18">
      <c r="A5489" s="7">
        <v>19755000</v>
      </c>
      <c r="B5489" s="8">
        <v>753.15</v>
      </c>
      <c r="C5489" s="8">
        <v>140.16</v>
      </c>
      <c r="D5489" s="8">
        <v>35.195</v>
      </c>
      <c r="E5489" s="9">
        <f t="shared" si="597"/>
        <v>15.154156931423984</v>
      </c>
      <c r="F5489" s="8">
        <v>22.89</v>
      </c>
      <c r="G5489" s="10">
        <v>103100</v>
      </c>
      <c r="H5489">
        <f t="shared" si="598"/>
        <v>0.30109818912069269</v>
      </c>
      <c r="I5489" s="8">
        <v>1</v>
      </c>
      <c r="J5489" s="10">
        <v>0</v>
      </c>
      <c r="K5489" s="11">
        <v>44.1</v>
      </c>
      <c r="L5489" s="14">
        <v>5</v>
      </c>
      <c r="M5489" s="8">
        <v>10.6338630214824</v>
      </c>
      <c r="N5489" s="13">
        <f t="shared" si="599"/>
        <v>308.34499999999997</v>
      </c>
      <c r="O5489">
        <f t="shared" si="600"/>
        <v>5755.5807147754349</v>
      </c>
      <c r="P5489">
        <f t="shared" si="595"/>
        <v>1732.9949305568655</v>
      </c>
      <c r="Q5489">
        <f t="shared" si="601"/>
        <v>0.45109729229591355</v>
      </c>
      <c r="R5489" s="9">
        <f t="shared" si="596"/>
        <v>0.30109818912069269</v>
      </c>
    </row>
    <row r="5490" spans="1:18">
      <c r="A5490" s="7">
        <v>19758600</v>
      </c>
      <c r="B5490" s="8">
        <v>739.59</v>
      </c>
      <c r="C5490" s="8">
        <v>114.53</v>
      </c>
      <c r="D5490" s="8">
        <v>35.195</v>
      </c>
      <c r="E5490" s="9">
        <f t="shared" si="597"/>
        <v>13.009524785582732</v>
      </c>
      <c r="F5490" s="8">
        <v>21.87</v>
      </c>
      <c r="G5490" s="10">
        <v>103100</v>
      </c>
      <c r="H5490">
        <f t="shared" si="598"/>
        <v>0.26190153474690275</v>
      </c>
      <c r="I5490" s="8">
        <v>2</v>
      </c>
      <c r="J5490" s="10">
        <v>0</v>
      </c>
      <c r="K5490" s="11">
        <v>44.1</v>
      </c>
      <c r="L5490" s="14">
        <v>5</v>
      </c>
      <c r="M5490" s="8">
        <v>9.2290177688792507</v>
      </c>
      <c r="N5490" s="13">
        <f t="shared" si="599"/>
        <v>308.34499999999997</v>
      </c>
      <c r="O5490">
        <f t="shared" si="600"/>
        <v>5755.5807147754349</v>
      </c>
      <c r="P5490">
        <f t="shared" si="595"/>
        <v>1507.395422559362</v>
      </c>
      <c r="Q5490">
        <f t="shared" si="601"/>
        <v>0.39052719213503551</v>
      </c>
      <c r="R5490" s="9">
        <f t="shared" si="596"/>
        <v>0.26190153474690275</v>
      </c>
    </row>
    <row r="5491" spans="1:18">
      <c r="A5491" s="7">
        <v>19762200</v>
      </c>
      <c r="B5491" s="8">
        <v>674.66</v>
      </c>
      <c r="C5491" s="8">
        <v>89.59</v>
      </c>
      <c r="D5491" s="8">
        <v>34.094999999999999</v>
      </c>
      <c r="E5491" s="9">
        <f t="shared" si="597"/>
        <v>16.571385667117532</v>
      </c>
      <c r="F5491" s="8">
        <v>22.47</v>
      </c>
      <c r="G5491" s="10">
        <v>103100</v>
      </c>
      <c r="H5491">
        <f t="shared" si="598"/>
        <v>0.35050206830395958</v>
      </c>
      <c r="I5491" s="8">
        <v>3</v>
      </c>
      <c r="J5491" s="10">
        <v>0</v>
      </c>
      <c r="K5491" s="11">
        <v>44.1</v>
      </c>
      <c r="L5491" s="14">
        <v>5</v>
      </c>
      <c r="M5491" s="8">
        <v>11.664627676832801</v>
      </c>
      <c r="N5491" s="13">
        <f t="shared" si="599"/>
        <v>307.245</v>
      </c>
      <c r="O5491">
        <f t="shared" si="600"/>
        <v>5414.7635484869361</v>
      </c>
      <c r="P5491">
        <f t="shared" si="595"/>
        <v>1897.8858231215586</v>
      </c>
      <c r="Q5491">
        <f t="shared" si="601"/>
        <v>0.49057008170571148</v>
      </c>
      <c r="R5491" s="9">
        <f t="shared" si="596"/>
        <v>0.35050206830395958</v>
      </c>
    </row>
    <row r="5492" spans="1:18">
      <c r="A5492" s="7">
        <v>19765800</v>
      </c>
      <c r="B5492" s="8">
        <v>406.65</v>
      </c>
      <c r="C5492" s="8">
        <v>69.75</v>
      </c>
      <c r="D5492" s="8">
        <v>29.995000000000001</v>
      </c>
      <c r="E5492" s="9">
        <f t="shared" si="597"/>
        <v>17.531400330603272</v>
      </c>
      <c r="F5492" s="8">
        <v>18.059999999999999</v>
      </c>
      <c r="G5492" s="10">
        <v>103100</v>
      </c>
      <c r="H5492">
        <f t="shared" si="598"/>
        <v>0.46980888872158871</v>
      </c>
      <c r="I5492" s="8">
        <v>3</v>
      </c>
      <c r="J5492" s="10">
        <v>0</v>
      </c>
      <c r="K5492" s="11">
        <v>44.1</v>
      </c>
      <c r="L5492" s="14">
        <v>5</v>
      </c>
      <c r="M5492" s="8">
        <v>12.4129792932823</v>
      </c>
      <c r="N5492" s="13">
        <f t="shared" si="599"/>
        <v>303.14499999999998</v>
      </c>
      <c r="O5492">
        <f t="shared" si="600"/>
        <v>4293.796002865025</v>
      </c>
      <c r="P5492">
        <f t="shared" si="595"/>
        <v>2017.263528503217</v>
      </c>
      <c r="Q5492">
        <f t="shared" si="601"/>
        <v>0.51706263668516605</v>
      </c>
      <c r="R5492" s="9">
        <f t="shared" si="596"/>
        <v>0.46980888872158871</v>
      </c>
    </row>
    <row r="5493" spans="1:18">
      <c r="A5493" s="7">
        <v>19769400</v>
      </c>
      <c r="B5493" s="8">
        <v>40.630000000000003</v>
      </c>
      <c r="C5493" s="8">
        <v>15.1</v>
      </c>
      <c r="D5493" s="8">
        <v>26.195</v>
      </c>
      <c r="E5493" s="9">
        <f t="shared" si="597"/>
        <v>17.348946261908782</v>
      </c>
      <c r="F5493" s="8">
        <v>14.31</v>
      </c>
      <c r="G5493" s="10">
        <v>103100</v>
      </c>
      <c r="H5493">
        <f t="shared" si="598"/>
        <v>0.57952428010632739</v>
      </c>
      <c r="I5493" s="8">
        <v>1</v>
      </c>
      <c r="J5493" s="10">
        <v>0</v>
      </c>
      <c r="K5493" s="11">
        <v>44.1</v>
      </c>
      <c r="L5493" s="14">
        <v>5</v>
      </c>
      <c r="M5493" s="8">
        <v>12.267514883864299</v>
      </c>
      <c r="N5493" s="13">
        <f t="shared" si="599"/>
        <v>299.34499999999997</v>
      </c>
      <c r="O5493">
        <f t="shared" si="600"/>
        <v>3440.8928900974497</v>
      </c>
      <c r="P5493">
        <f t="shared" si="595"/>
        <v>1994.080975056705</v>
      </c>
      <c r="Q5493">
        <f t="shared" si="601"/>
        <v>0.51204279003695241</v>
      </c>
      <c r="R5493" s="9">
        <f t="shared" si="596"/>
        <v>0.57952428010632739</v>
      </c>
    </row>
    <row r="5494" spans="1:18">
      <c r="A5494" s="7">
        <v>19773000</v>
      </c>
      <c r="B5494" s="8">
        <v>0</v>
      </c>
      <c r="C5494" s="8">
        <v>0</v>
      </c>
      <c r="D5494" s="8">
        <v>23.695</v>
      </c>
      <c r="E5494" s="9">
        <f t="shared" si="597"/>
        <v>17.94265004105317</v>
      </c>
      <c r="F5494" s="8">
        <v>15.81</v>
      </c>
      <c r="G5494" s="10">
        <v>103100</v>
      </c>
      <c r="H5494">
        <f t="shared" si="598"/>
        <v>0.69851435511810434</v>
      </c>
      <c r="I5494" s="8">
        <v>1</v>
      </c>
      <c r="J5494" s="10">
        <v>0</v>
      </c>
      <c r="K5494" s="11">
        <v>44.1</v>
      </c>
      <c r="L5494" s="14">
        <v>5</v>
      </c>
      <c r="M5494" s="8">
        <v>12.7465622850582</v>
      </c>
      <c r="N5494" s="13">
        <f t="shared" si="599"/>
        <v>296.84499999999997</v>
      </c>
      <c r="O5494">
        <f t="shared" si="600"/>
        <v>2963.9852943563328</v>
      </c>
      <c r="P5494">
        <f t="shared" si="595"/>
        <v>2070.3862764668584</v>
      </c>
      <c r="Q5494">
        <f t="shared" si="601"/>
        <v>0.5283513802818498</v>
      </c>
      <c r="R5494" s="9">
        <f t="shared" si="596"/>
        <v>0.69851435511810434</v>
      </c>
    </row>
    <row r="5495" spans="1:18">
      <c r="A5495" s="7">
        <v>19776600</v>
      </c>
      <c r="B5495" s="8">
        <v>0</v>
      </c>
      <c r="C5495" s="8">
        <v>0</v>
      </c>
      <c r="D5495" s="8">
        <v>21.795000000000002</v>
      </c>
      <c r="E5495" s="9">
        <f t="shared" si="597"/>
        <v>18.412451851825814</v>
      </c>
      <c r="F5495" s="8">
        <v>14.24</v>
      </c>
      <c r="G5495" s="10">
        <v>103100</v>
      </c>
      <c r="H5495">
        <f t="shared" si="598"/>
        <v>0.80743045225818</v>
      </c>
      <c r="I5495" s="8">
        <v>0</v>
      </c>
      <c r="J5495" s="10">
        <v>0</v>
      </c>
      <c r="K5495" s="11">
        <v>44.1</v>
      </c>
      <c r="L5495" s="14">
        <v>5</v>
      </c>
      <c r="M5495" s="8">
        <v>13.1374979054274</v>
      </c>
      <c r="N5495" s="13">
        <f t="shared" si="599"/>
        <v>294.94499999999999</v>
      </c>
      <c r="O5495">
        <f t="shared" si="600"/>
        <v>2641.1827152367855</v>
      </c>
      <c r="P5495">
        <f t="shared" si="595"/>
        <v>2132.5713542601256</v>
      </c>
      <c r="Q5495">
        <f t="shared" si="601"/>
        <v>0.54120357125479934</v>
      </c>
      <c r="R5495" s="9">
        <f t="shared" si="596"/>
        <v>0.80743045225818</v>
      </c>
    </row>
    <row r="5496" spans="1:18">
      <c r="A5496" s="7">
        <v>19780200</v>
      </c>
      <c r="B5496" s="8">
        <v>0</v>
      </c>
      <c r="C5496" s="8">
        <v>0</v>
      </c>
      <c r="D5496" s="8">
        <v>20.695</v>
      </c>
      <c r="E5496" s="9">
        <f t="shared" si="597"/>
        <v>18.106798183510424</v>
      </c>
      <c r="F5496" s="8">
        <v>13.03</v>
      </c>
      <c r="G5496" s="10">
        <v>103100</v>
      </c>
      <c r="H5496">
        <f t="shared" si="598"/>
        <v>0.84737664124187184</v>
      </c>
      <c r="I5496" s="8">
        <v>1</v>
      </c>
      <c r="J5496" s="10">
        <v>0</v>
      </c>
      <c r="K5496" s="11">
        <v>44.1</v>
      </c>
      <c r="L5496" s="14">
        <v>5</v>
      </c>
      <c r="M5496" s="8">
        <v>12.881947637299801</v>
      </c>
      <c r="N5496" s="13">
        <f t="shared" si="599"/>
        <v>293.84499999999997</v>
      </c>
      <c r="O5496">
        <f t="shared" si="600"/>
        <v>2468.7137063781051</v>
      </c>
      <c r="P5496">
        <f t="shared" si="595"/>
        <v>2091.9303286984514</v>
      </c>
      <c r="Q5496">
        <f t="shared" si="601"/>
        <v>0.53284721634931387</v>
      </c>
      <c r="R5496" s="9">
        <f t="shared" si="596"/>
        <v>0.84737664124187184</v>
      </c>
    </row>
    <row r="5497" spans="1:18">
      <c r="A5497" s="7">
        <v>19783800</v>
      </c>
      <c r="B5497" s="8">
        <v>0</v>
      </c>
      <c r="C5497" s="8">
        <v>0</v>
      </c>
      <c r="D5497" s="8">
        <v>19.094999999999999</v>
      </c>
      <c r="E5497" s="9">
        <f t="shared" si="597"/>
        <v>16.923735767643795</v>
      </c>
      <c r="F5497" s="8">
        <v>10.88</v>
      </c>
      <c r="G5497" s="10">
        <v>103100</v>
      </c>
      <c r="H5497">
        <f t="shared" si="598"/>
        <v>0.86826157672530124</v>
      </c>
      <c r="I5497" s="8">
        <v>1</v>
      </c>
      <c r="J5497" s="10">
        <v>0</v>
      </c>
      <c r="K5497" s="11">
        <v>44.1</v>
      </c>
      <c r="L5497" s="14">
        <v>5</v>
      </c>
      <c r="M5497" s="8">
        <v>11.9344421183885</v>
      </c>
      <c r="N5497" s="13">
        <f t="shared" si="599"/>
        <v>292.245</v>
      </c>
      <c r="O5497">
        <f t="shared" si="600"/>
        <v>2235.4546159120223</v>
      </c>
      <c r="P5497">
        <f t="shared" si="595"/>
        <v>1940.9593495096251</v>
      </c>
      <c r="Q5497">
        <f t="shared" si="601"/>
        <v>0.50031643983528351</v>
      </c>
      <c r="R5497" s="9">
        <f t="shared" si="596"/>
        <v>0.86826157672530124</v>
      </c>
    </row>
    <row r="5498" spans="1:18">
      <c r="A5498" s="7">
        <v>19787400</v>
      </c>
      <c r="B5498" s="8">
        <v>0</v>
      </c>
      <c r="C5498" s="8">
        <v>0</v>
      </c>
      <c r="D5498" s="8">
        <v>18.295000000000002</v>
      </c>
      <c r="E5498" s="9">
        <f t="shared" si="597"/>
        <v>16.671063112755601</v>
      </c>
      <c r="F5498" s="8">
        <v>9.9600000000000009</v>
      </c>
      <c r="G5498" s="10">
        <v>103100</v>
      </c>
      <c r="H5498">
        <f t="shared" si="598"/>
        <v>0.89829179602220166</v>
      </c>
      <c r="I5498" s="8">
        <v>1</v>
      </c>
      <c r="J5498" s="10">
        <v>0</v>
      </c>
      <c r="K5498" s="11">
        <v>44.1</v>
      </c>
      <c r="L5498" s="14">
        <v>5</v>
      </c>
      <c r="M5498" s="8">
        <v>11.740394446917101</v>
      </c>
      <c r="N5498" s="13">
        <f t="shared" si="599"/>
        <v>291.44499999999999</v>
      </c>
      <c r="O5498">
        <f t="shared" si="600"/>
        <v>2126.2412061597074</v>
      </c>
      <c r="P5498">
        <f t="shared" si="595"/>
        <v>1909.9850318576159</v>
      </c>
      <c r="Q5498">
        <f t="shared" si="601"/>
        <v>0.49332996378850558</v>
      </c>
      <c r="R5498" s="9">
        <f t="shared" si="596"/>
        <v>0.89829179602220166</v>
      </c>
    </row>
    <row r="5499" spans="1:18">
      <c r="A5499" s="7">
        <v>19791000</v>
      </c>
      <c r="B5499" s="8">
        <v>0</v>
      </c>
      <c r="C5499" s="8">
        <v>0</v>
      </c>
      <c r="D5499" s="8">
        <v>18.295000000000002</v>
      </c>
      <c r="E5499" s="9">
        <f t="shared" si="597"/>
        <v>15.616845049934511</v>
      </c>
      <c r="F5499" s="8">
        <v>9.44</v>
      </c>
      <c r="G5499" s="10">
        <v>103100</v>
      </c>
      <c r="H5499">
        <f t="shared" si="598"/>
        <v>0.83969106236001545</v>
      </c>
      <c r="I5499" s="8">
        <v>2</v>
      </c>
      <c r="J5499" s="10">
        <v>0</v>
      </c>
      <c r="K5499" s="11">
        <v>44.1</v>
      </c>
      <c r="L5499" s="14">
        <v>5</v>
      </c>
      <c r="M5499" s="8">
        <v>10.9610043589496</v>
      </c>
      <c r="N5499" s="13">
        <f t="shared" si="599"/>
        <v>291.44499999999999</v>
      </c>
      <c r="O5499">
        <f t="shared" si="600"/>
        <v>2126.2412061597074</v>
      </c>
      <c r="P5499">
        <f t="shared" si="595"/>
        <v>1785.3857372338853</v>
      </c>
      <c r="Q5499">
        <f t="shared" si="601"/>
        <v>0.46403206103862527</v>
      </c>
      <c r="R5499" s="9">
        <f t="shared" si="596"/>
        <v>0.83969106236001545</v>
      </c>
    </row>
    <row r="5500" spans="1:18">
      <c r="A5500" s="7">
        <v>19794600</v>
      </c>
      <c r="B5500" s="8">
        <v>0</v>
      </c>
      <c r="C5500" s="8">
        <v>0</v>
      </c>
      <c r="D5500" s="8">
        <v>17.495000000000001</v>
      </c>
      <c r="E5500" s="9">
        <f t="shared" si="597"/>
        <v>15.028056526356401</v>
      </c>
      <c r="F5500" s="8">
        <v>8.3699999999999992</v>
      </c>
      <c r="G5500" s="10">
        <v>103100</v>
      </c>
      <c r="H5500">
        <f t="shared" si="598"/>
        <v>0.8502374556804374</v>
      </c>
      <c r="I5500" s="8">
        <v>1</v>
      </c>
      <c r="J5500" s="10">
        <v>0</v>
      </c>
      <c r="K5500" s="11">
        <v>44.1</v>
      </c>
      <c r="L5500" s="14">
        <v>5</v>
      </c>
      <c r="M5500" s="8">
        <v>10.546238112578999</v>
      </c>
      <c r="N5500" s="13">
        <f t="shared" si="599"/>
        <v>290.64499999999998</v>
      </c>
      <c r="O5500">
        <f t="shared" si="600"/>
        <v>2021.732662715116</v>
      </c>
      <c r="P5500">
        <f t="shared" si="595"/>
        <v>1718.9528352129362</v>
      </c>
      <c r="Q5500">
        <f t="shared" si="601"/>
        <v>0.44756396063831927</v>
      </c>
      <c r="R5500" s="9">
        <f t="shared" si="596"/>
        <v>0.8502374556804374</v>
      </c>
    </row>
    <row r="5501" spans="1:18">
      <c r="A5501" s="7">
        <v>19798200</v>
      </c>
      <c r="B5501" s="8">
        <v>0</v>
      </c>
      <c r="C5501" s="8">
        <v>0</v>
      </c>
      <c r="D5501" s="8">
        <v>16.695</v>
      </c>
      <c r="E5501" s="9">
        <f t="shared" si="597"/>
        <v>14.08224625715947</v>
      </c>
      <c r="F5501" s="8">
        <v>7.09</v>
      </c>
      <c r="G5501" s="10">
        <v>103100</v>
      </c>
      <c r="H5501">
        <f t="shared" si="598"/>
        <v>0.84130357222794183</v>
      </c>
      <c r="I5501" s="8">
        <v>1</v>
      </c>
      <c r="J5501" s="10">
        <v>0</v>
      </c>
      <c r="K5501" s="11">
        <v>44.1</v>
      </c>
      <c r="L5501" s="14">
        <v>5</v>
      </c>
      <c r="M5501" s="8">
        <v>9.9093952550866593</v>
      </c>
      <c r="N5501" s="13">
        <f t="shared" si="599"/>
        <v>289.84499999999997</v>
      </c>
      <c r="O5501">
        <f t="shared" si="600"/>
        <v>1921.7561130445815</v>
      </c>
      <c r="P5501">
        <f t="shared" si="595"/>
        <v>1616.7802828552908</v>
      </c>
      <c r="Q5501">
        <f t="shared" si="601"/>
        <v>0.42095100418156672</v>
      </c>
      <c r="R5501" s="9">
        <f t="shared" si="596"/>
        <v>0.84130357222794183</v>
      </c>
    </row>
    <row r="5502" spans="1:18">
      <c r="A5502" s="7">
        <v>19801800</v>
      </c>
      <c r="B5502" s="8">
        <v>0</v>
      </c>
      <c r="C5502" s="8">
        <v>0</v>
      </c>
      <c r="D5502" s="8">
        <v>16.295000000000002</v>
      </c>
      <c r="E5502" s="9">
        <f t="shared" si="597"/>
        <v>13.698990793182061</v>
      </c>
      <c r="F5502" s="8">
        <v>6.5</v>
      </c>
      <c r="G5502" s="10">
        <v>103100</v>
      </c>
      <c r="H5502">
        <f t="shared" si="598"/>
        <v>0.84173786728849587</v>
      </c>
      <c r="I5502" s="8">
        <v>0</v>
      </c>
      <c r="J5502" s="10">
        <v>0</v>
      </c>
      <c r="K5502" s="11">
        <v>44.1</v>
      </c>
      <c r="L5502" s="14">
        <v>5</v>
      </c>
      <c r="M5502" s="8">
        <v>9.6613187157758595</v>
      </c>
      <c r="N5502" s="13">
        <f t="shared" si="599"/>
        <v>289.44499999999999</v>
      </c>
      <c r="O5502">
        <f t="shared" si="600"/>
        <v>1873.4147127646261</v>
      </c>
      <c r="P5502">
        <f t="shared" si="595"/>
        <v>1576.9241048693864</v>
      </c>
      <c r="Q5502">
        <f t="shared" si="601"/>
        <v>0.41011079185167043</v>
      </c>
      <c r="R5502" s="9">
        <f t="shared" si="596"/>
        <v>0.84173786728849587</v>
      </c>
    </row>
    <row r="5503" spans="1:18">
      <c r="A5503" s="7">
        <v>19805400</v>
      </c>
      <c r="B5503" s="8">
        <v>0</v>
      </c>
      <c r="C5503" s="8">
        <v>0.11</v>
      </c>
      <c r="D5503" s="8">
        <v>15.595000000000001</v>
      </c>
      <c r="E5503" s="9">
        <f t="shared" si="597"/>
        <v>13.550655608164892</v>
      </c>
      <c r="F5503" s="8">
        <v>6.82</v>
      </c>
      <c r="G5503" s="10">
        <v>103100</v>
      </c>
      <c r="H5503">
        <f t="shared" si="598"/>
        <v>0.87180324982108293</v>
      </c>
      <c r="I5503" s="8">
        <v>1</v>
      </c>
      <c r="J5503" s="10">
        <v>0</v>
      </c>
      <c r="K5503" s="11">
        <v>44.1</v>
      </c>
      <c r="L5503" s="14">
        <v>5</v>
      </c>
      <c r="M5503" s="8">
        <v>9.5668081958475408</v>
      </c>
      <c r="N5503" s="13">
        <f t="shared" si="599"/>
        <v>288.745</v>
      </c>
      <c r="O5503">
        <f t="shared" si="600"/>
        <v>1791.3809474003949</v>
      </c>
      <c r="P5503">
        <f t="shared" si="595"/>
        <v>1561.7317316112346</v>
      </c>
      <c r="Q5503">
        <f t="shared" si="601"/>
        <v>0.40590643447921693</v>
      </c>
      <c r="R5503" s="9">
        <f t="shared" si="596"/>
        <v>0.87180324982108293</v>
      </c>
    </row>
    <row r="5504" spans="1:18">
      <c r="A5504" s="7">
        <v>19809000</v>
      </c>
      <c r="B5504" s="8">
        <v>8.5</v>
      </c>
      <c r="C5504" s="8">
        <v>35.54</v>
      </c>
      <c r="D5504" s="8">
        <v>17.594999999999999</v>
      </c>
      <c r="E5504" s="9">
        <f t="shared" si="597"/>
        <v>14.58165568236036</v>
      </c>
      <c r="F5504" s="8">
        <v>4.71</v>
      </c>
      <c r="G5504" s="10">
        <v>103100</v>
      </c>
      <c r="H5504">
        <f t="shared" si="598"/>
        <v>0.82084379573105837</v>
      </c>
      <c r="I5504" s="8">
        <v>0</v>
      </c>
      <c r="J5504" s="10">
        <v>0</v>
      </c>
      <c r="K5504" s="11">
        <v>44.1</v>
      </c>
      <c r="L5504" s="14">
        <v>5</v>
      </c>
      <c r="M5504" s="8">
        <v>10.241225820377201</v>
      </c>
      <c r="N5504" s="13">
        <f t="shared" si="599"/>
        <v>290.745</v>
      </c>
      <c r="O5504">
        <f t="shared" si="600"/>
        <v>2034.5448915353159</v>
      </c>
      <c r="P5504">
        <f t="shared" si="595"/>
        <v>1670.0435513530831</v>
      </c>
      <c r="Q5504">
        <f t="shared" si="601"/>
        <v>0.4350277968156675</v>
      </c>
      <c r="R5504" s="9">
        <f t="shared" si="596"/>
        <v>0.82084379573105837</v>
      </c>
    </row>
    <row r="5505" spans="1:18">
      <c r="A5505" s="7">
        <v>19812600</v>
      </c>
      <c r="B5505" s="8">
        <v>209.28</v>
      </c>
      <c r="C5505" s="8">
        <v>125.61</v>
      </c>
      <c r="D5505" s="8">
        <v>23.195</v>
      </c>
      <c r="E5505" s="9">
        <f t="shared" si="597"/>
        <v>15.611843293933822</v>
      </c>
      <c r="F5505" s="8">
        <v>9.57</v>
      </c>
      <c r="G5505" s="10">
        <v>103100</v>
      </c>
      <c r="H5505">
        <f t="shared" si="598"/>
        <v>0.62061780991752491</v>
      </c>
      <c r="I5505" s="8">
        <v>1</v>
      </c>
      <c r="J5505" s="10">
        <v>0</v>
      </c>
      <c r="K5505" s="11">
        <v>44.1</v>
      </c>
      <c r="L5505" s="14">
        <v>5</v>
      </c>
      <c r="M5505" s="8">
        <v>10.957420112221</v>
      </c>
      <c r="N5505" s="13">
        <f t="shared" si="599"/>
        <v>296.34499999999997</v>
      </c>
      <c r="O5505">
        <f t="shared" si="600"/>
        <v>2875.863364935743</v>
      </c>
      <c r="P5505">
        <f t="shared" si="595"/>
        <v>1784.8120231684645</v>
      </c>
      <c r="Q5505">
        <f t="shared" si="601"/>
        <v>0.46389248285743268</v>
      </c>
      <c r="R5505" s="9">
        <f t="shared" si="596"/>
        <v>0.62061780991752491</v>
      </c>
    </row>
    <row r="5506" spans="1:18">
      <c r="A5506" s="7">
        <v>19816200</v>
      </c>
      <c r="B5506" s="8">
        <v>469.12</v>
      </c>
      <c r="C5506" s="8">
        <v>158.43</v>
      </c>
      <c r="D5506" s="8">
        <v>25.795000000000002</v>
      </c>
      <c r="E5506" s="9">
        <f t="shared" si="597"/>
        <v>16.44344897244607</v>
      </c>
      <c r="F5506" s="8">
        <v>13.49</v>
      </c>
      <c r="G5506" s="10">
        <v>103100</v>
      </c>
      <c r="H5506">
        <f t="shared" si="598"/>
        <v>0.56019359042343686</v>
      </c>
      <c r="I5506" s="8">
        <v>2</v>
      </c>
      <c r="J5506" s="10">
        <v>0</v>
      </c>
      <c r="K5506" s="11">
        <v>44.1</v>
      </c>
      <c r="L5506" s="14">
        <v>5</v>
      </c>
      <c r="M5506" s="8">
        <v>11.5680247088698</v>
      </c>
      <c r="N5506" s="13">
        <f t="shared" si="599"/>
        <v>298.94499999999999</v>
      </c>
      <c r="O5506">
        <f t="shared" si="600"/>
        <v>3360.3652621443189</v>
      </c>
      <c r="P5506">
        <f t="shared" ref="P5506:P5569" si="602">(M5506*G5506/1000)/(0.622+M5506/1000)</f>
        <v>1882.4550813348196</v>
      </c>
      <c r="Q5506">
        <f t="shared" si="601"/>
        <v>0.48702462197171981</v>
      </c>
      <c r="R5506" s="9">
        <f t="shared" ref="R5506:R5569" si="603">P5506/O5506</f>
        <v>0.56019359042343686</v>
      </c>
    </row>
    <row r="5507" spans="1:18">
      <c r="A5507" s="7">
        <v>19819800</v>
      </c>
      <c r="B5507" s="8">
        <v>636.41999999999996</v>
      </c>
      <c r="C5507" s="8">
        <v>160.08000000000001</v>
      </c>
      <c r="D5507" s="8">
        <v>27.995000000000001</v>
      </c>
      <c r="E5507" s="9">
        <f t="shared" ref="E5507:E5570" si="604">241*Q5507/(7.625-Q5507)</f>
        <v>17.000297169178083</v>
      </c>
      <c r="F5507" s="8">
        <v>15.89</v>
      </c>
      <c r="G5507" s="10">
        <v>103100</v>
      </c>
      <c r="H5507">
        <f t="shared" ref="H5507:H5570" si="605">IF(R5507&gt;1,1,R5507)</f>
        <v>0.50999020394131245</v>
      </c>
      <c r="I5507" s="8">
        <v>2</v>
      </c>
      <c r="J5507" s="10">
        <v>0</v>
      </c>
      <c r="K5507" s="11">
        <v>44.1</v>
      </c>
      <c r="L5507" s="14">
        <v>5</v>
      </c>
      <c r="M5507" s="8">
        <v>11.993806403451901</v>
      </c>
      <c r="N5507" s="13">
        <f t="shared" ref="N5507:N5570" si="606">D5507+273.15</f>
        <v>301.14499999999998</v>
      </c>
      <c r="O5507">
        <f t="shared" ref="O5507:O5570" si="607">EXP(-5800.2206/N5507+1.3914993-0.04860239*N5507+0.000041764768*N5507^2-0.000000014452093*N5507^3+6.5459673*LN(N5507))</f>
        <v>3824.4487934989274</v>
      </c>
      <c r="P5507">
        <f t="shared" si="602"/>
        <v>1950.4314201596244</v>
      </c>
      <c r="Q5507">
        <f t="shared" ref="Q5507:Q5570" si="608">LOG10(P5507)- 2.7877</f>
        <v>0.50243068452740047</v>
      </c>
      <c r="R5507" s="9">
        <f t="shared" si="603"/>
        <v>0.50999020394131245</v>
      </c>
    </row>
    <row r="5508" spans="1:18">
      <c r="A5508" s="7">
        <v>19823400</v>
      </c>
      <c r="B5508" s="8">
        <v>731.2</v>
      </c>
      <c r="C5508" s="8">
        <v>159.27000000000001</v>
      </c>
      <c r="D5508" s="8">
        <v>29.594999999999999</v>
      </c>
      <c r="E5508" s="9">
        <f t="shared" si="604"/>
        <v>16.843667778802374</v>
      </c>
      <c r="F5508" s="8">
        <v>16.39</v>
      </c>
      <c r="G5508" s="10">
        <v>103100</v>
      </c>
      <c r="H5508">
        <f t="shared" si="605"/>
        <v>0.46021079629011941</v>
      </c>
      <c r="I5508" s="8">
        <v>1</v>
      </c>
      <c r="J5508" s="10">
        <v>0</v>
      </c>
      <c r="K5508" s="11">
        <v>44.1</v>
      </c>
      <c r="L5508" s="14">
        <v>5</v>
      </c>
      <c r="M5508" s="8">
        <v>11.872641656282701</v>
      </c>
      <c r="N5508" s="13">
        <f t="shared" si="606"/>
        <v>302.745</v>
      </c>
      <c r="O5508">
        <f t="shared" si="607"/>
        <v>4196.1133832897513</v>
      </c>
      <c r="P5508">
        <f t="shared" si="602"/>
        <v>1931.0966814474034</v>
      </c>
      <c r="Q5508">
        <f t="shared" si="608"/>
        <v>0.49810401752253819</v>
      </c>
      <c r="R5508" s="9">
        <f t="shared" si="603"/>
        <v>0.46021079629011941</v>
      </c>
    </row>
    <row r="5509" spans="1:18">
      <c r="A5509" s="7">
        <v>19827000</v>
      </c>
      <c r="B5509" s="8">
        <v>771.85</v>
      </c>
      <c r="C5509" s="8">
        <v>162.80000000000001</v>
      </c>
      <c r="D5509" s="8">
        <v>32.094999999999999</v>
      </c>
      <c r="E5509" s="9">
        <f t="shared" si="604"/>
        <v>16.108044238492329</v>
      </c>
      <c r="F5509" s="8">
        <v>18.350000000000001</v>
      </c>
      <c r="G5509" s="10">
        <v>103100</v>
      </c>
      <c r="H5509">
        <f t="shared" si="605"/>
        <v>0.38070605991646189</v>
      </c>
      <c r="I5509" s="8">
        <v>2</v>
      </c>
      <c r="J5509" s="10">
        <v>0</v>
      </c>
      <c r="K5509" s="11">
        <v>44.1</v>
      </c>
      <c r="L5509" s="14">
        <v>5</v>
      </c>
      <c r="M5509" s="8">
        <v>11.318170021311801</v>
      </c>
      <c r="N5509" s="13">
        <f t="shared" si="606"/>
        <v>305.245</v>
      </c>
      <c r="O5509">
        <f t="shared" si="607"/>
        <v>4839.7523671175204</v>
      </c>
      <c r="P5509">
        <f t="shared" si="602"/>
        <v>1842.5230546566811</v>
      </c>
      <c r="Q5509">
        <f t="shared" si="608"/>
        <v>0.47771293069528831</v>
      </c>
      <c r="R5509" s="9">
        <f t="shared" si="603"/>
        <v>0.38070605991646189</v>
      </c>
    </row>
    <row r="5510" spans="1:18">
      <c r="A5510" s="7">
        <v>19830600</v>
      </c>
      <c r="B5510" s="8">
        <v>789.32</v>
      </c>
      <c r="C5510" s="8">
        <v>164.04</v>
      </c>
      <c r="D5510" s="8">
        <v>33.594999999999999</v>
      </c>
      <c r="E5510" s="9">
        <f t="shared" si="604"/>
        <v>14.782551724781186</v>
      </c>
      <c r="F5510" s="8">
        <v>20.13</v>
      </c>
      <c r="G5510" s="10">
        <v>103100</v>
      </c>
      <c r="H5510">
        <f t="shared" si="605"/>
        <v>0.32130446999424134</v>
      </c>
      <c r="I5510" s="8">
        <v>2</v>
      </c>
      <c r="J5510" s="10">
        <v>0</v>
      </c>
      <c r="K5510" s="11">
        <v>44.1</v>
      </c>
      <c r="L5510" s="14">
        <v>5</v>
      </c>
      <c r="M5510" s="8">
        <v>10.3774982363564</v>
      </c>
      <c r="N5510" s="13">
        <f t="shared" si="606"/>
        <v>306.745</v>
      </c>
      <c r="O5510">
        <f t="shared" si="607"/>
        <v>5265.7247982516528</v>
      </c>
      <c r="P5510">
        <f t="shared" si="602"/>
        <v>1691.9009154377807</v>
      </c>
      <c r="Q5510">
        <f t="shared" si="608"/>
        <v>0.44067492540593056</v>
      </c>
      <c r="R5510" s="9">
        <f t="shared" si="603"/>
        <v>0.32130446999424134</v>
      </c>
    </row>
    <row r="5511" spans="1:18">
      <c r="A5511" s="7">
        <v>19834200</v>
      </c>
      <c r="B5511" s="8">
        <v>788.92</v>
      </c>
      <c r="C5511" s="8">
        <v>161.62</v>
      </c>
      <c r="D5511" s="8">
        <v>34.395000000000003</v>
      </c>
      <c r="E5511" s="9">
        <f t="shared" si="604"/>
        <v>15.459061086512087</v>
      </c>
      <c r="F5511" s="8">
        <v>20.22</v>
      </c>
      <c r="G5511" s="10">
        <v>103100</v>
      </c>
      <c r="H5511">
        <f t="shared" si="605"/>
        <v>0.32099299352721833</v>
      </c>
      <c r="I5511" s="8">
        <v>3</v>
      </c>
      <c r="J5511" s="10">
        <v>0</v>
      </c>
      <c r="K5511" s="11">
        <v>44.1</v>
      </c>
      <c r="L5511" s="14">
        <v>5</v>
      </c>
      <c r="M5511" s="8">
        <v>10.848442588195301</v>
      </c>
      <c r="N5511" s="13">
        <f t="shared" si="606"/>
        <v>307.54499999999996</v>
      </c>
      <c r="O5511">
        <f t="shared" si="607"/>
        <v>5505.9313436355869</v>
      </c>
      <c r="P5511">
        <f t="shared" si="602"/>
        <v>1767.3653841489265</v>
      </c>
      <c r="Q5511">
        <f t="shared" si="608"/>
        <v>0.45962634459186225</v>
      </c>
      <c r="R5511" s="9">
        <f t="shared" si="603"/>
        <v>0.32099299352721833</v>
      </c>
    </row>
    <row r="5512" spans="1:18">
      <c r="A5512" s="7">
        <v>19837800</v>
      </c>
      <c r="B5512" s="8">
        <v>773.38</v>
      </c>
      <c r="C5512" s="8">
        <v>154.59</v>
      </c>
      <c r="D5512" s="8">
        <v>34.195</v>
      </c>
      <c r="E5512" s="9">
        <f t="shared" si="604"/>
        <v>17.090383148246147</v>
      </c>
      <c r="F5512" s="8">
        <v>20.9</v>
      </c>
      <c r="G5512" s="10">
        <v>103100</v>
      </c>
      <c r="H5512">
        <f t="shared" si="605"/>
        <v>0.36026197105249591</v>
      </c>
      <c r="I5512" s="8">
        <v>3</v>
      </c>
      <c r="J5512" s="10">
        <v>0</v>
      </c>
      <c r="K5512" s="11">
        <v>44.1</v>
      </c>
      <c r="L5512" s="14">
        <v>5</v>
      </c>
      <c r="M5512" s="8">
        <v>12.0639973583355</v>
      </c>
      <c r="N5512" s="13">
        <f t="shared" si="606"/>
        <v>307.34499999999997</v>
      </c>
      <c r="O5512">
        <f t="shared" si="607"/>
        <v>5445.0062627963744</v>
      </c>
      <c r="P5512">
        <f t="shared" si="602"/>
        <v>1961.6286886282064</v>
      </c>
      <c r="Q5512">
        <f t="shared" si="608"/>
        <v>0.50491680439919717</v>
      </c>
      <c r="R5512" s="9">
        <f t="shared" si="603"/>
        <v>0.36026197105249591</v>
      </c>
    </row>
    <row r="5513" spans="1:18">
      <c r="A5513" s="7">
        <v>19841400</v>
      </c>
      <c r="B5513" s="8">
        <v>729.54</v>
      </c>
      <c r="C5513" s="8">
        <v>146.38999999999999</v>
      </c>
      <c r="D5513" s="8">
        <v>33.594999999999999</v>
      </c>
      <c r="E5513" s="9">
        <f t="shared" si="604"/>
        <v>17.407109446437104</v>
      </c>
      <c r="F5513" s="8">
        <v>21.47</v>
      </c>
      <c r="G5513" s="10">
        <v>103100</v>
      </c>
      <c r="H5513">
        <f t="shared" si="605"/>
        <v>0.380089298100864</v>
      </c>
      <c r="I5513" s="8">
        <v>3</v>
      </c>
      <c r="J5513" s="10">
        <v>0</v>
      </c>
      <c r="K5513" s="11">
        <v>44.1</v>
      </c>
      <c r="L5513" s="14">
        <v>5</v>
      </c>
      <c r="M5513" s="8">
        <v>12.3137190000835</v>
      </c>
      <c r="N5513" s="13">
        <f t="shared" si="606"/>
        <v>306.745</v>
      </c>
      <c r="O5513">
        <f t="shared" si="607"/>
        <v>5265.7247982516528</v>
      </c>
      <c r="P5513">
        <f t="shared" si="602"/>
        <v>2001.4456425597846</v>
      </c>
      <c r="Q5513">
        <f t="shared" si="608"/>
        <v>0.5136437995588321</v>
      </c>
      <c r="R5513" s="9">
        <f t="shared" si="603"/>
        <v>0.380089298100864</v>
      </c>
    </row>
    <row r="5514" spans="1:18">
      <c r="A5514" s="7">
        <v>19845000</v>
      </c>
      <c r="B5514" s="8">
        <v>682.84</v>
      </c>
      <c r="C5514" s="8">
        <v>127.51</v>
      </c>
      <c r="D5514" s="8">
        <v>32.695</v>
      </c>
      <c r="E5514" s="9">
        <f t="shared" si="604"/>
        <v>16.219040847377581</v>
      </c>
      <c r="F5514" s="8">
        <v>19.03</v>
      </c>
      <c r="G5514" s="10">
        <v>103100</v>
      </c>
      <c r="H5514">
        <f t="shared" si="605"/>
        <v>0.37065597363976771</v>
      </c>
      <c r="I5514" s="8">
        <v>4</v>
      </c>
      <c r="J5514" s="10">
        <v>0</v>
      </c>
      <c r="K5514" s="11">
        <v>44.1</v>
      </c>
      <c r="L5514" s="14">
        <v>5</v>
      </c>
      <c r="M5514" s="8">
        <v>11.4003130373387</v>
      </c>
      <c r="N5514" s="13">
        <f t="shared" si="606"/>
        <v>305.84499999999997</v>
      </c>
      <c r="O5514">
        <f t="shared" si="607"/>
        <v>5006.4071319105715</v>
      </c>
      <c r="P5514">
        <f t="shared" si="602"/>
        <v>1855.65470991539</v>
      </c>
      <c r="Q5514">
        <f t="shared" si="608"/>
        <v>0.4807971682572072</v>
      </c>
      <c r="R5514" s="9">
        <f t="shared" si="603"/>
        <v>0.37065597363976771</v>
      </c>
    </row>
    <row r="5515" spans="1:18">
      <c r="A5515" s="7">
        <v>19848600</v>
      </c>
      <c r="B5515" s="8">
        <v>585.08000000000004</v>
      </c>
      <c r="C5515" s="8">
        <v>104.91</v>
      </c>
      <c r="D5515" s="8">
        <v>31.395</v>
      </c>
      <c r="E5515" s="9">
        <f t="shared" si="604"/>
        <v>15.897350181107612</v>
      </c>
      <c r="F5515" s="8">
        <v>17.57</v>
      </c>
      <c r="G5515" s="10">
        <v>103100</v>
      </c>
      <c r="H5515">
        <f t="shared" si="605"/>
        <v>0.39080914052371052</v>
      </c>
      <c r="I5515" s="8">
        <v>2</v>
      </c>
      <c r="J5515" s="10">
        <v>0</v>
      </c>
      <c r="K5515" s="11">
        <v>44.1</v>
      </c>
      <c r="L5515" s="14">
        <v>5</v>
      </c>
      <c r="M5515" s="8">
        <v>11.1637072595429</v>
      </c>
      <c r="N5515" s="13">
        <f t="shared" si="606"/>
        <v>304.54499999999996</v>
      </c>
      <c r="O5515">
        <f t="shared" si="607"/>
        <v>4651.4288147126017</v>
      </c>
      <c r="P5515">
        <f t="shared" si="602"/>
        <v>1817.8208972850534</v>
      </c>
      <c r="Q5515">
        <f t="shared" si="608"/>
        <v>0.47185109167334627</v>
      </c>
      <c r="R5515" s="9">
        <f t="shared" si="603"/>
        <v>0.39080914052371052</v>
      </c>
    </row>
    <row r="5516" spans="1:18">
      <c r="A5516" s="7">
        <v>19852200</v>
      </c>
      <c r="B5516" s="8">
        <v>315.99</v>
      </c>
      <c r="C5516" s="8">
        <v>76.650000000000006</v>
      </c>
      <c r="D5516" s="8">
        <v>28.195</v>
      </c>
      <c r="E5516" s="9">
        <f t="shared" si="604"/>
        <v>15.266593202225998</v>
      </c>
      <c r="F5516" s="8">
        <v>16.2</v>
      </c>
      <c r="G5516" s="10">
        <v>103100</v>
      </c>
      <c r="H5516">
        <f t="shared" si="605"/>
        <v>0.45114341280771825</v>
      </c>
      <c r="I5516" s="8">
        <v>2</v>
      </c>
      <c r="J5516" s="10">
        <v>0</v>
      </c>
      <c r="K5516" s="11">
        <v>44.1</v>
      </c>
      <c r="L5516" s="14">
        <v>5</v>
      </c>
      <c r="M5516" s="8">
        <v>10.7125435821004</v>
      </c>
      <c r="N5516" s="13">
        <f t="shared" si="606"/>
        <v>301.34499999999997</v>
      </c>
      <c r="O5516">
        <f t="shared" si="607"/>
        <v>3869.2803875478407</v>
      </c>
      <c r="P5516">
        <f t="shared" si="602"/>
        <v>1745.6003591483036</v>
      </c>
      <c r="Q5516">
        <f t="shared" si="608"/>
        <v>0.4542448225981337</v>
      </c>
      <c r="R5516" s="9">
        <f t="shared" si="603"/>
        <v>0.45114341280771825</v>
      </c>
    </row>
    <row r="5517" spans="1:18">
      <c r="A5517" s="7">
        <v>19855800</v>
      </c>
      <c r="B5517" s="8">
        <v>20.04</v>
      </c>
      <c r="C5517" s="8">
        <v>13.39</v>
      </c>
      <c r="D5517" s="8">
        <v>24.995000000000001</v>
      </c>
      <c r="E5517" s="9">
        <f t="shared" si="604"/>
        <v>15.440469518549722</v>
      </c>
      <c r="F5517" s="8">
        <v>13.21</v>
      </c>
      <c r="G5517" s="10">
        <v>103100</v>
      </c>
      <c r="H5517">
        <f t="shared" si="605"/>
        <v>0.55091376383631996</v>
      </c>
      <c r="I5517" s="8">
        <v>2</v>
      </c>
      <c r="J5517" s="10">
        <v>0</v>
      </c>
      <c r="K5517" s="11">
        <v>44.1</v>
      </c>
      <c r="L5517" s="14">
        <v>5</v>
      </c>
      <c r="M5517" s="8">
        <v>10.8352481183839</v>
      </c>
      <c r="N5517" s="13">
        <f t="shared" si="606"/>
        <v>298.14499999999998</v>
      </c>
      <c r="O5517">
        <f t="shared" si="607"/>
        <v>3204.2267553105944</v>
      </c>
      <c r="P5517">
        <f t="shared" si="602"/>
        <v>1765.2526219531985</v>
      </c>
      <c r="Q5517">
        <f t="shared" si="608"/>
        <v>0.45910686523066646</v>
      </c>
      <c r="R5517" s="9">
        <f t="shared" si="603"/>
        <v>0.55091376383631996</v>
      </c>
    </row>
    <row r="5518" spans="1:18">
      <c r="A5518" s="7">
        <v>19859400</v>
      </c>
      <c r="B5518" s="8">
        <v>0</v>
      </c>
      <c r="C5518" s="8">
        <v>0</v>
      </c>
      <c r="D5518" s="8">
        <v>22.195</v>
      </c>
      <c r="E5518" s="9">
        <f t="shared" si="604"/>
        <v>15.864579386985154</v>
      </c>
      <c r="F5518" s="8">
        <v>15.19</v>
      </c>
      <c r="G5518" s="10">
        <v>103100</v>
      </c>
      <c r="H5518">
        <f t="shared" si="605"/>
        <v>0.67024986244387919</v>
      </c>
      <c r="I5518" s="8">
        <v>1</v>
      </c>
      <c r="J5518" s="10">
        <v>0</v>
      </c>
      <c r="K5518" s="11">
        <v>44.1</v>
      </c>
      <c r="L5518" s="14">
        <v>5</v>
      </c>
      <c r="M5518" s="8">
        <v>11.1398534808294</v>
      </c>
      <c r="N5518" s="13">
        <f t="shared" si="606"/>
        <v>295.34499999999997</v>
      </c>
      <c r="O5518">
        <f t="shared" si="607"/>
        <v>2706.4609114923283</v>
      </c>
      <c r="P5518">
        <f t="shared" si="602"/>
        <v>1814.005053637469</v>
      </c>
      <c r="Q5518">
        <f t="shared" si="608"/>
        <v>0.47093849262694798</v>
      </c>
      <c r="R5518" s="9">
        <f t="shared" si="603"/>
        <v>0.67024986244387919</v>
      </c>
    </row>
    <row r="5519" spans="1:18">
      <c r="A5519" s="7">
        <v>19863000</v>
      </c>
      <c r="B5519" s="8">
        <v>0</v>
      </c>
      <c r="C5519" s="8">
        <v>0</v>
      </c>
      <c r="D5519" s="8">
        <v>20.895</v>
      </c>
      <c r="E5519" s="9">
        <f t="shared" si="604"/>
        <v>15.314830641582658</v>
      </c>
      <c r="F5519" s="8">
        <v>15.6</v>
      </c>
      <c r="G5519" s="10">
        <v>103100</v>
      </c>
      <c r="H5519">
        <f t="shared" si="605"/>
        <v>0.70060431950689239</v>
      </c>
      <c r="I5519" s="8">
        <v>0</v>
      </c>
      <c r="J5519" s="10">
        <v>0</v>
      </c>
      <c r="K5519" s="11">
        <v>44.1</v>
      </c>
      <c r="L5519" s="14">
        <v>5</v>
      </c>
      <c r="M5519" s="8">
        <v>10.7464590617144</v>
      </c>
      <c r="N5519" s="13">
        <f t="shared" si="606"/>
        <v>294.04499999999996</v>
      </c>
      <c r="O5519">
        <f t="shared" si="607"/>
        <v>2499.3180164172591</v>
      </c>
      <c r="P5519">
        <f t="shared" si="602"/>
        <v>1751.0329981233299</v>
      </c>
      <c r="Q5519">
        <f t="shared" si="608"/>
        <v>0.45559433041687969</v>
      </c>
      <c r="R5519" s="9">
        <f t="shared" si="603"/>
        <v>0.70060431950689239</v>
      </c>
    </row>
    <row r="5520" spans="1:18">
      <c r="A5520" s="7">
        <v>19866600</v>
      </c>
      <c r="B5520" s="8">
        <v>0</v>
      </c>
      <c r="C5520" s="8">
        <v>0</v>
      </c>
      <c r="D5520" s="8">
        <v>18.995000000000001</v>
      </c>
      <c r="E5520" s="9">
        <f t="shared" si="604"/>
        <v>14.965775322428357</v>
      </c>
      <c r="F5520" s="8">
        <v>13.65</v>
      </c>
      <c r="G5520" s="10">
        <v>103100</v>
      </c>
      <c r="H5520">
        <f t="shared" si="605"/>
        <v>0.77066120545611083</v>
      </c>
      <c r="I5520" s="8">
        <v>0</v>
      </c>
      <c r="J5520" s="10">
        <v>0</v>
      </c>
      <c r="K5520" s="11">
        <v>44.1</v>
      </c>
      <c r="L5520" s="14">
        <v>5</v>
      </c>
      <c r="M5520" s="8">
        <v>10.503199612823201</v>
      </c>
      <c r="N5520" s="13">
        <f t="shared" si="606"/>
        <v>292.14499999999998</v>
      </c>
      <c r="O5520">
        <f t="shared" si="607"/>
        <v>2221.5396060720955</v>
      </c>
      <c r="P5520">
        <f t="shared" si="602"/>
        <v>1712.0543907840147</v>
      </c>
      <c r="Q5520">
        <f t="shared" si="608"/>
        <v>0.44581755779565446</v>
      </c>
      <c r="R5520" s="9">
        <f t="shared" si="603"/>
        <v>0.77066120545611083</v>
      </c>
    </row>
    <row r="5521" spans="1:18">
      <c r="A5521" s="7">
        <v>19870200</v>
      </c>
      <c r="B5521" s="8">
        <v>0</v>
      </c>
      <c r="C5521" s="8">
        <v>0</v>
      </c>
      <c r="D5521" s="8">
        <v>17.495000000000001</v>
      </c>
      <c r="E5521" s="9">
        <f t="shared" si="604"/>
        <v>14.668592255035621</v>
      </c>
      <c r="F5521" s="8">
        <v>12.09</v>
      </c>
      <c r="G5521" s="10">
        <v>103100</v>
      </c>
      <c r="H5521">
        <f t="shared" si="605"/>
        <v>0.83070900826174554</v>
      </c>
      <c r="I5521" s="8">
        <v>0</v>
      </c>
      <c r="J5521" s="10">
        <v>0</v>
      </c>
      <c r="K5521" s="11">
        <v>44.1</v>
      </c>
      <c r="L5521" s="14">
        <v>5</v>
      </c>
      <c r="M5521" s="8">
        <v>10.299998537930099</v>
      </c>
      <c r="N5521" s="13">
        <f t="shared" si="606"/>
        <v>290.64499999999998</v>
      </c>
      <c r="O5521">
        <f t="shared" si="607"/>
        <v>2021.732662715116</v>
      </c>
      <c r="P5521">
        <f t="shared" si="602"/>
        <v>1679.4715352144522</v>
      </c>
      <c r="Q5521">
        <f t="shared" si="608"/>
        <v>0.43747264753222215</v>
      </c>
      <c r="R5521" s="9">
        <f t="shared" si="603"/>
        <v>0.83070900826174554</v>
      </c>
    </row>
    <row r="5522" spans="1:18">
      <c r="A5522" s="7">
        <v>19873800</v>
      </c>
      <c r="B5522" s="8">
        <v>0</v>
      </c>
      <c r="C5522" s="8">
        <v>0</v>
      </c>
      <c r="D5522" s="8">
        <v>16.995000000000001</v>
      </c>
      <c r="E5522" s="9">
        <f t="shared" si="604"/>
        <v>14.369795610906536</v>
      </c>
      <c r="F5522" s="8">
        <v>11.5</v>
      </c>
      <c r="G5522" s="10">
        <v>103100</v>
      </c>
      <c r="H5522">
        <f t="shared" si="605"/>
        <v>0.84098633730920902</v>
      </c>
      <c r="I5522" s="8">
        <v>1</v>
      </c>
      <c r="J5522" s="10">
        <v>0</v>
      </c>
      <c r="K5522" s="11">
        <v>44.1</v>
      </c>
      <c r="L5522" s="14">
        <v>5</v>
      </c>
      <c r="M5522" s="8">
        <v>10.099257886279499</v>
      </c>
      <c r="N5522" s="13">
        <f t="shared" si="606"/>
        <v>290.14499999999998</v>
      </c>
      <c r="O5522">
        <f t="shared" si="607"/>
        <v>1958.726985513722</v>
      </c>
      <c r="P5522">
        <f t="shared" si="602"/>
        <v>1647.262633335893</v>
      </c>
      <c r="Q5522">
        <f t="shared" si="608"/>
        <v>0.42906284696295049</v>
      </c>
      <c r="R5522" s="9">
        <f t="shared" si="603"/>
        <v>0.84098633730920902</v>
      </c>
    </row>
    <row r="5523" spans="1:18">
      <c r="A5523" s="7">
        <v>19877400</v>
      </c>
      <c r="B5523" s="8">
        <v>0</v>
      </c>
      <c r="C5523" s="8">
        <v>0</v>
      </c>
      <c r="D5523" s="8">
        <v>15.695</v>
      </c>
      <c r="E5523" s="9">
        <f t="shared" si="604"/>
        <v>13.64686106108055</v>
      </c>
      <c r="F5523" s="8">
        <v>9.99</v>
      </c>
      <c r="G5523" s="10">
        <v>103100</v>
      </c>
      <c r="H5523">
        <f t="shared" si="605"/>
        <v>0.87168854071106416</v>
      </c>
      <c r="I5523" s="8">
        <v>0</v>
      </c>
      <c r="J5523" s="10">
        <v>0</v>
      </c>
      <c r="K5523" s="11">
        <v>44.1</v>
      </c>
      <c r="L5523" s="14">
        <v>5</v>
      </c>
      <c r="M5523" s="8">
        <v>9.6280097121522594</v>
      </c>
      <c r="N5523" s="13">
        <f t="shared" si="606"/>
        <v>288.84499999999997</v>
      </c>
      <c r="O5523">
        <f t="shared" si="607"/>
        <v>1802.903440742057</v>
      </c>
      <c r="P5523">
        <f t="shared" si="602"/>
        <v>1571.5702693034002</v>
      </c>
      <c r="Q5523">
        <f t="shared" si="608"/>
        <v>0.40863380430901763</v>
      </c>
      <c r="R5523" s="9">
        <f t="shared" si="603"/>
        <v>0.87168854071106416</v>
      </c>
    </row>
    <row r="5524" spans="1:18">
      <c r="A5524" s="7">
        <v>19881000</v>
      </c>
      <c r="B5524" s="8">
        <v>0</v>
      </c>
      <c r="C5524" s="8">
        <v>0</v>
      </c>
      <c r="D5524" s="8">
        <v>16.295000000000002</v>
      </c>
      <c r="E5524" s="9">
        <f t="shared" si="604"/>
        <v>14.901112567491879</v>
      </c>
      <c r="F5524" s="8">
        <v>11.95</v>
      </c>
      <c r="G5524" s="10">
        <v>103100</v>
      </c>
      <c r="H5524">
        <f t="shared" si="605"/>
        <v>0.91005899952992542</v>
      </c>
      <c r="I5524" s="8">
        <v>1</v>
      </c>
      <c r="J5524" s="10">
        <v>0</v>
      </c>
      <c r="K5524" s="11">
        <v>44.1</v>
      </c>
      <c r="L5524" s="14">
        <v>5</v>
      </c>
      <c r="M5524" s="8">
        <v>10.458682255411301</v>
      </c>
      <c r="N5524" s="13">
        <f t="shared" si="606"/>
        <v>289.44499999999999</v>
      </c>
      <c r="O5524">
        <f t="shared" si="607"/>
        <v>1873.4147127646261</v>
      </c>
      <c r="P5524">
        <f t="shared" si="602"/>
        <v>1704.9179192032182</v>
      </c>
      <c r="Q5524">
        <f t="shared" si="608"/>
        <v>0.44400347535479723</v>
      </c>
      <c r="R5524" s="9">
        <f t="shared" si="603"/>
        <v>0.91005899952992542</v>
      </c>
    </row>
    <row r="5525" spans="1:18">
      <c r="A5525" s="7">
        <v>19884600</v>
      </c>
      <c r="B5525" s="8">
        <v>0</v>
      </c>
      <c r="C5525" s="8">
        <v>0</v>
      </c>
      <c r="D5525" s="8">
        <v>17.395</v>
      </c>
      <c r="E5525" s="9">
        <f t="shared" si="604"/>
        <v>16.134378637789258</v>
      </c>
      <c r="F5525" s="8">
        <v>15.2</v>
      </c>
      <c r="G5525" s="10">
        <v>103100</v>
      </c>
      <c r="H5525">
        <f t="shared" si="605"/>
        <v>0.91868553134711484</v>
      </c>
      <c r="I5525" s="8">
        <v>0</v>
      </c>
      <c r="J5525" s="10">
        <v>0</v>
      </c>
      <c r="K5525" s="11">
        <v>44.1</v>
      </c>
      <c r="L5525" s="14">
        <v>5</v>
      </c>
      <c r="M5525" s="8">
        <v>11.337610517233699</v>
      </c>
      <c r="N5525" s="13">
        <f t="shared" si="606"/>
        <v>290.54499999999996</v>
      </c>
      <c r="O5525">
        <f t="shared" si="607"/>
        <v>2008.991239750977</v>
      </c>
      <c r="P5525">
        <f t="shared" si="602"/>
        <v>1845.6311845623252</v>
      </c>
      <c r="Q5525">
        <f t="shared" si="608"/>
        <v>0.47844491959762792</v>
      </c>
      <c r="R5525" s="9">
        <f t="shared" si="603"/>
        <v>0.91868553134711484</v>
      </c>
    </row>
    <row r="5526" spans="1:18">
      <c r="A5526" s="7">
        <v>19888200</v>
      </c>
      <c r="B5526" s="8">
        <v>0</v>
      </c>
      <c r="C5526" s="8">
        <v>0</v>
      </c>
      <c r="D5526" s="8">
        <v>17.495000000000001</v>
      </c>
      <c r="E5526" s="9">
        <f t="shared" si="604"/>
        <v>16.884332551574023</v>
      </c>
      <c r="F5526" s="8">
        <v>16.34</v>
      </c>
      <c r="G5526" s="10">
        <v>103100</v>
      </c>
      <c r="H5526">
        <f t="shared" si="605"/>
        <v>0.95764402290532269</v>
      </c>
      <c r="I5526" s="8">
        <v>2</v>
      </c>
      <c r="J5526" s="10">
        <v>0</v>
      </c>
      <c r="K5526" s="11">
        <v>44.1</v>
      </c>
      <c r="L5526" s="14">
        <v>5</v>
      </c>
      <c r="M5526" s="8">
        <v>11.9039926990756</v>
      </c>
      <c r="N5526" s="13">
        <f t="shared" si="606"/>
        <v>290.64499999999998</v>
      </c>
      <c r="O5526">
        <f t="shared" si="607"/>
        <v>2021.732662715116</v>
      </c>
      <c r="P5526">
        <f t="shared" si="602"/>
        <v>1936.1002003615936</v>
      </c>
      <c r="Q5526">
        <f t="shared" si="608"/>
        <v>0.49922782990317849</v>
      </c>
      <c r="R5526" s="9">
        <f t="shared" si="603"/>
        <v>0.95764402290532269</v>
      </c>
    </row>
    <row r="5527" spans="1:18">
      <c r="A5527" s="7">
        <v>19891800</v>
      </c>
      <c r="B5527" s="8">
        <v>0</v>
      </c>
      <c r="C5527" s="8">
        <v>0.08</v>
      </c>
      <c r="D5527" s="8">
        <v>16.995000000000001</v>
      </c>
      <c r="E5527" s="9">
        <f t="shared" si="604"/>
        <v>16.395740963122009</v>
      </c>
      <c r="F5527" s="8">
        <v>15.75</v>
      </c>
      <c r="G5527" s="10">
        <v>103100</v>
      </c>
      <c r="H5527">
        <f t="shared" si="605"/>
        <v>0.95813719452841672</v>
      </c>
      <c r="I5527" s="8">
        <v>3</v>
      </c>
      <c r="J5527" s="10">
        <v>0</v>
      </c>
      <c r="K5527" s="11">
        <v>44.1</v>
      </c>
      <c r="L5527" s="14">
        <v>5</v>
      </c>
      <c r="M5527" s="8">
        <v>11.5321856299439</v>
      </c>
      <c r="N5527" s="13">
        <f t="shared" si="606"/>
        <v>290.14499999999998</v>
      </c>
      <c r="O5527">
        <f t="shared" si="607"/>
        <v>1958.726985513722</v>
      </c>
      <c r="P5527">
        <f t="shared" si="602"/>
        <v>1876.7291787472202</v>
      </c>
      <c r="Q5527">
        <f t="shared" si="608"/>
        <v>0.48570160631258075</v>
      </c>
      <c r="R5527" s="9">
        <f t="shared" si="603"/>
        <v>0.95813719452841672</v>
      </c>
    </row>
    <row r="5528" spans="1:18">
      <c r="A5528" s="7">
        <v>19895400</v>
      </c>
      <c r="B5528" s="8">
        <v>6.79</v>
      </c>
      <c r="C5528" s="8">
        <v>33.229999999999997</v>
      </c>
      <c r="D5528" s="8">
        <v>17.395</v>
      </c>
      <c r="E5528" s="9">
        <f t="shared" si="604"/>
        <v>16.945996487414643</v>
      </c>
      <c r="F5528" s="8">
        <v>5.65</v>
      </c>
      <c r="G5528" s="10">
        <v>103100</v>
      </c>
      <c r="H5528">
        <f t="shared" si="605"/>
        <v>0.96750508549829262</v>
      </c>
      <c r="I5528" s="8">
        <v>1</v>
      </c>
      <c r="J5528" s="10">
        <v>0</v>
      </c>
      <c r="K5528" s="11">
        <v>44.1</v>
      </c>
      <c r="L5528" s="14">
        <v>5</v>
      </c>
      <c r="M5528" s="8">
        <v>11.9516753624037</v>
      </c>
      <c r="N5528" s="13">
        <f t="shared" si="606"/>
        <v>290.54499999999996</v>
      </c>
      <c r="O5528">
        <f t="shared" si="607"/>
        <v>2008.991239750977</v>
      </c>
      <c r="P5528">
        <f t="shared" si="602"/>
        <v>1943.70924118059</v>
      </c>
      <c r="Q5528">
        <f t="shared" si="608"/>
        <v>0.50093129948167681</v>
      </c>
      <c r="R5528" s="9">
        <f t="shared" si="603"/>
        <v>0.96750508549829262</v>
      </c>
    </row>
    <row r="5529" spans="1:18">
      <c r="A5529" s="7">
        <v>19899000</v>
      </c>
      <c r="B5529" s="8">
        <v>169.55</v>
      </c>
      <c r="C5529" s="8">
        <v>127.67</v>
      </c>
      <c r="D5529" s="8">
        <v>19.094999999999999</v>
      </c>
      <c r="E5529" s="9">
        <f t="shared" si="604"/>
        <v>17.099764861212563</v>
      </c>
      <c r="F5529" s="8">
        <v>11.76</v>
      </c>
      <c r="G5529" s="10">
        <v>103100</v>
      </c>
      <c r="H5529">
        <f t="shared" si="605"/>
        <v>0.87803081151328266</v>
      </c>
      <c r="I5529" s="8">
        <v>1</v>
      </c>
      <c r="J5529" s="10">
        <v>0</v>
      </c>
      <c r="K5529" s="11">
        <v>44.1</v>
      </c>
      <c r="L5529" s="14">
        <v>5</v>
      </c>
      <c r="M5529" s="8">
        <v>12.071328365854299</v>
      </c>
      <c r="N5529" s="13">
        <f t="shared" si="606"/>
        <v>292.245</v>
      </c>
      <c r="O5529">
        <f t="shared" si="607"/>
        <v>2235.4546159120223</v>
      </c>
      <c r="P5529">
        <f t="shared" si="602"/>
        <v>1962.7980305103465</v>
      </c>
      <c r="Q5529">
        <f t="shared" si="608"/>
        <v>0.5051756135340062</v>
      </c>
      <c r="R5529" s="9">
        <f t="shared" si="603"/>
        <v>0.87803081151328266</v>
      </c>
    </row>
    <row r="5530" spans="1:18">
      <c r="A5530" s="7">
        <v>19902600</v>
      </c>
      <c r="B5530" s="8">
        <v>315.76</v>
      </c>
      <c r="C5530" s="8">
        <v>190.53</v>
      </c>
      <c r="D5530" s="8">
        <v>21.594999999999999</v>
      </c>
      <c r="E5530" s="9">
        <f t="shared" si="604"/>
        <v>17.435123856966296</v>
      </c>
      <c r="F5530" s="8">
        <v>9.93</v>
      </c>
      <c r="G5530" s="10">
        <v>103100</v>
      </c>
      <c r="H5530">
        <f t="shared" si="605"/>
        <v>0.76847563891391757</v>
      </c>
      <c r="I5530" s="8">
        <v>1</v>
      </c>
      <c r="J5530" s="10">
        <v>0</v>
      </c>
      <c r="K5530" s="11">
        <v>44.1</v>
      </c>
      <c r="L5530" s="14">
        <v>5</v>
      </c>
      <c r="M5530" s="8">
        <v>12.3360291145249</v>
      </c>
      <c r="N5530" s="13">
        <f t="shared" si="606"/>
        <v>294.745</v>
      </c>
      <c r="O5530">
        <f t="shared" si="607"/>
        <v>2609.0630066505623</v>
      </c>
      <c r="P5530">
        <f t="shared" si="602"/>
        <v>2005.0013610024578</v>
      </c>
      <c r="Q5530">
        <f t="shared" si="608"/>
        <v>0.51441467175702726</v>
      </c>
      <c r="R5530" s="9">
        <f t="shared" si="603"/>
        <v>0.76847563891391757</v>
      </c>
    </row>
    <row r="5531" spans="1:18">
      <c r="A5531" s="7">
        <v>19906200</v>
      </c>
      <c r="B5531" s="8">
        <v>564.88</v>
      </c>
      <c r="C5531" s="8">
        <v>180.05</v>
      </c>
      <c r="D5531" s="8">
        <v>25.594999999999999</v>
      </c>
      <c r="E5531" s="9">
        <f t="shared" si="604"/>
        <v>17.577254687091344</v>
      </c>
      <c r="F5531" s="8">
        <v>13.83</v>
      </c>
      <c r="G5531" s="10">
        <v>103100</v>
      </c>
      <c r="H5531">
        <f t="shared" si="605"/>
        <v>0.60924317340009093</v>
      </c>
      <c r="I5531" s="8">
        <v>1</v>
      </c>
      <c r="J5531" s="10">
        <v>0</v>
      </c>
      <c r="K5531" s="11">
        <v>44.1</v>
      </c>
      <c r="L5531" s="14">
        <v>5</v>
      </c>
      <c r="M5531" s="8">
        <v>12.449780567042801</v>
      </c>
      <c r="N5531" s="13">
        <f t="shared" si="606"/>
        <v>298.745</v>
      </c>
      <c r="O5531">
        <f t="shared" si="607"/>
        <v>3320.7213855348632</v>
      </c>
      <c r="P5531">
        <f t="shared" si="602"/>
        <v>2023.1268349008069</v>
      </c>
      <c r="Q5531">
        <f t="shared" si="608"/>
        <v>0.51832311063577219</v>
      </c>
      <c r="R5531" s="9">
        <f t="shared" si="603"/>
        <v>0.60924317340009093</v>
      </c>
    </row>
    <row r="5532" spans="1:18">
      <c r="A5532" s="7">
        <v>19909800</v>
      </c>
      <c r="B5532" s="8">
        <v>733.44</v>
      </c>
      <c r="C5532" s="8">
        <v>158.12</v>
      </c>
      <c r="D5532" s="8">
        <v>29.594999999999999</v>
      </c>
      <c r="E5532" s="9">
        <f t="shared" si="604"/>
        <v>16.162187585824643</v>
      </c>
      <c r="F5532" s="8">
        <v>16.989999999999998</v>
      </c>
      <c r="G5532" s="10">
        <v>103100</v>
      </c>
      <c r="H5532">
        <f t="shared" si="605"/>
        <v>0.44062640326277297</v>
      </c>
      <c r="I5532" s="8">
        <v>1</v>
      </c>
      <c r="J5532" s="10">
        <v>0</v>
      </c>
      <c r="K5532" s="11">
        <v>44.1</v>
      </c>
      <c r="L5532" s="14">
        <v>5</v>
      </c>
      <c r="M5532" s="8">
        <v>11.3581721157088</v>
      </c>
      <c r="N5532" s="13">
        <f t="shared" si="606"/>
        <v>302.745</v>
      </c>
      <c r="O5532">
        <f t="shared" si="607"/>
        <v>4196.1133832897513</v>
      </c>
      <c r="P5532">
        <f t="shared" si="602"/>
        <v>1848.9183477617487</v>
      </c>
      <c r="Q5532">
        <f t="shared" si="608"/>
        <v>0.47921773219783415</v>
      </c>
      <c r="R5532" s="9">
        <f t="shared" si="603"/>
        <v>0.44062640326277297</v>
      </c>
    </row>
    <row r="5533" spans="1:18">
      <c r="A5533" s="7">
        <v>19913400</v>
      </c>
      <c r="B5533" s="8">
        <v>780.85</v>
      </c>
      <c r="C5533" s="8">
        <v>159.57</v>
      </c>
      <c r="D5533" s="8">
        <v>31.795000000000002</v>
      </c>
      <c r="E5533" s="9">
        <f t="shared" si="604"/>
        <v>15.848318296775602</v>
      </c>
      <c r="F5533" s="8">
        <v>18.95</v>
      </c>
      <c r="G5533" s="10">
        <v>103100</v>
      </c>
      <c r="H5533">
        <f t="shared" si="605"/>
        <v>0.38083653126913386</v>
      </c>
      <c r="I5533" s="8">
        <v>3</v>
      </c>
      <c r="J5533" s="10">
        <v>0</v>
      </c>
      <c r="K5533" s="11">
        <v>44.1</v>
      </c>
      <c r="L5533" s="14">
        <v>5</v>
      </c>
      <c r="M5533" s="8">
        <v>11.128034079308399</v>
      </c>
      <c r="N5533" s="13">
        <f t="shared" si="606"/>
        <v>304.94499999999999</v>
      </c>
      <c r="O5533">
        <f t="shared" si="607"/>
        <v>4758.2468359005888</v>
      </c>
      <c r="P5533">
        <f t="shared" si="602"/>
        <v>1812.1142199067119</v>
      </c>
      <c r="Q5533">
        <f t="shared" si="608"/>
        <v>0.47048556834732835</v>
      </c>
      <c r="R5533" s="9">
        <f t="shared" si="603"/>
        <v>0.38083653126913386</v>
      </c>
    </row>
    <row r="5534" spans="1:18">
      <c r="A5534" s="7">
        <v>19917000</v>
      </c>
      <c r="B5534" s="8">
        <v>780.98</v>
      </c>
      <c r="C5534" s="8">
        <v>166.34</v>
      </c>
      <c r="D5534" s="8">
        <v>33.594999999999999</v>
      </c>
      <c r="E5534" s="9">
        <f t="shared" si="604"/>
        <v>16.14319853759908</v>
      </c>
      <c r="F5534" s="8">
        <v>20.83</v>
      </c>
      <c r="G5534" s="10">
        <v>103100</v>
      </c>
      <c r="H5534">
        <f t="shared" si="605"/>
        <v>0.35069686648350701</v>
      </c>
      <c r="I5534" s="8">
        <v>2</v>
      </c>
      <c r="J5534" s="10">
        <v>0</v>
      </c>
      <c r="K5534" s="11">
        <v>44.1</v>
      </c>
      <c r="L5534" s="14">
        <v>5</v>
      </c>
      <c r="M5534" s="8">
        <v>11.344128219370701</v>
      </c>
      <c r="N5534" s="13">
        <f t="shared" si="606"/>
        <v>306.745</v>
      </c>
      <c r="O5534">
        <f t="shared" si="607"/>
        <v>5265.7247982516528</v>
      </c>
      <c r="P5534">
        <f t="shared" si="602"/>
        <v>1846.6731865113518</v>
      </c>
      <c r="Q5534">
        <f t="shared" si="608"/>
        <v>0.47869004332694676</v>
      </c>
      <c r="R5534" s="9">
        <f t="shared" si="603"/>
        <v>0.35069686648350701</v>
      </c>
    </row>
    <row r="5535" spans="1:18">
      <c r="A5535" s="7">
        <v>19920600</v>
      </c>
      <c r="B5535" s="8">
        <v>752.88</v>
      </c>
      <c r="C5535" s="8">
        <v>173.15</v>
      </c>
      <c r="D5535" s="8">
        <v>34.795000000000002</v>
      </c>
      <c r="E5535" s="9">
        <f t="shared" si="604"/>
        <v>14.308430916476143</v>
      </c>
      <c r="F5535" s="8">
        <v>22.09</v>
      </c>
      <c r="G5535" s="10">
        <v>103100</v>
      </c>
      <c r="H5535">
        <f t="shared" si="605"/>
        <v>0.29144665200643699</v>
      </c>
      <c r="I5535" s="8">
        <v>2</v>
      </c>
      <c r="J5535" s="10">
        <v>0</v>
      </c>
      <c r="K5535" s="11">
        <v>44.1</v>
      </c>
      <c r="L5535" s="14">
        <v>5</v>
      </c>
      <c r="M5535" s="8">
        <v>10.0584683941014</v>
      </c>
      <c r="N5535" s="13">
        <f t="shared" si="606"/>
        <v>307.94499999999999</v>
      </c>
      <c r="O5535">
        <f t="shared" si="607"/>
        <v>5629.5566753385037</v>
      </c>
      <c r="P5535">
        <f t="shared" si="602"/>
        <v>1640.7154453078954</v>
      </c>
      <c r="Q5535">
        <f t="shared" si="608"/>
        <v>0.42733326645927772</v>
      </c>
      <c r="R5535" s="9">
        <f t="shared" si="603"/>
        <v>0.29144665200643699</v>
      </c>
    </row>
    <row r="5536" spans="1:18">
      <c r="A5536" s="7">
        <v>19924200</v>
      </c>
      <c r="B5536" s="8">
        <v>700.84</v>
      </c>
      <c r="C5536" s="8">
        <v>178.39</v>
      </c>
      <c r="D5536" s="8">
        <v>34.295000000000002</v>
      </c>
      <c r="E5536" s="9">
        <f t="shared" si="604"/>
        <v>17.176371235434896</v>
      </c>
      <c r="F5536" s="8">
        <v>22.94</v>
      </c>
      <c r="G5536" s="10">
        <v>103100</v>
      </c>
      <c r="H5536">
        <f t="shared" si="605"/>
        <v>0.36022407451976957</v>
      </c>
      <c r="I5536" s="8">
        <v>4</v>
      </c>
      <c r="J5536" s="10">
        <v>0</v>
      </c>
      <c r="K5536" s="11">
        <v>44.1</v>
      </c>
      <c r="L5536" s="14">
        <v>5</v>
      </c>
      <c r="M5536" s="8">
        <v>12.131339800794001</v>
      </c>
      <c r="N5536" s="13">
        <f t="shared" si="606"/>
        <v>307.44499999999999</v>
      </c>
      <c r="O5536">
        <f t="shared" si="607"/>
        <v>5475.3953314519167</v>
      </c>
      <c r="P5536">
        <f t="shared" si="602"/>
        <v>1972.3692159021336</v>
      </c>
      <c r="Q5536">
        <f t="shared" si="608"/>
        <v>0.50728821558483261</v>
      </c>
      <c r="R5536" s="9">
        <f t="shared" si="603"/>
        <v>0.36022407451976957</v>
      </c>
    </row>
    <row r="5537" spans="1:18">
      <c r="A5537" s="7">
        <v>19927800</v>
      </c>
      <c r="B5537" s="8">
        <v>655.64</v>
      </c>
      <c r="C5537" s="8">
        <v>168.87</v>
      </c>
      <c r="D5537" s="8">
        <v>33.594999999999999</v>
      </c>
      <c r="E5537" s="9">
        <f t="shared" si="604"/>
        <v>16.995645799671138</v>
      </c>
      <c r="F5537" s="8">
        <v>21.28</v>
      </c>
      <c r="G5537" s="10">
        <v>103100</v>
      </c>
      <c r="H5537">
        <f t="shared" si="605"/>
        <v>0.37029181699195451</v>
      </c>
      <c r="I5537" s="8">
        <v>4</v>
      </c>
      <c r="J5537" s="10">
        <v>0</v>
      </c>
      <c r="K5537" s="11">
        <v>44.1</v>
      </c>
      <c r="L5537" s="14">
        <v>5</v>
      </c>
      <c r="M5537" s="8">
        <v>11.990192256367701</v>
      </c>
      <c r="N5537" s="13">
        <f t="shared" si="606"/>
        <v>306.745</v>
      </c>
      <c r="O5537">
        <f t="shared" si="607"/>
        <v>5265.7247982516528</v>
      </c>
      <c r="P5537">
        <f t="shared" si="602"/>
        <v>1949.8548033241977</v>
      </c>
      <c r="Q5537">
        <f t="shared" si="608"/>
        <v>0.50230227266361727</v>
      </c>
      <c r="R5537" s="9">
        <f t="shared" si="603"/>
        <v>0.37029181699195451</v>
      </c>
    </row>
    <row r="5538" spans="1:18">
      <c r="A5538" s="7">
        <v>19931400</v>
      </c>
      <c r="B5538" s="8">
        <v>554.4</v>
      </c>
      <c r="C5538" s="8">
        <v>159.47999999999999</v>
      </c>
      <c r="D5538" s="8">
        <v>31.495000000000001</v>
      </c>
      <c r="E5538" s="9">
        <f t="shared" si="604"/>
        <v>15.183984431392195</v>
      </c>
      <c r="F5538" s="8">
        <v>21.32</v>
      </c>
      <c r="G5538" s="10">
        <v>103100</v>
      </c>
      <c r="H5538">
        <f t="shared" si="605"/>
        <v>0.37117461384666467</v>
      </c>
      <c r="I5538" s="8">
        <v>3</v>
      </c>
      <c r="J5538" s="10">
        <v>0</v>
      </c>
      <c r="K5538" s="11">
        <v>44.1</v>
      </c>
      <c r="L5538" s="14">
        <v>5</v>
      </c>
      <c r="M5538" s="8">
        <v>10.654684959544801</v>
      </c>
      <c r="N5538" s="13">
        <f t="shared" si="606"/>
        <v>304.64499999999998</v>
      </c>
      <c r="O5538">
        <f t="shared" si="607"/>
        <v>4677.9360920355284</v>
      </c>
      <c r="P5538">
        <f t="shared" si="602"/>
        <v>1736.3311225606628</v>
      </c>
      <c r="Q5538">
        <f t="shared" si="608"/>
        <v>0.45193254975067187</v>
      </c>
      <c r="R5538" s="9">
        <f t="shared" si="603"/>
        <v>0.37117461384666467</v>
      </c>
    </row>
    <row r="5539" spans="1:18">
      <c r="A5539" s="7">
        <v>19935000</v>
      </c>
      <c r="B5539" s="8">
        <v>183.86</v>
      </c>
      <c r="C5539" s="8">
        <v>161.58000000000001</v>
      </c>
      <c r="D5539" s="8">
        <v>28.795000000000002</v>
      </c>
      <c r="E5539" s="9">
        <f t="shared" si="604"/>
        <v>14.751996451846397</v>
      </c>
      <c r="F5539" s="8">
        <v>19.55</v>
      </c>
      <c r="G5539" s="10">
        <v>103100</v>
      </c>
      <c r="H5539">
        <f t="shared" si="605"/>
        <v>0.42145187761525094</v>
      </c>
      <c r="I5539" s="8">
        <v>2</v>
      </c>
      <c r="J5539" s="10">
        <v>0</v>
      </c>
      <c r="K5539" s="11">
        <v>44.1</v>
      </c>
      <c r="L5539" s="14">
        <v>5</v>
      </c>
      <c r="M5539" s="8">
        <v>10.356667525486101</v>
      </c>
      <c r="N5539" s="13">
        <f t="shared" si="606"/>
        <v>301.94499999999999</v>
      </c>
      <c r="O5539">
        <f t="shared" si="607"/>
        <v>4006.5318980839725</v>
      </c>
      <c r="P5539">
        <f t="shared" si="602"/>
        <v>1688.5603911728854</v>
      </c>
      <c r="Q5539">
        <f t="shared" si="608"/>
        <v>0.43981659774260073</v>
      </c>
      <c r="R5539" s="9">
        <f t="shared" si="603"/>
        <v>0.42145187761525094</v>
      </c>
    </row>
    <row r="5540" spans="1:18">
      <c r="A5540" s="7">
        <v>19938600</v>
      </c>
      <c r="B5540" s="8">
        <v>33.369999999999997</v>
      </c>
      <c r="C5540" s="8">
        <v>79.52</v>
      </c>
      <c r="D5540" s="8">
        <v>27.395</v>
      </c>
      <c r="E5540" s="9">
        <f t="shared" si="604"/>
        <v>14.89011218927053</v>
      </c>
      <c r="F5540" s="8">
        <v>18.23</v>
      </c>
      <c r="G5540" s="10">
        <v>103100</v>
      </c>
      <c r="H5540">
        <f t="shared" si="605"/>
        <v>0.46137690877325704</v>
      </c>
      <c r="I5540" s="8">
        <v>2</v>
      </c>
      <c r="J5540" s="10">
        <v>0</v>
      </c>
      <c r="K5540" s="11">
        <v>44.1</v>
      </c>
      <c r="L5540" s="14">
        <v>5</v>
      </c>
      <c r="M5540" s="8">
        <v>10.4511258764401</v>
      </c>
      <c r="N5540" s="13">
        <f t="shared" si="606"/>
        <v>300.54499999999996</v>
      </c>
      <c r="O5540">
        <f t="shared" si="607"/>
        <v>3692.6565719826908</v>
      </c>
      <c r="P5540">
        <f t="shared" si="602"/>
        <v>1703.7064743426261</v>
      </c>
      <c r="Q5540">
        <f t="shared" si="608"/>
        <v>0.4436947737910617</v>
      </c>
      <c r="R5540" s="9">
        <f t="shared" si="603"/>
        <v>0.46137690877325704</v>
      </c>
    </row>
    <row r="5541" spans="1:18">
      <c r="A5541" s="7">
        <v>19942200</v>
      </c>
      <c r="B5541" s="8">
        <v>2.17</v>
      </c>
      <c r="C5541" s="8">
        <v>8.98</v>
      </c>
      <c r="D5541" s="8">
        <v>24.995000000000001</v>
      </c>
      <c r="E5541" s="9">
        <f t="shared" si="604"/>
        <v>14.300324437886562</v>
      </c>
      <c r="F5541" s="8">
        <v>15.7</v>
      </c>
      <c r="G5541" s="10">
        <v>103100</v>
      </c>
      <c r="H5541">
        <f t="shared" si="605"/>
        <v>0.5117778418185982</v>
      </c>
      <c r="I5541" s="8">
        <v>1</v>
      </c>
      <c r="J5541" s="10">
        <v>0</v>
      </c>
      <c r="K5541" s="11">
        <v>44.1</v>
      </c>
      <c r="L5541" s="14">
        <v>5</v>
      </c>
      <c r="M5541" s="8">
        <v>10.0530910347636</v>
      </c>
      <c r="N5541" s="13">
        <f t="shared" si="606"/>
        <v>298.14499999999998</v>
      </c>
      <c r="O5541">
        <f t="shared" si="607"/>
        <v>3204.2267553105944</v>
      </c>
      <c r="P5541">
        <f t="shared" si="602"/>
        <v>1639.8522535302654</v>
      </c>
      <c r="Q5541">
        <f t="shared" si="608"/>
        <v>0.4271047209946417</v>
      </c>
      <c r="R5541" s="9">
        <f t="shared" si="603"/>
        <v>0.5117778418185982</v>
      </c>
    </row>
    <row r="5542" spans="1:18">
      <c r="A5542" s="7">
        <v>19945800</v>
      </c>
      <c r="B5542" s="8">
        <v>0</v>
      </c>
      <c r="C5542" s="8">
        <v>0</v>
      </c>
      <c r="D5542" s="8">
        <v>23.195</v>
      </c>
      <c r="E5542" s="9">
        <f t="shared" si="604"/>
        <v>13.53174061163222</v>
      </c>
      <c r="F5542" s="8">
        <v>16.13</v>
      </c>
      <c r="G5542" s="10">
        <v>103100</v>
      </c>
      <c r="H5542">
        <f t="shared" si="605"/>
        <v>0.54237756140380056</v>
      </c>
      <c r="I5542" s="8">
        <v>1</v>
      </c>
      <c r="J5542" s="10">
        <v>0</v>
      </c>
      <c r="K5542" s="11">
        <v>44.1</v>
      </c>
      <c r="L5542" s="14">
        <v>5</v>
      </c>
      <c r="M5542" s="8">
        <v>9.5548164558569706</v>
      </c>
      <c r="N5542" s="13">
        <f t="shared" si="606"/>
        <v>296.34499999999997</v>
      </c>
      <c r="O5542">
        <f t="shared" si="607"/>
        <v>2875.863364935743</v>
      </c>
      <c r="P5542">
        <f t="shared" si="602"/>
        <v>1559.8037588043765</v>
      </c>
      <c r="Q5542">
        <f t="shared" si="608"/>
        <v>0.40536996256639091</v>
      </c>
      <c r="R5542" s="9">
        <f t="shared" si="603"/>
        <v>0.54237756140380056</v>
      </c>
    </row>
    <row r="5543" spans="1:18">
      <c r="A5543" s="7">
        <v>19949400</v>
      </c>
      <c r="B5543" s="8">
        <v>0</v>
      </c>
      <c r="C5543" s="8">
        <v>0</v>
      </c>
      <c r="D5543" s="8">
        <v>20.995000000000001</v>
      </c>
      <c r="E5543" s="9">
        <f t="shared" si="604"/>
        <v>13.821515902817239</v>
      </c>
      <c r="F5543" s="8">
        <v>11.03</v>
      </c>
      <c r="G5543" s="10">
        <v>103100</v>
      </c>
      <c r="H5543">
        <f t="shared" si="605"/>
        <v>0.63210042118380705</v>
      </c>
      <c r="I5543" s="8">
        <v>1</v>
      </c>
      <c r="J5543" s="10">
        <v>0</v>
      </c>
      <c r="K5543" s="11">
        <v>44.1</v>
      </c>
      <c r="L5543" s="14">
        <v>5</v>
      </c>
      <c r="M5543" s="8">
        <v>9.7400150463987405</v>
      </c>
      <c r="N5543" s="13">
        <f t="shared" si="606"/>
        <v>294.14499999999998</v>
      </c>
      <c r="O5543">
        <f t="shared" si="607"/>
        <v>2514.7442681720681</v>
      </c>
      <c r="P5543">
        <f t="shared" si="602"/>
        <v>1589.570911081129</v>
      </c>
      <c r="Q5543">
        <f t="shared" si="608"/>
        <v>0.4135799066479704</v>
      </c>
      <c r="R5543" s="9">
        <f t="shared" si="603"/>
        <v>0.63210042118380705</v>
      </c>
    </row>
    <row r="5544" spans="1:18">
      <c r="A5544" s="7">
        <v>19953000</v>
      </c>
      <c r="B5544" s="8">
        <v>0</v>
      </c>
      <c r="C5544" s="8">
        <v>0</v>
      </c>
      <c r="D5544" s="8">
        <v>19.395</v>
      </c>
      <c r="E5544" s="9">
        <f t="shared" si="604"/>
        <v>13.476633186197349</v>
      </c>
      <c r="F5544" s="8">
        <v>9.35</v>
      </c>
      <c r="G5544" s="10">
        <v>103100</v>
      </c>
      <c r="H5544">
        <f t="shared" si="605"/>
        <v>0.68236677373046561</v>
      </c>
      <c r="I5544" s="8">
        <v>1</v>
      </c>
      <c r="J5544" s="10">
        <v>0</v>
      </c>
      <c r="K5544" s="11">
        <v>44.1</v>
      </c>
      <c r="L5544" s="14">
        <v>5</v>
      </c>
      <c r="M5544" s="8">
        <v>9.5199562130109108</v>
      </c>
      <c r="N5544" s="13">
        <f t="shared" si="606"/>
        <v>292.54499999999996</v>
      </c>
      <c r="O5544">
        <f t="shared" si="607"/>
        <v>2277.6587971956283</v>
      </c>
      <c r="P5544">
        <f t="shared" si="602"/>
        <v>1554.1986851011936</v>
      </c>
      <c r="Q5544">
        <f t="shared" si="608"/>
        <v>0.40380653719812099</v>
      </c>
      <c r="R5544" s="9">
        <f t="shared" si="603"/>
        <v>0.68236677373046561</v>
      </c>
    </row>
    <row r="5545" spans="1:18">
      <c r="A5545" s="7">
        <v>19956600</v>
      </c>
      <c r="B5545" s="8">
        <v>0</v>
      </c>
      <c r="C5545" s="8">
        <v>0</v>
      </c>
      <c r="D5545" s="8">
        <v>19.094999999999999</v>
      </c>
      <c r="E5545" s="9">
        <f t="shared" si="604"/>
        <v>12.754277086417032</v>
      </c>
      <c r="F5545" s="8">
        <v>8.64</v>
      </c>
      <c r="G5545" s="10">
        <v>103100</v>
      </c>
      <c r="H5545">
        <f t="shared" si="605"/>
        <v>0.66310802673824254</v>
      </c>
      <c r="I5545" s="8">
        <v>1</v>
      </c>
      <c r="J5545" s="10">
        <v>0</v>
      </c>
      <c r="K5545" s="11">
        <v>44.1</v>
      </c>
      <c r="L5545" s="14">
        <v>5</v>
      </c>
      <c r="M5545" s="8">
        <v>9.0734274434979092</v>
      </c>
      <c r="N5545" s="13">
        <f t="shared" si="606"/>
        <v>292.245</v>
      </c>
      <c r="O5545">
        <f t="shared" si="607"/>
        <v>2235.4546159120223</v>
      </c>
      <c r="P5545">
        <f t="shared" si="602"/>
        <v>1482.347899220317</v>
      </c>
      <c r="Q5545">
        <f t="shared" si="608"/>
        <v>0.38325014222641274</v>
      </c>
      <c r="R5545" s="9">
        <f t="shared" si="603"/>
        <v>0.66310802673824254</v>
      </c>
    </row>
    <row r="5546" spans="1:18">
      <c r="A5546" s="7">
        <v>19960200</v>
      </c>
      <c r="B5546" s="8">
        <v>0</v>
      </c>
      <c r="C5546" s="8">
        <v>0</v>
      </c>
      <c r="D5546" s="8">
        <v>18.195</v>
      </c>
      <c r="E5546" s="9">
        <f t="shared" si="604"/>
        <v>12.786643255880705</v>
      </c>
      <c r="F5546" s="8">
        <v>7.84</v>
      </c>
      <c r="G5546" s="10">
        <v>103100</v>
      </c>
      <c r="H5546">
        <f t="shared" si="605"/>
        <v>0.70305587430888861</v>
      </c>
      <c r="I5546" s="8">
        <v>2</v>
      </c>
      <c r="J5546" s="10">
        <v>0</v>
      </c>
      <c r="K5546" s="11">
        <v>44.1</v>
      </c>
      <c r="L5546" s="14">
        <v>5</v>
      </c>
      <c r="M5546" s="8">
        <v>9.0930257244832902</v>
      </c>
      <c r="N5546" s="13">
        <f t="shared" si="606"/>
        <v>291.34499999999997</v>
      </c>
      <c r="O5546">
        <f t="shared" si="607"/>
        <v>2112.9239357814859</v>
      </c>
      <c r="P5546">
        <f t="shared" si="602"/>
        <v>1485.5035850190304</v>
      </c>
      <c r="Q5546">
        <f t="shared" si="608"/>
        <v>0.38417370423938246</v>
      </c>
      <c r="R5546" s="9">
        <f t="shared" si="603"/>
        <v>0.70305587430888861</v>
      </c>
    </row>
    <row r="5547" spans="1:18">
      <c r="A5547" s="7">
        <v>19963800</v>
      </c>
      <c r="B5547" s="8">
        <v>0</v>
      </c>
      <c r="C5547" s="8">
        <v>0</v>
      </c>
      <c r="D5547" s="8">
        <v>17.895</v>
      </c>
      <c r="E5547" s="9">
        <f t="shared" si="604"/>
        <v>12.293986191347269</v>
      </c>
      <c r="F5547" s="8">
        <v>7.29</v>
      </c>
      <c r="G5547" s="10">
        <v>103100</v>
      </c>
      <c r="H5547">
        <f t="shared" si="605"/>
        <v>0.69359372094229021</v>
      </c>
      <c r="I5547" s="8">
        <v>1</v>
      </c>
      <c r="J5547" s="10">
        <v>0</v>
      </c>
      <c r="K5547" s="11">
        <v>44.1</v>
      </c>
      <c r="L5547" s="14">
        <v>5</v>
      </c>
      <c r="M5547" s="8">
        <v>8.7987802070632295</v>
      </c>
      <c r="N5547" s="13">
        <f t="shared" si="606"/>
        <v>291.04499999999996</v>
      </c>
      <c r="O5547">
        <f t="shared" si="607"/>
        <v>2073.4097516455049</v>
      </c>
      <c r="P5547">
        <f t="shared" si="602"/>
        <v>1438.1039846818355</v>
      </c>
      <c r="Q5547">
        <f t="shared" si="608"/>
        <v>0.37009028962182766</v>
      </c>
      <c r="R5547" s="9">
        <f t="shared" si="603"/>
        <v>0.69359372094229021</v>
      </c>
    </row>
    <row r="5548" spans="1:18">
      <c r="A5548" s="7">
        <v>19967400</v>
      </c>
      <c r="B5548" s="8">
        <v>0</v>
      </c>
      <c r="C5548" s="8">
        <v>0</v>
      </c>
      <c r="D5548" s="8">
        <v>16.795000000000002</v>
      </c>
      <c r="E5548" s="9">
        <f t="shared" si="604"/>
        <v>12.491742810734829</v>
      </c>
      <c r="F5548" s="8">
        <v>6.35</v>
      </c>
      <c r="G5548" s="10">
        <v>103100</v>
      </c>
      <c r="H5548">
        <f t="shared" si="605"/>
        <v>0.75334012246279258</v>
      </c>
      <c r="I5548" s="8">
        <v>0</v>
      </c>
      <c r="J5548" s="10">
        <v>0</v>
      </c>
      <c r="K5548" s="11">
        <v>44.1</v>
      </c>
      <c r="L5548" s="14">
        <v>5</v>
      </c>
      <c r="M5548" s="8">
        <v>8.9158517649035591</v>
      </c>
      <c r="N5548" s="13">
        <f t="shared" si="606"/>
        <v>289.94499999999999</v>
      </c>
      <c r="O5548">
        <f t="shared" si="607"/>
        <v>1934.0111210042758</v>
      </c>
      <c r="P5548">
        <f t="shared" si="602"/>
        <v>1456.968174741764</v>
      </c>
      <c r="Q5548">
        <f t="shared" si="608"/>
        <v>0.37575006536985889</v>
      </c>
      <c r="R5548" s="9">
        <f t="shared" si="603"/>
        <v>0.75334012246279258</v>
      </c>
    </row>
    <row r="5549" spans="1:18">
      <c r="A5549" s="7">
        <v>19971000</v>
      </c>
      <c r="B5549" s="8">
        <v>0</v>
      </c>
      <c r="C5549" s="8">
        <v>0</v>
      </c>
      <c r="D5549" s="8">
        <v>17.395</v>
      </c>
      <c r="E5549" s="9">
        <f t="shared" si="604"/>
        <v>13.057719438431333</v>
      </c>
      <c r="F5549" s="8">
        <v>7.18</v>
      </c>
      <c r="G5549" s="10">
        <v>103100</v>
      </c>
      <c r="H5549">
        <f t="shared" si="605"/>
        <v>0.75269932379506688</v>
      </c>
      <c r="I5549" s="8">
        <v>1</v>
      </c>
      <c r="J5549" s="10">
        <v>0</v>
      </c>
      <c r="K5549" s="11">
        <v>44.1</v>
      </c>
      <c r="L5549" s="14">
        <v>5</v>
      </c>
      <c r="M5549" s="8">
        <v>9.2586625232130402</v>
      </c>
      <c r="N5549" s="13">
        <f t="shared" si="606"/>
        <v>290.54499999999996</v>
      </c>
      <c r="O5549">
        <f t="shared" si="607"/>
        <v>2008.991239750977</v>
      </c>
      <c r="P5549">
        <f t="shared" si="602"/>
        <v>1512.1663476707736</v>
      </c>
      <c r="Q5549">
        <f t="shared" si="608"/>
        <v>0.39189956887795985</v>
      </c>
      <c r="R5549" s="9">
        <f t="shared" si="603"/>
        <v>0.75269932379506688</v>
      </c>
    </row>
    <row r="5550" spans="1:18">
      <c r="A5550" s="7">
        <v>19974600</v>
      </c>
      <c r="B5550" s="8">
        <v>0</v>
      </c>
      <c r="C5550" s="8">
        <v>0</v>
      </c>
      <c r="D5550" s="8">
        <v>16.795000000000002</v>
      </c>
      <c r="E5550" s="9">
        <f t="shared" si="604"/>
        <v>12.880900440871093</v>
      </c>
      <c r="F5550" s="8">
        <v>6.56</v>
      </c>
      <c r="G5550" s="10">
        <v>103100</v>
      </c>
      <c r="H5550">
        <f t="shared" si="605"/>
        <v>0.77286386986007871</v>
      </c>
      <c r="I5550" s="8">
        <v>1</v>
      </c>
      <c r="J5550" s="10">
        <v>0</v>
      </c>
      <c r="K5550" s="11">
        <v>44.1</v>
      </c>
      <c r="L5550" s="14">
        <v>5</v>
      </c>
      <c r="M5550" s="8">
        <v>9.1503163969291492</v>
      </c>
      <c r="N5550" s="13">
        <f t="shared" si="606"/>
        <v>289.94499999999999</v>
      </c>
      <c r="O5550">
        <f t="shared" si="607"/>
        <v>1934.0111210042758</v>
      </c>
      <c r="P5550">
        <f t="shared" si="602"/>
        <v>1494.7273193317935</v>
      </c>
      <c r="Q5550">
        <f t="shared" si="608"/>
        <v>0.38686197225189378</v>
      </c>
      <c r="R5550" s="9">
        <f t="shared" si="603"/>
        <v>0.77286386986007871</v>
      </c>
    </row>
    <row r="5551" spans="1:18">
      <c r="A5551" s="7">
        <v>19978200</v>
      </c>
      <c r="B5551" s="8">
        <v>0</v>
      </c>
      <c r="C5551" s="8">
        <v>0.06</v>
      </c>
      <c r="D5551" s="8">
        <v>16.495000000000001</v>
      </c>
      <c r="E5551" s="9">
        <f t="shared" si="604"/>
        <v>12.97653194378076</v>
      </c>
      <c r="F5551" s="8">
        <v>8.44</v>
      </c>
      <c r="G5551" s="10">
        <v>103100</v>
      </c>
      <c r="H5551">
        <f t="shared" si="605"/>
        <v>0.79271482728284925</v>
      </c>
      <c r="I5551" s="8">
        <v>1</v>
      </c>
      <c r="J5551" s="10">
        <v>0</v>
      </c>
      <c r="K5551" s="11">
        <v>44.1</v>
      </c>
      <c r="L5551" s="14">
        <v>5</v>
      </c>
      <c r="M5551" s="8">
        <v>9.2087728041538703</v>
      </c>
      <c r="N5551" s="13">
        <f t="shared" si="606"/>
        <v>289.64499999999998</v>
      </c>
      <c r="O5551">
        <f t="shared" si="607"/>
        <v>1897.4503290070272</v>
      </c>
      <c r="P5551">
        <f t="shared" si="602"/>
        <v>1504.137009836591</v>
      </c>
      <c r="Q5551">
        <f t="shared" si="608"/>
        <v>0.3895873973632753</v>
      </c>
      <c r="R5551" s="9">
        <f t="shared" si="603"/>
        <v>0.79271482728284925</v>
      </c>
    </row>
    <row r="5552" spans="1:18">
      <c r="A5552" s="7">
        <v>19981800</v>
      </c>
      <c r="B5552" s="8">
        <v>6.62</v>
      </c>
      <c r="C5552" s="8">
        <v>32.28</v>
      </c>
      <c r="D5552" s="8">
        <v>17.695</v>
      </c>
      <c r="E5552" s="9">
        <f t="shared" si="604"/>
        <v>13.92615478682016</v>
      </c>
      <c r="F5552" s="8">
        <v>4.47</v>
      </c>
      <c r="G5552" s="10">
        <v>103100</v>
      </c>
      <c r="H5552">
        <f t="shared" si="605"/>
        <v>0.78168407882697499</v>
      </c>
      <c r="I5552" s="8">
        <v>0</v>
      </c>
      <c r="J5552" s="10">
        <v>0</v>
      </c>
      <c r="K5552" s="11">
        <v>44.1</v>
      </c>
      <c r="L5552" s="14">
        <v>5</v>
      </c>
      <c r="M5552" s="8">
        <v>9.8076778825554207</v>
      </c>
      <c r="N5552" s="13">
        <f t="shared" si="606"/>
        <v>290.84499999999997</v>
      </c>
      <c r="O5552">
        <f t="shared" si="607"/>
        <v>2047.428259437462</v>
      </c>
      <c r="P5552">
        <f t="shared" si="602"/>
        <v>1600.4420729426893</v>
      </c>
      <c r="Q5552">
        <f t="shared" si="608"/>
        <v>0.41653995973187463</v>
      </c>
      <c r="R5552" s="9">
        <f t="shared" si="603"/>
        <v>0.78168407882697499</v>
      </c>
    </row>
    <row r="5553" spans="1:18">
      <c r="A5553" s="7">
        <v>19985400</v>
      </c>
      <c r="B5553" s="8">
        <v>170.09</v>
      </c>
      <c r="C5553" s="8">
        <v>126.16</v>
      </c>
      <c r="D5553" s="8">
        <v>21.995000000000001</v>
      </c>
      <c r="E5553" s="9">
        <f t="shared" si="604"/>
        <v>14.012248913004766</v>
      </c>
      <c r="F5553" s="8">
        <v>12.69</v>
      </c>
      <c r="G5553" s="10">
        <v>103100</v>
      </c>
      <c r="H5553">
        <f t="shared" si="605"/>
        <v>0.60196247729309271</v>
      </c>
      <c r="I5553" s="8">
        <v>0</v>
      </c>
      <c r="J5553" s="10">
        <v>0</v>
      </c>
      <c r="K5553" s="11">
        <v>44.1</v>
      </c>
      <c r="L5553" s="14">
        <v>5</v>
      </c>
      <c r="M5553" s="8">
        <v>9.8636648882106606</v>
      </c>
      <c r="N5553" s="13">
        <f t="shared" si="606"/>
        <v>295.14499999999998</v>
      </c>
      <c r="O5553">
        <f t="shared" si="607"/>
        <v>2673.6476417459039</v>
      </c>
      <c r="P5553">
        <f t="shared" si="602"/>
        <v>1609.4355578341997</v>
      </c>
      <c r="Q5553">
        <f t="shared" si="608"/>
        <v>0.41897359211992224</v>
      </c>
      <c r="R5553" s="9">
        <f t="shared" si="603"/>
        <v>0.60196247729309271</v>
      </c>
    </row>
    <row r="5554" spans="1:18">
      <c r="A5554" s="7">
        <v>19989000</v>
      </c>
      <c r="B5554" s="8">
        <v>380.29</v>
      </c>
      <c r="C5554" s="8">
        <v>176.27</v>
      </c>
      <c r="D5554" s="8">
        <v>25.995000000000001</v>
      </c>
      <c r="E5554" s="9">
        <f t="shared" si="604"/>
        <v>14.900231541883748</v>
      </c>
      <c r="F5554" s="8">
        <v>16.87</v>
      </c>
      <c r="G5554" s="10">
        <v>103100</v>
      </c>
      <c r="H5554">
        <f t="shared" si="605"/>
        <v>0.50135578784485124</v>
      </c>
      <c r="I5554" s="8">
        <v>1</v>
      </c>
      <c r="J5554" s="10">
        <v>0</v>
      </c>
      <c r="K5554" s="11">
        <v>44.1</v>
      </c>
      <c r="L5554" s="14">
        <v>5</v>
      </c>
      <c r="M5554" s="8">
        <v>10.458076880770699</v>
      </c>
      <c r="N5554" s="13">
        <f t="shared" si="606"/>
        <v>299.14499999999998</v>
      </c>
      <c r="O5554">
        <f t="shared" si="607"/>
        <v>3400.4212326748998</v>
      </c>
      <c r="P5554">
        <f t="shared" si="602"/>
        <v>1704.8208661120846</v>
      </c>
      <c r="Q5554">
        <f t="shared" si="608"/>
        <v>0.44397875227505645</v>
      </c>
      <c r="R5554" s="9">
        <f t="shared" si="603"/>
        <v>0.50135578784485124</v>
      </c>
    </row>
    <row r="5555" spans="1:18">
      <c r="A5555" s="7">
        <v>19992600</v>
      </c>
      <c r="B5555" s="8">
        <v>507.02</v>
      </c>
      <c r="C5555" s="8">
        <v>198.24</v>
      </c>
      <c r="D5555" s="8">
        <v>25.795000000000002</v>
      </c>
      <c r="E5555" s="9">
        <f t="shared" si="604"/>
        <v>15.88763282997995</v>
      </c>
      <c r="F5555" s="8">
        <v>17</v>
      </c>
      <c r="G5555" s="10">
        <v>103100</v>
      </c>
      <c r="H5555">
        <f t="shared" si="605"/>
        <v>0.54062238140381036</v>
      </c>
      <c r="I5555" s="8">
        <v>2</v>
      </c>
      <c r="J5555" s="10">
        <v>0</v>
      </c>
      <c r="K5555" s="11">
        <v>44.1</v>
      </c>
      <c r="L5555" s="14">
        <v>5</v>
      </c>
      <c r="M5555" s="8">
        <v>11.1566292428579</v>
      </c>
      <c r="N5555" s="13">
        <f t="shared" si="606"/>
        <v>298.94499999999999</v>
      </c>
      <c r="O5555">
        <f t="shared" si="607"/>
        <v>3360.3652621443189</v>
      </c>
      <c r="P5555">
        <f t="shared" si="602"/>
        <v>1816.6886704071012</v>
      </c>
      <c r="Q5555">
        <f t="shared" si="608"/>
        <v>0.47158050776533589</v>
      </c>
      <c r="R5555" s="9">
        <f t="shared" si="603"/>
        <v>0.54062238140381036</v>
      </c>
    </row>
    <row r="5556" spans="1:18">
      <c r="A5556" s="7">
        <v>19996200</v>
      </c>
      <c r="B5556" s="8">
        <v>402.77</v>
      </c>
      <c r="C5556" s="8">
        <v>274.24</v>
      </c>
      <c r="D5556" s="8">
        <v>27.895</v>
      </c>
      <c r="E5556" s="9">
        <f t="shared" si="604"/>
        <v>16.296344704009066</v>
      </c>
      <c r="F5556" s="8">
        <v>21</v>
      </c>
      <c r="G5556" s="10">
        <v>103100</v>
      </c>
      <c r="H5556">
        <f t="shared" si="605"/>
        <v>0.49046532457384995</v>
      </c>
      <c r="I5556" s="8">
        <v>2</v>
      </c>
      <c r="J5556" s="10">
        <v>0</v>
      </c>
      <c r="K5556" s="11">
        <v>44.1</v>
      </c>
      <c r="L5556" s="14">
        <v>5</v>
      </c>
      <c r="M5556" s="8">
        <v>11.457837793162801</v>
      </c>
      <c r="N5556" s="13">
        <f t="shared" si="606"/>
        <v>301.04499999999996</v>
      </c>
      <c r="O5556">
        <f t="shared" si="607"/>
        <v>3802.2031065826195</v>
      </c>
      <c r="P5556">
        <f t="shared" si="602"/>
        <v>1864.848780765745</v>
      </c>
      <c r="Q5556">
        <f t="shared" si="608"/>
        <v>0.48294362094811749</v>
      </c>
      <c r="R5556" s="9">
        <f t="shared" si="603"/>
        <v>0.49046532457384995</v>
      </c>
    </row>
    <row r="5557" spans="1:18">
      <c r="A5557" s="7">
        <v>19999800</v>
      </c>
      <c r="B5557" s="8">
        <v>353.81</v>
      </c>
      <c r="C5557" s="8">
        <v>321.3</v>
      </c>
      <c r="D5557" s="8">
        <v>30.094999999999999</v>
      </c>
      <c r="E5557" s="9">
        <f t="shared" si="604"/>
        <v>14.768336970019428</v>
      </c>
      <c r="F5557" s="8">
        <v>21.8</v>
      </c>
      <c r="G5557" s="10">
        <v>103100</v>
      </c>
      <c r="H5557">
        <f t="shared" si="605"/>
        <v>0.39141761546210102</v>
      </c>
      <c r="I5557" s="8">
        <v>1</v>
      </c>
      <c r="J5557" s="10">
        <v>0</v>
      </c>
      <c r="K5557" s="11">
        <v>44.1</v>
      </c>
      <c r="L5557" s="14">
        <v>5</v>
      </c>
      <c r="M5557" s="8">
        <v>10.3678028155473</v>
      </c>
      <c r="N5557" s="13">
        <f t="shared" si="606"/>
        <v>303.245</v>
      </c>
      <c r="O5557">
        <f t="shared" si="607"/>
        <v>4318.5234043627797</v>
      </c>
      <c r="P5557">
        <f t="shared" si="602"/>
        <v>1690.3461332529539</v>
      </c>
      <c r="Q5557">
        <f t="shared" si="608"/>
        <v>0.44027564447743917</v>
      </c>
      <c r="R5557" s="9">
        <f t="shared" si="603"/>
        <v>0.39141761546210102</v>
      </c>
    </row>
    <row r="5558" spans="1:18">
      <c r="A5558" s="7">
        <v>20003400</v>
      </c>
      <c r="B5558" s="8">
        <v>395.4</v>
      </c>
      <c r="C5558" s="8">
        <v>319.35000000000002</v>
      </c>
      <c r="D5558" s="8">
        <v>31.295000000000002</v>
      </c>
      <c r="E5558" s="9">
        <f t="shared" si="604"/>
        <v>15.011527959582798</v>
      </c>
      <c r="F5558" s="8">
        <v>19.04</v>
      </c>
      <c r="G5558" s="10">
        <v>103100</v>
      </c>
      <c r="H5558">
        <f t="shared" si="605"/>
        <v>0.37126494168080582</v>
      </c>
      <c r="I5558" s="8">
        <v>2</v>
      </c>
      <c r="J5558" s="10">
        <v>0</v>
      </c>
      <c r="K5558" s="11">
        <v>44.1</v>
      </c>
      <c r="L5558" s="14">
        <v>5</v>
      </c>
      <c r="M5558" s="8">
        <v>10.5348008884006</v>
      </c>
      <c r="N5558" s="13">
        <f t="shared" si="606"/>
        <v>304.44499999999999</v>
      </c>
      <c r="O5558">
        <f t="shared" si="607"/>
        <v>4625.0521221686586</v>
      </c>
      <c r="P5558">
        <f t="shared" si="602"/>
        <v>1717.1197064076341</v>
      </c>
      <c r="Q5558">
        <f t="shared" si="608"/>
        <v>0.4471005724003545</v>
      </c>
      <c r="R5558" s="9">
        <f t="shared" si="603"/>
        <v>0.37126494168080582</v>
      </c>
    </row>
    <row r="5559" spans="1:18">
      <c r="A5559" s="7">
        <v>20007000</v>
      </c>
      <c r="B5559" s="8">
        <v>598.37</v>
      </c>
      <c r="C5559" s="8">
        <v>233.41</v>
      </c>
      <c r="D5559" s="8">
        <v>31.395</v>
      </c>
      <c r="E5559" s="9">
        <f t="shared" si="604"/>
        <v>13.380502936806698</v>
      </c>
      <c r="F5559" s="8">
        <v>22.65</v>
      </c>
      <c r="G5559" s="10">
        <v>103100</v>
      </c>
      <c r="H5559">
        <f t="shared" si="605"/>
        <v>0.33204066373137525</v>
      </c>
      <c r="I5559" s="8">
        <v>3</v>
      </c>
      <c r="J5559" s="10">
        <v>0</v>
      </c>
      <c r="K5559" s="11">
        <v>44.1</v>
      </c>
      <c r="L5559" s="14">
        <v>5</v>
      </c>
      <c r="M5559" s="8">
        <v>9.4594183341831197</v>
      </c>
      <c r="N5559" s="13">
        <f t="shared" si="606"/>
        <v>304.54499999999996</v>
      </c>
      <c r="O5559">
        <f t="shared" si="607"/>
        <v>4651.4288147126017</v>
      </c>
      <c r="P5559">
        <f t="shared" si="602"/>
        <v>1544.4635109364162</v>
      </c>
      <c r="Q5559">
        <f t="shared" si="608"/>
        <v>0.40107765223853065</v>
      </c>
      <c r="R5559" s="9">
        <f t="shared" si="603"/>
        <v>0.33204066373137525</v>
      </c>
    </row>
    <row r="5560" spans="1:18">
      <c r="A5560" s="7">
        <v>20010600</v>
      </c>
      <c r="B5560" s="8">
        <v>270.52</v>
      </c>
      <c r="C5560" s="8">
        <v>319.3</v>
      </c>
      <c r="D5560" s="8">
        <v>31.195</v>
      </c>
      <c r="E5560" s="9">
        <f t="shared" si="604"/>
        <v>11.803977714732305</v>
      </c>
      <c r="F5560" s="8">
        <v>23.05</v>
      </c>
      <c r="G5560" s="10">
        <v>103100</v>
      </c>
      <c r="H5560">
        <f t="shared" si="605"/>
        <v>0.30274926714010925</v>
      </c>
      <c r="I5560" s="8">
        <v>2</v>
      </c>
      <c r="J5560" s="10">
        <v>0</v>
      </c>
      <c r="K5560" s="11">
        <v>44.1</v>
      </c>
      <c r="L5560" s="14">
        <v>5</v>
      </c>
      <c r="M5560" s="8">
        <v>8.51460739528153</v>
      </c>
      <c r="N5560" s="13">
        <f t="shared" si="606"/>
        <v>304.34499999999997</v>
      </c>
      <c r="O5560">
        <f t="shared" si="607"/>
        <v>4598.8054766698051</v>
      </c>
      <c r="P5560">
        <f t="shared" si="602"/>
        <v>1392.2849877817043</v>
      </c>
      <c r="Q5560">
        <f t="shared" si="608"/>
        <v>0.35602814041319064</v>
      </c>
      <c r="R5560" s="9">
        <f t="shared" si="603"/>
        <v>0.30274926714010925</v>
      </c>
    </row>
    <row r="5561" spans="1:18">
      <c r="A5561" s="7">
        <v>20014200</v>
      </c>
      <c r="B5561" s="8">
        <v>50.55</v>
      </c>
      <c r="C5561" s="8">
        <v>285.04000000000002</v>
      </c>
      <c r="D5561" s="8">
        <v>29.695</v>
      </c>
      <c r="E5561" s="9">
        <f t="shared" si="604"/>
        <v>14.421098062758126</v>
      </c>
      <c r="F5561" s="8">
        <v>22.28</v>
      </c>
      <c r="G5561" s="10">
        <v>103100</v>
      </c>
      <c r="H5561">
        <f t="shared" si="605"/>
        <v>0.39161526225263121</v>
      </c>
      <c r="I5561" s="8">
        <v>2</v>
      </c>
      <c r="J5561" s="10">
        <v>0</v>
      </c>
      <c r="K5561" s="11">
        <v>44.1</v>
      </c>
      <c r="L5561" s="14">
        <v>5</v>
      </c>
      <c r="M5561" s="8">
        <v>10.133472775457401</v>
      </c>
      <c r="N5561" s="13">
        <f t="shared" si="606"/>
        <v>302.84499999999997</v>
      </c>
      <c r="O5561">
        <f t="shared" si="607"/>
        <v>4220.3510148219239</v>
      </c>
      <c r="P5561">
        <f t="shared" si="602"/>
        <v>1652.7538694676459</v>
      </c>
      <c r="Q5561">
        <f t="shared" si="608"/>
        <v>0.43050818261501966</v>
      </c>
      <c r="R5561" s="9">
        <f t="shared" si="603"/>
        <v>0.39161526225263121</v>
      </c>
    </row>
    <row r="5562" spans="1:18">
      <c r="A5562" s="7">
        <v>20017800</v>
      </c>
      <c r="B5562" s="8">
        <v>21.5</v>
      </c>
      <c r="C5562" s="8">
        <v>203.85</v>
      </c>
      <c r="D5562" s="8">
        <v>30.795000000000002</v>
      </c>
      <c r="E5562" s="9">
        <f t="shared" si="604"/>
        <v>13.314793664335943</v>
      </c>
      <c r="F5562" s="8">
        <v>22.04</v>
      </c>
      <c r="G5562" s="10">
        <v>103100</v>
      </c>
      <c r="H5562">
        <f t="shared" si="605"/>
        <v>0.34211408634723561</v>
      </c>
      <c r="I5562" s="8">
        <v>2</v>
      </c>
      <c r="J5562" s="10">
        <v>0</v>
      </c>
      <c r="K5562" s="11">
        <v>44.1</v>
      </c>
      <c r="L5562" s="14">
        <v>5</v>
      </c>
      <c r="M5562" s="8">
        <v>9.4182368452220597</v>
      </c>
      <c r="N5562" s="13">
        <f t="shared" si="606"/>
        <v>303.94499999999999</v>
      </c>
      <c r="O5562">
        <f t="shared" si="607"/>
        <v>4495.1086705891712</v>
      </c>
      <c r="P5562">
        <f t="shared" si="602"/>
        <v>1537.8399958701511</v>
      </c>
      <c r="Q5562">
        <f t="shared" si="608"/>
        <v>0.39921115176871069</v>
      </c>
      <c r="R5562" s="9">
        <f t="shared" si="603"/>
        <v>0.34211408634723561</v>
      </c>
    </row>
    <row r="5563" spans="1:18">
      <c r="A5563" s="7">
        <v>20021400</v>
      </c>
      <c r="B5563" s="8">
        <v>166.64</v>
      </c>
      <c r="C5563" s="8">
        <v>161.9</v>
      </c>
      <c r="D5563" s="8">
        <v>28.795000000000002</v>
      </c>
      <c r="E5563" s="9">
        <f t="shared" si="604"/>
        <v>15.797735117595513</v>
      </c>
      <c r="F5563" s="8">
        <v>20.82</v>
      </c>
      <c r="G5563" s="10">
        <v>103100</v>
      </c>
      <c r="H5563">
        <f t="shared" si="605"/>
        <v>0.45082468792244479</v>
      </c>
      <c r="I5563" s="8">
        <v>3</v>
      </c>
      <c r="J5563" s="10">
        <v>0</v>
      </c>
      <c r="K5563" s="11">
        <v>44.1</v>
      </c>
      <c r="L5563" s="14">
        <v>5</v>
      </c>
      <c r="M5563" s="8">
        <v>11.0913395962199</v>
      </c>
      <c r="N5563" s="13">
        <f t="shared" si="606"/>
        <v>301.94499999999999</v>
      </c>
      <c r="O5563">
        <f t="shared" si="607"/>
        <v>4006.5318980839725</v>
      </c>
      <c r="P5563">
        <f t="shared" si="602"/>
        <v>1806.2434926050273</v>
      </c>
      <c r="Q5563">
        <f t="shared" si="608"/>
        <v>0.46907629546072327</v>
      </c>
      <c r="R5563" s="9">
        <f t="shared" si="603"/>
        <v>0.45082468792244479</v>
      </c>
    </row>
    <row r="5564" spans="1:18">
      <c r="A5564" s="7">
        <v>20025000</v>
      </c>
      <c r="B5564" s="8">
        <v>183.96</v>
      </c>
      <c r="C5564" s="8">
        <v>83.67</v>
      </c>
      <c r="D5564" s="8">
        <v>26.395</v>
      </c>
      <c r="E5564" s="9">
        <f t="shared" si="604"/>
        <v>15.259161956340654</v>
      </c>
      <c r="F5564" s="8">
        <v>18.34</v>
      </c>
      <c r="G5564" s="10">
        <v>103100</v>
      </c>
      <c r="H5564">
        <f t="shared" si="605"/>
        <v>0.50111231003260237</v>
      </c>
      <c r="I5564" s="8">
        <v>3</v>
      </c>
      <c r="J5564" s="10">
        <v>0</v>
      </c>
      <c r="K5564" s="11">
        <v>44.1</v>
      </c>
      <c r="L5564" s="14">
        <v>5</v>
      </c>
      <c r="M5564" s="8">
        <v>10.707327265690401</v>
      </c>
      <c r="N5564" s="13">
        <f t="shared" si="606"/>
        <v>299.54499999999996</v>
      </c>
      <c r="O5564">
        <f t="shared" si="607"/>
        <v>3481.7838519241209</v>
      </c>
      <c r="P5564">
        <f t="shared" si="602"/>
        <v>1744.7647490719085</v>
      </c>
      <c r="Q5564">
        <f t="shared" si="608"/>
        <v>0.45403687824796846</v>
      </c>
      <c r="R5564" s="9">
        <f t="shared" si="603"/>
        <v>0.50111231003260237</v>
      </c>
    </row>
    <row r="5565" spans="1:18">
      <c r="A5565" s="7">
        <v>20028600</v>
      </c>
      <c r="B5565" s="8">
        <v>15.22</v>
      </c>
      <c r="C5565" s="8">
        <v>11.17</v>
      </c>
      <c r="D5565" s="8">
        <v>24.395</v>
      </c>
      <c r="E5565" s="9">
        <f t="shared" si="604"/>
        <v>14.895292703152442</v>
      </c>
      <c r="F5565" s="8">
        <v>12.37</v>
      </c>
      <c r="G5565" s="10">
        <v>103100</v>
      </c>
      <c r="H5565">
        <f t="shared" si="605"/>
        <v>0.55131148813719755</v>
      </c>
      <c r="I5565" s="8">
        <v>1</v>
      </c>
      <c r="J5565" s="10">
        <v>0</v>
      </c>
      <c r="K5565" s="11">
        <v>44.1</v>
      </c>
      <c r="L5565" s="14">
        <v>5</v>
      </c>
      <c r="M5565" s="8">
        <v>10.4546838639576</v>
      </c>
      <c r="N5565" s="13">
        <f t="shared" si="606"/>
        <v>297.54499999999996</v>
      </c>
      <c r="O5565">
        <f t="shared" si="607"/>
        <v>3091.3139560684654</v>
      </c>
      <c r="P5565">
        <f t="shared" si="602"/>
        <v>1704.276897419393</v>
      </c>
      <c r="Q5565">
        <f t="shared" si="608"/>
        <v>0.44384015689296108</v>
      </c>
      <c r="R5565" s="9">
        <f t="shared" si="603"/>
        <v>0.55131148813719755</v>
      </c>
    </row>
    <row r="5566" spans="1:18">
      <c r="A5566" s="7">
        <v>20032200</v>
      </c>
      <c r="B5566" s="8">
        <v>0</v>
      </c>
      <c r="C5566" s="8">
        <v>0</v>
      </c>
      <c r="D5566" s="8">
        <v>21.195</v>
      </c>
      <c r="E5566" s="9">
        <f t="shared" si="604"/>
        <v>14.932258361647939</v>
      </c>
      <c r="F5566" s="8">
        <v>13.83</v>
      </c>
      <c r="G5566" s="10">
        <v>103100</v>
      </c>
      <c r="H5566">
        <f t="shared" si="605"/>
        <v>0.67103488007647638</v>
      </c>
      <c r="I5566" s="8">
        <v>1</v>
      </c>
      <c r="J5566" s="10">
        <v>0</v>
      </c>
      <c r="K5566" s="11">
        <v>44.1</v>
      </c>
      <c r="L5566" s="14">
        <v>5</v>
      </c>
      <c r="M5566" s="8">
        <v>10.4801035275333</v>
      </c>
      <c r="N5566" s="13">
        <f t="shared" si="606"/>
        <v>294.34499999999997</v>
      </c>
      <c r="O5566">
        <f t="shared" si="607"/>
        <v>2545.8468530595856</v>
      </c>
      <c r="P5566">
        <f t="shared" si="602"/>
        <v>1708.3520377359137</v>
      </c>
      <c r="Q5566">
        <f t="shared" si="608"/>
        <v>0.44487737003702188</v>
      </c>
      <c r="R5566" s="9">
        <f t="shared" si="603"/>
        <v>0.67103488007647638</v>
      </c>
    </row>
    <row r="5567" spans="1:18">
      <c r="A5567" s="7">
        <v>20035800</v>
      </c>
      <c r="B5567" s="8">
        <v>0</v>
      </c>
      <c r="C5567" s="8">
        <v>0</v>
      </c>
      <c r="D5567" s="8">
        <v>19.495000000000001</v>
      </c>
      <c r="E5567" s="9">
        <f t="shared" si="604"/>
        <v>15.041462513096162</v>
      </c>
      <c r="F5567" s="8">
        <v>10.28</v>
      </c>
      <c r="G5567" s="10">
        <v>103100</v>
      </c>
      <c r="H5567">
        <f t="shared" si="605"/>
        <v>0.75066761476582844</v>
      </c>
      <c r="I5567" s="8">
        <v>0</v>
      </c>
      <c r="J5567" s="10">
        <v>0</v>
      </c>
      <c r="K5567" s="11">
        <v>44.1</v>
      </c>
      <c r="L5567" s="14">
        <v>5</v>
      </c>
      <c r="M5567" s="8">
        <v>10.5555227994109</v>
      </c>
      <c r="N5567" s="13">
        <f t="shared" si="606"/>
        <v>292.64499999999998</v>
      </c>
      <c r="O5567">
        <f t="shared" si="607"/>
        <v>2291.8810912988024</v>
      </c>
      <c r="P5567">
        <f t="shared" si="602"/>
        <v>1720.440912132176</v>
      </c>
      <c r="Q5567">
        <f t="shared" si="608"/>
        <v>0.44793976153956683</v>
      </c>
      <c r="R5567" s="9">
        <f t="shared" si="603"/>
        <v>0.75066761476582844</v>
      </c>
    </row>
    <row r="5568" spans="1:18">
      <c r="A5568" s="7">
        <v>20039400</v>
      </c>
      <c r="B5568" s="8">
        <v>0</v>
      </c>
      <c r="C5568" s="8">
        <v>0</v>
      </c>
      <c r="D5568" s="8">
        <v>19.295000000000002</v>
      </c>
      <c r="E5568" s="9">
        <f t="shared" si="604"/>
        <v>15.052516705731156</v>
      </c>
      <c r="F5568" s="8">
        <v>10.09</v>
      </c>
      <c r="G5568" s="10">
        <v>103100</v>
      </c>
      <c r="H5568">
        <f t="shared" si="605"/>
        <v>0.76061773772942964</v>
      </c>
      <c r="I5568" s="8">
        <v>2</v>
      </c>
      <c r="J5568" s="10">
        <v>0</v>
      </c>
      <c r="K5568" s="11">
        <v>44.1</v>
      </c>
      <c r="L5568" s="14">
        <v>5</v>
      </c>
      <c r="M5568" s="8">
        <v>10.5631842052245</v>
      </c>
      <c r="N5568" s="13">
        <f t="shared" si="606"/>
        <v>292.44499999999999</v>
      </c>
      <c r="O5568">
        <f t="shared" si="607"/>
        <v>2263.5138571999673</v>
      </c>
      <c r="P5568">
        <f t="shared" si="602"/>
        <v>1721.6687893826545</v>
      </c>
      <c r="Q5568">
        <f t="shared" si="608"/>
        <v>0.44824960659576707</v>
      </c>
      <c r="R5568" s="9">
        <f t="shared" si="603"/>
        <v>0.76061773772942964</v>
      </c>
    </row>
    <row r="5569" spans="1:18">
      <c r="A5569" s="7">
        <v>20043000</v>
      </c>
      <c r="B5569" s="8">
        <v>0</v>
      </c>
      <c r="C5569" s="8">
        <v>0</v>
      </c>
      <c r="D5569" s="8">
        <v>18.094999999999999</v>
      </c>
      <c r="E5569" s="9">
        <f t="shared" si="604"/>
        <v>15.059746378420346</v>
      </c>
      <c r="F5569" s="8">
        <v>8.94</v>
      </c>
      <c r="G5569" s="10">
        <v>103100</v>
      </c>
      <c r="H5569">
        <f t="shared" si="605"/>
        <v>0.82034995931956767</v>
      </c>
      <c r="I5569" s="8">
        <v>0</v>
      </c>
      <c r="J5569" s="10">
        <v>0</v>
      </c>
      <c r="K5569" s="11">
        <v>44.1</v>
      </c>
      <c r="L5569" s="14">
        <v>5</v>
      </c>
      <c r="M5569" s="8">
        <v>10.568197624161201</v>
      </c>
      <c r="N5569" s="13">
        <f t="shared" si="606"/>
        <v>291.245</v>
      </c>
      <c r="O5569">
        <f t="shared" si="607"/>
        <v>2099.6798302094148</v>
      </c>
      <c r="P5569">
        <f t="shared" si="602"/>
        <v>1722.4722632964101</v>
      </c>
      <c r="Q5569">
        <f t="shared" si="608"/>
        <v>0.44845223725931405</v>
      </c>
      <c r="R5569" s="9">
        <f t="shared" si="603"/>
        <v>0.82034995931956767</v>
      </c>
    </row>
    <row r="5570" spans="1:18">
      <c r="A5570" s="7">
        <v>20046600</v>
      </c>
      <c r="B5570" s="8">
        <v>0</v>
      </c>
      <c r="C5570" s="8">
        <v>0</v>
      </c>
      <c r="D5570" s="8">
        <v>17.395</v>
      </c>
      <c r="E5570" s="9">
        <f t="shared" si="604"/>
        <v>14.572846904539226</v>
      </c>
      <c r="F5570" s="8">
        <v>9.02</v>
      </c>
      <c r="G5570" s="10">
        <v>103100</v>
      </c>
      <c r="H5570">
        <f t="shared" si="605"/>
        <v>0.83081042704832953</v>
      </c>
      <c r="I5570" s="8">
        <v>1</v>
      </c>
      <c r="J5570" s="10">
        <v>0</v>
      </c>
      <c r="K5570" s="11">
        <v>44.1</v>
      </c>
      <c r="L5570" s="14">
        <v>5</v>
      </c>
      <c r="M5570" s="8">
        <v>10.2352875463669</v>
      </c>
      <c r="N5570" s="13">
        <f t="shared" si="606"/>
        <v>290.54499999999996</v>
      </c>
      <c r="O5570">
        <f t="shared" si="607"/>
        <v>2008.991239750977</v>
      </c>
      <c r="P5570">
        <f t="shared" ref="P5570:P5633" si="609">(M5570*G5570/1000)/(0.622+M5570/1000)</f>
        <v>1669.0908698338621</v>
      </c>
      <c r="Q5570">
        <f t="shared" si="608"/>
        <v>0.4347799814923845</v>
      </c>
      <c r="R5570" s="9">
        <f t="shared" ref="R5570:R5633" si="610">P5570/O5570</f>
        <v>0.83081042704832953</v>
      </c>
    </row>
    <row r="5571" spans="1:18">
      <c r="A5571" s="7">
        <v>20050200</v>
      </c>
      <c r="B5571" s="8">
        <v>0</v>
      </c>
      <c r="C5571" s="8">
        <v>0</v>
      </c>
      <c r="D5571" s="8">
        <v>16.695</v>
      </c>
      <c r="E5571" s="9">
        <f t="shared" ref="E5571:E5634" si="611">241*Q5571/(7.625-Q5571)</f>
        <v>14.609501054169405</v>
      </c>
      <c r="F5571" s="8">
        <v>8.35</v>
      </c>
      <c r="G5571" s="10">
        <v>103100</v>
      </c>
      <c r="H5571">
        <f t="shared" ref="H5571:H5634" si="612">IF(R5571&gt;1,1,R5571)</f>
        <v>0.87058820862136554</v>
      </c>
      <c r="I5571" s="8">
        <v>1</v>
      </c>
      <c r="J5571" s="10">
        <v>0</v>
      </c>
      <c r="K5571" s="11">
        <v>44.1</v>
      </c>
      <c r="L5571" s="14">
        <v>5</v>
      </c>
      <c r="M5571" s="8">
        <v>10.2600175991925</v>
      </c>
      <c r="N5571" s="13">
        <f t="shared" ref="N5571:N5634" si="613">D5571+273.15</f>
        <v>289.84499999999997</v>
      </c>
      <c r="O5571">
        <f t="shared" ref="O5571:O5634" si="614">EXP(-5800.2206/N5571+1.3914993-0.04860239*N5571+0.000041764768*N5571^2-0.000000014452093*N5571^3+6.5459673*LN(N5571))</f>
        <v>1921.7561130445815</v>
      </c>
      <c r="P5571">
        <f t="shared" si="609"/>
        <v>1673.0582118626407</v>
      </c>
      <c r="Q5571">
        <f t="shared" ref="Q5571:Q5634" si="615">LOG10(P5571)- 2.7877</f>
        <v>0.43581105193125858</v>
      </c>
      <c r="R5571" s="9">
        <f t="shared" si="610"/>
        <v>0.87058820862136554</v>
      </c>
    </row>
    <row r="5572" spans="1:18">
      <c r="A5572" s="7">
        <v>20053800</v>
      </c>
      <c r="B5572" s="8">
        <v>0</v>
      </c>
      <c r="C5572" s="8">
        <v>0</v>
      </c>
      <c r="D5572" s="8">
        <v>15.695</v>
      </c>
      <c r="E5572" s="9">
        <f t="shared" si="611"/>
        <v>13.986640249912746</v>
      </c>
      <c r="F5572" s="8">
        <v>7.1</v>
      </c>
      <c r="G5572" s="10">
        <v>103100</v>
      </c>
      <c r="H5572">
        <f t="shared" si="612"/>
        <v>0.89120458734788199</v>
      </c>
      <c r="I5572" s="8">
        <v>1</v>
      </c>
      <c r="J5572" s="10">
        <v>0</v>
      </c>
      <c r="K5572" s="11">
        <v>44.1</v>
      </c>
      <c r="L5572" s="14">
        <v>5</v>
      </c>
      <c r="M5572" s="8">
        <v>9.8469816998920692</v>
      </c>
      <c r="N5572" s="13">
        <f t="shared" si="613"/>
        <v>288.84499999999997</v>
      </c>
      <c r="O5572">
        <f t="shared" si="614"/>
        <v>1802.903440742057</v>
      </c>
      <c r="P5572">
        <f t="shared" si="609"/>
        <v>1606.7558169346016</v>
      </c>
      <c r="Q5572">
        <f t="shared" si="615"/>
        <v>0.41824988086065495</v>
      </c>
      <c r="R5572" s="9">
        <f t="shared" si="610"/>
        <v>0.89120458734788199</v>
      </c>
    </row>
    <row r="5573" spans="1:18">
      <c r="A5573" s="7">
        <v>20057400</v>
      </c>
      <c r="B5573" s="8">
        <v>0</v>
      </c>
      <c r="C5573" s="8">
        <v>0</v>
      </c>
      <c r="D5573" s="8">
        <v>15.595000000000001</v>
      </c>
      <c r="E5573" s="9">
        <f t="shared" si="611"/>
        <v>13.721214652549987</v>
      </c>
      <c r="F5573" s="8">
        <v>6.87</v>
      </c>
      <c r="G5573" s="10">
        <v>103100</v>
      </c>
      <c r="H5573">
        <f t="shared" si="612"/>
        <v>0.88156090893778249</v>
      </c>
      <c r="I5573" s="8">
        <v>1</v>
      </c>
      <c r="J5573" s="10">
        <v>0</v>
      </c>
      <c r="K5573" s="11">
        <v>44.1</v>
      </c>
      <c r="L5573" s="14">
        <v>5</v>
      </c>
      <c r="M5573" s="8">
        <v>9.6755503439914392</v>
      </c>
      <c r="N5573" s="13">
        <f t="shared" si="613"/>
        <v>288.745</v>
      </c>
      <c r="O5573">
        <f t="shared" si="614"/>
        <v>1791.3809474003949</v>
      </c>
      <c r="P5573">
        <f t="shared" si="609"/>
        <v>1579.211416244118</v>
      </c>
      <c r="Q5573">
        <f t="shared" si="615"/>
        <v>0.41074027488603715</v>
      </c>
      <c r="R5573" s="9">
        <f t="shared" si="610"/>
        <v>0.88156090893778249</v>
      </c>
    </row>
    <row r="5574" spans="1:18">
      <c r="A5574" s="7">
        <v>20061000</v>
      </c>
      <c r="B5574" s="8">
        <v>0</v>
      </c>
      <c r="C5574" s="8">
        <v>0</v>
      </c>
      <c r="D5574" s="8">
        <v>15.295</v>
      </c>
      <c r="E5574" s="9">
        <f t="shared" si="611"/>
        <v>13.090338120834634</v>
      </c>
      <c r="F5574" s="8">
        <v>5.24</v>
      </c>
      <c r="G5574" s="10">
        <v>103100</v>
      </c>
      <c r="H5574">
        <f t="shared" si="612"/>
        <v>0.86239613266895876</v>
      </c>
      <c r="I5574" s="8">
        <v>1</v>
      </c>
      <c r="J5574" s="10">
        <v>0</v>
      </c>
      <c r="K5574" s="11">
        <v>44.1</v>
      </c>
      <c r="L5574" s="14">
        <v>5</v>
      </c>
      <c r="M5574" s="8">
        <v>9.2787748288093095</v>
      </c>
      <c r="N5574" s="13">
        <f t="shared" si="613"/>
        <v>288.44499999999999</v>
      </c>
      <c r="O5574">
        <f t="shared" si="614"/>
        <v>1757.2004797327684</v>
      </c>
      <c r="P5574">
        <f t="shared" si="609"/>
        <v>1515.4028980455785</v>
      </c>
      <c r="Q5574">
        <f t="shared" si="615"/>
        <v>0.39282811345584046</v>
      </c>
      <c r="R5574" s="9">
        <f t="shared" si="610"/>
        <v>0.86239613266895876</v>
      </c>
    </row>
    <row r="5575" spans="1:18">
      <c r="A5575" s="7">
        <v>20064600</v>
      </c>
      <c r="B5575" s="8">
        <v>0</v>
      </c>
      <c r="C5575" s="8">
        <v>0.04</v>
      </c>
      <c r="D5575" s="8">
        <v>14.494999999999999</v>
      </c>
      <c r="E5575" s="9">
        <f t="shared" si="611"/>
        <v>12.661965771668106</v>
      </c>
      <c r="F5575" s="8">
        <v>4.22</v>
      </c>
      <c r="G5575" s="10">
        <v>103100</v>
      </c>
      <c r="H5575">
        <f t="shared" si="612"/>
        <v>0.88287837526371582</v>
      </c>
      <c r="I5575" s="8">
        <v>1</v>
      </c>
      <c r="J5575" s="10">
        <v>0</v>
      </c>
      <c r="K5575" s="11">
        <v>44.1</v>
      </c>
      <c r="L5575" s="14">
        <v>5</v>
      </c>
      <c r="M5575" s="8">
        <v>9.0177390971316491</v>
      </c>
      <c r="N5575" s="13">
        <f t="shared" si="613"/>
        <v>287.64499999999998</v>
      </c>
      <c r="O5575">
        <f t="shared" si="614"/>
        <v>1668.8368598562718</v>
      </c>
      <c r="P5575">
        <f t="shared" si="609"/>
        <v>1473.3799754101067</v>
      </c>
      <c r="Q5575">
        <f t="shared" si="615"/>
        <v>0.38061476309726228</v>
      </c>
      <c r="R5575" s="9">
        <f t="shared" si="610"/>
        <v>0.88287837526371582</v>
      </c>
    </row>
    <row r="5576" spans="1:18">
      <c r="A5576" s="7">
        <v>20068200</v>
      </c>
      <c r="B5576" s="8">
        <v>9.74</v>
      </c>
      <c r="C5576" s="8">
        <v>33.94</v>
      </c>
      <c r="D5576" s="8">
        <v>16.395</v>
      </c>
      <c r="E5576" s="9">
        <f t="shared" si="611"/>
        <v>13.615940097788375</v>
      </c>
      <c r="F5576" s="8">
        <v>2.04</v>
      </c>
      <c r="G5576" s="10">
        <v>103100</v>
      </c>
      <c r="H5576">
        <f t="shared" si="612"/>
        <v>0.8318675544294194</v>
      </c>
      <c r="I5576" s="8">
        <v>1</v>
      </c>
      <c r="J5576" s="10">
        <v>0</v>
      </c>
      <c r="K5576" s="11">
        <v>44.1</v>
      </c>
      <c r="L5576" s="14">
        <v>5</v>
      </c>
      <c r="M5576" s="8">
        <v>9.6083010323958096</v>
      </c>
      <c r="N5576" s="13">
        <f t="shared" si="613"/>
        <v>289.54499999999996</v>
      </c>
      <c r="O5576">
        <f t="shared" si="614"/>
        <v>1885.3989099070416</v>
      </c>
      <c r="P5576">
        <f t="shared" si="609"/>
        <v>1568.402180308264</v>
      </c>
      <c r="Q5576">
        <f t="shared" si="615"/>
        <v>0.40775743736139392</v>
      </c>
      <c r="R5576" s="9">
        <f t="shared" si="610"/>
        <v>0.8318675544294194</v>
      </c>
    </row>
    <row r="5577" spans="1:18">
      <c r="A5577" s="7">
        <v>20071800</v>
      </c>
      <c r="B5577" s="8">
        <v>245.82</v>
      </c>
      <c r="C5577" s="8">
        <v>118.1</v>
      </c>
      <c r="D5577" s="8">
        <v>21.295000000000002</v>
      </c>
      <c r="E5577" s="9">
        <f t="shared" si="611"/>
        <v>14.568165574681831</v>
      </c>
      <c r="F5577" s="8">
        <v>7.24</v>
      </c>
      <c r="G5577" s="10">
        <v>103100</v>
      </c>
      <c r="H5577">
        <f t="shared" si="612"/>
        <v>0.65140315200144239</v>
      </c>
      <c r="I5577" s="8">
        <v>1</v>
      </c>
      <c r="J5577" s="10">
        <v>0</v>
      </c>
      <c r="K5577" s="11">
        <v>44.1</v>
      </c>
      <c r="L5577" s="14">
        <v>5</v>
      </c>
      <c r="M5577" s="8">
        <v>10.2321329722648</v>
      </c>
      <c r="N5577" s="13">
        <f t="shared" si="613"/>
        <v>294.44499999999999</v>
      </c>
      <c r="O5577">
        <f t="shared" si="614"/>
        <v>2561.5239454454745</v>
      </c>
      <c r="P5577">
        <f t="shared" si="609"/>
        <v>1668.5847719903529</v>
      </c>
      <c r="Q5577">
        <f t="shared" si="615"/>
        <v>0.43464827576300236</v>
      </c>
      <c r="R5577" s="9">
        <f t="shared" si="610"/>
        <v>0.65140315200144239</v>
      </c>
    </row>
    <row r="5578" spans="1:18">
      <c r="A5578" s="7">
        <v>20075400</v>
      </c>
      <c r="B5578" s="8">
        <v>593.54</v>
      </c>
      <c r="C5578" s="8">
        <v>127.27</v>
      </c>
      <c r="D5578" s="8">
        <v>25.094999999999999</v>
      </c>
      <c r="E5578" s="9">
        <f t="shared" si="611"/>
        <v>14.682527959256534</v>
      </c>
      <c r="F5578" s="8">
        <v>10.91</v>
      </c>
      <c r="G5578" s="10">
        <v>103100</v>
      </c>
      <c r="H5578">
        <f t="shared" si="612"/>
        <v>0.52149647104036545</v>
      </c>
      <c r="I5578" s="8">
        <v>1</v>
      </c>
      <c r="J5578" s="10">
        <v>0</v>
      </c>
      <c r="K5578" s="11">
        <v>44.1</v>
      </c>
      <c r="L5578" s="14">
        <v>5</v>
      </c>
      <c r="M5578" s="8">
        <v>10.309447745863499</v>
      </c>
      <c r="N5578" s="13">
        <f t="shared" si="613"/>
        <v>298.245</v>
      </c>
      <c r="O5578">
        <f t="shared" si="614"/>
        <v>3223.3912461881532</v>
      </c>
      <c r="P5578">
        <f t="shared" si="609"/>
        <v>1680.9871596695277</v>
      </c>
      <c r="Q5578">
        <f t="shared" si="615"/>
        <v>0.43786439606530791</v>
      </c>
      <c r="R5578" s="9">
        <f t="shared" si="610"/>
        <v>0.52149647104036545</v>
      </c>
    </row>
    <row r="5579" spans="1:18">
      <c r="A5579" s="7">
        <v>20079000</v>
      </c>
      <c r="B5579" s="8">
        <v>748.89</v>
      </c>
      <c r="C5579" s="8">
        <v>127.02</v>
      </c>
      <c r="D5579" s="8">
        <v>27.695</v>
      </c>
      <c r="E5579" s="9">
        <f t="shared" si="611"/>
        <v>14.824112777463055</v>
      </c>
      <c r="F5579" s="8">
        <v>13.45</v>
      </c>
      <c r="G5579" s="10">
        <v>103100</v>
      </c>
      <c r="H5579">
        <f t="shared" si="612"/>
        <v>0.45141874133218141</v>
      </c>
      <c r="I5579" s="8">
        <v>3</v>
      </c>
      <c r="J5579" s="10">
        <v>0</v>
      </c>
      <c r="K5579" s="11">
        <v>44.1</v>
      </c>
      <c r="L5579" s="14">
        <v>5</v>
      </c>
      <c r="M5579" s="8">
        <v>10.405892370449701</v>
      </c>
      <c r="N5579" s="13">
        <f t="shared" si="613"/>
        <v>300.84499999999997</v>
      </c>
      <c r="O5579">
        <f t="shared" si="614"/>
        <v>3758.0495468358085</v>
      </c>
      <c r="P5579">
        <f t="shared" si="609"/>
        <v>1696.4539962965955</v>
      </c>
      <c r="Q5579">
        <f t="shared" si="615"/>
        <v>0.44184208713148942</v>
      </c>
      <c r="R5579" s="9">
        <f t="shared" si="610"/>
        <v>0.45141874133218141</v>
      </c>
    </row>
    <row r="5580" spans="1:18">
      <c r="A5580" s="7">
        <v>20082600</v>
      </c>
      <c r="B5580" s="8">
        <v>815.43</v>
      </c>
      <c r="C5580" s="8">
        <v>134.30000000000001</v>
      </c>
      <c r="D5580" s="8">
        <v>28.995000000000001</v>
      </c>
      <c r="E5580" s="9">
        <f t="shared" si="611"/>
        <v>14.92735861127065</v>
      </c>
      <c r="F5580" s="8">
        <v>14.74</v>
      </c>
      <c r="G5580" s="10">
        <v>103100</v>
      </c>
      <c r="H5580">
        <f t="shared" si="612"/>
        <v>0.42134741244102508</v>
      </c>
      <c r="I5580" s="8">
        <v>5</v>
      </c>
      <c r="J5580" s="10">
        <v>0</v>
      </c>
      <c r="K5580" s="11">
        <v>44.1</v>
      </c>
      <c r="L5580" s="14">
        <v>5</v>
      </c>
      <c r="M5580" s="8">
        <v>10.4767309976913</v>
      </c>
      <c r="N5580" s="13">
        <f t="shared" si="613"/>
        <v>302.14499999999998</v>
      </c>
      <c r="O5580">
        <f t="shared" si="614"/>
        <v>4053.2143802625437</v>
      </c>
      <c r="P5580">
        <f t="shared" si="609"/>
        <v>1707.8113911923758</v>
      </c>
      <c r="Q5580">
        <f t="shared" si="615"/>
        <v>0.44473990599739732</v>
      </c>
      <c r="R5580" s="9">
        <f t="shared" si="610"/>
        <v>0.42134741244102508</v>
      </c>
    </row>
    <row r="5581" spans="1:18">
      <c r="A5581" s="7">
        <v>20086200</v>
      </c>
      <c r="B5581" s="8">
        <v>847.26</v>
      </c>
      <c r="C5581" s="8">
        <v>142.54</v>
      </c>
      <c r="D5581" s="8">
        <v>29.594999999999999</v>
      </c>
      <c r="E5581" s="9">
        <f t="shared" si="611"/>
        <v>13.944777435624468</v>
      </c>
      <c r="F5581" s="8">
        <v>15.85</v>
      </c>
      <c r="G5581" s="10">
        <v>103100</v>
      </c>
      <c r="H5581">
        <f t="shared" si="612"/>
        <v>0.38187329874728959</v>
      </c>
      <c r="I5581" s="8">
        <v>6</v>
      </c>
      <c r="J5581" s="10">
        <v>0</v>
      </c>
      <c r="K5581" s="11">
        <v>44.1</v>
      </c>
      <c r="L5581" s="14">
        <v>5</v>
      </c>
      <c r="M5581" s="8">
        <v>9.8197639728314599</v>
      </c>
      <c r="N5581" s="13">
        <f t="shared" si="613"/>
        <v>302.745</v>
      </c>
      <c r="O5581">
        <f t="shared" si="614"/>
        <v>4196.1133832897513</v>
      </c>
      <c r="P5581">
        <f t="shared" si="609"/>
        <v>1602.3836595945072</v>
      </c>
      <c r="Q5581">
        <f t="shared" si="615"/>
        <v>0.41706650756352692</v>
      </c>
      <c r="R5581" s="9">
        <f t="shared" si="610"/>
        <v>0.38187329874728959</v>
      </c>
    </row>
    <row r="5582" spans="1:18">
      <c r="A5582" s="7">
        <v>20089800</v>
      </c>
      <c r="B5582" s="8">
        <v>860.69</v>
      </c>
      <c r="C5582" s="8">
        <v>146.91999999999999</v>
      </c>
      <c r="D5582" s="8">
        <v>30.395</v>
      </c>
      <c r="E5582" s="9">
        <f t="shared" si="611"/>
        <v>12.079109326153986</v>
      </c>
      <c r="F5582" s="8">
        <v>15.66</v>
      </c>
      <c r="G5582" s="10">
        <v>103100</v>
      </c>
      <c r="H5582">
        <f t="shared" si="612"/>
        <v>0.3227192076264242</v>
      </c>
      <c r="I5582" s="8">
        <v>5</v>
      </c>
      <c r="J5582" s="10">
        <v>0</v>
      </c>
      <c r="K5582" s="11">
        <v>44.1</v>
      </c>
      <c r="L5582" s="14">
        <v>5</v>
      </c>
      <c r="M5582" s="8">
        <v>8.6731363590416795</v>
      </c>
      <c r="N5582" s="13">
        <f t="shared" si="613"/>
        <v>303.54499999999996</v>
      </c>
      <c r="O5582">
        <f t="shared" si="614"/>
        <v>4393.4500443536263</v>
      </c>
      <c r="P5582">
        <f t="shared" si="609"/>
        <v>1417.8507170600806</v>
      </c>
      <c r="Q5582">
        <f t="shared" si="615"/>
        <v>0.3639305071728649</v>
      </c>
      <c r="R5582" s="9">
        <f t="shared" si="610"/>
        <v>0.3227192076264242</v>
      </c>
    </row>
    <row r="5583" spans="1:18">
      <c r="A5583" s="7">
        <v>20093400</v>
      </c>
      <c r="B5583" s="8">
        <v>865.35</v>
      </c>
      <c r="C5583" s="8">
        <v>144.25</v>
      </c>
      <c r="D5583" s="8">
        <v>30.995000000000001</v>
      </c>
      <c r="E5583" s="9">
        <f t="shared" si="611"/>
        <v>9.003802082977673</v>
      </c>
      <c r="F5583" s="8">
        <v>13.35</v>
      </c>
      <c r="G5583" s="10">
        <v>103100</v>
      </c>
      <c r="H5583">
        <f t="shared" si="612"/>
        <v>0.25387238906271731</v>
      </c>
      <c r="I5583" s="8">
        <v>5</v>
      </c>
      <c r="J5583" s="10">
        <v>0</v>
      </c>
      <c r="K5583" s="11">
        <v>44.1</v>
      </c>
      <c r="L5583" s="14">
        <v>5</v>
      </c>
      <c r="M5583" s="8">
        <v>7.0426025779910404</v>
      </c>
      <c r="N5583" s="13">
        <f t="shared" si="613"/>
        <v>304.14499999999998</v>
      </c>
      <c r="O5583">
        <f t="shared" si="614"/>
        <v>4546.7001844704291</v>
      </c>
      <c r="P5583">
        <f t="shared" si="609"/>
        <v>1154.2816381834054</v>
      </c>
      <c r="Q5583">
        <f t="shared" si="615"/>
        <v>0.27461178714361356</v>
      </c>
      <c r="R5583" s="9">
        <f t="shared" si="610"/>
        <v>0.25387238906271731</v>
      </c>
    </row>
    <row r="5584" spans="1:18">
      <c r="A5584" s="7">
        <v>20097000</v>
      </c>
      <c r="B5584" s="8">
        <v>859.7</v>
      </c>
      <c r="C5584" s="8">
        <v>134.05000000000001</v>
      </c>
      <c r="D5584" s="8">
        <v>31.395</v>
      </c>
      <c r="E5584" s="9">
        <f t="shared" si="611"/>
        <v>9.3295799468416831</v>
      </c>
      <c r="F5584" s="8">
        <v>13.89</v>
      </c>
      <c r="G5584" s="10">
        <v>103100</v>
      </c>
      <c r="H5584">
        <f t="shared" si="612"/>
        <v>0.253682887643289</v>
      </c>
      <c r="I5584" s="8">
        <v>5</v>
      </c>
      <c r="J5584" s="10">
        <v>0</v>
      </c>
      <c r="K5584" s="11">
        <v>44.1</v>
      </c>
      <c r="L5584" s="14">
        <v>5</v>
      </c>
      <c r="M5584" s="8">
        <v>7.2012596399297903</v>
      </c>
      <c r="N5584" s="13">
        <f t="shared" si="613"/>
        <v>304.54499999999996</v>
      </c>
      <c r="O5584">
        <f t="shared" si="614"/>
        <v>4651.4288147126017</v>
      </c>
      <c r="P5584">
        <f t="shared" si="609"/>
        <v>1179.9878933834939</v>
      </c>
      <c r="Q5584">
        <f t="shared" si="615"/>
        <v>0.28417755148941737</v>
      </c>
      <c r="R5584" s="9">
        <f t="shared" si="610"/>
        <v>0.253682887643289</v>
      </c>
    </row>
    <row r="5585" spans="1:18">
      <c r="A5585" s="7">
        <v>20100600</v>
      </c>
      <c r="B5585" s="8">
        <v>829.16</v>
      </c>
      <c r="C5585" s="8">
        <v>119.83</v>
      </c>
      <c r="D5585" s="8">
        <v>31.995000000000001</v>
      </c>
      <c r="E5585" s="9">
        <f t="shared" si="611"/>
        <v>7.9991629836747045</v>
      </c>
      <c r="F5585" s="8">
        <v>15.03</v>
      </c>
      <c r="G5585" s="10">
        <v>103100</v>
      </c>
      <c r="H5585">
        <f t="shared" si="612"/>
        <v>0.22402106828490465</v>
      </c>
      <c r="I5585" s="8">
        <v>4</v>
      </c>
      <c r="J5585" s="10">
        <v>0</v>
      </c>
      <c r="K5585" s="11">
        <v>44.1</v>
      </c>
      <c r="L5585" s="14">
        <v>5</v>
      </c>
      <c r="M5585" s="8">
        <v>6.5728246657488096</v>
      </c>
      <c r="N5585" s="13">
        <f t="shared" si="613"/>
        <v>305.14499999999998</v>
      </c>
      <c r="O5585">
        <f t="shared" si="614"/>
        <v>4812.4501919092281</v>
      </c>
      <c r="P5585">
        <f t="shared" si="609"/>
        <v>1078.0902330593997</v>
      </c>
      <c r="Q5585">
        <f t="shared" si="615"/>
        <v>0.24495511157408423</v>
      </c>
      <c r="R5585" s="9">
        <f t="shared" si="610"/>
        <v>0.22402106828490465</v>
      </c>
    </row>
    <row r="5586" spans="1:18">
      <c r="A5586" s="7">
        <v>20104200</v>
      </c>
      <c r="B5586" s="8">
        <v>776.43</v>
      </c>
      <c r="C5586" s="8">
        <v>103.45</v>
      </c>
      <c r="D5586" s="8">
        <v>31.195</v>
      </c>
      <c r="E5586" s="9">
        <f t="shared" si="611"/>
        <v>7.9841453986685105</v>
      </c>
      <c r="F5586" s="8">
        <v>14.27</v>
      </c>
      <c r="G5586" s="10">
        <v>103100</v>
      </c>
      <c r="H5586">
        <f t="shared" si="612"/>
        <v>0.2341881636355608</v>
      </c>
      <c r="I5586" s="8">
        <v>3</v>
      </c>
      <c r="J5586" s="10">
        <v>0</v>
      </c>
      <c r="K5586" s="11">
        <v>44.1</v>
      </c>
      <c r="L5586" s="14">
        <v>5</v>
      </c>
      <c r="M5586" s="8">
        <v>6.5660202143920801</v>
      </c>
      <c r="N5586" s="13">
        <f t="shared" si="613"/>
        <v>304.34499999999997</v>
      </c>
      <c r="O5586">
        <f t="shared" si="614"/>
        <v>4598.8054766698051</v>
      </c>
      <c r="P5586">
        <f t="shared" si="609"/>
        <v>1076.9858094984615</v>
      </c>
      <c r="Q5586">
        <f t="shared" si="615"/>
        <v>0.24450998101653809</v>
      </c>
      <c r="R5586" s="9">
        <f t="shared" si="610"/>
        <v>0.2341881636355608</v>
      </c>
    </row>
    <row r="5587" spans="1:18">
      <c r="A5587" s="7">
        <v>20107800</v>
      </c>
      <c r="B5587" s="8">
        <v>678.6</v>
      </c>
      <c r="C5587" s="8">
        <v>84.94</v>
      </c>
      <c r="D5587" s="8">
        <v>29.895</v>
      </c>
      <c r="E5587" s="9">
        <f t="shared" si="611"/>
        <v>8.6636731035665893</v>
      </c>
      <c r="F5587" s="8">
        <v>12.08</v>
      </c>
      <c r="G5587" s="10">
        <v>103100</v>
      </c>
      <c r="H5587">
        <f t="shared" si="612"/>
        <v>0.26421187155954023</v>
      </c>
      <c r="I5587" s="8">
        <v>4</v>
      </c>
      <c r="J5587" s="10">
        <v>0</v>
      </c>
      <c r="K5587" s="11">
        <v>44.1</v>
      </c>
      <c r="L5587" s="14">
        <v>5</v>
      </c>
      <c r="M5587" s="8">
        <v>6.88029912585485</v>
      </c>
      <c r="N5587" s="13">
        <f t="shared" si="613"/>
        <v>303.04499999999996</v>
      </c>
      <c r="O5587">
        <f t="shared" si="614"/>
        <v>4269.1918131439143</v>
      </c>
      <c r="P5587">
        <f t="shared" si="609"/>
        <v>1127.9711589974206</v>
      </c>
      <c r="Q5587">
        <f t="shared" si="615"/>
        <v>0.26459799534909401</v>
      </c>
      <c r="R5587" s="9">
        <f t="shared" si="610"/>
        <v>0.26421187155954023</v>
      </c>
    </row>
    <row r="5588" spans="1:18">
      <c r="A5588" s="7">
        <v>20111400</v>
      </c>
      <c r="B5588" s="8">
        <v>429.59</v>
      </c>
      <c r="C5588" s="8">
        <v>61.05</v>
      </c>
      <c r="D5588" s="8">
        <v>28.094999999999999</v>
      </c>
      <c r="E5588" s="9">
        <f t="shared" si="611"/>
        <v>8.7308036565642784</v>
      </c>
      <c r="F5588" s="8">
        <v>10.44</v>
      </c>
      <c r="G5588" s="10">
        <v>103100</v>
      </c>
      <c r="H5588">
        <f t="shared" si="612"/>
        <v>0.29456156435891556</v>
      </c>
      <c r="I5588" s="8">
        <v>4</v>
      </c>
      <c r="J5588" s="10">
        <v>0</v>
      </c>
      <c r="K5588" s="11">
        <v>44.1</v>
      </c>
      <c r="L5588" s="14">
        <v>5</v>
      </c>
      <c r="M5588" s="8">
        <v>6.9120650761283002</v>
      </c>
      <c r="N5588" s="13">
        <f t="shared" si="613"/>
        <v>301.245</v>
      </c>
      <c r="O5588">
        <f t="shared" si="614"/>
        <v>3846.80772621096</v>
      </c>
      <c r="P5588">
        <f t="shared" si="609"/>
        <v>1133.1217016206633</v>
      </c>
      <c r="Q5588">
        <f t="shared" si="615"/>
        <v>0.26657655726305407</v>
      </c>
      <c r="R5588" s="9">
        <f t="shared" si="610"/>
        <v>0.29456156435891556</v>
      </c>
    </row>
    <row r="5589" spans="1:18">
      <c r="A5589" s="7">
        <v>20115000</v>
      </c>
      <c r="B5589" s="8">
        <v>38.090000000000003</v>
      </c>
      <c r="C5589" s="8">
        <v>10.37</v>
      </c>
      <c r="D5589" s="8">
        <v>25.094999999999999</v>
      </c>
      <c r="E5589" s="9">
        <f t="shared" si="611"/>
        <v>10.059838482633268</v>
      </c>
      <c r="F5589" s="8">
        <v>7.61</v>
      </c>
      <c r="G5589" s="10">
        <v>103100</v>
      </c>
      <c r="H5589">
        <f t="shared" si="612"/>
        <v>0.38451811311406853</v>
      </c>
      <c r="I5589" s="8">
        <v>3</v>
      </c>
      <c r="J5589" s="10">
        <v>0</v>
      </c>
      <c r="K5589" s="11">
        <v>44.1</v>
      </c>
      <c r="L5589" s="14">
        <v>5</v>
      </c>
      <c r="M5589" s="8">
        <v>7.5685764555675696</v>
      </c>
      <c r="N5589" s="13">
        <f t="shared" si="613"/>
        <v>298.245</v>
      </c>
      <c r="O5589">
        <f t="shared" si="614"/>
        <v>3223.3912461881532</v>
      </c>
      <c r="P5589">
        <f t="shared" si="609"/>
        <v>1239.4523198126747</v>
      </c>
      <c r="Q5589">
        <f t="shared" si="615"/>
        <v>0.30552982465725886</v>
      </c>
      <c r="R5589" s="9">
        <f t="shared" si="610"/>
        <v>0.38451811311406853</v>
      </c>
    </row>
    <row r="5590" spans="1:18">
      <c r="A5590" s="7">
        <v>20118600</v>
      </c>
      <c r="B5590" s="8">
        <v>0</v>
      </c>
      <c r="C5590" s="8">
        <v>0</v>
      </c>
      <c r="D5590" s="8">
        <v>22.094999999999999</v>
      </c>
      <c r="E5590" s="9">
        <f t="shared" si="611"/>
        <v>10.812159143342583</v>
      </c>
      <c r="F5590" s="8">
        <v>10.42</v>
      </c>
      <c r="G5590" s="10">
        <v>103100</v>
      </c>
      <c r="H5590">
        <f t="shared" si="612"/>
        <v>0.48455567680975942</v>
      </c>
      <c r="I5590" s="8">
        <v>1</v>
      </c>
      <c r="J5590" s="10">
        <v>0</v>
      </c>
      <c r="K5590" s="11">
        <v>44.1</v>
      </c>
      <c r="L5590" s="14">
        <v>5</v>
      </c>
      <c r="M5590" s="8">
        <v>7.9644361417452103</v>
      </c>
      <c r="N5590" s="13">
        <f t="shared" si="613"/>
        <v>295.245</v>
      </c>
      <c r="O5590">
        <f t="shared" si="614"/>
        <v>2690.0105375107946</v>
      </c>
      <c r="P5590">
        <f t="shared" si="609"/>
        <v>1303.4598766289278</v>
      </c>
      <c r="Q5590">
        <f t="shared" si="615"/>
        <v>0.32739766716768104</v>
      </c>
      <c r="R5590" s="9">
        <f t="shared" si="610"/>
        <v>0.48455567680975942</v>
      </c>
    </row>
    <row r="5591" spans="1:18">
      <c r="A5591" s="7">
        <v>20122200</v>
      </c>
      <c r="B5591" s="8">
        <v>0</v>
      </c>
      <c r="C5591" s="8">
        <v>0</v>
      </c>
      <c r="D5591" s="8">
        <v>20.295000000000002</v>
      </c>
      <c r="E5591" s="9">
        <f t="shared" si="611"/>
        <v>10.639024264582767</v>
      </c>
      <c r="F5591" s="8">
        <v>8.66</v>
      </c>
      <c r="G5591" s="10">
        <v>103100</v>
      </c>
      <c r="H5591">
        <f t="shared" si="612"/>
        <v>0.53497357826866998</v>
      </c>
      <c r="I5591" s="8">
        <v>1</v>
      </c>
      <c r="J5591" s="10">
        <v>0</v>
      </c>
      <c r="K5591" s="11">
        <v>44.1</v>
      </c>
      <c r="L5591" s="14">
        <v>5</v>
      </c>
      <c r="M5591" s="8">
        <v>7.8717294332793299</v>
      </c>
      <c r="N5591" s="13">
        <f t="shared" si="613"/>
        <v>293.44499999999999</v>
      </c>
      <c r="O5591">
        <f t="shared" si="614"/>
        <v>2408.4873733747422</v>
      </c>
      <c r="P5591">
        <f t="shared" si="609"/>
        <v>1288.477108349196</v>
      </c>
      <c r="Q5591">
        <f t="shared" si="615"/>
        <v>0.32237670708875532</v>
      </c>
      <c r="R5591" s="9">
        <f t="shared" si="610"/>
        <v>0.53497357826866998</v>
      </c>
    </row>
    <row r="5592" spans="1:18">
      <c r="A5592" s="7">
        <v>20125800</v>
      </c>
      <c r="B5592" s="8">
        <v>0</v>
      </c>
      <c r="C5592" s="8">
        <v>0</v>
      </c>
      <c r="D5592" s="8">
        <v>19.195</v>
      </c>
      <c r="E5592" s="9">
        <f t="shared" si="611"/>
        <v>10.442493124642063</v>
      </c>
      <c r="F5592" s="8">
        <v>11.03</v>
      </c>
      <c r="G5592" s="10">
        <v>103100</v>
      </c>
      <c r="H5592">
        <f t="shared" si="612"/>
        <v>0.56531865111745938</v>
      </c>
      <c r="I5592" s="8">
        <v>2</v>
      </c>
      <c r="J5592" s="10">
        <v>0</v>
      </c>
      <c r="K5592" s="11">
        <v>44.1</v>
      </c>
      <c r="L5592" s="14">
        <v>5</v>
      </c>
      <c r="M5592" s="8">
        <v>7.7676663653347102</v>
      </c>
      <c r="N5592" s="13">
        <f t="shared" si="613"/>
        <v>292.34499999999997</v>
      </c>
      <c r="O5592">
        <f t="shared" si="614"/>
        <v>2249.4459150805101</v>
      </c>
      <c r="P5592">
        <f t="shared" si="609"/>
        <v>1271.6537304749932</v>
      </c>
      <c r="Q5592">
        <f t="shared" si="615"/>
        <v>0.31666886963264984</v>
      </c>
      <c r="R5592" s="9">
        <f t="shared" si="610"/>
        <v>0.56531865111745938</v>
      </c>
    </row>
    <row r="5593" spans="1:18">
      <c r="A5593" s="7">
        <v>20129400</v>
      </c>
      <c r="B5593" s="8">
        <v>0</v>
      </c>
      <c r="C5593" s="8">
        <v>0</v>
      </c>
      <c r="D5593" s="8">
        <v>18.295000000000002</v>
      </c>
      <c r="E5593" s="9">
        <f t="shared" si="611"/>
        <v>10.861482459807963</v>
      </c>
      <c r="F5593" s="8">
        <v>9.1999999999999993</v>
      </c>
      <c r="G5593" s="10">
        <v>103100</v>
      </c>
      <c r="H5593">
        <f t="shared" si="612"/>
        <v>0.6150554389753532</v>
      </c>
      <c r="I5593" s="8">
        <v>1</v>
      </c>
      <c r="J5593" s="10">
        <v>0</v>
      </c>
      <c r="K5593" s="11">
        <v>44.1</v>
      </c>
      <c r="L5593" s="14">
        <v>5</v>
      </c>
      <c r="M5593" s="8">
        <v>7.9910250294111496</v>
      </c>
      <c r="N5593" s="13">
        <f t="shared" si="613"/>
        <v>291.44499999999999</v>
      </c>
      <c r="O5593">
        <f t="shared" si="614"/>
        <v>2126.2412061597074</v>
      </c>
      <c r="P5593">
        <f t="shared" si="609"/>
        <v>1307.7562184220433</v>
      </c>
      <c r="Q5593">
        <f t="shared" si="615"/>
        <v>0.32882679378833535</v>
      </c>
      <c r="R5593" s="9">
        <f t="shared" si="610"/>
        <v>0.6150554389753532</v>
      </c>
    </row>
    <row r="5594" spans="1:18">
      <c r="A5594" s="7">
        <v>20133000</v>
      </c>
      <c r="B5594" s="8">
        <v>0</v>
      </c>
      <c r="C5594" s="8">
        <v>0</v>
      </c>
      <c r="D5594" s="8">
        <v>15.895</v>
      </c>
      <c r="E5594" s="9">
        <f t="shared" si="611"/>
        <v>10.430568325319719</v>
      </c>
      <c r="F5594" s="8">
        <v>6.68</v>
      </c>
      <c r="G5594" s="10">
        <v>103100</v>
      </c>
      <c r="H5594">
        <f t="shared" si="612"/>
        <v>0.69580457543289398</v>
      </c>
      <c r="I5594" s="8">
        <v>1</v>
      </c>
      <c r="J5594" s="10">
        <v>0</v>
      </c>
      <c r="K5594" s="11">
        <v>44.1</v>
      </c>
      <c r="L5594" s="14">
        <v>5</v>
      </c>
      <c r="M5594" s="8">
        <v>7.7613919997332799</v>
      </c>
      <c r="N5594" s="13">
        <f t="shared" si="613"/>
        <v>289.04499999999996</v>
      </c>
      <c r="O5594">
        <f t="shared" si="614"/>
        <v>1826.1437923494611</v>
      </c>
      <c r="P5594">
        <f t="shared" si="609"/>
        <v>1270.6392061151316</v>
      </c>
      <c r="Q5594">
        <f t="shared" si="615"/>
        <v>0.31632225154762006</v>
      </c>
      <c r="R5594" s="9">
        <f t="shared" si="610"/>
        <v>0.69580457543289398</v>
      </c>
    </row>
    <row r="5595" spans="1:18">
      <c r="A5595" s="7">
        <v>20136600</v>
      </c>
      <c r="B5595" s="8">
        <v>0</v>
      </c>
      <c r="C5595" s="8">
        <v>0</v>
      </c>
      <c r="D5595" s="8">
        <v>14.895</v>
      </c>
      <c r="E5595" s="9">
        <f t="shared" si="611"/>
        <v>9.9107954489728911</v>
      </c>
      <c r="F5595" s="8">
        <v>5.51</v>
      </c>
      <c r="G5595" s="10">
        <v>103100</v>
      </c>
      <c r="H5595">
        <f t="shared" si="612"/>
        <v>0.71655054550190977</v>
      </c>
      <c r="I5595" s="8">
        <v>1</v>
      </c>
      <c r="J5595" s="10">
        <v>0</v>
      </c>
      <c r="K5595" s="11">
        <v>44.1</v>
      </c>
      <c r="L5595" s="14">
        <v>5</v>
      </c>
      <c r="M5595" s="8">
        <v>7.4922755322904502</v>
      </c>
      <c r="N5595" s="13">
        <f t="shared" si="613"/>
        <v>288.04499999999996</v>
      </c>
      <c r="O5595">
        <f t="shared" si="614"/>
        <v>1712.5180964599949</v>
      </c>
      <c r="P5595">
        <f t="shared" si="609"/>
        <v>1227.1057762003015</v>
      </c>
      <c r="Q5595">
        <f t="shared" si="615"/>
        <v>0.30118200041252008</v>
      </c>
      <c r="R5595" s="9">
        <f t="shared" si="610"/>
        <v>0.71655054550190977</v>
      </c>
    </row>
    <row r="5596" spans="1:18">
      <c r="A5596" s="7">
        <v>20140200</v>
      </c>
      <c r="B5596" s="8">
        <v>0</v>
      </c>
      <c r="C5596" s="8">
        <v>0</v>
      </c>
      <c r="D5596" s="8">
        <v>13.595000000000001</v>
      </c>
      <c r="E5596" s="9">
        <f t="shared" si="611"/>
        <v>9.6703419982356191</v>
      </c>
      <c r="F5596" s="8">
        <v>3.74</v>
      </c>
      <c r="G5596" s="10">
        <v>103100</v>
      </c>
      <c r="H5596">
        <f t="shared" si="612"/>
        <v>0.76704348398657685</v>
      </c>
      <c r="I5596" s="8">
        <v>2</v>
      </c>
      <c r="J5596" s="10">
        <v>0</v>
      </c>
      <c r="K5596" s="11">
        <v>44.1</v>
      </c>
      <c r="L5596" s="14">
        <v>5</v>
      </c>
      <c r="M5596" s="8">
        <v>7.3706280293747</v>
      </c>
      <c r="N5596" s="13">
        <f t="shared" si="613"/>
        <v>286.745</v>
      </c>
      <c r="O5596">
        <f t="shared" si="614"/>
        <v>1574.1158925390528</v>
      </c>
      <c r="P5596">
        <f t="shared" si="609"/>
        <v>1207.4153384117951</v>
      </c>
      <c r="Q5596">
        <f t="shared" si="615"/>
        <v>0.29415668861642041</v>
      </c>
      <c r="R5596" s="9">
        <f t="shared" si="610"/>
        <v>0.76704348398657685</v>
      </c>
    </row>
    <row r="5597" spans="1:18">
      <c r="A5597" s="7">
        <v>20143800</v>
      </c>
      <c r="B5597" s="8">
        <v>0</v>
      </c>
      <c r="C5597" s="8">
        <v>0</v>
      </c>
      <c r="D5597" s="8">
        <v>13.095000000000001</v>
      </c>
      <c r="E5597" s="9">
        <f t="shared" si="611"/>
        <v>9.5717236098575693</v>
      </c>
      <c r="F5597" s="8">
        <v>1.27</v>
      </c>
      <c r="G5597" s="10">
        <v>103100</v>
      </c>
      <c r="H5597">
        <f t="shared" si="612"/>
        <v>0.78724706965600422</v>
      </c>
      <c r="I5597" s="8">
        <v>1</v>
      </c>
      <c r="J5597" s="10">
        <v>0</v>
      </c>
      <c r="K5597" s="11">
        <v>44.1</v>
      </c>
      <c r="L5597" s="14">
        <v>5</v>
      </c>
      <c r="M5597" s="8">
        <v>7.3212492718402302</v>
      </c>
      <c r="N5597" s="13">
        <f t="shared" si="613"/>
        <v>286.245</v>
      </c>
      <c r="O5597">
        <f t="shared" si="614"/>
        <v>1523.5629756615594</v>
      </c>
      <c r="P5597">
        <f t="shared" si="609"/>
        <v>1199.4204880259447</v>
      </c>
      <c r="Q5597">
        <f t="shared" si="615"/>
        <v>0.29127146301153006</v>
      </c>
      <c r="R5597" s="9">
        <f t="shared" si="610"/>
        <v>0.78724706965600422</v>
      </c>
    </row>
    <row r="5598" spans="1:18">
      <c r="A5598" s="7">
        <v>20147400</v>
      </c>
      <c r="B5598" s="8">
        <v>0</v>
      </c>
      <c r="C5598" s="8">
        <v>0</v>
      </c>
      <c r="D5598" s="8">
        <v>13.095000000000001</v>
      </c>
      <c r="E5598" s="9">
        <f t="shared" si="611"/>
        <v>8.4314310961843884</v>
      </c>
      <c r="F5598" s="8">
        <v>1.89</v>
      </c>
      <c r="G5598" s="10">
        <v>103100</v>
      </c>
      <c r="H5598">
        <f t="shared" si="612"/>
        <v>0.72875982177283283</v>
      </c>
      <c r="I5598" s="8">
        <v>2</v>
      </c>
      <c r="J5598" s="10">
        <v>0</v>
      </c>
      <c r="K5598" s="11">
        <v>44.1</v>
      </c>
      <c r="L5598" s="14">
        <v>5</v>
      </c>
      <c r="M5598" s="8">
        <v>6.7714075042119699</v>
      </c>
      <c r="N5598" s="13">
        <f t="shared" si="613"/>
        <v>286.245</v>
      </c>
      <c r="O5598">
        <f t="shared" si="614"/>
        <v>1523.5629756615594</v>
      </c>
      <c r="P5598">
        <f t="shared" si="609"/>
        <v>1110.311482602805</v>
      </c>
      <c r="Q5598">
        <f t="shared" si="615"/>
        <v>0.25774483121822334</v>
      </c>
      <c r="R5598" s="9">
        <f t="shared" si="610"/>
        <v>0.72875982177283283</v>
      </c>
    </row>
    <row r="5599" spans="1:18">
      <c r="A5599" s="7">
        <v>20151000</v>
      </c>
      <c r="B5599" s="8">
        <v>0</v>
      </c>
      <c r="C5599" s="8">
        <v>0.02</v>
      </c>
      <c r="D5599" s="8">
        <v>11.994999999999999</v>
      </c>
      <c r="E5599" s="9">
        <f t="shared" si="611"/>
        <v>8.1671997962278216</v>
      </c>
      <c r="F5599" s="8">
        <v>0.71</v>
      </c>
      <c r="G5599" s="10">
        <v>103100</v>
      </c>
      <c r="H5599">
        <f t="shared" si="612"/>
        <v>0.76940882270055844</v>
      </c>
      <c r="I5599" s="8">
        <v>1</v>
      </c>
      <c r="J5599" s="10">
        <v>0</v>
      </c>
      <c r="K5599" s="11">
        <v>44.1</v>
      </c>
      <c r="L5599" s="14">
        <v>5</v>
      </c>
      <c r="M5599" s="8">
        <v>6.6493930219360999</v>
      </c>
      <c r="N5599" s="13">
        <f t="shared" si="613"/>
        <v>285.14499999999998</v>
      </c>
      <c r="O5599">
        <f t="shared" si="614"/>
        <v>1417.3431399613016</v>
      </c>
      <c r="P5599">
        <f t="shared" si="609"/>
        <v>1090.5163166803379</v>
      </c>
      <c r="Q5599">
        <f t="shared" si="615"/>
        <v>0.2499321680267963</v>
      </c>
      <c r="R5599" s="9">
        <f t="shared" si="610"/>
        <v>0.76940882270055844</v>
      </c>
    </row>
    <row r="5600" spans="1:18">
      <c r="A5600" s="7">
        <v>20154600</v>
      </c>
      <c r="B5600" s="8">
        <v>5.0999999999999996</v>
      </c>
      <c r="C5600" s="8">
        <v>29.05</v>
      </c>
      <c r="D5600" s="8">
        <v>13.895</v>
      </c>
      <c r="E5600" s="9">
        <f t="shared" si="611"/>
        <v>8.7765948285764175</v>
      </c>
      <c r="F5600" s="8">
        <v>0.73</v>
      </c>
      <c r="G5600" s="10">
        <v>103100</v>
      </c>
      <c r="H5600">
        <f t="shared" si="612"/>
        <v>0.7081248573416864</v>
      </c>
      <c r="I5600" s="8">
        <v>1</v>
      </c>
      <c r="J5600" s="10">
        <v>0</v>
      </c>
      <c r="K5600" s="11">
        <v>44.1</v>
      </c>
      <c r="L5600" s="14">
        <v>5</v>
      </c>
      <c r="M5600" s="8">
        <v>6.9338084802045303</v>
      </c>
      <c r="N5600" s="13">
        <f t="shared" si="613"/>
        <v>287.04499999999996</v>
      </c>
      <c r="O5600">
        <f t="shared" si="614"/>
        <v>1605.1503816896156</v>
      </c>
      <c r="P5600">
        <f t="shared" si="609"/>
        <v>1136.6468850459125</v>
      </c>
      <c r="Q5600">
        <f t="shared" si="615"/>
        <v>0.26792556609967377</v>
      </c>
      <c r="R5600" s="9">
        <f t="shared" si="610"/>
        <v>0.7081248573416864</v>
      </c>
    </row>
    <row r="5601" spans="1:18">
      <c r="A5601" s="7">
        <v>20158200</v>
      </c>
      <c r="B5601" s="8">
        <v>137.29</v>
      </c>
      <c r="C5601" s="8">
        <v>124.84</v>
      </c>
      <c r="D5601" s="8">
        <v>19.195</v>
      </c>
      <c r="E5601" s="9">
        <f t="shared" si="611"/>
        <v>10.951227963225694</v>
      </c>
      <c r="F5601" s="8">
        <v>10.07</v>
      </c>
      <c r="G5601" s="10">
        <v>103100</v>
      </c>
      <c r="H5601">
        <f t="shared" si="612"/>
        <v>0.58485761495068433</v>
      </c>
      <c r="I5601" s="8">
        <v>1</v>
      </c>
      <c r="J5601" s="10">
        <v>0</v>
      </c>
      <c r="K5601" s="11">
        <v>44.1</v>
      </c>
      <c r="L5601" s="14">
        <v>5</v>
      </c>
      <c r="M5601" s="8">
        <v>8.0396083399724905</v>
      </c>
      <c r="N5601" s="13">
        <f t="shared" si="613"/>
        <v>292.34499999999997</v>
      </c>
      <c r="O5601">
        <f t="shared" si="614"/>
        <v>2249.4459150805101</v>
      </c>
      <c r="P5601">
        <f t="shared" si="609"/>
        <v>1315.6055728545468</v>
      </c>
      <c r="Q5601">
        <f t="shared" si="615"/>
        <v>0.33142570446921527</v>
      </c>
      <c r="R5601" s="9">
        <f t="shared" si="610"/>
        <v>0.58485761495068433</v>
      </c>
    </row>
    <row r="5602" spans="1:18">
      <c r="A5602" s="7">
        <v>20161800</v>
      </c>
      <c r="B5602" s="8">
        <v>404.04</v>
      </c>
      <c r="C5602" s="8">
        <v>168.47</v>
      </c>
      <c r="D5602" s="8">
        <v>20.995000000000001</v>
      </c>
      <c r="E5602" s="9">
        <f t="shared" si="611"/>
        <v>10.710050825112516</v>
      </c>
      <c r="F5602" s="8">
        <v>11.73</v>
      </c>
      <c r="G5602" s="10">
        <v>103100</v>
      </c>
      <c r="H5602">
        <f t="shared" si="612"/>
        <v>0.51480588857585674</v>
      </c>
      <c r="I5602" s="8">
        <v>0</v>
      </c>
      <c r="J5602" s="10">
        <v>0</v>
      </c>
      <c r="K5602" s="11">
        <v>44.1</v>
      </c>
      <c r="L5602" s="14">
        <v>5</v>
      </c>
      <c r="M5602" s="8">
        <v>7.90964377891473</v>
      </c>
      <c r="N5602" s="13">
        <f t="shared" si="613"/>
        <v>294.14499999999998</v>
      </c>
      <c r="O5602">
        <f t="shared" si="614"/>
        <v>2514.7442681720681</v>
      </c>
      <c r="P5602">
        <f t="shared" si="609"/>
        <v>1294.6051575173642</v>
      </c>
      <c r="Q5602">
        <f t="shared" si="615"/>
        <v>0.32443733285097531</v>
      </c>
      <c r="R5602" s="9">
        <f t="shared" si="610"/>
        <v>0.51480588857585674</v>
      </c>
    </row>
    <row r="5603" spans="1:18">
      <c r="A5603" s="7">
        <v>20165400</v>
      </c>
      <c r="B5603" s="8">
        <v>403.52</v>
      </c>
      <c r="C5603" s="8">
        <v>227.69</v>
      </c>
      <c r="D5603" s="8">
        <v>24.395</v>
      </c>
      <c r="E5603" s="9">
        <f t="shared" si="611"/>
        <v>11.578332116770342</v>
      </c>
      <c r="F5603" s="8">
        <v>13.09</v>
      </c>
      <c r="G5603" s="10">
        <v>103100</v>
      </c>
      <c r="H5603">
        <f t="shared" si="612"/>
        <v>0.44370176191945299</v>
      </c>
      <c r="I5603" s="8">
        <v>2</v>
      </c>
      <c r="J5603" s="10">
        <v>0</v>
      </c>
      <c r="K5603" s="11">
        <v>44.1</v>
      </c>
      <c r="L5603" s="14">
        <v>5</v>
      </c>
      <c r="M5603" s="8">
        <v>8.3865343515835704</v>
      </c>
      <c r="N5603" s="13">
        <f t="shared" si="613"/>
        <v>297.54499999999996</v>
      </c>
      <c r="O5603">
        <f t="shared" si="614"/>
        <v>3091.3139560684654</v>
      </c>
      <c r="P5603">
        <f t="shared" si="609"/>
        <v>1371.6214489537726</v>
      </c>
      <c r="Q5603">
        <f t="shared" si="615"/>
        <v>0.34953426784669173</v>
      </c>
      <c r="R5603" s="9">
        <f t="shared" si="610"/>
        <v>0.44370176191945299</v>
      </c>
    </row>
    <row r="5604" spans="1:18">
      <c r="A5604" s="7">
        <v>20169000</v>
      </c>
      <c r="B5604" s="8">
        <v>383.48</v>
      </c>
      <c r="C5604" s="8">
        <v>278.39999999999998</v>
      </c>
      <c r="D5604" s="8">
        <v>27.395</v>
      </c>
      <c r="E5604" s="9">
        <f t="shared" si="611"/>
        <v>11.252372297685525</v>
      </c>
      <c r="F5604" s="8">
        <v>18.11</v>
      </c>
      <c r="G5604" s="10">
        <v>103100</v>
      </c>
      <c r="H5604">
        <f t="shared" si="612"/>
        <v>0.36349129295449145</v>
      </c>
      <c r="I5604" s="8">
        <v>2</v>
      </c>
      <c r="J5604" s="10">
        <v>0</v>
      </c>
      <c r="K5604" s="11">
        <v>44.1</v>
      </c>
      <c r="L5604" s="14">
        <v>5</v>
      </c>
      <c r="M5604" s="8">
        <v>8.2045697956302703</v>
      </c>
      <c r="N5604" s="13">
        <f t="shared" si="613"/>
        <v>300.54499999999996</v>
      </c>
      <c r="O5604">
        <f t="shared" si="614"/>
        <v>3692.6565719826908</v>
      </c>
      <c r="P5604">
        <f t="shared" si="609"/>
        <v>1342.2485117868885</v>
      </c>
      <c r="Q5604">
        <f t="shared" si="615"/>
        <v>0.34013293111312937</v>
      </c>
      <c r="R5604" s="9">
        <f t="shared" si="610"/>
        <v>0.36349129295449145</v>
      </c>
    </row>
    <row r="5605" spans="1:18">
      <c r="A5605" s="7">
        <v>20172600</v>
      </c>
      <c r="B5605" s="8">
        <v>576.84</v>
      </c>
      <c r="C5605" s="8">
        <v>233.99</v>
      </c>
      <c r="D5605" s="8">
        <v>27.695</v>
      </c>
      <c r="E5605" s="9">
        <f t="shared" si="611"/>
        <v>11.098489082613671</v>
      </c>
      <c r="F5605" s="8">
        <v>18.34</v>
      </c>
      <c r="G5605" s="10">
        <v>103100</v>
      </c>
      <c r="H5605">
        <f t="shared" si="612"/>
        <v>0.35352788922053624</v>
      </c>
      <c r="I5605" s="8">
        <v>4</v>
      </c>
      <c r="J5605" s="10">
        <v>0</v>
      </c>
      <c r="K5605" s="11">
        <v>44.1</v>
      </c>
      <c r="L5605" s="14">
        <v>5</v>
      </c>
      <c r="M5605" s="8">
        <v>8.1199005917686495</v>
      </c>
      <c r="N5605" s="13">
        <f t="shared" si="613"/>
        <v>300.84499999999997</v>
      </c>
      <c r="O5605">
        <f t="shared" si="614"/>
        <v>3758.0495468358085</v>
      </c>
      <c r="P5605">
        <f t="shared" si="609"/>
        <v>1328.5753238790562</v>
      </c>
      <c r="Q5605">
        <f t="shared" si="615"/>
        <v>0.33568618186837673</v>
      </c>
      <c r="R5605" s="9">
        <f t="shared" si="610"/>
        <v>0.35352788922053624</v>
      </c>
    </row>
    <row r="5606" spans="1:18">
      <c r="A5606" s="7">
        <v>20176200</v>
      </c>
      <c r="B5606" s="8">
        <v>479.85</v>
      </c>
      <c r="C5606" s="8">
        <v>284.04000000000002</v>
      </c>
      <c r="D5606" s="8">
        <v>29.895</v>
      </c>
      <c r="E5606" s="9">
        <f t="shared" si="611"/>
        <v>10.226531492127993</v>
      </c>
      <c r="F5606" s="8">
        <v>16.66</v>
      </c>
      <c r="G5606" s="10">
        <v>103100</v>
      </c>
      <c r="H5606">
        <f t="shared" si="612"/>
        <v>0.29358965440998519</v>
      </c>
      <c r="I5606" s="8">
        <v>4</v>
      </c>
      <c r="J5606" s="10">
        <v>0</v>
      </c>
      <c r="K5606" s="11">
        <v>44.1</v>
      </c>
      <c r="L5606" s="14">
        <v>5</v>
      </c>
      <c r="M5606" s="8">
        <v>7.6547361340734001</v>
      </c>
      <c r="N5606" s="13">
        <f t="shared" si="613"/>
        <v>303.04499999999996</v>
      </c>
      <c r="O5606">
        <f t="shared" si="614"/>
        <v>4269.1918131439143</v>
      </c>
      <c r="P5606">
        <f t="shared" si="609"/>
        <v>1253.3905490308598</v>
      </c>
      <c r="Q5606">
        <f t="shared" si="615"/>
        <v>0.31038641565578162</v>
      </c>
      <c r="R5606" s="9">
        <f t="shared" si="610"/>
        <v>0.29358965440998519</v>
      </c>
    </row>
    <row r="5607" spans="1:18">
      <c r="A5607" s="7">
        <v>20179800</v>
      </c>
      <c r="B5607" s="8">
        <v>643.19000000000005</v>
      </c>
      <c r="C5607" s="8">
        <v>214.72</v>
      </c>
      <c r="D5607" s="8">
        <v>31.295000000000002</v>
      </c>
      <c r="E5607" s="9">
        <f t="shared" si="611"/>
        <v>7.439673942244541</v>
      </c>
      <c r="F5607" s="8">
        <v>20.7</v>
      </c>
      <c r="G5607" s="10">
        <v>103100</v>
      </c>
      <c r="H5607">
        <f t="shared" si="612"/>
        <v>0.22434610456972851</v>
      </c>
      <c r="I5607" s="8">
        <v>4</v>
      </c>
      <c r="J5607" s="10">
        <v>0</v>
      </c>
      <c r="K5607" s="11">
        <v>44.1</v>
      </c>
      <c r="L5607" s="14">
        <v>5</v>
      </c>
      <c r="M5607" s="8">
        <v>6.3235335265680099</v>
      </c>
      <c r="N5607" s="13">
        <f t="shared" si="613"/>
        <v>304.44499999999999</v>
      </c>
      <c r="O5607">
        <f t="shared" si="614"/>
        <v>4625.0521221686586</v>
      </c>
      <c r="P5607">
        <f t="shared" si="609"/>
        <v>1037.6124270404946</v>
      </c>
      <c r="Q5607">
        <f t="shared" si="615"/>
        <v>0.22833516446653457</v>
      </c>
      <c r="R5607" s="9">
        <f t="shared" si="610"/>
        <v>0.22434610456972851</v>
      </c>
    </row>
    <row r="5608" spans="1:18">
      <c r="A5608" s="7">
        <v>20183400</v>
      </c>
      <c r="B5608" s="8">
        <v>485.84</v>
      </c>
      <c r="C5608" s="8">
        <v>254.42</v>
      </c>
      <c r="D5608" s="8">
        <v>31.495000000000001</v>
      </c>
      <c r="E5608" s="9">
        <f t="shared" si="611"/>
        <v>6.9488889507042177</v>
      </c>
      <c r="F5608" s="8">
        <v>22.03</v>
      </c>
      <c r="G5608" s="10">
        <v>103100</v>
      </c>
      <c r="H5608">
        <f t="shared" si="612"/>
        <v>0.21445692376756345</v>
      </c>
      <c r="I5608" s="8">
        <v>3</v>
      </c>
      <c r="J5608" s="10">
        <v>0</v>
      </c>
      <c r="K5608" s="11">
        <v>44.1</v>
      </c>
      <c r="L5608" s="14">
        <v>5</v>
      </c>
      <c r="M5608" s="8">
        <v>6.1118498722933596</v>
      </c>
      <c r="N5608" s="13">
        <f t="shared" si="613"/>
        <v>304.64499999999998</v>
      </c>
      <c r="O5608">
        <f t="shared" si="614"/>
        <v>4677.9360920355284</v>
      </c>
      <c r="P5608">
        <f t="shared" si="609"/>
        <v>1003.215783879197</v>
      </c>
      <c r="Q5608">
        <f t="shared" si="615"/>
        <v>0.21369435641897105</v>
      </c>
      <c r="R5608" s="9">
        <f t="shared" si="610"/>
        <v>0.21445692376756345</v>
      </c>
    </row>
    <row r="5609" spans="1:18">
      <c r="A5609" s="7">
        <v>20187000</v>
      </c>
      <c r="B5609" s="8">
        <v>222.07</v>
      </c>
      <c r="C5609" s="8">
        <v>291.7</v>
      </c>
      <c r="D5609" s="8">
        <v>30.594999999999999</v>
      </c>
      <c r="E5609" s="9">
        <f t="shared" si="611"/>
        <v>8.1003338066041266</v>
      </c>
      <c r="F5609" s="8">
        <v>21.47</v>
      </c>
      <c r="G5609" s="10">
        <v>103100</v>
      </c>
      <c r="H5609">
        <f t="shared" si="612"/>
        <v>0.2442731989704752</v>
      </c>
      <c r="I5609" s="8">
        <v>3</v>
      </c>
      <c r="J5609" s="10">
        <v>0</v>
      </c>
      <c r="K5609" s="11">
        <v>44.1</v>
      </c>
      <c r="L5609" s="14">
        <v>5</v>
      </c>
      <c r="M5609" s="8">
        <v>6.6188295835592204</v>
      </c>
      <c r="N5609" s="13">
        <f t="shared" si="613"/>
        <v>303.745</v>
      </c>
      <c r="O5609">
        <f t="shared" si="614"/>
        <v>4444.0266948581911</v>
      </c>
      <c r="P5609">
        <f t="shared" si="609"/>
        <v>1085.5566170631982</v>
      </c>
      <c r="Q5609">
        <f t="shared" si="615"/>
        <v>0.24795247895295658</v>
      </c>
      <c r="R5609" s="9">
        <f t="shared" si="610"/>
        <v>0.2442731989704752</v>
      </c>
    </row>
    <row r="5610" spans="1:18">
      <c r="A5610" s="7">
        <v>20190600</v>
      </c>
      <c r="B5610" s="8">
        <v>99.71</v>
      </c>
      <c r="C5610" s="8">
        <v>236.47</v>
      </c>
      <c r="D5610" s="8">
        <v>28.895</v>
      </c>
      <c r="E5610" s="9">
        <f t="shared" si="611"/>
        <v>8.8945845365356568</v>
      </c>
      <c r="F5610" s="8">
        <v>21.22</v>
      </c>
      <c r="G5610" s="10">
        <v>103100</v>
      </c>
      <c r="H5610">
        <f t="shared" si="612"/>
        <v>0.28432446581650728</v>
      </c>
      <c r="I5610" s="8">
        <v>3</v>
      </c>
      <c r="J5610" s="10">
        <v>0</v>
      </c>
      <c r="K5610" s="11">
        <v>44.1</v>
      </c>
      <c r="L5610" s="14">
        <v>5</v>
      </c>
      <c r="M5610" s="8">
        <v>6.9901166493956204</v>
      </c>
      <c r="N5610" s="13">
        <f t="shared" si="613"/>
        <v>302.04499999999996</v>
      </c>
      <c r="O5610">
        <f t="shared" si="614"/>
        <v>4029.814314465495</v>
      </c>
      <c r="P5610">
        <f t="shared" si="609"/>
        <v>1145.7748023001163</v>
      </c>
      <c r="Q5610">
        <f t="shared" si="615"/>
        <v>0.27139926708243101</v>
      </c>
      <c r="R5610" s="9">
        <f t="shared" si="610"/>
        <v>0.28432446581650728</v>
      </c>
    </row>
    <row r="5611" spans="1:18">
      <c r="A5611" s="7">
        <v>20194200</v>
      </c>
      <c r="B5611" s="8">
        <v>10.07</v>
      </c>
      <c r="C5611" s="8">
        <v>107.3</v>
      </c>
      <c r="D5611" s="8">
        <v>27.695</v>
      </c>
      <c r="E5611" s="9">
        <f t="shared" si="611"/>
        <v>9.8026108963509966</v>
      </c>
      <c r="F5611" s="8">
        <v>19.12</v>
      </c>
      <c r="G5611" s="10">
        <v>103100</v>
      </c>
      <c r="H5611">
        <f t="shared" si="612"/>
        <v>0.32416068781300833</v>
      </c>
      <c r="I5611" s="8">
        <v>2</v>
      </c>
      <c r="J5611" s="10">
        <v>0</v>
      </c>
      <c r="K5611" s="11">
        <v>44.1</v>
      </c>
      <c r="L5611" s="14">
        <v>5</v>
      </c>
      <c r="M5611" s="8">
        <v>7.4373235124456096</v>
      </c>
      <c r="N5611" s="13">
        <f t="shared" si="613"/>
        <v>300.84499999999997</v>
      </c>
      <c r="O5611">
        <f t="shared" si="614"/>
        <v>3758.0495468358085</v>
      </c>
      <c r="P5611">
        <f t="shared" si="609"/>
        <v>1218.21192593766</v>
      </c>
      <c r="Q5611">
        <f t="shared" si="615"/>
        <v>0.2980228468018864</v>
      </c>
      <c r="R5611" s="9">
        <f t="shared" si="610"/>
        <v>0.32416068781300833</v>
      </c>
    </row>
    <row r="5612" spans="1:18">
      <c r="A5612" s="7">
        <v>20197800</v>
      </c>
      <c r="B5612" s="8">
        <v>4.82</v>
      </c>
      <c r="C5612" s="8">
        <v>47.34</v>
      </c>
      <c r="D5612" s="8">
        <v>26.995000000000001</v>
      </c>
      <c r="E5612" s="9">
        <f t="shared" si="611"/>
        <v>10.501327762884916</v>
      </c>
      <c r="F5612" s="8">
        <v>18.62</v>
      </c>
      <c r="G5612" s="10">
        <v>103100</v>
      </c>
      <c r="H5612">
        <f t="shared" si="612"/>
        <v>0.35394134386943121</v>
      </c>
      <c r="I5612" s="8">
        <v>2</v>
      </c>
      <c r="J5612" s="10">
        <v>0</v>
      </c>
      <c r="K5612" s="11">
        <v>44.1</v>
      </c>
      <c r="L5612" s="14">
        <v>5</v>
      </c>
      <c r="M5612" s="8">
        <v>7.79868936261167</v>
      </c>
      <c r="N5612" s="13">
        <f t="shared" si="613"/>
        <v>300.14499999999998</v>
      </c>
      <c r="O5612">
        <f t="shared" si="614"/>
        <v>3607.0091094109812</v>
      </c>
      <c r="P5612">
        <f t="shared" si="609"/>
        <v>1276.669651534203</v>
      </c>
      <c r="Q5612">
        <f t="shared" si="615"/>
        <v>0.31837853463537114</v>
      </c>
      <c r="R5612" s="9">
        <f t="shared" si="610"/>
        <v>0.35394134386943121</v>
      </c>
    </row>
    <row r="5613" spans="1:18">
      <c r="A5613" s="7">
        <v>20201400</v>
      </c>
      <c r="B5613" s="8">
        <v>0.89</v>
      </c>
      <c r="C5613" s="8">
        <v>5.37</v>
      </c>
      <c r="D5613" s="8">
        <v>25.195</v>
      </c>
      <c r="E5613" s="9">
        <f t="shared" si="611"/>
        <v>11.599510396722685</v>
      </c>
      <c r="F5613" s="8">
        <v>17.149999999999999</v>
      </c>
      <c r="G5613" s="10">
        <v>103100</v>
      </c>
      <c r="H5613">
        <f t="shared" si="612"/>
        <v>0.42358777631571309</v>
      </c>
      <c r="I5613" s="8">
        <v>1</v>
      </c>
      <c r="J5613" s="10">
        <v>0</v>
      </c>
      <c r="K5613" s="11">
        <v>44.1</v>
      </c>
      <c r="L5613" s="14">
        <v>5</v>
      </c>
      <c r="M5613" s="8">
        <v>8.3984810252369009</v>
      </c>
      <c r="N5613" s="13">
        <f t="shared" si="613"/>
        <v>298.34499999999997</v>
      </c>
      <c r="O5613">
        <f t="shared" si="614"/>
        <v>3242.6556642355363</v>
      </c>
      <c r="P5613">
        <f t="shared" si="609"/>
        <v>1373.5493021710824</v>
      </c>
      <c r="Q5613">
        <f t="shared" si="615"/>
        <v>0.3501442526000953</v>
      </c>
      <c r="R5613" s="9">
        <f t="shared" si="610"/>
        <v>0.42358777631571309</v>
      </c>
    </row>
    <row r="5614" spans="1:18">
      <c r="A5614" s="7">
        <v>20205000</v>
      </c>
      <c r="B5614" s="8">
        <v>0</v>
      </c>
      <c r="C5614" s="8">
        <v>0</v>
      </c>
      <c r="D5614" s="8">
        <v>24.295000000000002</v>
      </c>
      <c r="E5614" s="9">
        <f t="shared" si="611"/>
        <v>11.819310289431073</v>
      </c>
      <c r="F5614" s="8">
        <v>20.85</v>
      </c>
      <c r="G5614" s="10">
        <v>103100</v>
      </c>
      <c r="H5614">
        <f t="shared" si="612"/>
        <v>0.45355449820777394</v>
      </c>
      <c r="I5614" s="8">
        <v>1</v>
      </c>
      <c r="J5614" s="10">
        <v>0</v>
      </c>
      <c r="K5614" s="11">
        <v>44.1</v>
      </c>
      <c r="L5614" s="14">
        <v>5</v>
      </c>
      <c r="M5614" s="8">
        <v>8.5233731516020601</v>
      </c>
      <c r="N5614" s="13">
        <f t="shared" si="613"/>
        <v>297.44499999999999</v>
      </c>
      <c r="O5614">
        <f t="shared" si="614"/>
        <v>3072.8368244454482</v>
      </c>
      <c r="P5614">
        <f t="shared" si="609"/>
        <v>1393.6989639857247</v>
      </c>
      <c r="Q5614">
        <f t="shared" si="615"/>
        <v>0.35646897720644333</v>
      </c>
      <c r="R5614" s="9">
        <f t="shared" si="610"/>
        <v>0.45355449820777394</v>
      </c>
    </row>
    <row r="5615" spans="1:18">
      <c r="A5615" s="7">
        <v>20208600</v>
      </c>
      <c r="B5615" s="8">
        <v>0</v>
      </c>
      <c r="C5615" s="8">
        <v>0</v>
      </c>
      <c r="D5615" s="8">
        <v>23.895</v>
      </c>
      <c r="E5615" s="9">
        <f t="shared" si="611"/>
        <v>11.787988262355666</v>
      </c>
      <c r="F5615" s="8">
        <v>20.43</v>
      </c>
      <c r="G5615" s="10">
        <v>103100</v>
      </c>
      <c r="H5615">
        <f t="shared" si="612"/>
        <v>0.46362110333911494</v>
      </c>
      <c r="I5615" s="8">
        <v>1</v>
      </c>
      <c r="J5615" s="10">
        <v>0</v>
      </c>
      <c r="K5615" s="11">
        <v>44.1</v>
      </c>
      <c r="L5615" s="14">
        <v>5</v>
      </c>
      <c r="M5615" s="8">
        <v>8.5054746978941793</v>
      </c>
      <c r="N5615" s="13">
        <f t="shared" si="613"/>
        <v>297.04499999999996</v>
      </c>
      <c r="O5615">
        <f t="shared" si="614"/>
        <v>2999.8888524437025</v>
      </c>
      <c r="P5615">
        <f t="shared" si="609"/>
        <v>1390.8117796646607</v>
      </c>
      <c r="Q5615">
        <f t="shared" si="615"/>
        <v>0.35556836034145967</v>
      </c>
      <c r="R5615" s="9">
        <f t="shared" si="610"/>
        <v>0.46362110333911494</v>
      </c>
    </row>
    <row r="5616" spans="1:18">
      <c r="A5616" s="7">
        <v>20212200</v>
      </c>
      <c r="B5616" s="8">
        <v>0</v>
      </c>
      <c r="C5616" s="8">
        <v>0</v>
      </c>
      <c r="D5616" s="8">
        <v>22.395</v>
      </c>
      <c r="E5616" s="9">
        <f t="shared" si="611"/>
        <v>12.807826790934875</v>
      </c>
      <c r="F5616" s="8">
        <v>18.22</v>
      </c>
      <c r="G5616" s="10">
        <v>103100</v>
      </c>
      <c r="H5616">
        <f t="shared" si="612"/>
        <v>0.54298373099217245</v>
      </c>
      <c r="I5616" s="8">
        <v>1</v>
      </c>
      <c r="J5616" s="10">
        <v>0</v>
      </c>
      <c r="K5616" s="11">
        <v>44.1</v>
      </c>
      <c r="L5616" s="14">
        <v>5</v>
      </c>
      <c r="M5616" s="8">
        <v>9.1058732563958706</v>
      </c>
      <c r="N5616" s="13">
        <f t="shared" si="613"/>
        <v>295.54499999999996</v>
      </c>
      <c r="O5616">
        <f t="shared" si="614"/>
        <v>2739.6256721343243</v>
      </c>
      <c r="P5616">
        <f t="shared" si="609"/>
        <v>1487.5721689774336</v>
      </c>
      <c r="Q5616">
        <f t="shared" si="615"/>
        <v>0.38477804453730302</v>
      </c>
      <c r="R5616" s="9">
        <f t="shared" si="610"/>
        <v>0.54298373099217245</v>
      </c>
    </row>
    <row r="5617" spans="1:18">
      <c r="A5617" s="7">
        <v>20215800</v>
      </c>
      <c r="B5617" s="8">
        <v>0</v>
      </c>
      <c r="C5617" s="8">
        <v>0</v>
      </c>
      <c r="D5617" s="8">
        <v>21.795000000000002</v>
      </c>
      <c r="E5617" s="9">
        <f t="shared" si="611"/>
        <v>12.80221130387862</v>
      </c>
      <c r="F5617" s="8">
        <v>17.64</v>
      </c>
      <c r="G5617" s="10">
        <v>103100</v>
      </c>
      <c r="H5617">
        <f t="shared" si="612"/>
        <v>0.56301427318710073</v>
      </c>
      <c r="I5617" s="8">
        <v>1</v>
      </c>
      <c r="J5617" s="10">
        <v>0</v>
      </c>
      <c r="K5617" s="11">
        <v>44.1</v>
      </c>
      <c r="L5617" s="14">
        <v>5</v>
      </c>
      <c r="M5617" s="8">
        <v>9.1024659546395608</v>
      </c>
      <c r="N5617" s="13">
        <f t="shared" si="613"/>
        <v>294.94499999999999</v>
      </c>
      <c r="O5617">
        <f t="shared" si="614"/>
        <v>2641.1827152367855</v>
      </c>
      <c r="P5617">
        <f t="shared" si="609"/>
        <v>1487.0235667733721</v>
      </c>
      <c r="Q5617">
        <f t="shared" si="615"/>
        <v>0.38461785139924309</v>
      </c>
      <c r="R5617" s="9">
        <f t="shared" si="610"/>
        <v>0.56301427318710073</v>
      </c>
    </row>
    <row r="5618" spans="1:18">
      <c r="A5618" s="7">
        <v>20219400</v>
      </c>
      <c r="B5618" s="8">
        <v>0</v>
      </c>
      <c r="C5618" s="8">
        <v>0</v>
      </c>
      <c r="D5618" s="8">
        <v>21.295000000000002</v>
      </c>
      <c r="E5618" s="9">
        <f t="shared" si="611"/>
        <v>12.866412605364722</v>
      </c>
      <c r="F5618" s="8">
        <v>17.149999999999999</v>
      </c>
      <c r="G5618" s="10">
        <v>103100</v>
      </c>
      <c r="H5618">
        <f t="shared" si="612"/>
        <v>0.58297573787615475</v>
      </c>
      <c r="I5618" s="8">
        <v>1</v>
      </c>
      <c r="J5618" s="10">
        <v>0</v>
      </c>
      <c r="K5618" s="11">
        <v>44.1</v>
      </c>
      <c r="L5618" s="14">
        <v>5</v>
      </c>
      <c r="M5618" s="8">
        <v>9.1414895265854099</v>
      </c>
      <c r="N5618" s="13">
        <f t="shared" si="613"/>
        <v>294.44499999999999</v>
      </c>
      <c r="O5618">
        <f t="shared" si="614"/>
        <v>2561.5239454454745</v>
      </c>
      <c r="P5618">
        <f t="shared" si="609"/>
        <v>1493.3063121835148</v>
      </c>
      <c r="Q5618">
        <f t="shared" si="615"/>
        <v>0.3864489008572094</v>
      </c>
      <c r="R5618" s="9">
        <f t="shared" si="610"/>
        <v>0.58297573787615475</v>
      </c>
    </row>
    <row r="5619" spans="1:18">
      <c r="A5619" s="7">
        <v>20223000</v>
      </c>
      <c r="B5619" s="8">
        <v>0</v>
      </c>
      <c r="C5619" s="8">
        <v>0</v>
      </c>
      <c r="D5619" s="8">
        <v>19.795000000000002</v>
      </c>
      <c r="E5619" s="9">
        <f t="shared" si="611"/>
        <v>12.237720375598109</v>
      </c>
      <c r="F5619" s="8">
        <v>15.52</v>
      </c>
      <c r="G5619" s="10">
        <v>103100</v>
      </c>
      <c r="H5619">
        <f t="shared" si="612"/>
        <v>0.61360452080964878</v>
      </c>
      <c r="I5619" s="8">
        <v>1</v>
      </c>
      <c r="J5619" s="10">
        <v>0</v>
      </c>
      <c r="K5619" s="11">
        <v>44.1</v>
      </c>
      <c r="L5619" s="14">
        <v>5</v>
      </c>
      <c r="M5619" s="8">
        <v>8.7657235924081203</v>
      </c>
      <c r="N5619" s="13">
        <f t="shared" si="613"/>
        <v>292.94499999999999</v>
      </c>
      <c r="O5619">
        <f t="shared" si="614"/>
        <v>2335.0156802264937</v>
      </c>
      <c r="P5619">
        <f t="shared" si="609"/>
        <v>1432.7761775483939</v>
      </c>
      <c r="Q5619">
        <f t="shared" si="615"/>
        <v>0.36847835198301349</v>
      </c>
      <c r="R5619" s="9">
        <f t="shared" si="610"/>
        <v>0.61360452080964878</v>
      </c>
    </row>
    <row r="5620" spans="1:18">
      <c r="A5620" s="7">
        <v>20226600</v>
      </c>
      <c r="B5620" s="8">
        <v>0</v>
      </c>
      <c r="C5620" s="8">
        <v>0</v>
      </c>
      <c r="D5620" s="8">
        <v>18.195</v>
      </c>
      <c r="E5620" s="9">
        <f t="shared" si="611"/>
        <v>12.573887360049621</v>
      </c>
      <c r="F5620" s="8">
        <v>14.05</v>
      </c>
      <c r="G5620" s="10">
        <v>103100</v>
      </c>
      <c r="H5620">
        <f t="shared" si="612"/>
        <v>0.69328942628345769</v>
      </c>
      <c r="I5620" s="8">
        <v>1</v>
      </c>
      <c r="J5620" s="10">
        <v>0</v>
      </c>
      <c r="K5620" s="11">
        <v>44.1</v>
      </c>
      <c r="L5620" s="14">
        <v>5</v>
      </c>
      <c r="M5620" s="8">
        <v>8.9648900584603002</v>
      </c>
      <c r="N5620" s="13">
        <f t="shared" si="613"/>
        <v>291.34499999999997</v>
      </c>
      <c r="O5620">
        <f t="shared" si="614"/>
        <v>2112.9239357814859</v>
      </c>
      <c r="P5620">
        <f t="shared" si="609"/>
        <v>1464.8678232185316</v>
      </c>
      <c r="Q5620">
        <f t="shared" si="615"/>
        <v>0.37809843954572564</v>
      </c>
      <c r="R5620" s="9">
        <f t="shared" si="610"/>
        <v>0.69328942628345769</v>
      </c>
    </row>
    <row r="5621" spans="1:18">
      <c r="A5621" s="7">
        <v>20230200</v>
      </c>
      <c r="B5621" s="8">
        <v>0</v>
      </c>
      <c r="C5621" s="8">
        <v>0</v>
      </c>
      <c r="D5621" s="8">
        <v>17.195</v>
      </c>
      <c r="E5621" s="9">
        <f t="shared" si="611"/>
        <v>11.641261200635455</v>
      </c>
      <c r="F5621" s="8">
        <v>12.82</v>
      </c>
      <c r="G5621" s="10">
        <v>103100</v>
      </c>
      <c r="H5621">
        <f t="shared" si="612"/>
        <v>0.69433045719142494</v>
      </c>
      <c r="I5621" s="8">
        <v>1</v>
      </c>
      <c r="J5621" s="10">
        <v>0</v>
      </c>
      <c r="K5621" s="11">
        <v>44.1</v>
      </c>
      <c r="L5621" s="14">
        <v>5</v>
      </c>
      <c r="M5621" s="8">
        <v>8.4220773117468699</v>
      </c>
      <c r="N5621" s="13">
        <f t="shared" si="613"/>
        <v>290.34499999999997</v>
      </c>
      <c r="O5621">
        <f t="shared" si="614"/>
        <v>1983.7194847191367</v>
      </c>
      <c r="P5621">
        <f t="shared" si="609"/>
        <v>1377.3568567645762</v>
      </c>
      <c r="Q5621">
        <f t="shared" si="615"/>
        <v>0.35134647536592523</v>
      </c>
      <c r="R5621" s="9">
        <f t="shared" si="610"/>
        <v>0.69433045719142494</v>
      </c>
    </row>
    <row r="5622" spans="1:18">
      <c r="A5622" s="7">
        <v>20233800</v>
      </c>
      <c r="B5622" s="8">
        <v>0</v>
      </c>
      <c r="C5622" s="8">
        <v>0</v>
      </c>
      <c r="D5622" s="8">
        <v>15.595000000000001</v>
      </c>
      <c r="E5622" s="9">
        <f t="shared" si="611"/>
        <v>11.745840460759528</v>
      </c>
      <c r="F5622" s="8">
        <v>9.18</v>
      </c>
      <c r="G5622" s="10">
        <v>103100</v>
      </c>
      <c r="H5622">
        <f t="shared" si="612"/>
        <v>0.77422673109234341</v>
      </c>
      <c r="I5622" s="8">
        <v>1</v>
      </c>
      <c r="J5622" s="10">
        <v>0</v>
      </c>
      <c r="K5622" s="11">
        <v>44.1</v>
      </c>
      <c r="L5622" s="14">
        <v>5</v>
      </c>
      <c r="M5622" s="8">
        <v>8.4814431605890501</v>
      </c>
      <c r="N5622" s="13">
        <f t="shared" si="613"/>
        <v>288.745</v>
      </c>
      <c r="O5622">
        <f t="shared" si="614"/>
        <v>1791.3809474003949</v>
      </c>
      <c r="P5622">
        <f t="shared" si="609"/>
        <v>1386.9350150469129</v>
      </c>
      <c r="Q5622">
        <f t="shared" si="615"/>
        <v>0.35435611264667477</v>
      </c>
      <c r="R5622" s="9">
        <f t="shared" si="610"/>
        <v>0.77422673109234341</v>
      </c>
    </row>
    <row r="5623" spans="1:18">
      <c r="A5623" s="7">
        <v>20237400</v>
      </c>
      <c r="B5623" s="8">
        <v>0</v>
      </c>
      <c r="C5623" s="8">
        <v>0.01</v>
      </c>
      <c r="D5623" s="8">
        <v>15.994999999999999</v>
      </c>
      <c r="E5623" s="9">
        <f t="shared" si="611"/>
        <v>11.541279889666706</v>
      </c>
      <c r="F5623" s="8">
        <v>11.63</v>
      </c>
      <c r="G5623" s="10">
        <v>103100</v>
      </c>
      <c r="H5623">
        <f t="shared" si="612"/>
        <v>0.74448142509307647</v>
      </c>
      <c r="I5623" s="8">
        <v>1</v>
      </c>
      <c r="J5623" s="10">
        <v>0</v>
      </c>
      <c r="K5623" s="11">
        <v>44.1</v>
      </c>
      <c r="L5623" s="14">
        <v>5</v>
      </c>
      <c r="M5623" s="8">
        <v>8.3656697778143592</v>
      </c>
      <c r="N5623" s="13">
        <f t="shared" si="613"/>
        <v>289.14499999999998</v>
      </c>
      <c r="O5623">
        <f t="shared" si="614"/>
        <v>1837.8622743582557</v>
      </c>
      <c r="P5623">
        <f t="shared" si="609"/>
        <v>1368.2543251390368</v>
      </c>
      <c r="Q5623">
        <f t="shared" si="615"/>
        <v>0.3484668296492206</v>
      </c>
      <c r="R5623" s="9">
        <f t="shared" si="610"/>
        <v>0.74448142509307647</v>
      </c>
    </row>
    <row r="5624" spans="1:18">
      <c r="A5624" s="7">
        <v>20241000</v>
      </c>
      <c r="B5624" s="8">
        <v>6.11</v>
      </c>
      <c r="C5624" s="8">
        <v>29.49</v>
      </c>
      <c r="D5624" s="8">
        <v>16.995000000000001</v>
      </c>
      <c r="E5624" s="9">
        <f t="shared" si="611"/>
        <v>12.281484095138751</v>
      </c>
      <c r="F5624" s="8">
        <v>2.98</v>
      </c>
      <c r="G5624" s="10">
        <v>103100</v>
      </c>
      <c r="H5624">
        <f t="shared" si="612"/>
        <v>0.73359823388022949</v>
      </c>
      <c r="I5624" s="8">
        <v>0</v>
      </c>
      <c r="J5624" s="10">
        <v>0</v>
      </c>
      <c r="K5624" s="11">
        <v>44.1</v>
      </c>
      <c r="L5624" s="14">
        <v>5</v>
      </c>
      <c r="M5624" s="8">
        <v>8.79142549084618</v>
      </c>
      <c r="N5624" s="13">
        <f t="shared" si="613"/>
        <v>290.14499999999998</v>
      </c>
      <c r="O5624">
        <f t="shared" si="614"/>
        <v>1958.726985513722</v>
      </c>
      <c r="P5624">
        <f t="shared" si="609"/>
        <v>1436.9186572264123</v>
      </c>
      <c r="Q5624">
        <f t="shared" si="615"/>
        <v>0.36973218377959727</v>
      </c>
      <c r="R5624" s="9">
        <f t="shared" si="610"/>
        <v>0.73359823388022949</v>
      </c>
    </row>
    <row r="5625" spans="1:18">
      <c r="A5625" s="7">
        <v>20244600</v>
      </c>
      <c r="B5625" s="8">
        <v>167.55</v>
      </c>
      <c r="C5625" s="8">
        <v>122.19</v>
      </c>
      <c r="D5625" s="8">
        <v>22.094999999999999</v>
      </c>
      <c r="E5625" s="9">
        <f t="shared" si="611"/>
        <v>13.074893713406926</v>
      </c>
      <c r="F5625" s="8">
        <v>10.41</v>
      </c>
      <c r="G5625" s="10">
        <v>103100</v>
      </c>
      <c r="H5625">
        <f t="shared" si="612"/>
        <v>0.56277463036054776</v>
      </c>
      <c r="I5625" s="8">
        <v>0</v>
      </c>
      <c r="J5625" s="10">
        <v>0</v>
      </c>
      <c r="K5625" s="11">
        <v>44.1</v>
      </c>
      <c r="L5625" s="14">
        <v>5</v>
      </c>
      <c r="M5625" s="8">
        <v>9.2692471081133299</v>
      </c>
      <c r="N5625" s="13">
        <f t="shared" si="613"/>
        <v>295.245</v>
      </c>
      <c r="O5625">
        <f t="shared" si="614"/>
        <v>2690.0105375107946</v>
      </c>
      <c r="P5625">
        <f t="shared" si="609"/>
        <v>1513.869685913616</v>
      </c>
      <c r="Q5625">
        <f t="shared" si="615"/>
        <v>0.39238849265124021</v>
      </c>
      <c r="R5625" s="9">
        <f t="shared" si="610"/>
        <v>0.56277463036054776</v>
      </c>
    </row>
    <row r="5626" spans="1:18">
      <c r="A5626" s="7">
        <v>20248200</v>
      </c>
      <c r="B5626" s="8">
        <v>463.89</v>
      </c>
      <c r="C5626" s="8">
        <v>154.53</v>
      </c>
      <c r="D5626" s="8">
        <v>24.395</v>
      </c>
      <c r="E5626" s="9">
        <f t="shared" si="611"/>
        <v>14.051520021297712</v>
      </c>
      <c r="F5626" s="8">
        <v>10.92</v>
      </c>
      <c r="G5626" s="10">
        <v>103100</v>
      </c>
      <c r="H5626">
        <f t="shared" si="612"/>
        <v>0.52196335357314572</v>
      </c>
      <c r="I5626" s="8">
        <v>1</v>
      </c>
      <c r="J5626" s="10">
        <v>0</v>
      </c>
      <c r="K5626" s="11">
        <v>44.1</v>
      </c>
      <c r="L5626" s="14">
        <v>5</v>
      </c>
      <c r="M5626" s="8">
        <v>9.8892979562201297</v>
      </c>
      <c r="N5626" s="13">
        <f t="shared" si="613"/>
        <v>297.54499999999996</v>
      </c>
      <c r="O5626">
        <f t="shared" si="614"/>
        <v>3091.3139560684654</v>
      </c>
      <c r="P5626">
        <f t="shared" si="609"/>
        <v>1613.5525994569643</v>
      </c>
      <c r="Q5626">
        <f t="shared" si="615"/>
        <v>0.4200831273361878</v>
      </c>
      <c r="R5626" s="9">
        <f t="shared" si="610"/>
        <v>0.52196335357314572</v>
      </c>
    </row>
    <row r="5627" spans="1:18">
      <c r="A5627" s="7">
        <v>20251800</v>
      </c>
      <c r="B5627" s="8">
        <v>644.57000000000005</v>
      </c>
      <c r="C5627" s="8">
        <v>154.88999999999999</v>
      </c>
      <c r="D5627" s="8">
        <v>26.594999999999999</v>
      </c>
      <c r="E5627" s="9">
        <f t="shared" si="611"/>
        <v>14.503469369261218</v>
      </c>
      <c r="F5627" s="8">
        <v>13.27</v>
      </c>
      <c r="G5627" s="10">
        <v>103100</v>
      </c>
      <c r="H5627">
        <f t="shared" si="612"/>
        <v>0.4716316129040487</v>
      </c>
      <c r="I5627" s="8">
        <v>2</v>
      </c>
      <c r="J5627" s="10">
        <v>0</v>
      </c>
      <c r="K5627" s="11">
        <v>44.1</v>
      </c>
      <c r="L5627" s="14">
        <v>5</v>
      </c>
      <c r="M5627" s="8">
        <v>10.1886258577614</v>
      </c>
      <c r="N5627" s="13">
        <f t="shared" si="613"/>
        <v>299.745</v>
      </c>
      <c r="O5627">
        <f t="shared" si="614"/>
        <v>3523.0977603199535</v>
      </c>
      <c r="P5627">
        <f t="shared" si="609"/>
        <v>1661.6042791183413</v>
      </c>
      <c r="Q5627">
        <f t="shared" si="615"/>
        <v>0.43282760196414527</v>
      </c>
      <c r="R5627" s="9">
        <f t="shared" si="610"/>
        <v>0.4716316129040487</v>
      </c>
    </row>
    <row r="5628" spans="1:18">
      <c r="A5628" s="7">
        <v>20255400</v>
      </c>
      <c r="B5628" s="8">
        <v>722.97</v>
      </c>
      <c r="C5628" s="8">
        <v>159.75</v>
      </c>
      <c r="D5628" s="8">
        <v>29.395</v>
      </c>
      <c r="E5628" s="9">
        <f t="shared" si="611"/>
        <v>14.541144332054881</v>
      </c>
      <c r="F5628" s="8">
        <v>14.91</v>
      </c>
      <c r="G5628" s="10">
        <v>103100</v>
      </c>
      <c r="H5628">
        <f t="shared" si="612"/>
        <v>0.40155875115578582</v>
      </c>
      <c r="I5628" s="8">
        <v>2</v>
      </c>
      <c r="J5628" s="10">
        <v>0</v>
      </c>
      <c r="K5628" s="11">
        <v>44.1</v>
      </c>
      <c r="L5628" s="14">
        <v>5</v>
      </c>
      <c r="M5628" s="8">
        <v>10.213941407299499</v>
      </c>
      <c r="N5628" s="13">
        <f t="shared" si="613"/>
        <v>302.54499999999996</v>
      </c>
      <c r="O5628">
        <f t="shared" si="614"/>
        <v>4148.0011106376642</v>
      </c>
      <c r="P5628">
        <f t="shared" si="609"/>
        <v>1665.666145780473</v>
      </c>
      <c r="Q5628">
        <f t="shared" si="615"/>
        <v>0.43388795891061616</v>
      </c>
      <c r="R5628" s="9">
        <f t="shared" si="610"/>
        <v>0.40155875115578582</v>
      </c>
    </row>
    <row r="5629" spans="1:18">
      <c r="A5629" s="7">
        <v>20259000</v>
      </c>
      <c r="B5629" s="8">
        <v>767.75</v>
      </c>
      <c r="C5629" s="8">
        <v>162.13999999999999</v>
      </c>
      <c r="D5629" s="8">
        <v>30.695</v>
      </c>
      <c r="E5629" s="9">
        <f t="shared" si="611"/>
        <v>14.896283818482294</v>
      </c>
      <c r="F5629" s="8">
        <v>16.36</v>
      </c>
      <c r="G5629" s="10">
        <v>103100</v>
      </c>
      <c r="H5629">
        <f t="shared" si="612"/>
        <v>0.38133670998250174</v>
      </c>
      <c r="I5629" s="8">
        <v>2</v>
      </c>
      <c r="J5629" s="10">
        <v>0</v>
      </c>
      <c r="K5629" s="11">
        <v>44.1</v>
      </c>
      <c r="L5629" s="14">
        <v>5</v>
      </c>
      <c r="M5629" s="8">
        <v>10.455364687875701</v>
      </c>
      <c r="N5629" s="13">
        <f t="shared" si="613"/>
        <v>303.84499999999997</v>
      </c>
      <c r="O5629">
        <f t="shared" si="614"/>
        <v>4469.5042543997997</v>
      </c>
      <c r="P5629">
        <f t="shared" si="609"/>
        <v>1704.3860476256141</v>
      </c>
      <c r="Q5629">
        <f t="shared" si="615"/>
        <v>0.44386797033948877</v>
      </c>
      <c r="R5629" s="9">
        <f t="shared" si="610"/>
        <v>0.38133670998250174</v>
      </c>
    </row>
    <row r="5630" spans="1:18">
      <c r="A5630" s="7">
        <v>20262600</v>
      </c>
      <c r="B5630" s="8">
        <v>774.64</v>
      </c>
      <c r="C5630" s="8">
        <v>166.72</v>
      </c>
      <c r="D5630" s="8">
        <v>32.494999999999997</v>
      </c>
      <c r="E5630" s="9">
        <f t="shared" si="611"/>
        <v>14.763291563686165</v>
      </c>
      <c r="F5630" s="8">
        <v>19.07</v>
      </c>
      <c r="G5630" s="10">
        <v>103100</v>
      </c>
      <c r="H5630">
        <f t="shared" si="612"/>
        <v>0.34135122550698199</v>
      </c>
      <c r="I5630" s="8">
        <v>3</v>
      </c>
      <c r="J5630" s="10">
        <v>0</v>
      </c>
      <c r="K5630" s="11">
        <v>44.1</v>
      </c>
      <c r="L5630" s="14">
        <v>5</v>
      </c>
      <c r="M5630" s="8">
        <v>10.364363463731101</v>
      </c>
      <c r="N5630" s="13">
        <f t="shared" si="613"/>
        <v>305.64499999999998</v>
      </c>
      <c r="O5630">
        <f t="shared" si="614"/>
        <v>4950.3105668873568</v>
      </c>
      <c r="P5630">
        <f t="shared" si="609"/>
        <v>1689.7945786471621</v>
      </c>
      <c r="Q5630">
        <f t="shared" si="615"/>
        <v>0.44013391243471922</v>
      </c>
      <c r="R5630" s="9">
        <f t="shared" si="610"/>
        <v>0.34135122550698199</v>
      </c>
    </row>
    <row r="5631" spans="1:18">
      <c r="A5631" s="7">
        <v>20266200</v>
      </c>
      <c r="B5631" s="8">
        <v>752.8</v>
      </c>
      <c r="C5631" s="8">
        <v>171.2</v>
      </c>
      <c r="D5631" s="8">
        <v>32.994999999999997</v>
      </c>
      <c r="E5631" s="9">
        <f t="shared" si="611"/>
        <v>14.738373053570623</v>
      </c>
      <c r="F5631" s="8">
        <v>20.54</v>
      </c>
      <c r="G5631" s="10">
        <v>103100</v>
      </c>
      <c r="H5631">
        <f t="shared" si="612"/>
        <v>0.33134522775705605</v>
      </c>
      <c r="I5631" s="8">
        <v>3</v>
      </c>
      <c r="J5631" s="10">
        <v>0</v>
      </c>
      <c r="K5631" s="11">
        <v>44.1</v>
      </c>
      <c r="L5631" s="14">
        <v>5</v>
      </c>
      <c r="M5631" s="8">
        <v>10.347392030024</v>
      </c>
      <c r="N5631" s="13">
        <f t="shared" si="613"/>
        <v>306.14499999999998</v>
      </c>
      <c r="O5631">
        <f t="shared" si="614"/>
        <v>5091.5863906862332</v>
      </c>
      <c r="P5631">
        <f t="shared" si="609"/>
        <v>1687.072852266657</v>
      </c>
      <c r="Q5631">
        <f t="shared" si="615"/>
        <v>0.4394338369781341</v>
      </c>
      <c r="R5631" s="9">
        <f t="shared" si="610"/>
        <v>0.33134522775705605</v>
      </c>
    </row>
    <row r="5632" spans="1:18">
      <c r="A5632" s="7">
        <v>20269800</v>
      </c>
      <c r="B5632" s="8">
        <v>740.41</v>
      </c>
      <c r="C5632" s="8">
        <v>162.4</v>
      </c>
      <c r="D5632" s="8">
        <v>32.594999999999999</v>
      </c>
      <c r="E5632" s="9">
        <f t="shared" si="611"/>
        <v>14.84853521661894</v>
      </c>
      <c r="F5632" s="8">
        <v>22.28</v>
      </c>
      <c r="G5632" s="10">
        <v>103100</v>
      </c>
      <c r="H5632">
        <f t="shared" si="612"/>
        <v>0.34130885220939777</v>
      </c>
      <c r="I5632" s="8">
        <v>4</v>
      </c>
      <c r="J5632" s="10">
        <v>0</v>
      </c>
      <c r="K5632" s="11">
        <v>44.1</v>
      </c>
      <c r="L5632" s="14">
        <v>5</v>
      </c>
      <c r="M5632" s="8">
        <v>10.422610066401599</v>
      </c>
      <c r="N5632" s="13">
        <f t="shared" si="613"/>
        <v>305.745</v>
      </c>
      <c r="O5632">
        <f t="shared" si="614"/>
        <v>4978.290262856729</v>
      </c>
      <c r="P5632">
        <f t="shared" si="609"/>
        <v>1699.1345355808512</v>
      </c>
      <c r="Q5632">
        <f t="shared" si="615"/>
        <v>0.44252776718404707</v>
      </c>
      <c r="R5632" s="9">
        <f t="shared" si="610"/>
        <v>0.34130885220939777</v>
      </c>
    </row>
    <row r="5633" spans="1:18">
      <c r="A5633" s="7">
        <v>20273400</v>
      </c>
      <c r="B5633" s="8">
        <v>722.57</v>
      </c>
      <c r="C5633" s="8">
        <v>145.13999999999999</v>
      </c>
      <c r="D5633" s="8">
        <v>32.295000000000002</v>
      </c>
      <c r="E5633" s="9">
        <f t="shared" si="611"/>
        <v>14.144171891779733</v>
      </c>
      <c r="F5633" s="8">
        <v>21.69</v>
      </c>
      <c r="G5633" s="10">
        <v>103100</v>
      </c>
      <c r="H5633">
        <f t="shared" si="612"/>
        <v>0.33164086876992016</v>
      </c>
      <c r="I5633" s="8">
        <v>4</v>
      </c>
      <c r="J5633" s="10">
        <v>0</v>
      </c>
      <c r="K5633" s="11">
        <v>44.1</v>
      </c>
      <c r="L5633" s="14">
        <v>5</v>
      </c>
      <c r="M5633" s="8">
        <v>9.9500106974084694</v>
      </c>
      <c r="N5633" s="13">
        <f t="shared" si="613"/>
        <v>305.44499999999999</v>
      </c>
      <c r="O5633">
        <f t="shared" si="614"/>
        <v>4894.7604613322655</v>
      </c>
      <c r="P5633">
        <f t="shared" si="609"/>
        <v>1623.3026118168877</v>
      </c>
      <c r="Q5633">
        <f t="shared" si="615"/>
        <v>0.42269948741202334</v>
      </c>
      <c r="R5633" s="9">
        <f t="shared" si="610"/>
        <v>0.33164086876992016</v>
      </c>
    </row>
    <row r="5634" spans="1:18">
      <c r="A5634" s="7">
        <v>20277000</v>
      </c>
      <c r="B5634" s="8">
        <v>714.73</v>
      </c>
      <c r="C5634" s="8">
        <v>115.71</v>
      </c>
      <c r="D5634" s="8">
        <v>30.995000000000001</v>
      </c>
      <c r="E5634" s="9">
        <f t="shared" si="611"/>
        <v>13.918011348146065</v>
      </c>
      <c r="F5634" s="8">
        <v>21.39</v>
      </c>
      <c r="G5634" s="10">
        <v>103100</v>
      </c>
      <c r="H5634">
        <f t="shared" si="612"/>
        <v>0.35181420112264838</v>
      </c>
      <c r="I5634" s="8">
        <v>4</v>
      </c>
      <c r="J5634" s="10">
        <v>0</v>
      </c>
      <c r="K5634" s="11">
        <v>44.1</v>
      </c>
      <c r="L5634" s="14">
        <v>5</v>
      </c>
      <c r="M5634" s="8">
        <v>9.8023969887118501</v>
      </c>
      <c r="N5634" s="13">
        <f t="shared" si="613"/>
        <v>304.14499999999998</v>
      </c>
      <c r="O5634">
        <f t="shared" si="614"/>
        <v>4546.7001844704291</v>
      </c>
      <c r="P5634">
        <f t="shared" ref="P5634:P5697" si="616">(M5634*G5634/1000)/(0.622+M5634/1000)</f>
        <v>1599.593693143662</v>
      </c>
      <c r="Q5634">
        <f t="shared" si="615"/>
        <v>0.41630968313446148</v>
      </c>
      <c r="R5634" s="9">
        <f t="shared" ref="R5634:R5697" si="617">P5634/O5634</f>
        <v>0.35181420112264838</v>
      </c>
    </row>
    <row r="5635" spans="1:18">
      <c r="A5635" s="7">
        <v>20280600</v>
      </c>
      <c r="B5635" s="8">
        <v>566.23</v>
      </c>
      <c r="C5635" s="8">
        <v>101.57</v>
      </c>
      <c r="D5635" s="8">
        <v>29.195</v>
      </c>
      <c r="E5635" s="9">
        <f t="shared" ref="E5635:E5698" si="618">241*Q5635/(7.625-Q5635)</f>
        <v>16.488312060241643</v>
      </c>
      <c r="F5635" s="8">
        <v>20.5</v>
      </c>
      <c r="G5635" s="10">
        <v>103100</v>
      </c>
      <c r="H5635">
        <f t="shared" ref="H5635:H5698" si="619">IF(R5635&gt;1,1,R5635)</f>
        <v>0.4604105928627743</v>
      </c>
      <c r="I5635" s="8">
        <v>4</v>
      </c>
      <c r="J5635" s="10">
        <v>0</v>
      </c>
      <c r="K5635" s="11">
        <v>44.1</v>
      </c>
      <c r="L5635" s="14">
        <v>5</v>
      </c>
      <c r="M5635" s="8">
        <v>11.601817930655599</v>
      </c>
      <c r="N5635" s="13">
        <f t="shared" ref="N5635:N5698" si="620">D5635+273.15</f>
        <v>302.34499999999997</v>
      </c>
      <c r="O5635">
        <f t="shared" ref="O5635:O5698" si="621">EXP(-5800.2206/N5635+1.3914993-0.04860239*N5635+0.000041764768*N5635^2-0.000000014452093*N5635^3+6.5459673*LN(N5635))</f>
        <v>4100.3694514272893</v>
      </c>
      <c r="P5635">
        <f t="shared" si="616"/>
        <v>1887.8535300880469</v>
      </c>
      <c r="Q5635">
        <f t="shared" ref="Q5635:Q5698" si="622">LOG10(P5635)- 2.7877</f>
        <v>0.48826829634864533</v>
      </c>
      <c r="R5635" s="9">
        <f t="shared" si="617"/>
        <v>0.4604105928627743</v>
      </c>
    </row>
    <row r="5636" spans="1:18">
      <c r="A5636" s="7">
        <v>20284200</v>
      </c>
      <c r="B5636" s="8">
        <v>191.6</v>
      </c>
      <c r="C5636" s="8">
        <v>74.67</v>
      </c>
      <c r="D5636" s="8">
        <v>26.094999999999999</v>
      </c>
      <c r="E5636" s="9">
        <f t="shared" si="618"/>
        <v>15.874450682613716</v>
      </c>
      <c r="F5636" s="8">
        <v>18.22</v>
      </c>
      <c r="G5636" s="10">
        <v>103100</v>
      </c>
      <c r="H5636">
        <f t="shared" si="619"/>
        <v>0.53065285118149175</v>
      </c>
      <c r="I5636" s="8">
        <v>2</v>
      </c>
      <c r="J5636" s="10">
        <v>0</v>
      </c>
      <c r="K5636" s="11">
        <v>44.1</v>
      </c>
      <c r="L5636" s="14">
        <v>5</v>
      </c>
      <c r="M5636" s="8">
        <v>11.147033948716301</v>
      </c>
      <c r="N5636" s="13">
        <f t="shared" si="620"/>
        <v>299.245</v>
      </c>
      <c r="O5636">
        <f t="shared" si="621"/>
        <v>3420.6048750066611</v>
      </c>
      <c r="P5636">
        <f t="shared" si="616"/>
        <v>1815.1537296875949</v>
      </c>
      <c r="Q5636">
        <f t="shared" si="622"/>
        <v>0.47121341236262637</v>
      </c>
      <c r="R5636" s="9">
        <f t="shared" si="617"/>
        <v>0.53065285118149175</v>
      </c>
    </row>
    <row r="5637" spans="1:18">
      <c r="A5637" s="7">
        <v>20287800</v>
      </c>
      <c r="B5637" s="8">
        <v>4.8499999999999996</v>
      </c>
      <c r="C5637" s="8">
        <v>7.23</v>
      </c>
      <c r="D5637" s="8">
        <v>24.295000000000002</v>
      </c>
      <c r="E5637" s="9">
        <f t="shared" si="618"/>
        <v>15.869168368185438</v>
      </c>
      <c r="F5637" s="8">
        <v>16.47</v>
      </c>
      <c r="G5637" s="10">
        <v>103100</v>
      </c>
      <c r="H5637">
        <f t="shared" si="619"/>
        <v>0.59050938136644449</v>
      </c>
      <c r="I5637" s="8">
        <v>1</v>
      </c>
      <c r="J5637" s="10">
        <v>0</v>
      </c>
      <c r="K5637" s="11">
        <v>44.1</v>
      </c>
      <c r="L5637" s="14">
        <v>5</v>
      </c>
      <c r="M5637" s="8">
        <v>11.1431910294217</v>
      </c>
      <c r="N5637" s="13">
        <f t="shared" si="620"/>
        <v>297.44499999999999</v>
      </c>
      <c r="O5637">
        <f t="shared" si="621"/>
        <v>3072.8368244454482</v>
      </c>
      <c r="P5637">
        <f t="shared" si="616"/>
        <v>1814.5389722433113</v>
      </c>
      <c r="Q5637">
        <f t="shared" si="622"/>
        <v>0.47106630031197128</v>
      </c>
      <c r="R5637" s="9">
        <f t="shared" si="617"/>
        <v>0.59050938136644449</v>
      </c>
    </row>
    <row r="5638" spans="1:18">
      <c r="A5638" s="7">
        <v>20291400</v>
      </c>
      <c r="B5638" s="8">
        <v>0</v>
      </c>
      <c r="C5638" s="8">
        <v>0</v>
      </c>
      <c r="D5638" s="8">
        <v>22.495000000000001</v>
      </c>
      <c r="E5638" s="9">
        <f t="shared" si="618"/>
        <v>17.034108006913645</v>
      </c>
      <c r="F5638" s="8">
        <v>19.55</v>
      </c>
      <c r="G5638" s="10">
        <v>103100</v>
      </c>
      <c r="H5638">
        <f t="shared" si="619"/>
        <v>0.70913847710633726</v>
      </c>
      <c r="I5638" s="8">
        <v>1</v>
      </c>
      <c r="J5638" s="10">
        <v>0</v>
      </c>
      <c r="K5638" s="11">
        <v>44.1</v>
      </c>
      <c r="L5638" s="14">
        <v>5</v>
      </c>
      <c r="M5638" s="8">
        <v>12.0201071209412</v>
      </c>
      <c r="N5638" s="13">
        <f t="shared" si="620"/>
        <v>295.64499999999998</v>
      </c>
      <c r="O5638">
        <f t="shared" si="621"/>
        <v>2756.3408513207037</v>
      </c>
      <c r="P5638">
        <f t="shared" si="616"/>
        <v>1954.6273536915489</v>
      </c>
      <c r="Q5638">
        <f t="shared" si="622"/>
        <v>0.50336397213517392</v>
      </c>
      <c r="R5638" s="9">
        <f t="shared" si="617"/>
        <v>0.70913847710633726</v>
      </c>
    </row>
    <row r="5639" spans="1:18">
      <c r="A5639" s="7">
        <v>20295000</v>
      </c>
      <c r="B5639" s="8">
        <v>0</v>
      </c>
      <c r="C5639" s="8">
        <v>0</v>
      </c>
      <c r="D5639" s="8">
        <v>21.795000000000002</v>
      </c>
      <c r="E5639" s="9">
        <f t="shared" si="618"/>
        <v>18.023151249724105</v>
      </c>
      <c r="F5639" s="8">
        <v>19.149999999999999</v>
      </c>
      <c r="G5639" s="10">
        <v>103100</v>
      </c>
      <c r="H5639">
        <f t="shared" si="619"/>
        <v>0.7878771130959078</v>
      </c>
      <c r="I5639" s="8">
        <v>1</v>
      </c>
      <c r="J5639" s="10">
        <v>0</v>
      </c>
      <c r="K5639" s="11">
        <v>44.1</v>
      </c>
      <c r="L5639" s="14">
        <v>5</v>
      </c>
      <c r="M5639" s="8">
        <v>12.812796807943799</v>
      </c>
      <c r="N5639" s="13">
        <f t="shared" si="620"/>
        <v>294.94499999999999</v>
      </c>
      <c r="O5639">
        <f t="shared" si="621"/>
        <v>2641.1827152367855</v>
      </c>
      <c r="P5639">
        <f t="shared" si="616"/>
        <v>2080.9274128395696</v>
      </c>
      <c r="Q5639">
        <f t="shared" si="622"/>
        <v>0.53055693136345727</v>
      </c>
      <c r="R5639" s="9">
        <f t="shared" si="617"/>
        <v>0.7878771130959078</v>
      </c>
    </row>
    <row r="5640" spans="1:18">
      <c r="A5640" s="7">
        <v>20298600</v>
      </c>
      <c r="B5640" s="8">
        <v>0</v>
      </c>
      <c r="C5640" s="8">
        <v>0</v>
      </c>
      <c r="D5640" s="8">
        <v>21.295000000000002</v>
      </c>
      <c r="E5640" s="9">
        <f t="shared" si="618"/>
        <v>17.9337376672628</v>
      </c>
      <c r="F5640" s="8">
        <v>19.46</v>
      </c>
      <c r="G5640" s="10">
        <v>103100</v>
      </c>
      <c r="H5640">
        <f t="shared" si="619"/>
        <v>0.80780901778447112</v>
      </c>
      <c r="I5640" s="8">
        <v>0</v>
      </c>
      <c r="J5640" s="10">
        <v>0</v>
      </c>
      <c r="K5640" s="11">
        <v>44.1</v>
      </c>
      <c r="L5640" s="14">
        <v>5</v>
      </c>
      <c r="M5640" s="8">
        <v>12.739248374272201</v>
      </c>
      <c r="N5640" s="13">
        <f t="shared" si="620"/>
        <v>294.44499999999999</v>
      </c>
      <c r="O5640">
        <f t="shared" si="621"/>
        <v>2561.5239454454745</v>
      </c>
      <c r="P5640">
        <f t="shared" si="616"/>
        <v>2069.2221424017121</v>
      </c>
      <c r="Q5640">
        <f t="shared" si="622"/>
        <v>0.52810711707487012</v>
      </c>
      <c r="R5640" s="9">
        <f t="shared" si="617"/>
        <v>0.80780901778447112</v>
      </c>
    </row>
    <row r="5641" spans="1:18">
      <c r="A5641" s="7">
        <v>20302200</v>
      </c>
      <c r="B5641" s="8">
        <v>0</v>
      </c>
      <c r="C5641" s="8">
        <v>0</v>
      </c>
      <c r="D5641" s="8">
        <v>21.395</v>
      </c>
      <c r="E5641" s="9">
        <f t="shared" si="618"/>
        <v>18.029467496607797</v>
      </c>
      <c r="F5641" s="8">
        <v>19.59</v>
      </c>
      <c r="G5641" s="10">
        <v>103100</v>
      </c>
      <c r="H5641">
        <f t="shared" si="619"/>
        <v>0.80773222285177737</v>
      </c>
      <c r="I5641" s="8">
        <v>0</v>
      </c>
      <c r="J5641" s="10">
        <v>0</v>
      </c>
      <c r="K5641" s="11">
        <v>44.1</v>
      </c>
      <c r="L5641" s="14">
        <v>5</v>
      </c>
      <c r="M5641" s="8">
        <v>12.818006753818899</v>
      </c>
      <c r="N5641" s="13">
        <f t="shared" si="620"/>
        <v>294.54499999999996</v>
      </c>
      <c r="O5641">
        <f t="shared" si="621"/>
        <v>2577.2854129085276</v>
      </c>
      <c r="P5641">
        <f t="shared" si="616"/>
        <v>2081.7564754920659</v>
      </c>
      <c r="Q5641">
        <f t="shared" si="622"/>
        <v>0.53072992424475718</v>
      </c>
      <c r="R5641" s="9">
        <f t="shared" si="617"/>
        <v>0.80773222285177737</v>
      </c>
    </row>
    <row r="5642" spans="1:18">
      <c r="A5642" s="7">
        <v>20305800</v>
      </c>
      <c r="B5642" s="8">
        <v>0</v>
      </c>
      <c r="C5642" s="8">
        <v>0</v>
      </c>
      <c r="D5642" s="8">
        <v>19.895</v>
      </c>
      <c r="E5642" s="9">
        <f t="shared" si="618"/>
        <v>18.565660324326217</v>
      </c>
      <c r="F5642" s="8">
        <v>18.260000000000002</v>
      </c>
      <c r="G5642" s="10">
        <v>103100</v>
      </c>
      <c r="H5642">
        <f t="shared" si="619"/>
        <v>0.91643128197303403</v>
      </c>
      <c r="I5642" s="8">
        <v>0</v>
      </c>
      <c r="J5642" s="10">
        <v>0</v>
      </c>
      <c r="K5642" s="11">
        <v>44.1</v>
      </c>
      <c r="L5642" s="14">
        <v>5</v>
      </c>
      <c r="M5642" s="8">
        <v>13.2673019919184</v>
      </c>
      <c r="N5642" s="13">
        <f t="shared" si="620"/>
        <v>293.04499999999996</v>
      </c>
      <c r="O5642">
        <f t="shared" si="621"/>
        <v>2349.5509793096749</v>
      </c>
      <c r="P5642">
        <f t="shared" si="616"/>
        <v>2153.2020160297629</v>
      </c>
      <c r="Q5642">
        <f t="shared" si="622"/>
        <v>0.54538477777108429</v>
      </c>
      <c r="R5642" s="9">
        <f t="shared" si="617"/>
        <v>0.91643128197303403</v>
      </c>
    </row>
    <row r="5643" spans="1:18">
      <c r="A5643" s="7">
        <v>20309400</v>
      </c>
      <c r="B5643" s="8">
        <v>0</v>
      </c>
      <c r="C5643" s="8">
        <v>0</v>
      </c>
      <c r="D5643" s="8">
        <v>19.594999999999999</v>
      </c>
      <c r="E5643" s="9">
        <f t="shared" si="618"/>
        <v>18.609200662751459</v>
      </c>
      <c r="F5643" s="8">
        <v>16.37</v>
      </c>
      <c r="G5643" s="10">
        <v>103100</v>
      </c>
      <c r="H5643">
        <f t="shared" si="619"/>
        <v>0.93622175123507811</v>
      </c>
      <c r="I5643" s="8">
        <v>1</v>
      </c>
      <c r="J5643" s="10">
        <v>0</v>
      </c>
      <c r="K5643" s="11">
        <v>44.1</v>
      </c>
      <c r="L5643" s="14">
        <v>5</v>
      </c>
      <c r="M5643" s="8">
        <v>13.304401228365901</v>
      </c>
      <c r="N5643" s="13">
        <f t="shared" si="620"/>
        <v>292.745</v>
      </c>
      <c r="O5643">
        <f t="shared" si="621"/>
        <v>2306.181097050096</v>
      </c>
      <c r="P5643">
        <f t="shared" si="616"/>
        <v>2159.0969053454746</v>
      </c>
      <c r="Q5643">
        <f t="shared" si="622"/>
        <v>0.54657213492911039</v>
      </c>
      <c r="R5643" s="9">
        <f t="shared" si="617"/>
        <v>0.93622175123507811</v>
      </c>
    </row>
    <row r="5644" spans="1:18">
      <c r="A5644" s="7">
        <v>20313000</v>
      </c>
      <c r="B5644" s="8">
        <v>0</v>
      </c>
      <c r="C5644" s="8">
        <v>0</v>
      </c>
      <c r="D5644" s="8">
        <v>18.695</v>
      </c>
      <c r="E5644" s="9">
        <f t="shared" si="618"/>
        <v>17.895116234976015</v>
      </c>
      <c r="F5644" s="8">
        <v>14.43</v>
      </c>
      <c r="G5644" s="10">
        <v>103100</v>
      </c>
      <c r="H5644">
        <f t="shared" si="619"/>
        <v>0.94676536533346356</v>
      </c>
      <c r="I5644" s="8">
        <v>0</v>
      </c>
      <c r="J5644" s="10">
        <v>0</v>
      </c>
      <c r="K5644" s="11">
        <v>44.1</v>
      </c>
      <c r="L5644" s="14">
        <v>5</v>
      </c>
      <c r="M5644" s="8">
        <v>12.7075974547614</v>
      </c>
      <c r="N5644" s="13">
        <f t="shared" si="620"/>
        <v>291.84499999999997</v>
      </c>
      <c r="O5644">
        <f t="shared" si="621"/>
        <v>2180.2487957711314</v>
      </c>
      <c r="P5644">
        <f t="shared" si="616"/>
        <v>2064.1840476460993</v>
      </c>
      <c r="Q5644">
        <f t="shared" si="622"/>
        <v>0.52704841742881081</v>
      </c>
      <c r="R5644" s="9">
        <f t="shared" si="617"/>
        <v>0.94676536533346356</v>
      </c>
    </row>
    <row r="5645" spans="1:18">
      <c r="A5645" s="7">
        <v>20316600</v>
      </c>
      <c r="B5645" s="8">
        <v>0</v>
      </c>
      <c r="C5645" s="8">
        <v>0</v>
      </c>
      <c r="D5645" s="8">
        <v>17.995000000000001</v>
      </c>
      <c r="E5645" s="9">
        <f t="shared" si="618"/>
        <v>17.211444920108281</v>
      </c>
      <c r="F5645" s="8">
        <v>12.63</v>
      </c>
      <c r="G5645" s="10">
        <v>103100</v>
      </c>
      <c r="H5645">
        <f t="shared" si="619"/>
        <v>0.94740324667586773</v>
      </c>
      <c r="I5645" s="8">
        <v>1</v>
      </c>
      <c r="J5645" s="10">
        <v>0</v>
      </c>
      <c r="K5645" s="11">
        <v>44.1</v>
      </c>
      <c r="L5645" s="14">
        <v>5</v>
      </c>
      <c r="M5645" s="8">
        <v>12.1589050530275</v>
      </c>
      <c r="N5645" s="13">
        <f t="shared" si="620"/>
        <v>291.14499999999998</v>
      </c>
      <c r="O5645">
        <f t="shared" si="621"/>
        <v>2086.5085486673042</v>
      </c>
      <c r="P5645">
        <f t="shared" si="616"/>
        <v>1976.7649732243567</v>
      </c>
      <c r="Q5645">
        <f t="shared" si="622"/>
        <v>0.50825503709346043</v>
      </c>
      <c r="R5645" s="9">
        <f t="shared" si="617"/>
        <v>0.94740324667586773</v>
      </c>
    </row>
    <row r="5646" spans="1:18">
      <c r="A5646" s="7">
        <v>20320200</v>
      </c>
      <c r="B5646" s="8">
        <v>0</v>
      </c>
      <c r="C5646" s="8">
        <v>0</v>
      </c>
      <c r="D5646" s="8">
        <v>17.695</v>
      </c>
      <c r="E5646" s="9">
        <f t="shared" si="618"/>
        <v>17.079830205303043</v>
      </c>
      <c r="F5646" s="8">
        <v>12.3</v>
      </c>
      <c r="G5646" s="10">
        <v>103100</v>
      </c>
      <c r="H5646">
        <f t="shared" si="619"/>
        <v>0.95745190873478692</v>
      </c>
      <c r="I5646" s="8">
        <v>1</v>
      </c>
      <c r="J5646" s="10">
        <v>0</v>
      </c>
      <c r="K5646" s="11">
        <v>44.1</v>
      </c>
      <c r="L5646" s="14">
        <v>5</v>
      </c>
      <c r="M5646" s="8">
        <v>12.0557559199138</v>
      </c>
      <c r="N5646" s="13">
        <f t="shared" si="620"/>
        <v>290.84499999999997</v>
      </c>
      <c r="O5646">
        <f t="shared" si="621"/>
        <v>2047.428259437462</v>
      </c>
      <c r="P5646">
        <f t="shared" si="616"/>
        <v>1960.3140949959404</v>
      </c>
      <c r="Q5646">
        <f t="shared" si="622"/>
        <v>0.50462566257825925</v>
      </c>
      <c r="R5646" s="9">
        <f t="shared" si="617"/>
        <v>0.95745190873478692</v>
      </c>
    </row>
    <row r="5647" spans="1:18">
      <c r="A5647" s="7">
        <v>20323800</v>
      </c>
      <c r="B5647" s="8">
        <v>0</v>
      </c>
      <c r="C5647" s="8">
        <v>0</v>
      </c>
      <c r="D5647" s="8">
        <v>16.995000000000001</v>
      </c>
      <c r="E5647" s="9">
        <f t="shared" si="618"/>
        <v>16.395740963122009</v>
      </c>
      <c r="F5647" s="8">
        <v>10.45</v>
      </c>
      <c r="G5647" s="10">
        <v>103100</v>
      </c>
      <c r="H5647">
        <f t="shared" si="619"/>
        <v>0.95813719452841672</v>
      </c>
      <c r="I5647" s="8">
        <v>1</v>
      </c>
      <c r="J5647" s="10">
        <v>0</v>
      </c>
      <c r="K5647" s="11">
        <v>44.1</v>
      </c>
      <c r="L5647" s="14">
        <v>5</v>
      </c>
      <c r="M5647" s="8">
        <v>11.5321856299439</v>
      </c>
      <c r="N5647" s="13">
        <f t="shared" si="620"/>
        <v>290.14499999999998</v>
      </c>
      <c r="O5647">
        <f t="shared" si="621"/>
        <v>1958.726985513722</v>
      </c>
      <c r="P5647">
        <f t="shared" si="616"/>
        <v>1876.7291787472202</v>
      </c>
      <c r="Q5647">
        <f t="shared" si="622"/>
        <v>0.48570160631258075</v>
      </c>
      <c r="R5647" s="9">
        <f t="shared" si="617"/>
        <v>0.95813719452841672</v>
      </c>
    </row>
    <row r="5648" spans="1:18">
      <c r="A5648" s="7">
        <v>20327400</v>
      </c>
      <c r="B5648" s="8">
        <v>5.54</v>
      </c>
      <c r="C5648" s="8">
        <v>28.13</v>
      </c>
      <c r="D5648" s="8">
        <v>17.594999999999999</v>
      </c>
      <c r="E5648" s="9">
        <f t="shared" si="618"/>
        <v>17.141761661949023</v>
      </c>
      <c r="F5648" s="8">
        <v>6.83</v>
      </c>
      <c r="G5648" s="10">
        <v>103100</v>
      </c>
      <c r="H5648">
        <f t="shared" si="619"/>
        <v>0.96731217298900618</v>
      </c>
      <c r="I5648" s="8">
        <v>1</v>
      </c>
      <c r="J5648" s="10">
        <v>0</v>
      </c>
      <c r="K5648" s="11">
        <v>44.1</v>
      </c>
      <c r="L5648" s="14">
        <v>5</v>
      </c>
      <c r="M5648" s="8">
        <v>12.104194415015201</v>
      </c>
      <c r="N5648" s="13">
        <f t="shared" si="620"/>
        <v>290.745</v>
      </c>
      <c r="O5648">
        <f t="shared" si="621"/>
        <v>2034.5448915353159</v>
      </c>
      <c r="P5648">
        <f t="shared" si="616"/>
        <v>1968.0400400747083</v>
      </c>
      <c r="Q5648">
        <f t="shared" si="622"/>
        <v>0.50633392997266347</v>
      </c>
      <c r="R5648" s="9">
        <f t="shared" si="617"/>
        <v>0.96731217298900618</v>
      </c>
    </row>
    <row r="5649" spans="1:18">
      <c r="A5649" s="7">
        <v>20331000</v>
      </c>
      <c r="B5649" s="8">
        <v>152.65</v>
      </c>
      <c r="C5649" s="8">
        <v>121.84</v>
      </c>
      <c r="D5649" s="8">
        <v>20.594999999999999</v>
      </c>
      <c r="E5649" s="9">
        <f t="shared" si="618"/>
        <v>18.372520902918556</v>
      </c>
      <c r="F5649" s="8">
        <v>14.4</v>
      </c>
      <c r="G5649" s="10">
        <v>103100</v>
      </c>
      <c r="H5649">
        <f t="shared" si="619"/>
        <v>0.86700333173493072</v>
      </c>
      <c r="I5649" s="8">
        <v>1</v>
      </c>
      <c r="J5649" s="10">
        <v>0</v>
      </c>
      <c r="K5649" s="11">
        <v>44.1</v>
      </c>
      <c r="L5649" s="14">
        <v>5</v>
      </c>
      <c r="M5649" s="8">
        <v>13.103855326181201</v>
      </c>
      <c r="N5649" s="13">
        <f t="shared" si="620"/>
        <v>293.745</v>
      </c>
      <c r="O5649">
        <f t="shared" si="621"/>
        <v>2453.5348970070982</v>
      </c>
      <c r="P5649">
        <f t="shared" si="616"/>
        <v>2127.2229302330743</v>
      </c>
      <c r="Q5649">
        <f t="shared" si="622"/>
        <v>0.54011300579211685</v>
      </c>
      <c r="R5649" s="9">
        <f t="shared" si="617"/>
        <v>0.86700333173493072</v>
      </c>
    </row>
    <row r="5650" spans="1:18">
      <c r="A5650" s="7">
        <v>20334600</v>
      </c>
      <c r="B5650" s="8">
        <v>363.7</v>
      </c>
      <c r="C5650" s="8">
        <v>175.46</v>
      </c>
      <c r="D5650" s="8">
        <v>23.995000000000001</v>
      </c>
      <c r="E5650" s="9">
        <f t="shared" si="618"/>
        <v>18.00065561719849</v>
      </c>
      <c r="F5650" s="8">
        <v>16.8</v>
      </c>
      <c r="G5650" s="10">
        <v>103100</v>
      </c>
      <c r="H5650">
        <f t="shared" si="619"/>
        <v>0.68853180663723423</v>
      </c>
      <c r="I5650" s="8">
        <v>1</v>
      </c>
      <c r="J5650" s="10">
        <v>0</v>
      </c>
      <c r="K5650" s="11">
        <v>44.1</v>
      </c>
      <c r="L5650" s="14">
        <v>5</v>
      </c>
      <c r="M5650" s="8">
        <v>12.794256803833299</v>
      </c>
      <c r="N5650" s="13">
        <f t="shared" si="620"/>
        <v>297.14499999999998</v>
      </c>
      <c r="O5650">
        <f t="shared" si="621"/>
        <v>3017.9826080108605</v>
      </c>
      <c r="P5650">
        <f t="shared" si="616"/>
        <v>2077.9770174934697</v>
      </c>
      <c r="Q5650">
        <f t="shared" si="622"/>
        <v>0.52994073993388113</v>
      </c>
      <c r="R5650" s="9">
        <f t="shared" si="617"/>
        <v>0.68853180663723423</v>
      </c>
    </row>
    <row r="5651" spans="1:18">
      <c r="A5651" s="7">
        <v>20338200</v>
      </c>
      <c r="B5651" s="8">
        <v>545.71</v>
      </c>
      <c r="C5651" s="8">
        <v>183.15</v>
      </c>
      <c r="D5651" s="8">
        <v>25.895</v>
      </c>
      <c r="E5651" s="9">
        <f t="shared" si="618"/>
        <v>18.355859216276613</v>
      </c>
      <c r="F5651" s="8">
        <v>16.22</v>
      </c>
      <c r="G5651" s="10">
        <v>103100</v>
      </c>
      <c r="H5651">
        <f t="shared" si="619"/>
        <v>0.62863314506805201</v>
      </c>
      <c r="I5651" s="8">
        <v>1</v>
      </c>
      <c r="J5651" s="10">
        <v>0</v>
      </c>
      <c r="K5651" s="11">
        <v>44.1</v>
      </c>
      <c r="L5651" s="14">
        <v>5</v>
      </c>
      <c r="M5651" s="8">
        <v>13.089840496335199</v>
      </c>
      <c r="N5651" s="13">
        <f t="shared" si="620"/>
        <v>299.04499999999996</v>
      </c>
      <c r="O5651">
        <f t="shared" si="621"/>
        <v>3380.3415116826968</v>
      </c>
      <c r="P5651">
        <f t="shared" si="616"/>
        <v>2124.9947158931868</v>
      </c>
      <c r="Q5651">
        <f t="shared" si="622"/>
        <v>0.53965785445160819</v>
      </c>
      <c r="R5651" s="9">
        <f t="shared" si="617"/>
        <v>0.62863314506805201</v>
      </c>
    </row>
    <row r="5652" spans="1:18">
      <c r="A5652" s="7">
        <v>20341800</v>
      </c>
      <c r="B5652" s="8">
        <v>618.47</v>
      </c>
      <c r="C5652" s="8">
        <v>195.16</v>
      </c>
      <c r="D5652" s="8">
        <v>27.995000000000001</v>
      </c>
      <c r="E5652" s="9">
        <f t="shared" si="618"/>
        <v>17.299758597178506</v>
      </c>
      <c r="F5652" s="8">
        <v>20.51</v>
      </c>
      <c r="G5652" s="10">
        <v>103100</v>
      </c>
      <c r="H5652">
        <f t="shared" si="619"/>
        <v>0.51977983754089319</v>
      </c>
      <c r="I5652" s="8">
        <v>1</v>
      </c>
      <c r="J5652" s="10">
        <v>0</v>
      </c>
      <c r="K5652" s="11">
        <v>44.1</v>
      </c>
      <c r="L5652" s="14">
        <v>5</v>
      </c>
      <c r="M5652" s="8">
        <v>12.2285625920653</v>
      </c>
      <c r="N5652" s="13">
        <f t="shared" si="620"/>
        <v>301.14499999999998</v>
      </c>
      <c r="O5652">
        <f t="shared" si="621"/>
        <v>3824.4487934989274</v>
      </c>
      <c r="P5652">
        <f t="shared" si="616"/>
        <v>1987.8713725683374</v>
      </c>
      <c r="Q5652">
        <f t="shared" si="622"/>
        <v>0.51068827946216677</v>
      </c>
      <c r="R5652" s="9">
        <f t="shared" si="617"/>
        <v>0.51977983754089319</v>
      </c>
    </row>
    <row r="5653" spans="1:18">
      <c r="A5653" s="7">
        <v>20345400</v>
      </c>
      <c r="B5653" s="8">
        <v>673.07</v>
      </c>
      <c r="C5653" s="8">
        <v>195.51</v>
      </c>
      <c r="D5653" s="8">
        <v>29.395</v>
      </c>
      <c r="E5653" s="9">
        <f t="shared" si="618"/>
        <v>17.953725984488646</v>
      </c>
      <c r="F5653" s="8">
        <v>22.05</v>
      </c>
      <c r="G5653" s="10">
        <v>103100</v>
      </c>
      <c r="H5653">
        <f t="shared" si="619"/>
        <v>0.49947764276642209</v>
      </c>
      <c r="I5653" s="8">
        <v>2</v>
      </c>
      <c r="J5653" s="10">
        <v>0</v>
      </c>
      <c r="K5653" s="11">
        <v>44.1</v>
      </c>
      <c r="L5653" s="14">
        <v>5</v>
      </c>
      <c r="M5653" s="8">
        <v>12.7556569897319</v>
      </c>
      <c r="N5653" s="13">
        <f t="shared" si="620"/>
        <v>302.54499999999996</v>
      </c>
      <c r="O5653">
        <f t="shared" si="621"/>
        <v>4148.0011106376642</v>
      </c>
      <c r="P5653">
        <f t="shared" si="616"/>
        <v>2071.8338169338012</v>
      </c>
      <c r="Q5653">
        <f t="shared" si="622"/>
        <v>0.52865491744237758</v>
      </c>
      <c r="R5653" s="9">
        <f t="shared" si="617"/>
        <v>0.49947764276642209</v>
      </c>
    </row>
    <row r="5654" spans="1:18">
      <c r="A5654" s="7">
        <v>20349000</v>
      </c>
      <c r="B5654" s="8">
        <v>756.72</v>
      </c>
      <c r="C5654" s="8">
        <v>172.56</v>
      </c>
      <c r="D5654" s="8">
        <v>29.995000000000001</v>
      </c>
      <c r="E5654" s="9">
        <f t="shared" si="618"/>
        <v>18.178179536397593</v>
      </c>
      <c r="F5654" s="8">
        <v>20.149999999999999</v>
      </c>
      <c r="G5654" s="10">
        <v>103100</v>
      </c>
      <c r="H5654">
        <f t="shared" si="619"/>
        <v>0.48939450488696518</v>
      </c>
      <c r="I5654" s="8">
        <v>2</v>
      </c>
      <c r="J5654" s="10">
        <v>0</v>
      </c>
      <c r="K5654" s="11">
        <v>44.1</v>
      </c>
      <c r="L5654" s="14">
        <v>5</v>
      </c>
      <c r="M5654" s="8">
        <v>12.941224032784</v>
      </c>
      <c r="N5654" s="13">
        <f t="shared" si="620"/>
        <v>303.14499999999998</v>
      </c>
      <c r="O5654">
        <f t="shared" si="621"/>
        <v>4293.796002865025</v>
      </c>
      <c r="P5654">
        <f t="shared" si="616"/>
        <v>2101.3601689077591</v>
      </c>
      <c r="Q5654">
        <f t="shared" si="622"/>
        <v>0.53480049598683976</v>
      </c>
      <c r="R5654" s="9">
        <f t="shared" si="617"/>
        <v>0.48939450488696518</v>
      </c>
    </row>
    <row r="5655" spans="1:18">
      <c r="A5655" s="7">
        <v>20352600</v>
      </c>
      <c r="B5655" s="8">
        <v>792.96</v>
      </c>
      <c r="C5655" s="8">
        <v>157.69999999999999</v>
      </c>
      <c r="D5655" s="8">
        <v>30.795000000000002</v>
      </c>
      <c r="E5655" s="9">
        <f t="shared" si="618"/>
        <v>17.569332794816734</v>
      </c>
      <c r="F5655" s="8">
        <v>23.3</v>
      </c>
      <c r="G5655" s="10">
        <v>103100</v>
      </c>
      <c r="H5655">
        <f t="shared" si="619"/>
        <v>0.44984736935976133</v>
      </c>
      <c r="I5655" s="8">
        <v>1</v>
      </c>
      <c r="J5655" s="10">
        <v>0</v>
      </c>
      <c r="K5655" s="11">
        <v>44.1</v>
      </c>
      <c r="L5655" s="14">
        <v>5</v>
      </c>
      <c r="M5655" s="8">
        <v>12.4434156972608</v>
      </c>
      <c r="N5655" s="13">
        <f t="shared" si="620"/>
        <v>303.94499999999999</v>
      </c>
      <c r="O5655">
        <f t="shared" si="621"/>
        <v>4495.1086705891712</v>
      </c>
      <c r="P5655">
        <f t="shared" si="616"/>
        <v>2022.1128104507927</v>
      </c>
      <c r="Q5655">
        <f t="shared" si="622"/>
        <v>0.51810538052779886</v>
      </c>
      <c r="R5655" s="9">
        <f t="shared" si="617"/>
        <v>0.44984736935976133</v>
      </c>
    </row>
    <row r="5656" spans="1:18">
      <c r="A5656" s="7">
        <v>20356200</v>
      </c>
      <c r="B5656" s="8">
        <v>614.70000000000005</v>
      </c>
      <c r="C5656" s="8">
        <v>205.91</v>
      </c>
      <c r="D5656" s="8">
        <v>30.695</v>
      </c>
      <c r="E5656" s="9">
        <f t="shared" si="618"/>
        <v>16.779734926667928</v>
      </c>
      <c r="F5656" s="8">
        <v>22.97</v>
      </c>
      <c r="G5656" s="10">
        <v>103100</v>
      </c>
      <c r="H5656">
        <f t="shared" si="619"/>
        <v>0.43030569722638085</v>
      </c>
      <c r="I5656" s="8">
        <v>3</v>
      </c>
      <c r="J5656" s="10">
        <v>0</v>
      </c>
      <c r="K5656" s="11">
        <v>44.1</v>
      </c>
      <c r="L5656" s="14">
        <v>5</v>
      </c>
      <c r="M5656" s="8">
        <v>11.823501871958101</v>
      </c>
      <c r="N5656" s="13">
        <f t="shared" si="620"/>
        <v>303.84499999999997</v>
      </c>
      <c r="O5656">
        <f t="shared" si="621"/>
        <v>4469.5042543997997</v>
      </c>
      <c r="P5656">
        <f t="shared" si="616"/>
        <v>1923.2531444457813</v>
      </c>
      <c r="Q5656">
        <f t="shared" si="622"/>
        <v>0.49633645116533431</v>
      </c>
      <c r="R5656" s="9">
        <f t="shared" si="617"/>
        <v>0.43030569722638085</v>
      </c>
    </row>
    <row r="5657" spans="1:18">
      <c r="A5657" s="7">
        <v>20359800</v>
      </c>
      <c r="B5657" s="8">
        <v>121.9</v>
      </c>
      <c r="C5657" s="8">
        <v>278.07</v>
      </c>
      <c r="D5657" s="8">
        <v>24.295000000000002</v>
      </c>
      <c r="E5657" s="9">
        <f t="shared" si="618"/>
        <v>20.80822184727025</v>
      </c>
      <c r="F5657" s="8">
        <v>18.63</v>
      </c>
      <c r="G5657" s="10">
        <v>103100</v>
      </c>
      <c r="H5657">
        <f t="shared" si="619"/>
        <v>0.80572509696924588</v>
      </c>
      <c r="I5657" s="8">
        <v>2</v>
      </c>
      <c r="J5657" s="10">
        <v>0</v>
      </c>
      <c r="K5657" s="11">
        <v>44.1</v>
      </c>
      <c r="L5657" s="14">
        <v>5</v>
      </c>
      <c r="M5657" s="8">
        <v>15.304339835641001</v>
      </c>
      <c r="N5657" s="13">
        <f t="shared" si="620"/>
        <v>297.44499999999999</v>
      </c>
      <c r="O5657">
        <f t="shared" si="621"/>
        <v>3072.8368244454482</v>
      </c>
      <c r="P5657">
        <f t="shared" si="616"/>
        <v>2475.8617483469784</v>
      </c>
      <c r="Q5657">
        <f t="shared" si="622"/>
        <v>0.60602639010318748</v>
      </c>
      <c r="R5657" s="9">
        <f t="shared" si="617"/>
        <v>0.80572509696924588</v>
      </c>
    </row>
    <row r="5658" spans="1:18">
      <c r="A5658" s="7">
        <v>20363400</v>
      </c>
      <c r="B5658" s="8">
        <v>103.6</v>
      </c>
      <c r="C5658" s="8">
        <v>229.61</v>
      </c>
      <c r="D5658" s="8">
        <v>26.695</v>
      </c>
      <c r="E5658" s="9">
        <f t="shared" si="618"/>
        <v>20.067681971151689</v>
      </c>
      <c r="F5658" s="8">
        <v>20.81</v>
      </c>
      <c r="G5658" s="10">
        <v>103100</v>
      </c>
      <c r="H5658">
        <f t="shared" si="619"/>
        <v>0.66731865371423749</v>
      </c>
      <c r="I5658" s="8">
        <v>2</v>
      </c>
      <c r="J5658" s="10">
        <v>0</v>
      </c>
      <c r="K5658" s="11">
        <v>44.1</v>
      </c>
      <c r="L5658" s="14">
        <v>5</v>
      </c>
      <c r="M5658" s="8">
        <v>14.602464066735999</v>
      </c>
      <c r="N5658" s="13">
        <f t="shared" si="620"/>
        <v>299.84499999999997</v>
      </c>
      <c r="O5658">
        <f t="shared" si="621"/>
        <v>3543.9144644262137</v>
      </c>
      <c r="P5658">
        <f t="shared" si="616"/>
        <v>2364.9202292793138</v>
      </c>
      <c r="Q5658">
        <f t="shared" si="622"/>
        <v>0.58611649620783046</v>
      </c>
      <c r="R5658" s="9">
        <f t="shared" si="617"/>
        <v>0.66731865371423749</v>
      </c>
    </row>
    <row r="5659" spans="1:18">
      <c r="A5659" s="7">
        <v>20367000</v>
      </c>
      <c r="B5659" s="8">
        <v>82.43</v>
      </c>
      <c r="C5659" s="8">
        <v>155.94999999999999</v>
      </c>
      <c r="D5659" s="8">
        <v>24.795000000000002</v>
      </c>
      <c r="E5659" s="9">
        <f t="shared" si="618"/>
        <v>19.418817105573989</v>
      </c>
      <c r="F5659" s="8">
        <v>19.55</v>
      </c>
      <c r="G5659" s="10">
        <v>103100</v>
      </c>
      <c r="H5659">
        <f t="shared" si="619"/>
        <v>0.71736552176945023</v>
      </c>
      <c r="I5659" s="8">
        <v>2</v>
      </c>
      <c r="J5659" s="10">
        <v>0</v>
      </c>
      <c r="K5659" s="11">
        <v>44.1</v>
      </c>
      <c r="L5659" s="14">
        <v>5</v>
      </c>
      <c r="M5659" s="8">
        <v>14.011498076002599</v>
      </c>
      <c r="N5659" s="13">
        <f t="shared" si="620"/>
        <v>297.94499999999999</v>
      </c>
      <c r="O5659">
        <f t="shared" si="621"/>
        <v>3166.1958116147857</v>
      </c>
      <c r="P5659">
        <f t="shared" si="616"/>
        <v>2271.3197104232886</v>
      </c>
      <c r="Q5659">
        <f t="shared" si="622"/>
        <v>0.56857826971072756</v>
      </c>
      <c r="R5659" s="9">
        <f t="shared" si="617"/>
        <v>0.71736552176945023</v>
      </c>
    </row>
    <row r="5660" spans="1:18">
      <c r="A5660" s="7">
        <v>20370600</v>
      </c>
      <c r="B5660" s="8">
        <v>5.53</v>
      </c>
      <c r="C5660" s="8">
        <v>44.42</v>
      </c>
      <c r="D5660" s="8">
        <v>21.795000000000002</v>
      </c>
      <c r="E5660" s="9">
        <f t="shared" si="618"/>
        <v>18.218848293683802</v>
      </c>
      <c r="F5660" s="8">
        <v>16.34</v>
      </c>
      <c r="G5660" s="10">
        <v>103100</v>
      </c>
      <c r="H5660">
        <f t="shared" si="619"/>
        <v>0.79765378170233414</v>
      </c>
      <c r="I5660" s="8">
        <v>1</v>
      </c>
      <c r="J5660" s="10">
        <v>0</v>
      </c>
      <c r="K5660" s="11">
        <v>44.1</v>
      </c>
      <c r="L5660" s="14">
        <v>5</v>
      </c>
      <c r="M5660" s="8">
        <v>12.975105830684999</v>
      </c>
      <c r="N5660" s="13">
        <f t="shared" si="620"/>
        <v>294.94499999999999</v>
      </c>
      <c r="O5660">
        <f t="shared" si="621"/>
        <v>2641.1827152367855</v>
      </c>
      <c r="P5660">
        <f t="shared" si="616"/>
        <v>2106.749380975461</v>
      </c>
      <c r="Q5660">
        <f t="shared" si="622"/>
        <v>0.5359128749848856</v>
      </c>
      <c r="R5660" s="9">
        <f t="shared" si="617"/>
        <v>0.79765378170233414</v>
      </c>
    </row>
    <row r="5661" spans="1:18">
      <c r="A5661" s="7">
        <v>20374200</v>
      </c>
      <c r="B5661" s="8">
        <v>7.0000000000000007E-2</v>
      </c>
      <c r="C5661" s="8">
        <v>1.32</v>
      </c>
      <c r="D5661" s="8">
        <v>20.094999999999999</v>
      </c>
      <c r="E5661" s="9">
        <f t="shared" si="618"/>
        <v>17.889410581674362</v>
      </c>
      <c r="F5661" s="8">
        <v>19.11</v>
      </c>
      <c r="G5661" s="10">
        <v>103100</v>
      </c>
      <c r="H5661">
        <f t="shared" si="619"/>
        <v>0.86740757501241517</v>
      </c>
      <c r="I5661" s="8">
        <v>1</v>
      </c>
      <c r="J5661" s="10">
        <v>0</v>
      </c>
      <c r="K5661" s="11">
        <v>44.1</v>
      </c>
      <c r="L5661" s="14">
        <v>5</v>
      </c>
      <c r="M5661" s="8">
        <v>12.7029275807316</v>
      </c>
      <c r="N5661" s="13">
        <f t="shared" si="620"/>
        <v>293.245</v>
      </c>
      <c r="O5661">
        <f t="shared" si="621"/>
        <v>2378.8594065260841</v>
      </c>
      <c r="P5661">
        <f t="shared" si="616"/>
        <v>2063.4406691102636</v>
      </c>
      <c r="Q5661">
        <f t="shared" si="622"/>
        <v>0.52689198595951625</v>
      </c>
      <c r="R5661" s="9">
        <f t="shared" si="617"/>
        <v>0.86740757501241517</v>
      </c>
    </row>
    <row r="5662" spans="1:18">
      <c r="A5662" s="7">
        <v>20377800</v>
      </c>
      <c r="B5662" s="8">
        <v>0</v>
      </c>
      <c r="C5662" s="8">
        <v>0</v>
      </c>
      <c r="D5662" s="8">
        <v>19.695</v>
      </c>
      <c r="E5662" s="9">
        <f t="shared" si="618"/>
        <v>18.028797406208945</v>
      </c>
      <c r="F5662" s="8">
        <v>18.739999999999998</v>
      </c>
      <c r="G5662" s="10">
        <v>103100</v>
      </c>
      <c r="H5662">
        <f t="shared" si="619"/>
        <v>0.89705469719200215</v>
      </c>
      <c r="I5662" s="8">
        <v>1</v>
      </c>
      <c r="J5662" s="10">
        <v>0</v>
      </c>
      <c r="K5662" s="11">
        <v>44.1</v>
      </c>
      <c r="L5662" s="14">
        <v>5</v>
      </c>
      <c r="M5662" s="8">
        <v>12.817453940437799</v>
      </c>
      <c r="N5662" s="13">
        <f t="shared" si="620"/>
        <v>292.84499999999997</v>
      </c>
      <c r="O5662">
        <f t="shared" si="621"/>
        <v>2320.5591733028768</v>
      </c>
      <c r="P5662">
        <f t="shared" si="616"/>
        <v>2081.6685065233351</v>
      </c>
      <c r="Q5662">
        <f t="shared" si="622"/>
        <v>0.53071157183640638</v>
      </c>
      <c r="R5662" s="9">
        <f t="shared" si="617"/>
        <v>0.89705469719200215</v>
      </c>
    </row>
    <row r="5663" spans="1:18">
      <c r="A5663" s="7">
        <v>20381400</v>
      </c>
      <c r="B5663" s="8">
        <v>0</v>
      </c>
      <c r="C5663" s="8">
        <v>0</v>
      </c>
      <c r="D5663" s="8">
        <v>19.094999999999999</v>
      </c>
      <c r="E5663" s="9">
        <f t="shared" si="618"/>
        <v>17.787116591131767</v>
      </c>
      <c r="F5663" s="8">
        <v>18.100000000000001</v>
      </c>
      <c r="G5663" s="10">
        <v>103100</v>
      </c>
      <c r="H5663">
        <f t="shared" si="619"/>
        <v>0.91710776713975228</v>
      </c>
      <c r="I5663" s="8">
        <v>1</v>
      </c>
      <c r="J5663" s="10">
        <v>0</v>
      </c>
      <c r="K5663" s="11">
        <v>44.1</v>
      </c>
      <c r="L5663" s="14">
        <v>5</v>
      </c>
      <c r="M5663" s="8">
        <v>12.6194652583803</v>
      </c>
      <c r="N5663" s="13">
        <f t="shared" si="620"/>
        <v>292.245</v>
      </c>
      <c r="O5663">
        <f t="shared" si="621"/>
        <v>2235.4546159120223</v>
      </c>
      <c r="P5663">
        <f t="shared" si="616"/>
        <v>2050.1527913413274</v>
      </c>
      <c r="Q5663">
        <f t="shared" si="622"/>
        <v>0.52408622884292155</v>
      </c>
      <c r="R5663" s="9">
        <f t="shared" si="617"/>
        <v>0.91710776713975228</v>
      </c>
    </row>
    <row r="5664" spans="1:18">
      <c r="A5664" s="7">
        <v>20385000</v>
      </c>
      <c r="B5664" s="8">
        <v>0</v>
      </c>
      <c r="C5664" s="8">
        <v>0</v>
      </c>
      <c r="D5664" s="8">
        <v>19.094999999999999</v>
      </c>
      <c r="E5664" s="9">
        <f t="shared" si="618"/>
        <v>18.121202332469995</v>
      </c>
      <c r="F5664" s="8">
        <v>18.170000000000002</v>
      </c>
      <c r="G5664" s="10">
        <v>103100</v>
      </c>
      <c r="H5664">
        <f t="shared" si="619"/>
        <v>0.93664625483770336</v>
      </c>
      <c r="I5664" s="8">
        <v>2</v>
      </c>
      <c r="J5664" s="10">
        <v>0</v>
      </c>
      <c r="K5664" s="11">
        <v>44.1</v>
      </c>
      <c r="L5664" s="14">
        <v>5</v>
      </c>
      <c r="M5664" s="8">
        <v>12.8938893839505</v>
      </c>
      <c r="N5664" s="13">
        <f t="shared" si="620"/>
        <v>292.245</v>
      </c>
      <c r="O5664">
        <f t="shared" si="621"/>
        <v>2235.4546159120223</v>
      </c>
      <c r="P5664">
        <f t="shared" si="616"/>
        <v>2093.8301938536524</v>
      </c>
      <c r="Q5664">
        <f t="shared" si="622"/>
        <v>0.53324145821072921</v>
      </c>
      <c r="R5664" s="9">
        <f t="shared" si="617"/>
        <v>0.93664625483770336</v>
      </c>
    </row>
    <row r="5665" spans="1:18">
      <c r="A5665" s="7">
        <v>20388600</v>
      </c>
      <c r="B5665" s="8">
        <v>0</v>
      </c>
      <c r="C5665" s="8">
        <v>0</v>
      </c>
      <c r="D5665" s="8">
        <v>19.094999999999999</v>
      </c>
      <c r="E5665" s="9">
        <f t="shared" si="618"/>
        <v>18.121202332469995</v>
      </c>
      <c r="F5665" s="8">
        <v>16.54</v>
      </c>
      <c r="G5665" s="10">
        <v>103100</v>
      </c>
      <c r="H5665">
        <f t="shared" si="619"/>
        <v>0.93664625483770336</v>
      </c>
      <c r="I5665" s="8">
        <v>1</v>
      </c>
      <c r="J5665" s="10">
        <v>0</v>
      </c>
      <c r="K5665" s="11">
        <v>44.1</v>
      </c>
      <c r="L5665" s="14">
        <v>5</v>
      </c>
      <c r="M5665" s="8">
        <v>12.8938893839505</v>
      </c>
      <c r="N5665" s="13">
        <f t="shared" si="620"/>
        <v>292.245</v>
      </c>
      <c r="O5665">
        <f t="shared" si="621"/>
        <v>2235.4546159120223</v>
      </c>
      <c r="P5665">
        <f t="shared" si="616"/>
        <v>2093.8301938536524</v>
      </c>
      <c r="Q5665">
        <f t="shared" si="622"/>
        <v>0.53324145821072921</v>
      </c>
      <c r="R5665" s="9">
        <f t="shared" si="617"/>
        <v>0.93664625483770336</v>
      </c>
    </row>
    <row r="5666" spans="1:18">
      <c r="A5666" s="7">
        <v>20392200</v>
      </c>
      <c r="B5666" s="8">
        <v>0</v>
      </c>
      <c r="C5666" s="8">
        <v>0</v>
      </c>
      <c r="D5666" s="8">
        <v>18.995000000000001</v>
      </c>
      <c r="E5666" s="9">
        <f t="shared" si="618"/>
        <v>18.023624892049291</v>
      </c>
      <c r="F5666" s="8">
        <v>16.420000000000002</v>
      </c>
      <c r="G5666" s="10">
        <v>103100</v>
      </c>
      <c r="H5666">
        <f t="shared" si="619"/>
        <v>0.93673305071807145</v>
      </c>
      <c r="I5666" s="8">
        <v>1</v>
      </c>
      <c r="J5666" s="10">
        <v>0</v>
      </c>
      <c r="K5666" s="11">
        <v>44.1</v>
      </c>
      <c r="L5666" s="14">
        <v>5</v>
      </c>
      <c r="M5666" s="8">
        <v>12.813187424912099</v>
      </c>
      <c r="N5666" s="13">
        <f t="shared" si="620"/>
        <v>292.14499999999998</v>
      </c>
      <c r="O5666">
        <f t="shared" si="621"/>
        <v>2221.5396060720955</v>
      </c>
      <c r="P5666">
        <f t="shared" si="616"/>
        <v>2080.9895724869366</v>
      </c>
      <c r="Q5666">
        <f t="shared" si="622"/>
        <v>0.53056990403539928</v>
      </c>
      <c r="R5666" s="9">
        <f t="shared" si="617"/>
        <v>0.93673305071807145</v>
      </c>
    </row>
    <row r="5667" spans="1:18">
      <c r="A5667" s="7">
        <v>20395800</v>
      </c>
      <c r="B5667" s="8">
        <v>0</v>
      </c>
      <c r="C5667" s="8">
        <v>0</v>
      </c>
      <c r="D5667" s="8">
        <v>18.795000000000002</v>
      </c>
      <c r="E5667" s="9">
        <f t="shared" si="618"/>
        <v>17.828492824207935</v>
      </c>
      <c r="F5667" s="8">
        <v>16.16</v>
      </c>
      <c r="G5667" s="10">
        <v>103100</v>
      </c>
      <c r="H5667">
        <f t="shared" si="619"/>
        <v>0.93690858150875067</v>
      </c>
      <c r="I5667" s="8">
        <v>1</v>
      </c>
      <c r="J5667" s="10">
        <v>0</v>
      </c>
      <c r="K5667" s="11">
        <v>44.1</v>
      </c>
      <c r="L5667" s="14">
        <v>5</v>
      </c>
      <c r="M5667" s="8">
        <v>12.653164762466499</v>
      </c>
      <c r="N5667" s="13">
        <f t="shared" si="620"/>
        <v>291.94499999999999</v>
      </c>
      <c r="O5667">
        <f t="shared" si="621"/>
        <v>2193.9370463820774</v>
      </c>
      <c r="P5667">
        <f t="shared" si="616"/>
        <v>2055.5184460453302</v>
      </c>
      <c r="Q5667">
        <f t="shared" si="622"/>
        <v>0.52522137845509631</v>
      </c>
      <c r="R5667" s="9">
        <f t="shared" si="617"/>
        <v>0.93690858150875067</v>
      </c>
    </row>
    <row r="5668" spans="1:18">
      <c r="A5668" s="7">
        <v>20399400</v>
      </c>
      <c r="B5668" s="8">
        <v>0</v>
      </c>
      <c r="C5668" s="8">
        <v>0</v>
      </c>
      <c r="D5668" s="8">
        <v>18.895</v>
      </c>
      <c r="E5668" s="9">
        <f t="shared" si="618"/>
        <v>18.09052179851151</v>
      </c>
      <c r="F5668" s="8">
        <v>16.350000000000001</v>
      </c>
      <c r="G5668" s="10">
        <v>103100</v>
      </c>
      <c r="H5668">
        <f t="shared" si="619"/>
        <v>0.94658913662695088</v>
      </c>
      <c r="I5668" s="8">
        <v>0</v>
      </c>
      <c r="J5668" s="10">
        <v>0</v>
      </c>
      <c r="K5668" s="11">
        <v>44.1</v>
      </c>
      <c r="L5668" s="14">
        <v>5</v>
      </c>
      <c r="M5668" s="8">
        <v>12.8684656985155</v>
      </c>
      <c r="N5668" s="13">
        <f t="shared" si="620"/>
        <v>292.04499999999996</v>
      </c>
      <c r="O5668">
        <f t="shared" si="621"/>
        <v>2207.7005332377462</v>
      </c>
      <c r="P5668">
        <f t="shared" si="616"/>
        <v>2089.7853416883772</v>
      </c>
      <c r="Q5668">
        <f t="shared" si="622"/>
        <v>0.53240167859526366</v>
      </c>
      <c r="R5668" s="9">
        <f t="shared" si="617"/>
        <v>0.94658913662695088</v>
      </c>
    </row>
    <row r="5669" spans="1:18">
      <c r="A5669" s="7">
        <v>20403000</v>
      </c>
      <c r="B5669" s="8">
        <v>0</v>
      </c>
      <c r="C5669" s="8">
        <v>0</v>
      </c>
      <c r="D5669" s="8">
        <v>18.895</v>
      </c>
      <c r="E5669" s="9">
        <f t="shared" si="618"/>
        <v>17.926055031167376</v>
      </c>
      <c r="F5669" s="8">
        <v>16.29</v>
      </c>
      <c r="G5669" s="10">
        <v>103100</v>
      </c>
      <c r="H5669">
        <f t="shared" si="619"/>
        <v>0.93682049108448018</v>
      </c>
      <c r="I5669" s="8">
        <v>0</v>
      </c>
      <c r="J5669" s="10">
        <v>0</v>
      </c>
      <c r="K5669" s="11">
        <v>44.1</v>
      </c>
      <c r="L5669" s="14">
        <v>5</v>
      </c>
      <c r="M5669" s="8">
        <v>12.732946675691</v>
      </c>
      <c r="N5669" s="13">
        <f t="shared" si="620"/>
        <v>292.04499999999996</v>
      </c>
      <c r="O5669">
        <f t="shared" si="621"/>
        <v>2207.7005332377462</v>
      </c>
      <c r="P5669">
        <f t="shared" si="616"/>
        <v>2068.2190977152541</v>
      </c>
      <c r="Q5669">
        <f t="shared" si="622"/>
        <v>0.52789654403917785</v>
      </c>
      <c r="R5669" s="9">
        <f t="shared" si="617"/>
        <v>0.93682049108448018</v>
      </c>
    </row>
    <row r="5670" spans="1:18">
      <c r="A5670" s="7">
        <v>20406600</v>
      </c>
      <c r="B5670" s="8">
        <v>0</v>
      </c>
      <c r="C5670" s="8">
        <v>0</v>
      </c>
      <c r="D5670" s="8">
        <v>18.695</v>
      </c>
      <c r="E5670" s="9">
        <f t="shared" si="618"/>
        <v>17.565251334245108</v>
      </c>
      <c r="F5670" s="8">
        <v>15.98</v>
      </c>
      <c r="G5670" s="10">
        <v>103100</v>
      </c>
      <c r="H5670">
        <f t="shared" si="619"/>
        <v>0.9272292915006427</v>
      </c>
      <c r="I5670" s="8">
        <v>0</v>
      </c>
      <c r="J5670" s="10">
        <v>0</v>
      </c>
      <c r="K5670" s="11">
        <v>44.1</v>
      </c>
      <c r="L5670" s="14">
        <v>5</v>
      </c>
      <c r="M5670" s="8">
        <v>12.440137577648199</v>
      </c>
      <c r="N5670" s="13">
        <f t="shared" si="620"/>
        <v>291.84499999999997</v>
      </c>
      <c r="O5670">
        <f t="shared" si="621"/>
        <v>2180.2487957711314</v>
      </c>
      <c r="P5670">
        <f t="shared" si="616"/>
        <v>2021.5905461979958</v>
      </c>
      <c r="Q5670">
        <f t="shared" si="622"/>
        <v>0.51799319797416343</v>
      </c>
      <c r="R5670" s="9">
        <f t="shared" si="617"/>
        <v>0.9272292915006427</v>
      </c>
    </row>
    <row r="5671" spans="1:18">
      <c r="A5671" s="7">
        <v>20410200</v>
      </c>
      <c r="B5671" s="8">
        <v>0</v>
      </c>
      <c r="C5671" s="8">
        <v>0</v>
      </c>
      <c r="D5671" s="8">
        <v>17.695</v>
      </c>
      <c r="E5671" s="9">
        <f t="shared" si="618"/>
        <v>16.918565735127761</v>
      </c>
      <c r="F5671" s="8">
        <v>14.84</v>
      </c>
      <c r="G5671" s="10">
        <v>103100</v>
      </c>
      <c r="H5671">
        <f t="shared" si="619"/>
        <v>0.94768701648137832</v>
      </c>
      <c r="I5671" s="8">
        <v>0</v>
      </c>
      <c r="J5671" s="10">
        <v>0</v>
      </c>
      <c r="K5671" s="11">
        <v>44.1</v>
      </c>
      <c r="L5671" s="14">
        <v>5</v>
      </c>
      <c r="M5671" s="8">
        <v>11.9304429114401</v>
      </c>
      <c r="N5671" s="13">
        <f t="shared" si="620"/>
        <v>290.84499999999997</v>
      </c>
      <c r="O5671">
        <f t="shared" si="621"/>
        <v>2047.428259437462</v>
      </c>
      <c r="P5671">
        <f t="shared" si="616"/>
        <v>1940.3211786459497</v>
      </c>
      <c r="Q5671">
        <f t="shared" si="622"/>
        <v>0.5001736240377177</v>
      </c>
      <c r="R5671" s="9">
        <f t="shared" si="617"/>
        <v>0.94768701648137832</v>
      </c>
    </row>
    <row r="5672" spans="1:18">
      <c r="A5672" s="7">
        <v>20413800</v>
      </c>
      <c r="B5672" s="8">
        <v>0.6</v>
      </c>
      <c r="C5672" s="8">
        <v>10.95</v>
      </c>
      <c r="D5672" s="8">
        <v>17.895</v>
      </c>
      <c r="E5672" s="9">
        <f t="shared" si="618"/>
        <v>17.113810128004427</v>
      </c>
      <c r="F5672" s="8">
        <v>8</v>
      </c>
      <c r="G5672" s="10">
        <v>103100</v>
      </c>
      <c r="H5672">
        <f t="shared" si="619"/>
        <v>0.9474971277277896</v>
      </c>
      <c r="I5672" s="8">
        <v>1</v>
      </c>
      <c r="J5672" s="10">
        <v>0</v>
      </c>
      <c r="K5672" s="11">
        <v>44.1</v>
      </c>
      <c r="L5672" s="14">
        <v>5</v>
      </c>
      <c r="M5672" s="8">
        <v>12.0823110315932</v>
      </c>
      <c r="N5672" s="13">
        <f t="shared" si="620"/>
        <v>291.04499999999996</v>
      </c>
      <c r="O5672">
        <f t="shared" si="621"/>
        <v>2073.4097516455049</v>
      </c>
      <c r="P5672">
        <f t="shared" si="616"/>
        <v>1964.5497842869054</v>
      </c>
      <c r="Q5672">
        <f t="shared" si="622"/>
        <v>0.50556303888319443</v>
      </c>
      <c r="R5672" s="9">
        <f t="shared" si="617"/>
        <v>0.9474971277277896</v>
      </c>
    </row>
    <row r="5673" spans="1:18">
      <c r="A5673" s="7">
        <v>20417400</v>
      </c>
      <c r="B5673" s="8">
        <v>3.64</v>
      </c>
      <c r="C5673" s="8">
        <v>65.38</v>
      </c>
      <c r="D5673" s="8">
        <v>18.594999999999999</v>
      </c>
      <c r="E5673" s="9">
        <f t="shared" si="618"/>
        <v>17.797425042282121</v>
      </c>
      <c r="F5673" s="8">
        <v>11.47</v>
      </c>
      <c r="G5673" s="10">
        <v>103100</v>
      </c>
      <c r="H5673">
        <f t="shared" si="619"/>
        <v>0.94685446622132807</v>
      </c>
      <c r="I5673" s="8">
        <v>0</v>
      </c>
      <c r="J5673" s="10">
        <v>0</v>
      </c>
      <c r="K5673" s="11">
        <v>44.1</v>
      </c>
      <c r="L5673" s="14">
        <v>5</v>
      </c>
      <c r="M5673" s="8">
        <v>12.627853569321401</v>
      </c>
      <c r="N5673" s="13">
        <f t="shared" si="620"/>
        <v>291.745</v>
      </c>
      <c r="O5673">
        <f t="shared" si="621"/>
        <v>2166.6354329604528</v>
      </c>
      <c r="P5673">
        <f t="shared" si="616"/>
        <v>2051.4884363719857</v>
      </c>
      <c r="Q5673">
        <f t="shared" si="622"/>
        <v>0.52436907332145877</v>
      </c>
      <c r="R5673" s="9">
        <f t="shared" si="617"/>
        <v>0.94685446622132807</v>
      </c>
    </row>
    <row r="5674" spans="1:18">
      <c r="A5674" s="7">
        <v>20421000</v>
      </c>
      <c r="B5674" s="8">
        <v>8.82</v>
      </c>
      <c r="C5674" s="8">
        <v>145.88</v>
      </c>
      <c r="D5674" s="8">
        <v>19.995000000000001</v>
      </c>
      <c r="E5674" s="9">
        <f t="shared" si="618"/>
        <v>18.319933060894993</v>
      </c>
      <c r="F5674" s="8">
        <v>13.79</v>
      </c>
      <c r="G5674" s="10">
        <v>103100</v>
      </c>
      <c r="H5674">
        <f t="shared" si="619"/>
        <v>0.89680575947813967</v>
      </c>
      <c r="I5674" s="8">
        <v>1</v>
      </c>
      <c r="J5674" s="10">
        <v>0</v>
      </c>
      <c r="K5674" s="11">
        <v>44.1</v>
      </c>
      <c r="L5674" s="14">
        <v>5</v>
      </c>
      <c r="M5674" s="8">
        <v>13.0596674505832</v>
      </c>
      <c r="N5674" s="13">
        <f t="shared" si="620"/>
        <v>293.14499999999998</v>
      </c>
      <c r="O5674">
        <f t="shared" si="621"/>
        <v>2364.1654333637607</v>
      </c>
      <c r="P5674">
        <f t="shared" si="616"/>
        <v>2120.1971769997526</v>
      </c>
      <c r="Q5674">
        <f t="shared" si="622"/>
        <v>0.53867625191975366</v>
      </c>
      <c r="R5674" s="9">
        <f t="shared" si="617"/>
        <v>0.89680575947813967</v>
      </c>
    </row>
    <row r="5675" spans="1:18">
      <c r="A5675" s="7">
        <v>20424600</v>
      </c>
      <c r="B5675" s="8">
        <v>24.93</v>
      </c>
      <c r="C5675" s="8">
        <v>232.79</v>
      </c>
      <c r="D5675" s="8">
        <v>23.895</v>
      </c>
      <c r="E5675" s="9">
        <f t="shared" si="618"/>
        <v>16.744968530104423</v>
      </c>
      <c r="F5675" s="8">
        <v>15.44</v>
      </c>
      <c r="G5675" s="10">
        <v>103100</v>
      </c>
      <c r="H5675">
        <f t="shared" si="619"/>
        <v>0.63969023962537097</v>
      </c>
      <c r="I5675" s="8">
        <v>0</v>
      </c>
      <c r="J5675" s="10">
        <v>0</v>
      </c>
      <c r="K5675" s="11">
        <v>44.1</v>
      </c>
      <c r="L5675" s="14">
        <v>5</v>
      </c>
      <c r="M5675" s="8">
        <v>11.796856706698801</v>
      </c>
      <c r="N5675" s="13">
        <f t="shared" si="620"/>
        <v>297.04499999999996</v>
      </c>
      <c r="O5675">
        <f t="shared" si="621"/>
        <v>2999.8888524437025</v>
      </c>
      <c r="P5675">
        <f t="shared" si="616"/>
        <v>1918.9996188691912</v>
      </c>
      <c r="Q5675">
        <f t="shared" si="622"/>
        <v>0.49537488848063882</v>
      </c>
      <c r="R5675" s="9">
        <f t="shared" si="617"/>
        <v>0.63969023962537097</v>
      </c>
    </row>
    <row r="5676" spans="1:18">
      <c r="A5676" s="7">
        <v>20428200</v>
      </c>
      <c r="B5676" s="8">
        <v>403.85</v>
      </c>
      <c r="C5676" s="8">
        <v>256.19</v>
      </c>
      <c r="D5676" s="8">
        <v>28.395</v>
      </c>
      <c r="E5676" s="9">
        <f t="shared" si="618"/>
        <v>15.777808406567516</v>
      </c>
      <c r="F5676" s="8">
        <v>21.37</v>
      </c>
      <c r="G5676" s="10">
        <v>103100</v>
      </c>
      <c r="H5676">
        <f t="shared" si="619"/>
        <v>0.46082607037074874</v>
      </c>
      <c r="I5676" s="8">
        <v>2</v>
      </c>
      <c r="J5676" s="10">
        <v>0</v>
      </c>
      <c r="K5676" s="11">
        <v>44.1</v>
      </c>
      <c r="L5676" s="14">
        <v>5</v>
      </c>
      <c r="M5676" s="8">
        <v>11.076914059211401</v>
      </c>
      <c r="N5676" s="13">
        <f t="shared" si="620"/>
        <v>301.54499999999996</v>
      </c>
      <c r="O5676">
        <f t="shared" si="621"/>
        <v>3914.5688354528306</v>
      </c>
      <c r="P5676">
        <f t="shared" si="616"/>
        <v>1803.935373637526</v>
      </c>
      <c r="Q5676">
        <f t="shared" si="622"/>
        <v>0.46852097479386501</v>
      </c>
      <c r="R5676" s="9">
        <f t="shared" si="617"/>
        <v>0.46082607037074874</v>
      </c>
    </row>
    <row r="5677" spans="1:18">
      <c r="A5677" s="7">
        <v>20431800</v>
      </c>
      <c r="B5677" s="8">
        <v>505.55</v>
      </c>
      <c r="C5677" s="8">
        <v>260.44</v>
      </c>
      <c r="D5677" s="8">
        <v>29.094999999999999</v>
      </c>
      <c r="E5677" s="9">
        <f t="shared" si="618"/>
        <v>15.015047079460334</v>
      </c>
      <c r="F5677" s="8">
        <v>20.88</v>
      </c>
      <c r="G5677" s="10">
        <v>103100</v>
      </c>
      <c r="H5677">
        <f t="shared" si="619"/>
        <v>0.42129568648446813</v>
      </c>
      <c r="I5677" s="8">
        <v>2</v>
      </c>
      <c r="J5677" s="10">
        <v>0</v>
      </c>
      <c r="K5677" s="11">
        <v>44.1</v>
      </c>
      <c r="L5677" s="14">
        <v>5</v>
      </c>
      <c r="M5677" s="8">
        <v>10.5372350701622</v>
      </c>
      <c r="N5677" s="13">
        <f t="shared" si="620"/>
        <v>302.245</v>
      </c>
      <c r="O5677">
        <f t="shared" si="621"/>
        <v>4076.7325928963974</v>
      </c>
      <c r="P5677">
        <f t="shared" si="616"/>
        <v>1717.5098563378936</v>
      </c>
      <c r="Q5677">
        <f t="shared" si="622"/>
        <v>0.44719923804068618</v>
      </c>
      <c r="R5677" s="9">
        <f t="shared" si="617"/>
        <v>0.42129568648446813</v>
      </c>
    </row>
    <row r="5678" spans="1:18">
      <c r="A5678" s="7">
        <v>20435400</v>
      </c>
      <c r="B5678" s="8">
        <v>92.59</v>
      </c>
      <c r="C5678" s="8">
        <v>344.77</v>
      </c>
      <c r="D5678" s="8">
        <v>25.195</v>
      </c>
      <c r="E5678" s="9">
        <f t="shared" si="618"/>
        <v>21.472259444351625</v>
      </c>
      <c r="F5678" s="8">
        <v>20.39</v>
      </c>
      <c r="G5678" s="10">
        <v>103100</v>
      </c>
      <c r="H5678">
        <f t="shared" si="619"/>
        <v>0.79539544435238196</v>
      </c>
      <c r="I5678" s="8">
        <v>1</v>
      </c>
      <c r="J5678" s="10">
        <v>0</v>
      </c>
      <c r="K5678" s="11">
        <v>44.1</v>
      </c>
      <c r="L5678" s="14">
        <v>5</v>
      </c>
      <c r="M5678" s="8">
        <v>15.9594659081021</v>
      </c>
      <c r="N5678" s="13">
        <f t="shared" si="620"/>
        <v>298.34499999999997</v>
      </c>
      <c r="O5678">
        <f t="shared" si="621"/>
        <v>3242.6556642355363</v>
      </c>
      <c r="P5678">
        <f t="shared" si="616"/>
        <v>2579.1935429363925</v>
      </c>
      <c r="Q5678">
        <f t="shared" si="622"/>
        <v>0.62378393286126954</v>
      </c>
      <c r="R5678" s="9">
        <f t="shared" si="617"/>
        <v>0.79539544435238196</v>
      </c>
    </row>
    <row r="5679" spans="1:18">
      <c r="A5679" s="7">
        <v>20439000</v>
      </c>
      <c r="B5679" s="8">
        <v>5.25</v>
      </c>
      <c r="C5679" s="8">
        <v>218.69</v>
      </c>
      <c r="D5679" s="8">
        <v>24.995000000000001</v>
      </c>
      <c r="E5679" s="9">
        <f t="shared" si="618"/>
        <v>19.164323778012523</v>
      </c>
      <c r="F5679" s="8">
        <v>19.7</v>
      </c>
      <c r="G5679" s="10">
        <v>103100</v>
      </c>
      <c r="H5679">
        <f t="shared" si="619"/>
        <v>0.69767380892028308</v>
      </c>
      <c r="I5679" s="8">
        <v>2</v>
      </c>
      <c r="J5679" s="10">
        <v>0</v>
      </c>
      <c r="K5679" s="11">
        <v>44.1</v>
      </c>
      <c r="L5679" s="14">
        <v>5</v>
      </c>
      <c r="M5679" s="8">
        <v>13.785665253721399</v>
      </c>
      <c r="N5679" s="13">
        <f t="shared" si="620"/>
        <v>298.14499999999998</v>
      </c>
      <c r="O5679">
        <f t="shared" si="621"/>
        <v>3204.2267553105944</v>
      </c>
      <c r="P5679">
        <f t="shared" si="616"/>
        <v>2235.5050850218222</v>
      </c>
      <c r="Q5679">
        <f t="shared" si="622"/>
        <v>0.56167566207898068</v>
      </c>
      <c r="R5679" s="9">
        <f t="shared" si="617"/>
        <v>0.69767380892028308</v>
      </c>
    </row>
    <row r="5680" spans="1:18">
      <c r="A5680" s="7">
        <v>20442600</v>
      </c>
      <c r="B5680" s="8">
        <v>13.98</v>
      </c>
      <c r="C5680" s="8">
        <v>257.99</v>
      </c>
      <c r="D5680" s="8">
        <v>25.995000000000001</v>
      </c>
      <c r="E5680" s="9">
        <f t="shared" si="618"/>
        <v>18.937253893117159</v>
      </c>
      <c r="F5680" s="8">
        <v>20.62</v>
      </c>
      <c r="G5680" s="10">
        <v>103100</v>
      </c>
      <c r="H5680">
        <f t="shared" si="619"/>
        <v>0.64814582769054274</v>
      </c>
      <c r="I5680" s="8">
        <v>2</v>
      </c>
      <c r="J5680" s="10">
        <v>0</v>
      </c>
      <c r="K5680" s="11">
        <v>44.1</v>
      </c>
      <c r="L5680" s="14">
        <v>5</v>
      </c>
      <c r="M5680" s="8">
        <v>13.586942906744399</v>
      </c>
      <c r="N5680" s="13">
        <f t="shared" si="620"/>
        <v>299.14499999999998</v>
      </c>
      <c r="O5680">
        <f t="shared" si="621"/>
        <v>3400.4212326748998</v>
      </c>
      <c r="P5680">
        <f t="shared" si="616"/>
        <v>2203.9688343485686</v>
      </c>
      <c r="Q5680">
        <f t="shared" si="622"/>
        <v>0.55550544899728882</v>
      </c>
      <c r="R5680" s="9">
        <f t="shared" si="617"/>
        <v>0.64814582769054274</v>
      </c>
    </row>
    <row r="5681" spans="1:18">
      <c r="A5681" s="7">
        <v>20446200</v>
      </c>
      <c r="B5681" s="8">
        <v>4.47</v>
      </c>
      <c r="C5681" s="8">
        <v>152.63999999999999</v>
      </c>
      <c r="D5681" s="8">
        <v>25.695</v>
      </c>
      <c r="E5681" s="9">
        <f t="shared" si="618"/>
        <v>19.365573077077762</v>
      </c>
      <c r="F5681" s="8">
        <v>19.649999999999999</v>
      </c>
      <c r="G5681" s="10">
        <v>103100</v>
      </c>
      <c r="H5681">
        <f t="shared" si="619"/>
        <v>0.677680221408827</v>
      </c>
      <c r="I5681" s="8">
        <v>1</v>
      </c>
      <c r="J5681" s="10">
        <v>0</v>
      </c>
      <c r="K5681" s="11">
        <v>44.1</v>
      </c>
      <c r="L5681" s="14">
        <v>5</v>
      </c>
      <c r="M5681" s="8">
        <v>13.963976267593701</v>
      </c>
      <c r="N5681" s="13">
        <f t="shared" si="620"/>
        <v>298.84499999999997</v>
      </c>
      <c r="O5681">
        <f t="shared" si="621"/>
        <v>3340.4920357045412</v>
      </c>
      <c r="P5681">
        <f t="shared" si="616"/>
        <v>2263.7853823706769</v>
      </c>
      <c r="Q5681">
        <f t="shared" si="622"/>
        <v>0.56713525128379549</v>
      </c>
      <c r="R5681" s="9">
        <f t="shared" si="617"/>
        <v>0.677680221408827</v>
      </c>
    </row>
    <row r="5682" spans="1:18">
      <c r="A5682" s="7">
        <v>20449800</v>
      </c>
      <c r="B5682" s="8">
        <v>10.58</v>
      </c>
      <c r="C5682" s="8">
        <v>156.16</v>
      </c>
      <c r="D5682" s="8">
        <v>26.895</v>
      </c>
      <c r="E5682" s="9">
        <f t="shared" si="618"/>
        <v>17.446514179164144</v>
      </c>
      <c r="F5682" s="8">
        <v>20.329999999999998</v>
      </c>
      <c r="G5682" s="10">
        <v>103100</v>
      </c>
      <c r="H5682">
        <f t="shared" si="619"/>
        <v>0.55954310658150752</v>
      </c>
      <c r="I5682" s="8">
        <v>0</v>
      </c>
      <c r="J5682" s="10">
        <v>0</v>
      </c>
      <c r="K5682" s="11">
        <v>44.1</v>
      </c>
      <c r="L5682" s="14">
        <v>5</v>
      </c>
      <c r="M5682" s="8">
        <v>12.3451105325738</v>
      </c>
      <c r="N5682" s="13">
        <f t="shared" si="620"/>
        <v>300.04499999999996</v>
      </c>
      <c r="O5682">
        <f t="shared" si="621"/>
        <v>3585.8696759370182</v>
      </c>
      <c r="P5682">
        <f t="shared" si="616"/>
        <v>2006.4486582702227</v>
      </c>
      <c r="Q5682">
        <f t="shared" si="622"/>
        <v>0.51472805132866206</v>
      </c>
      <c r="R5682" s="9">
        <f t="shared" si="617"/>
        <v>0.55954310658150752</v>
      </c>
    </row>
    <row r="5683" spans="1:18">
      <c r="A5683" s="7">
        <v>20453400</v>
      </c>
      <c r="B5683" s="8">
        <v>4.42</v>
      </c>
      <c r="C5683" s="8">
        <v>83.85</v>
      </c>
      <c r="D5683" s="8">
        <v>24.594999999999999</v>
      </c>
      <c r="E5683" s="9">
        <f t="shared" si="618"/>
        <v>19.661412618963414</v>
      </c>
      <c r="F5683" s="8">
        <v>18.649999999999999</v>
      </c>
      <c r="G5683" s="10">
        <v>103100</v>
      </c>
      <c r="H5683">
        <f t="shared" si="619"/>
        <v>0.73705725580806924</v>
      </c>
      <c r="I5683" s="8">
        <v>2</v>
      </c>
      <c r="J5683" s="10">
        <v>0</v>
      </c>
      <c r="K5683" s="11">
        <v>44.1</v>
      </c>
      <c r="L5683" s="14">
        <v>5</v>
      </c>
      <c r="M5683" s="8">
        <v>14.2298727636599</v>
      </c>
      <c r="N5683" s="13">
        <f t="shared" si="620"/>
        <v>297.745</v>
      </c>
      <c r="O5683">
        <f t="shared" si="621"/>
        <v>3128.5593612185721</v>
      </c>
      <c r="P5683">
        <f t="shared" si="616"/>
        <v>2305.9273774124067</v>
      </c>
      <c r="Q5683">
        <f t="shared" si="622"/>
        <v>0.57514562555811644</v>
      </c>
      <c r="R5683" s="9">
        <f t="shared" si="617"/>
        <v>0.73705725580806924</v>
      </c>
    </row>
    <row r="5684" spans="1:18">
      <c r="A5684" s="7">
        <v>20457000</v>
      </c>
      <c r="B5684" s="8">
        <v>0.41</v>
      </c>
      <c r="C5684" s="8">
        <v>13.83</v>
      </c>
      <c r="D5684" s="8">
        <v>22.295000000000002</v>
      </c>
      <c r="E5684" s="9">
        <f t="shared" si="618"/>
        <v>20.016316165139891</v>
      </c>
      <c r="F5684" s="8">
        <v>17.21</v>
      </c>
      <c r="G5684" s="10">
        <v>103100</v>
      </c>
      <c r="H5684">
        <f t="shared" si="619"/>
        <v>0.86573264937411132</v>
      </c>
      <c r="I5684" s="8">
        <v>2</v>
      </c>
      <c r="J5684" s="10">
        <v>0</v>
      </c>
      <c r="K5684" s="11">
        <v>44.1</v>
      </c>
      <c r="L5684" s="14">
        <v>5</v>
      </c>
      <c r="M5684" s="8">
        <v>14.554875227111999</v>
      </c>
      <c r="N5684" s="13">
        <f t="shared" si="620"/>
        <v>295.44499999999999</v>
      </c>
      <c r="O5684">
        <f t="shared" si="621"/>
        <v>2722.9991578469908</v>
      </c>
      <c r="P5684">
        <f t="shared" si="616"/>
        <v>2357.3892751663493</v>
      </c>
      <c r="Q5684">
        <f t="shared" si="622"/>
        <v>0.58473130339725277</v>
      </c>
      <c r="R5684" s="9">
        <f t="shared" si="617"/>
        <v>0.86573264937411132</v>
      </c>
    </row>
    <row r="5685" spans="1:18">
      <c r="A5685" s="7">
        <v>20460600</v>
      </c>
      <c r="B5685" s="8">
        <v>0.01</v>
      </c>
      <c r="C5685" s="8">
        <v>0.36</v>
      </c>
      <c r="D5685" s="8">
        <v>21.195</v>
      </c>
      <c r="E5685" s="9">
        <f t="shared" si="618"/>
        <v>20.171953428807875</v>
      </c>
      <c r="F5685" s="8">
        <v>20.67</v>
      </c>
      <c r="G5685" s="10">
        <v>103100</v>
      </c>
      <c r="H5685">
        <f t="shared" si="619"/>
        <v>0.93496306911105165</v>
      </c>
      <c r="I5685" s="8">
        <v>1</v>
      </c>
      <c r="J5685" s="10">
        <v>0</v>
      </c>
      <c r="K5685" s="11">
        <v>44.1</v>
      </c>
      <c r="L5685" s="14">
        <v>5</v>
      </c>
      <c r="M5685" s="8">
        <v>14.6995004317792</v>
      </c>
      <c r="N5685" s="13">
        <f t="shared" si="620"/>
        <v>294.34499999999997</v>
      </c>
      <c r="O5685">
        <f t="shared" si="621"/>
        <v>2545.8468530595856</v>
      </c>
      <c r="P5685">
        <f t="shared" si="616"/>
        <v>2380.2727872233027</v>
      </c>
      <c r="Q5685">
        <f t="shared" si="622"/>
        <v>0.58892673150904384</v>
      </c>
      <c r="R5685" s="9">
        <f t="shared" si="617"/>
        <v>0.93496306911105165</v>
      </c>
    </row>
    <row r="5686" spans="1:18">
      <c r="A5686" s="7">
        <v>20464200</v>
      </c>
      <c r="B5686" s="8">
        <v>0</v>
      </c>
      <c r="C5686" s="8">
        <v>0</v>
      </c>
      <c r="D5686" s="8">
        <v>20.695</v>
      </c>
      <c r="E5686" s="9">
        <f t="shared" si="618"/>
        <v>20.016021640136717</v>
      </c>
      <c r="F5686" s="8">
        <v>20.14</v>
      </c>
      <c r="G5686" s="10">
        <v>103100</v>
      </c>
      <c r="H5686">
        <f t="shared" si="619"/>
        <v>0.95488842964311105</v>
      </c>
      <c r="I5686" s="8">
        <v>2</v>
      </c>
      <c r="J5686" s="10">
        <v>0</v>
      </c>
      <c r="K5686" s="11">
        <v>44.1</v>
      </c>
      <c r="L5686" s="14">
        <v>5</v>
      </c>
      <c r="M5686" s="8">
        <v>14.554602762741</v>
      </c>
      <c r="N5686" s="13">
        <f t="shared" si="620"/>
        <v>293.84499999999997</v>
      </c>
      <c r="O5686">
        <f t="shared" si="621"/>
        <v>2468.7137063781051</v>
      </c>
      <c r="P5686">
        <f t="shared" si="616"/>
        <v>2357.3461543218132</v>
      </c>
      <c r="Q5686">
        <f t="shared" si="622"/>
        <v>0.5847233593057477</v>
      </c>
      <c r="R5686" s="9">
        <f t="shared" si="617"/>
        <v>0.95488842964311105</v>
      </c>
    </row>
    <row r="5687" spans="1:18">
      <c r="A5687" s="7">
        <v>20467800</v>
      </c>
      <c r="B5687" s="8">
        <v>0</v>
      </c>
      <c r="C5687" s="8">
        <v>0</v>
      </c>
      <c r="D5687" s="8">
        <v>19.795000000000002</v>
      </c>
      <c r="E5687" s="9">
        <f t="shared" si="618"/>
        <v>18.970214726487679</v>
      </c>
      <c r="F5687" s="8">
        <v>19.04</v>
      </c>
      <c r="G5687" s="10">
        <v>103100</v>
      </c>
      <c r="H5687">
        <f t="shared" si="619"/>
        <v>0.94582756622621822</v>
      </c>
      <c r="I5687" s="8">
        <v>2</v>
      </c>
      <c r="J5687" s="10">
        <v>0</v>
      </c>
      <c r="K5687" s="11">
        <v>44.1</v>
      </c>
      <c r="L5687" s="14">
        <v>5</v>
      </c>
      <c r="M5687" s="8">
        <v>13.615627771917101</v>
      </c>
      <c r="N5687" s="13">
        <f t="shared" si="620"/>
        <v>292.94499999999999</v>
      </c>
      <c r="O5687">
        <f t="shared" si="621"/>
        <v>2335.0156802264937</v>
      </c>
      <c r="P5687">
        <f t="shared" si="616"/>
        <v>2208.5221979286821</v>
      </c>
      <c r="Q5687">
        <f t="shared" si="622"/>
        <v>0.55640176872435676</v>
      </c>
      <c r="R5687" s="9">
        <f t="shared" si="617"/>
        <v>0.94582756622621822</v>
      </c>
    </row>
    <row r="5688" spans="1:18">
      <c r="A5688" s="7">
        <v>20471400</v>
      </c>
      <c r="B5688" s="8">
        <v>0</v>
      </c>
      <c r="C5688" s="8">
        <v>0</v>
      </c>
      <c r="D5688" s="8">
        <v>19.795000000000002</v>
      </c>
      <c r="E5688" s="9">
        <f t="shared" si="618"/>
        <v>18.637161426204013</v>
      </c>
      <c r="F5688" s="8">
        <v>18.96</v>
      </c>
      <c r="G5688" s="10">
        <v>103100</v>
      </c>
      <c r="H5688">
        <f t="shared" si="619"/>
        <v>0.92628497905350138</v>
      </c>
      <c r="I5688" s="8">
        <v>3</v>
      </c>
      <c r="J5688" s="10">
        <v>0</v>
      </c>
      <c r="K5688" s="11">
        <v>44.1</v>
      </c>
      <c r="L5688" s="14">
        <v>5</v>
      </c>
      <c r="M5688" s="8">
        <v>13.3282748883769</v>
      </c>
      <c r="N5688" s="13">
        <f t="shared" si="620"/>
        <v>292.94499999999999</v>
      </c>
      <c r="O5688">
        <f t="shared" si="621"/>
        <v>2335.0156802264937</v>
      </c>
      <c r="P5688">
        <f t="shared" si="616"/>
        <v>2162.8899504481951</v>
      </c>
      <c r="Q5688">
        <f t="shared" si="622"/>
        <v>0.54733442275441258</v>
      </c>
      <c r="R5688" s="9">
        <f t="shared" si="617"/>
        <v>0.92628497905350138</v>
      </c>
    </row>
    <row r="5689" spans="1:18">
      <c r="A5689" s="7">
        <v>20475000</v>
      </c>
      <c r="B5689" s="8">
        <v>0</v>
      </c>
      <c r="C5689" s="8">
        <v>0</v>
      </c>
      <c r="D5689" s="8">
        <v>20.295000000000002</v>
      </c>
      <c r="E5689" s="9">
        <f t="shared" si="618"/>
        <v>18.955103232829494</v>
      </c>
      <c r="F5689" s="8">
        <v>19.54</v>
      </c>
      <c r="G5689" s="10">
        <v>103100</v>
      </c>
      <c r="H5689">
        <f t="shared" si="619"/>
        <v>0.91610760624899035</v>
      </c>
      <c r="I5689" s="8">
        <v>2</v>
      </c>
      <c r="J5689" s="10">
        <v>0</v>
      </c>
      <c r="K5689" s="11">
        <v>44.1</v>
      </c>
      <c r="L5689" s="14">
        <v>5</v>
      </c>
      <c r="M5689" s="8">
        <v>13.6024699059895</v>
      </c>
      <c r="N5689" s="13">
        <f t="shared" si="620"/>
        <v>293.44499999999999</v>
      </c>
      <c r="O5689">
        <f t="shared" si="621"/>
        <v>2408.4873733747422</v>
      </c>
      <c r="P5689">
        <f t="shared" si="616"/>
        <v>2206.4336023032533</v>
      </c>
      <c r="Q5689">
        <f t="shared" si="622"/>
        <v>0.55599086285632104</v>
      </c>
      <c r="R5689" s="9">
        <f t="shared" si="617"/>
        <v>0.91610760624899035</v>
      </c>
    </row>
    <row r="5690" spans="1:18">
      <c r="A5690" s="7">
        <v>20478600</v>
      </c>
      <c r="B5690" s="8">
        <v>0</v>
      </c>
      <c r="C5690" s="8">
        <v>0</v>
      </c>
      <c r="D5690" s="8">
        <v>20.695</v>
      </c>
      <c r="E5690" s="9">
        <f t="shared" si="618"/>
        <v>19.344654193744343</v>
      </c>
      <c r="F5690" s="8">
        <v>20.010000000000002</v>
      </c>
      <c r="G5690" s="10">
        <v>103100</v>
      </c>
      <c r="H5690">
        <f t="shared" si="619"/>
        <v>0.91579320836608458</v>
      </c>
      <c r="I5690" s="8">
        <v>3</v>
      </c>
      <c r="J5690" s="10">
        <v>0</v>
      </c>
      <c r="K5690" s="11">
        <v>44.1</v>
      </c>
      <c r="L5690" s="14">
        <v>5</v>
      </c>
      <c r="M5690" s="8">
        <v>13.945345367261201</v>
      </c>
      <c r="N5690" s="13">
        <f t="shared" si="620"/>
        <v>293.84499999999997</v>
      </c>
      <c r="O5690">
        <f t="shared" si="621"/>
        <v>2468.7137063781051</v>
      </c>
      <c r="P5690">
        <f t="shared" si="616"/>
        <v>2260.831245701333</v>
      </c>
      <c r="Q5690">
        <f t="shared" si="622"/>
        <v>0.56656814669039157</v>
      </c>
      <c r="R5690" s="9">
        <f t="shared" si="617"/>
        <v>0.91579320836608458</v>
      </c>
    </row>
    <row r="5691" spans="1:18">
      <c r="A5691" s="7">
        <v>20482200</v>
      </c>
      <c r="B5691" s="8">
        <v>0</v>
      </c>
      <c r="C5691" s="8">
        <v>0</v>
      </c>
      <c r="D5691" s="8">
        <v>20.995000000000001</v>
      </c>
      <c r="E5691" s="9">
        <f t="shared" si="618"/>
        <v>19.290833650565794</v>
      </c>
      <c r="F5691" s="8">
        <v>19.52</v>
      </c>
      <c r="G5691" s="10">
        <v>103100</v>
      </c>
      <c r="H5691">
        <f t="shared" si="619"/>
        <v>0.89601409636864038</v>
      </c>
      <c r="I5691" s="8">
        <v>3</v>
      </c>
      <c r="J5691" s="10">
        <v>0</v>
      </c>
      <c r="K5691" s="11">
        <v>44.1</v>
      </c>
      <c r="L5691" s="14">
        <v>5</v>
      </c>
      <c r="M5691" s="8">
        <v>13.8975143519658</v>
      </c>
      <c r="N5691" s="13">
        <f t="shared" si="620"/>
        <v>294.14499999999998</v>
      </c>
      <c r="O5691">
        <f t="shared" si="621"/>
        <v>2514.7442681720681</v>
      </c>
      <c r="P5691">
        <f t="shared" si="616"/>
        <v>2253.2463130444135</v>
      </c>
      <c r="Q5691">
        <f t="shared" si="622"/>
        <v>0.56510866910908009</v>
      </c>
      <c r="R5691" s="9">
        <f t="shared" si="617"/>
        <v>0.89601409636864038</v>
      </c>
    </row>
    <row r="5692" spans="1:18">
      <c r="A5692" s="7">
        <v>20485800</v>
      </c>
      <c r="B5692" s="8">
        <v>0</v>
      </c>
      <c r="C5692" s="8">
        <v>0</v>
      </c>
      <c r="D5692" s="8">
        <v>19.995000000000001</v>
      </c>
      <c r="E5692" s="9">
        <f t="shared" si="618"/>
        <v>18.663010680552631</v>
      </c>
      <c r="F5692" s="8">
        <v>19.18</v>
      </c>
      <c r="G5692" s="10">
        <v>103100</v>
      </c>
      <c r="H5692">
        <f t="shared" si="619"/>
        <v>0.91634947583228687</v>
      </c>
      <c r="I5692" s="8">
        <v>4</v>
      </c>
      <c r="J5692" s="10">
        <v>0</v>
      </c>
      <c r="K5692" s="11">
        <v>44.1</v>
      </c>
      <c r="L5692" s="14">
        <v>5</v>
      </c>
      <c r="M5692" s="8">
        <v>13.350380006745899</v>
      </c>
      <c r="N5692" s="13">
        <f t="shared" si="620"/>
        <v>293.14499999999998</v>
      </c>
      <c r="O5692">
        <f t="shared" si="621"/>
        <v>2364.1654333637607</v>
      </c>
      <c r="P5692">
        <f t="shared" si="616"/>
        <v>2166.4017556436934</v>
      </c>
      <c r="Q5692">
        <f t="shared" si="622"/>
        <v>0.54803899895577901</v>
      </c>
      <c r="R5692" s="9">
        <f t="shared" si="617"/>
        <v>0.91634947583228687</v>
      </c>
    </row>
    <row r="5693" spans="1:18">
      <c r="A5693" s="7">
        <v>20489400</v>
      </c>
      <c r="B5693" s="8">
        <v>0</v>
      </c>
      <c r="C5693" s="8">
        <v>0</v>
      </c>
      <c r="D5693" s="8">
        <v>19.795000000000002</v>
      </c>
      <c r="E5693" s="9">
        <f t="shared" si="618"/>
        <v>18.637161426204013</v>
      </c>
      <c r="F5693" s="8">
        <v>18.96</v>
      </c>
      <c r="G5693" s="10">
        <v>103100</v>
      </c>
      <c r="H5693">
        <f t="shared" si="619"/>
        <v>0.92628497905350138</v>
      </c>
      <c r="I5693" s="8">
        <v>2</v>
      </c>
      <c r="J5693" s="10">
        <v>0</v>
      </c>
      <c r="K5693" s="11">
        <v>44.1</v>
      </c>
      <c r="L5693" s="14">
        <v>5</v>
      </c>
      <c r="M5693" s="8">
        <v>13.3282748883769</v>
      </c>
      <c r="N5693" s="13">
        <f t="shared" si="620"/>
        <v>292.94499999999999</v>
      </c>
      <c r="O5693">
        <f t="shared" si="621"/>
        <v>2335.0156802264937</v>
      </c>
      <c r="P5693">
        <f t="shared" si="616"/>
        <v>2162.8899504481951</v>
      </c>
      <c r="Q5693">
        <f t="shared" si="622"/>
        <v>0.54733442275441258</v>
      </c>
      <c r="R5693" s="9">
        <f t="shared" si="617"/>
        <v>0.92628497905350138</v>
      </c>
    </row>
    <row r="5694" spans="1:18">
      <c r="A5694" s="7">
        <v>20493000</v>
      </c>
      <c r="B5694" s="8">
        <v>0</v>
      </c>
      <c r="C5694" s="8">
        <v>0</v>
      </c>
      <c r="D5694" s="8">
        <v>19.795000000000002</v>
      </c>
      <c r="E5694" s="9">
        <f t="shared" si="618"/>
        <v>18.637161426204013</v>
      </c>
      <c r="F5694" s="8">
        <v>18.170000000000002</v>
      </c>
      <c r="G5694" s="10">
        <v>103100</v>
      </c>
      <c r="H5694">
        <f t="shared" si="619"/>
        <v>0.92628497905350138</v>
      </c>
      <c r="I5694" s="8">
        <v>1</v>
      </c>
      <c r="J5694" s="10">
        <v>0</v>
      </c>
      <c r="K5694" s="11">
        <v>44.1</v>
      </c>
      <c r="L5694" s="14">
        <v>5</v>
      </c>
      <c r="M5694" s="8">
        <v>13.3282748883769</v>
      </c>
      <c r="N5694" s="13">
        <f t="shared" si="620"/>
        <v>292.94499999999999</v>
      </c>
      <c r="O5694">
        <f t="shared" si="621"/>
        <v>2335.0156802264937</v>
      </c>
      <c r="P5694">
        <f t="shared" si="616"/>
        <v>2162.8899504481951</v>
      </c>
      <c r="Q5694">
        <f t="shared" si="622"/>
        <v>0.54733442275441258</v>
      </c>
      <c r="R5694" s="9">
        <f t="shared" si="617"/>
        <v>0.92628497905350138</v>
      </c>
    </row>
    <row r="5695" spans="1:18">
      <c r="A5695" s="7">
        <v>20496600</v>
      </c>
      <c r="B5695" s="8">
        <v>0</v>
      </c>
      <c r="C5695" s="8">
        <v>0</v>
      </c>
      <c r="D5695" s="8">
        <v>19.895</v>
      </c>
      <c r="E5695" s="9">
        <f t="shared" si="618"/>
        <v>18.395080849485073</v>
      </c>
      <c r="F5695" s="8">
        <v>19.02</v>
      </c>
      <c r="G5695" s="10">
        <v>103100</v>
      </c>
      <c r="H5695">
        <f t="shared" si="619"/>
        <v>0.90665970696474418</v>
      </c>
      <c r="I5695" s="8">
        <v>0</v>
      </c>
      <c r="J5695" s="10">
        <v>0</v>
      </c>
      <c r="K5695" s="11">
        <v>44.1</v>
      </c>
      <c r="L5695" s="14">
        <v>5</v>
      </c>
      <c r="M5695" s="8">
        <v>13.122852960304099</v>
      </c>
      <c r="N5695" s="13">
        <f t="shared" si="620"/>
        <v>293.04499999999996</v>
      </c>
      <c r="O5695">
        <f t="shared" si="621"/>
        <v>2349.5509793096749</v>
      </c>
      <c r="P5695">
        <f t="shared" si="616"/>
        <v>2130.2432023996375</v>
      </c>
      <c r="Q5695">
        <f t="shared" si="622"/>
        <v>0.54072918814798765</v>
      </c>
      <c r="R5695" s="9">
        <f t="shared" si="617"/>
        <v>0.90665970696474418</v>
      </c>
    </row>
    <row r="5696" spans="1:18">
      <c r="A5696" s="7">
        <v>20500200</v>
      </c>
      <c r="B5696" s="8">
        <v>0.79</v>
      </c>
      <c r="C5696" s="8">
        <v>12.23</v>
      </c>
      <c r="D5696" s="8">
        <v>20.295000000000002</v>
      </c>
      <c r="E5696" s="9">
        <f t="shared" si="618"/>
        <v>18.783931127954837</v>
      </c>
      <c r="F5696" s="8">
        <v>14.99</v>
      </c>
      <c r="G5696" s="10">
        <v>103100</v>
      </c>
      <c r="H5696">
        <f t="shared" si="619"/>
        <v>0.90633490511665127</v>
      </c>
      <c r="I5696" s="8">
        <v>2</v>
      </c>
      <c r="J5696" s="10">
        <v>0</v>
      </c>
      <c r="K5696" s="11">
        <v>44.1</v>
      </c>
      <c r="L5696" s="14">
        <v>5</v>
      </c>
      <c r="M5696" s="8">
        <v>13.4542249965737</v>
      </c>
      <c r="N5696" s="13">
        <f t="shared" si="620"/>
        <v>293.44499999999999</v>
      </c>
      <c r="O5696">
        <f t="shared" si="621"/>
        <v>2408.4873733747422</v>
      </c>
      <c r="P5696">
        <f t="shared" si="616"/>
        <v>2182.8961750222497</v>
      </c>
      <c r="Q5696">
        <f t="shared" si="622"/>
        <v>0.55133307987440494</v>
      </c>
      <c r="R5696" s="9">
        <f t="shared" si="617"/>
        <v>0.90633490511665127</v>
      </c>
    </row>
    <row r="5697" spans="1:18">
      <c r="A5697" s="7">
        <v>20503800</v>
      </c>
      <c r="B5697" s="8">
        <v>4.8899999999999997</v>
      </c>
      <c r="C5697" s="8">
        <v>73.680000000000007</v>
      </c>
      <c r="D5697" s="8">
        <v>21.195</v>
      </c>
      <c r="E5697" s="9">
        <f t="shared" si="618"/>
        <v>19.131748647409506</v>
      </c>
      <c r="F5697" s="8">
        <v>14.38</v>
      </c>
      <c r="G5697" s="10">
        <v>103100</v>
      </c>
      <c r="H5697">
        <f t="shared" si="619"/>
        <v>0.87631224209365854</v>
      </c>
      <c r="I5697" s="8">
        <v>1</v>
      </c>
      <c r="J5697" s="10">
        <v>0</v>
      </c>
      <c r="K5697" s="11">
        <v>44.1</v>
      </c>
      <c r="L5697" s="14">
        <v>5</v>
      </c>
      <c r="M5697" s="8">
        <v>13.756996820663501</v>
      </c>
      <c r="N5697" s="13">
        <f t="shared" si="620"/>
        <v>294.34499999999997</v>
      </c>
      <c r="O5697">
        <f t="shared" si="621"/>
        <v>2545.8468530595856</v>
      </c>
      <c r="P5697">
        <f t="shared" si="616"/>
        <v>2230.9567638317303</v>
      </c>
      <c r="Q5697">
        <f t="shared" si="622"/>
        <v>0.56079115369430399</v>
      </c>
      <c r="R5697" s="9">
        <f t="shared" si="617"/>
        <v>0.87631224209365854</v>
      </c>
    </row>
    <row r="5698" spans="1:18">
      <c r="A5698" s="7">
        <v>20507400</v>
      </c>
      <c r="B5698" s="8">
        <v>6</v>
      </c>
      <c r="C5698" s="8">
        <v>129.74</v>
      </c>
      <c r="D5698" s="8">
        <v>21.995000000000001</v>
      </c>
      <c r="E5698" s="9">
        <f t="shared" si="618"/>
        <v>18.985749340830413</v>
      </c>
      <c r="F5698" s="8">
        <v>15.13</v>
      </c>
      <c r="G5698" s="10">
        <v>103100</v>
      </c>
      <c r="H5698">
        <f t="shared" si="619"/>
        <v>0.826837107097534</v>
      </c>
      <c r="I5698" s="8">
        <v>1</v>
      </c>
      <c r="J5698" s="10">
        <v>0</v>
      </c>
      <c r="K5698" s="11">
        <v>44.1</v>
      </c>
      <c r="L5698" s="14">
        <v>5</v>
      </c>
      <c r="M5698" s="8">
        <v>13.6291660122286</v>
      </c>
      <c r="N5698" s="13">
        <f t="shared" si="620"/>
        <v>295.14499999999998</v>
      </c>
      <c r="O5698">
        <f t="shared" si="621"/>
        <v>2673.6476417459039</v>
      </c>
      <c r="P5698">
        <f t="shared" ref="P5698:P5761" si="623">(M5698*G5698/1000)/(0.622+M5698/1000)</f>
        <v>2210.6710814993271</v>
      </c>
      <c r="Q5698">
        <f t="shared" si="622"/>
        <v>0.55682413013356857</v>
      </c>
      <c r="R5698" s="9">
        <f t="shared" ref="R5698:R5761" si="624">P5698/O5698</f>
        <v>0.826837107097534</v>
      </c>
    </row>
    <row r="5699" spans="1:18">
      <c r="A5699" s="7">
        <v>20511000</v>
      </c>
      <c r="B5699" s="8">
        <v>3.78</v>
      </c>
      <c r="C5699" s="8">
        <v>138.84</v>
      </c>
      <c r="D5699" s="8">
        <v>22.695</v>
      </c>
      <c r="E5699" s="9">
        <f t="shared" ref="E5699:E5762" si="625">241*Q5699/(7.625-Q5699)</f>
        <v>20.034732070512749</v>
      </c>
      <c r="F5699" s="8">
        <v>17.63</v>
      </c>
      <c r="G5699" s="10">
        <v>103100</v>
      </c>
      <c r="H5699">
        <f t="shared" ref="H5699:H5762" si="626">IF(R5699&gt;1,1,R5699)</f>
        <v>0.84589751477835928</v>
      </c>
      <c r="I5699" s="8">
        <v>1</v>
      </c>
      <c r="J5699" s="10">
        <v>0</v>
      </c>
      <c r="K5699" s="11">
        <v>44.1</v>
      </c>
      <c r="L5699" s="14">
        <v>5</v>
      </c>
      <c r="M5699" s="8">
        <v>14.5719208803628</v>
      </c>
      <c r="N5699" s="13">
        <f t="shared" ref="N5699:N5762" si="627">D5699+273.15</f>
        <v>295.84499999999997</v>
      </c>
      <c r="O5699">
        <f t="shared" ref="O5699:O5762" si="628">EXP(-5800.2206/N5699+1.3914993-0.04860239*N5699+0.000041764768*N5699^2-0.000000014452093*N5699^3+6.5459673*LN(N5699))</f>
        <v>2790.0387993093873</v>
      </c>
      <c r="P5699">
        <f t="shared" si="623"/>
        <v>2360.0868864710083</v>
      </c>
      <c r="Q5699">
        <f t="shared" ref="Q5699:Q5762" si="629">LOG10(P5699)- 2.7877</f>
        <v>0.58522799179227114</v>
      </c>
      <c r="R5699" s="9">
        <f t="shared" si="624"/>
        <v>0.84589751477835928</v>
      </c>
    </row>
    <row r="5700" spans="1:18">
      <c r="A5700" s="7">
        <v>20514600</v>
      </c>
      <c r="B5700" s="8">
        <v>1.33</v>
      </c>
      <c r="C5700" s="8">
        <v>96.72</v>
      </c>
      <c r="D5700" s="8">
        <v>19.195</v>
      </c>
      <c r="E5700" s="9">
        <f t="shared" si="625"/>
        <v>17.370924198407629</v>
      </c>
      <c r="F5700" s="8">
        <v>13.6</v>
      </c>
      <c r="G5700" s="10">
        <v>103100</v>
      </c>
      <c r="H5700">
        <f t="shared" si="626"/>
        <v>0.88771240235866122</v>
      </c>
      <c r="I5700" s="8">
        <v>2</v>
      </c>
      <c r="J5700" s="10">
        <v>0</v>
      </c>
      <c r="K5700" s="11">
        <v>44.1</v>
      </c>
      <c r="L5700" s="14">
        <v>5</v>
      </c>
      <c r="M5700" s="8">
        <v>12.2849555208012</v>
      </c>
      <c r="N5700" s="13">
        <f t="shared" si="627"/>
        <v>292.34499999999997</v>
      </c>
      <c r="O5700">
        <f t="shared" si="628"/>
        <v>2249.4459150805101</v>
      </c>
      <c r="P5700">
        <f t="shared" si="623"/>
        <v>1996.8610372519965</v>
      </c>
      <c r="Q5700">
        <f t="shared" si="629"/>
        <v>0.51264784311080192</v>
      </c>
      <c r="R5700" s="9">
        <f t="shared" si="624"/>
        <v>0.88771240235866122</v>
      </c>
    </row>
    <row r="5701" spans="1:18">
      <c r="A5701" s="7">
        <v>20518200</v>
      </c>
      <c r="B5701" s="8">
        <v>0.2</v>
      </c>
      <c r="C5701" s="8">
        <v>39.81</v>
      </c>
      <c r="D5701" s="8">
        <v>18.195</v>
      </c>
      <c r="E5701" s="9">
        <f t="shared" si="625"/>
        <v>16.911839380401034</v>
      </c>
      <c r="F5701" s="8">
        <v>12.53</v>
      </c>
      <c r="G5701" s="10">
        <v>103100</v>
      </c>
      <c r="H5701">
        <f t="shared" si="626"/>
        <v>0.91791812460422861</v>
      </c>
      <c r="I5701" s="8">
        <v>4</v>
      </c>
      <c r="J5701" s="10">
        <v>0</v>
      </c>
      <c r="K5701" s="11">
        <v>44.1</v>
      </c>
      <c r="L5701" s="14">
        <v>5</v>
      </c>
      <c r="M5701" s="8">
        <v>11.925241636816301</v>
      </c>
      <c r="N5701" s="13">
        <f t="shared" si="627"/>
        <v>291.34499999999997</v>
      </c>
      <c r="O5701">
        <f t="shared" si="628"/>
        <v>2112.9239357814859</v>
      </c>
      <c r="P5701">
        <f t="shared" si="623"/>
        <v>1939.491176563927</v>
      </c>
      <c r="Q5701">
        <f t="shared" si="629"/>
        <v>0.49998780818030619</v>
      </c>
      <c r="R5701" s="9">
        <f t="shared" si="624"/>
        <v>0.91791812460422861</v>
      </c>
    </row>
    <row r="5702" spans="1:18">
      <c r="A5702" s="7">
        <v>20521800</v>
      </c>
      <c r="B5702" s="8">
        <v>0.15</v>
      </c>
      <c r="C5702" s="8">
        <v>38.25</v>
      </c>
      <c r="D5702" s="8">
        <v>18.094999999999999</v>
      </c>
      <c r="E5702" s="9">
        <f t="shared" si="625"/>
        <v>16.980967647105448</v>
      </c>
      <c r="F5702" s="8">
        <v>12.45</v>
      </c>
      <c r="G5702" s="10">
        <v>103100</v>
      </c>
      <c r="H5702">
        <f t="shared" si="626"/>
        <v>0.92777772518763579</v>
      </c>
      <c r="I5702" s="8">
        <v>2</v>
      </c>
      <c r="J5702" s="10">
        <v>0</v>
      </c>
      <c r="K5702" s="11">
        <v>44.1</v>
      </c>
      <c r="L5702" s="14">
        <v>5</v>
      </c>
      <c r="M5702" s="8">
        <v>11.9787936484702</v>
      </c>
      <c r="N5702" s="13">
        <f t="shared" si="627"/>
        <v>291.245</v>
      </c>
      <c r="O5702">
        <f t="shared" si="628"/>
        <v>2099.6798302094148</v>
      </c>
      <c r="P5702">
        <f t="shared" si="623"/>
        <v>1948.0361764940521</v>
      </c>
      <c r="Q5702">
        <f t="shared" si="629"/>
        <v>0.50189701779200924</v>
      </c>
      <c r="R5702" s="9">
        <f t="shared" si="624"/>
        <v>0.92777772518763579</v>
      </c>
    </row>
    <row r="5703" spans="1:18">
      <c r="A5703" s="7">
        <v>20525400</v>
      </c>
      <c r="B5703" s="8">
        <v>1.02</v>
      </c>
      <c r="C5703" s="8">
        <v>97.25</v>
      </c>
      <c r="D5703" s="8">
        <v>19.295000000000002</v>
      </c>
      <c r="E5703" s="9">
        <f t="shared" si="625"/>
        <v>18.149818018790608</v>
      </c>
      <c r="F5703" s="8">
        <v>13.86</v>
      </c>
      <c r="G5703" s="10">
        <v>103100</v>
      </c>
      <c r="H5703">
        <f t="shared" si="626"/>
        <v>0.92670473605490844</v>
      </c>
      <c r="I5703" s="8">
        <v>2</v>
      </c>
      <c r="J5703" s="10">
        <v>0</v>
      </c>
      <c r="K5703" s="11">
        <v>44.1</v>
      </c>
      <c r="L5703" s="14">
        <v>5</v>
      </c>
      <c r="M5703" s="8">
        <v>12.917642765117099</v>
      </c>
      <c r="N5703" s="13">
        <f t="shared" si="627"/>
        <v>292.44499999999999</v>
      </c>
      <c r="O5703">
        <f t="shared" si="628"/>
        <v>2263.5138571999673</v>
      </c>
      <c r="P5703">
        <f t="shared" si="623"/>
        <v>2097.6090115931233</v>
      </c>
      <c r="Q5703">
        <f t="shared" si="629"/>
        <v>0.53402454013393807</v>
      </c>
      <c r="R5703" s="9">
        <f t="shared" si="624"/>
        <v>0.92670473605490844</v>
      </c>
    </row>
    <row r="5704" spans="1:18">
      <c r="A5704" s="7">
        <v>20529000</v>
      </c>
      <c r="B5704" s="8">
        <v>2.65</v>
      </c>
      <c r="C5704" s="8">
        <v>146.4</v>
      </c>
      <c r="D5704" s="8">
        <v>20.295000000000002</v>
      </c>
      <c r="E5704" s="9">
        <f t="shared" si="625"/>
        <v>18.955103232829494</v>
      </c>
      <c r="F5704" s="8">
        <v>15.04</v>
      </c>
      <c r="G5704" s="10">
        <v>103100</v>
      </c>
      <c r="H5704">
        <f t="shared" si="626"/>
        <v>0.91610760624899035</v>
      </c>
      <c r="I5704" s="8">
        <v>2</v>
      </c>
      <c r="J5704" s="10">
        <v>0</v>
      </c>
      <c r="K5704" s="11">
        <v>44.1</v>
      </c>
      <c r="L5704" s="14">
        <v>5</v>
      </c>
      <c r="M5704" s="8">
        <v>13.6024699059895</v>
      </c>
      <c r="N5704" s="13">
        <f t="shared" si="627"/>
        <v>293.44499999999999</v>
      </c>
      <c r="O5704">
        <f t="shared" si="628"/>
        <v>2408.4873733747422</v>
      </c>
      <c r="P5704">
        <f t="shared" si="623"/>
        <v>2206.4336023032533</v>
      </c>
      <c r="Q5704">
        <f t="shared" si="629"/>
        <v>0.55599086285632104</v>
      </c>
      <c r="R5704" s="9">
        <f t="shared" si="624"/>
        <v>0.91610760624899035</v>
      </c>
    </row>
    <row r="5705" spans="1:18">
      <c r="A5705" s="7">
        <v>20532600</v>
      </c>
      <c r="B5705" s="8">
        <v>17.079999999999998</v>
      </c>
      <c r="C5705" s="8">
        <v>223.04</v>
      </c>
      <c r="D5705" s="8">
        <v>22.295000000000002</v>
      </c>
      <c r="E5705" s="9">
        <f t="shared" si="625"/>
        <v>18.696891302803248</v>
      </c>
      <c r="F5705" s="8">
        <v>16.14</v>
      </c>
      <c r="G5705" s="10">
        <v>103100</v>
      </c>
      <c r="H5705">
        <f t="shared" si="626"/>
        <v>0.79728715573556364</v>
      </c>
      <c r="I5705" s="8">
        <v>0</v>
      </c>
      <c r="J5705" s="10">
        <v>0</v>
      </c>
      <c r="K5705" s="11">
        <v>44.1</v>
      </c>
      <c r="L5705" s="14">
        <v>5</v>
      </c>
      <c r="M5705" s="8">
        <v>13.3794032013021</v>
      </c>
      <c r="N5705" s="13">
        <f t="shared" si="627"/>
        <v>295.44499999999999</v>
      </c>
      <c r="O5705">
        <f t="shared" si="628"/>
        <v>2722.9991578469908</v>
      </c>
      <c r="P5705">
        <f t="shared" si="623"/>
        <v>2171.0122536301624</v>
      </c>
      <c r="Q5705">
        <f t="shared" si="629"/>
        <v>0.5489622747068128</v>
      </c>
      <c r="R5705" s="9">
        <f t="shared" si="624"/>
        <v>0.79728715573556364</v>
      </c>
    </row>
    <row r="5706" spans="1:18">
      <c r="A5706" s="7">
        <v>20536200</v>
      </c>
      <c r="B5706" s="8">
        <v>149.22</v>
      </c>
      <c r="C5706" s="8">
        <v>227.39</v>
      </c>
      <c r="D5706" s="8">
        <v>23.094999999999999</v>
      </c>
      <c r="E5706" s="9">
        <f t="shared" si="625"/>
        <v>19.65782485429197</v>
      </c>
      <c r="F5706" s="8">
        <v>16.41</v>
      </c>
      <c r="G5706" s="10">
        <v>103100</v>
      </c>
      <c r="H5706">
        <f t="shared" si="626"/>
        <v>0.80650658338843073</v>
      </c>
      <c r="I5706" s="8">
        <v>2</v>
      </c>
      <c r="J5706" s="10">
        <v>0</v>
      </c>
      <c r="K5706" s="11">
        <v>44.1</v>
      </c>
      <c r="L5706" s="14">
        <v>5</v>
      </c>
      <c r="M5706" s="8">
        <v>14.226620970082701</v>
      </c>
      <c r="N5706" s="13">
        <f t="shared" si="627"/>
        <v>296.245</v>
      </c>
      <c r="O5706">
        <f t="shared" si="628"/>
        <v>2858.5162975266671</v>
      </c>
      <c r="P5706">
        <f t="shared" si="623"/>
        <v>2305.4122126783791</v>
      </c>
      <c r="Q5706">
        <f t="shared" si="629"/>
        <v>0.57504858945924786</v>
      </c>
      <c r="R5706" s="9">
        <f t="shared" si="624"/>
        <v>0.80650658338843073</v>
      </c>
    </row>
    <row r="5707" spans="1:18">
      <c r="A5707" s="7">
        <v>20539800</v>
      </c>
      <c r="B5707" s="8">
        <v>46.35</v>
      </c>
      <c r="C5707" s="8">
        <v>134.6</v>
      </c>
      <c r="D5707" s="8">
        <v>21.495000000000001</v>
      </c>
      <c r="E5707" s="9">
        <f t="shared" si="625"/>
        <v>18.877674168341006</v>
      </c>
      <c r="F5707" s="8">
        <v>14.61</v>
      </c>
      <c r="G5707" s="10">
        <v>103100</v>
      </c>
      <c r="H5707">
        <f t="shared" si="626"/>
        <v>0.84675959805698409</v>
      </c>
      <c r="I5707" s="8">
        <v>2</v>
      </c>
      <c r="J5707" s="10">
        <v>0</v>
      </c>
      <c r="K5707" s="11">
        <v>44.1</v>
      </c>
      <c r="L5707" s="14">
        <v>5</v>
      </c>
      <c r="M5707" s="8">
        <v>13.5352305365293</v>
      </c>
      <c r="N5707" s="13">
        <f t="shared" si="627"/>
        <v>294.64499999999998</v>
      </c>
      <c r="O5707">
        <f t="shared" si="628"/>
        <v>2593.1316385008245</v>
      </c>
      <c r="P5707">
        <f t="shared" si="623"/>
        <v>2195.7591039258068</v>
      </c>
      <c r="Q5707">
        <f t="shared" si="629"/>
        <v>0.55388469207385116</v>
      </c>
      <c r="R5707" s="9">
        <f t="shared" si="624"/>
        <v>0.84675959805698409</v>
      </c>
    </row>
    <row r="5708" spans="1:18">
      <c r="A5708" s="7">
        <v>20543400</v>
      </c>
      <c r="B5708" s="8">
        <v>3.42</v>
      </c>
      <c r="C5708" s="8">
        <v>38.75</v>
      </c>
      <c r="D5708" s="8">
        <v>18.295000000000002</v>
      </c>
      <c r="E5708" s="9">
        <f t="shared" si="625"/>
        <v>16.840859751512347</v>
      </c>
      <c r="F5708" s="8">
        <v>10.89</v>
      </c>
      <c r="G5708" s="10">
        <v>103100</v>
      </c>
      <c r="H5708">
        <f t="shared" si="626"/>
        <v>0.90805859044753257</v>
      </c>
      <c r="I5708" s="8">
        <v>1</v>
      </c>
      <c r="J5708" s="10">
        <v>0</v>
      </c>
      <c r="K5708" s="11">
        <v>44.1</v>
      </c>
      <c r="L5708" s="14">
        <v>5</v>
      </c>
      <c r="M5708" s="8">
        <v>11.870479513417401</v>
      </c>
      <c r="N5708" s="13">
        <f t="shared" si="627"/>
        <v>291.44499999999999</v>
      </c>
      <c r="O5708">
        <f t="shared" si="628"/>
        <v>2126.2412061597074</v>
      </c>
      <c r="P5708">
        <f t="shared" si="623"/>
        <v>1930.7515926168453</v>
      </c>
      <c r="Q5708">
        <f t="shared" si="629"/>
        <v>0.49802640174654655</v>
      </c>
      <c r="R5708" s="9">
        <f t="shared" si="624"/>
        <v>0.90805859044753257</v>
      </c>
    </row>
    <row r="5709" spans="1:18">
      <c r="A5709" s="7">
        <v>20547000</v>
      </c>
      <c r="B5709" s="8">
        <v>0.16</v>
      </c>
      <c r="C5709" s="8">
        <v>1.72</v>
      </c>
      <c r="D5709" s="8">
        <v>17.695</v>
      </c>
      <c r="E5709" s="9">
        <f t="shared" si="625"/>
        <v>16.918565735127761</v>
      </c>
      <c r="F5709" s="8">
        <v>14.84</v>
      </c>
      <c r="G5709" s="10">
        <v>103100</v>
      </c>
      <c r="H5709">
        <f t="shared" si="626"/>
        <v>0.94768701648137832</v>
      </c>
      <c r="I5709" s="8">
        <v>2</v>
      </c>
      <c r="J5709" s="10">
        <v>0</v>
      </c>
      <c r="K5709" s="11">
        <v>44.1</v>
      </c>
      <c r="L5709" s="14">
        <v>5</v>
      </c>
      <c r="M5709" s="8">
        <v>11.9304429114401</v>
      </c>
      <c r="N5709" s="13">
        <f t="shared" si="627"/>
        <v>290.84499999999997</v>
      </c>
      <c r="O5709">
        <f t="shared" si="628"/>
        <v>2047.428259437462</v>
      </c>
      <c r="P5709">
        <f t="shared" si="623"/>
        <v>1940.3211786459497</v>
      </c>
      <c r="Q5709">
        <f t="shared" si="629"/>
        <v>0.5001736240377177</v>
      </c>
      <c r="R5709" s="9">
        <f t="shared" si="624"/>
        <v>0.94768701648137832</v>
      </c>
    </row>
    <row r="5710" spans="1:18">
      <c r="A5710" s="7">
        <v>20550600</v>
      </c>
      <c r="B5710" s="8">
        <v>0</v>
      </c>
      <c r="C5710" s="8">
        <v>0</v>
      </c>
      <c r="D5710" s="8">
        <v>17.195</v>
      </c>
      <c r="E5710" s="9">
        <f t="shared" si="625"/>
        <v>16.591151035626886</v>
      </c>
      <c r="F5710" s="8">
        <v>14.26</v>
      </c>
      <c r="G5710" s="10">
        <v>103100</v>
      </c>
      <c r="H5710">
        <f t="shared" si="626"/>
        <v>0.95793768464018147</v>
      </c>
      <c r="I5710" s="8">
        <v>0</v>
      </c>
      <c r="J5710" s="10">
        <v>0</v>
      </c>
      <c r="K5710" s="11">
        <v>44.1</v>
      </c>
      <c r="L5710" s="14">
        <v>5</v>
      </c>
      <c r="M5710" s="8">
        <v>11.679616685878701</v>
      </c>
      <c r="N5710" s="13">
        <f t="shared" si="627"/>
        <v>290.34499999999997</v>
      </c>
      <c r="O5710">
        <f t="shared" si="628"/>
        <v>1983.7194847191367</v>
      </c>
      <c r="P5710">
        <f t="shared" si="623"/>
        <v>1900.2796501674636</v>
      </c>
      <c r="Q5710">
        <f t="shared" si="629"/>
        <v>0.49111751757791566</v>
      </c>
      <c r="R5710" s="9">
        <f t="shared" si="624"/>
        <v>0.95793768464018147</v>
      </c>
    </row>
    <row r="5711" spans="1:18">
      <c r="A5711" s="7">
        <v>20554200</v>
      </c>
      <c r="B5711" s="8">
        <v>0</v>
      </c>
      <c r="C5711" s="8">
        <v>0</v>
      </c>
      <c r="D5711" s="8">
        <v>16.395</v>
      </c>
      <c r="E5711" s="9">
        <f t="shared" si="625"/>
        <v>15.80973068252748</v>
      </c>
      <c r="F5711" s="8">
        <v>12.36</v>
      </c>
      <c r="G5711" s="10">
        <v>103100</v>
      </c>
      <c r="H5711">
        <f t="shared" si="626"/>
        <v>0.95875423764357537</v>
      </c>
      <c r="I5711" s="8">
        <v>0</v>
      </c>
      <c r="J5711" s="10">
        <v>0</v>
      </c>
      <c r="K5711" s="11">
        <v>44.1</v>
      </c>
      <c r="L5711" s="14">
        <v>5</v>
      </c>
      <c r="M5711" s="8">
        <v>11.1000316761468</v>
      </c>
      <c r="N5711" s="13">
        <f t="shared" si="627"/>
        <v>289.54499999999996</v>
      </c>
      <c r="O5711">
        <f t="shared" si="628"/>
        <v>1885.3989099070416</v>
      </c>
      <c r="P5711">
        <f t="shared" si="623"/>
        <v>1807.6341945219538</v>
      </c>
      <c r="Q5711">
        <f t="shared" si="629"/>
        <v>0.46941054816687222</v>
      </c>
      <c r="R5711" s="9">
        <f t="shared" si="624"/>
        <v>0.95875423764357537</v>
      </c>
    </row>
    <row r="5712" spans="1:18">
      <c r="A5712" s="7">
        <v>20557800</v>
      </c>
      <c r="B5712" s="8">
        <v>0</v>
      </c>
      <c r="C5712" s="8">
        <v>0</v>
      </c>
      <c r="D5712" s="8">
        <v>15.895</v>
      </c>
      <c r="E5712" s="9">
        <f t="shared" si="625"/>
        <v>15.478907803071221</v>
      </c>
      <c r="F5712" s="8">
        <v>11.75</v>
      </c>
      <c r="G5712" s="10">
        <v>103100</v>
      </c>
      <c r="H5712">
        <f t="shared" si="626"/>
        <v>0.96904922925467296</v>
      </c>
      <c r="I5712" s="8">
        <v>1</v>
      </c>
      <c r="J5712" s="10">
        <v>0</v>
      </c>
      <c r="K5712" s="11">
        <v>44.1</v>
      </c>
      <c r="L5712" s="14">
        <v>5</v>
      </c>
      <c r="M5712" s="8">
        <v>10.862543760164099</v>
      </c>
      <c r="N5712" s="13">
        <f t="shared" si="627"/>
        <v>289.04499999999996</v>
      </c>
      <c r="O5712">
        <f t="shared" si="628"/>
        <v>1826.1437923494611</v>
      </c>
      <c r="P5712">
        <f t="shared" si="623"/>
        <v>1769.6232344844509</v>
      </c>
      <c r="Q5712">
        <f t="shared" si="629"/>
        <v>0.46018081178449544</v>
      </c>
      <c r="R5712" s="9">
        <f t="shared" si="624"/>
        <v>0.96904922925467296</v>
      </c>
    </row>
    <row r="5713" spans="1:18">
      <c r="A5713" s="7">
        <v>20561400</v>
      </c>
      <c r="B5713" s="8">
        <v>0</v>
      </c>
      <c r="C5713" s="8">
        <v>0</v>
      </c>
      <c r="D5713" s="8">
        <v>15.895</v>
      </c>
      <c r="E5713" s="9">
        <f t="shared" si="625"/>
        <v>15.478907803071221</v>
      </c>
      <c r="F5713" s="8">
        <v>11.75</v>
      </c>
      <c r="G5713" s="10">
        <v>103100</v>
      </c>
      <c r="H5713">
        <f t="shared" si="626"/>
        <v>0.96904922925467296</v>
      </c>
      <c r="I5713" s="8">
        <v>1</v>
      </c>
      <c r="J5713" s="10">
        <v>0</v>
      </c>
      <c r="K5713" s="11">
        <v>44.1</v>
      </c>
      <c r="L5713" s="14">
        <v>5</v>
      </c>
      <c r="M5713" s="8">
        <v>10.862543760164099</v>
      </c>
      <c r="N5713" s="13">
        <f t="shared" si="627"/>
        <v>289.04499999999996</v>
      </c>
      <c r="O5713">
        <f t="shared" si="628"/>
        <v>1826.1437923494611</v>
      </c>
      <c r="P5713">
        <f t="shared" si="623"/>
        <v>1769.6232344844509</v>
      </c>
      <c r="Q5713">
        <f t="shared" si="629"/>
        <v>0.46018081178449544</v>
      </c>
      <c r="R5713" s="9">
        <f t="shared" si="624"/>
        <v>0.96904922925467296</v>
      </c>
    </row>
    <row r="5714" spans="1:18">
      <c r="A5714" s="7">
        <v>20565000</v>
      </c>
      <c r="B5714" s="8">
        <v>0</v>
      </c>
      <c r="C5714" s="8">
        <v>0</v>
      </c>
      <c r="D5714" s="8">
        <v>15.195</v>
      </c>
      <c r="E5714" s="9">
        <f t="shared" si="625"/>
        <v>14.795014609146946</v>
      </c>
      <c r="F5714" s="8">
        <v>10.85</v>
      </c>
      <c r="G5714" s="10">
        <v>103100</v>
      </c>
      <c r="H5714">
        <f t="shared" si="626"/>
        <v>0.96983286651524037</v>
      </c>
      <c r="I5714" s="8">
        <v>1</v>
      </c>
      <c r="J5714" s="10">
        <v>0</v>
      </c>
      <c r="K5714" s="11">
        <v>44.1</v>
      </c>
      <c r="L5714" s="14">
        <v>5</v>
      </c>
      <c r="M5714" s="8">
        <v>10.386005457395401</v>
      </c>
      <c r="N5714" s="13">
        <f t="shared" si="627"/>
        <v>288.34499999999997</v>
      </c>
      <c r="O5714">
        <f t="shared" si="628"/>
        <v>1745.9349688985692</v>
      </c>
      <c r="P5714">
        <f t="shared" si="623"/>
        <v>1693.2651156360964</v>
      </c>
      <c r="Q5714">
        <f t="shared" si="629"/>
        <v>0.44102496120622758</v>
      </c>
      <c r="R5714" s="9">
        <f t="shared" si="624"/>
        <v>0.96983286651524037</v>
      </c>
    </row>
    <row r="5715" spans="1:18">
      <c r="A5715" s="7">
        <v>20568600</v>
      </c>
      <c r="B5715" s="8">
        <v>0</v>
      </c>
      <c r="C5715" s="8">
        <v>0</v>
      </c>
      <c r="D5715" s="8">
        <v>15.395</v>
      </c>
      <c r="E5715" s="9">
        <f t="shared" si="625"/>
        <v>14.990361057368304</v>
      </c>
      <c r="F5715" s="8">
        <v>11.1</v>
      </c>
      <c r="G5715" s="10">
        <v>103100</v>
      </c>
      <c r="H5715">
        <f t="shared" si="626"/>
        <v>0.96960463352097259</v>
      </c>
      <c r="I5715" s="8">
        <v>0</v>
      </c>
      <c r="J5715" s="10">
        <v>0</v>
      </c>
      <c r="K5715" s="11">
        <v>44.1</v>
      </c>
      <c r="L5715" s="14">
        <v>5</v>
      </c>
      <c r="M5715" s="8">
        <v>10.520170348556301</v>
      </c>
      <c r="N5715" s="13">
        <f t="shared" si="627"/>
        <v>288.54499999999996</v>
      </c>
      <c r="O5715">
        <f t="shared" si="628"/>
        <v>1768.5297752052904</v>
      </c>
      <c r="P5715">
        <f t="shared" si="623"/>
        <v>1714.7746645588536</v>
      </c>
      <c r="Q5715">
        <f t="shared" si="629"/>
        <v>0.44650705827481518</v>
      </c>
      <c r="R5715" s="9">
        <f t="shared" si="624"/>
        <v>0.96960463352097259</v>
      </c>
    </row>
    <row r="5716" spans="1:18">
      <c r="A5716" s="7">
        <v>20572200</v>
      </c>
      <c r="B5716" s="8">
        <v>0</v>
      </c>
      <c r="C5716" s="8">
        <v>0</v>
      </c>
      <c r="D5716" s="8">
        <v>15.295</v>
      </c>
      <c r="E5716" s="9">
        <f t="shared" si="625"/>
        <v>14.892682578205839</v>
      </c>
      <c r="F5716" s="8">
        <v>10.98</v>
      </c>
      <c r="G5716" s="10">
        <v>103100</v>
      </c>
      <c r="H5716">
        <f t="shared" si="626"/>
        <v>0.96971830869626718</v>
      </c>
      <c r="I5716" s="8">
        <v>1</v>
      </c>
      <c r="J5716" s="10">
        <v>0</v>
      </c>
      <c r="K5716" s="11">
        <v>44.1</v>
      </c>
      <c r="L5716" s="14">
        <v>5</v>
      </c>
      <c r="M5716" s="8">
        <v>10.452891088941101</v>
      </c>
      <c r="N5716" s="13">
        <f t="shared" si="627"/>
        <v>288.44499999999999</v>
      </c>
      <c r="O5716">
        <f t="shared" si="628"/>
        <v>1757.2004797327684</v>
      </c>
      <c r="P5716">
        <f t="shared" si="623"/>
        <v>1703.9894772467294</v>
      </c>
      <c r="Q5716">
        <f t="shared" si="629"/>
        <v>0.44376690851296363</v>
      </c>
      <c r="R5716" s="9">
        <f t="shared" si="624"/>
        <v>0.96971830869626718</v>
      </c>
    </row>
    <row r="5717" spans="1:18">
      <c r="A5717" s="7">
        <v>20575800</v>
      </c>
      <c r="B5717" s="8">
        <v>0</v>
      </c>
      <c r="C5717" s="8">
        <v>0</v>
      </c>
      <c r="D5717" s="8">
        <v>14.695</v>
      </c>
      <c r="E5717" s="9">
        <f t="shared" si="625"/>
        <v>14.306835792870427</v>
      </c>
      <c r="F5717" s="8">
        <v>10.199999999999999</v>
      </c>
      <c r="G5717" s="10">
        <v>103100</v>
      </c>
      <c r="H5717">
        <f t="shared" si="626"/>
        <v>0.97041917085464702</v>
      </c>
      <c r="I5717" s="8">
        <v>0</v>
      </c>
      <c r="J5717" s="10">
        <v>0</v>
      </c>
      <c r="K5717" s="11">
        <v>44.1</v>
      </c>
      <c r="L5717" s="14">
        <v>5</v>
      </c>
      <c r="M5717" s="8">
        <v>10.0574100793855</v>
      </c>
      <c r="N5717" s="13">
        <f t="shared" si="627"/>
        <v>287.84499999999997</v>
      </c>
      <c r="O5717">
        <f t="shared" si="628"/>
        <v>1690.5535375934619</v>
      </c>
      <c r="P5717">
        <f t="shared" si="623"/>
        <v>1640.5455622368377</v>
      </c>
      <c r="Q5717">
        <f t="shared" si="629"/>
        <v>0.42728829638208765</v>
      </c>
      <c r="R5717" s="9">
        <f t="shared" si="624"/>
        <v>0.97041917085464702</v>
      </c>
    </row>
    <row r="5718" spans="1:18">
      <c r="A5718" s="7">
        <v>20579400</v>
      </c>
      <c r="B5718" s="8">
        <v>0</v>
      </c>
      <c r="C5718" s="8">
        <v>0</v>
      </c>
      <c r="D5718" s="8">
        <v>14.295</v>
      </c>
      <c r="E5718" s="9">
        <f t="shared" si="625"/>
        <v>13.916491886741243</v>
      </c>
      <c r="F5718" s="8">
        <v>9.69</v>
      </c>
      <c r="G5718" s="10">
        <v>103100</v>
      </c>
      <c r="H5718">
        <f t="shared" si="626"/>
        <v>0.97090491728227801</v>
      </c>
      <c r="I5718" s="8">
        <v>1</v>
      </c>
      <c r="J5718" s="10">
        <v>0</v>
      </c>
      <c r="K5718" s="11">
        <v>44.1</v>
      </c>
      <c r="L5718" s="14">
        <v>5</v>
      </c>
      <c r="M5718" s="8">
        <v>9.8014119238944701</v>
      </c>
      <c r="N5718" s="13">
        <f t="shared" si="627"/>
        <v>287.44499999999999</v>
      </c>
      <c r="O5718">
        <f t="shared" si="628"/>
        <v>1647.3656808787662</v>
      </c>
      <c r="P5718">
        <f t="shared" si="623"/>
        <v>1599.4354401272622</v>
      </c>
      <c r="Q5718">
        <f t="shared" si="629"/>
        <v>0.41626671484066957</v>
      </c>
      <c r="R5718" s="9">
        <f t="shared" si="624"/>
        <v>0.97090491728227801</v>
      </c>
    </row>
    <row r="5719" spans="1:18">
      <c r="A5719" s="7">
        <v>20583000</v>
      </c>
      <c r="B5719" s="8">
        <v>0</v>
      </c>
      <c r="C5719" s="8">
        <v>0</v>
      </c>
      <c r="D5719" s="8">
        <v>14.095000000000001</v>
      </c>
      <c r="E5719" s="9">
        <f t="shared" si="625"/>
        <v>13.721388533585829</v>
      </c>
      <c r="F5719" s="8">
        <v>9.43</v>
      </c>
      <c r="G5719" s="10">
        <v>103100</v>
      </c>
      <c r="H5719">
        <f t="shared" si="626"/>
        <v>0.97115354087054462</v>
      </c>
      <c r="I5719" s="8">
        <v>1</v>
      </c>
      <c r="J5719" s="10">
        <v>0</v>
      </c>
      <c r="K5719" s="11">
        <v>44.1</v>
      </c>
      <c r="L5719" s="14">
        <v>5</v>
      </c>
      <c r="M5719" s="8">
        <v>9.67566176732978</v>
      </c>
      <c r="N5719" s="13">
        <f t="shared" si="627"/>
        <v>287.245</v>
      </c>
      <c r="O5719">
        <f t="shared" si="628"/>
        <v>1626.1376367045018</v>
      </c>
      <c r="P5719">
        <f t="shared" si="623"/>
        <v>1579.2293238284362</v>
      </c>
      <c r="Q5719">
        <f t="shared" si="629"/>
        <v>0.41074519957242117</v>
      </c>
      <c r="R5719" s="9">
        <f t="shared" si="624"/>
        <v>0.97115354087054462</v>
      </c>
    </row>
    <row r="5720" spans="1:18">
      <c r="A5720" s="7">
        <v>20586600</v>
      </c>
      <c r="B5720" s="8">
        <v>0.51</v>
      </c>
      <c r="C5720" s="8">
        <v>9.65</v>
      </c>
      <c r="D5720" s="8">
        <v>14.795</v>
      </c>
      <c r="E5720" s="9">
        <f t="shared" si="625"/>
        <v>14.404449760254735</v>
      </c>
      <c r="F5720" s="8">
        <v>7.72</v>
      </c>
      <c r="G5720" s="10">
        <v>103100</v>
      </c>
      <c r="H5720">
        <f t="shared" si="626"/>
        <v>0.97030008134068979</v>
      </c>
      <c r="I5720" s="8">
        <v>0</v>
      </c>
      <c r="J5720" s="10">
        <v>0</v>
      </c>
      <c r="K5720" s="11">
        <v>44.1</v>
      </c>
      <c r="L5720" s="14">
        <v>5</v>
      </c>
      <c r="M5720" s="8">
        <v>10.1223582245158</v>
      </c>
      <c r="N5720" s="13">
        <f t="shared" si="627"/>
        <v>287.94499999999999</v>
      </c>
      <c r="O5720">
        <f t="shared" si="628"/>
        <v>1701.5046822654331</v>
      </c>
      <c r="P5720">
        <f t="shared" si="623"/>
        <v>1650.9701316037142</v>
      </c>
      <c r="Q5720">
        <f t="shared" si="629"/>
        <v>0.43003921632940312</v>
      </c>
      <c r="R5720" s="9">
        <f t="shared" si="624"/>
        <v>0.97030008134068979</v>
      </c>
    </row>
    <row r="5721" spans="1:18">
      <c r="A5721" s="7">
        <v>20590200</v>
      </c>
      <c r="B5721" s="8">
        <v>3.13</v>
      </c>
      <c r="C5721" s="8">
        <v>59.41</v>
      </c>
      <c r="D5721" s="8">
        <v>15.795</v>
      </c>
      <c r="E5721" s="9">
        <f t="shared" si="625"/>
        <v>15.536907272518862</v>
      </c>
      <c r="F5721" s="8">
        <v>8.99</v>
      </c>
      <c r="G5721" s="10">
        <v>103100</v>
      </c>
      <c r="H5721">
        <f t="shared" si="626"/>
        <v>0.97891700325246422</v>
      </c>
      <c r="I5721" s="8">
        <v>0</v>
      </c>
      <c r="J5721" s="10">
        <v>0</v>
      </c>
      <c r="K5721" s="11">
        <v>44.1</v>
      </c>
      <c r="L5721" s="14">
        <v>5</v>
      </c>
      <c r="M5721" s="8">
        <v>10.9038470043571</v>
      </c>
      <c r="N5721" s="13">
        <f t="shared" si="627"/>
        <v>288.94499999999999</v>
      </c>
      <c r="O5721">
        <f t="shared" si="628"/>
        <v>1814.4909519665885</v>
      </c>
      <c r="P5721">
        <f t="shared" si="623"/>
        <v>1776.2360451278437</v>
      </c>
      <c r="Q5721">
        <f t="shared" si="629"/>
        <v>0.4618006789452207</v>
      </c>
      <c r="R5721" s="9">
        <f t="shared" si="624"/>
        <v>0.97891700325246422</v>
      </c>
    </row>
    <row r="5722" spans="1:18">
      <c r="A5722" s="7">
        <v>20593800</v>
      </c>
      <c r="B5722" s="8">
        <v>3.62</v>
      </c>
      <c r="C5722" s="8">
        <v>101.74</v>
      </c>
      <c r="D5722" s="8">
        <v>16.395</v>
      </c>
      <c r="E5722" s="9">
        <f t="shared" si="625"/>
        <v>15.967703344722553</v>
      </c>
      <c r="F5722" s="8">
        <v>9.68</v>
      </c>
      <c r="G5722" s="10">
        <v>103100</v>
      </c>
      <c r="H5722">
        <f t="shared" si="626"/>
        <v>0.96851476144593773</v>
      </c>
      <c r="I5722" s="8">
        <v>0</v>
      </c>
      <c r="J5722" s="10">
        <v>0</v>
      </c>
      <c r="K5722" s="11">
        <v>44.1</v>
      </c>
      <c r="L5722" s="14">
        <v>5</v>
      </c>
      <c r="M5722" s="8">
        <v>11.2150722145215</v>
      </c>
      <c r="N5722" s="13">
        <f t="shared" si="627"/>
        <v>289.54499999999996</v>
      </c>
      <c r="O5722">
        <f t="shared" si="628"/>
        <v>1885.3989099070416</v>
      </c>
      <c r="P5722">
        <f t="shared" si="623"/>
        <v>1826.0366754590493</v>
      </c>
      <c r="Q5722">
        <f t="shared" si="629"/>
        <v>0.47380949597458422</v>
      </c>
      <c r="R5722" s="9">
        <f t="shared" si="624"/>
        <v>0.96851476144593773</v>
      </c>
    </row>
    <row r="5723" spans="1:18">
      <c r="A5723" s="7">
        <v>20597400</v>
      </c>
      <c r="B5723" s="8">
        <v>22.24</v>
      </c>
      <c r="C5723" s="8">
        <v>218.64</v>
      </c>
      <c r="D5723" s="8">
        <v>18.195</v>
      </c>
      <c r="E5723" s="9">
        <f t="shared" si="625"/>
        <v>17.406739298269574</v>
      </c>
      <c r="F5723" s="8">
        <v>12.64</v>
      </c>
      <c r="G5723" s="10">
        <v>103100</v>
      </c>
      <c r="H5723">
        <f t="shared" si="626"/>
        <v>0.94721758073195716</v>
      </c>
      <c r="I5723" s="8">
        <v>0</v>
      </c>
      <c r="J5723" s="10">
        <v>0</v>
      </c>
      <c r="K5723" s="11">
        <v>44.1</v>
      </c>
      <c r="L5723" s="14">
        <v>5</v>
      </c>
      <c r="M5723" s="8">
        <v>12.313424464647699</v>
      </c>
      <c r="N5723" s="13">
        <f t="shared" si="627"/>
        <v>291.34499999999997</v>
      </c>
      <c r="O5723">
        <f t="shared" si="628"/>
        <v>2112.9239357814859</v>
      </c>
      <c r="P5723">
        <f t="shared" si="623"/>
        <v>2001.3986987215842</v>
      </c>
      <c r="Q5723">
        <f t="shared" si="629"/>
        <v>0.51363361307734401</v>
      </c>
      <c r="R5723" s="9">
        <f t="shared" si="624"/>
        <v>0.94721758073195716</v>
      </c>
    </row>
    <row r="5724" spans="1:18">
      <c r="A5724" s="7">
        <v>20601000</v>
      </c>
      <c r="B5724" s="8">
        <v>25.68</v>
      </c>
      <c r="C5724" s="8">
        <v>279.66000000000003</v>
      </c>
      <c r="D5724" s="8">
        <v>18.795000000000002</v>
      </c>
      <c r="E5724" s="9">
        <f t="shared" si="625"/>
        <v>16.809747775224107</v>
      </c>
      <c r="F5724" s="8">
        <v>12.24</v>
      </c>
      <c r="G5724" s="10">
        <v>103100</v>
      </c>
      <c r="H5724">
        <f t="shared" si="626"/>
        <v>0.87829856036318144</v>
      </c>
      <c r="I5724" s="8">
        <v>2</v>
      </c>
      <c r="J5724" s="10">
        <v>0</v>
      </c>
      <c r="K5724" s="11">
        <v>44.1</v>
      </c>
      <c r="L5724" s="14">
        <v>5</v>
      </c>
      <c r="M5724" s="8">
        <v>11.8465473947648</v>
      </c>
      <c r="N5724" s="13">
        <f t="shared" si="627"/>
        <v>291.94499999999999</v>
      </c>
      <c r="O5724">
        <f t="shared" si="628"/>
        <v>2193.9370463820774</v>
      </c>
      <c r="P5724">
        <f t="shared" si="623"/>
        <v>1926.9317493648289</v>
      </c>
      <c r="Q5724">
        <f t="shared" si="629"/>
        <v>0.49716633250746911</v>
      </c>
      <c r="R5724" s="9">
        <f t="shared" si="624"/>
        <v>0.87829856036318144</v>
      </c>
    </row>
    <row r="5725" spans="1:18">
      <c r="A5725" s="7">
        <v>20604600</v>
      </c>
      <c r="B5725" s="8">
        <v>11.36</v>
      </c>
      <c r="C5725" s="8">
        <v>271.8</v>
      </c>
      <c r="D5725" s="8">
        <v>19.795000000000002</v>
      </c>
      <c r="E5725" s="9">
        <f t="shared" si="625"/>
        <v>16.308354437738611</v>
      </c>
      <c r="F5725" s="8">
        <v>13.1</v>
      </c>
      <c r="G5725" s="10">
        <v>103100</v>
      </c>
      <c r="H5725">
        <f t="shared" si="626"/>
        <v>0.7992583302816002</v>
      </c>
      <c r="I5725" s="8">
        <v>0</v>
      </c>
      <c r="J5725" s="10">
        <v>0</v>
      </c>
      <c r="K5725" s="11">
        <v>44.1</v>
      </c>
      <c r="L5725" s="14">
        <v>5</v>
      </c>
      <c r="M5725" s="8">
        <v>11.466798067008501</v>
      </c>
      <c r="N5725" s="13">
        <f t="shared" si="627"/>
        <v>292.94499999999999</v>
      </c>
      <c r="O5725">
        <f t="shared" si="628"/>
        <v>2335.0156802264937</v>
      </c>
      <c r="P5725">
        <f t="shared" si="623"/>
        <v>1866.2807337591823</v>
      </c>
      <c r="Q5725">
        <f t="shared" si="629"/>
        <v>0.48327697271814163</v>
      </c>
      <c r="R5725" s="9">
        <f t="shared" si="624"/>
        <v>0.7992583302816002</v>
      </c>
    </row>
    <row r="5726" spans="1:18">
      <c r="A5726" s="7">
        <v>20608200</v>
      </c>
      <c r="B5726" s="8">
        <v>53.52</v>
      </c>
      <c r="C5726" s="8">
        <v>346.13</v>
      </c>
      <c r="D5726" s="8">
        <v>22.795000000000002</v>
      </c>
      <c r="E5726" s="9">
        <f t="shared" si="625"/>
        <v>17.746191906404086</v>
      </c>
      <c r="F5726" s="8">
        <v>12.98</v>
      </c>
      <c r="G5726" s="10">
        <v>103100</v>
      </c>
      <c r="H5726">
        <f t="shared" si="626"/>
        <v>0.72847933535136777</v>
      </c>
      <c r="I5726" s="8">
        <v>1</v>
      </c>
      <c r="J5726" s="10">
        <v>0</v>
      </c>
      <c r="K5726" s="11">
        <v>44.1</v>
      </c>
      <c r="L5726" s="14">
        <v>5</v>
      </c>
      <c r="M5726" s="8">
        <v>12.586213006235299</v>
      </c>
      <c r="N5726" s="13">
        <f t="shared" si="627"/>
        <v>295.94499999999999</v>
      </c>
      <c r="O5726">
        <f t="shared" si="628"/>
        <v>2807.0223691081819</v>
      </c>
      <c r="P5726">
        <f t="shared" si="623"/>
        <v>2044.8577897643502</v>
      </c>
      <c r="Q5726">
        <f t="shared" si="629"/>
        <v>0.52296311025624043</v>
      </c>
      <c r="R5726" s="9">
        <f t="shared" si="624"/>
        <v>0.72847933535136777</v>
      </c>
    </row>
    <row r="5727" spans="1:18">
      <c r="A5727" s="7">
        <v>20611800</v>
      </c>
      <c r="B5727" s="8">
        <v>378</v>
      </c>
      <c r="C5727" s="8">
        <v>307.43</v>
      </c>
      <c r="D5727" s="8">
        <v>25.495000000000001</v>
      </c>
      <c r="E5727" s="9">
        <f t="shared" si="625"/>
        <v>16.707657331787605</v>
      </c>
      <c r="F5727" s="8">
        <v>16.100000000000001</v>
      </c>
      <c r="G5727" s="10">
        <v>103100</v>
      </c>
      <c r="H5727">
        <f t="shared" si="626"/>
        <v>0.57994949406450935</v>
      </c>
      <c r="I5727" s="8">
        <v>2</v>
      </c>
      <c r="J5727" s="10">
        <v>0</v>
      </c>
      <c r="K5727" s="11">
        <v>44.1</v>
      </c>
      <c r="L5727" s="14">
        <v>5</v>
      </c>
      <c r="M5727" s="8">
        <v>11.768321259104599</v>
      </c>
      <c r="N5727" s="13">
        <f t="shared" si="627"/>
        <v>298.64499999999998</v>
      </c>
      <c r="O5727">
        <f t="shared" si="628"/>
        <v>3301.0528663302721</v>
      </c>
      <c r="P5727">
        <f t="shared" si="623"/>
        <v>1914.4439397084398</v>
      </c>
      <c r="Q5727">
        <f t="shared" si="629"/>
        <v>0.49434265350859841</v>
      </c>
      <c r="R5727" s="9">
        <f t="shared" si="624"/>
        <v>0.57994949406450935</v>
      </c>
    </row>
    <row r="5728" spans="1:18">
      <c r="A5728" s="7">
        <v>20615400</v>
      </c>
      <c r="B5728" s="8">
        <v>710.98</v>
      </c>
      <c r="C5728" s="8">
        <v>171.03</v>
      </c>
      <c r="D5728" s="8">
        <v>26.995000000000001</v>
      </c>
      <c r="E5728" s="9">
        <f t="shared" si="625"/>
        <v>15.797726158690297</v>
      </c>
      <c r="F5728" s="8">
        <v>17.190000000000001</v>
      </c>
      <c r="G5728" s="10">
        <v>103100</v>
      </c>
      <c r="H5728">
        <f t="shared" si="626"/>
        <v>0.50075904981665831</v>
      </c>
      <c r="I5728" s="8">
        <v>2</v>
      </c>
      <c r="J5728" s="10">
        <v>0</v>
      </c>
      <c r="K5728" s="11">
        <v>44.1</v>
      </c>
      <c r="L5728" s="14">
        <v>5</v>
      </c>
      <c r="M5728" s="8">
        <v>11.091333106812799</v>
      </c>
      <c r="N5728" s="13">
        <f t="shared" si="627"/>
        <v>300.14499999999998</v>
      </c>
      <c r="O5728">
        <f t="shared" si="628"/>
        <v>3607.0091094109812</v>
      </c>
      <c r="P5728">
        <f t="shared" si="623"/>
        <v>1806.2424543086738</v>
      </c>
      <c r="Q5728">
        <f t="shared" si="629"/>
        <v>0.46907604581193096</v>
      </c>
      <c r="R5728" s="9">
        <f t="shared" si="624"/>
        <v>0.50075904981665831</v>
      </c>
    </row>
    <row r="5729" spans="1:18">
      <c r="A5729" s="7">
        <v>20619000</v>
      </c>
      <c r="B5729" s="8">
        <v>776.82</v>
      </c>
      <c r="C5729" s="8">
        <v>127.42</v>
      </c>
      <c r="D5729" s="8">
        <v>27.495000000000001</v>
      </c>
      <c r="E5729" s="9">
        <f t="shared" si="625"/>
        <v>14.978858389787504</v>
      </c>
      <c r="F5729" s="8">
        <v>18.36</v>
      </c>
      <c r="G5729" s="10">
        <v>103100</v>
      </c>
      <c r="H5729">
        <f t="shared" si="626"/>
        <v>0.46132018138258818</v>
      </c>
      <c r="I5729" s="8">
        <v>3</v>
      </c>
      <c r="J5729" s="10">
        <v>0</v>
      </c>
      <c r="K5729" s="11">
        <v>44.1</v>
      </c>
      <c r="L5729" s="14">
        <v>5</v>
      </c>
      <c r="M5729" s="8">
        <v>10.5122273684606</v>
      </c>
      <c r="N5729" s="13">
        <f t="shared" si="627"/>
        <v>300.64499999999998</v>
      </c>
      <c r="O5729">
        <f t="shared" si="628"/>
        <v>3714.3432163492262</v>
      </c>
      <c r="P5729">
        <f t="shared" si="623"/>
        <v>1713.5014862834109</v>
      </c>
      <c r="Q5729">
        <f t="shared" si="629"/>
        <v>0.446184485471111</v>
      </c>
      <c r="R5729" s="9">
        <f t="shared" si="624"/>
        <v>0.46132018138258818</v>
      </c>
    </row>
    <row r="5730" spans="1:18">
      <c r="A5730" s="7">
        <v>20622600</v>
      </c>
      <c r="B5730" s="8">
        <v>481.23</v>
      </c>
      <c r="C5730" s="8">
        <v>165.59</v>
      </c>
      <c r="D5730" s="8">
        <v>26.094999999999999</v>
      </c>
      <c r="E5730" s="9">
        <f t="shared" si="625"/>
        <v>16.440519902054927</v>
      </c>
      <c r="F5730" s="8">
        <v>18.39</v>
      </c>
      <c r="G5730" s="10">
        <v>103100</v>
      </c>
      <c r="H5730">
        <f t="shared" si="626"/>
        <v>0.55022522690388975</v>
      </c>
      <c r="I5730" s="8">
        <v>1</v>
      </c>
      <c r="J5730" s="10">
        <v>0</v>
      </c>
      <c r="K5730" s="11">
        <v>44.1</v>
      </c>
      <c r="L5730" s="14">
        <v>5</v>
      </c>
      <c r="M5730" s="8">
        <v>11.565821459794099</v>
      </c>
      <c r="N5730" s="13">
        <f t="shared" si="627"/>
        <v>299.245</v>
      </c>
      <c r="O5730">
        <f t="shared" si="628"/>
        <v>3420.6048750066611</v>
      </c>
      <c r="P5730">
        <f t="shared" si="623"/>
        <v>1882.1030934990918</v>
      </c>
      <c r="Q5730">
        <f t="shared" si="629"/>
        <v>0.48694340852350093</v>
      </c>
      <c r="R5730" s="9">
        <f t="shared" si="624"/>
        <v>0.55022522690388975</v>
      </c>
    </row>
    <row r="5731" spans="1:18">
      <c r="A5731" s="7">
        <v>20626200</v>
      </c>
      <c r="B5731" s="8">
        <v>106.24</v>
      </c>
      <c r="C5731" s="8">
        <v>148.51</v>
      </c>
      <c r="D5731" s="8">
        <v>23.395</v>
      </c>
      <c r="E5731" s="9">
        <f t="shared" si="625"/>
        <v>14.257355428713105</v>
      </c>
      <c r="F5731" s="8">
        <v>16.100000000000001</v>
      </c>
      <c r="G5731" s="10">
        <v>103100</v>
      </c>
      <c r="H5731">
        <f t="shared" si="626"/>
        <v>0.56179216600619997</v>
      </c>
      <c r="I5731" s="8">
        <v>3</v>
      </c>
      <c r="J5731" s="10">
        <v>0</v>
      </c>
      <c r="K5731" s="11">
        <v>44.1</v>
      </c>
      <c r="L5731" s="14">
        <v>5</v>
      </c>
      <c r="M5731" s="8">
        <v>10.024630973597899</v>
      </c>
      <c r="N5731" s="13">
        <f t="shared" si="627"/>
        <v>296.54499999999996</v>
      </c>
      <c r="O5731">
        <f t="shared" si="628"/>
        <v>2910.8335845647221</v>
      </c>
      <c r="P5731">
        <f t="shared" si="623"/>
        <v>1635.2835043562065</v>
      </c>
      <c r="Q5731">
        <f t="shared" si="629"/>
        <v>0.42589305589784665</v>
      </c>
      <c r="R5731" s="9">
        <f t="shared" si="624"/>
        <v>0.56179216600619997</v>
      </c>
    </row>
    <row r="5732" spans="1:18">
      <c r="A5732" s="7">
        <v>20629800</v>
      </c>
      <c r="B5732" s="8">
        <v>52.72</v>
      </c>
      <c r="C5732" s="8">
        <v>67.38</v>
      </c>
      <c r="D5732" s="8">
        <v>21.895</v>
      </c>
      <c r="E5732" s="9">
        <f t="shared" si="625"/>
        <v>15.356454307106846</v>
      </c>
      <c r="F5732" s="8">
        <v>14.91</v>
      </c>
      <c r="G5732" s="10">
        <v>103100</v>
      </c>
      <c r="H5732">
        <f t="shared" si="626"/>
        <v>0.66070268793135212</v>
      </c>
      <c r="I5732" s="8">
        <v>1</v>
      </c>
      <c r="J5732" s="10">
        <v>0</v>
      </c>
      <c r="K5732" s="11">
        <v>44.1</v>
      </c>
      <c r="L5732" s="14">
        <v>5</v>
      </c>
      <c r="M5732" s="8">
        <v>10.775801887994</v>
      </c>
      <c r="N5732" s="13">
        <f t="shared" si="627"/>
        <v>295.04499999999996</v>
      </c>
      <c r="O5732">
        <f t="shared" si="628"/>
        <v>2657.3718314412617</v>
      </c>
      <c r="P5732">
        <f t="shared" si="623"/>
        <v>1755.7327118663015</v>
      </c>
      <c r="Q5732">
        <f t="shared" si="629"/>
        <v>0.45675840075169738</v>
      </c>
      <c r="R5732" s="9">
        <f t="shared" si="624"/>
        <v>0.66070268793135212</v>
      </c>
    </row>
    <row r="5733" spans="1:18">
      <c r="A5733" s="7">
        <v>20633400</v>
      </c>
      <c r="B5733" s="8">
        <v>1.68</v>
      </c>
      <c r="C5733" s="8">
        <v>3.77</v>
      </c>
      <c r="D5733" s="8">
        <v>20.094999999999999</v>
      </c>
      <c r="E5733" s="9">
        <f t="shared" si="625"/>
        <v>16.009862170271241</v>
      </c>
      <c r="F5733" s="8">
        <v>17.82</v>
      </c>
      <c r="G5733" s="10">
        <v>103100</v>
      </c>
      <c r="H5733">
        <f t="shared" si="626"/>
        <v>0.76968632754703625</v>
      </c>
      <c r="I5733" s="8">
        <v>2</v>
      </c>
      <c r="J5733" s="10">
        <v>0</v>
      </c>
      <c r="K5733" s="11">
        <v>44.1</v>
      </c>
      <c r="L5733" s="14">
        <v>5</v>
      </c>
      <c r="M5733" s="8">
        <v>11.2459540796958</v>
      </c>
      <c r="N5733" s="13">
        <f t="shared" si="627"/>
        <v>293.245</v>
      </c>
      <c r="O5733">
        <f t="shared" si="628"/>
        <v>2378.8594065260841</v>
      </c>
      <c r="P5733">
        <f t="shared" si="623"/>
        <v>1830.9755603597837</v>
      </c>
      <c r="Q5733">
        <f t="shared" si="629"/>
        <v>0.47498254743019297</v>
      </c>
      <c r="R5733" s="9">
        <f t="shared" si="624"/>
        <v>0.76968632754703625</v>
      </c>
    </row>
    <row r="5734" spans="1:18">
      <c r="A5734" s="7">
        <v>20637000</v>
      </c>
      <c r="B5734" s="8">
        <v>0</v>
      </c>
      <c r="C5734" s="8">
        <v>0</v>
      </c>
      <c r="D5734" s="8">
        <v>18.795000000000002</v>
      </c>
      <c r="E5734" s="9">
        <f t="shared" si="625"/>
        <v>16.09688489725928</v>
      </c>
      <c r="F5734" s="8">
        <v>16.55</v>
      </c>
      <c r="G5734" s="10">
        <v>103100</v>
      </c>
      <c r="H5734">
        <f t="shared" si="626"/>
        <v>0.83922524526392095</v>
      </c>
      <c r="I5734" s="8">
        <v>1</v>
      </c>
      <c r="J5734" s="10">
        <v>0</v>
      </c>
      <c r="K5734" s="11">
        <v>44.1</v>
      </c>
      <c r="L5734" s="14">
        <v>5</v>
      </c>
      <c r="M5734" s="8">
        <v>11.309941047384299</v>
      </c>
      <c r="N5734" s="13">
        <f t="shared" si="627"/>
        <v>291.94499999999999</v>
      </c>
      <c r="O5734">
        <f t="shared" si="628"/>
        <v>2193.9370463820774</v>
      </c>
      <c r="P5734">
        <f t="shared" si="623"/>
        <v>1841.2073558436011</v>
      </c>
      <c r="Q5734">
        <f t="shared" si="629"/>
        <v>0.47740270128380091</v>
      </c>
      <c r="R5734" s="9">
        <f t="shared" si="624"/>
        <v>0.83922524526392095</v>
      </c>
    </row>
    <row r="5735" spans="1:18">
      <c r="A5735" s="7">
        <v>20640600</v>
      </c>
      <c r="B5735" s="8">
        <v>0</v>
      </c>
      <c r="C5735" s="8">
        <v>0</v>
      </c>
      <c r="D5735" s="8">
        <v>18.795000000000002</v>
      </c>
      <c r="E5735" s="9">
        <f t="shared" si="625"/>
        <v>16.456877592534795</v>
      </c>
      <c r="F5735" s="8">
        <v>16.649999999999999</v>
      </c>
      <c r="G5735" s="10">
        <v>103100</v>
      </c>
      <c r="H5735">
        <f t="shared" si="626"/>
        <v>0.85876189958044169</v>
      </c>
      <c r="I5735" s="8">
        <v>1</v>
      </c>
      <c r="J5735" s="10">
        <v>0</v>
      </c>
      <c r="K5735" s="11">
        <v>44.1</v>
      </c>
      <c r="L5735" s="14">
        <v>5</v>
      </c>
      <c r="M5735" s="8">
        <v>11.578130557568301</v>
      </c>
      <c r="N5735" s="13">
        <f t="shared" si="627"/>
        <v>291.94499999999999</v>
      </c>
      <c r="O5735">
        <f t="shared" si="628"/>
        <v>2193.9370463820774</v>
      </c>
      <c r="P5735">
        <f t="shared" si="623"/>
        <v>1884.0695455109765</v>
      </c>
      <c r="Q5735">
        <f t="shared" si="629"/>
        <v>0.48739692960028469</v>
      </c>
      <c r="R5735" s="9">
        <f t="shared" si="624"/>
        <v>0.85876189958044169</v>
      </c>
    </row>
    <row r="5736" spans="1:18">
      <c r="A5736" s="7">
        <v>20644200</v>
      </c>
      <c r="B5736" s="8">
        <v>0</v>
      </c>
      <c r="C5736" s="8">
        <v>0</v>
      </c>
      <c r="D5736" s="8">
        <v>18.495000000000001</v>
      </c>
      <c r="E5736" s="9">
        <f t="shared" si="625"/>
        <v>16.693199818859895</v>
      </c>
      <c r="F5736" s="8">
        <v>16.43</v>
      </c>
      <c r="G5736" s="10">
        <v>103100</v>
      </c>
      <c r="H5736">
        <f t="shared" si="626"/>
        <v>0.88833971946198786</v>
      </c>
      <c r="I5736" s="8">
        <v>1</v>
      </c>
      <c r="J5736" s="10">
        <v>0</v>
      </c>
      <c r="K5736" s="11">
        <v>44.1</v>
      </c>
      <c r="L5736" s="14">
        <v>5</v>
      </c>
      <c r="M5736" s="8">
        <v>11.7572809059024</v>
      </c>
      <c r="N5736" s="13">
        <f t="shared" si="627"/>
        <v>291.64499999999998</v>
      </c>
      <c r="O5736">
        <f t="shared" si="628"/>
        <v>2153.0966107918466</v>
      </c>
      <c r="P5736">
        <f t="shared" si="623"/>
        <v>1912.681239205386</v>
      </c>
      <c r="Q5736">
        <f t="shared" si="629"/>
        <v>0.49394259805178997</v>
      </c>
      <c r="R5736" s="9">
        <f t="shared" si="624"/>
        <v>0.88833971946198786</v>
      </c>
    </row>
    <row r="5737" spans="1:18">
      <c r="A5737" s="7">
        <v>20647800</v>
      </c>
      <c r="B5737" s="8">
        <v>0</v>
      </c>
      <c r="C5737" s="8">
        <v>0</v>
      </c>
      <c r="D5737" s="8">
        <v>18.094999999999999</v>
      </c>
      <c r="E5737" s="9">
        <f t="shared" si="625"/>
        <v>16.64672480632003</v>
      </c>
      <c r="F5737" s="8">
        <v>16.010000000000002</v>
      </c>
      <c r="G5737" s="10">
        <v>103100</v>
      </c>
      <c r="H5737">
        <f t="shared" si="626"/>
        <v>0.90824539020295314</v>
      </c>
      <c r="I5737" s="8">
        <v>1</v>
      </c>
      <c r="J5737" s="10">
        <v>0</v>
      </c>
      <c r="K5737" s="11">
        <v>44.1</v>
      </c>
      <c r="L5737" s="14">
        <v>5</v>
      </c>
      <c r="M5737" s="8">
        <v>11.7218537161596</v>
      </c>
      <c r="N5737" s="13">
        <f t="shared" si="627"/>
        <v>291.245</v>
      </c>
      <c r="O5737">
        <f t="shared" si="628"/>
        <v>2099.6798302094148</v>
      </c>
      <c r="P5737">
        <f t="shared" si="623"/>
        <v>1907.0245266898203</v>
      </c>
      <c r="Q5737">
        <f t="shared" si="629"/>
        <v>0.4926562786451405</v>
      </c>
      <c r="R5737" s="9">
        <f t="shared" si="624"/>
        <v>0.90824539020295314</v>
      </c>
    </row>
    <row r="5738" spans="1:18">
      <c r="A5738" s="7">
        <v>20651400</v>
      </c>
      <c r="B5738" s="8">
        <v>0</v>
      </c>
      <c r="C5738" s="8">
        <v>0</v>
      </c>
      <c r="D5738" s="8">
        <v>18.995000000000001</v>
      </c>
      <c r="E5738" s="9">
        <f t="shared" si="625"/>
        <v>15.920876256446816</v>
      </c>
      <c r="F5738" s="8">
        <v>16.72</v>
      </c>
      <c r="G5738" s="10">
        <v>103100</v>
      </c>
      <c r="H5738">
        <f t="shared" si="626"/>
        <v>0.81950581671442135</v>
      </c>
      <c r="I5738" s="8">
        <v>2</v>
      </c>
      <c r="J5738" s="10">
        <v>0</v>
      </c>
      <c r="K5738" s="11">
        <v>44.1</v>
      </c>
      <c r="L5738" s="14">
        <v>5</v>
      </c>
      <c r="M5738" s="8">
        <v>11.180860114793401</v>
      </c>
      <c r="N5738" s="13">
        <f t="shared" si="627"/>
        <v>292.14499999999998</v>
      </c>
      <c r="O5738">
        <f t="shared" si="628"/>
        <v>2221.5396060720955</v>
      </c>
      <c r="P5738">
        <f t="shared" si="623"/>
        <v>1820.5646292375466</v>
      </c>
      <c r="Q5738">
        <f t="shared" si="629"/>
        <v>0.47250610080527</v>
      </c>
      <c r="R5738" s="9">
        <f t="shared" si="624"/>
        <v>0.81950581671442135</v>
      </c>
    </row>
    <row r="5739" spans="1:18">
      <c r="A5739" s="7">
        <v>20655000</v>
      </c>
      <c r="B5739" s="8">
        <v>0</v>
      </c>
      <c r="C5739" s="8">
        <v>0</v>
      </c>
      <c r="D5739" s="8">
        <v>18.295000000000002</v>
      </c>
      <c r="E5739" s="9">
        <f t="shared" si="625"/>
        <v>15.796948058286326</v>
      </c>
      <c r="F5739" s="8">
        <v>14.18</v>
      </c>
      <c r="G5739" s="10">
        <v>103100</v>
      </c>
      <c r="H5739">
        <f t="shared" si="626"/>
        <v>0.8494578473882658</v>
      </c>
      <c r="I5739" s="8">
        <v>1</v>
      </c>
      <c r="J5739" s="10">
        <v>0</v>
      </c>
      <c r="K5739" s="11">
        <v>44.1</v>
      </c>
      <c r="L5739" s="14">
        <v>5</v>
      </c>
      <c r="M5739" s="8">
        <v>11.090769500703001</v>
      </c>
      <c r="N5739" s="13">
        <f t="shared" si="627"/>
        <v>291.44499999999999</v>
      </c>
      <c r="O5739">
        <f t="shared" si="628"/>
        <v>2126.2412061597074</v>
      </c>
      <c r="P5739">
        <f t="shared" si="623"/>
        <v>1806.152278012655</v>
      </c>
      <c r="Q5739">
        <f t="shared" si="629"/>
        <v>0.46905436320486871</v>
      </c>
      <c r="R5739" s="9">
        <f t="shared" si="624"/>
        <v>0.8494578473882658</v>
      </c>
    </row>
    <row r="5740" spans="1:18">
      <c r="A5740" s="7">
        <v>20658600</v>
      </c>
      <c r="B5740" s="8">
        <v>0</v>
      </c>
      <c r="C5740" s="8">
        <v>0</v>
      </c>
      <c r="D5740" s="8">
        <v>17.594999999999999</v>
      </c>
      <c r="E5740" s="9">
        <f t="shared" si="625"/>
        <v>15.822438471866443</v>
      </c>
      <c r="F5740" s="8">
        <v>12.62</v>
      </c>
      <c r="G5740" s="10">
        <v>103100</v>
      </c>
      <c r="H5740">
        <f t="shared" si="626"/>
        <v>0.88919566317539722</v>
      </c>
      <c r="I5740" s="8">
        <v>1</v>
      </c>
      <c r="J5740" s="10">
        <v>0</v>
      </c>
      <c r="K5740" s="11">
        <v>44.1</v>
      </c>
      <c r="L5740" s="14">
        <v>5</v>
      </c>
      <c r="M5740" s="8">
        <v>11.1092465136177</v>
      </c>
      <c r="N5740" s="13">
        <f t="shared" si="627"/>
        <v>290.745</v>
      </c>
      <c r="O5740">
        <f t="shared" si="628"/>
        <v>2034.5448915353159</v>
      </c>
      <c r="P5740">
        <f t="shared" si="623"/>
        <v>1809.1084940888618</v>
      </c>
      <c r="Q5740">
        <f t="shared" si="629"/>
        <v>0.4697646127256041</v>
      </c>
      <c r="R5740" s="9">
        <f t="shared" si="624"/>
        <v>0.88919566317539722</v>
      </c>
    </row>
    <row r="5741" spans="1:18">
      <c r="A5741" s="7">
        <v>20662200</v>
      </c>
      <c r="B5741" s="8">
        <v>0</v>
      </c>
      <c r="C5741" s="8">
        <v>0</v>
      </c>
      <c r="D5741" s="8">
        <v>16.795000000000002</v>
      </c>
      <c r="E5741" s="9">
        <f t="shared" si="625"/>
        <v>15.716072072256567</v>
      </c>
      <c r="F5741" s="8">
        <v>14.52</v>
      </c>
      <c r="G5741" s="10">
        <v>103100</v>
      </c>
      <c r="H5741">
        <f t="shared" si="626"/>
        <v>0.92905405397277496</v>
      </c>
      <c r="I5741" s="8">
        <v>1</v>
      </c>
      <c r="J5741" s="10">
        <v>0</v>
      </c>
      <c r="K5741" s="11">
        <v>44.1</v>
      </c>
      <c r="L5741" s="14">
        <v>5</v>
      </c>
      <c r="M5741" s="8">
        <v>11.032328221179499</v>
      </c>
      <c r="N5741" s="13">
        <f t="shared" si="627"/>
        <v>289.94499999999999</v>
      </c>
      <c r="O5741">
        <f t="shared" si="628"/>
        <v>1934.0111210042758</v>
      </c>
      <c r="P5741">
        <f t="shared" si="623"/>
        <v>1796.8008723974535</v>
      </c>
      <c r="Q5741">
        <f t="shared" si="629"/>
        <v>0.46679994977964201</v>
      </c>
      <c r="R5741" s="9">
        <f t="shared" si="624"/>
        <v>0.92905405397277496</v>
      </c>
    </row>
    <row r="5742" spans="1:18">
      <c r="A5742" s="7">
        <v>20665800</v>
      </c>
      <c r="B5742" s="8">
        <v>0</v>
      </c>
      <c r="C5742" s="8">
        <v>0</v>
      </c>
      <c r="D5742" s="8">
        <v>15.994999999999999</v>
      </c>
      <c r="E5742" s="9">
        <f t="shared" si="625"/>
        <v>15.100178855995088</v>
      </c>
      <c r="F5742" s="8">
        <v>13.56</v>
      </c>
      <c r="G5742" s="10">
        <v>103100</v>
      </c>
      <c r="H5742">
        <f t="shared" si="626"/>
        <v>0.93966335411157564</v>
      </c>
      <c r="I5742" s="8">
        <v>1</v>
      </c>
      <c r="J5742" s="10">
        <v>0</v>
      </c>
      <c r="K5742" s="11">
        <v>44.1</v>
      </c>
      <c r="L5742" s="14">
        <v>5</v>
      </c>
      <c r="M5742" s="8">
        <v>10.596274937166401</v>
      </c>
      <c r="N5742" s="13">
        <f t="shared" si="627"/>
        <v>289.14499999999998</v>
      </c>
      <c r="O5742">
        <f t="shared" si="628"/>
        <v>1837.8622743582557</v>
      </c>
      <c r="P5742">
        <f t="shared" si="623"/>
        <v>1726.9718291186075</v>
      </c>
      <c r="Q5742">
        <f t="shared" si="629"/>
        <v>0.4495852532836575</v>
      </c>
      <c r="R5742" s="9">
        <f t="shared" si="624"/>
        <v>0.93966335411157564</v>
      </c>
    </row>
    <row r="5743" spans="1:18">
      <c r="A5743" s="7">
        <v>20669400</v>
      </c>
      <c r="B5743" s="8">
        <v>0</v>
      </c>
      <c r="C5743" s="8">
        <v>0</v>
      </c>
      <c r="D5743" s="8">
        <v>15.295</v>
      </c>
      <c r="E5743" s="9">
        <f t="shared" si="625"/>
        <v>14.578488746942023</v>
      </c>
      <c r="F5743" s="8">
        <v>10.88</v>
      </c>
      <c r="G5743" s="10">
        <v>103100</v>
      </c>
      <c r="H5743">
        <f t="shared" si="626"/>
        <v>0.95020517415745487</v>
      </c>
      <c r="I5743" s="8">
        <v>0</v>
      </c>
      <c r="J5743" s="10">
        <v>0</v>
      </c>
      <c r="K5743" s="11">
        <v>44.1</v>
      </c>
      <c r="L5743" s="14">
        <v>5</v>
      </c>
      <c r="M5743" s="8">
        <v>10.239090533820599</v>
      </c>
      <c r="N5743" s="13">
        <f t="shared" si="627"/>
        <v>288.44499999999999</v>
      </c>
      <c r="O5743">
        <f t="shared" si="628"/>
        <v>1757.2004797327684</v>
      </c>
      <c r="P5743">
        <f t="shared" si="623"/>
        <v>1669.7009878740384</v>
      </c>
      <c r="Q5743">
        <f t="shared" si="629"/>
        <v>0.43493870411565672</v>
      </c>
      <c r="R5743" s="9">
        <f t="shared" si="624"/>
        <v>0.95020517415745487</v>
      </c>
    </row>
    <row r="5744" spans="1:18">
      <c r="A5744" s="7">
        <v>20673000</v>
      </c>
      <c r="B5744" s="8">
        <v>3.95</v>
      </c>
      <c r="C5744" s="8">
        <v>23.3</v>
      </c>
      <c r="D5744" s="8">
        <v>15.895</v>
      </c>
      <c r="E5744" s="9">
        <f t="shared" si="625"/>
        <v>15.321651168375945</v>
      </c>
      <c r="F5744" s="8">
        <v>7.22</v>
      </c>
      <c r="G5744" s="10">
        <v>103100</v>
      </c>
      <c r="H5744">
        <f t="shared" si="626"/>
        <v>0.95929047348880814</v>
      </c>
      <c r="I5744" s="8">
        <v>2</v>
      </c>
      <c r="J5744" s="10">
        <v>0</v>
      </c>
      <c r="K5744" s="11">
        <v>44.1</v>
      </c>
      <c r="L5744" s="14">
        <v>5</v>
      </c>
      <c r="M5744" s="8">
        <v>10.7512623083232</v>
      </c>
      <c r="N5744" s="13">
        <f t="shared" si="627"/>
        <v>289.04499999999996</v>
      </c>
      <c r="O5744">
        <f t="shared" si="628"/>
        <v>1826.1437923494611</v>
      </c>
      <c r="P5744">
        <f t="shared" si="623"/>
        <v>1751.8023432215623</v>
      </c>
      <c r="Q5744">
        <f t="shared" si="629"/>
        <v>0.45578510292181029</v>
      </c>
      <c r="R5744" s="9">
        <f t="shared" si="624"/>
        <v>0.95929047348880814</v>
      </c>
    </row>
    <row r="5745" spans="1:18">
      <c r="A5745" s="7">
        <v>20676600</v>
      </c>
      <c r="B5745" s="8">
        <v>117.08</v>
      </c>
      <c r="C5745" s="8">
        <v>117.13</v>
      </c>
      <c r="D5745" s="8">
        <v>18.594999999999999</v>
      </c>
      <c r="E5745" s="9">
        <f t="shared" si="625"/>
        <v>16.441190163023361</v>
      </c>
      <c r="F5745" s="8">
        <v>11.08</v>
      </c>
      <c r="G5745" s="10">
        <v>103100</v>
      </c>
      <c r="H5745">
        <f t="shared" si="626"/>
        <v>0.86871266174117046</v>
      </c>
      <c r="I5745" s="8">
        <v>0</v>
      </c>
      <c r="J5745" s="10">
        <v>0</v>
      </c>
      <c r="K5745" s="11">
        <v>44.1</v>
      </c>
      <c r="L5745" s="14">
        <v>5</v>
      </c>
      <c r="M5745" s="8">
        <v>11.566325597346101</v>
      </c>
      <c r="N5745" s="13">
        <f t="shared" si="627"/>
        <v>291.745</v>
      </c>
      <c r="O5745">
        <f t="shared" si="628"/>
        <v>2166.6354329604528</v>
      </c>
      <c r="P5745">
        <f t="shared" si="623"/>
        <v>1882.1836339898082</v>
      </c>
      <c r="Q5745">
        <f t="shared" si="629"/>
        <v>0.4869619928095692</v>
      </c>
      <c r="R5745" s="9">
        <f t="shared" si="624"/>
        <v>0.86871266174117046</v>
      </c>
    </row>
    <row r="5746" spans="1:18">
      <c r="A5746" s="7">
        <v>20680200</v>
      </c>
      <c r="B5746" s="8">
        <v>396.95</v>
      </c>
      <c r="C5746" s="8">
        <v>163.35</v>
      </c>
      <c r="D5746" s="8">
        <v>23.195</v>
      </c>
      <c r="E5746" s="9">
        <f t="shared" si="625"/>
        <v>16.33273130132779</v>
      </c>
      <c r="F5746" s="8">
        <v>14.63</v>
      </c>
      <c r="G5746" s="10">
        <v>103100</v>
      </c>
      <c r="H5746">
        <f t="shared" si="626"/>
        <v>0.64995793815784619</v>
      </c>
      <c r="I5746" s="8">
        <v>1</v>
      </c>
      <c r="J5746" s="10">
        <v>0</v>
      </c>
      <c r="K5746" s="11">
        <v>44.1</v>
      </c>
      <c r="L5746" s="14">
        <v>5</v>
      </c>
      <c r="M5746" s="8">
        <v>11.4850046278283</v>
      </c>
      <c r="N5746" s="13">
        <f t="shared" si="627"/>
        <v>296.34499999999997</v>
      </c>
      <c r="O5746">
        <f t="shared" si="628"/>
        <v>2875.863364935743</v>
      </c>
      <c r="P5746">
        <f t="shared" si="623"/>
        <v>1869.190223097321</v>
      </c>
      <c r="Q5746">
        <f t="shared" si="629"/>
        <v>0.4839535007569471</v>
      </c>
      <c r="R5746" s="9">
        <f t="shared" si="624"/>
        <v>0.64995793815784619</v>
      </c>
    </row>
    <row r="5747" spans="1:18">
      <c r="A5747" s="7">
        <v>20683800</v>
      </c>
      <c r="B5747" s="8">
        <v>531.26</v>
      </c>
      <c r="C5747" s="8">
        <v>185.29</v>
      </c>
      <c r="D5747" s="8">
        <v>24.094999999999999</v>
      </c>
      <c r="E5747" s="9">
        <f t="shared" si="625"/>
        <v>15.941723492753439</v>
      </c>
      <c r="F5747" s="8">
        <v>16.3</v>
      </c>
      <c r="G5747" s="10">
        <v>103100</v>
      </c>
      <c r="H5747">
        <f t="shared" si="626"/>
        <v>0.60042686540339962</v>
      </c>
      <c r="I5747" s="8">
        <v>3</v>
      </c>
      <c r="J5747" s="10">
        <v>0</v>
      </c>
      <c r="K5747" s="11">
        <v>44.1</v>
      </c>
      <c r="L5747" s="14">
        <v>5</v>
      </c>
      <c r="M5747" s="8">
        <v>11.1960796112023</v>
      </c>
      <c r="N5747" s="13">
        <f t="shared" si="627"/>
        <v>297.245</v>
      </c>
      <c r="O5747">
        <f t="shared" si="628"/>
        <v>3036.1715740215186</v>
      </c>
      <c r="P5747">
        <f t="shared" si="623"/>
        <v>1822.9989810166464</v>
      </c>
      <c r="Q5747">
        <f t="shared" si="629"/>
        <v>0.47308642590183769</v>
      </c>
      <c r="R5747" s="9">
        <f t="shared" si="624"/>
        <v>0.60042686540339962</v>
      </c>
    </row>
    <row r="5748" spans="1:18">
      <c r="A5748" s="7">
        <v>20687400</v>
      </c>
      <c r="B5748" s="8">
        <v>498.49</v>
      </c>
      <c r="C5748" s="8">
        <v>234.89</v>
      </c>
      <c r="D5748" s="8">
        <v>25.295000000000002</v>
      </c>
      <c r="E5748" s="9">
        <f t="shared" si="625"/>
        <v>17.045563386327721</v>
      </c>
      <c r="F5748" s="8">
        <v>16.899999999999999</v>
      </c>
      <c r="G5748" s="10">
        <v>103100</v>
      </c>
      <c r="H5748">
        <f t="shared" si="626"/>
        <v>0.59964393150960282</v>
      </c>
      <c r="I5748" s="8">
        <v>5</v>
      </c>
      <c r="J5748" s="10">
        <v>0</v>
      </c>
      <c r="K5748" s="11">
        <v>44.1</v>
      </c>
      <c r="L5748" s="14">
        <v>5</v>
      </c>
      <c r="M5748" s="8">
        <v>12.0290297682155</v>
      </c>
      <c r="N5748" s="13">
        <f t="shared" si="627"/>
        <v>298.44499999999999</v>
      </c>
      <c r="O5748">
        <f t="shared" si="628"/>
        <v>3262.0204471927277</v>
      </c>
      <c r="P5748">
        <f t="shared" si="623"/>
        <v>1956.0507656193599</v>
      </c>
      <c r="Q5748">
        <f t="shared" si="629"/>
        <v>0.5036801218944551</v>
      </c>
      <c r="R5748" s="9">
        <f t="shared" si="624"/>
        <v>0.59964393150960282</v>
      </c>
    </row>
    <row r="5749" spans="1:18">
      <c r="A5749" s="7">
        <v>20691000</v>
      </c>
      <c r="B5749" s="8">
        <v>571.52</v>
      </c>
      <c r="C5749" s="8">
        <v>232.15</v>
      </c>
      <c r="D5749" s="8">
        <v>26.094999999999999</v>
      </c>
      <c r="E5749" s="9">
        <f t="shared" si="625"/>
        <v>16.98917181998161</v>
      </c>
      <c r="F5749" s="8">
        <v>19.420000000000002</v>
      </c>
      <c r="G5749" s="10">
        <v>103100</v>
      </c>
      <c r="H5749">
        <f t="shared" si="626"/>
        <v>0.56979761274478458</v>
      </c>
      <c r="I5749" s="8">
        <v>5</v>
      </c>
      <c r="J5749" s="10">
        <v>0</v>
      </c>
      <c r="K5749" s="11">
        <v>44.1</v>
      </c>
      <c r="L5749" s="14">
        <v>5</v>
      </c>
      <c r="M5749" s="8">
        <v>11.9851635584397</v>
      </c>
      <c r="N5749" s="13">
        <f t="shared" si="627"/>
        <v>299.245</v>
      </c>
      <c r="O5749">
        <f t="shared" si="628"/>
        <v>3420.6048750066611</v>
      </c>
      <c r="P5749">
        <f t="shared" si="623"/>
        <v>1949.0524919219677</v>
      </c>
      <c r="Q5749">
        <f t="shared" si="629"/>
        <v>0.50212353570308466</v>
      </c>
      <c r="R5749" s="9">
        <f t="shared" si="624"/>
        <v>0.56979761274478458</v>
      </c>
    </row>
    <row r="5750" spans="1:18">
      <c r="A5750" s="7">
        <v>20694600</v>
      </c>
      <c r="B5750" s="8">
        <v>660.97</v>
      </c>
      <c r="C5750" s="8">
        <v>206.24</v>
      </c>
      <c r="D5750" s="8">
        <v>26.594999999999999</v>
      </c>
      <c r="E5750" s="9">
        <f t="shared" si="625"/>
        <v>16.895306679922992</v>
      </c>
      <c r="F5750" s="8">
        <v>19.03</v>
      </c>
      <c r="G5750" s="10">
        <v>103100</v>
      </c>
      <c r="H5750">
        <f t="shared" si="626"/>
        <v>0.54992866273408758</v>
      </c>
      <c r="I5750" s="8">
        <v>4</v>
      </c>
      <c r="J5750" s="10">
        <v>0</v>
      </c>
      <c r="K5750" s="11">
        <v>44.1</v>
      </c>
      <c r="L5750" s="14">
        <v>5</v>
      </c>
      <c r="M5750" s="8">
        <v>11.912466092990201</v>
      </c>
      <c r="N5750" s="13">
        <f t="shared" si="627"/>
        <v>299.745</v>
      </c>
      <c r="O5750">
        <f t="shared" si="628"/>
        <v>3523.0977603199535</v>
      </c>
      <c r="P5750">
        <f t="shared" si="623"/>
        <v>1937.4524400142111</v>
      </c>
      <c r="Q5750">
        <f t="shared" si="629"/>
        <v>0.49953105038201118</v>
      </c>
      <c r="R5750" s="9">
        <f t="shared" si="624"/>
        <v>0.54992866273408758</v>
      </c>
    </row>
    <row r="5751" spans="1:18">
      <c r="A5751" s="7">
        <v>20698200</v>
      </c>
      <c r="B5751" s="8">
        <v>730.54</v>
      </c>
      <c r="C5751" s="8">
        <v>176.48</v>
      </c>
      <c r="D5751" s="8">
        <v>26.795000000000002</v>
      </c>
      <c r="E5751" s="9">
        <f t="shared" si="625"/>
        <v>16.507875173786161</v>
      </c>
      <c r="F5751" s="8">
        <v>20</v>
      </c>
      <c r="G5751" s="10">
        <v>103100</v>
      </c>
      <c r="H5751">
        <f t="shared" si="626"/>
        <v>0.5302377544543172</v>
      </c>
      <c r="I5751" s="8">
        <v>5</v>
      </c>
      <c r="J5751" s="10">
        <v>0</v>
      </c>
      <c r="K5751" s="11">
        <v>44.1</v>
      </c>
      <c r="L5751" s="14">
        <v>5</v>
      </c>
      <c r="M5751" s="8">
        <v>11.6165816518371</v>
      </c>
      <c r="N5751" s="13">
        <f t="shared" si="627"/>
        <v>299.94499999999999</v>
      </c>
      <c r="O5751">
        <f t="shared" si="628"/>
        <v>3564.8382822139588</v>
      </c>
      <c r="P5751">
        <f t="shared" si="623"/>
        <v>1890.211845753915</v>
      </c>
      <c r="Q5751">
        <f t="shared" si="629"/>
        <v>0.48881048051509479</v>
      </c>
      <c r="R5751" s="9">
        <f t="shared" si="624"/>
        <v>0.5302377544543172</v>
      </c>
    </row>
    <row r="5752" spans="1:18">
      <c r="A5752" s="7">
        <v>20701800</v>
      </c>
      <c r="B5752" s="8">
        <v>713.34</v>
      </c>
      <c r="C5752" s="8">
        <v>168.09</v>
      </c>
      <c r="D5752" s="8">
        <v>27.795000000000002</v>
      </c>
      <c r="E5752" s="9">
        <f t="shared" si="625"/>
        <v>16.82015384909462</v>
      </c>
      <c r="F5752" s="8">
        <v>21.06</v>
      </c>
      <c r="G5752" s="10">
        <v>103100</v>
      </c>
      <c r="H5752">
        <f t="shared" si="626"/>
        <v>0.51009863450898396</v>
      </c>
      <c r="I5752" s="8">
        <v>4</v>
      </c>
      <c r="J5752" s="10">
        <v>0</v>
      </c>
      <c r="K5752" s="11">
        <v>44.1</v>
      </c>
      <c r="L5752" s="14">
        <v>5</v>
      </c>
      <c r="M5752" s="8">
        <v>11.854547176949101</v>
      </c>
      <c r="N5752" s="13">
        <f t="shared" si="627"/>
        <v>300.94499999999999</v>
      </c>
      <c r="O5752">
        <f t="shared" si="628"/>
        <v>3780.0701842366625</v>
      </c>
      <c r="P5752">
        <f t="shared" si="623"/>
        <v>1928.208639327245</v>
      </c>
      <c r="Q5752">
        <f t="shared" si="629"/>
        <v>0.49745402438327213</v>
      </c>
      <c r="R5752" s="9">
        <f t="shared" si="624"/>
        <v>0.51009863450898396</v>
      </c>
    </row>
    <row r="5753" spans="1:18">
      <c r="A5753" s="7">
        <v>20705400</v>
      </c>
      <c r="B5753" s="8">
        <v>676.61</v>
      </c>
      <c r="C5753" s="8">
        <v>154.75</v>
      </c>
      <c r="D5753" s="8">
        <v>27.094999999999999</v>
      </c>
      <c r="E5753" s="9">
        <f t="shared" si="625"/>
        <v>15.88750561048403</v>
      </c>
      <c r="F5753" s="8">
        <v>19.2</v>
      </c>
      <c r="G5753" s="10">
        <v>103100</v>
      </c>
      <c r="H5753">
        <f t="shared" si="626"/>
        <v>0.50070152896230369</v>
      </c>
      <c r="I5753" s="8">
        <v>4</v>
      </c>
      <c r="J5753" s="10">
        <v>0</v>
      </c>
      <c r="K5753" s="11">
        <v>44.1</v>
      </c>
      <c r="L5753" s="14">
        <v>5</v>
      </c>
      <c r="M5753" s="8">
        <v>11.156536604252</v>
      </c>
      <c r="N5753" s="13">
        <f t="shared" si="627"/>
        <v>300.245</v>
      </c>
      <c r="O5753">
        <f t="shared" si="628"/>
        <v>3628.2570480166414</v>
      </c>
      <c r="P5753">
        <f t="shared" si="623"/>
        <v>1816.6738514101867</v>
      </c>
      <c r="Q5753">
        <f t="shared" si="629"/>
        <v>0.47157696514686664</v>
      </c>
      <c r="R5753" s="9">
        <f t="shared" si="624"/>
        <v>0.50070152896230369</v>
      </c>
    </row>
    <row r="5754" spans="1:18">
      <c r="A5754" s="7">
        <v>20709000</v>
      </c>
      <c r="B5754" s="8">
        <v>238.97</v>
      </c>
      <c r="C5754" s="8">
        <v>207.07</v>
      </c>
      <c r="D5754" s="8">
        <v>24.495000000000001</v>
      </c>
      <c r="E5754" s="9">
        <f t="shared" si="625"/>
        <v>15.25886290385373</v>
      </c>
      <c r="F5754" s="8">
        <v>17.43</v>
      </c>
      <c r="G5754" s="10">
        <v>103100</v>
      </c>
      <c r="H5754">
        <f t="shared" si="626"/>
        <v>0.56102699952592028</v>
      </c>
      <c r="I5754" s="8">
        <v>3</v>
      </c>
      <c r="J5754" s="10">
        <v>0</v>
      </c>
      <c r="K5754" s="11">
        <v>44.1</v>
      </c>
      <c r="L5754" s="14">
        <v>5</v>
      </c>
      <c r="M5754" s="8">
        <v>10.7071173954165</v>
      </c>
      <c r="N5754" s="13">
        <f t="shared" si="627"/>
        <v>297.64499999999998</v>
      </c>
      <c r="O5754">
        <f t="shared" si="628"/>
        <v>3109.8879925614374</v>
      </c>
      <c r="P5754">
        <f t="shared" si="623"/>
        <v>1744.7311293284308</v>
      </c>
      <c r="Q5754">
        <f t="shared" si="629"/>
        <v>0.45402850977894893</v>
      </c>
      <c r="R5754" s="9">
        <f t="shared" si="624"/>
        <v>0.56102699952592028</v>
      </c>
    </row>
    <row r="5755" spans="1:18">
      <c r="A5755" s="7">
        <v>20712600</v>
      </c>
      <c r="B5755" s="8">
        <v>23.56</v>
      </c>
      <c r="C5755" s="8">
        <v>127.36</v>
      </c>
      <c r="D5755" s="8">
        <v>25.094999999999999</v>
      </c>
      <c r="E5755" s="9">
        <f t="shared" si="625"/>
        <v>15.531354123094266</v>
      </c>
      <c r="F5755" s="8">
        <v>18.09</v>
      </c>
      <c r="G5755" s="10">
        <v>103100</v>
      </c>
      <c r="H5755">
        <f t="shared" si="626"/>
        <v>0.55084903707173105</v>
      </c>
      <c r="I5755" s="8">
        <v>2</v>
      </c>
      <c r="J5755" s="10">
        <v>0</v>
      </c>
      <c r="K5755" s="11">
        <v>44.1</v>
      </c>
      <c r="L5755" s="14">
        <v>5</v>
      </c>
      <c r="M5755" s="8">
        <v>10.899886335952001</v>
      </c>
      <c r="N5755" s="13">
        <f t="shared" si="627"/>
        <v>298.245</v>
      </c>
      <c r="O5755">
        <f t="shared" si="628"/>
        <v>3223.3912461881532</v>
      </c>
      <c r="P5755">
        <f t="shared" si="623"/>
        <v>1775.6019640681914</v>
      </c>
      <c r="Q5755">
        <f t="shared" si="629"/>
        <v>0.46164561674503091</v>
      </c>
      <c r="R5755" s="9">
        <f t="shared" si="624"/>
        <v>0.55084903707173105</v>
      </c>
    </row>
    <row r="5756" spans="1:18">
      <c r="A5756" s="7">
        <v>20716200</v>
      </c>
      <c r="B5756" s="8">
        <v>147.15</v>
      </c>
      <c r="C5756" s="8">
        <v>64.66</v>
      </c>
      <c r="D5756" s="8">
        <v>23.395</v>
      </c>
      <c r="E5756" s="9">
        <f t="shared" si="625"/>
        <v>15.298224241468315</v>
      </c>
      <c r="F5756" s="8">
        <v>15.42</v>
      </c>
      <c r="G5756" s="10">
        <v>103100</v>
      </c>
      <c r="H5756">
        <f t="shared" si="626"/>
        <v>0.60091414092298034</v>
      </c>
      <c r="I5756" s="8">
        <v>3</v>
      </c>
      <c r="J5756" s="10">
        <v>0</v>
      </c>
      <c r="K5756" s="11">
        <v>44.1</v>
      </c>
      <c r="L5756" s="14">
        <v>5</v>
      </c>
      <c r="M5756" s="8">
        <v>10.7347723264539</v>
      </c>
      <c r="N5756" s="13">
        <f t="shared" si="627"/>
        <v>296.54499999999996</v>
      </c>
      <c r="O5756">
        <f t="shared" si="628"/>
        <v>2910.8335845647221</v>
      </c>
      <c r="P5756">
        <f t="shared" si="623"/>
        <v>1749.1610628384694</v>
      </c>
      <c r="Q5756">
        <f t="shared" si="629"/>
        <v>0.45512980117761748</v>
      </c>
      <c r="R5756" s="9">
        <f t="shared" si="624"/>
        <v>0.60091414092298034</v>
      </c>
    </row>
    <row r="5757" spans="1:18">
      <c r="A5757" s="7">
        <v>20719800</v>
      </c>
      <c r="B5757" s="8">
        <v>8.83</v>
      </c>
      <c r="C5757" s="8">
        <v>3.94</v>
      </c>
      <c r="D5757" s="8">
        <v>22.495000000000001</v>
      </c>
      <c r="E5757" s="9">
        <f t="shared" si="625"/>
        <v>14.720305364283982</v>
      </c>
      <c r="F5757" s="8">
        <v>17.899999999999999</v>
      </c>
      <c r="G5757" s="10">
        <v>103100</v>
      </c>
      <c r="H5757">
        <f t="shared" si="626"/>
        <v>0.61135465794962796</v>
      </c>
      <c r="I5757" s="8">
        <v>3</v>
      </c>
      <c r="J5757" s="10">
        <v>0</v>
      </c>
      <c r="K5757" s="11">
        <v>44.1</v>
      </c>
      <c r="L5757" s="14">
        <v>5</v>
      </c>
      <c r="M5757" s="8">
        <v>10.335102137926899</v>
      </c>
      <c r="N5757" s="13">
        <f t="shared" si="627"/>
        <v>295.64499999999998</v>
      </c>
      <c r="O5757">
        <f t="shared" si="628"/>
        <v>2756.3408513207037</v>
      </c>
      <c r="P5757">
        <f t="shared" si="623"/>
        <v>1685.1018183517551</v>
      </c>
      <c r="Q5757">
        <f t="shared" si="629"/>
        <v>0.438926147232507</v>
      </c>
      <c r="R5757" s="9">
        <f t="shared" si="624"/>
        <v>0.61135465794962796</v>
      </c>
    </row>
    <row r="5758" spans="1:18">
      <c r="A5758" s="7">
        <v>20723400</v>
      </c>
      <c r="B5758" s="8">
        <v>0</v>
      </c>
      <c r="C5758" s="8">
        <v>0</v>
      </c>
      <c r="D5758" s="8">
        <v>21.895</v>
      </c>
      <c r="E5758" s="9">
        <f t="shared" si="625"/>
        <v>14.653119912864302</v>
      </c>
      <c r="F5758" s="8">
        <v>16.350000000000001</v>
      </c>
      <c r="G5758" s="10">
        <v>103100</v>
      </c>
      <c r="H5758">
        <f t="shared" si="626"/>
        <v>0.63137201056737668</v>
      </c>
      <c r="I5758" s="8">
        <v>3</v>
      </c>
      <c r="J5758" s="10">
        <v>0</v>
      </c>
      <c r="K5758" s="11">
        <v>44.1</v>
      </c>
      <c r="L5758" s="14">
        <v>5</v>
      </c>
      <c r="M5758" s="8">
        <v>10.289516506842199</v>
      </c>
      <c r="N5758" s="13">
        <f t="shared" si="627"/>
        <v>295.04499999999996</v>
      </c>
      <c r="O5758">
        <f t="shared" si="628"/>
        <v>2657.3718314412617</v>
      </c>
      <c r="P5758">
        <f t="shared" si="623"/>
        <v>1677.7901960421814</v>
      </c>
      <c r="Q5758">
        <f t="shared" si="629"/>
        <v>0.43703765232230252</v>
      </c>
      <c r="R5758" s="9">
        <f t="shared" si="624"/>
        <v>0.63137201056737668</v>
      </c>
    </row>
    <row r="5759" spans="1:18">
      <c r="A5759" s="7">
        <v>20727000</v>
      </c>
      <c r="B5759" s="8">
        <v>0</v>
      </c>
      <c r="C5759" s="8">
        <v>0</v>
      </c>
      <c r="D5759" s="8">
        <v>21.495000000000001</v>
      </c>
      <c r="E5759" s="9">
        <f t="shared" si="625"/>
        <v>14.520186610007219</v>
      </c>
      <c r="F5759" s="8">
        <v>15.89</v>
      </c>
      <c r="G5759" s="10">
        <v>103100</v>
      </c>
      <c r="H5759">
        <f t="shared" si="626"/>
        <v>0.64146590988993457</v>
      </c>
      <c r="I5759" s="8">
        <v>3</v>
      </c>
      <c r="J5759" s="10">
        <v>0</v>
      </c>
      <c r="K5759" s="11">
        <v>44.1</v>
      </c>
      <c r="L5759" s="14">
        <v>5</v>
      </c>
      <c r="M5759" s="8">
        <v>10.1998519878636</v>
      </c>
      <c r="N5759" s="13">
        <f t="shared" si="627"/>
        <v>294.64499999999998</v>
      </c>
      <c r="O5759">
        <f t="shared" si="628"/>
        <v>2593.1316385008245</v>
      </c>
      <c r="P5759">
        <f t="shared" si="623"/>
        <v>1663.4055459553083</v>
      </c>
      <c r="Q5759">
        <f t="shared" si="629"/>
        <v>0.4332981451296769</v>
      </c>
      <c r="R5759" s="9">
        <f t="shared" si="624"/>
        <v>0.64146590988993457</v>
      </c>
    </row>
    <row r="5760" spans="1:18">
      <c r="A5760" s="7">
        <v>20730600</v>
      </c>
      <c r="B5760" s="8">
        <v>0</v>
      </c>
      <c r="C5760" s="8">
        <v>0</v>
      </c>
      <c r="D5760" s="8">
        <v>21.695</v>
      </c>
      <c r="E5760" s="9">
        <f t="shared" si="625"/>
        <v>14.705427153825175</v>
      </c>
      <c r="F5760" s="8">
        <v>16.149999999999999</v>
      </c>
      <c r="G5760" s="10">
        <v>103100</v>
      </c>
      <c r="H5760">
        <f t="shared" si="626"/>
        <v>0.64130628866457551</v>
      </c>
      <c r="I5760" s="8">
        <v>3</v>
      </c>
      <c r="J5760" s="10">
        <v>0</v>
      </c>
      <c r="K5760" s="11">
        <v>44.1</v>
      </c>
      <c r="L5760" s="14">
        <v>5</v>
      </c>
      <c r="M5760" s="8">
        <v>10.324991610580399</v>
      </c>
      <c r="N5760" s="13">
        <f t="shared" si="627"/>
        <v>294.84499999999997</v>
      </c>
      <c r="O5760">
        <f t="shared" si="628"/>
        <v>2625.0799031656006</v>
      </c>
      <c r="P5760">
        <f t="shared" si="623"/>
        <v>1683.4802501470945</v>
      </c>
      <c r="Q5760">
        <f t="shared" si="629"/>
        <v>0.4385080258013585</v>
      </c>
      <c r="R5760" s="9">
        <f t="shared" si="624"/>
        <v>0.64130628866457551</v>
      </c>
    </row>
    <row r="5761" spans="1:18">
      <c r="A5761" s="7">
        <v>20734200</v>
      </c>
      <c r="B5761" s="8">
        <v>0</v>
      </c>
      <c r="C5761" s="8">
        <v>0</v>
      </c>
      <c r="D5761" s="8">
        <v>21.395</v>
      </c>
      <c r="E5761" s="9">
        <f t="shared" si="625"/>
        <v>14.891304117315158</v>
      </c>
      <c r="F5761" s="8">
        <v>16.899999999999999</v>
      </c>
      <c r="G5761" s="10">
        <v>103100</v>
      </c>
      <c r="H5761">
        <f t="shared" si="626"/>
        <v>0.66109779436069882</v>
      </c>
      <c r="I5761" s="8">
        <v>3</v>
      </c>
      <c r="J5761" s="10">
        <v>0</v>
      </c>
      <c r="K5761" s="11">
        <v>44.1</v>
      </c>
      <c r="L5761" s="14">
        <v>5</v>
      </c>
      <c r="M5761" s="8">
        <v>10.4519443987787</v>
      </c>
      <c r="N5761" s="13">
        <f t="shared" si="627"/>
        <v>294.54499999999996</v>
      </c>
      <c r="O5761">
        <f t="shared" si="628"/>
        <v>2577.2854129085276</v>
      </c>
      <c r="P5761">
        <f t="shared" si="623"/>
        <v>1703.8377019118307</v>
      </c>
      <c r="Q5761">
        <f t="shared" si="629"/>
        <v>0.4437282239277347</v>
      </c>
      <c r="R5761" s="9">
        <f t="shared" si="624"/>
        <v>0.66109779436069882</v>
      </c>
    </row>
    <row r="5762" spans="1:18">
      <c r="A5762" s="7">
        <v>20737800</v>
      </c>
      <c r="B5762" s="8">
        <v>0</v>
      </c>
      <c r="C5762" s="8">
        <v>0</v>
      </c>
      <c r="D5762" s="8">
        <v>21.195</v>
      </c>
      <c r="E5762" s="9">
        <f t="shared" si="625"/>
        <v>15.377593967462923</v>
      </c>
      <c r="F5762" s="8">
        <v>16.87</v>
      </c>
      <c r="G5762" s="10">
        <v>103100</v>
      </c>
      <c r="H5762">
        <f t="shared" si="626"/>
        <v>0.69058506933981911</v>
      </c>
      <c r="I5762" s="8">
        <v>3</v>
      </c>
      <c r="J5762" s="10">
        <v>0</v>
      </c>
      <c r="K5762" s="11">
        <v>44.1</v>
      </c>
      <c r="L5762" s="14">
        <v>5</v>
      </c>
      <c r="M5762" s="8">
        <v>10.790731934041199</v>
      </c>
      <c r="N5762" s="13">
        <f t="shared" si="627"/>
        <v>294.34499999999997</v>
      </c>
      <c r="O5762">
        <f t="shared" si="628"/>
        <v>2545.8468530595856</v>
      </c>
      <c r="P5762">
        <f t="shared" ref="P5762:P5825" si="630">(M5762*G5762/1000)/(0.622+M5762/1000)</f>
        <v>1758.1238255487142</v>
      </c>
      <c r="Q5762">
        <f t="shared" si="629"/>
        <v>0.45734945939458971</v>
      </c>
      <c r="R5762" s="9">
        <f t="shared" ref="R5762:R5825" si="631">P5762/O5762</f>
        <v>0.69058506933981911</v>
      </c>
    </row>
    <row r="5763" spans="1:18">
      <c r="A5763" s="7">
        <v>20741400</v>
      </c>
      <c r="B5763" s="8">
        <v>0</v>
      </c>
      <c r="C5763" s="8">
        <v>0</v>
      </c>
      <c r="D5763" s="8">
        <v>20.795000000000002</v>
      </c>
      <c r="E5763" s="9">
        <f t="shared" ref="E5763:E5826" si="632">241*Q5763/(7.625-Q5763)</f>
        <v>15.22108252845201</v>
      </c>
      <c r="F5763" s="8">
        <v>16.41</v>
      </c>
      <c r="G5763" s="10">
        <v>103100</v>
      </c>
      <c r="H5763">
        <f t="shared" ref="H5763:H5826" si="633">IF(R5763&gt;1,1,R5763)</f>
        <v>0.70068687019156484</v>
      </c>
      <c r="I5763" s="8">
        <v>2</v>
      </c>
      <c r="J5763" s="10">
        <v>0</v>
      </c>
      <c r="K5763" s="11">
        <v>44.1</v>
      </c>
      <c r="L5763" s="14">
        <v>5</v>
      </c>
      <c r="M5763" s="8">
        <v>10.680633416616701</v>
      </c>
      <c r="N5763" s="13">
        <f t="shared" ref="N5763:N5826" si="634">D5763+273.15</f>
        <v>293.94499999999999</v>
      </c>
      <c r="O5763">
        <f t="shared" ref="O5763:O5826" si="635">EXP(-5800.2206/N5763+1.3914993-0.04860239*N5763+0.000041764768*N5763^2-0.000000014452093*N5763^3+6.5459673*LN(N5763))</f>
        <v>2483.9746212263972</v>
      </c>
      <c r="P5763">
        <f t="shared" si="630"/>
        <v>1740.488402982402</v>
      </c>
      <c r="Q5763">
        <f t="shared" ref="Q5763:Q5826" si="636">LOG10(P5763)- 2.7877</f>
        <v>0.45297113389004062</v>
      </c>
      <c r="R5763" s="9">
        <f t="shared" si="631"/>
        <v>0.70068687019156484</v>
      </c>
    </row>
    <row r="5764" spans="1:18">
      <c r="A5764" s="7">
        <v>20745000</v>
      </c>
      <c r="B5764" s="8">
        <v>0</v>
      </c>
      <c r="C5764" s="8">
        <v>0</v>
      </c>
      <c r="D5764" s="8">
        <v>17.495000000000001</v>
      </c>
      <c r="E5764" s="9">
        <f t="shared" si="632"/>
        <v>14.849242165141902</v>
      </c>
      <c r="F5764" s="8">
        <v>13.11</v>
      </c>
      <c r="G5764" s="10">
        <v>103100</v>
      </c>
      <c r="H5764">
        <f t="shared" si="633"/>
        <v>0.84047323122687845</v>
      </c>
      <c r="I5764" s="8">
        <v>1</v>
      </c>
      <c r="J5764" s="10">
        <v>0</v>
      </c>
      <c r="K5764" s="11">
        <v>44.1</v>
      </c>
      <c r="L5764" s="14">
        <v>5</v>
      </c>
      <c r="M5764" s="8">
        <v>10.423094346977599</v>
      </c>
      <c r="N5764" s="13">
        <f t="shared" si="634"/>
        <v>290.64499999999998</v>
      </c>
      <c r="O5764">
        <f t="shared" si="635"/>
        <v>2021.732662715116</v>
      </c>
      <c r="P5764">
        <f t="shared" si="630"/>
        <v>1699.2121837090945</v>
      </c>
      <c r="Q5764">
        <f t="shared" si="636"/>
        <v>0.44254761339540671</v>
      </c>
      <c r="R5764" s="9">
        <f t="shared" si="631"/>
        <v>0.84047323122687845</v>
      </c>
    </row>
    <row r="5765" spans="1:18">
      <c r="A5765" s="7">
        <v>20748600</v>
      </c>
      <c r="B5765" s="8">
        <v>0</v>
      </c>
      <c r="C5765" s="8">
        <v>0</v>
      </c>
      <c r="D5765" s="8">
        <v>16.295000000000002</v>
      </c>
      <c r="E5765" s="9">
        <f t="shared" si="632"/>
        <v>14.734343451544367</v>
      </c>
      <c r="F5765" s="8">
        <v>9.0399999999999991</v>
      </c>
      <c r="G5765" s="10">
        <v>103100</v>
      </c>
      <c r="H5765">
        <f t="shared" si="633"/>
        <v>0.90029883364691277</v>
      </c>
      <c r="I5765" s="8">
        <v>2</v>
      </c>
      <c r="J5765" s="10">
        <v>0</v>
      </c>
      <c r="K5765" s="11">
        <v>44.1</v>
      </c>
      <c r="L5765" s="14">
        <v>5</v>
      </c>
      <c r="M5765" s="8">
        <v>10.344649903183701</v>
      </c>
      <c r="N5765" s="13">
        <f t="shared" si="634"/>
        <v>289.44499999999999</v>
      </c>
      <c r="O5765">
        <f t="shared" si="635"/>
        <v>1873.4147127646261</v>
      </c>
      <c r="P5765">
        <f t="shared" si="630"/>
        <v>1686.6330808389589</v>
      </c>
      <c r="Q5765">
        <f t="shared" si="636"/>
        <v>0.43932061412515511</v>
      </c>
      <c r="R5765" s="9">
        <f t="shared" si="631"/>
        <v>0.90029883364691277</v>
      </c>
    </row>
    <row r="5766" spans="1:18">
      <c r="A5766" s="7">
        <v>20752200</v>
      </c>
      <c r="B5766" s="8">
        <v>0</v>
      </c>
      <c r="C5766" s="8">
        <v>0</v>
      </c>
      <c r="D5766" s="8">
        <v>15.595000000000001</v>
      </c>
      <c r="E5766" s="9">
        <f t="shared" si="632"/>
        <v>14.387260198927692</v>
      </c>
      <c r="F5766" s="8">
        <v>8.19</v>
      </c>
      <c r="G5766" s="10">
        <v>103100</v>
      </c>
      <c r="H5766">
        <f t="shared" si="633"/>
        <v>0.92059155857518349</v>
      </c>
      <c r="I5766" s="8">
        <v>1</v>
      </c>
      <c r="J5766" s="10">
        <v>0</v>
      </c>
      <c r="K5766" s="11">
        <v>44.1</v>
      </c>
      <c r="L5766" s="14">
        <v>5</v>
      </c>
      <c r="M5766" s="8">
        <v>10.110893802577801</v>
      </c>
      <c r="N5766" s="13">
        <f t="shared" si="634"/>
        <v>288.745</v>
      </c>
      <c r="O5766">
        <f t="shared" si="635"/>
        <v>1791.3809474003949</v>
      </c>
      <c r="P5766">
        <f t="shared" si="630"/>
        <v>1649.1301783692184</v>
      </c>
      <c r="Q5766">
        <f t="shared" si="636"/>
        <v>0.42955493915935072</v>
      </c>
      <c r="R5766" s="9">
        <f t="shared" si="631"/>
        <v>0.92059155857518349</v>
      </c>
    </row>
    <row r="5767" spans="1:18">
      <c r="A5767" s="7">
        <v>20755800</v>
      </c>
      <c r="B5767" s="8">
        <v>0</v>
      </c>
      <c r="C5767" s="8">
        <v>0</v>
      </c>
      <c r="D5767" s="8">
        <v>15.494999999999999</v>
      </c>
      <c r="E5767" s="9">
        <f t="shared" si="632"/>
        <v>14.126296217472998</v>
      </c>
      <c r="F5767" s="8">
        <v>7.97</v>
      </c>
      <c r="G5767" s="10">
        <v>103100</v>
      </c>
      <c r="H5767">
        <f t="shared" si="633"/>
        <v>0.91094802093576177</v>
      </c>
      <c r="I5767" s="8">
        <v>1</v>
      </c>
      <c r="J5767" s="10">
        <v>0</v>
      </c>
      <c r="K5767" s="11">
        <v>44.1</v>
      </c>
      <c r="L5767" s="14">
        <v>5</v>
      </c>
      <c r="M5767" s="8">
        <v>9.9382711957136003</v>
      </c>
      <c r="N5767" s="13">
        <f t="shared" si="634"/>
        <v>288.64499999999998</v>
      </c>
      <c r="O5767">
        <f t="shared" si="635"/>
        <v>1779.9231618550707</v>
      </c>
      <c r="P5767">
        <f t="shared" si="630"/>
        <v>1621.4174817096002</v>
      </c>
      <c r="Q5767">
        <f t="shared" si="636"/>
        <v>0.42219485115879873</v>
      </c>
      <c r="R5767" s="9">
        <f t="shared" si="631"/>
        <v>0.91094802093576177</v>
      </c>
    </row>
    <row r="5768" spans="1:18">
      <c r="A5768" s="7">
        <v>20759400</v>
      </c>
      <c r="B5768" s="8">
        <v>2.5499999999999998</v>
      </c>
      <c r="C5768" s="8">
        <v>19.84</v>
      </c>
      <c r="D5768" s="8">
        <v>16.094999999999999</v>
      </c>
      <c r="E5768" s="9">
        <f t="shared" si="632"/>
        <v>14.872249523678132</v>
      </c>
      <c r="F5768" s="8">
        <v>5.35</v>
      </c>
      <c r="G5768" s="10">
        <v>103100</v>
      </c>
      <c r="H5768">
        <f t="shared" si="633"/>
        <v>0.92003564989189146</v>
      </c>
      <c r="I5768" s="8">
        <v>1</v>
      </c>
      <c r="J5768" s="10">
        <v>0</v>
      </c>
      <c r="K5768" s="11">
        <v>44.1</v>
      </c>
      <c r="L5768" s="14">
        <v>5</v>
      </c>
      <c r="M5768" s="8">
        <v>10.4388660941542</v>
      </c>
      <c r="N5768" s="13">
        <f t="shared" si="634"/>
        <v>289.245</v>
      </c>
      <c r="O5768">
        <f t="shared" si="635"/>
        <v>1849.6467116558299</v>
      </c>
      <c r="P5768">
        <f t="shared" si="630"/>
        <v>1701.7409144286714</v>
      </c>
      <c r="Q5768">
        <f t="shared" si="636"/>
        <v>0.4431934405905622</v>
      </c>
      <c r="R5768" s="9">
        <f t="shared" si="631"/>
        <v>0.92003564989189146</v>
      </c>
    </row>
    <row r="5769" spans="1:18">
      <c r="A5769" s="7">
        <v>20763000</v>
      </c>
      <c r="B5769" s="8">
        <v>66.989999999999995</v>
      </c>
      <c r="C5769" s="8">
        <v>112.78</v>
      </c>
      <c r="D5769" s="8">
        <v>22.495000000000001</v>
      </c>
      <c r="E5769" s="9">
        <f t="shared" si="632"/>
        <v>16.371032008172186</v>
      </c>
      <c r="F5769" s="8">
        <v>11.2</v>
      </c>
      <c r="G5769" s="10">
        <v>103100</v>
      </c>
      <c r="H5769">
        <f t="shared" si="633"/>
        <v>0.67980330999042482</v>
      </c>
      <c r="I5769" s="8">
        <v>3</v>
      </c>
      <c r="J5769" s="10">
        <v>0</v>
      </c>
      <c r="K5769" s="11">
        <v>44.1</v>
      </c>
      <c r="L5769" s="14">
        <v>5</v>
      </c>
      <c r="M5769" s="8">
        <v>11.5136630916131</v>
      </c>
      <c r="N5769" s="13">
        <f t="shared" si="634"/>
        <v>295.64499999999998</v>
      </c>
      <c r="O5769">
        <f t="shared" si="635"/>
        <v>2756.3408513207037</v>
      </c>
      <c r="P5769">
        <f t="shared" si="630"/>
        <v>1873.7696341896399</v>
      </c>
      <c r="Q5769">
        <f t="shared" si="636"/>
        <v>0.48501619661046114</v>
      </c>
      <c r="R5769" s="9">
        <f t="shared" si="631"/>
        <v>0.67980330999042482</v>
      </c>
    </row>
    <row r="5770" spans="1:18">
      <c r="A5770" s="7">
        <v>20766600</v>
      </c>
      <c r="B5770" s="8">
        <v>422.94</v>
      </c>
      <c r="C5770" s="8">
        <v>154.22</v>
      </c>
      <c r="D5770" s="8">
        <v>24.594999999999999</v>
      </c>
      <c r="E5770" s="9">
        <f t="shared" si="632"/>
        <v>16.401554650498479</v>
      </c>
      <c r="F5770" s="8">
        <v>13.23</v>
      </c>
      <c r="G5770" s="10">
        <v>103100</v>
      </c>
      <c r="H5770">
        <f t="shared" si="633"/>
        <v>0.60009285415223546</v>
      </c>
      <c r="I5770" s="8">
        <v>4</v>
      </c>
      <c r="J5770" s="10">
        <v>0</v>
      </c>
      <c r="K5770" s="11">
        <v>44.1</v>
      </c>
      <c r="L5770" s="14">
        <v>5</v>
      </c>
      <c r="M5770" s="8">
        <v>11.5365476260327</v>
      </c>
      <c r="N5770" s="13">
        <f t="shared" si="634"/>
        <v>297.745</v>
      </c>
      <c r="O5770">
        <f t="shared" si="635"/>
        <v>3128.5593612185721</v>
      </c>
      <c r="P5770">
        <f t="shared" si="630"/>
        <v>1877.4261164583475</v>
      </c>
      <c r="Q5770">
        <f t="shared" si="636"/>
        <v>0.48586285494608106</v>
      </c>
      <c r="R5770" s="9">
        <f t="shared" si="631"/>
        <v>0.60009285415223546</v>
      </c>
    </row>
    <row r="5771" spans="1:18">
      <c r="A5771" s="7">
        <v>20770200</v>
      </c>
      <c r="B5771" s="8">
        <v>688.91</v>
      </c>
      <c r="C5771" s="8">
        <v>138.91999999999999</v>
      </c>
      <c r="D5771" s="8">
        <v>26.295000000000002</v>
      </c>
      <c r="E5771" s="9">
        <f t="shared" si="632"/>
        <v>16.899311707797548</v>
      </c>
      <c r="F5771" s="8">
        <v>14.21</v>
      </c>
      <c r="G5771" s="10">
        <v>103100</v>
      </c>
      <c r="H5771">
        <f t="shared" si="633"/>
        <v>0.55989198797541817</v>
      </c>
      <c r="I5771" s="8">
        <v>4</v>
      </c>
      <c r="J5771" s="10">
        <v>0</v>
      </c>
      <c r="K5771" s="11">
        <v>44.1</v>
      </c>
      <c r="L5771" s="14">
        <v>5</v>
      </c>
      <c r="M5771" s="8">
        <v>11.915559823880701</v>
      </c>
      <c r="N5771" s="13">
        <f t="shared" si="634"/>
        <v>299.44499999999999</v>
      </c>
      <c r="O5771">
        <f t="shared" si="635"/>
        <v>3461.2857309040924</v>
      </c>
      <c r="P5771">
        <f t="shared" si="630"/>
        <v>1937.9461488268405</v>
      </c>
      <c r="Q5771">
        <f t="shared" si="636"/>
        <v>0.49964170481367098</v>
      </c>
      <c r="R5771" s="9">
        <f t="shared" si="631"/>
        <v>0.55989198797541817</v>
      </c>
    </row>
    <row r="5772" spans="1:18">
      <c r="A5772" s="7">
        <v>20773800</v>
      </c>
      <c r="B5772" s="8">
        <v>761.16</v>
      </c>
      <c r="C5772" s="8">
        <v>145.16999999999999</v>
      </c>
      <c r="D5772" s="8">
        <v>26.795000000000002</v>
      </c>
      <c r="E5772" s="9">
        <f t="shared" si="632"/>
        <v>16.794831579120476</v>
      </c>
      <c r="F5772" s="8">
        <v>15.52</v>
      </c>
      <c r="G5772" s="10">
        <v>103100</v>
      </c>
      <c r="H5772">
        <f t="shared" si="633"/>
        <v>0.54002526397712525</v>
      </c>
      <c r="I5772" s="8">
        <v>5</v>
      </c>
      <c r="J5772" s="10">
        <v>0</v>
      </c>
      <c r="K5772" s="11">
        <v>44.1</v>
      </c>
      <c r="L5772" s="14">
        <v>5</v>
      </c>
      <c r="M5772" s="8">
        <v>11.8350888723516</v>
      </c>
      <c r="N5772" s="13">
        <f t="shared" si="634"/>
        <v>299.94499999999999</v>
      </c>
      <c r="O5772">
        <f t="shared" si="635"/>
        <v>3564.8382822139588</v>
      </c>
      <c r="P5772">
        <f t="shared" si="630"/>
        <v>1925.1027343883547</v>
      </c>
      <c r="Q5772">
        <f t="shared" si="636"/>
        <v>0.49675391087695342</v>
      </c>
      <c r="R5772" s="9">
        <f t="shared" si="631"/>
        <v>0.54002526397712525</v>
      </c>
    </row>
    <row r="5773" spans="1:18">
      <c r="A5773" s="7">
        <v>20777400</v>
      </c>
      <c r="B5773" s="8">
        <v>795.13</v>
      </c>
      <c r="C5773" s="8">
        <v>151.16</v>
      </c>
      <c r="D5773" s="8">
        <v>27.995000000000001</v>
      </c>
      <c r="E5773" s="9">
        <f t="shared" si="632"/>
        <v>17.299758597178506</v>
      </c>
      <c r="F5773" s="8">
        <v>16.95</v>
      </c>
      <c r="G5773" s="10">
        <v>103100</v>
      </c>
      <c r="H5773">
        <f t="shared" si="633"/>
        <v>0.51977983754089319</v>
      </c>
      <c r="I5773" s="8">
        <v>5</v>
      </c>
      <c r="J5773" s="10">
        <v>0</v>
      </c>
      <c r="K5773" s="11">
        <v>44.1</v>
      </c>
      <c r="L5773" s="14">
        <v>5</v>
      </c>
      <c r="M5773" s="8">
        <v>12.2285625920653</v>
      </c>
      <c r="N5773" s="13">
        <f t="shared" si="634"/>
        <v>301.14499999999998</v>
      </c>
      <c r="O5773">
        <f t="shared" si="635"/>
        <v>3824.4487934989274</v>
      </c>
      <c r="P5773">
        <f t="shared" si="630"/>
        <v>1987.8713725683374</v>
      </c>
      <c r="Q5773">
        <f t="shared" si="636"/>
        <v>0.51068827946216677</v>
      </c>
      <c r="R5773" s="9">
        <f t="shared" si="631"/>
        <v>0.51977983754089319</v>
      </c>
    </row>
    <row r="5774" spans="1:18">
      <c r="A5774" s="7">
        <v>20781000</v>
      </c>
      <c r="B5774" s="8">
        <v>809.72</v>
      </c>
      <c r="C5774" s="8">
        <v>153.33000000000001</v>
      </c>
      <c r="D5774" s="8">
        <v>27.995000000000001</v>
      </c>
      <c r="E5774" s="9">
        <f t="shared" si="632"/>
        <v>16.695745222842135</v>
      </c>
      <c r="F5774" s="8">
        <v>15.7</v>
      </c>
      <c r="G5774" s="10">
        <v>103100</v>
      </c>
      <c r="H5774">
        <f t="shared" si="633"/>
        <v>0.50020057317200139</v>
      </c>
      <c r="I5774" s="8">
        <v>6</v>
      </c>
      <c r="J5774" s="10">
        <v>0</v>
      </c>
      <c r="K5774" s="11">
        <v>44.1</v>
      </c>
      <c r="L5774" s="14">
        <v>5</v>
      </c>
      <c r="M5774" s="8">
        <v>11.759224005735801</v>
      </c>
      <c r="N5774" s="13">
        <f t="shared" si="634"/>
        <v>301.14499999999998</v>
      </c>
      <c r="O5774">
        <f t="shared" si="635"/>
        <v>3824.4487934989274</v>
      </c>
      <c r="P5774">
        <f t="shared" si="630"/>
        <v>1912.9914785751328</v>
      </c>
      <c r="Q5774">
        <f t="shared" si="636"/>
        <v>0.49401303546585273</v>
      </c>
      <c r="R5774" s="9">
        <f t="shared" si="631"/>
        <v>0.50020057317200139</v>
      </c>
    </row>
    <row r="5775" spans="1:18">
      <c r="A5775" s="7">
        <v>20784600</v>
      </c>
      <c r="B5775" s="8">
        <v>812.44</v>
      </c>
      <c r="C5775" s="8">
        <v>149.63999999999999</v>
      </c>
      <c r="D5775" s="8">
        <v>29.195</v>
      </c>
      <c r="E5775" s="9">
        <f t="shared" si="632"/>
        <v>16.818475409586267</v>
      </c>
      <c r="F5775" s="8">
        <v>16.95</v>
      </c>
      <c r="G5775" s="10">
        <v>103100</v>
      </c>
      <c r="H5775">
        <f t="shared" si="633"/>
        <v>0.47020217494039307</v>
      </c>
      <c r="I5775" s="8">
        <v>5</v>
      </c>
      <c r="J5775" s="10">
        <v>0</v>
      </c>
      <c r="K5775" s="11">
        <v>44.1</v>
      </c>
      <c r="L5775" s="14">
        <v>5</v>
      </c>
      <c r="M5775" s="8">
        <v>11.8532565299263</v>
      </c>
      <c r="N5775" s="13">
        <f t="shared" si="634"/>
        <v>302.34499999999997</v>
      </c>
      <c r="O5775">
        <f t="shared" si="635"/>
        <v>4100.3694514272893</v>
      </c>
      <c r="P5775">
        <f t="shared" si="630"/>
        <v>1928.0026341202579</v>
      </c>
      <c r="Q5775">
        <f t="shared" si="636"/>
        <v>0.49740762291904783</v>
      </c>
      <c r="R5775" s="9">
        <f t="shared" si="631"/>
        <v>0.47020217494039307</v>
      </c>
    </row>
    <row r="5776" spans="1:18">
      <c r="A5776" s="7">
        <v>20788200</v>
      </c>
      <c r="B5776" s="8">
        <v>798.26</v>
      </c>
      <c r="C5776" s="8">
        <v>141.36000000000001</v>
      </c>
      <c r="D5776" s="8">
        <v>29.295000000000002</v>
      </c>
      <c r="E5776" s="9">
        <f t="shared" si="632"/>
        <v>16.240481216444095</v>
      </c>
      <c r="F5776" s="8">
        <v>16.75</v>
      </c>
      <c r="G5776" s="10">
        <v>103100</v>
      </c>
      <c r="H5776">
        <f t="shared" si="633"/>
        <v>0.4505684231139559</v>
      </c>
      <c r="I5776" s="8">
        <v>5</v>
      </c>
      <c r="J5776" s="10">
        <v>0</v>
      </c>
      <c r="K5776" s="11">
        <v>44.1</v>
      </c>
      <c r="L5776" s="14">
        <v>5</v>
      </c>
      <c r="M5776" s="8">
        <v>11.4162415694488</v>
      </c>
      <c r="N5776" s="13">
        <f t="shared" si="634"/>
        <v>302.44499999999999</v>
      </c>
      <c r="O5776">
        <f t="shared" si="635"/>
        <v>4124.1254565580748</v>
      </c>
      <c r="P5776">
        <f t="shared" si="630"/>
        <v>1858.2007036854952</v>
      </c>
      <c r="Q5776">
        <f t="shared" si="636"/>
        <v>0.48139262020425022</v>
      </c>
      <c r="R5776" s="9">
        <f t="shared" si="631"/>
        <v>0.4505684231139559</v>
      </c>
    </row>
    <row r="5777" spans="1:18">
      <c r="A5777" s="7">
        <v>20791800</v>
      </c>
      <c r="B5777" s="8">
        <v>767.06</v>
      </c>
      <c r="C5777" s="8">
        <v>128.37</v>
      </c>
      <c r="D5777" s="8">
        <v>29.495000000000001</v>
      </c>
      <c r="E5777" s="9">
        <f t="shared" si="632"/>
        <v>16.417610191623059</v>
      </c>
      <c r="F5777" s="8">
        <v>17.04</v>
      </c>
      <c r="G5777" s="10">
        <v>103100</v>
      </c>
      <c r="H5777">
        <f t="shared" si="633"/>
        <v>0.45046821774993906</v>
      </c>
      <c r="I5777" s="8">
        <v>4</v>
      </c>
      <c r="J5777" s="10">
        <v>0</v>
      </c>
      <c r="K5777" s="11">
        <v>44.1</v>
      </c>
      <c r="L5777" s="14">
        <v>5</v>
      </c>
      <c r="M5777" s="8">
        <v>11.548601764636899</v>
      </c>
      <c r="N5777" s="13">
        <f t="shared" si="634"/>
        <v>302.64499999999998</v>
      </c>
      <c r="O5777">
        <f t="shared" si="635"/>
        <v>4171.9969176643699</v>
      </c>
      <c r="P5777">
        <f t="shared" si="630"/>
        <v>1879.352015958508</v>
      </c>
      <c r="Q5777">
        <f t="shared" si="636"/>
        <v>0.48630813415577112</v>
      </c>
      <c r="R5777" s="9">
        <f t="shared" si="631"/>
        <v>0.45046821774993906</v>
      </c>
    </row>
    <row r="5778" spans="1:18">
      <c r="A5778" s="7">
        <v>20795400</v>
      </c>
      <c r="B5778" s="8">
        <v>707.17</v>
      </c>
      <c r="C5778" s="8">
        <v>111.73</v>
      </c>
      <c r="D5778" s="8">
        <v>29.295000000000002</v>
      </c>
      <c r="E5778" s="9">
        <f t="shared" si="632"/>
        <v>16.577144785160101</v>
      </c>
      <c r="F5778" s="8">
        <v>16.899999999999999</v>
      </c>
      <c r="G5778" s="10">
        <v>103100</v>
      </c>
      <c r="H5778">
        <f t="shared" si="633"/>
        <v>0.46036015852155465</v>
      </c>
      <c r="I5778" s="8">
        <v>4</v>
      </c>
      <c r="J5778" s="10">
        <v>0</v>
      </c>
      <c r="K5778" s="11">
        <v>44.1</v>
      </c>
      <c r="L5778" s="14">
        <v>5</v>
      </c>
      <c r="M5778" s="8">
        <v>11.668993300896201</v>
      </c>
      <c r="N5778" s="13">
        <f t="shared" si="634"/>
        <v>302.44499999999999</v>
      </c>
      <c r="O5778">
        <f t="shared" si="635"/>
        <v>4124.1254565580748</v>
      </c>
      <c r="P5778">
        <f t="shared" si="630"/>
        <v>1898.5830489438542</v>
      </c>
      <c r="Q5778">
        <f t="shared" si="636"/>
        <v>0.49072959905768831</v>
      </c>
      <c r="R5778" s="9">
        <f t="shared" si="631"/>
        <v>0.46036015852155465</v>
      </c>
    </row>
    <row r="5779" spans="1:18">
      <c r="A5779" s="7">
        <v>20799000</v>
      </c>
      <c r="B5779" s="8">
        <v>588.04999999999995</v>
      </c>
      <c r="C5779" s="8">
        <v>90.54</v>
      </c>
      <c r="D5779" s="8">
        <v>28.195</v>
      </c>
      <c r="E5779" s="9">
        <f t="shared" si="632"/>
        <v>16.249231276204334</v>
      </c>
      <c r="F5779" s="8">
        <v>15.69</v>
      </c>
      <c r="G5779" s="10">
        <v>103100</v>
      </c>
      <c r="H5779">
        <f t="shared" si="633"/>
        <v>0.48051328618377337</v>
      </c>
      <c r="I5779" s="8">
        <v>5</v>
      </c>
      <c r="J5779" s="10">
        <v>0</v>
      </c>
      <c r="K5779" s="11">
        <v>44.1</v>
      </c>
      <c r="L5779" s="14">
        <v>5</v>
      </c>
      <c r="M5779" s="8">
        <v>11.422747929870299</v>
      </c>
      <c r="N5779" s="13">
        <f t="shared" si="634"/>
        <v>301.34499999999997</v>
      </c>
      <c r="O5779">
        <f t="shared" si="635"/>
        <v>3869.2803875478407</v>
      </c>
      <c r="P5779">
        <f t="shared" si="630"/>
        <v>1859.2406341870371</v>
      </c>
      <c r="Q5779">
        <f t="shared" si="636"/>
        <v>0.48163560243267822</v>
      </c>
      <c r="R5779" s="9">
        <f t="shared" si="631"/>
        <v>0.48051328618377337</v>
      </c>
    </row>
    <row r="5780" spans="1:18">
      <c r="A5780" s="7">
        <v>20802600</v>
      </c>
      <c r="B5780" s="8">
        <v>324.47000000000003</v>
      </c>
      <c r="C5780" s="8">
        <v>53.99</v>
      </c>
      <c r="D5780" s="8">
        <v>26.495000000000001</v>
      </c>
      <c r="E5780" s="9">
        <f t="shared" si="632"/>
        <v>15.945457301869205</v>
      </c>
      <c r="F5780" s="8">
        <v>13.91</v>
      </c>
      <c r="G5780" s="10">
        <v>103100</v>
      </c>
      <c r="H5780">
        <f t="shared" si="633"/>
        <v>0.52062633686437987</v>
      </c>
      <c r="I5780" s="8">
        <v>4</v>
      </c>
      <c r="J5780" s="10">
        <v>0</v>
      </c>
      <c r="K5780" s="11">
        <v>44.1</v>
      </c>
      <c r="L5780" s="14">
        <v>5</v>
      </c>
      <c r="M5780" s="8">
        <v>11.1988074378066</v>
      </c>
      <c r="N5780" s="13">
        <f t="shared" si="634"/>
        <v>299.64499999999998</v>
      </c>
      <c r="O5780">
        <f t="shared" si="635"/>
        <v>3502.3877091995646</v>
      </c>
      <c r="P5780">
        <f t="shared" si="630"/>
        <v>1823.4352833193961</v>
      </c>
      <c r="Q5780">
        <f t="shared" si="636"/>
        <v>0.47319035410659582</v>
      </c>
      <c r="R5780" s="9">
        <f t="shared" si="631"/>
        <v>0.52062633686437987</v>
      </c>
    </row>
    <row r="5781" spans="1:18">
      <c r="A5781" s="7">
        <v>20806200</v>
      </c>
      <c r="B5781" s="8">
        <v>5.58</v>
      </c>
      <c r="C5781" s="8">
        <v>3.21</v>
      </c>
      <c r="D5781" s="8">
        <v>25.594999999999999</v>
      </c>
      <c r="E5781" s="9">
        <f t="shared" si="632"/>
        <v>15.985866141289149</v>
      </c>
      <c r="F5781" s="8">
        <v>17.55</v>
      </c>
      <c r="G5781" s="10">
        <v>103100</v>
      </c>
      <c r="H5781">
        <f t="shared" si="633"/>
        <v>0.55053188410154563</v>
      </c>
      <c r="I5781" s="8">
        <v>4</v>
      </c>
      <c r="J5781" s="10">
        <v>0</v>
      </c>
      <c r="K5781" s="11">
        <v>44.1</v>
      </c>
      <c r="L5781" s="14">
        <v>5</v>
      </c>
      <c r="M5781" s="8">
        <v>11.2283673357738</v>
      </c>
      <c r="N5781" s="13">
        <f t="shared" si="634"/>
        <v>298.745</v>
      </c>
      <c r="O5781">
        <f t="shared" si="635"/>
        <v>3320.7213855348632</v>
      </c>
      <c r="P5781">
        <f t="shared" si="630"/>
        <v>1828.1630009548032</v>
      </c>
      <c r="Q5781">
        <f t="shared" si="636"/>
        <v>0.47431491528142722</v>
      </c>
      <c r="R5781" s="9">
        <f t="shared" si="631"/>
        <v>0.55053188410154563</v>
      </c>
    </row>
    <row r="5782" spans="1:18">
      <c r="A5782" s="7">
        <v>20809800</v>
      </c>
      <c r="B5782" s="8">
        <v>0</v>
      </c>
      <c r="C5782" s="8">
        <v>0</v>
      </c>
      <c r="D5782" s="8">
        <v>24.995000000000001</v>
      </c>
      <c r="E5782" s="9">
        <f t="shared" si="632"/>
        <v>16.249755705162546</v>
      </c>
      <c r="F5782" s="8">
        <v>17.12</v>
      </c>
      <c r="G5782" s="10">
        <v>103100</v>
      </c>
      <c r="H5782">
        <f t="shared" si="633"/>
        <v>0.5802657302192884</v>
      </c>
      <c r="I5782" s="8">
        <v>4</v>
      </c>
      <c r="J5782" s="10">
        <v>0</v>
      </c>
      <c r="K5782" s="11">
        <v>44.1</v>
      </c>
      <c r="L5782" s="14">
        <v>5</v>
      </c>
      <c r="M5782" s="8">
        <v>11.4231379900357</v>
      </c>
      <c r="N5782" s="13">
        <f t="shared" si="634"/>
        <v>298.14499999999998</v>
      </c>
      <c r="O5782">
        <f t="shared" si="635"/>
        <v>3204.2267553105944</v>
      </c>
      <c r="P5782">
        <f t="shared" si="630"/>
        <v>1859.3029779584833</v>
      </c>
      <c r="Q5782">
        <f t="shared" si="636"/>
        <v>0.48165016488440493</v>
      </c>
      <c r="R5782" s="9">
        <f t="shared" si="631"/>
        <v>0.5802657302192884</v>
      </c>
    </row>
    <row r="5783" spans="1:18">
      <c r="A5783" s="7">
        <v>20813400</v>
      </c>
      <c r="B5783" s="8">
        <v>0</v>
      </c>
      <c r="C5783" s="8">
        <v>0</v>
      </c>
      <c r="D5783" s="8">
        <v>24.094999999999999</v>
      </c>
      <c r="E5783" s="9">
        <f t="shared" si="632"/>
        <v>16.930537708925652</v>
      </c>
      <c r="F5783" s="8">
        <v>15.67</v>
      </c>
      <c r="G5783" s="10">
        <v>103100</v>
      </c>
      <c r="H5783">
        <f t="shared" si="633"/>
        <v>0.63955517365565384</v>
      </c>
      <c r="I5783" s="8">
        <v>3</v>
      </c>
      <c r="J5783" s="10">
        <v>0</v>
      </c>
      <c r="K5783" s="11">
        <v>44.1</v>
      </c>
      <c r="L5783" s="14">
        <v>5</v>
      </c>
      <c r="M5783" s="8">
        <v>11.939705501977899</v>
      </c>
      <c r="N5783" s="13">
        <f t="shared" si="634"/>
        <v>297.245</v>
      </c>
      <c r="O5783">
        <f t="shared" si="635"/>
        <v>3036.1715740215186</v>
      </c>
      <c r="P5783">
        <f t="shared" si="630"/>
        <v>1941.799238271692</v>
      </c>
      <c r="Q5783">
        <f t="shared" si="636"/>
        <v>0.50050432638667264</v>
      </c>
      <c r="R5783" s="9">
        <f t="shared" si="631"/>
        <v>0.63955517365565384</v>
      </c>
    </row>
    <row r="5784" spans="1:18">
      <c r="A5784" s="7">
        <v>20817000</v>
      </c>
      <c r="B5784" s="8">
        <v>0</v>
      </c>
      <c r="C5784" s="8">
        <v>0</v>
      </c>
      <c r="D5784" s="8">
        <v>22.495000000000001</v>
      </c>
      <c r="E5784" s="9">
        <f t="shared" si="632"/>
        <v>17.034108006913645</v>
      </c>
      <c r="F5784" s="8">
        <v>14.19</v>
      </c>
      <c r="G5784" s="10">
        <v>103100</v>
      </c>
      <c r="H5784">
        <f t="shared" si="633"/>
        <v>0.70913847710633726</v>
      </c>
      <c r="I5784" s="8">
        <v>1</v>
      </c>
      <c r="J5784" s="10">
        <v>0</v>
      </c>
      <c r="K5784" s="11">
        <v>44.1</v>
      </c>
      <c r="L5784" s="14">
        <v>5</v>
      </c>
      <c r="M5784" s="8">
        <v>12.0201071209412</v>
      </c>
      <c r="N5784" s="13">
        <f t="shared" si="634"/>
        <v>295.64499999999998</v>
      </c>
      <c r="O5784">
        <f t="shared" si="635"/>
        <v>2756.3408513207037</v>
      </c>
      <c r="P5784">
        <f t="shared" si="630"/>
        <v>1954.6273536915489</v>
      </c>
      <c r="Q5784">
        <f t="shared" si="636"/>
        <v>0.50336397213517392</v>
      </c>
      <c r="R5784" s="9">
        <f t="shared" si="631"/>
        <v>0.70913847710633726</v>
      </c>
    </row>
    <row r="5785" spans="1:18">
      <c r="A5785" s="7">
        <v>20820600</v>
      </c>
      <c r="B5785" s="8">
        <v>0</v>
      </c>
      <c r="C5785" s="8">
        <v>0</v>
      </c>
      <c r="D5785" s="8">
        <v>20.295000000000002</v>
      </c>
      <c r="E5785" s="9">
        <f t="shared" si="632"/>
        <v>16.976816652986482</v>
      </c>
      <c r="F5785" s="8">
        <v>12.03</v>
      </c>
      <c r="G5785" s="10">
        <v>103100</v>
      </c>
      <c r="H5785">
        <f t="shared" si="633"/>
        <v>0.80860799148573581</v>
      </c>
      <c r="I5785" s="8">
        <v>0</v>
      </c>
      <c r="J5785" s="10">
        <v>0</v>
      </c>
      <c r="K5785" s="11">
        <v>44.1</v>
      </c>
      <c r="L5785" s="14">
        <v>5</v>
      </c>
      <c r="M5785" s="8">
        <v>11.9755718804411</v>
      </c>
      <c r="N5785" s="13">
        <f t="shared" si="634"/>
        <v>293.44499999999999</v>
      </c>
      <c r="O5785">
        <f t="shared" si="635"/>
        <v>2408.4873733747422</v>
      </c>
      <c r="P5785">
        <f t="shared" si="630"/>
        <v>1947.5221375033059</v>
      </c>
      <c r="Q5785">
        <f t="shared" si="636"/>
        <v>0.50178240300231014</v>
      </c>
      <c r="R5785" s="9">
        <f t="shared" si="631"/>
        <v>0.80860799148573581</v>
      </c>
    </row>
    <row r="5786" spans="1:18">
      <c r="A5786" s="7">
        <v>20824200</v>
      </c>
      <c r="B5786" s="8">
        <v>0</v>
      </c>
      <c r="C5786" s="8">
        <v>0</v>
      </c>
      <c r="D5786" s="8">
        <v>20.295000000000002</v>
      </c>
      <c r="E5786" s="9">
        <f t="shared" si="632"/>
        <v>17.165907936752522</v>
      </c>
      <c r="F5786" s="8">
        <v>12.13</v>
      </c>
      <c r="G5786" s="10">
        <v>103100</v>
      </c>
      <c r="H5786">
        <f t="shared" si="633"/>
        <v>0.81838067485581056</v>
      </c>
      <c r="I5786" s="8">
        <v>1</v>
      </c>
      <c r="J5786" s="10">
        <v>0</v>
      </c>
      <c r="K5786" s="11">
        <v>44.1</v>
      </c>
      <c r="L5786" s="14">
        <v>5</v>
      </c>
      <c r="M5786" s="8">
        <v>12.123127335179801</v>
      </c>
      <c r="N5786" s="13">
        <f t="shared" si="634"/>
        <v>293.44499999999999</v>
      </c>
      <c r="O5786">
        <f t="shared" si="635"/>
        <v>2408.4873733747422</v>
      </c>
      <c r="P5786">
        <f t="shared" si="630"/>
        <v>1971.05952200412</v>
      </c>
      <c r="Q5786">
        <f t="shared" si="636"/>
        <v>0.50699973929092312</v>
      </c>
      <c r="R5786" s="9">
        <f t="shared" si="631"/>
        <v>0.81838067485581056</v>
      </c>
    </row>
    <row r="5787" spans="1:18">
      <c r="A5787" s="7">
        <v>20827800</v>
      </c>
      <c r="B5787" s="8">
        <v>0</v>
      </c>
      <c r="C5787" s="8">
        <v>0</v>
      </c>
      <c r="D5787" s="8">
        <v>19.094999999999999</v>
      </c>
      <c r="E5787" s="9">
        <f t="shared" si="632"/>
        <v>15.829492627412867</v>
      </c>
      <c r="F5787" s="8">
        <v>10.31</v>
      </c>
      <c r="G5787" s="10">
        <v>103100</v>
      </c>
      <c r="H5787">
        <f t="shared" si="633"/>
        <v>0.80964620259385311</v>
      </c>
      <c r="I5787" s="8">
        <v>1</v>
      </c>
      <c r="J5787" s="10">
        <v>0</v>
      </c>
      <c r="K5787" s="11">
        <v>44.1</v>
      </c>
      <c r="L5787" s="14">
        <v>5</v>
      </c>
      <c r="M5787" s="8">
        <v>11.114364680073599</v>
      </c>
      <c r="N5787" s="13">
        <f t="shared" si="634"/>
        <v>292.245</v>
      </c>
      <c r="O5787">
        <f t="shared" si="635"/>
        <v>2235.4546159120223</v>
      </c>
      <c r="P5787">
        <f t="shared" si="630"/>
        <v>1809.9273408440692</v>
      </c>
      <c r="Q5787">
        <f t="shared" si="636"/>
        <v>0.46996114055765625</v>
      </c>
      <c r="R5787" s="9">
        <f t="shared" si="631"/>
        <v>0.80964620259385311</v>
      </c>
    </row>
    <row r="5788" spans="1:18">
      <c r="A5788" s="7">
        <v>20831400</v>
      </c>
      <c r="B5788" s="8">
        <v>0</v>
      </c>
      <c r="C5788" s="8">
        <v>0</v>
      </c>
      <c r="D5788" s="8">
        <v>17.795000000000002</v>
      </c>
      <c r="E5788" s="9">
        <f t="shared" si="632"/>
        <v>15.843561722405244</v>
      </c>
      <c r="F5788" s="8">
        <v>9.07</v>
      </c>
      <c r="G5788" s="10">
        <v>103100</v>
      </c>
      <c r="H5788">
        <f t="shared" si="633"/>
        <v>0.87923525183498941</v>
      </c>
      <c r="I5788" s="8">
        <v>1</v>
      </c>
      <c r="J5788" s="10">
        <v>0</v>
      </c>
      <c r="K5788" s="11">
        <v>44.1</v>
      </c>
      <c r="L5788" s="14">
        <v>5</v>
      </c>
      <c r="M5788" s="8">
        <v>11.124578885205599</v>
      </c>
      <c r="N5788" s="13">
        <f t="shared" si="634"/>
        <v>290.94499999999999</v>
      </c>
      <c r="O5788">
        <f t="shared" si="635"/>
        <v>2060.3831008976672</v>
      </c>
      <c r="P5788">
        <f t="shared" si="630"/>
        <v>1811.5614545943167</v>
      </c>
      <c r="Q5788">
        <f t="shared" si="636"/>
        <v>0.4703530714307238</v>
      </c>
      <c r="R5788" s="9">
        <f t="shared" si="631"/>
        <v>0.87923525183498941</v>
      </c>
    </row>
    <row r="5789" spans="1:18">
      <c r="A5789" s="7">
        <v>20835000</v>
      </c>
      <c r="B5789" s="8">
        <v>0</v>
      </c>
      <c r="C5789" s="8">
        <v>0</v>
      </c>
      <c r="D5789" s="8">
        <v>17.295000000000002</v>
      </c>
      <c r="E5789" s="9">
        <f t="shared" si="632"/>
        <v>15.187569760803326</v>
      </c>
      <c r="F5789" s="8">
        <v>8.23</v>
      </c>
      <c r="G5789" s="10">
        <v>103100</v>
      </c>
      <c r="H5789">
        <f t="shared" si="633"/>
        <v>0.86996687250023375</v>
      </c>
      <c r="I5789" s="8">
        <v>1</v>
      </c>
      <c r="J5789" s="10">
        <v>0</v>
      </c>
      <c r="K5789" s="11">
        <v>44.1</v>
      </c>
      <c r="L5789" s="14">
        <v>5</v>
      </c>
      <c r="M5789" s="8">
        <v>10.657190263845299</v>
      </c>
      <c r="N5789" s="13">
        <f t="shared" si="634"/>
        <v>290.44499999999999</v>
      </c>
      <c r="O5789">
        <f t="shared" si="635"/>
        <v>1996.320290664057</v>
      </c>
      <c r="P5789">
        <f t="shared" si="630"/>
        <v>1736.7325197777673</v>
      </c>
      <c r="Q5789">
        <f t="shared" si="636"/>
        <v>0.45203293639207454</v>
      </c>
      <c r="R5789" s="9">
        <f t="shared" si="631"/>
        <v>0.86996687250023375</v>
      </c>
    </row>
    <row r="5790" spans="1:18">
      <c r="A5790" s="7">
        <v>20838600</v>
      </c>
      <c r="B5790" s="8">
        <v>0</v>
      </c>
      <c r="C5790" s="8">
        <v>0</v>
      </c>
      <c r="D5790" s="8">
        <v>16.594999999999999</v>
      </c>
      <c r="E5790" s="9">
        <f t="shared" si="632"/>
        <v>15.024611558351948</v>
      </c>
      <c r="F5790" s="8">
        <v>7.51</v>
      </c>
      <c r="G5790" s="10">
        <v>103100</v>
      </c>
      <c r="H5790">
        <f t="shared" si="633"/>
        <v>0.89997814301183832</v>
      </c>
      <c r="I5790" s="8">
        <v>1</v>
      </c>
      <c r="J5790" s="10">
        <v>0</v>
      </c>
      <c r="K5790" s="11">
        <v>44.1</v>
      </c>
      <c r="L5790" s="14">
        <v>5</v>
      </c>
      <c r="M5790" s="8">
        <v>10.5438533890492</v>
      </c>
      <c r="N5790" s="13">
        <f t="shared" si="634"/>
        <v>289.745</v>
      </c>
      <c r="O5790">
        <f t="shared" si="635"/>
        <v>1909.5692897521631</v>
      </c>
      <c r="P5790">
        <f t="shared" si="630"/>
        <v>1718.5706233435867</v>
      </c>
      <c r="Q5790">
        <f t="shared" si="636"/>
        <v>0.44746738383908458</v>
      </c>
      <c r="R5790" s="9">
        <f t="shared" si="631"/>
        <v>0.89997814301183832</v>
      </c>
    </row>
    <row r="5791" spans="1:18">
      <c r="A5791" s="7">
        <v>20842200</v>
      </c>
      <c r="B5791" s="8">
        <v>0</v>
      </c>
      <c r="C5791" s="8">
        <v>0</v>
      </c>
      <c r="D5791" s="8">
        <v>16.195</v>
      </c>
      <c r="E5791" s="9">
        <f t="shared" si="632"/>
        <v>14.804224457414783</v>
      </c>
      <c r="F5791" s="8">
        <v>7.96</v>
      </c>
      <c r="G5791" s="10">
        <v>103100</v>
      </c>
      <c r="H5791">
        <f t="shared" si="633"/>
        <v>0.91016717991751817</v>
      </c>
      <c r="I5791" s="8">
        <v>0</v>
      </c>
      <c r="J5791" s="10">
        <v>0</v>
      </c>
      <c r="K5791" s="11">
        <v>44.1</v>
      </c>
      <c r="L5791" s="14">
        <v>5</v>
      </c>
      <c r="M5791" s="8">
        <v>10.392296162536301</v>
      </c>
      <c r="N5791" s="13">
        <f t="shared" si="634"/>
        <v>289.34499999999997</v>
      </c>
      <c r="O5791">
        <f t="shared" si="635"/>
        <v>1861.4974191035644</v>
      </c>
      <c r="P5791">
        <f t="shared" si="630"/>
        <v>1694.2738563692296</v>
      </c>
      <c r="Q5791">
        <f t="shared" si="636"/>
        <v>0.44128360947604239</v>
      </c>
      <c r="R5791" s="9">
        <f t="shared" si="631"/>
        <v>0.91016717991751817</v>
      </c>
    </row>
    <row r="5792" spans="1:18">
      <c r="A5792" s="7">
        <v>20845800</v>
      </c>
      <c r="B5792" s="8">
        <v>4.66</v>
      </c>
      <c r="C5792" s="8">
        <v>22.87</v>
      </c>
      <c r="D5792" s="8">
        <v>17.094999999999999</v>
      </c>
      <c r="E5792" s="9">
        <f t="shared" si="632"/>
        <v>15.84297655582669</v>
      </c>
      <c r="F5792" s="8">
        <v>4.8499999999999996</v>
      </c>
      <c r="G5792" s="10">
        <v>103100</v>
      </c>
      <c r="H5792">
        <f t="shared" si="633"/>
        <v>0.91898540860874067</v>
      </c>
      <c r="I5792" s="8">
        <v>0</v>
      </c>
      <c r="J5792" s="10">
        <v>0</v>
      </c>
      <c r="K5792" s="11">
        <v>44.1</v>
      </c>
      <c r="L5792" s="14">
        <v>5</v>
      </c>
      <c r="M5792" s="8">
        <v>11.124153884508599</v>
      </c>
      <c r="N5792" s="13">
        <f t="shared" si="634"/>
        <v>290.245</v>
      </c>
      <c r="O5792">
        <f t="shared" si="635"/>
        <v>1971.1884924215235</v>
      </c>
      <c r="P5792">
        <f t="shared" si="630"/>
        <v>1811.4934621528414</v>
      </c>
      <c r="Q5792">
        <f t="shared" si="636"/>
        <v>0.47033677096450077</v>
      </c>
      <c r="R5792" s="9">
        <f t="shared" si="631"/>
        <v>0.91898540860874067</v>
      </c>
    </row>
    <row r="5793" spans="1:18">
      <c r="A5793" s="7">
        <v>20849400</v>
      </c>
      <c r="B5793" s="8">
        <v>146.49</v>
      </c>
      <c r="C5793" s="8">
        <v>113.82</v>
      </c>
      <c r="D5793" s="8">
        <v>20.995000000000001</v>
      </c>
      <c r="E5793" s="9">
        <f t="shared" si="632"/>
        <v>16.864824678531374</v>
      </c>
      <c r="F5793" s="8">
        <v>8.15</v>
      </c>
      <c r="G5793" s="10">
        <v>103100</v>
      </c>
      <c r="H5793">
        <f t="shared" si="633"/>
        <v>0.76894438022444711</v>
      </c>
      <c r="I5793" s="8">
        <v>0</v>
      </c>
      <c r="J5793" s="10">
        <v>0</v>
      </c>
      <c r="K5793" s="11">
        <v>44.1</v>
      </c>
      <c r="L5793" s="14">
        <v>5</v>
      </c>
      <c r="M5793" s="8">
        <v>11.8889435698387</v>
      </c>
      <c r="N5793" s="13">
        <f t="shared" si="634"/>
        <v>294.14499999999998</v>
      </c>
      <c r="O5793">
        <f t="shared" si="635"/>
        <v>2514.7442681720681</v>
      </c>
      <c r="P5793">
        <f t="shared" si="630"/>
        <v>1933.6984727125518</v>
      </c>
      <c r="Q5793">
        <f t="shared" si="636"/>
        <v>0.4986887542111047</v>
      </c>
      <c r="R5793" s="9">
        <f t="shared" si="631"/>
        <v>0.76894438022444711</v>
      </c>
    </row>
    <row r="5794" spans="1:18">
      <c r="A5794" s="7">
        <v>20853000</v>
      </c>
      <c r="B5794" s="8">
        <v>439.87</v>
      </c>
      <c r="C5794" s="8">
        <v>152.94</v>
      </c>
      <c r="D5794" s="8">
        <v>24.695</v>
      </c>
      <c r="E5794" s="9">
        <f t="shared" si="632"/>
        <v>17.964420288498044</v>
      </c>
      <c r="F5794" s="8">
        <v>12.27</v>
      </c>
      <c r="G5794" s="10">
        <v>103100</v>
      </c>
      <c r="H5794">
        <f t="shared" si="633"/>
        <v>0.65872765707622016</v>
      </c>
      <c r="I5794" s="8">
        <v>0</v>
      </c>
      <c r="J5794" s="10">
        <v>0</v>
      </c>
      <c r="K5794" s="11">
        <v>44.1</v>
      </c>
      <c r="L5794" s="14">
        <v>5</v>
      </c>
      <c r="M5794" s="8">
        <v>12.764443864073099</v>
      </c>
      <c r="N5794" s="13">
        <f t="shared" si="634"/>
        <v>297.84499999999997</v>
      </c>
      <c r="O5794">
        <f t="shared" si="635"/>
        <v>3147.3284908158644</v>
      </c>
      <c r="P5794">
        <f t="shared" si="630"/>
        <v>2073.2323228043701</v>
      </c>
      <c r="Q5794">
        <f t="shared" si="636"/>
        <v>0.52894797110428193</v>
      </c>
      <c r="R5794" s="9">
        <f t="shared" si="631"/>
        <v>0.65872765707622016</v>
      </c>
    </row>
    <row r="5795" spans="1:18">
      <c r="A5795" s="7">
        <v>20856600</v>
      </c>
      <c r="B5795" s="8">
        <v>630.84</v>
      </c>
      <c r="C5795" s="8">
        <v>154.44</v>
      </c>
      <c r="D5795" s="8">
        <v>26.495000000000001</v>
      </c>
      <c r="E5795" s="9">
        <f t="shared" si="632"/>
        <v>18.150181218895419</v>
      </c>
      <c r="F5795" s="8">
        <v>14.98</v>
      </c>
      <c r="G5795" s="10">
        <v>103100</v>
      </c>
      <c r="H5795">
        <f t="shared" si="633"/>
        <v>0.59892198872461699</v>
      </c>
      <c r="I5795" s="8">
        <v>1</v>
      </c>
      <c r="J5795" s="10">
        <v>0</v>
      </c>
      <c r="K5795" s="11">
        <v>44.1</v>
      </c>
      <c r="L5795" s="14">
        <v>5</v>
      </c>
      <c r="M5795" s="8">
        <v>12.917944504206501</v>
      </c>
      <c r="N5795" s="13">
        <f t="shared" si="634"/>
        <v>299.64499999999998</v>
      </c>
      <c r="O5795">
        <f t="shared" si="635"/>
        <v>3502.3877091995646</v>
      </c>
      <c r="P5795">
        <f t="shared" si="630"/>
        <v>2097.6570120784586</v>
      </c>
      <c r="Q5795">
        <f t="shared" si="636"/>
        <v>0.53403447816685068</v>
      </c>
      <c r="R5795" s="9">
        <f t="shared" si="631"/>
        <v>0.59892198872461699</v>
      </c>
    </row>
    <row r="5796" spans="1:18">
      <c r="A5796" s="7">
        <v>20860200</v>
      </c>
      <c r="B5796" s="8">
        <v>728.57</v>
      </c>
      <c r="C5796" s="8">
        <v>154.52000000000001</v>
      </c>
      <c r="D5796" s="8">
        <v>28.594999999999999</v>
      </c>
      <c r="E5796" s="9">
        <f t="shared" si="632"/>
        <v>16.923419691722632</v>
      </c>
      <c r="F5796" s="8">
        <v>15.48</v>
      </c>
      <c r="G5796" s="10">
        <v>103100</v>
      </c>
      <c r="H5796">
        <f t="shared" si="633"/>
        <v>0.4900920363456413</v>
      </c>
      <c r="I5796" s="8">
        <v>1</v>
      </c>
      <c r="J5796" s="10">
        <v>0</v>
      </c>
      <c r="K5796" s="11">
        <v>44.1</v>
      </c>
      <c r="L5796" s="14">
        <v>5</v>
      </c>
      <c r="M5796" s="8">
        <v>11.9341975876522</v>
      </c>
      <c r="N5796" s="13">
        <f t="shared" si="634"/>
        <v>301.745</v>
      </c>
      <c r="O5796">
        <f t="shared" si="635"/>
        <v>3960.3180320557381</v>
      </c>
      <c r="P5796">
        <f t="shared" si="630"/>
        <v>1940.9203289065595</v>
      </c>
      <c r="Q5796">
        <f t="shared" si="636"/>
        <v>0.5003077087905341</v>
      </c>
      <c r="R5796" s="9">
        <f t="shared" si="631"/>
        <v>0.4900920363456413</v>
      </c>
    </row>
    <row r="5797" spans="1:18">
      <c r="A5797" s="7">
        <v>20863800</v>
      </c>
      <c r="B5797" s="8">
        <v>771.85</v>
      </c>
      <c r="C5797" s="8">
        <v>157.68</v>
      </c>
      <c r="D5797" s="8">
        <v>29.695</v>
      </c>
      <c r="E5797" s="9">
        <f t="shared" si="632"/>
        <v>17.264024521735365</v>
      </c>
      <c r="F5797" s="8">
        <v>17.62</v>
      </c>
      <c r="G5797" s="10">
        <v>103100</v>
      </c>
      <c r="H5797">
        <f t="shared" si="633"/>
        <v>0.46995400103113666</v>
      </c>
      <c r="I5797" s="8">
        <v>2</v>
      </c>
      <c r="J5797" s="10">
        <v>0</v>
      </c>
      <c r="K5797" s="11">
        <v>44.1</v>
      </c>
      <c r="L5797" s="14">
        <v>5</v>
      </c>
      <c r="M5797" s="8">
        <v>12.200334168652301</v>
      </c>
      <c r="N5797" s="13">
        <f t="shared" si="634"/>
        <v>302.84499999999997</v>
      </c>
      <c r="O5797">
        <f t="shared" si="635"/>
        <v>4220.3510148219239</v>
      </c>
      <c r="P5797">
        <f t="shared" si="630"/>
        <v>1983.370845171381</v>
      </c>
      <c r="Q5797">
        <f t="shared" si="636"/>
        <v>0.50970392497369899</v>
      </c>
      <c r="R5797" s="9">
        <f t="shared" si="631"/>
        <v>0.46995400103113666</v>
      </c>
    </row>
    <row r="5798" spans="1:18">
      <c r="A5798" s="7">
        <v>20867400</v>
      </c>
      <c r="B5798" s="8">
        <v>785.75</v>
      </c>
      <c r="C5798" s="8">
        <v>159.84</v>
      </c>
      <c r="D5798" s="8">
        <v>30.795000000000002</v>
      </c>
      <c r="E5798" s="9">
        <f t="shared" si="632"/>
        <v>17.221987402115595</v>
      </c>
      <c r="F5798" s="8">
        <v>18.68</v>
      </c>
      <c r="G5798" s="10">
        <v>103100</v>
      </c>
      <c r="H5798">
        <f t="shared" si="633"/>
        <v>0.44005341789286673</v>
      </c>
      <c r="I5798" s="8">
        <v>2</v>
      </c>
      <c r="J5798" s="10">
        <v>0</v>
      </c>
      <c r="K5798" s="11">
        <v>44.1</v>
      </c>
      <c r="L5798" s="14">
        <v>5</v>
      </c>
      <c r="M5798" s="8">
        <v>12.167201647952799</v>
      </c>
      <c r="N5798" s="13">
        <f t="shared" si="634"/>
        <v>303.94499999999999</v>
      </c>
      <c r="O5798">
        <f t="shared" si="635"/>
        <v>4495.1086705891712</v>
      </c>
      <c r="P5798">
        <f t="shared" si="630"/>
        <v>1978.0879342926253</v>
      </c>
      <c r="Q5798">
        <f t="shared" si="636"/>
        <v>0.50854559389877707</v>
      </c>
      <c r="R5798" s="9">
        <f t="shared" si="631"/>
        <v>0.44005341789286673</v>
      </c>
    </row>
    <row r="5799" spans="1:18">
      <c r="A5799" s="7">
        <v>20871000</v>
      </c>
      <c r="B5799" s="8">
        <v>787.27</v>
      </c>
      <c r="C5799" s="8">
        <v>156.22</v>
      </c>
      <c r="D5799" s="8">
        <v>31.195</v>
      </c>
      <c r="E5799" s="9">
        <f t="shared" si="632"/>
        <v>16.487508161195546</v>
      </c>
      <c r="F5799" s="8">
        <v>18.670000000000002</v>
      </c>
      <c r="G5799" s="10">
        <v>103100</v>
      </c>
      <c r="H5799">
        <f t="shared" si="633"/>
        <v>0.41048848133810967</v>
      </c>
      <c r="I5799" s="8">
        <v>2</v>
      </c>
      <c r="J5799" s="10">
        <v>0</v>
      </c>
      <c r="K5799" s="11">
        <v>44.1</v>
      </c>
      <c r="L5799" s="14">
        <v>5</v>
      </c>
      <c r="M5799" s="8">
        <v>11.6012116120052</v>
      </c>
      <c r="N5799" s="13">
        <f t="shared" si="634"/>
        <v>304.34499999999997</v>
      </c>
      <c r="O5799">
        <f t="shared" si="635"/>
        <v>4598.8054766698051</v>
      </c>
      <c r="P5799">
        <f t="shared" si="630"/>
        <v>1887.7566760875698</v>
      </c>
      <c r="Q5799">
        <f t="shared" si="636"/>
        <v>0.48824601483351548</v>
      </c>
      <c r="R5799" s="9">
        <f t="shared" si="631"/>
        <v>0.41048848133810967</v>
      </c>
    </row>
    <row r="5800" spans="1:18">
      <c r="A5800" s="7">
        <v>20874600</v>
      </c>
      <c r="B5800" s="8">
        <v>771.33</v>
      </c>
      <c r="C5800" s="8">
        <v>148.26</v>
      </c>
      <c r="D5800" s="8">
        <v>31.195</v>
      </c>
      <c r="E5800" s="9">
        <f t="shared" si="632"/>
        <v>15.723611027312705</v>
      </c>
      <c r="F5800" s="8">
        <v>18.32</v>
      </c>
      <c r="G5800" s="10">
        <v>103100</v>
      </c>
      <c r="H5800">
        <f t="shared" si="633"/>
        <v>0.39089950264181483</v>
      </c>
      <c r="I5800" s="8">
        <v>2</v>
      </c>
      <c r="J5800" s="10">
        <v>0</v>
      </c>
      <c r="K5800" s="11">
        <v>44.1</v>
      </c>
      <c r="L5800" s="14">
        <v>5</v>
      </c>
      <c r="M5800" s="8">
        <v>11.0377641827513</v>
      </c>
      <c r="N5800" s="13">
        <f t="shared" si="634"/>
        <v>304.34499999999997</v>
      </c>
      <c r="O5800">
        <f t="shared" si="635"/>
        <v>4598.8054766698051</v>
      </c>
      <c r="P5800">
        <f t="shared" si="630"/>
        <v>1797.6707735766811</v>
      </c>
      <c r="Q5800">
        <f t="shared" si="636"/>
        <v>0.4670101577470569</v>
      </c>
      <c r="R5800" s="9">
        <f t="shared" si="631"/>
        <v>0.39089950264181483</v>
      </c>
    </row>
    <row r="5801" spans="1:18">
      <c r="A5801" s="7">
        <v>20878200</v>
      </c>
      <c r="B5801" s="8">
        <v>745.9</v>
      </c>
      <c r="C5801" s="8">
        <v>133.16999999999999</v>
      </c>
      <c r="D5801" s="8">
        <v>31.594999999999999</v>
      </c>
      <c r="E5801" s="9">
        <f t="shared" si="632"/>
        <v>17.208657212537744</v>
      </c>
      <c r="F5801" s="8">
        <v>20.38</v>
      </c>
      <c r="G5801" s="10">
        <v>103100</v>
      </c>
      <c r="H5801">
        <f t="shared" si="633"/>
        <v>0.42010500213099344</v>
      </c>
      <c r="I5801" s="8">
        <v>3</v>
      </c>
      <c r="J5801" s="10">
        <v>0</v>
      </c>
      <c r="K5801" s="11">
        <v>44.1</v>
      </c>
      <c r="L5801" s="14">
        <v>5</v>
      </c>
      <c r="M5801" s="8">
        <v>12.1567120674991</v>
      </c>
      <c r="N5801" s="13">
        <f t="shared" si="634"/>
        <v>304.745</v>
      </c>
      <c r="O5801">
        <f t="shared" si="635"/>
        <v>4704.5744935954835</v>
      </c>
      <c r="P5801">
        <f t="shared" si="630"/>
        <v>1976.415277657348</v>
      </c>
      <c r="Q5801">
        <f t="shared" si="636"/>
        <v>0.50817820231950339</v>
      </c>
      <c r="R5801" s="9">
        <f t="shared" si="631"/>
        <v>0.42010500213099344</v>
      </c>
    </row>
    <row r="5802" spans="1:18">
      <c r="A5802" s="7">
        <v>20881800</v>
      </c>
      <c r="B5802" s="8">
        <v>544.53</v>
      </c>
      <c r="C5802" s="8">
        <v>147.94</v>
      </c>
      <c r="D5802" s="8">
        <v>30.995000000000001</v>
      </c>
      <c r="E5802" s="9">
        <f t="shared" si="632"/>
        <v>17.746574838537867</v>
      </c>
      <c r="F5802" s="8">
        <v>22.69</v>
      </c>
      <c r="G5802" s="10">
        <v>103100</v>
      </c>
      <c r="H5802">
        <f t="shared" si="633"/>
        <v>0.44975634997351349</v>
      </c>
      <c r="I5802" s="8">
        <v>3</v>
      </c>
      <c r="J5802" s="10">
        <v>0</v>
      </c>
      <c r="K5802" s="11">
        <v>44.1</v>
      </c>
      <c r="L5802" s="14">
        <v>5</v>
      </c>
      <c r="M5802" s="8">
        <v>12.586523781616499</v>
      </c>
      <c r="N5802" s="13">
        <f t="shared" si="634"/>
        <v>304.14499999999998</v>
      </c>
      <c r="O5802">
        <f t="shared" si="635"/>
        <v>4546.7001844704291</v>
      </c>
      <c r="P5802">
        <f t="shared" si="630"/>
        <v>2044.9072793913206</v>
      </c>
      <c r="Q5802">
        <f t="shared" si="636"/>
        <v>0.52297362091958766</v>
      </c>
      <c r="R5802" s="9">
        <f t="shared" si="631"/>
        <v>0.44975634997351349</v>
      </c>
    </row>
    <row r="5803" spans="1:18">
      <c r="A5803" s="7">
        <v>20885400</v>
      </c>
      <c r="B5803" s="8">
        <v>367.28</v>
      </c>
      <c r="C5803" s="8">
        <v>123.96</v>
      </c>
      <c r="D5803" s="8">
        <v>29.395</v>
      </c>
      <c r="E5803" s="9">
        <f t="shared" si="632"/>
        <v>17.640333130750577</v>
      </c>
      <c r="F5803" s="8">
        <v>21.96</v>
      </c>
      <c r="G5803" s="10">
        <v>103100</v>
      </c>
      <c r="H5803">
        <f t="shared" si="633"/>
        <v>0.4896857397852814</v>
      </c>
      <c r="I5803" s="8">
        <v>2</v>
      </c>
      <c r="J5803" s="10">
        <v>0</v>
      </c>
      <c r="K5803" s="11">
        <v>44.1</v>
      </c>
      <c r="L5803" s="14">
        <v>5</v>
      </c>
      <c r="M5803" s="8">
        <v>12.500565770507601</v>
      </c>
      <c r="N5803" s="13">
        <f t="shared" si="634"/>
        <v>302.54499999999996</v>
      </c>
      <c r="O5803">
        <f t="shared" si="635"/>
        <v>4148.0011106376642</v>
      </c>
      <c r="P5803">
        <f t="shared" si="630"/>
        <v>2031.2169924927734</v>
      </c>
      <c r="Q5803">
        <f t="shared" si="636"/>
        <v>0.52005632104554822</v>
      </c>
      <c r="R5803" s="9">
        <f t="shared" si="631"/>
        <v>0.4896857397852814</v>
      </c>
    </row>
    <row r="5804" spans="1:18">
      <c r="A5804" s="7">
        <v>20889000</v>
      </c>
      <c r="B5804" s="8">
        <v>178.38</v>
      </c>
      <c r="C5804" s="8">
        <v>61.25</v>
      </c>
      <c r="D5804" s="8">
        <v>28.295000000000002</v>
      </c>
      <c r="E5804" s="9">
        <f t="shared" si="632"/>
        <v>17.866017757454546</v>
      </c>
      <c r="F5804" s="8">
        <v>20.09</v>
      </c>
      <c r="G5804" s="10">
        <v>103100</v>
      </c>
      <c r="H5804">
        <f t="shared" si="633"/>
        <v>0.52941048098666432</v>
      </c>
      <c r="I5804" s="8">
        <v>0</v>
      </c>
      <c r="J5804" s="10">
        <v>0</v>
      </c>
      <c r="K5804" s="11">
        <v>44.1</v>
      </c>
      <c r="L5804" s="14">
        <v>5</v>
      </c>
      <c r="M5804" s="8">
        <v>12.683797531838</v>
      </c>
      <c r="N5804" s="13">
        <f t="shared" si="634"/>
        <v>301.44499999999999</v>
      </c>
      <c r="O5804">
        <f t="shared" si="635"/>
        <v>3891.8672619460681</v>
      </c>
      <c r="P5804">
        <f t="shared" si="630"/>
        <v>2060.3953190831203</v>
      </c>
      <c r="Q5804">
        <f t="shared" si="636"/>
        <v>0.5262505545561047</v>
      </c>
      <c r="R5804" s="9">
        <f t="shared" si="631"/>
        <v>0.52941048098666432</v>
      </c>
    </row>
    <row r="5805" spans="1:18">
      <c r="A5805" s="7">
        <v>20892600</v>
      </c>
      <c r="B5805" s="8">
        <v>2.12</v>
      </c>
      <c r="C5805" s="8">
        <v>2.42</v>
      </c>
      <c r="D5805" s="8">
        <v>25.594999999999999</v>
      </c>
      <c r="E5805" s="9">
        <f t="shared" si="632"/>
        <v>17.577254687091344</v>
      </c>
      <c r="F5805" s="8">
        <v>21.86</v>
      </c>
      <c r="G5805" s="10">
        <v>103100</v>
      </c>
      <c r="H5805">
        <f t="shared" si="633"/>
        <v>0.60924317340009093</v>
      </c>
      <c r="I5805" s="8">
        <v>2</v>
      </c>
      <c r="J5805" s="10">
        <v>0</v>
      </c>
      <c r="K5805" s="11">
        <v>44.1</v>
      </c>
      <c r="L5805" s="14">
        <v>5</v>
      </c>
      <c r="M5805" s="8">
        <v>12.449780567042801</v>
      </c>
      <c r="N5805" s="13">
        <f t="shared" si="634"/>
        <v>298.745</v>
      </c>
      <c r="O5805">
        <f t="shared" si="635"/>
        <v>3320.7213855348632</v>
      </c>
      <c r="P5805">
        <f t="shared" si="630"/>
        <v>2023.1268349008069</v>
      </c>
      <c r="Q5805">
        <f t="shared" si="636"/>
        <v>0.51832311063577219</v>
      </c>
      <c r="R5805" s="9">
        <f t="shared" si="631"/>
        <v>0.60924317340009093</v>
      </c>
    </row>
    <row r="5806" spans="1:18">
      <c r="A5806" s="7">
        <v>20896200</v>
      </c>
      <c r="B5806" s="8">
        <v>0</v>
      </c>
      <c r="C5806" s="8">
        <v>0</v>
      </c>
      <c r="D5806" s="8">
        <v>24.594999999999999</v>
      </c>
      <c r="E5806" s="9">
        <f t="shared" si="632"/>
        <v>17.871197858668818</v>
      </c>
      <c r="F5806" s="8">
        <v>18.39</v>
      </c>
      <c r="G5806" s="10">
        <v>103100</v>
      </c>
      <c r="H5806">
        <f t="shared" si="633"/>
        <v>0.65879182794002467</v>
      </c>
      <c r="I5806" s="8">
        <v>1</v>
      </c>
      <c r="J5806" s="10">
        <v>0</v>
      </c>
      <c r="K5806" s="11">
        <v>44.1</v>
      </c>
      <c r="L5806" s="14">
        <v>5</v>
      </c>
      <c r="M5806" s="8">
        <v>12.6880314484454</v>
      </c>
      <c r="N5806" s="13">
        <f t="shared" si="634"/>
        <v>297.745</v>
      </c>
      <c r="O5806">
        <f t="shared" si="635"/>
        <v>3128.5593612185721</v>
      </c>
      <c r="P5806">
        <f t="shared" si="630"/>
        <v>2061.069340396059</v>
      </c>
      <c r="Q5806">
        <f t="shared" si="636"/>
        <v>0.52639260296058676</v>
      </c>
      <c r="R5806" s="9">
        <f t="shared" si="631"/>
        <v>0.65879182794002467</v>
      </c>
    </row>
    <row r="5807" spans="1:18">
      <c r="A5807" s="7">
        <v>20899800</v>
      </c>
      <c r="B5807" s="8">
        <v>0</v>
      </c>
      <c r="C5807" s="8">
        <v>0</v>
      </c>
      <c r="D5807" s="8">
        <v>22.995000000000001</v>
      </c>
      <c r="E5807" s="9">
        <f t="shared" si="632"/>
        <v>18.968822838263737</v>
      </c>
      <c r="F5807" s="8">
        <v>20.61</v>
      </c>
      <c r="G5807" s="10">
        <v>103100</v>
      </c>
      <c r="H5807">
        <f t="shared" si="633"/>
        <v>0.77723587237095237</v>
      </c>
      <c r="I5807" s="8">
        <v>0</v>
      </c>
      <c r="J5807" s="10">
        <v>0</v>
      </c>
      <c r="K5807" s="11">
        <v>44.1</v>
      </c>
      <c r="L5807" s="14">
        <v>5</v>
      </c>
      <c r="M5807" s="8">
        <v>13.614415348879101</v>
      </c>
      <c r="N5807" s="13">
        <f t="shared" si="634"/>
        <v>296.14499999999998</v>
      </c>
      <c r="O5807">
        <f t="shared" si="635"/>
        <v>2841.2607134526856</v>
      </c>
      <c r="P5807">
        <f t="shared" si="630"/>
        <v>2208.3297492537126</v>
      </c>
      <c r="Q5807">
        <f t="shared" si="636"/>
        <v>0.55636392303759141</v>
      </c>
      <c r="R5807" s="9">
        <f t="shared" si="631"/>
        <v>0.77723587237095237</v>
      </c>
    </row>
    <row r="5808" spans="1:18">
      <c r="A5808" s="7">
        <v>20903400</v>
      </c>
      <c r="B5808" s="8">
        <v>0</v>
      </c>
      <c r="C5808" s="8">
        <v>0</v>
      </c>
      <c r="D5808" s="8">
        <v>22.195</v>
      </c>
      <c r="E5808" s="9">
        <f t="shared" si="632"/>
        <v>18.601270399191165</v>
      </c>
      <c r="F5808" s="8">
        <v>17.25</v>
      </c>
      <c r="G5808" s="10">
        <v>103100</v>
      </c>
      <c r="H5808">
        <f t="shared" si="633"/>
        <v>0.79735944872962827</v>
      </c>
      <c r="I5808" s="8">
        <v>0</v>
      </c>
      <c r="J5808" s="10">
        <v>0</v>
      </c>
      <c r="K5808" s="11">
        <v>44.1</v>
      </c>
      <c r="L5808" s="14">
        <v>5</v>
      </c>
      <c r="M5808" s="8">
        <v>13.2976371693948</v>
      </c>
      <c r="N5808" s="13">
        <f t="shared" si="634"/>
        <v>295.34499999999997</v>
      </c>
      <c r="O5808">
        <f t="shared" si="635"/>
        <v>2706.4609114923283</v>
      </c>
      <c r="P5808">
        <f t="shared" si="630"/>
        <v>2158.0221803958102</v>
      </c>
      <c r="Q5808">
        <f t="shared" si="636"/>
        <v>0.5463559040975885</v>
      </c>
      <c r="R5808" s="9">
        <f t="shared" si="631"/>
        <v>0.79735944872962827</v>
      </c>
    </row>
    <row r="5809" spans="1:18">
      <c r="A5809" s="7">
        <v>20907000</v>
      </c>
      <c r="B5809" s="8">
        <v>0</v>
      </c>
      <c r="C5809" s="8">
        <v>0</v>
      </c>
      <c r="D5809" s="8">
        <v>21.495000000000001</v>
      </c>
      <c r="E5809" s="9">
        <f t="shared" si="632"/>
        <v>18.505340291740048</v>
      </c>
      <c r="F5809" s="8">
        <v>17.36</v>
      </c>
      <c r="G5809" s="10">
        <v>103100</v>
      </c>
      <c r="H5809">
        <f t="shared" si="633"/>
        <v>0.82720778187213395</v>
      </c>
      <c r="I5809" s="8">
        <v>0</v>
      </c>
      <c r="J5809" s="10">
        <v>0</v>
      </c>
      <c r="K5809" s="11">
        <v>44.1</v>
      </c>
      <c r="L5809" s="14">
        <v>5</v>
      </c>
      <c r="M5809" s="8">
        <v>13.216059319755701</v>
      </c>
      <c r="N5809" s="13">
        <f t="shared" si="634"/>
        <v>294.64499999999998</v>
      </c>
      <c r="O5809">
        <f t="shared" si="635"/>
        <v>2593.1316385008245</v>
      </c>
      <c r="P5809">
        <f t="shared" si="630"/>
        <v>2145.0586707867192</v>
      </c>
      <c r="Q5809">
        <f t="shared" si="636"/>
        <v>0.543739175332143</v>
      </c>
      <c r="R5809" s="9">
        <f t="shared" si="631"/>
        <v>0.82720778187213395</v>
      </c>
    </row>
    <row r="5810" spans="1:18">
      <c r="A5810" s="7">
        <v>20910600</v>
      </c>
      <c r="B5810" s="8">
        <v>0</v>
      </c>
      <c r="C5810" s="8">
        <v>0</v>
      </c>
      <c r="D5810" s="8">
        <v>21.094999999999999</v>
      </c>
      <c r="E5810" s="9">
        <f t="shared" si="632"/>
        <v>18.307605937444485</v>
      </c>
      <c r="F5810" s="8">
        <v>17.73</v>
      </c>
      <c r="G5810" s="10">
        <v>103100</v>
      </c>
      <c r="H5810">
        <f t="shared" si="633"/>
        <v>0.83728883498173956</v>
      </c>
      <c r="I5810" s="8">
        <v>0</v>
      </c>
      <c r="J5810" s="10">
        <v>0</v>
      </c>
      <c r="K5810" s="11">
        <v>44.1</v>
      </c>
      <c r="L5810" s="14">
        <v>5</v>
      </c>
      <c r="M5810" s="8">
        <v>13.049328798111601</v>
      </c>
      <c r="N5810" s="13">
        <f t="shared" si="634"/>
        <v>294.245</v>
      </c>
      <c r="O5810">
        <f t="shared" si="635"/>
        <v>2530.2537540716785</v>
      </c>
      <c r="P5810">
        <f t="shared" si="630"/>
        <v>2118.5532179548486</v>
      </c>
      <c r="Q5810">
        <f t="shared" si="636"/>
        <v>0.5383393779305119</v>
      </c>
      <c r="R5810" s="9">
        <f t="shared" si="631"/>
        <v>0.83728883498173956</v>
      </c>
    </row>
    <row r="5811" spans="1:18">
      <c r="A5811" s="7">
        <v>20914200</v>
      </c>
      <c r="B5811" s="8">
        <v>0</v>
      </c>
      <c r="C5811" s="8">
        <v>0</v>
      </c>
      <c r="D5811" s="8">
        <v>20.795000000000002</v>
      </c>
      <c r="E5811" s="9">
        <f t="shared" si="632"/>
        <v>18.744469102981668</v>
      </c>
      <c r="F5811" s="8">
        <v>17.57</v>
      </c>
      <c r="G5811" s="10">
        <v>103100</v>
      </c>
      <c r="H5811">
        <f t="shared" si="633"/>
        <v>0.87661974654644104</v>
      </c>
      <c r="I5811" s="8">
        <v>0</v>
      </c>
      <c r="J5811" s="10">
        <v>0</v>
      </c>
      <c r="K5811" s="11">
        <v>44.1</v>
      </c>
      <c r="L5811" s="14">
        <v>5</v>
      </c>
      <c r="M5811" s="8">
        <v>13.420255783784</v>
      </c>
      <c r="N5811" s="13">
        <f t="shared" si="634"/>
        <v>293.94499999999999</v>
      </c>
      <c r="O5811">
        <f t="shared" si="635"/>
        <v>2483.9746212263972</v>
      </c>
      <c r="P5811">
        <f t="shared" si="630"/>
        <v>2177.5012028872761</v>
      </c>
      <c r="Q5811">
        <f t="shared" si="636"/>
        <v>0.55025840359114131</v>
      </c>
      <c r="R5811" s="9">
        <f t="shared" si="631"/>
        <v>0.87661974654644104</v>
      </c>
    </row>
    <row r="5812" spans="1:18">
      <c r="A5812" s="7">
        <v>20917800</v>
      </c>
      <c r="B5812" s="8">
        <v>0</v>
      </c>
      <c r="C5812" s="8">
        <v>0</v>
      </c>
      <c r="D5812" s="8">
        <v>20.395</v>
      </c>
      <c r="E5812" s="9">
        <f t="shared" si="632"/>
        <v>18.533602168217335</v>
      </c>
      <c r="F5812" s="8">
        <v>17.11</v>
      </c>
      <c r="G5812" s="10">
        <v>103100</v>
      </c>
      <c r="H5812">
        <f t="shared" si="633"/>
        <v>0.88670921914966383</v>
      </c>
      <c r="I5812" s="8">
        <v>0</v>
      </c>
      <c r="J5812" s="10">
        <v>0</v>
      </c>
      <c r="K5812" s="11">
        <v>44.1</v>
      </c>
      <c r="L5812" s="14">
        <v>5</v>
      </c>
      <c r="M5812" s="8">
        <v>13.240045923227701</v>
      </c>
      <c r="N5812" s="13">
        <f t="shared" si="634"/>
        <v>293.54499999999996</v>
      </c>
      <c r="O5812">
        <f t="shared" si="635"/>
        <v>2423.422101995704</v>
      </c>
      <c r="P5812">
        <f t="shared" si="630"/>
        <v>2148.8707197306476</v>
      </c>
      <c r="Q5812">
        <f t="shared" si="636"/>
        <v>0.54451028827111614</v>
      </c>
      <c r="R5812" s="9">
        <f t="shared" si="631"/>
        <v>0.88670921914966383</v>
      </c>
    </row>
    <row r="5813" spans="1:18">
      <c r="A5813" s="7">
        <v>20921400</v>
      </c>
      <c r="B5813" s="8">
        <v>0</v>
      </c>
      <c r="C5813" s="8">
        <v>0</v>
      </c>
      <c r="D5813" s="8">
        <v>19.495000000000001</v>
      </c>
      <c r="E5813" s="9">
        <f t="shared" si="632"/>
        <v>17.834743238710846</v>
      </c>
      <c r="F5813" s="8">
        <v>16.850000000000001</v>
      </c>
      <c r="G5813" s="10">
        <v>103100</v>
      </c>
      <c r="H5813">
        <f t="shared" si="633"/>
        <v>0.89722371545530166</v>
      </c>
      <c r="I5813" s="8">
        <v>0</v>
      </c>
      <c r="J5813" s="10">
        <v>0</v>
      </c>
      <c r="K5813" s="11">
        <v>44.1</v>
      </c>
      <c r="L5813" s="14">
        <v>5</v>
      </c>
      <c r="M5813" s="8">
        <v>12.6582625436203</v>
      </c>
      <c r="N5813" s="13">
        <f t="shared" si="634"/>
        <v>292.64499999999998</v>
      </c>
      <c r="O5813">
        <f t="shared" si="635"/>
        <v>2291.8810912988024</v>
      </c>
      <c r="P5813">
        <f t="shared" si="630"/>
        <v>2056.330068116863</v>
      </c>
      <c r="Q5813">
        <f t="shared" si="636"/>
        <v>0.5253928259150018</v>
      </c>
      <c r="R5813" s="9">
        <f t="shared" si="631"/>
        <v>0.89722371545530166</v>
      </c>
    </row>
    <row r="5814" spans="1:18">
      <c r="A5814" s="7">
        <v>20925000</v>
      </c>
      <c r="B5814" s="8">
        <v>0</v>
      </c>
      <c r="C5814" s="8">
        <v>0</v>
      </c>
      <c r="D5814" s="8">
        <v>18.895</v>
      </c>
      <c r="E5814" s="9">
        <f t="shared" si="632"/>
        <v>17.423461025431454</v>
      </c>
      <c r="F5814" s="8">
        <v>14.45</v>
      </c>
      <c r="G5814" s="10">
        <v>103100</v>
      </c>
      <c r="H5814">
        <f t="shared" si="633"/>
        <v>0.90751456421786036</v>
      </c>
      <c r="I5814" s="8">
        <v>1</v>
      </c>
      <c r="J5814" s="10">
        <v>0</v>
      </c>
      <c r="K5814" s="11">
        <v>44.1</v>
      </c>
      <c r="L5814" s="14">
        <v>5</v>
      </c>
      <c r="M5814" s="8">
        <v>12.326736654957299</v>
      </c>
      <c r="N5814" s="13">
        <f t="shared" si="634"/>
        <v>292.04499999999996</v>
      </c>
      <c r="O5814">
        <f t="shared" si="635"/>
        <v>2207.7005332377462</v>
      </c>
      <c r="P5814">
        <f t="shared" si="630"/>
        <v>2003.5203873447911</v>
      </c>
      <c r="Q5814">
        <f t="shared" si="636"/>
        <v>0.51409376606809198</v>
      </c>
      <c r="R5814" s="9">
        <f t="shared" si="631"/>
        <v>0.90751456421786036</v>
      </c>
    </row>
    <row r="5815" spans="1:18">
      <c r="A5815" s="7">
        <v>20928600</v>
      </c>
      <c r="B5815" s="8">
        <v>0</v>
      </c>
      <c r="C5815" s="8">
        <v>0</v>
      </c>
      <c r="D5815" s="8">
        <v>17.995000000000001</v>
      </c>
      <c r="E5815" s="9">
        <f t="shared" si="632"/>
        <v>16.883615721286862</v>
      </c>
      <c r="F5815" s="8">
        <v>11.63</v>
      </c>
      <c r="G5815" s="10">
        <v>103100</v>
      </c>
      <c r="H5815">
        <f t="shared" si="633"/>
        <v>0.92787154029090746</v>
      </c>
      <c r="I5815" s="8">
        <v>1</v>
      </c>
      <c r="J5815" s="10">
        <v>0</v>
      </c>
      <c r="K5815" s="11">
        <v>44.1</v>
      </c>
      <c r="L5815" s="14">
        <v>5</v>
      </c>
      <c r="M5815" s="8">
        <v>11.9034394054217</v>
      </c>
      <c r="N5815" s="13">
        <f t="shared" si="634"/>
        <v>291.14499999999998</v>
      </c>
      <c r="O5815">
        <f t="shared" si="635"/>
        <v>2086.5085486673042</v>
      </c>
      <c r="P5815">
        <f t="shared" si="630"/>
        <v>1936.0119008820775</v>
      </c>
      <c r="Q5815">
        <f t="shared" si="636"/>
        <v>0.49920802263742159</v>
      </c>
      <c r="R5815" s="9">
        <f t="shared" si="631"/>
        <v>0.92787154029090746</v>
      </c>
    </row>
    <row r="5816" spans="1:18">
      <c r="A5816" s="7">
        <v>20932200</v>
      </c>
      <c r="B5816" s="8">
        <v>4.18</v>
      </c>
      <c r="C5816" s="8">
        <v>21.64</v>
      </c>
      <c r="D5816" s="8">
        <v>18.895</v>
      </c>
      <c r="E5816" s="9">
        <f t="shared" si="632"/>
        <v>17.592555304504526</v>
      </c>
      <c r="F5816" s="8">
        <v>7.43</v>
      </c>
      <c r="G5816" s="10">
        <v>103100</v>
      </c>
      <c r="H5816">
        <f t="shared" si="633"/>
        <v>0.91728320487993309</v>
      </c>
      <c r="I5816" s="8">
        <v>1</v>
      </c>
      <c r="J5816" s="10">
        <v>0</v>
      </c>
      <c r="K5816" s="11">
        <v>44.1</v>
      </c>
      <c r="L5816" s="14">
        <v>5</v>
      </c>
      <c r="M5816" s="8">
        <v>12.4620821909509</v>
      </c>
      <c r="N5816" s="13">
        <f t="shared" si="634"/>
        <v>292.04499999999996</v>
      </c>
      <c r="O5816">
        <f t="shared" si="635"/>
        <v>2207.7005332377462</v>
      </c>
      <c r="P5816">
        <f t="shared" si="630"/>
        <v>2025.086620543457</v>
      </c>
      <c r="Q5816">
        <f t="shared" si="636"/>
        <v>0.51874360435043165</v>
      </c>
      <c r="R5816" s="9">
        <f t="shared" si="631"/>
        <v>0.91728320487993309</v>
      </c>
    </row>
    <row r="5817" spans="1:18">
      <c r="A5817" s="7">
        <v>20935800</v>
      </c>
      <c r="B5817" s="8">
        <v>132.94999999999999</v>
      </c>
      <c r="C5817" s="8">
        <v>112.94</v>
      </c>
      <c r="D5817" s="8">
        <v>22.195</v>
      </c>
      <c r="E5817" s="9">
        <f t="shared" si="632"/>
        <v>17.597402263989451</v>
      </c>
      <c r="F5817" s="8">
        <v>12.36</v>
      </c>
      <c r="G5817" s="10">
        <v>103100</v>
      </c>
      <c r="H5817">
        <f t="shared" si="633"/>
        <v>0.74847110635185599</v>
      </c>
      <c r="I5817" s="8">
        <v>1</v>
      </c>
      <c r="J5817" s="10">
        <v>0</v>
      </c>
      <c r="K5817" s="11">
        <v>44.1</v>
      </c>
      <c r="L5817" s="14">
        <v>5</v>
      </c>
      <c r="M5817" s="8">
        <v>12.465981403952</v>
      </c>
      <c r="N5817" s="13">
        <f t="shared" si="634"/>
        <v>295.34499999999997</v>
      </c>
      <c r="O5817">
        <f t="shared" si="635"/>
        <v>2706.4609114923283</v>
      </c>
      <c r="P5817">
        <f t="shared" si="630"/>
        <v>2025.7077927227156</v>
      </c>
      <c r="Q5817">
        <f t="shared" si="636"/>
        <v>0.51887679879298076</v>
      </c>
      <c r="R5817" s="9">
        <f t="shared" si="631"/>
        <v>0.74847110635185599</v>
      </c>
    </row>
    <row r="5818" spans="1:18">
      <c r="A5818" s="7">
        <v>20939400</v>
      </c>
      <c r="B5818" s="8">
        <v>372.04</v>
      </c>
      <c r="C5818" s="8">
        <v>165.92</v>
      </c>
      <c r="D5818" s="8">
        <v>23.995000000000001</v>
      </c>
      <c r="E5818" s="9">
        <f t="shared" si="632"/>
        <v>18.00065561719849</v>
      </c>
      <c r="F5818" s="8">
        <v>14.26</v>
      </c>
      <c r="G5818" s="10">
        <v>103100</v>
      </c>
      <c r="H5818">
        <f t="shared" si="633"/>
        <v>0.68853180663723423</v>
      </c>
      <c r="I5818" s="8">
        <v>1</v>
      </c>
      <c r="J5818" s="10">
        <v>0</v>
      </c>
      <c r="K5818" s="11">
        <v>44.1</v>
      </c>
      <c r="L5818" s="14">
        <v>5</v>
      </c>
      <c r="M5818" s="8">
        <v>12.794256803833299</v>
      </c>
      <c r="N5818" s="13">
        <f t="shared" si="634"/>
        <v>297.14499999999998</v>
      </c>
      <c r="O5818">
        <f t="shared" si="635"/>
        <v>3017.9826080108605</v>
      </c>
      <c r="P5818">
        <f t="shared" si="630"/>
        <v>2077.9770174934697</v>
      </c>
      <c r="Q5818">
        <f t="shared" si="636"/>
        <v>0.52994073993388113</v>
      </c>
      <c r="R5818" s="9">
        <f t="shared" si="631"/>
        <v>0.68853180663723423</v>
      </c>
    </row>
    <row r="5819" spans="1:18">
      <c r="A5819" s="7">
        <v>20943000</v>
      </c>
      <c r="B5819" s="8">
        <v>597.15</v>
      </c>
      <c r="C5819" s="8">
        <v>162.93</v>
      </c>
      <c r="D5819" s="8">
        <v>26.295000000000002</v>
      </c>
      <c r="E5819" s="9">
        <f t="shared" si="632"/>
        <v>17.966029094893592</v>
      </c>
      <c r="F5819" s="8">
        <v>15.57</v>
      </c>
      <c r="G5819" s="10">
        <v>103100</v>
      </c>
      <c r="H5819">
        <f t="shared" si="633"/>
        <v>0.59903831727675549</v>
      </c>
      <c r="I5819" s="8">
        <v>2</v>
      </c>
      <c r="J5819" s="10">
        <v>0</v>
      </c>
      <c r="K5819" s="11">
        <v>44.1</v>
      </c>
      <c r="L5819" s="14">
        <v>5</v>
      </c>
      <c r="M5819" s="8">
        <v>12.765766196104099</v>
      </c>
      <c r="N5819" s="13">
        <f t="shared" si="634"/>
        <v>299.44499999999999</v>
      </c>
      <c r="O5819">
        <f t="shared" si="635"/>
        <v>3461.2857309040924</v>
      </c>
      <c r="P5819">
        <f t="shared" si="630"/>
        <v>2073.4427798548322</v>
      </c>
      <c r="Q5819">
        <f t="shared" si="636"/>
        <v>0.52899205477783218</v>
      </c>
      <c r="R5819" s="9">
        <f t="shared" si="631"/>
        <v>0.59903831727675549</v>
      </c>
    </row>
    <row r="5820" spans="1:18">
      <c r="A5820" s="7">
        <v>20946600</v>
      </c>
      <c r="B5820" s="8">
        <v>710.9</v>
      </c>
      <c r="C5820" s="8">
        <v>159.62</v>
      </c>
      <c r="D5820" s="8">
        <v>28.195</v>
      </c>
      <c r="E5820" s="9">
        <f t="shared" si="632"/>
        <v>19.182469887798792</v>
      </c>
      <c r="F5820" s="8">
        <v>18.809999999999999</v>
      </c>
      <c r="G5820" s="10">
        <v>103100</v>
      </c>
      <c r="H5820">
        <f t="shared" si="633"/>
        <v>0.57841305024061551</v>
      </c>
      <c r="I5820" s="8">
        <v>2</v>
      </c>
      <c r="J5820" s="10">
        <v>0</v>
      </c>
      <c r="K5820" s="11">
        <v>44.1</v>
      </c>
      <c r="L5820" s="14">
        <v>5</v>
      </c>
      <c r="M5820" s="8">
        <v>13.8016584650079</v>
      </c>
      <c r="N5820" s="13">
        <f t="shared" si="634"/>
        <v>301.34499999999997</v>
      </c>
      <c r="O5820">
        <f t="shared" si="635"/>
        <v>3869.2803875478407</v>
      </c>
      <c r="P5820">
        <f t="shared" si="630"/>
        <v>2238.0422711977376</v>
      </c>
      <c r="Q5820">
        <f t="shared" si="636"/>
        <v>0.5621682850406553</v>
      </c>
      <c r="R5820" s="9">
        <f t="shared" si="631"/>
        <v>0.57841305024061551</v>
      </c>
    </row>
    <row r="5821" spans="1:18">
      <c r="A5821" s="7">
        <v>20950200</v>
      </c>
      <c r="B5821" s="8">
        <v>751.5</v>
      </c>
      <c r="C5821" s="8">
        <v>163.75</v>
      </c>
      <c r="D5821" s="8">
        <v>29.895</v>
      </c>
      <c r="E5821" s="9">
        <f t="shared" si="632"/>
        <v>19.016594150234493</v>
      </c>
      <c r="F5821" s="8">
        <v>19.54</v>
      </c>
      <c r="G5821" s="10">
        <v>103100</v>
      </c>
      <c r="H5821">
        <f t="shared" si="633"/>
        <v>0.51882026816789273</v>
      </c>
      <c r="I5821" s="8">
        <v>3</v>
      </c>
      <c r="J5821" s="10">
        <v>0</v>
      </c>
      <c r="K5821" s="11">
        <v>44.1</v>
      </c>
      <c r="L5821" s="14">
        <v>5</v>
      </c>
      <c r="M5821" s="8">
        <v>13.6560828767643</v>
      </c>
      <c r="N5821" s="13">
        <f t="shared" si="634"/>
        <v>303.04499999999996</v>
      </c>
      <c r="O5821">
        <f t="shared" si="635"/>
        <v>4269.1918131439143</v>
      </c>
      <c r="P5821">
        <f t="shared" si="630"/>
        <v>2214.9432413554978</v>
      </c>
      <c r="Q5821">
        <f t="shared" si="636"/>
        <v>0.55766260176363147</v>
      </c>
      <c r="R5821" s="9">
        <f t="shared" si="631"/>
        <v>0.51882026816789273</v>
      </c>
    </row>
    <row r="5822" spans="1:18">
      <c r="A5822" s="7">
        <v>20953800</v>
      </c>
      <c r="B5822" s="8">
        <v>780.79</v>
      </c>
      <c r="C5822" s="8">
        <v>160.9</v>
      </c>
      <c r="D5822" s="8">
        <v>30.195</v>
      </c>
      <c r="E5822" s="9">
        <f t="shared" si="632"/>
        <v>18.357489879100367</v>
      </c>
      <c r="F5822" s="8">
        <v>19.52</v>
      </c>
      <c r="G5822" s="10">
        <v>103100</v>
      </c>
      <c r="H5822">
        <f t="shared" si="633"/>
        <v>0.48929989396599588</v>
      </c>
      <c r="I5822" s="8">
        <v>4</v>
      </c>
      <c r="J5822" s="10">
        <v>0</v>
      </c>
      <c r="K5822" s="11">
        <v>44.1</v>
      </c>
      <c r="L5822" s="14">
        <v>5</v>
      </c>
      <c r="M5822" s="8">
        <v>13.0912115177498</v>
      </c>
      <c r="N5822" s="13">
        <f t="shared" si="634"/>
        <v>303.34499999999997</v>
      </c>
      <c r="O5822">
        <f t="shared" si="635"/>
        <v>4343.3745332816752</v>
      </c>
      <c r="P5822">
        <f t="shared" si="630"/>
        <v>2125.2126985893306</v>
      </c>
      <c r="Q5822">
        <f t="shared" si="636"/>
        <v>0.53970240224560362</v>
      </c>
      <c r="R5822" s="9">
        <f t="shared" si="631"/>
        <v>0.48929989396599588</v>
      </c>
    </row>
    <row r="5823" spans="1:18">
      <c r="A5823" s="7">
        <v>20957400</v>
      </c>
      <c r="B5823" s="8">
        <v>792.05</v>
      </c>
      <c r="C5823" s="8">
        <v>154.24</v>
      </c>
      <c r="D5823" s="8">
        <v>30.594999999999999</v>
      </c>
      <c r="E5823" s="9">
        <f t="shared" si="632"/>
        <v>18.066248684936088</v>
      </c>
      <c r="F5823" s="8">
        <v>20.65</v>
      </c>
      <c r="G5823" s="10">
        <v>103100</v>
      </c>
      <c r="H5823">
        <f t="shared" si="633"/>
        <v>0.46952690266167185</v>
      </c>
      <c r="I5823" s="8">
        <v>4</v>
      </c>
      <c r="J5823" s="10">
        <v>0</v>
      </c>
      <c r="K5823" s="11">
        <v>44.1</v>
      </c>
      <c r="L5823" s="14">
        <v>5</v>
      </c>
      <c r="M5823" s="8">
        <v>12.848383563572099</v>
      </c>
      <c r="N5823" s="13">
        <f t="shared" si="634"/>
        <v>303.745</v>
      </c>
      <c r="O5823">
        <f t="shared" si="635"/>
        <v>4444.0266948581911</v>
      </c>
      <c r="P5823">
        <f t="shared" si="630"/>
        <v>2086.5900893825533</v>
      </c>
      <c r="Q5823">
        <f t="shared" si="636"/>
        <v>0.53173714029483188</v>
      </c>
      <c r="R5823" s="9">
        <f t="shared" si="631"/>
        <v>0.46952690266167185</v>
      </c>
    </row>
    <row r="5824" spans="1:18">
      <c r="A5824" s="7">
        <v>20961000</v>
      </c>
      <c r="B5824" s="8">
        <v>782.7</v>
      </c>
      <c r="C5824" s="8">
        <v>144.34</v>
      </c>
      <c r="D5824" s="8">
        <v>30.495000000000001</v>
      </c>
      <c r="E5824" s="9">
        <f t="shared" si="632"/>
        <v>17.303495216666828</v>
      </c>
      <c r="F5824" s="8">
        <v>20.27</v>
      </c>
      <c r="G5824" s="10">
        <v>103100</v>
      </c>
      <c r="H5824">
        <f t="shared" si="633"/>
        <v>0.44998609053800992</v>
      </c>
      <c r="I5824" s="8">
        <v>5</v>
      </c>
      <c r="J5824" s="10">
        <v>0</v>
      </c>
      <c r="K5824" s="11">
        <v>44.1</v>
      </c>
      <c r="L5824" s="14">
        <v>5</v>
      </c>
      <c r="M5824" s="8">
        <v>12.2315177553059</v>
      </c>
      <c r="N5824" s="13">
        <f t="shared" si="634"/>
        <v>303.64499999999998</v>
      </c>
      <c r="O5824">
        <f t="shared" si="635"/>
        <v>4418.6754661992454</v>
      </c>
      <c r="P5824">
        <f t="shared" si="630"/>
        <v>1988.3424983912168</v>
      </c>
      <c r="Q5824">
        <f t="shared" si="636"/>
        <v>0.51079119512654314</v>
      </c>
      <c r="R5824" s="9">
        <f t="shared" si="631"/>
        <v>0.44998609053800992</v>
      </c>
    </row>
    <row r="5825" spans="1:18">
      <c r="A5825" s="7">
        <v>20964600</v>
      </c>
      <c r="B5825" s="8">
        <v>777.58</v>
      </c>
      <c r="C5825" s="8">
        <v>124.33</v>
      </c>
      <c r="D5825" s="8">
        <v>30.594999999999999</v>
      </c>
      <c r="E5825" s="9">
        <f t="shared" si="632"/>
        <v>16.691686025592929</v>
      </c>
      <c r="F5825" s="8">
        <v>20.079999999999998</v>
      </c>
      <c r="G5825" s="10">
        <v>103100</v>
      </c>
      <c r="H5825">
        <f t="shared" si="633"/>
        <v>0.43035222042159255</v>
      </c>
      <c r="I5825" s="8">
        <v>4</v>
      </c>
      <c r="J5825" s="10">
        <v>0</v>
      </c>
      <c r="K5825" s="11">
        <v>44.1</v>
      </c>
      <c r="L5825" s="14">
        <v>5</v>
      </c>
      <c r="M5825" s="8">
        <v>11.756125449621299</v>
      </c>
      <c r="N5825" s="13">
        <f t="shared" si="634"/>
        <v>303.745</v>
      </c>
      <c r="O5825">
        <f t="shared" si="635"/>
        <v>4444.0266948581911</v>
      </c>
      <c r="P5825">
        <f t="shared" si="630"/>
        <v>1912.4967557450536</v>
      </c>
      <c r="Q5825">
        <f t="shared" si="636"/>
        <v>0.49390070711286249</v>
      </c>
      <c r="R5825" s="9">
        <f t="shared" si="631"/>
        <v>0.43035222042159255</v>
      </c>
    </row>
    <row r="5826" spans="1:18">
      <c r="A5826" s="7">
        <v>20968200</v>
      </c>
      <c r="B5826" s="8">
        <v>729.97</v>
      </c>
      <c r="C5826" s="8">
        <v>104.77</v>
      </c>
      <c r="D5826" s="8">
        <v>29.145</v>
      </c>
      <c r="E5826" s="9">
        <f t="shared" si="632"/>
        <v>17.803289394763382</v>
      </c>
      <c r="F5826" s="8">
        <v>19.3</v>
      </c>
      <c r="G5826" s="10">
        <v>103100</v>
      </c>
      <c r="H5826">
        <f t="shared" si="633"/>
        <v>0.50195192825769586</v>
      </c>
      <c r="I5826" s="8">
        <v>4.88</v>
      </c>
      <c r="J5826" s="10">
        <v>0</v>
      </c>
      <c r="K5826" s="11">
        <v>44.1</v>
      </c>
      <c r="L5826" s="14">
        <v>5</v>
      </c>
      <c r="M5826" s="8">
        <v>12.6326278165229</v>
      </c>
      <c r="N5826" s="13">
        <f t="shared" si="634"/>
        <v>302.29499999999996</v>
      </c>
      <c r="O5826">
        <f t="shared" si="635"/>
        <v>4088.5361601692916</v>
      </c>
      <c r="P5826">
        <f t="shared" ref="P5826:P5889" si="637">(M5826*G5826/1000)/(0.622+M5826/1000)</f>
        <v>2052.2486093482917</v>
      </c>
      <c r="Q5826">
        <f t="shared" si="636"/>
        <v>0.52452997004997703</v>
      </c>
      <c r="R5826" s="9">
        <f t="shared" ref="R5826:R5889" si="638">P5826/O5826</f>
        <v>0.50195192825769586</v>
      </c>
    </row>
    <row r="5827" spans="1:18">
      <c r="A5827" s="7">
        <v>20971800</v>
      </c>
      <c r="B5827" s="8">
        <v>408.94</v>
      </c>
      <c r="C5827" s="8">
        <v>112.71</v>
      </c>
      <c r="D5827" s="8">
        <v>26.155000000000001</v>
      </c>
      <c r="E5827" s="9">
        <f t="shared" ref="E5827:E5890" si="639">241*Q5827/(7.625-Q5827)</f>
        <v>17.044014115755651</v>
      </c>
      <c r="F5827" s="8">
        <v>17.84</v>
      </c>
      <c r="G5827" s="10">
        <v>103100</v>
      </c>
      <c r="H5827">
        <f t="shared" ref="H5827:H5890" si="640">IF(R5827&gt;1,1,R5827)</f>
        <v>0.56976173152034681</v>
      </c>
      <c r="I5827" s="8">
        <v>3.76</v>
      </c>
      <c r="J5827" s="10">
        <v>0</v>
      </c>
      <c r="K5827" s="11">
        <v>44.1</v>
      </c>
      <c r="L5827" s="14">
        <v>5</v>
      </c>
      <c r="M5827" s="8">
        <v>12.0278226860906</v>
      </c>
      <c r="N5827" s="13">
        <f t="shared" ref="N5827:N5890" si="641">D5827+273.15</f>
        <v>299.30499999999995</v>
      </c>
      <c r="O5827">
        <f t="shared" ref="O5827:O5890" si="642">EXP(-5800.2206/N5827+1.3914993-0.04860239*N5827+0.000041764768*N5827^2-0.000000014452093*N5827^3+6.5459673*LN(N5827))</f>
        <v>3432.7651303752918</v>
      </c>
      <c r="P5827">
        <f t="shared" si="637"/>
        <v>1955.8582045852952</v>
      </c>
      <c r="Q5827">
        <f t="shared" ref="Q5827:Q5890" si="643">LOG10(P5827)- 2.7877</f>
        <v>0.50363736619884536</v>
      </c>
      <c r="R5827" s="9">
        <f t="shared" si="638"/>
        <v>0.56976173152034681</v>
      </c>
    </row>
    <row r="5828" spans="1:18">
      <c r="A5828" s="7">
        <v>20975400</v>
      </c>
      <c r="B5828" s="8">
        <v>45.82</v>
      </c>
      <c r="C5828" s="8">
        <v>54.52</v>
      </c>
      <c r="D5828" s="8">
        <v>25.074999999999999</v>
      </c>
      <c r="E5828" s="9">
        <f t="shared" si="639"/>
        <v>17.052082468090081</v>
      </c>
      <c r="F5828" s="8">
        <v>17.579999999999998</v>
      </c>
      <c r="G5828" s="10">
        <v>103100</v>
      </c>
      <c r="H5828">
        <f t="shared" si="640"/>
        <v>0.60780574625738126</v>
      </c>
      <c r="I5828" s="8">
        <v>3.65</v>
      </c>
      <c r="J5828" s="10">
        <v>0</v>
      </c>
      <c r="K5828" s="11">
        <v>44.1</v>
      </c>
      <c r="L5828" s="14">
        <v>5</v>
      </c>
      <c r="M5828" s="8">
        <v>12.0341101697122</v>
      </c>
      <c r="N5828" s="13">
        <f t="shared" si="641"/>
        <v>298.22499999999997</v>
      </c>
      <c r="O5828">
        <f t="shared" si="642"/>
        <v>3219.5503678202454</v>
      </c>
      <c r="P5828">
        <f t="shared" si="637"/>
        <v>1956.8612139262107</v>
      </c>
      <c r="Q5828">
        <f t="shared" si="643"/>
        <v>0.50386002537013042</v>
      </c>
      <c r="R5828" s="9">
        <f t="shared" si="638"/>
        <v>0.60780574625738126</v>
      </c>
    </row>
    <row r="5829" spans="1:18">
      <c r="A5829" s="7">
        <v>20979000</v>
      </c>
      <c r="B5829" s="8">
        <v>0.12</v>
      </c>
      <c r="C5829" s="8">
        <v>0.97</v>
      </c>
      <c r="D5829" s="8">
        <v>23.855</v>
      </c>
      <c r="E5829" s="9">
        <f t="shared" si="639"/>
        <v>16.609187690290074</v>
      </c>
      <c r="F5829" s="8">
        <v>20.52</v>
      </c>
      <c r="G5829" s="10">
        <v>103100</v>
      </c>
      <c r="H5829">
        <f t="shared" si="640"/>
        <v>0.63570704114790033</v>
      </c>
      <c r="I5829" s="8">
        <v>3.29</v>
      </c>
      <c r="J5829" s="10">
        <v>0</v>
      </c>
      <c r="K5829" s="11">
        <v>44.1</v>
      </c>
      <c r="L5829" s="14">
        <v>5</v>
      </c>
      <c r="M5829" s="8">
        <v>11.693309836150799</v>
      </c>
      <c r="N5829" s="13">
        <f t="shared" si="641"/>
        <v>297.005</v>
      </c>
      <c r="O5829">
        <f t="shared" si="642"/>
        <v>2992.6779150262228</v>
      </c>
      <c r="P5829">
        <f t="shared" si="637"/>
        <v>1902.4664224699877</v>
      </c>
      <c r="Q5829">
        <f t="shared" si="643"/>
        <v>0.49161700044146128</v>
      </c>
      <c r="R5829" s="9">
        <f t="shared" si="638"/>
        <v>0.63570704114790033</v>
      </c>
    </row>
    <row r="5830" spans="1:18">
      <c r="A5830" s="7">
        <v>20982600</v>
      </c>
      <c r="B5830" s="8">
        <v>0</v>
      </c>
      <c r="C5830" s="8">
        <v>0</v>
      </c>
      <c r="D5830" s="8">
        <v>22.885000000000002</v>
      </c>
      <c r="E5830" s="9">
        <f t="shared" si="639"/>
        <v>16.467057848736349</v>
      </c>
      <c r="F5830" s="8">
        <v>17.04</v>
      </c>
      <c r="G5830" s="10">
        <v>103100</v>
      </c>
      <c r="H5830">
        <f t="shared" si="640"/>
        <v>0.66797919183704457</v>
      </c>
      <c r="I5830" s="8">
        <v>1.29</v>
      </c>
      <c r="J5830" s="10">
        <v>0</v>
      </c>
      <c r="K5830" s="11">
        <v>44.1</v>
      </c>
      <c r="L5830" s="14">
        <v>5</v>
      </c>
      <c r="M5830" s="8">
        <v>11.585797103257001</v>
      </c>
      <c r="N5830" s="13">
        <f t="shared" si="641"/>
        <v>296.03499999999997</v>
      </c>
      <c r="O5830">
        <f t="shared" si="642"/>
        <v>2822.3847486212735</v>
      </c>
      <c r="P5830">
        <f t="shared" si="637"/>
        <v>1885.2942834372386</v>
      </c>
      <c r="Q5830">
        <f t="shared" si="643"/>
        <v>0.48767915066782175</v>
      </c>
      <c r="R5830" s="9">
        <f t="shared" si="638"/>
        <v>0.66797919183704457</v>
      </c>
    </row>
    <row r="5831" spans="1:18">
      <c r="A5831" s="7">
        <v>20986200</v>
      </c>
      <c r="B5831" s="8">
        <v>0</v>
      </c>
      <c r="C5831" s="8">
        <v>0</v>
      </c>
      <c r="D5831" s="8">
        <v>22.024999999999999</v>
      </c>
      <c r="E5831" s="9">
        <f t="shared" si="639"/>
        <v>15.985474631794164</v>
      </c>
      <c r="F5831" s="8">
        <v>16.329999999999998</v>
      </c>
      <c r="G5831" s="10">
        <v>103100</v>
      </c>
      <c r="H5831">
        <f t="shared" si="640"/>
        <v>0.68250320263185593</v>
      </c>
      <c r="I5831" s="8">
        <v>0.65</v>
      </c>
      <c r="J5831" s="10">
        <v>0</v>
      </c>
      <c r="K5831" s="11">
        <v>44.1</v>
      </c>
      <c r="L5831" s="14">
        <v>5</v>
      </c>
      <c r="M5831" s="8">
        <v>11.228080602555499</v>
      </c>
      <c r="N5831" s="13">
        <f t="shared" si="641"/>
        <v>295.17499999999995</v>
      </c>
      <c r="O5831">
        <f t="shared" si="642"/>
        <v>2678.5473486586534</v>
      </c>
      <c r="P5831">
        <f t="shared" si="637"/>
        <v>1828.1171438605975</v>
      </c>
      <c r="Q5831">
        <f t="shared" si="643"/>
        <v>0.47430402143184169</v>
      </c>
      <c r="R5831" s="9">
        <f t="shared" si="638"/>
        <v>0.68250320263185593</v>
      </c>
    </row>
    <row r="5832" spans="1:18">
      <c r="A5832" s="7">
        <v>20989800</v>
      </c>
      <c r="B5832" s="8">
        <v>0</v>
      </c>
      <c r="C5832" s="8">
        <v>0</v>
      </c>
      <c r="D5832" s="8">
        <v>20.315000000000001</v>
      </c>
      <c r="E5832" s="9">
        <f t="shared" si="639"/>
        <v>15.768313613651531</v>
      </c>
      <c r="F5832" s="8">
        <v>12.6</v>
      </c>
      <c r="G5832" s="10">
        <v>103100</v>
      </c>
      <c r="H5832">
        <f t="shared" si="640"/>
        <v>0.74760959141119909</v>
      </c>
      <c r="I5832" s="8">
        <v>1.76</v>
      </c>
      <c r="J5832" s="10">
        <v>0</v>
      </c>
      <c r="K5832" s="11">
        <v>44.1</v>
      </c>
      <c r="L5832" s="14">
        <v>5</v>
      </c>
      <c r="M5832" s="8">
        <v>11.070046427186499</v>
      </c>
      <c r="N5832" s="13">
        <f t="shared" si="641"/>
        <v>293.46499999999997</v>
      </c>
      <c r="O5832">
        <f t="shared" si="642"/>
        <v>2411.4678577343025</v>
      </c>
      <c r="P5832">
        <f t="shared" si="637"/>
        <v>1802.8364998219815</v>
      </c>
      <c r="Q5832">
        <f t="shared" si="643"/>
        <v>0.46825634211627465</v>
      </c>
      <c r="R5832" s="9">
        <f t="shared" si="638"/>
        <v>0.74760959141119909</v>
      </c>
    </row>
    <row r="5833" spans="1:18">
      <c r="A5833" s="7">
        <v>20993400</v>
      </c>
      <c r="B5833" s="8">
        <v>0</v>
      </c>
      <c r="C5833" s="8">
        <v>0</v>
      </c>
      <c r="D5833" s="8">
        <v>20.164999999999999</v>
      </c>
      <c r="E5833" s="9">
        <f t="shared" si="639"/>
        <v>15.604057397723496</v>
      </c>
      <c r="F5833" s="8">
        <v>12.54</v>
      </c>
      <c r="G5833" s="10">
        <v>103100</v>
      </c>
      <c r="H5833">
        <f t="shared" si="640"/>
        <v>0.74666195220258136</v>
      </c>
      <c r="I5833" s="8">
        <v>1.53</v>
      </c>
      <c r="J5833" s="10">
        <v>0</v>
      </c>
      <c r="K5833" s="11">
        <v>44.1</v>
      </c>
      <c r="L5833" s="14">
        <v>5</v>
      </c>
      <c r="M5833" s="8">
        <v>10.951842851665999</v>
      </c>
      <c r="N5833" s="13">
        <f t="shared" si="641"/>
        <v>293.315</v>
      </c>
      <c r="O5833">
        <f t="shared" si="642"/>
        <v>2389.1926972630336</v>
      </c>
      <c r="P5833">
        <f t="shared" si="637"/>
        <v>1783.9192835265676</v>
      </c>
      <c r="Q5833">
        <f t="shared" si="643"/>
        <v>0.46367520008940133</v>
      </c>
      <c r="R5833" s="9">
        <f t="shared" si="638"/>
        <v>0.74666195220258136</v>
      </c>
    </row>
    <row r="5834" spans="1:18">
      <c r="A5834" s="7">
        <v>20997000</v>
      </c>
      <c r="B5834" s="8">
        <v>0</v>
      </c>
      <c r="C5834" s="8">
        <v>0</v>
      </c>
      <c r="D5834" s="8">
        <v>19.934999999999999</v>
      </c>
      <c r="E5834" s="9">
        <f t="shared" si="639"/>
        <v>15.822272044197932</v>
      </c>
      <c r="F5834" s="8">
        <v>12.61</v>
      </c>
      <c r="G5834" s="10">
        <v>103100</v>
      </c>
      <c r="H5834">
        <f t="shared" si="640"/>
        <v>0.76806443834337101</v>
      </c>
      <c r="I5834" s="8">
        <v>1.94</v>
      </c>
      <c r="J5834" s="10">
        <v>0</v>
      </c>
      <c r="K5834" s="11">
        <v>44.1</v>
      </c>
      <c r="L5834" s="14">
        <v>5</v>
      </c>
      <c r="M5834" s="8">
        <v>11.1091257870277</v>
      </c>
      <c r="N5834" s="13">
        <f t="shared" si="641"/>
        <v>293.08499999999998</v>
      </c>
      <c r="O5834">
        <f t="shared" si="642"/>
        <v>2355.3872419728536</v>
      </c>
      <c r="P5834">
        <f t="shared" si="637"/>
        <v>1809.0891790870216</v>
      </c>
      <c r="Q5834">
        <f t="shared" si="643"/>
        <v>0.46975997594261143</v>
      </c>
      <c r="R5834" s="9">
        <f t="shared" si="638"/>
        <v>0.76806443834337101</v>
      </c>
    </row>
    <row r="5835" spans="1:18">
      <c r="A5835" s="7">
        <v>21000600</v>
      </c>
      <c r="B5835" s="8">
        <v>0</v>
      </c>
      <c r="C5835" s="8">
        <v>0</v>
      </c>
      <c r="D5835" s="8">
        <v>19.135000000000002</v>
      </c>
      <c r="E5835" s="9">
        <f t="shared" si="639"/>
        <v>15.56598546886857</v>
      </c>
      <c r="F5835" s="8">
        <v>11.28</v>
      </c>
      <c r="G5835" s="10">
        <v>103100</v>
      </c>
      <c r="H5835">
        <f t="shared" si="640"/>
        <v>0.79407685891448443</v>
      </c>
      <c r="I5835" s="8">
        <v>1.82</v>
      </c>
      <c r="J5835" s="10">
        <v>0</v>
      </c>
      <c r="K5835" s="11">
        <v>44.1</v>
      </c>
      <c r="L5835" s="14">
        <v>5</v>
      </c>
      <c r="M5835" s="8">
        <v>10.924607534710301</v>
      </c>
      <c r="N5835" s="13">
        <f t="shared" si="641"/>
        <v>292.28499999999997</v>
      </c>
      <c r="O5835">
        <f t="shared" si="642"/>
        <v>2241.0419610862687</v>
      </c>
      <c r="P5835">
        <f t="shared" si="637"/>
        <v>1779.5595611549404</v>
      </c>
      <c r="Q5835">
        <f t="shared" si="643"/>
        <v>0.46261252824772692</v>
      </c>
      <c r="R5835" s="9">
        <f t="shared" si="638"/>
        <v>0.79407685891448443</v>
      </c>
    </row>
    <row r="5836" spans="1:18">
      <c r="A5836" s="7">
        <v>21004200</v>
      </c>
      <c r="B5836" s="8">
        <v>0</v>
      </c>
      <c r="C5836" s="8">
        <v>0</v>
      </c>
      <c r="D5836" s="8">
        <v>18.535</v>
      </c>
      <c r="E5836" s="9">
        <f t="shared" si="639"/>
        <v>15.426864839364166</v>
      </c>
      <c r="F5836" s="8">
        <v>10.76</v>
      </c>
      <c r="G5836" s="10">
        <v>103100</v>
      </c>
      <c r="H5836">
        <f t="shared" si="640"/>
        <v>0.81709768464140597</v>
      </c>
      <c r="I5836" s="8">
        <v>1.71</v>
      </c>
      <c r="J5836" s="10">
        <v>0</v>
      </c>
      <c r="K5836" s="11">
        <v>44.1</v>
      </c>
      <c r="L5836" s="14">
        <v>5</v>
      </c>
      <c r="M5836" s="8">
        <v>10.825601985581701</v>
      </c>
      <c r="N5836" s="13">
        <f t="shared" si="641"/>
        <v>291.685</v>
      </c>
      <c r="O5836">
        <f t="shared" si="642"/>
        <v>2158.50321694694</v>
      </c>
      <c r="P5836">
        <f t="shared" si="637"/>
        <v>1763.707980858371</v>
      </c>
      <c r="Q5836">
        <f t="shared" si="643"/>
        <v>0.45872668011536044</v>
      </c>
      <c r="R5836" s="9">
        <f t="shared" si="638"/>
        <v>0.81709768464140597</v>
      </c>
    </row>
    <row r="5837" spans="1:18">
      <c r="A5837" s="7">
        <v>21007800</v>
      </c>
      <c r="B5837" s="8">
        <v>0</v>
      </c>
      <c r="C5837" s="8">
        <v>0</v>
      </c>
      <c r="D5837" s="8">
        <v>17.605</v>
      </c>
      <c r="E5837" s="9">
        <f t="shared" si="639"/>
        <v>14.902503046433171</v>
      </c>
      <c r="F5837" s="8">
        <v>11.12</v>
      </c>
      <c r="G5837" s="10">
        <v>103100</v>
      </c>
      <c r="H5837">
        <f t="shared" si="640"/>
        <v>0.83753117161097768</v>
      </c>
      <c r="I5837" s="8">
        <v>1.88</v>
      </c>
      <c r="J5837" s="10">
        <v>0</v>
      </c>
      <c r="K5837" s="11">
        <v>44.1</v>
      </c>
      <c r="L5837" s="14">
        <v>5</v>
      </c>
      <c r="M5837" s="8">
        <v>10.459637752121401</v>
      </c>
      <c r="N5837" s="13">
        <f t="shared" si="641"/>
        <v>290.755</v>
      </c>
      <c r="O5837">
        <f t="shared" si="642"/>
        <v>2035.8300215577915</v>
      </c>
      <c r="P5837">
        <f t="shared" si="637"/>
        <v>1705.0711031560991</v>
      </c>
      <c r="Q5837">
        <f t="shared" si="643"/>
        <v>0.44404249421677067</v>
      </c>
      <c r="R5837" s="9">
        <f t="shared" si="638"/>
        <v>0.83753117161097768</v>
      </c>
    </row>
    <row r="5838" spans="1:18">
      <c r="A5838" s="7">
        <v>21011400</v>
      </c>
      <c r="B5838" s="8">
        <v>0</v>
      </c>
      <c r="C5838" s="8">
        <v>0</v>
      </c>
      <c r="D5838" s="8">
        <v>16.614999999999998</v>
      </c>
      <c r="E5838" s="9">
        <f t="shared" si="639"/>
        <v>14.369064194102977</v>
      </c>
      <c r="F5838" s="8">
        <v>10.15</v>
      </c>
      <c r="G5838" s="10">
        <v>103100</v>
      </c>
      <c r="H5838">
        <f t="shared" si="640"/>
        <v>0.86149760163845646</v>
      </c>
      <c r="I5838" s="8">
        <v>0.94</v>
      </c>
      <c r="J5838" s="10">
        <v>0</v>
      </c>
      <c r="K5838" s="11">
        <v>44.1</v>
      </c>
      <c r="L5838" s="14">
        <v>5</v>
      </c>
      <c r="M5838" s="8">
        <v>10.098770836425899</v>
      </c>
      <c r="N5838" s="13">
        <f t="shared" si="641"/>
        <v>289.76499999999999</v>
      </c>
      <c r="O5838">
        <f t="shared" si="642"/>
        <v>1912.0012151165754</v>
      </c>
      <c r="P5838">
        <f t="shared" si="637"/>
        <v>1647.1844611527442</v>
      </c>
      <c r="Q5838">
        <f t="shared" si="643"/>
        <v>0.42904223667733232</v>
      </c>
      <c r="R5838" s="9">
        <f t="shared" si="638"/>
        <v>0.86149760163845646</v>
      </c>
    </row>
    <row r="5839" spans="1:18">
      <c r="A5839" s="7">
        <v>21015000</v>
      </c>
      <c r="B5839" s="8">
        <v>0</v>
      </c>
      <c r="C5839" s="8">
        <v>0</v>
      </c>
      <c r="D5839" s="8">
        <v>16.045000000000002</v>
      </c>
      <c r="E5839" s="9">
        <f t="shared" si="639"/>
        <v>14.204289112567158</v>
      </c>
      <c r="F5839" s="8">
        <v>8.16</v>
      </c>
      <c r="G5839" s="10">
        <v>103100</v>
      </c>
      <c r="H5839">
        <f t="shared" si="640"/>
        <v>0.88388334976637806</v>
      </c>
      <c r="I5839" s="8">
        <v>1.35</v>
      </c>
      <c r="J5839" s="10">
        <v>0</v>
      </c>
      <c r="K5839" s="11">
        <v>44.1</v>
      </c>
      <c r="L5839" s="14">
        <v>5</v>
      </c>
      <c r="M5839" s="8">
        <v>9.9895828355924703</v>
      </c>
      <c r="N5839" s="13">
        <f t="shared" si="641"/>
        <v>289.19499999999999</v>
      </c>
      <c r="O5839">
        <f t="shared" si="642"/>
        <v>1843.7462289452342</v>
      </c>
      <c r="P5839">
        <f t="shared" si="637"/>
        <v>1629.6565929592409</v>
      </c>
      <c r="Q5839">
        <f t="shared" si="643"/>
        <v>0.42439609796507582</v>
      </c>
      <c r="R5839" s="9">
        <f t="shared" si="638"/>
        <v>0.88388334976637806</v>
      </c>
    </row>
    <row r="5840" spans="1:18">
      <c r="A5840" s="7">
        <v>21018600</v>
      </c>
      <c r="B5840" s="8">
        <v>1.68</v>
      </c>
      <c r="C5840" s="8">
        <v>15.34</v>
      </c>
      <c r="D5840" s="8">
        <v>16.635000000000002</v>
      </c>
      <c r="E5840" s="9">
        <f t="shared" si="639"/>
        <v>14.37781329870829</v>
      </c>
      <c r="F5840" s="8">
        <v>8.83</v>
      </c>
      <c r="G5840" s="10">
        <v>103100</v>
      </c>
      <c r="H5840">
        <f t="shared" si="640"/>
        <v>0.86089056113856555</v>
      </c>
      <c r="I5840" s="8">
        <v>0.24</v>
      </c>
      <c r="J5840" s="10">
        <v>0</v>
      </c>
      <c r="K5840" s="11">
        <v>44.1</v>
      </c>
      <c r="L5840" s="14">
        <v>5</v>
      </c>
      <c r="M5840" s="8">
        <v>10.1045982399481</v>
      </c>
      <c r="N5840" s="13">
        <f t="shared" si="641"/>
        <v>289.78499999999997</v>
      </c>
      <c r="O5840">
        <f t="shared" si="642"/>
        <v>1914.4358575520532</v>
      </c>
      <c r="P5840">
        <f t="shared" si="637"/>
        <v>1648.119759671778</v>
      </c>
      <c r="Q5840">
        <f t="shared" si="643"/>
        <v>0.42928876626576251</v>
      </c>
      <c r="R5840" s="9">
        <f t="shared" si="638"/>
        <v>0.86089056113856555</v>
      </c>
    </row>
    <row r="5841" spans="1:18">
      <c r="A5841" s="7">
        <v>21022200</v>
      </c>
      <c r="B5841" s="8">
        <v>28.93</v>
      </c>
      <c r="C5841" s="8">
        <v>100.15</v>
      </c>
      <c r="D5841" s="8">
        <v>20.125</v>
      </c>
      <c r="E5841" s="9">
        <f t="shared" si="639"/>
        <v>14.94463749501335</v>
      </c>
      <c r="F5841" s="8">
        <v>12.68</v>
      </c>
      <c r="G5841" s="10">
        <v>103100</v>
      </c>
      <c r="H5841">
        <f t="shared" si="640"/>
        <v>0.71737956748660403</v>
      </c>
      <c r="I5841" s="8">
        <v>0.18</v>
      </c>
      <c r="J5841" s="10">
        <v>0</v>
      </c>
      <c r="K5841" s="11">
        <v>44.1</v>
      </c>
      <c r="L5841" s="14">
        <v>5</v>
      </c>
      <c r="M5841" s="8">
        <v>10.488628506524901</v>
      </c>
      <c r="N5841" s="13">
        <f t="shared" si="641"/>
        <v>293.27499999999998</v>
      </c>
      <c r="O5841">
        <f t="shared" si="642"/>
        <v>2383.2831593033288</v>
      </c>
      <c r="P5841">
        <f t="shared" si="637"/>
        <v>1709.7186420191292</v>
      </c>
      <c r="Q5841">
        <f t="shared" si="643"/>
        <v>0.44522464707508069</v>
      </c>
      <c r="R5841" s="9">
        <f t="shared" si="638"/>
        <v>0.71737956748660403</v>
      </c>
    </row>
    <row r="5842" spans="1:18">
      <c r="A5842" s="7">
        <v>21025800</v>
      </c>
      <c r="B5842" s="8">
        <v>30.87</v>
      </c>
      <c r="C5842" s="8">
        <v>171.96</v>
      </c>
      <c r="D5842" s="8">
        <v>21.795000000000002</v>
      </c>
      <c r="E5842" s="9">
        <f t="shared" si="639"/>
        <v>16.158903899964248</v>
      </c>
      <c r="F5842" s="8">
        <v>13.21</v>
      </c>
      <c r="G5842" s="10">
        <v>103100</v>
      </c>
      <c r="H5842">
        <f t="shared" si="640"/>
        <v>0.69988718336193556</v>
      </c>
      <c r="I5842" s="8">
        <v>1</v>
      </c>
      <c r="J5842" s="10">
        <v>0</v>
      </c>
      <c r="K5842" s="11">
        <v>44.1</v>
      </c>
      <c r="L5842" s="14">
        <v>5</v>
      </c>
      <c r="M5842" s="8">
        <v>11.355742454856401</v>
      </c>
      <c r="N5842" s="13">
        <f t="shared" si="641"/>
        <v>294.94499999999999</v>
      </c>
      <c r="O5842">
        <f t="shared" si="642"/>
        <v>2641.1827152367855</v>
      </c>
      <c r="P5842">
        <f t="shared" si="637"/>
        <v>1848.5299313113028</v>
      </c>
      <c r="Q5842">
        <f t="shared" si="643"/>
        <v>0.47912648704225758</v>
      </c>
      <c r="R5842" s="9">
        <f t="shared" si="638"/>
        <v>0.69988718336193556</v>
      </c>
    </row>
    <row r="5843" spans="1:18">
      <c r="A5843" s="7">
        <v>21029400</v>
      </c>
      <c r="B5843" s="8">
        <v>178.41</v>
      </c>
      <c r="C5843" s="8">
        <v>252.4</v>
      </c>
      <c r="D5843" s="8">
        <v>27.695</v>
      </c>
      <c r="E5843" s="9">
        <f t="shared" si="639"/>
        <v>15.482479681183488</v>
      </c>
      <c r="F5843" s="8">
        <v>15.81</v>
      </c>
      <c r="G5843" s="10">
        <v>103100</v>
      </c>
      <c r="H5843">
        <f t="shared" si="640"/>
        <v>0.47099694512440654</v>
      </c>
      <c r="I5843" s="8">
        <v>2</v>
      </c>
      <c r="J5843" s="10">
        <v>0</v>
      </c>
      <c r="K5843" s="11">
        <v>44.1</v>
      </c>
      <c r="L5843" s="14">
        <v>5</v>
      </c>
      <c r="M5843" s="8">
        <v>10.865083340940799</v>
      </c>
      <c r="N5843" s="13">
        <f t="shared" si="641"/>
        <v>300.84499999999997</v>
      </c>
      <c r="O5843">
        <f t="shared" si="642"/>
        <v>3758.0495468358085</v>
      </c>
      <c r="P5843">
        <f t="shared" si="637"/>
        <v>1770.0298561858262</v>
      </c>
      <c r="Q5843">
        <f t="shared" si="643"/>
        <v>0.46028059193660775</v>
      </c>
      <c r="R5843" s="9">
        <f t="shared" si="638"/>
        <v>0.47099694512440654</v>
      </c>
    </row>
    <row r="5844" spans="1:18">
      <c r="A5844" s="7">
        <v>21033000</v>
      </c>
      <c r="B5844" s="8">
        <v>484.31</v>
      </c>
      <c r="C5844" s="8">
        <v>234.7</v>
      </c>
      <c r="D5844" s="8">
        <v>29.295000000000002</v>
      </c>
      <c r="E5844" s="9">
        <f t="shared" si="639"/>
        <v>16.907577223072</v>
      </c>
      <c r="F5844" s="8">
        <v>18.95</v>
      </c>
      <c r="G5844" s="10">
        <v>103100</v>
      </c>
      <c r="H5844">
        <f t="shared" si="640"/>
        <v>0.47015189698250681</v>
      </c>
      <c r="I5844" s="8">
        <v>3</v>
      </c>
      <c r="J5844" s="10">
        <v>0</v>
      </c>
      <c r="K5844" s="11">
        <v>44.1</v>
      </c>
      <c r="L5844" s="14">
        <v>5</v>
      </c>
      <c r="M5844" s="8">
        <v>11.921946902540499</v>
      </c>
      <c r="N5844" s="13">
        <f t="shared" si="641"/>
        <v>302.44499999999999</v>
      </c>
      <c r="O5844">
        <f t="shared" si="642"/>
        <v>4124.1254565580748</v>
      </c>
      <c r="P5844">
        <f t="shared" si="637"/>
        <v>1938.9654067946258</v>
      </c>
      <c r="Q5844">
        <f t="shared" si="643"/>
        <v>0.49987006087229835</v>
      </c>
      <c r="R5844" s="9">
        <f t="shared" si="638"/>
        <v>0.47015189698250681</v>
      </c>
    </row>
    <row r="5845" spans="1:18">
      <c r="A5845" s="7">
        <v>21036600</v>
      </c>
      <c r="B5845" s="8">
        <v>630.57000000000005</v>
      </c>
      <c r="C5845" s="8">
        <v>206.78</v>
      </c>
      <c r="D5845" s="8">
        <v>30.795000000000002</v>
      </c>
      <c r="E5845" s="9">
        <f t="shared" si="639"/>
        <v>16.137614325027972</v>
      </c>
      <c r="F5845" s="8">
        <v>20.07</v>
      </c>
      <c r="G5845" s="10">
        <v>103100</v>
      </c>
      <c r="H5845">
        <f t="shared" si="640"/>
        <v>0.41067158346929516</v>
      </c>
      <c r="I5845" s="8">
        <v>2</v>
      </c>
      <c r="J5845" s="10">
        <v>0</v>
      </c>
      <c r="K5845" s="11">
        <v>44.1</v>
      </c>
      <c r="L5845" s="14">
        <v>5</v>
      </c>
      <c r="M5845" s="8">
        <v>11.340001224448899</v>
      </c>
      <c r="N5845" s="13">
        <f t="shared" si="641"/>
        <v>303.94499999999999</v>
      </c>
      <c r="O5845">
        <f t="shared" si="642"/>
        <v>4495.1086705891712</v>
      </c>
      <c r="P5845">
        <f t="shared" si="637"/>
        <v>1846.0133956174132</v>
      </c>
      <c r="Q5845">
        <f t="shared" si="643"/>
        <v>0.47853484816422487</v>
      </c>
      <c r="R5845" s="9">
        <f t="shared" si="638"/>
        <v>0.41067158346929516</v>
      </c>
    </row>
    <row r="5846" spans="1:18">
      <c r="A5846" s="7">
        <v>21040200</v>
      </c>
      <c r="B5846" s="8">
        <v>690.03</v>
      </c>
      <c r="C5846" s="8">
        <v>192.42</v>
      </c>
      <c r="D5846" s="8">
        <v>31.995000000000001</v>
      </c>
      <c r="E5846" s="9">
        <f t="shared" si="639"/>
        <v>16.021465379374931</v>
      </c>
      <c r="F5846" s="8">
        <v>21.19</v>
      </c>
      <c r="G5846" s="10">
        <v>103100</v>
      </c>
      <c r="H5846">
        <f t="shared" si="640"/>
        <v>0.3807492763688905</v>
      </c>
      <c r="I5846" s="8">
        <v>2</v>
      </c>
      <c r="J5846" s="10">
        <v>0</v>
      </c>
      <c r="K5846" s="11">
        <v>44.1</v>
      </c>
      <c r="L5846" s="14">
        <v>5</v>
      </c>
      <c r="M5846" s="8">
        <v>11.2544669712432</v>
      </c>
      <c r="N5846" s="13">
        <f t="shared" si="641"/>
        <v>305.14499999999998</v>
      </c>
      <c r="O5846">
        <f t="shared" si="642"/>
        <v>4812.4501919092281</v>
      </c>
      <c r="P5846">
        <f t="shared" si="637"/>
        <v>1832.3369281307669</v>
      </c>
      <c r="Q5846">
        <f t="shared" si="643"/>
        <v>0.47530533427398725</v>
      </c>
      <c r="R5846" s="9">
        <f t="shared" si="638"/>
        <v>0.3807492763688905</v>
      </c>
    </row>
    <row r="5847" spans="1:18">
      <c r="A5847" s="7">
        <v>21043800</v>
      </c>
      <c r="B5847" s="8">
        <v>697.98</v>
      </c>
      <c r="C5847" s="8">
        <v>185.48</v>
      </c>
      <c r="D5847" s="8">
        <v>33.094999999999999</v>
      </c>
      <c r="E5847" s="9">
        <f t="shared" si="639"/>
        <v>15.27480903462236</v>
      </c>
      <c r="F5847" s="8">
        <v>20.91</v>
      </c>
      <c r="G5847" s="10">
        <v>103100</v>
      </c>
      <c r="H5847">
        <f t="shared" si="640"/>
        <v>0.34110092637744388</v>
      </c>
      <c r="I5847" s="8">
        <v>2</v>
      </c>
      <c r="J5847" s="10">
        <v>0</v>
      </c>
      <c r="K5847" s="11">
        <v>44.1</v>
      </c>
      <c r="L5847" s="14">
        <v>5</v>
      </c>
      <c r="M5847" s="8">
        <v>10.7183132897192</v>
      </c>
      <c r="N5847" s="13">
        <f t="shared" si="641"/>
        <v>306.245</v>
      </c>
      <c r="O5847">
        <f t="shared" si="642"/>
        <v>5120.2575740519542</v>
      </c>
      <c r="P5847">
        <f t="shared" si="637"/>
        <v>1746.5246018002451</v>
      </c>
      <c r="Q5847">
        <f t="shared" si="643"/>
        <v>0.45447470755215935</v>
      </c>
      <c r="R5847" s="9">
        <f t="shared" si="638"/>
        <v>0.34110092637744388</v>
      </c>
    </row>
    <row r="5848" spans="1:18">
      <c r="A5848" s="7">
        <v>21047400</v>
      </c>
      <c r="B5848" s="8">
        <v>683.3</v>
      </c>
      <c r="C5848" s="8">
        <v>175.35</v>
      </c>
      <c r="D5848" s="8">
        <v>34.494999999999997</v>
      </c>
      <c r="E5848" s="9">
        <f t="shared" si="639"/>
        <v>16.012246571170312</v>
      </c>
      <c r="F5848" s="8">
        <v>22.58</v>
      </c>
      <c r="G5848" s="10">
        <v>103100</v>
      </c>
      <c r="H5848">
        <f t="shared" si="640"/>
        <v>0.33075358829696877</v>
      </c>
      <c r="I5848" s="8">
        <v>3</v>
      </c>
      <c r="J5848" s="10">
        <v>0</v>
      </c>
      <c r="K5848" s="11">
        <v>44.1</v>
      </c>
      <c r="L5848" s="14">
        <v>5</v>
      </c>
      <c r="M5848" s="8">
        <v>11.247702963520601</v>
      </c>
      <c r="N5848" s="13">
        <f t="shared" si="641"/>
        <v>307.64499999999998</v>
      </c>
      <c r="O5848">
        <f t="shared" si="642"/>
        <v>5536.6148903571475</v>
      </c>
      <c r="P5848">
        <f t="shared" si="637"/>
        <v>1831.2552420040549</v>
      </c>
      <c r="Q5848">
        <f t="shared" si="643"/>
        <v>0.47504888087643815</v>
      </c>
      <c r="R5848" s="9">
        <f t="shared" si="638"/>
        <v>0.33075358829696877</v>
      </c>
    </row>
    <row r="5849" spans="1:18">
      <c r="A5849" s="7">
        <v>21051000</v>
      </c>
      <c r="B5849" s="8">
        <v>598.01</v>
      </c>
      <c r="C5849" s="8">
        <v>174.5</v>
      </c>
      <c r="D5849" s="8">
        <v>32.094999999999999</v>
      </c>
      <c r="E5849" s="9">
        <f t="shared" si="639"/>
        <v>16.108044238492329</v>
      </c>
      <c r="F5849" s="8">
        <v>22.24</v>
      </c>
      <c r="G5849" s="10">
        <v>103100</v>
      </c>
      <c r="H5849">
        <f t="shared" si="640"/>
        <v>0.38070605991646189</v>
      </c>
      <c r="I5849" s="8">
        <v>4</v>
      </c>
      <c r="J5849" s="10">
        <v>0</v>
      </c>
      <c r="K5849" s="11">
        <v>44.1</v>
      </c>
      <c r="L5849" s="14">
        <v>5</v>
      </c>
      <c r="M5849" s="8">
        <v>11.318170021311801</v>
      </c>
      <c r="N5849" s="13">
        <f t="shared" si="641"/>
        <v>305.245</v>
      </c>
      <c r="O5849">
        <f t="shared" si="642"/>
        <v>4839.7523671175204</v>
      </c>
      <c r="P5849">
        <f t="shared" si="637"/>
        <v>1842.5230546566811</v>
      </c>
      <c r="Q5849">
        <f t="shared" si="643"/>
        <v>0.47771293069528831</v>
      </c>
      <c r="R5849" s="9">
        <f t="shared" si="638"/>
        <v>0.38070605991646189</v>
      </c>
    </row>
    <row r="5850" spans="1:18">
      <c r="A5850" s="7">
        <v>21054600</v>
      </c>
      <c r="B5850" s="8">
        <v>418.14</v>
      </c>
      <c r="C5850" s="8">
        <v>174.94</v>
      </c>
      <c r="D5850" s="8">
        <v>29.594999999999999</v>
      </c>
      <c r="E5850" s="9">
        <f t="shared" si="639"/>
        <v>13.944777435624468</v>
      </c>
      <c r="F5850" s="8">
        <v>15.85</v>
      </c>
      <c r="G5850" s="10">
        <v>103100</v>
      </c>
      <c r="H5850">
        <f t="shared" si="640"/>
        <v>0.38187329874728959</v>
      </c>
      <c r="I5850" s="8">
        <v>4</v>
      </c>
      <c r="J5850" s="10">
        <v>0</v>
      </c>
      <c r="K5850" s="11">
        <v>44.1</v>
      </c>
      <c r="L5850" s="14">
        <v>5</v>
      </c>
      <c r="M5850" s="8">
        <v>9.8197639728314599</v>
      </c>
      <c r="N5850" s="13">
        <f t="shared" si="641"/>
        <v>302.745</v>
      </c>
      <c r="O5850">
        <f t="shared" si="642"/>
        <v>4196.1133832897513</v>
      </c>
      <c r="P5850">
        <f t="shared" si="637"/>
        <v>1602.3836595945072</v>
      </c>
      <c r="Q5850">
        <f t="shared" si="643"/>
        <v>0.41706650756352692</v>
      </c>
      <c r="R5850" s="9">
        <f t="shared" si="638"/>
        <v>0.38187329874728959</v>
      </c>
    </row>
    <row r="5851" spans="1:18">
      <c r="A5851" s="7">
        <v>21058200</v>
      </c>
      <c r="B5851" s="8">
        <v>247.84</v>
      </c>
      <c r="C5851" s="8">
        <v>134.56</v>
      </c>
      <c r="D5851" s="8">
        <v>27.295000000000002</v>
      </c>
      <c r="E5851" s="9">
        <f t="shared" si="639"/>
        <v>16.067079958687071</v>
      </c>
      <c r="F5851" s="8">
        <v>16.649999999999999</v>
      </c>
      <c r="G5851" s="10">
        <v>103100</v>
      </c>
      <c r="H5851">
        <f t="shared" si="640"/>
        <v>0.50058762275367286</v>
      </c>
      <c r="I5851" s="8">
        <v>2</v>
      </c>
      <c r="J5851" s="10">
        <v>0</v>
      </c>
      <c r="K5851" s="11">
        <v>44.1</v>
      </c>
      <c r="L5851" s="14">
        <v>5</v>
      </c>
      <c r="M5851" s="8">
        <v>11.287989029352699</v>
      </c>
      <c r="N5851" s="13">
        <f t="shared" si="641"/>
        <v>300.44499999999999</v>
      </c>
      <c r="O5851">
        <f t="shared" si="642"/>
        <v>3671.0803099929562</v>
      </c>
      <c r="P5851">
        <f t="shared" si="637"/>
        <v>1837.6973653171904</v>
      </c>
      <c r="Q5851">
        <f t="shared" si="643"/>
        <v>0.47657399268968081</v>
      </c>
      <c r="R5851" s="9">
        <f t="shared" si="638"/>
        <v>0.50058762275367286</v>
      </c>
    </row>
    <row r="5852" spans="1:18">
      <c r="A5852" s="7">
        <v>21061800</v>
      </c>
      <c r="B5852" s="8">
        <v>62.24</v>
      </c>
      <c r="C5852" s="8">
        <v>56.8</v>
      </c>
      <c r="D5852" s="8">
        <v>24.895</v>
      </c>
      <c r="E5852" s="9">
        <f t="shared" si="639"/>
        <v>15.892733105987269</v>
      </c>
      <c r="F5852" s="8">
        <v>15.19</v>
      </c>
      <c r="G5852" s="10">
        <v>103100</v>
      </c>
      <c r="H5852">
        <f t="shared" si="640"/>
        <v>0.57054648914518757</v>
      </c>
      <c r="I5852" s="8">
        <v>2</v>
      </c>
      <c r="J5852" s="10">
        <v>0</v>
      </c>
      <c r="K5852" s="11">
        <v>44.1</v>
      </c>
      <c r="L5852" s="14">
        <v>5</v>
      </c>
      <c r="M5852" s="8">
        <v>11.160343727589799</v>
      </c>
      <c r="N5852" s="13">
        <f t="shared" si="641"/>
        <v>298.04499999999996</v>
      </c>
      <c r="O5852">
        <f t="shared" si="642"/>
        <v>3185.1617553655446</v>
      </c>
      <c r="P5852">
        <f t="shared" si="637"/>
        <v>1817.2828568833345</v>
      </c>
      <c r="Q5852">
        <f t="shared" si="643"/>
        <v>0.47172252974223428</v>
      </c>
      <c r="R5852" s="9">
        <f t="shared" si="638"/>
        <v>0.57054648914518757</v>
      </c>
    </row>
    <row r="5853" spans="1:18">
      <c r="A5853" s="7">
        <v>21065400</v>
      </c>
      <c r="B5853" s="8">
        <v>0.22</v>
      </c>
      <c r="C5853" s="8">
        <v>1.1000000000000001</v>
      </c>
      <c r="D5853" s="8">
        <v>23.195</v>
      </c>
      <c r="E5853" s="9">
        <f t="shared" si="639"/>
        <v>15.855405322373905</v>
      </c>
      <c r="F5853" s="8">
        <v>18.04</v>
      </c>
      <c r="G5853" s="10">
        <v>103100</v>
      </c>
      <c r="H5853">
        <f t="shared" si="640"/>
        <v>0.6303978505401947</v>
      </c>
      <c r="I5853" s="8">
        <v>1</v>
      </c>
      <c r="J5853" s="10">
        <v>0</v>
      </c>
      <c r="K5853" s="11">
        <v>44.1</v>
      </c>
      <c r="L5853" s="14">
        <v>5</v>
      </c>
      <c r="M5853" s="8">
        <v>11.133183910448601</v>
      </c>
      <c r="N5853" s="13">
        <f t="shared" si="641"/>
        <v>296.34499999999997</v>
      </c>
      <c r="O5853">
        <f t="shared" si="642"/>
        <v>2875.863364935743</v>
      </c>
      <c r="P5853">
        <f t="shared" si="637"/>
        <v>1812.9380837027838</v>
      </c>
      <c r="Q5853">
        <f t="shared" si="643"/>
        <v>0.47068297212342136</v>
      </c>
      <c r="R5853" s="9">
        <f t="shared" si="638"/>
        <v>0.6303978505401947</v>
      </c>
    </row>
    <row r="5854" spans="1:18">
      <c r="A5854" s="7">
        <v>21069000</v>
      </c>
      <c r="B5854" s="8">
        <v>0</v>
      </c>
      <c r="C5854" s="8">
        <v>0</v>
      </c>
      <c r="D5854" s="8">
        <v>21.594999999999999</v>
      </c>
      <c r="E5854" s="9">
        <f t="shared" si="639"/>
        <v>15.751990566267242</v>
      </c>
      <c r="F5854" s="8">
        <v>17.38</v>
      </c>
      <c r="G5854" s="10">
        <v>103100</v>
      </c>
      <c r="H5854">
        <f t="shared" si="640"/>
        <v>0.69026647971506683</v>
      </c>
      <c r="I5854" s="8">
        <v>0</v>
      </c>
      <c r="J5854" s="10">
        <v>0</v>
      </c>
      <c r="K5854" s="11">
        <v>44.1</v>
      </c>
      <c r="L5854" s="14">
        <v>5</v>
      </c>
      <c r="M5854" s="8">
        <v>11.0582488228592</v>
      </c>
      <c r="N5854" s="13">
        <f t="shared" si="641"/>
        <v>294.745</v>
      </c>
      <c r="O5854">
        <f t="shared" si="642"/>
        <v>2609.0630066505623</v>
      </c>
      <c r="P5854">
        <f t="shared" si="637"/>
        <v>1800.9487369554918</v>
      </c>
      <c r="Q5854">
        <f t="shared" si="643"/>
        <v>0.46780135103485332</v>
      </c>
      <c r="R5854" s="9">
        <f t="shared" si="638"/>
        <v>0.69026647971506683</v>
      </c>
    </row>
    <row r="5855" spans="1:18">
      <c r="A5855" s="7">
        <v>21072600</v>
      </c>
      <c r="B5855" s="8">
        <v>0</v>
      </c>
      <c r="C5855" s="8">
        <v>0</v>
      </c>
      <c r="D5855" s="8">
        <v>20.495000000000001</v>
      </c>
      <c r="E5855" s="9">
        <f t="shared" si="639"/>
        <v>15.366394664311196</v>
      </c>
      <c r="F5855" s="8">
        <v>13.34</v>
      </c>
      <c r="G5855" s="10">
        <v>103100</v>
      </c>
      <c r="H5855">
        <f t="shared" si="640"/>
        <v>0.72048452434763766</v>
      </c>
      <c r="I5855" s="8">
        <v>1</v>
      </c>
      <c r="J5855" s="10">
        <v>0</v>
      </c>
      <c r="K5855" s="11">
        <v>44.1</v>
      </c>
      <c r="L5855" s="14">
        <v>5</v>
      </c>
      <c r="M5855" s="8">
        <v>10.782820029</v>
      </c>
      <c r="N5855" s="13">
        <f t="shared" si="641"/>
        <v>293.64499999999998</v>
      </c>
      <c r="O5855">
        <f t="shared" si="642"/>
        <v>2438.4378196007142</v>
      </c>
      <c r="P5855">
        <f t="shared" si="637"/>
        <v>1756.8567126063112</v>
      </c>
      <c r="Q5855">
        <f t="shared" si="643"/>
        <v>0.45703634233650181</v>
      </c>
      <c r="R5855" s="9">
        <f t="shared" si="638"/>
        <v>0.72048452434763766</v>
      </c>
    </row>
    <row r="5856" spans="1:18">
      <c r="A5856" s="7">
        <v>21076200</v>
      </c>
      <c r="B5856" s="8">
        <v>0</v>
      </c>
      <c r="C5856" s="8">
        <v>0</v>
      </c>
      <c r="D5856" s="8">
        <v>19.094999999999999</v>
      </c>
      <c r="E5856" s="9">
        <f t="shared" si="639"/>
        <v>15.060650279568875</v>
      </c>
      <c r="F5856" s="8">
        <v>9.9</v>
      </c>
      <c r="G5856" s="10">
        <v>103100</v>
      </c>
      <c r="H5856">
        <f t="shared" si="640"/>
        <v>0.77056931945520635</v>
      </c>
      <c r="I5856" s="8">
        <v>1</v>
      </c>
      <c r="J5856" s="10">
        <v>0</v>
      </c>
      <c r="K5856" s="11">
        <v>44.1</v>
      </c>
      <c r="L5856" s="14">
        <v>5</v>
      </c>
      <c r="M5856" s="8">
        <v>10.5688245849135</v>
      </c>
      <c r="N5856" s="13">
        <f t="shared" si="641"/>
        <v>292.245</v>
      </c>
      <c r="O5856">
        <f t="shared" si="642"/>
        <v>2235.4546159120223</v>
      </c>
      <c r="P5856">
        <f t="shared" si="637"/>
        <v>1722.5727420563267</v>
      </c>
      <c r="Q5856">
        <f t="shared" si="643"/>
        <v>0.44847757067059035</v>
      </c>
      <c r="R5856" s="9">
        <f t="shared" si="638"/>
        <v>0.77056931945520635</v>
      </c>
    </row>
    <row r="5857" spans="1:18">
      <c r="A5857" s="7">
        <v>21079800</v>
      </c>
      <c r="B5857" s="8">
        <v>0</v>
      </c>
      <c r="C5857" s="8">
        <v>0</v>
      </c>
      <c r="D5857" s="8">
        <v>18.094999999999999</v>
      </c>
      <c r="E5857" s="9">
        <f t="shared" si="639"/>
        <v>15.059746378420346</v>
      </c>
      <c r="F5857" s="8">
        <v>8.94</v>
      </c>
      <c r="G5857" s="10">
        <v>103100</v>
      </c>
      <c r="H5857">
        <f t="shared" si="640"/>
        <v>0.82034995931956767</v>
      </c>
      <c r="I5857" s="8">
        <v>1</v>
      </c>
      <c r="J5857" s="10">
        <v>0</v>
      </c>
      <c r="K5857" s="11">
        <v>44.1</v>
      </c>
      <c r="L5857" s="14">
        <v>5</v>
      </c>
      <c r="M5857" s="8">
        <v>10.568197624161201</v>
      </c>
      <c r="N5857" s="13">
        <f t="shared" si="641"/>
        <v>291.245</v>
      </c>
      <c r="O5857">
        <f t="shared" si="642"/>
        <v>2099.6798302094148</v>
      </c>
      <c r="P5857">
        <f t="shared" si="637"/>
        <v>1722.4722632964101</v>
      </c>
      <c r="Q5857">
        <f t="shared" si="643"/>
        <v>0.44845223725931405</v>
      </c>
      <c r="R5857" s="9">
        <f t="shared" si="638"/>
        <v>0.82034995931956767</v>
      </c>
    </row>
    <row r="5858" spans="1:18">
      <c r="A5858" s="7">
        <v>21083400</v>
      </c>
      <c r="B5858" s="8">
        <v>0</v>
      </c>
      <c r="C5858" s="8">
        <v>0</v>
      </c>
      <c r="D5858" s="8">
        <v>17.594999999999999</v>
      </c>
      <c r="E5858" s="9">
        <f t="shared" si="639"/>
        <v>14.58165568236036</v>
      </c>
      <c r="F5858" s="8">
        <v>8.2100000000000009</v>
      </c>
      <c r="G5858" s="10">
        <v>103100</v>
      </c>
      <c r="H5858">
        <f t="shared" si="640"/>
        <v>0.82084379573105837</v>
      </c>
      <c r="I5858" s="8">
        <v>1</v>
      </c>
      <c r="J5858" s="10">
        <v>0</v>
      </c>
      <c r="K5858" s="11">
        <v>44.1</v>
      </c>
      <c r="L5858" s="14">
        <v>5</v>
      </c>
      <c r="M5858" s="8">
        <v>10.241225820377201</v>
      </c>
      <c r="N5858" s="13">
        <f t="shared" si="641"/>
        <v>290.745</v>
      </c>
      <c r="O5858">
        <f t="shared" si="642"/>
        <v>2034.5448915353159</v>
      </c>
      <c r="P5858">
        <f t="shared" si="637"/>
        <v>1670.0435513530831</v>
      </c>
      <c r="Q5858">
        <f t="shared" si="643"/>
        <v>0.4350277968156675</v>
      </c>
      <c r="R5858" s="9">
        <f t="shared" si="638"/>
        <v>0.82084379573105837</v>
      </c>
    </row>
    <row r="5859" spans="1:18">
      <c r="A5859" s="7">
        <v>21087000</v>
      </c>
      <c r="B5859" s="8">
        <v>0</v>
      </c>
      <c r="C5859" s="8">
        <v>0</v>
      </c>
      <c r="D5859" s="8">
        <v>16.995000000000001</v>
      </c>
      <c r="E5859" s="9">
        <f t="shared" si="639"/>
        <v>14.369795610906536</v>
      </c>
      <c r="F5859" s="8">
        <v>7.53</v>
      </c>
      <c r="G5859" s="10">
        <v>103100</v>
      </c>
      <c r="H5859">
        <f t="shared" si="640"/>
        <v>0.84098633730920902</v>
      </c>
      <c r="I5859" s="8">
        <v>1</v>
      </c>
      <c r="J5859" s="10">
        <v>0</v>
      </c>
      <c r="K5859" s="11">
        <v>44.1</v>
      </c>
      <c r="L5859" s="14">
        <v>5</v>
      </c>
      <c r="M5859" s="8">
        <v>10.099257886279499</v>
      </c>
      <c r="N5859" s="13">
        <f t="shared" si="641"/>
        <v>290.14499999999998</v>
      </c>
      <c r="O5859">
        <f t="shared" si="642"/>
        <v>1958.726985513722</v>
      </c>
      <c r="P5859">
        <f t="shared" si="637"/>
        <v>1647.262633335893</v>
      </c>
      <c r="Q5859">
        <f t="shared" si="643"/>
        <v>0.42906284696295049</v>
      </c>
      <c r="R5859" s="9">
        <f t="shared" si="638"/>
        <v>0.84098633730920902</v>
      </c>
    </row>
    <row r="5860" spans="1:18">
      <c r="A5860" s="7">
        <v>21090600</v>
      </c>
      <c r="B5860" s="8">
        <v>0</v>
      </c>
      <c r="C5860" s="8">
        <v>0</v>
      </c>
      <c r="D5860" s="8">
        <v>15.895</v>
      </c>
      <c r="E5860" s="9">
        <f t="shared" si="639"/>
        <v>14.179710597298053</v>
      </c>
      <c r="F5860" s="8">
        <v>6.38</v>
      </c>
      <c r="G5860" s="10">
        <v>103100</v>
      </c>
      <c r="H5860">
        <f t="shared" si="640"/>
        <v>0.89097922072945135</v>
      </c>
      <c r="I5860" s="8">
        <v>1</v>
      </c>
      <c r="J5860" s="10">
        <v>0</v>
      </c>
      <c r="K5860" s="11">
        <v>44.1</v>
      </c>
      <c r="L5860" s="14">
        <v>5</v>
      </c>
      <c r="M5860" s="8">
        <v>9.9733870080815006</v>
      </c>
      <c r="N5860" s="13">
        <f t="shared" si="641"/>
        <v>289.04499999999996</v>
      </c>
      <c r="O5860">
        <f t="shared" si="642"/>
        <v>1826.1437923494611</v>
      </c>
      <c r="P5860">
        <f t="shared" si="637"/>
        <v>1627.0561730474478</v>
      </c>
      <c r="Q5860">
        <f t="shared" si="643"/>
        <v>0.42370254692789233</v>
      </c>
      <c r="R5860" s="9">
        <f t="shared" si="638"/>
        <v>0.89097922072945135</v>
      </c>
    </row>
    <row r="5861" spans="1:18">
      <c r="A5861" s="7">
        <v>21094200</v>
      </c>
      <c r="B5861" s="8">
        <v>0</v>
      </c>
      <c r="C5861" s="8">
        <v>0</v>
      </c>
      <c r="D5861" s="8">
        <v>15.895</v>
      </c>
      <c r="E5861" s="9">
        <f t="shared" si="639"/>
        <v>14.010336480371802</v>
      </c>
      <c r="F5861" s="8">
        <v>6.27</v>
      </c>
      <c r="G5861" s="10">
        <v>103100</v>
      </c>
      <c r="H5861">
        <f t="shared" si="640"/>
        <v>0.88122047570692752</v>
      </c>
      <c r="I5861" s="8">
        <v>1</v>
      </c>
      <c r="J5861" s="10">
        <v>0</v>
      </c>
      <c r="K5861" s="11">
        <v>44.1</v>
      </c>
      <c r="L5861" s="14">
        <v>5</v>
      </c>
      <c r="M5861" s="8">
        <v>9.8624181268661193</v>
      </c>
      <c r="N5861" s="13">
        <f t="shared" si="641"/>
        <v>289.04499999999996</v>
      </c>
      <c r="O5861">
        <f t="shared" si="642"/>
        <v>1826.1437923494611</v>
      </c>
      <c r="P5861">
        <f t="shared" si="637"/>
        <v>1609.2353014034447</v>
      </c>
      <c r="Q5861">
        <f t="shared" si="643"/>
        <v>0.41891955101615119</v>
      </c>
      <c r="R5861" s="9">
        <f t="shared" si="638"/>
        <v>0.88122047570692752</v>
      </c>
    </row>
    <row r="5862" spans="1:18">
      <c r="A5862" s="7">
        <v>21097800</v>
      </c>
      <c r="B5862" s="8">
        <v>0</v>
      </c>
      <c r="C5862" s="8">
        <v>0</v>
      </c>
      <c r="D5862" s="8">
        <v>15.994999999999999</v>
      </c>
      <c r="E5862" s="9">
        <f t="shared" si="639"/>
        <v>13.935542672242043</v>
      </c>
      <c r="F5862" s="8">
        <v>6.32</v>
      </c>
      <c r="G5862" s="10">
        <v>103100</v>
      </c>
      <c r="H5862">
        <f t="shared" si="640"/>
        <v>0.87134961745581696</v>
      </c>
      <c r="I5862" s="8">
        <v>1</v>
      </c>
      <c r="J5862" s="10">
        <v>0</v>
      </c>
      <c r="K5862" s="11">
        <v>44.1</v>
      </c>
      <c r="L5862" s="14">
        <v>5</v>
      </c>
      <c r="M5862" s="8">
        <v>9.8137689471090095</v>
      </c>
      <c r="N5862" s="13">
        <f t="shared" si="641"/>
        <v>289.14499999999998</v>
      </c>
      <c r="O5862">
        <f t="shared" si="642"/>
        <v>1837.8622743582557</v>
      </c>
      <c r="P5862">
        <f t="shared" si="637"/>
        <v>1601.4205896985438</v>
      </c>
      <c r="Q5862">
        <f t="shared" si="643"/>
        <v>0.41680540799466659</v>
      </c>
      <c r="R5862" s="9">
        <f t="shared" si="638"/>
        <v>0.87134961745581696</v>
      </c>
    </row>
    <row r="5863" spans="1:18">
      <c r="A5863" s="7">
        <v>21101400</v>
      </c>
      <c r="B5863" s="8">
        <v>0</v>
      </c>
      <c r="C5863" s="8">
        <v>0</v>
      </c>
      <c r="D5863" s="8">
        <v>15.195</v>
      </c>
      <c r="E5863" s="9">
        <f t="shared" si="639"/>
        <v>13.999459122576409</v>
      </c>
      <c r="F5863" s="8">
        <v>6.63</v>
      </c>
      <c r="G5863" s="10">
        <v>103100</v>
      </c>
      <c r="H5863">
        <f t="shared" si="640"/>
        <v>0.92105189868408355</v>
      </c>
      <c r="I5863" s="8">
        <v>1</v>
      </c>
      <c r="J5863" s="10">
        <v>0</v>
      </c>
      <c r="K5863" s="11">
        <v>44.1</v>
      </c>
      <c r="L5863" s="14">
        <v>5</v>
      </c>
      <c r="M5863" s="8">
        <v>9.8553296007191609</v>
      </c>
      <c r="N5863" s="13">
        <f t="shared" si="641"/>
        <v>288.34499999999997</v>
      </c>
      <c r="O5863">
        <f t="shared" si="642"/>
        <v>1745.9349688985692</v>
      </c>
      <c r="P5863">
        <f t="shared" si="637"/>
        <v>1608.0967180829634</v>
      </c>
      <c r="Q5863">
        <f t="shared" si="643"/>
        <v>0.418612165598097</v>
      </c>
      <c r="R5863" s="9">
        <f t="shared" si="638"/>
        <v>0.92105189868408355</v>
      </c>
    </row>
    <row r="5864" spans="1:18">
      <c r="A5864" s="7">
        <v>21105000</v>
      </c>
      <c r="B5864" s="8">
        <v>2.5</v>
      </c>
      <c r="C5864" s="8">
        <v>17.63</v>
      </c>
      <c r="D5864" s="8">
        <v>16.094999999999999</v>
      </c>
      <c r="E5864" s="9">
        <f t="shared" si="639"/>
        <v>14.203137794712191</v>
      </c>
      <c r="F5864" s="8">
        <v>5.08</v>
      </c>
      <c r="G5864" s="10">
        <v>103100</v>
      </c>
      <c r="H5864">
        <f t="shared" si="640"/>
        <v>0.88099780953490225</v>
      </c>
      <c r="I5864" s="8">
        <v>1</v>
      </c>
      <c r="J5864" s="10">
        <v>0</v>
      </c>
      <c r="K5864" s="11">
        <v>44.1</v>
      </c>
      <c r="L5864" s="14">
        <v>5</v>
      </c>
      <c r="M5864" s="8">
        <v>9.9888236569813795</v>
      </c>
      <c r="N5864" s="13">
        <f t="shared" si="641"/>
        <v>289.245</v>
      </c>
      <c r="O5864">
        <f t="shared" si="642"/>
        <v>1849.6467116558299</v>
      </c>
      <c r="P5864">
        <f t="shared" si="637"/>
        <v>1629.5347013822211</v>
      </c>
      <c r="Q5864">
        <f t="shared" si="643"/>
        <v>0.42436361331809769</v>
      </c>
      <c r="R5864" s="9">
        <f t="shared" si="638"/>
        <v>0.88099780953490225</v>
      </c>
    </row>
    <row r="5865" spans="1:18">
      <c r="A5865" s="7">
        <v>21108600</v>
      </c>
      <c r="B5865" s="8">
        <v>72.510000000000005</v>
      </c>
      <c r="C5865" s="8">
        <v>108.53</v>
      </c>
      <c r="D5865" s="8">
        <v>20.895</v>
      </c>
      <c r="E5865" s="9">
        <f t="shared" si="639"/>
        <v>15.096876294775523</v>
      </c>
      <c r="F5865" s="8">
        <v>8.11</v>
      </c>
      <c r="G5865" s="10">
        <v>103100</v>
      </c>
      <c r="H5865">
        <f t="shared" si="640"/>
        <v>0.69083001927354803</v>
      </c>
      <c r="I5865" s="8">
        <v>0</v>
      </c>
      <c r="J5865" s="10">
        <v>0</v>
      </c>
      <c r="K5865" s="11">
        <v>44.1</v>
      </c>
      <c r="L5865" s="14">
        <v>5</v>
      </c>
      <c r="M5865" s="8">
        <v>10.5939790480179</v>
      </c>
      <c r="N5865" s="13">
        <f t="shared" si="641"/>
        <v>294.04499999999996</v>
      </c>
      <c r="O5865">
        <f t="shared" si="642"/>
        <v>2499.3180164172591</v>
      </c>
      <c r="P5865">
        <f t="shared" si="637"/>
        <v>1726.6039134522609</v>
      </c>
      <c r="Q5865">
        <f t="shared" si="643"/>
        <v>0.44949272093098047</v>
      </c>
      <c r="R5865" s="9">
        <f t="shared" si="638"/>
        <v>0.69083001927354803</v>
      </c>
    </row>
    <row r="5866" spans="1:18">
      <c r="A5866" s="7">
        <v>21112200</v>
      </c>
      <c r="B5866" s="8">
        <v>298.04000000000002</v>
      </c>
      <c r="C5866" s="8">
        <v>175.69</v>
      </c>
      <c r="D5866" s="8">
        <v>23.995000000000001</v>
      </c>
      <c r="E5866" s="9">
        <f t="shared" si="639"/>
        <v>15.849775700238876</v>
      </c>
      <c r="F5866" s="8">
        <v>12.43</v>
      </c>
      <c r="G5866" s="10">
        <v>103100</v>
      </c>
      <c r="H5866">
        <f t="shared" si="640"/>
        <v>0.60049504949904986</v>
      </c>
      <c r="I5866" s="8">
        <v>1</v>
      </c>
      <c r="J5866" s="10">
        <v>0</v>
      </c>
      <c r="K5866" s="11">
        <v>44.1</v>
      </c>
      <c r="L5866" s="14">
        <v>5</v>
      </c>
      <c r="M5866" s="8">
        <v>11.129092935766501</v>
      </c>
      <c r="N5866" s="13">
        <f t="shared" si="641"/>
        <v>297.14499999999998</v>
      </c>
      <c r="O5866">
        <f t="shared" si="642"/>
        <v>3017.9826080108605</v>
      </c>
      <c r="P5866">
        <f t="shared" si="637"/>
        <v>1812.2836155847533</v>
      </c>
      <c r="Q5866">
        <f t="shared" si="643"/>
        <v>0.47052616411612869</v>
      </c>
      <c r="R5866" s="9">
        <f t="shared" si="638"/>
        <v>0.60049504949904986</v>
      </c>
    </row>
    <row r="5867" spans="1:18">
      <c r="A5867" s="7">
        <v>21115800</v>
      </c>
      <c r="B5867" s="8">
        <v>499.61</v>
      </c>
      <c r="C5867" s="8">
        <v>189.46</v>
      </c>
      <c r="D5867" s="8">
        <v>26.594999999999999</v>
      </c>
      <c r="E5867" s="9">
        <f t="shared" si="639"/>
        <v>16.326870486603717</v>
      </c>
      <c r="F5867" s="8">
        <v>16.09</v>
      </c>
      <c r="G5867" s="10">
        <v>103100</v>
      </c>
      <c r="H5867">
        <f t="shared" si="640"/>
        <v>0.53035438464103934</v>
      </c>
      <c r="I5867" s="8">
        <v>2</v>
      </c>
      <c r="J5867" s="10">
        <v>0</v>
      </c>
      <c r="K5867" s="11">
        <v>44.1</v>
      </c>
      <c r="L5867" s="14">
        <v>5</v>
      </c>
      <c r="M5867" s="8">
        <v>11.4806249394458</v>
      </c>
      <c r="N5867" s="13">
        <f t="shared" si="641"/>
        <v>299.745</v>
      </c>
      <c r="O5867">
        <f t="shared" si="642"/>
        <v>3523.0977603199535</v>
      </c>
      <c r="P5867">
        <f t="shared" si="637"/>
        <v>1868.4903447047129</v>
      </c>
      <c r="Q5867">
        <f t="shared" si="643"/>
        <v>0.48379085800460286</v>
      </c>
      <c r="R5867" s="9">
        <f t="shared" si="638"/>
        <v>0.53035438464103934</v>
      </c>
    </row>
    <row r="5868" spans="1:18">
      <c r="A5868" s="7">
        <v>21119400</v>
      </c>
      <c r="B5868" s="8">
        <v>622.39</v>
      </c>
      <c r="C5868" s="8">
        <v>187.69</v>
      </c>
      <c r="D5868" s="8">
        <v>29.695</v>
      </c>
      <c r="E5868" s="9">
        <f t="shared" si="639"/>
        <v>16.250482487209229</v>
      </c>
      <c r="F5868" s="8">
        <v>19.05</v>
      </c>
      <c r="G5868" s="10">
        <v>103100</v>
      </c>
      <c r="H5868">
        <f t="shared" si="640"/>
        <v>0.44057695055182033</v>
      </c>
      <c r="I5868" s="8">
        <v>2</v>
      </c>
      <c r="J5868" s="10">
        <v>0</v>
      </c>
      <c r="K5868" s="11">
        <v>44.1</v>
      </c>
      <c r="L5868" s="14">
        <v>5</v>
      </c>
      <c r="M5868" s="8">
        <v>11.4236785763218</v>
      </c>
      <c r="N5868" s="13">
        <f t="shared" si="641"/>
        <v>302.84499999999997</v>
      </c>
      <c r="O5868">
        <f t="shared" si="642"/>
        <v>4220.3510148219239</v>
      </c>
      <c r="P5868">
        <f t="shared" si="637"/>
        <v>1859.3893803685235</v>
      </c>
      <c r="Q5868">
        <f t="shared" si="643"/>
        <v>0.48167034622036642</v>
      </c>
      <c r="R5868" s="9">
        <f t="shared" si="638"/>
        <v>0.44057695055182033</v>
      </c>
    </row>
    <row r="5869" spans="1:18">
      <c r="A5869" s="7">
        <v>21123000</v>
      </c>
      <c r="B5869" s="8">
        <v>703.03</v>
      </c>
      <c r="C5869" s="8">
        <v>179.4</v>
      </c>
      <c r="D5869" s="8">
        <v>31.495000000000001</v>
      </c>
      <c r="E5869" s="9">
        <f t="shared" si="639"/>
        <v>15.588625192723706</v>
      </c>
      <c r="F5869" s="8">
        <v>20.5</v>
      </c>
      <c r="G5869" s="10">
        <v>103100</v>
      </c>
      <c r="H5869">
        <f t="shared" si="640"/>
        <v>0.38096949893416265</v>
      </c>
      <c r="I5869" s="8">
        <v>2</v>
      </c>
      <c r="J5869" s="10">
        <v>0</v>
      </c>
      <c r="K5869" s="11">
        <v>44.1</v>
      </c>
      <c r="L5869" s="14">
        <v>5</v>
      </c>
      <c r="M5869" s="8">
        <v>10.9407958552009</v>
      </c>
      <c r="N5869" s="13">
        <f t="shared" si="641"/>
        <v>304.64499999999998</v>
      </c>
      <c r="O5869">
        <f t="shared" si="642"/>
        <v>4677.9360920355284</v>
      </c>
      <c r="P5869">
        <f t="shared" si="637"/>
        <v>1782.1509690288103</v>
      </c>
      <c r="Q5869">
        <f t="shared" si="643"/>
        <v>0.46324449108077204</v>
      </c>
      <c r="R5869" s="9">
        <f t="shared" si="638"/>
        <v>0.38096949893416265</v>
      </c>
    </row>
    <row r="5870" spans="1:18">
      <c r="A5870" s="7">
        <v>21126600</v>
      </c>
      <c r="B5870" s="8">
        <v>670.01</v>
      </c>
      <c r="C5870" s="8">
        <v>199.54</v>
      </c>
      <c r="D5870" s="8">
        <v>33.195</v>
      </c>
      <c r="E5870" s="9">
        <f t="shared" si="639"/>
        <v>15.800702618861932</v>
      </c>
      <c r="F5870" s="8">
        <v>26.06</v>
      </c>
      <c r="G5870" s="10">
        <v>103100</v>
      </c>
      <c r="H5870">
        <f t="shared" si="640"/>
        <v>0.35085712173241462</v>
      </c>
      <c r="I5870" s="8">
        <v>2</v>
      </c>
      <c r="J5870" s="10">
        <v>0</v>
      </c>
      <c r="K5870" s="11">
        <v>44.1</v>
      </c>
      <c r="L5870" s="14">
        <v>5</v>
      </c>
      <c r="M5870" s="8">
        <v>11.0934893014214</v>
      </c>
      <c r="N5870" s="13">
        <f t="shared" si="641"/>
        <v>306.34499999999997</v>
      </c>
      <c r="O5870">
        <f t="shared" si="642"/>
        <v>5149.0687503683257</v>
      </c>
      <c r="P5870">
        <f t="shared" si="637"/>
        <v>1806.5874413565516</v>
      </c>
      <c r="Q5870">
        <f t="shared" si="643"/>
        <v>0.46915898687254209</v>
      </c>
      <c r="R5870" s="9">
        <f t="shared" si="638"/>
        <v>0.35085712173241462</v>
      </c>
    </row>
    <row r="5871" spans="1:18">
      <c r="A5871" s="7">
        <v>21130200</v>
      </c>
      <c r="B5871" s="8">
        <v>430.55</v>
      </c>
      <c r="C5871" s="8">
        <v>285.16000000000003</v>
      </c>
      <c r="D5871" s="8">
        <v>33.195</v>
      </c>
      <c r="E5871" s="9">
        <f t="shared" si="639"/>
        <v>15.36007446474108</v>
      </c>
      <c r="F5871" s="8">
        <v>25</v>
      </c>
      <c r="G5871" s="10">
        <v>103100</v>
      </c>
      <c r="H5871">
        <f t="shared" si="640"/>
        <v>0.34106011616158594</v>
      </c>
      <c r="I5871" s="8">
        <v>3</v>
      </c>
      <c r="J5871" s="10">
        <v>0</v>
      </c>
      <c r="K5871" s="11">
        <v>44.1</v>
      </c>
      <c r="L5871" s="14">
        <v>5</v>
      </c>
      <c r="M5871" s="8">
        <v>10.778357334886101</v>
      </c>
      <c r="N5871" s="13">
        <f t="shared" si="641"/>
        <v>306.34499999999997</v>
      </c>
      <c r="O5871">
        <f t="shared" si="642"/>
        <v>5149.0687503683257</v>
      </c>
      <c r="P5871">
        <f t="shared" si="637"/>
        <v>1756.1419861246134</v>
      </c>
      <c r="Q5871">
        <f t="shared" si="643"/>
        <v>0.45685962620423215</v>
      </c>
      <c r="R5871" s="9">
        <f t="shared" si="638"/>
        <v>0.34106011616158594</v>
      </c>
    </row>
    <row r="5872" spans="1:18">
      <c r="A5872" s="7">
        <v>21133800</v>
      </c>
      <c r="B5872" s="8">
        <v>323.16000000000003</v>
      </c>
      <c r="C5872" s="8">
        <v>297.31</v>
      </c>
      <c r="D5872" s="8">
        <v>33.594999999999999</v>
      </c>
      <c r="E5872" s="9">
        <f t="shared" si="639"/>
        <v>15.701169664463528</v>
      </c>
      <c r="F5872" s="8">
        <v>25.48</v>
      </c>
      <c r="G5872" s="10">
        <v>103100</v>
      </c>
      <c r="H5872">
        <f t="shared" si="640"/>
        <v>0.34089939708396827</v>
      </c>
      <c r="I5872" s="8">
        <v>3</v>
      </c>
      <c r="J5872" s="10">
        <v>0</v>
      </c>
      <c r="K5872" s="11">
        <v>44.1</v>
      </c>
      <c r="L5872" s="14">
        <v>5</v>
      </c>
      <c r="M5872" s="8">
        <v>11.021589917916</v>
      </c>
      <c r="N5872" s="13">
        <f t="shared" si="641"/>
        <v>306.745</v>
      </c>
      <c r="O5872">
        <f t="shared" si="642"/>
        <v>5265.7247982516528</v>
      </c>
      <c r="P5872">
        <f t="shared" si="637"/>
        <v>1795.0824089340888</v>
      </c>
      <c r="Q5872">
        <f t="shared" si="643"/>
        <v>0.46638439103344709</v>
      </c>
      <c r="R5872" s="9">
        <f t="shared" si="638"/>
        <v>0.34089939708396827</v>
      </c>
    </row>
    <row r="5873" spans="1:18">
      <c r="A5873" s="7">
        <v>21137400</v>
      </c>
      <c r="B5873" s="8">
        <v>422.68</v>
      </c>
      <c r="C5873" s="8">
        <v>226.96</v>
      </c>
      <c r="D5873" s="8">
        <v>33.395000000000003</v>
      </c>
      <c r="E5873" s="9">
        <f t="shared" si="639"/>
        <v>15.530615491613032</v>
      </c>
      <c r="F5873" s="8">
        <v>24.29</v>
      </c>
      <c r="G5873" s="10">
        <v>103100</v>
      </c>
      <c r="H5873">
        <f t="shared" si="640"/>
        <v>0.34097925588917083</v>
      </c>
      <c r="I5873" s="8">
        <v>3</v>
      </c>
      <c r="J5873" s="10">
        <v>0</v>
      </c>
      <c r="K5873" s="11">
        <v>44.1</v>
      </c>
      <c r="L5873" s="14">
        <v>5</v>
      </c>
      <c r="M5873" s="8">
        <v>10.8993596197662</v>
      </c>
      <c r="N5873" s="13">
        <f t="shared" si="641"/>
        <v>306.54499999999996</v>
      </c>
      <c r="O5873">
        <f t="shared" si="642"/>
        <v>5207.1133608942837</v>
      </c>
      <c r="P5873">
        <f t="shared" si="637"/>
        <v>1775.5176391282923</v>
      </c>
      <c r="Q5873">
        <f t="shared" si="643"/>
        <v>0.46162499121833278</v>
      </c>
      <c r="R5873" s="9">
        <f t="shared" si="638"/>
        <v>0.34097925588917083</v>
      </c>
    </row>
    <row r="5874" spans="1:18">
      <c r="A5874" s="7">
        <v>21141000</v>
      </c>
      <c r="B5874" s="8">
        <v>369.34</v>
      </c>
      <c r="C5874" s="8">
        <v>183.88</v>
      </c>
      <c r="D5874" s="8">
        <v>31.195</v>
      </c>
      <c r="E5874" s="9">
        <f t="shared" si="639"/>
        <v>15.32896662493285</v>
      </c>
      <c r="F5874" s="8">
        <v>23.02</v>
      </c>
      <c r="G5874" s="10">
        <v>103100</v>
      </c>
      <c r="H5874">
        <f t="shared" si="640"/>
        <v>0.3811050184037244</v>
      </c>
      <c r="I5874" s="8">
        <v>4</v>
      </c>
      <c r="J5874" s="10">
        <v>0</v>
      </c>
      <c r="K5874" s="11">
        <v>44.1</v>
      </c>
      <c r="L5874" s="14">
        <v>5</v>
      </c>
      <c r="M5874" s="8">
        <v>10.7564162437532</v>
      </c>
      <c r="N5874" s="13">
        <f t="shared" si="641"/>
        <v>304.34499999999997</v>
      </c>
      <c r="O5874">
        <f t="shared" si="642"/>
        <v>4598.8054766698051</v>
      </c>
      <c r="P5874">
        <f t="shared" si="637"/>
        <v>1752.6278458213947</v>
      </c>
      <c r="Q5874">
        <f t="shared" si="643"/>
        <v>0.45598970750012713</v>
      </c>
      <c r="R5874" s="9">
        <f t="shared" si="638"/>
        <v>0.3811050184037244</v>
      </c>
    </row>
    <row r="5875" spans="1:18">
      <c r="A5875" s="7">
        <v>21144600</v>
      </c>
      <c r="B5875" s="8">
        <v>150.43</v>
      </c>
      <c r="C5875" s="8">
        <v>138.06</v>
      </c>
      <c r="D5875" s="8">
        <v>29.094999999999999</v>
      </c>
      <c r="E5875" s="9">
        <f t="shared" si="639"/>
        <v>18.590750373262406</v>
      </c>
      <c r="F5875" s="8">
        <v>21.96</v>
      </c>
      <c r="G5875" s="10">
        <v>103100</v>
      </c>
      <c r="H5875">
        <f t="shared" si="640"/>
        <v>0.52900139041695293</v>
      </c>
      <c r="I5875" s="8">
        <v>2</v>
      </c>
      <c r="J5875" s="10">
        <v>0</v>
      </c>
      <c r="K5875" s="11">
        <v>44.1</v>
      </c>
      <c r="L5875" s="14">
        <v>5</v>
      </c>
      <c r="M5875" s="8">
        <v>13.2886689723628</v>
      </c>
      <c r="N5875" s="13">
        <f t="shared" si="641"/>
        <v>302.245</v>
      </c>
      <c r="O5875">
        <f t="shared" si="642"/>
        <v>4076.7325928963974</v>
      </c>
      <c r="P5875">
        <f t="shared" si="637"/>
        <v>2156.5972100003041</v>
      </c>
      <c r="Q5875">
        <f t="shared" si="643"/>
        <v>0.5460690390250762</v>
      </c>
      <c r="R5875" s="9">
        <f t="shared" si="638"/>
        <v>0.52900139041695293</v>
      </c>
    </row>
    <row r="5876" spans="1:18">
      <c r="A5876" s="7">
        <v>21148200</v>
      </c>
      <c r="B5876" s="8">
        <v>37.049999999999997</v>
      </c>
      <c r="C5876" s="8">
        <v>52.88</v>
      </c>
      <c r="D5876" s="8">
        <v>26.594999999999999</v>
      </c>
      <c r="E5876" s="9">
        <f t="shared" si="639"/>
        <v>19.495879879934115</v>
      </c>
      <c r="F5876" s="8">
        <v>20.56</v>
      </c>
      <c r="G5876" s="10">
        <v>103100</v>
      </c>
      <c r="H5876">
        <f t="shared" si="640"/>
        <v>0.6478002095550921</v>
      </c>
      <c r="I5876" s="8">
        <v>1</v>
      </c>
      <c r="J5876" s="10">
        <v>0</v>
      </c>
      <c r="K5876" s="11">
        <v>44.1</v>
      </c>
      <c r="L5876" s="14">
        <v>5</v>
      </c>
      <c r="M5876" s="8">
        <v>14.080537071722899</v>
      </c>
      <c r="N5876" s="13">
        <f t="shared" si="641"/>
        <v>299.745</v>
      </c>
      <c r="O5876">
        <f t="shared" si="642"/>
        <v>3523.0977603199535</v>
      </c>
      <c r="P5876">
        <f t="shared" si="637"/>
        <v>2282.2634674183414</v>
      </c>
      <c r="Q5876">
        <f t="shared" si="643"/>
        <v>0.57066577848761035</v>
      </c>
      <c r="R5876" s="9">
        <f t="shared" si="638"/>
        <v>0.6478002095550921</v>
      </c>
    </row>
    <row r="5877" spans="1:18">
      <c r="A5877" s="7">
        <v>21151800</v>
      </c>
      <c r="B5877" s="8">
        <v>0.17</v>
      </c>
      <c r="C5877" s="8">
        <v>0.82</v>
      </c>
      <c r="D5877" s="8">
        <v>24.495000000000001</v>
      </c>
      <c r="E5877" s="9">
        <f t="shared" si="639"/>
        <v>18.916378648614788</v>
      </c>
      <c r="F5877" s="8">
        <v>22.05</v>
      </c>
      <c r="G5877" s="10">
        <v>103100</v>
      </c>
      <c r="H5877">
        <f t="shared" si="640"/>
        <v>0.70777124341906561</v>
      </c>
      <c r="I5877" s="8">
        <v>1</v>
      </c>
      <c r="J5877" s="10">
        <v>0</v>
      </c>
      <c r="K5877" s="11">
        <v>44.1</v>
      </c>
      <c r="L5877" s="14">
        <v>5</v>
      </c>
      <c r="M5877" s="8">
        <v>13.568803960608699</v>
      </c>
      <c r="N5877" s="13">
        <f t="shared" si="641"/>
        <v>297.64499999999998</v>
      </c>
      <c r="O5877">
        <f t="shared" si="642"/>
        <v>3109.8879925614374</v>
      </c>
      <c r="P5877">
        <f t="shared" si="637"/>
        <v>2201.0892913892303</v>
      </c>
      <c r="Q5877">
        <f t="shared" si="643"/>
        <v>0.55493766089548613</v>
      </c>
      <c r="R5877" s="9">
        <f t="shared" si="638"/>
        <v>0.70777124341906561</v>
      </c>
    </row>
    <row r="5878" spans="1:18">
      <c r="A5878" s="7">
        <v>21155400</v>
      </c>
      <c r="B5878" s="8">
        <v>0</v>
      </c>
      <c r="C5878" s="8">
        <v>0</v>
      </c>
      <c r="D5878" s="8">
        <v>22.795000000000002</v>
      </c>
      <c r="E5878" s="9">
        <f t="shared" si="639"/>
        <v>18.778177839511386</v>
      </c>
      <c r="F5878" s="8">
        <v>20.36</v>
      </c>
      <c r="G5878" s="10">
        <v>103100</v>
      </c>
      <c r="H5878">
        <f t="shared" si="640"/>
        <v>0.77737495799362433</v>
      </c>
      <c r="I5878" s="8">
        <v>0</v>
      </c>
      <c r="J5878" s="10">
        <v>0</v>
      </c>
      <c r="K5878" s="11">
        <v>44.1</v>
      </c>
      <c r="L5878" s="14">
        <v>5</v>
      </c>
      <c r="M5878" s="8">
        <v>13.449267703053</v>
      </c>
      <c r="N5878" s="13">
        <f t="shared" si="641"/>
        <v>295.94499999999999</v>
      </c>
      <c r="O5878">
        <f t="shared" si="642"/>
        <v>2807.0223691081819</v>
      </c>
      <c r="P5878">
        <f t="shared" si="637"/>
        <v>2182.1088962726367</v>
      </c>
      <c r="Q5878">
        <f t="shared" si="643"/>
        <v>0.55117641988670751</v>
      </c>
      <c r="R5878" s="9">
        <f t="shared" si="638"/>
        <v>0.77737495799362433</v>
      </c>
    </row>
    <row r="5879" spans="1:18">
      <c r="A5879" s="7">
        <v>21159000</v>
      </c>
      <c r="B5879" s="8">
        <v>0</v>
      </c>
      <c r="C5879" s="8">
        <v>0</v>
      </c>
      <c r="D5879" s="8">
        <v>22.195</v>
      </c>
      <c r="E5879" s="9">
        <f t="shared" si="639"/>
        <v>18.795536969270739</v>
      </c>
      <c r="F5879" s="8">
        <v>20.57</v>
      </c>
      <c r="G5879" s="10">
        <v>103100</v>
      </c>
      <c r="H5879">
        <f t="shared" si="640"/>
        <v>0.80713712319922071</v>
      </c>
      <c r="I5879" s="8">
        <v>1</v>
      </c>
      <c r="J5879" s="10">
        <v>0</v>
      </c>
      <c r="K5879" s="11">
        <v>44.1</v>
      </c>
      <c r="L5879" s="14">
        <v>5</v>
      </c>
      <c r="M5879" s="8">
        <v>13.4642301247892</v>
      </c>
      <c r="N5879" s="13">
        <f t="shared" si="641"/>
        <v>295.34499999999997</v>
      </c>
      <c r="O5879">
        <f t="shared" si="642"/>
        <v>2706.4609114923283</v>
      </c>
      <c r="P5879">
        <f t="shared" si="637"/>
        <v>2184.4850741530586</v>
      </c>
      <c r="Q5879">
        <f t="shared" si="643"/>
        <v>0.55164908166856286</v>
      </c>
      <c r="R5879" s="9">
        <f t="shared" si="638"/>
        <v>0.80713712319922071</v>
      </c>
    </row>
    <row r="5880" spans="1:18">
      <c r="A5880" s="7">
        <v>21162600</v>
      </c>
      <c r="B5880" s="8">
        <v>0</v>
      </c>
      <c r="C5880" s="8">
        <v>0</v>
      </c>
      <c r="D5880" s="8">
        <v>21.495000000000001</v>
      </c>
      <c r="E5880" s="9">
        <f t="shared" si="639"/>
        <v>18.505340291740048</v>
      </c>
      <c r="F5880" s="8">
        <v>19.809999999999999</v>
      </c>
      <c r="G5880" s="10">
        <v>103100</v>
      </c>
      <c r="H5880">
        <f t="shared" si="640"/>
        <v>0.82720778187213395</v>
      </c>
      <c r="I5880" s="8">
        <v>0</v>
      </c>
      <c r="J5880" s="10">
        <v>0</v>
      </c>
      <c r="K5880" s="11">
        <v>44.1</v>
      </c>
      <c r="L5880" s="14">
        <v>5</v>
      </c>
      <c r="M5880" s="8">
        <v>13.216059319755701</v>
      </c>
      <c r="N5880" s="13">
        <f t="shared" si="641"/>
        <v>294.64499999999998</v>
      </c>
      <c r="O5880">
        <f t="shared" si="642"/>
        <v>2593.1316385008245</v>
      </c>
      <c r="P5880">
        <f t="shared" si="637"/>
        <v>2145.0586707867192</v>
      </c>
      <c r="Q5880">
        <f t="shared" si="643"/>
        <v>0.543739175332143</v>
      </c>
      <c r="R5880" s="9">
        <f t="shared" si="638"/>
        <v>0.82720778187213395</v>
      </c>
    </row>
    <row r="5881" spans="1:18">
      <c r="A5881" s="7">
        <v>21166200</v>
      </c>
      <c r="B5881" s="8">
        <v>0</v>
      </c>
      <c r="C5881" s="8">
        <v>0</v>
      </c>
      <c r="D5881" s="8">
        <v>21.295000000000002</v>
      </c>
      <c r="E5881" s="9">
        <f t="shared" si="639"/>
        <v>19.582231203602273</v>
      </c>
      <c r="F5881" s="8">
        <v>19.88</v>
      </c>
      <c r="G5881" s="10">
        <v>103100</v>
      </c>
      <c r="H5881">
        <f t="shared" si="640"/>
        <v>0.89578752992677535</v>
      </c>
      <c r="I5881" s="8">
        <v>2</v>
      </c>
      <c r="J5881" s="10">
        <v>0</v>
      </c>
      <c r="K5881" s="11">
        <v>44.1</v>
      </c>
      <c r="L5881" s="14">
        <v>5</v>
      </c>
      <c r="M5881" s="8">
        <v>14.158261812115899</v>
      </c>
      <c r="N5881" s="13">
        <f t="shared" si="641"/>
        <v>294.44499999999999</v>
      </c>
      <c r="O5881">
        <f t="shared" si="642"/>
        <v>2561.5239454454745</v>
      </c>
      <c r="P5881">
        <f t="shared" si="637"/>
        <v>2294.5812079388897</v>
      </c>
      <c r="Q5881">
        <f t="shared" si="643"/>
        <v>0.57300343249729302</v>
      </c>
      <c r="R5881" s="9">
        <f t="shared" si="638"/>
        <v>0.89578752992677535</v>
      </c>
    </row>
    <row r="5882" spans="1:18">
      <c r="A5882" s="7">
        <v>21169800</v>
      </c>
      <c r="B5882" s="8">
        <v>0</v>
      </c>
      <c r="C5882" s="8">
        <v>0</v>
      </c>
      <c r="D5882" s="8">
        <v>21.295000000000002</v>
      </c>
      <c r="E5882" s="9">
        <f t="shared" si="639"/>
        <v>19.582231203602273</v>
      </c>
      <c r="F5882" s="8">
        <v>20.65</v>
      </c>
      <c r="G5882" s="10">
        <v>103100</v>
      </c>
      <c r="H5882">
        <f t="shared" si="640"/>
        <v>0.89578752992677535</v>
      </c>
      <c r="I5882" s="8">
        <v>1</v>
      </c>
      <c r="J5882" s="10">
        <v>0</v>
      </c>
      <c r="K5882" s="11">
        <v>44.1</v>
      </c>
      <c r="L5882" s="14">
        <v>5</v>
      </c>
      <c r="M5882" s="8">
        <v>14.158261812115899</v>
      </c>
      <c r="N5882" s="13">
        <f t="shared" si="641"/>
        <v>294.44499999999999</v>
      </c>
      <c r="O5882">
        <f t="shared" si="642"/>
        <v>2561.5239454454745</v>
      </c>
      <c r="P5882">
        <f t="shared" si="637"/>
        <v>2294.5812079388897</v>
      </c>
      <c r="Q5882">
        <f t="shared" si="643"/>
        <v>0.57300343249729302</v>
      </c>
      <c r="R5882" s="9">
        <f t="shared" si="638"/>
        <v>0.89578752992677535</v>
      </c>
    </row>
    <row r="5883" spans="1:18">
      <c r="A5883" s="7">
        <v>21173400</v>
      </c>
      <c r="B5883" s="8">
        <v>0</v>
      </c>
      <c r="C5883" s="8">
        <v>0</v>
      </c>
      <c r="D5883" s="8">
        <v>21.195</v>
      </c>
      <c r="E5883" s="9">
        <f t="shared" si="639"/>
        <v>19.659235497861758</v>
      </c>
      <c r="F5883" s="8">
        <v>20.57</v>
      </c>
      <c r="G5883" s="10">
        <v>103100</v>
      </c>
      <c r="H5883">
        <f t="shared" si="640"/>
        <v>0.90563764714926132</v>
      </c>
      <c r="I5883" s="8">
        <v>1</v>
      </c>
      <c r="J5883" s="10">
        <v>0</v>
      </c>
      <c r="K5883" s="11">
        <v>44.1</v>
      </c>
      <c r="L5883" s="14">
        <v>5</v>
      </c>
      <c r="M5883" s="8">
        <v>14.2278994359908</v>
      </c>
      <c r="N5883" s="13">
        <f t="shared" si="641"/>
        <v>294.34499999999997</v>
      </c>
      <c r="O5883">
        <f t="shared" si="642"/>
        <v>2545.8468530595856</v>
      </c>
      <c r="P5883">
        <f t="shared" si="637"/>
        <v>2305.6147540072343</v>
      </c>
      <c r="Q5883">
        <f t="shared" si="643"/>
        <v>0.57508674260047687</v>
      </c>
      <c r="R5883" s="9">
        <f t="shared" si="638"/>
        <v>0.90563764714926132</v>
      </c>
    </row>
    <row r="5884" spans="1:18">
      <c r="A5884" s="7">
        <v>21177000</v>
      </c>
      <c r="B5884" s="8">
        <v>0</v>
      </c>
      <c r="C5884" s="8">
        <v>0</v>
      </c>
      <c r="D5884" s="8">
        <v>21.594999999999999</v>
      </c>
      <c r="E5884" s="9">
        <f t="shared" si="639"/>
        <v>19.339242705607656</v>
      </c>
      <c r="F5884" s="8">
        <v>20.88</v>
      </c>
      <c r="G5884" s="10">
        <v>103100</v>
      </c>
      <c r="H5884">
        <f t="shared" si="640"/>
        <v>0.86623726120855848</v>
      </c>
      <c r="I5884" s="8">
        <v>1</v>
      </c>
      <c r="J5884" s="10">
        <v>0</v>
      </c>
      <c r="K5884" s="11">
        <v>44.1</v>
      </c>
      <c r="L5884" s="14">
        <v>5</v>
      </c>
      <c r="M5884" s="8">
        <v>13.940529405557101</v>
      </c>
      <c r="N5884" s="13">
        <f t="shared" si="641"/>
        <v>294.745</v>
      </c>
      <c r="O5884">
        <f t="shared" si="642"/>
        <v>2609.0630066505623</v>
      </c>
      <c r="P5884">
        <f t="shared" si="637"/>
        <v>2260.0675932015502</v>
      </c>
      <c r="Q5884">
        <f t="shared" si="643"/>
        <v>0.56642142804805085</v>
      </c>
      <c r="R5884" s="9">
        <f t="shared" si="638"/>
        <v>0.86623726120855848</v>
      </c>
    </row>
    <row r="5885" spans="1:18">
      <c r="A5885" s="7">
        <v>21180600</v>
      </c>
      <c r="B5885" s="8">
        <v>0</v>
      </c>
      <c r="C5885" s="8">
        <v>0</v>
      </c>
      <c r="D5885" s="8">
        <v>20.594999999999999</v>
      </c>
      <c r="E5885" s="9">
        <f t="shared" si="639"/>
        <v>19.918046842544186</v>
      </c>
      <c r="F5885" s="8">
        <v>20.02</v>
      </c>
      <c r="G5885" s="10">
        <v>103100</v>
      </c>
      <c r="H5885">
        <f t="shared" si="640"/>
        <v>0.95496508657537571</v>
      </c>
      <c r="I5885" s="8">
        <v>2</v>
      </c>
      <c r="J5885" s="10">
        <v>0</v>
      </c>
      <c r="K5885" s="11">
        <v>44.1</v>
      </c>
      <c r="L5885" s="14">
        <v>5</v>
      </c>
      <c r="M5885" s="8">
        <v>14.4642214813796</v>
      </c>
      <c r="N5885" s="13">
        <f t="shared" si="641"/>
        <v>293.745</v>
      </c>
      <c r="O5885">
        <f t="shared" si="642"/>
        <v>2453.5348970070982</v>
      </c>
      <c r="P5885">
        <f t="shared" si="637"/>
        <v>2343.0401653360891</v>
      </c>
      <c r="Q5885">
        <f t="shared" si="643"/>
        <v>0.58207973351130926</v>
      </c>
      <c r="R5885" s="9">
        <f t="shared" si="638"/>
        <v>0.95496508657537571</v>
      </c>
    </row>
    <row r="5886" spans="1:18">
      <c r="A5886" s="7">
        <v>21184200</v>
      </c>
      <c r="B5886" s="8">
        <v>0</v>
      </c>
      <c r="C5886" s="8">
        <v>0</v>
      </c>
      <c r="D5886" s="8">
        <v>20.295000000000002</v>
      </c>
      <c r="E5886" s="9">
        <f t="shared" si="639"/>
        <v>19.787668731693902</v>
      </c>
      <c r="F5886" s="8">
        <v>19.7</v>
      </c>
      <c r="G5886" s="10">
        <v>103100</v>
      </c>
      <c r="H5886">
        <f t="shared" si="640"/>
        <v>0.96497113855414351</v>
      </c>
      <c r="I5886" s="8">
        <v>2</v>
      </c>
      <c r="J5886" s="10">
        <v>0</v>
      </c>
      <c r="K5886" s="11">
        <v>44.1</v>
      </c>
      <c r="L5886" s="14">
        <v>5</v>
      </c>
      <c r="M5886" s="8">
        <v>14.344733590097499</v>
      </c>
      <c r="N5886" s="13">
        <f t="shared" si="641"/>
        <v>293.44499999999999</v>
      </c>
      <c r="O5886">
        <f t="shared" si="642"/>
        <v>2408.4873733747422</v>
      </c>
      <c r="P5886">
        <f t="shared" si="637"/>
        <v>2324.1208028787037</v>
      </c>
      <c r="Q5886">
        <f t="shared" si="643"/>
        <v>0.57855869801266113</v>
      </c>
      <c r="R5886" s="9">
        <f t="shared" si="638"/>
        <v>0.96497113855414351</v>
      </c>
    </row>
    <row r="5887" spans="1:18">
      <c r="A5887" s="7">
        <v>21187800</v>
      </c>
      <c r="B5887" s="8">
        <v>0</v>
      </c>
      <c r="C5887" s="8">
        <v>0</v>
      </c>
      <c r="D5887" s="8">
        <v>19.695</v>
      </c>
      <c r="E5887" s="9">
        <f t="shared" si="639"/>
        <v>19.199229768813932</v>
      </c>
      <c r="F5887" s="8">
        <v>17.440000000000001</v>
      </c>
      <c r="G5887" s="10">
        <v>103100</v>
      </c>
      <c r="H5887">
        <f t="shared" si="640"/>
        <v>0.96545173418967389</v>
      </c>
      <c r="I5887" s="8">
        <v>1</v>
      </c>
      <c r="J5887" s="10">
        <v>0</v>
      </c>
      <c r="K5887" s="11">
        <v>44.1</v>
      </c>
      <c r="L5887" s="14">
        <v>5</v>
      </c>
      <c r="M5887" s="8">
        <v>13.816444768089699</v>
      </c>
      <c r="N5887" s="13">
        <f t="shared" si="641"/>
        <v>292.84499999999997</v>
      </c>
      <c r="O5887">
        <f t="shared" si="642"/>
        <v>2320.5591733028768</v>
      </c>
      <c r="P5887">
        <f t="shared" si="637"/>
        <v>2240.3878781550184</v>
      </c>
      <c r="Q5887">
        <f t="shared" si="643"/>
        <v>0.56262321420888473</v>
      </c>
      <c r="R5887" s="9">
        <f t="shared" si="638"/>
        <v>0.96545173418967389</v>
      </c>
    </row>
    <row r="5888" spans="1:18">
      <c r="A5888" s="7">
        <v>21191400</v>
      </c>
      <c r="B5888" s="8">
        <v>1.1200000000000001</v>
      </c>
      <c r="C5888" s="8">
        <v>11.9</v>
      </c>
      <c r="D5888" s="8">
        <v>19.895</v>
      </c>
      <c r="E5888" s="9">
        <f t="shared" si="639"/>
        <v>19.556852502828338</v>
      </c>
      <c r="F5888" s="8">
        <v>11.7</v>
      </c>
      <c r="G5888" s="10">
        <v>103100</v>
      </c>
      <c r="H5888">
        <f t="shared" si="640"/>
        <v>0.97506076840242595</v>
      </c>
      <c r="I5888" s="8">
        <v>1</v>
      </c>
      <c r="J5888" s="10">
        <v>0</v>
      </c>
      <c r="K5888" s="11">
        <v>44.1</v>
      </c>
      <c r="L5888" s="14">
        <v>5</v>
      </c>
      <c r="M5888" s="8">
        <v>14.135378421329801</v>
      </c>
      <c r="N5888" s="13">
        <f t="shared" si="641"/>
        <v>293.04499999999996</v>
      </c>
      <c r="O5888">
        <f t="shared" si="642"/>
        <v>2349.5509793096749</v>
      </c>
      <c r="P5888">
        <f t="shared" si="637"/>
        <v>2290.954983286364</v>
      </c>
      <c r="Q5888">
        <f t="shared" si="643"/>
        <v>0.57231655549127192</v>
      </c>
      <c r="R5888" s="9">
        <f t="shared" si="638"/>
        <v>0.97506076840242595</v>
      </c>
    </row>
    <row r="5889" spans="1:18">
      <c r="A5889" s="7">
        <v>21195000</v>
      </c>
      <c r="B5889" s="8">
        <v>14.37</v>
      </c>
      <c r="C5889" s="8">
        <v>86.29</v>
      </c>
      <c r="D5889" s="8">
        <v>21.995000000000001</v>
      </c>
      <c r="E5889" s="9">
        <f t="shared" si="639"/>
        <v>19.906607682914878</v>
      </c>
      <c r="F5889" s="8">
        <v>13.85</v>
      </c>
      <c r="G5889" s="10">
        <v>103100</v>
      </c>
      <c r="H5889">
        <f t="shared" si="640"/>
        <v>0.87572303433643772</v>
      </c>
      <c r="I5889" s="8">
        <v>1</v>
      </c>
      <c r="J5889" s="10">
        <v>0</v>
      </c>
      <c r="K5889" s="11">
        <v>44.1</v>
      </c>
      <c r="L5889" s="14">
        <v>5</v>
      </c>
      <c r="M5889" s="8">
        <v>14.453701993127799</v>
      </c>
      <c r="N5889" s="13">
        <f t="shared" si="641"/>
        <v>295.14499999999998</v>
      </c>
      <c r="O5889">
        <f t="shared" si="642"/>
        <v>2673.6476417459039</v>
      </c>
      <c r="P5889">
        <f t="shared" si="637"/>
        <v>2341.3748255761839</v>
      </c>
      <c r="Q5889">
        <f t="shared" si="643"/>
        <v>0.58177094451627243</v>
      </c>
      <c r="R5889" s="9">
        <f t="shared" si="638"/>
        <v>0.87572303433643772</v>
      </c>
    </row>
    <row r="5890" spans="1:18">
      <c r="A5890" s="7">
        <v>21198600</v>
      </c>
      <c r="B5890" s="8">
        <v>264.58999999999997</v>
      </c>
      <c r="C5890" s="8">
        <v>172.48</v>
      </c>
      <c r="D5890" s="8">
        <v>24.495000000000001</v>
      </c>
      <c r="E5890" s="9">
        <f t="shared" si="639"/>
        <v>19.778428753436383</v>
      </c>
      <c r="F5890" s="8">
        <v>16.25</v>
      </c>
      <c r="G5890" s="10">
        <v>103100</v>
      </c>
      <c r="H5890">
        <f t="shared" si="640"/>
        <v>0.74690312912676327</v>
      </c>
      <c r="I5890" s="8">
        <v>1</v>
      </c>
      <c r="J5890" s="10">
        <v>0</v>
      </c>
      <c r="K5890" s="11">
        <v>44.1</v>
      </c>
      <c r="L5890" s="14">
        <v>5</v>
      </c>
      <c r="M5890" s="8">
        <v>14.3362992951814</v>
      </c>
      <c r="N5890" s="13">
        <f t="shared" si="641"/>
        <v>297.64499999999998</v>
      </c>
      <c r="O5890">
        <f t="shared" si="642"/>
        <v>3109.8879925614374</v>
      </c>
      <c r="P5890">
        <f t="shared" ref="P5890:P5953" si="644">(M5890*G5890/1000)/(0.622+M5890/1000)</f>
        <v>2322.7850728778858</v>
      </c>
      <c r="Q5890">
        <f t="shared" si="643"/>
        <v>0.5783090264246602</v>
      </c>
      <c r="R5890" s="9">
        <f t="shared" ref="R5890:R5953" si="645">P5890/O5890</f>
        <v>0.74690312912676327</v>
      </c>
    </row>
    <row r="5891" spans="1:18">
      <c r="A5891" s="7">
        <v>21202200</v>
      </c>
      <c r="B5891" s="8">
        <v>595.89</v>
      </c>
      <c r="C5891" s="8">
        <v>161.44999999999999</v>
      </c>
      <c r="D5891" s="8">
        <v>26.395</v>
      </c>
      <c r="E5891" s="9">
        <f t="shared" ref="E5891:E5954" si="646">241*Q5891/(7.625-Q5891)</f>
        <v>17.797076842605257</v>
      </c>
      <c r="F5891" s="8">
        <v>19.940000000000001</v>
      </c>
      <c r="G5891" s="10">
        <v>103100</v>
      </c>
      <c r="H5891">
        <f t="shared" ref="H5891:H5954" si="647">IF(R5891&gt;1,1,R5891)</f>
        <v>0.58919318247036379</v>
      </c>
      <c r="I5891" s="8">
        <v>1</v>
      </c>
      <c r="J5891" s="10">
        <v>0</v>
      </c>
      <c r="K5891" s="11">
        <v>44.1</v>
      </c>
      <c r="L5891" s="14">
        <v>5</v>
      </c>
      <c r="M5891" s="8">
        <v>12.627570146422</v>
      </c>
      <c r="N5891" s="13">
        <f t="shared" ref="N5891:N5954" si="648">D5891+273.15</f>
        <v>299.54499999999996</v>
      </c>
      <c r="O5891">
        <f t="shared" ref="O5891:O5954" si="649">EXP(-5800.2206/N5891+1.3914993-0.04860239*N5891+0.000041764768*N5891^2-0.000000014452093*N5891^3+6.5459673*LN(N5891))</f>
        <v>3481.7838519241209</v>
      </c>
      <c r="P5891">
        <f t="shared" si="644"/>
        <v>2051.4433083890945</v>
      </c>
      <c r="Q5891">
        <f t="shared" ref="Q5891:Q5954" si="650">LOG10(P5891)- 2.7877</f>
        <v>0.52435951974603068</v>
      </c>
      <c r="R5891" s="9">
        <f t="shared" si="645"/>
        <v>0.58919318247036379</v>
      </c>
    </row>
    <row r="5892" spans="1:18">
      <c r="A5892" s="7">
        <v>21205800</v>
      </c>
      <c r="B5892" s="8">
        <v>615.03</v>
      </c>
      <c r="C5892" s="8">
        <v>190.11</v>
      </c>
      <c r="D5892" s="8">
        <v>27.094999999999999</v>
      </c>
      <c r="E5892" s="9">
        <f t="shared" si="646"/>
        <v>18.173815698002517</v>
      </c>
      <c r="F5892" s="8">
        <v>19.05</v>
      </c>
      <c r="G5892" s="10">
        <v>103100</v>
      </c>
      <c r="H5892">
        <f t="shared" si="647"/>
        <v>0.57900600405382141</v>
      </c>
      <c r="I5892" s="8">
        <v>2</v>
      </c>
      <c r="J5892" s="10">
        <v>0</v>
      </c>
      <c r="K5892" s="11">
        <v>44.1</v>
      </c>
      <c r="L5892" s="14">
        <v>5</v>
      </c>
      <c r="M5892" s="8">
        <v>12.937593185323299</v>
      </c>
      <c r="N5892" s="13">
        <f t="shared" si="648"/>
        <v>300.245</v>
      </c>
      <c r="O5892">
        <f t="shared" si="649"/>
        <v>3628.2570480166414</v>
      </c>
      <c r="P5892">
        <f t="shared" si="644"/>
        <v>2100.7826150522296</v>
      </c>
      <c r="Q5892">
        <f t="shared" si="650"/>
        <v>0.5346811147725723</v>
      </c>
      <c r="R5892" s="9">
        <f t="shared" si="645"/>
        <v>0.57900600405382141</v>
      </c>
    </row>
    <row r="5893" spans="1:18">
      <c r="A5893" s="7">
        <v>21209400</v>
      </c>
      <c r="B5893" s="8">
        <v>695.64</v>
      </c>
      <c r="C5893" s="8">
        <v>181.57</v>
      </c>
      <c r="D5893" s="8">
        <v>28.395</v>
      </c>
      <c r="E5893" s="9">
        <f t="shared" si="646"/>
        <v>17.661080577684512</v>
      </c>
      <c r="F5893" s="8">
        <v>19.239999999999998</v>
      </c>
      <c r="G5893" s="10">
        <v>103100</v>
      </c>
      <c r="H5893">
        <f t="shared" si="647"/>
        <v>0.51956786330423477</v>
      </c>
      <c r="I5893" s="8">
        <v>2</v>
      </c>
      <c r="J5893" s="10">
        <v>0</v>
      </c>
      <c r="K5893" s="11">
        <v>44.1</v>
      </c>
      <c r="L5893" s="14">
        <v>5</v>
      </c>
      <c r="M5893" s="8">
        <v>12.517310480913199</v>
      </c>
      <c r="N5893" s="13">
        <f t="shared" si="648"/>
        <v>301.54499999999996</v>
      </c>
      <c r="O5893">
        <f t="shared" si="649"/>
        <v>3914.5688354528306</v>
      </c>
      <c r="P5893">
        <f t="shared" si="644"/>
        <v>2033.8841655935739</v>
      </c>
      <c r="Q5893">
        <f t="shared" si="650"/>
        <v>0.52062621521601438</v>
      </c>
      <c r="R5893" s="9">
        <f t="shared" si="645"/>
        <v>0.51956786330423477</v>
      </c>
    </row>
    <row r="5894" spans="1:18">
      <c r="A5894" s="7">
        <v>21213000</v>
      </c>
      <c r="B5894" s="8">
        <v>715.5</v>
      </c>
      <c r="C5894" s="8">
        <v>181.74</v>
      </c>
      <c r="D5894" s="8">
        <v>29.094999999999999</v>
      </c>
      <c r="E5894" s="9">
        <f t="shared" si="646"/>
        <v>17.991391325918027</v>
      </c>
      <c r="F5894" s="8">
        <v>18.32</v>
      </c>
      <c r="G5894" s="10">
        <v>103100</v>
      </c>
      <c r="H5894">
        <f t="shared" si="647"/>
        <v>0.50941850799381394</v>
      </c>
      <c r="I5894" s="8">
        <v>3</v>
      </c>
      <c r="J5894" s="10">
        <v>0</v>
      </c>
      <c r="K5894" s="11">
        <v>44.1</v>
      </c>
      <c r="L5894" s="14">
        <v>5</v>
      </c>
      <c r="M5894" s="8">
        <v>12.7866285673866</v>
      </c>
      <c r="N5894" s="13">
        <f t="shared" si="648"/>
        <v>302.245</v>
      </c>
      <c r="O5894">
        <f t="shared" si="649"/>
        <v>4076.7325928963974</v>
      </c>
      <c r="P5894">
        <f t="shared" si="644"/>
        <v>2076.7630349630354</v>
      </c>
      <c r="Q5894">
        <f t="shared" si="650"/>
        <v>0.52968694502857216</v>
      </c>
      <c r="R5894" s="9">
        <f t="shared" si="645"/>
        <v>0.50941850799381394</v>
      </c>
    </row>
    <row r="5895" spans="1:18">
      <c r="A5895" s="7">
        <v>21216600</v>
      </c>
      <c r="B5895" s="8">
        <v>748.58</v>
      </c>
      <c r="C5895" s="8">
        <v>166.58</v>
      </c>
      <c r="D5895" s="8">
        <v>30.495000000000001</v>
      </c>
      <c r="E5895" s="9">
        <f t="shared" si="646"/>
        <v>16.24316237561694</v>
      </c>
      <c r="F5895" s="8">
        <v>18.86</v>
      </c>
      <c r="G5895" s="10">
        <v>103100</v>
      </c>
      <c r="H5895">
        <f t="shared" si="647"/>
        <v>0.42060552195826917</v>
      </c>
      <c r="I5895" s="8">
        <v>2</v>
      </c>
      <c r="J5895" s="10">
        <v>0</v>
      </c>
      <c r="K5895" s="11">
        <v>44.1</v>
      </c>
      <c r="L5895" s="14">
        <v>5</v>
      </c>
      <c r="M5895" s="8">
        <v>11.418234869045399</v>
      </c>
      <c r="N5895" s="13">
        <f t="shared" si="648"/>
        <v>303.64499999999998</v>
      </c>
      <c r="O5895">
        <f t="shared" si="649"/>
        <v>4418.6754661992454</v>
      </c>
      <c r="P5895">
        <f t="shared" si="644"/>
        <v>1858.5193008249319</v>
      </c>
      <c r="Q5895">
        <f t="shared" si="650"/>
        <v>0.48146707562719193</v>
      </c>
      <c r="R5895" s="9">
        <f t="shared" si="645"/>
        <v>0.42060552195826917</v>
      </c>
    </row>
    <row r="5896" spans="1:18">
      <c r="A5896" s="7">
        <v>21220200</v>
      </c>
      <c r="B5896" s="8">
        <v>756.74</v>
      </c>
      <c r="C5896" s="8">
        <v>149.86000000000001</v>
      </c>
      <c r="D5896" s="8">
        <v>31.195</v>
      </c>
      <c r="E5896" s="9">
        <f t="shared" si="646"/>
        <v>16.487508161195546</v>
      </c>
      <c r="F5896" s="8">
        <v>19.63</v>
      </c>
      <c r="G5896" s="10">
        <v>103100</v>
      </c>
      <c r="H5896">
        <f t="shared" si="647"/>
        <v>0.41048848133810967</v>
      </c>
      <c r="I5896" s="8">
        <v>3</v>
      </c>
      <c r="J5896" s="10">
        <v>0</v>
      </c>
      <c r="K5896" s="11">
        <v>44.1</v>
      </c>
      <c r="L5896" s="14">
        <v>5</v>
      </c>
      <c r="M5896" s="8">
        <v>11.6012116120052</v>
      </c>
      <c r="N5896" s="13">
        <f t="shared" si="648"/>
        <v>304.34499999999997</v>
      </c>
      <c r="O5896">
        <f t="shared" si="649"/>
        <v>4598.8054766698051</v>
      </c>
      <c r="P5896">
        <f t="shared" si="644"/>
        <v>1887.7566760875698</v>
      </c>
      <c r="Q5896">
        <f t="shared" si="650"/>
        <v>0.48824601483351548</v>
      </c>
      <c r="R5896" s="9">
        <f t="shared" si="645"/>
        <v>0.41048848133810967</v>
      </c>
    </row>
    <row r="5897" spans="1:18">
      <c r="A5897" s="7">
        <v>21223800</v>
      </c>
      <c r="B5897" s="8">
        <v>712.98</v>
      </c>
      <c r="C5897" s="8">
        <v>138.82</v>
      </c>
      <c r="D5897" s="8">
        <v>31.594999999999999</v>
      </c>
      <c r="E5897" s="9">
        <f t="shared" si="646"/>
        <v>15.270218689086077</v>
      </c>
      <c r="F5897" s="8">
        <v>19.47</v>
      </c>
      <c r="G5897" s="10">
        <v>103100</v>
      </c>
      <c r="H5897">
        <f t="shared" si="647"/>
        <v>0.37112987769809397</v>
      </c>
      <c r="I5897" s="8">
        <v>3</v>
      </c>
      <c r="J5897" s="10">
        <v>0</v>
      </c>
      <c r="K5897" s="11">
        <v>44.1</v>
      </c>
      <c r="L5897" s="14">
        <v>5</v>
      </c>
      <c r="M5897" s="8">
        <v>10.715089297868101</v>
      </c>
      <c r="N5897" s="13">
        <f t="shared" si="648"/>
        <v>304.745</v>
      </c>
      <c r="O5897">
        <f t="shared" si="649"/>
        <v>4704.5744935954835</v>
      </c>
      <c r="P5897">
        <f t="shared" si="644"/>
        <v>1746.0081564296643</v>
      </c>
      <c r="Q5897">
        <f t="shared" si="650"/>
        <v>0.45434626816916213</v>
      </c>
      <c r="R5897" s="9">
        <f t="shared" si="645"/>
        <v>0.37112987769809397</v>
      </c>
    </row>
    <row r="5898" spans="1:18">
      <c r="A5898" s="7">
        <v>21227400</v>
      </c>
      <c r="B5898" s="8">
        <v>636.57000000000005</v>
      </c>
      <c r="C5898" s="8">
        <v>122.37</v>
      </c>
      <c r="D5898" s="8">
        <v>30.995000000000001</v>
      </c>
      <c r="E5898" s="9">
        <f t="shared" si="646"/>
        <v>15.15588095469735</v>
      </c>
      <c r="F5898" s="8">
        <v>17.829999999999998</v>
      </c>
      <c r="G5898" s="10">
        <v>103100</v>
      </c>
      <c r="H5898">
        <f t="shared" si="647"/>
        <v>0.3811968104147811</v>
      </c>
      <c r="I5898" s="8">
        <v>2</v>
      </c>
      <c r="J5898" s="10">
        <v>0</v>
      </c>
      <c r="K5898" s="11">
        <v>44.1</v>
      </c>
      <c r="L5898" s="14">
        <v>5</v>
      </c>
      <c r="M5898" s="8">
        <v>10.635065529673501</v>
      </c>
      <c r="N5898" s="13">
        <f t="shared" si="648"/>
        <v>304.14499999999998</v>
      </c>
      <c r="O5898">
        <f t="shared" si="649"/>
        <v>4546.7001844704291</v>
      </c>
      <c r="P5898">
        <f t="shared" si="644"/>
        <v>1733.1876082324245</v>
      </c>
      <c r="Q5898">
        <f t="shared" si="650"/>
        <v>0.45114557529914912</v>
      </c>
      <c r="R5898" s="9">
        <f t="shared" si="645"/>
        <v>0.3811968104147811</v>
      </c>
    </row>
    <row r="5899" spans="1:18">
      <c r="A5899" s="7">
        <v>21231000</v>
      </c>
      <c r="B5899" s="8">
        <v>453.5</v>
      </c>
      <c r="C5899" s="8">
        <v>103.06</v>
      </c>
      <c r="D5899" s="8">
        <v>30.995000000000001</v>
      </c>
      <c r="E5899" s="9">
        <f t="shared" si="646"/>
        <v>15.15588095469735</v>
      </c>
      <c r="F5899" s="8">
        <v>19.850000000000001</v>
      </c>
      <c r="G5899" s="10">
        <v>103100</v>
      </c>
      <c r="H5899">
        <f t="shared" si="647"/>
        <v>0.3811968104147811</v>
      </c>
      <c r="I5899" s="8">
        <v>1</v>
      </c>
      <c r="J5899" s="10">
        <v>0</v>
      </c>
      <c r="K5899" s="11">
        <v>44.1</v>
      </c>
      <c r="L5899" s="14">
        <v>5</v>
      </c>
      <c r="M5899" s="8">
        <v>10.635065529673501</v>
      </c>
      <c r="N5899" s="13">
        <f t="shared" si="648"/>
        <v>304.14499999999998</v>
      </c>
      <c r="O5899">
        <f t="shared" si="649"/>
        <v>4546.7001844704291</v>
      </c>
      <c r="P5899">
        <f t="shared" si="644"/>
        <v>1733.1876082324245</v>
      </c>
      <c r="Q5899">
        <f t="shared" si="650"/>
        <v>0.45114557529914912</v>
      </c>
      <c r="R5899" s="9">
        <f t="shared" si="645"/>
        <v>0.3811968104147811</v>
      </c>
    </row>
    <row r="5900" spans="1:18">
      <c r="A5900" s="7">
        <v>21234600</v>
      </c>
      <c r="B5900" s="8">
        <v>198.23</v>
      </c>
      <c r="C5900" s="8">
        <v>50.51</v>
      </c>
      <c r="D5900" s="8">
        <v>27.094999999999999</v>
      </c>
      <c r="E5900" s="9">
        <f t="shared" si="646"/>
        <v>18.173815698002517</v>
      </c>
      <c r="F5900" s="8">
        <v>18.2</v>
      </c>
      <c r="G5900" s="10">
        <v>103100</v>
      </c>
      <c r="H5900">
        <f t="shared" si="647"/>
        <v>0.57900600405382141</v>
      </c>
      <c r="I5900" s="8">
        <v>0</v>
      </c>
      <c r="J5900" s="10">
        <v>0</v>
      </c>
      <c r="K5900" s="11">
        <v>44.1</v>
      </c>
      <c r="L5900" s="14">
        <v>5</v>
      </c>
      <c r="M5900" s="8">
        <v>12.937593185323299</v>
      </c>
      <c r="N5900" s="13">
        <f t="shared" si="648"/>
        <v>300.245</v>
      </c>
      <c r="O5900">
        <f t="shared" si="649"/>
        <v>3628.2570480166414</v>
      </c>
      <c r="P5900">
        <f t="shared" si="644"/>
        <v>2100.7826150522296</v>
      </c>
      <c r="Q5900">
        <f t="shared" si="650"/>
        <v>0.5346811147725723</v>
      </c>
      <c r="R5900" s="9">
        <f t="shared" si="645"/>
        <v>0.57900600405382141</v>
      </c>
    </row>
    <row r="5901" spans="1:18">
      <c r="A5901" s="7">
        <v>21238200</v>
      </c>
      <c r="B5901" s="8">
        <v>0.71</v>
      </c>
      <c r="C5901" s="8">
        <v>0.74</v>
      </c>
      <c r="D5901" s="8">
        <v>24.295000000000002</v>
      </c>
      <c r="E5901" s="9">
        <f t="shared" si="646"/>
        <v>17.824649997111703</v>
      </c>
      <c r="F5901" s="8">
        <v>20.69</v>
      </c>
      <c r="G5901" s="10">
        <v>103100</v>
      </c>
      <c r="H5901">
        <f t="shared" si="647"/>
        <v>0.66876951442422294</v>
      </c>
      <c r="I5901" s="8">
        <v>1</v>
      </c>
      <c r="J5901" s="10">
        <v>0</v>
      </c>
      <c r="K5901" s="11">
        <v>44.1</v>
      </c>
      <c r="L5901" s="14">
        <v>5</v>
      </c>
      <c r="M5901" s="8">
        <v>12.650031504992301</v>
      </c>
      <c r="N5901" s="13">
        <f t="shared" si="648"/>
        <v>297.44499999999999</v>
      </c>
      <c r="O5901">
        <f t="shared" si="649"/>
        <v>3072.8368244454482</v>
      </c>
      <c r="P5901">
        <f t="shared" si="644"/>
        <v>2055.0195909892536</v>
      </c>
      <c r="Q5901">
        <f t="shared" si="650"/>
        <v>0.52511596646414249</v>
      </c>
      <c r="R5901" s="9">
        <f t="shared" si="645"/>
        <v>0.66876951442422294</v>
      </c>
    </row>
    <row r="5902" spans="1:18">
      <c r="A5902" s="7">
        <v>21241800</v>
      </c>
      <c r="B5902" s="8">
        <v>0</v>
      </c>
      <c r="C5902" s="8">
        <v>0</v>
      </c>
      <c r="D5902" s="8">
        <v>23.594999999999999</v>
      </c>
      <c r="E5902" s="9">
        <f t="shared" si="646"/>
        <v>18.714493830227841</v>
      </c>
      <c r="F5902" s="8">
        <v>18.649999999999999</v>
      </c>
      <c r="G5902" s="10">
        <v>103100</v>
      </c>
      <c r="H5902">
        <f t="shared" si="647"/>
        <v>0.73770609924679431</v>
      </c>
      <c r="I5902" s="8">
        <v>1</v>
      </c>
      <c r="J5902" s="10">
        <v>0</v>
      </c>
      <c r="K5902" s="11">
        <v>44.1</v>
      </c>
      <c r="L5902" s="14">
        <v>5</v>
      </c>
      <c r="M5902" s="8">
        <v>13.394504500039501</v>
      </c>
      <c r="N5902" s="13">
        <f t="shared" si="648"/>
        <v>296.745</v>
      </c>
      <c r="O5902">
        <f t="shared" si="649"/>
        <v>2946.1746563439251</v>
      </c>
      <c r="P5902">
        <f t="shared" si="644"/>
        <v>2173.4110134312418</v>
      </c>
      <c r="Q5902">
        <f t="shared" si="650"/>
        <v>0.54944186345166868</v>
      </c>
      <c r="R5902" s="9">
        <f t="shared" si="645"/>
        <v>0.73770609924679431</v>
      </c>
    </row>
    <row r="5903" spans="1:18">
      <c r="A5903" s="7">
        <v>21245400</v>
      </c>
      <c r="B5903" s="8">
        <v>0</v>
      </c>
      <c r="C5903" s="8">
        <v>0</v>
      </c>
      <c r="D5903" s="8">
        <v>22.094999999999999</v>
      </c>
      <c r="E5903" s="9">
        <f t="shared" si="646"/>
        <v>18.309455391753154</v>
      </c>
      <c r="F5903" s="8">
        <v>17.88</v>
      </c>
      <c r="G5903" s="10">
        <v>103100</v>
      </c>
      <c r="H5903">
        <f t="shared" si="647"/>
        <v>0.78765482974099277</v>
      </c>
      <c r="I5903" s="8">
        <v>1</v>
      </c>
      <c r="J5903" s="10">
        <v>0</v>
      </c>
      <c r="K5903" s="11">
        <v>44.1</v>
      </c>
      <c r="L5903" s="14">
        <v>5</v>
      </c>
      <c r="M5903" s="8">
        <v>13.0508794494569</v>
      </c>
      <c r="N5903" s="13">
        <f t="shared" si="648"/>
        <v>295.245</v>
      </c>
      <c r="O5903">
        <f t="shared" si="649"/>
        <v>2690.0105375107946</v>
      </c>
      <c r="P5903">
        <f t="shared" si="644"/>
        <v>2118.7997919245413</v>
      </c>
      <c r="Q5903">
        <f t="shared" si="650"/>
        <v>0.53838992161393362</v>
      </c>
      <c r="R5903" s="9">
        <f t="shared" si="645"/>
        <v>0.78765482974099277</v>
      </c>
    </row>
    <row r="5904" spans="1:18">
      <c r="A5904" s="7">
        <v>21249000</v>
      </c>
      <c r="B5904" s="8">
        <v>0</v>
      </c>
      <c r="C5904" s="8">
        <v>0</v>
      </c>
      <c r="D5904" s="8">
        <v>21.094999999999999</v>
      </c>
      <c r="E5904" s="9">
        <f t="shared" si="646"/>
        <v>17.549856973477716</v>
      </c>
      <c r="F5904" s="8">
        <v>14.88</v>
      </c>
      <c r="G5904" s="10">
        <v>103100</v>
      </c>
      <c r="H5904">
        <f t="shared" si="647"/>
        <v>0.79818940839317809</v>
      </c>
      <c r="I5904" s="8">
        <v>1</v>
      </c>
      <c r="J5904" s="10">
        <v>0</v>
      </c>
      <c r="K5904" s="11">
        <v>44.1</v>
      </c>
      <c r="L5904" s="14">
        <v>5</v>
      </c>
      <c r="M5904" s="8">
        <v>12.427780231685</v>
      </c>
      <c r="N5904" s="13">
        <f t="shared" si="648"/>
        <v>294.245</v>
      </c>
      <c r="O5904">
        <f t="shared" si="649"/>
        <v>2530.2537540716785</v>
      </c>
      <c r="P5904">
        <f t="shared" si="644"/>
        <v>2019.621747047091</v>
      </c>
      <c r="Q5904">
        <f t="shared" si="650"/>
        <v>0.51757003848002414</v>
      </c>
      <c r="R5904" s="9">
        <f t="shared" si="645"/>
        <v>0.79818940839317809</v>
      </c>
    </row>
    <row r="5905" spans="1:18">
      <c r="A5905" s="7">
        <v>21252600</v>
      </c>
      <c r="B5905" s="8">
        <v>0</v>
      </c>
      <c r="C5905" s="8">
        <v>0</v>
      </c>
      <c r="D5905" s="8">
        <v>19.594999999999999</v>
      </c>
      <c r="E5905" s="9">
        <f t="shared" si="646"/>
        <v>17.406479113699223</v>
      </c>
      <c r="F5905" s="8">
        <v>13.39</v>
      </c>
      <c r="G5905" s="10">
        <v>103100</v>
      </c>
      <c r="H5905">
        <f t="shared" si="647"/>
        <v>0.86782677392281116</v>
      </c>
      <c r="I5905" s="8">
        <v>1</v>
      </c>
      <c r="J5905" s="10">
        <v>0</v>
      </c>
      <c r="K5905" s="11">
        <v>44.1</v>
      </c>
      <c r="L5905" s="14">
        <v>5</v>
      </c>
      <c r="M5905" s="8">
        <v>12.3132174335763</v>
      </c>
      <c r="N5905" s="13">
        <f t="shared" si="648"/>
        <v>292.745</v>
      </c>
      <c r="O5905">
        <f t="shared" si="649"/>
        <v>2306.181097050096</v>
      </c>
      <c r="P5905">
        <f t="shared" si="644"/>
        <v>2001.3657015347544</v>
      </c>
      <c r="Q5905">
        <f t="shared" si="650"/>
        <v>0.5136264527777481</v>
      </c>
      <c r="R5905" s="9">
        <f t="shared" si="645"/>
        <v>0.86782677392281116</v>
      </c>
    </row>
    <row r="5906" spans="1:18">
      <c r="A5906" s="7">
        <v>21256200</v>
      </c>
      <c r="B5906" s="8">
        <v>0</v>
      </c>
      <c r="C5906" s="8">
        <v>0</v>
      </c>
      <c r="D5906" s="8">
        <v>18.795000000000002</v>
      </c>
      <c r="E5906" s="9">
        <f t="shared" si="646"/>
        <v>16.983605171399891</v>
      </c>
      <c r="F5906" s="8">
        <v>12.44</v>
      </c>
      <c r="G5906" s="10">
        <v>103100</v>
      </c>
      <c r="H5906">
        <f t="shared" si="647"/>
        <v>0.88806689317938026</v>
      </c>
      <c r="I5906" s="8">
        <v>1</v>
      </c>
      <c r="J5906" s="10">
        <v>0</v>
      </c>
      <c r="K5906" s="11">
        <v>44.1</v>
      </c>
      <c r="L5906" s="14">
        <v>5</v>
      </c>
      <c r="M5906" s="8">
        <v>11.9808411513355</v>
      </c>
      <c r="N5906" s="13">
        <f t="shared" si="648"/>
        <v>291.94499999999999</v>
      </c>
      <c r="O5906">
        <f t="shared" si="649"/>
        <v>2193.9370463820774</v>
      </c>
      <c r="P5906">
        <f t="shared" si="644"/>
        <v>1948.3628566116774</v>
      </c>
      <c r="Q5906">
        <f t="shared" si="650"/>
        <v>0.50196984163348901</v>
      </c>
      <c r="R5906" s="9">
        <f t="shared" si="645"/>
        <v>0.88806689317938026</v>
      </c>
    </row>
    <row r="5907" spans="1:18">
      <c r="A5907" s="7">
        <v>21259800</v>
      </c>
      <c r="B5907" s="8">
        <v>0</v>
      </c>
      <c r="C5907" s="8">
        <v>0</v>
      </c>
      <c r="D5907" s="8">
        <v>17.995000000000001</v>
      </c>
      <c r="E5907" s="9">
        <f t="shared" si="646"/>
        <v>16.549669971361112</v>
      </c>
      <c r="F5907" s="8">
        <v>11.45</v>
      </c>
      <c r="G5907" s="10">
        <v>103100</v>
      </c>
      <c r="H5907">
        <f t="shared" si="647"/>
        <v>0.90833984005241641</v>
      </c>
      <c r="I5907" s="8">
        <v>1</v>
      </c>
      <c r="J5907" s="10">
        <v>0</v>
      </c>
      <c r="K5907" s="11">
        <v>44.1</v>
      </c>
      <c r="L5907" s="14">
        <v>5</v>
      </c>
      <c r="M5907" s="8">
        <v>11.648179579659001</v>
      </c>
      <c r="N5907" s="13">
        <f t="shared" si="648"/>
        <v>291.14499999999998</v>
      </c>
      <c r="O5907">
        <f t="shared" si="649"/>
        <v>2086.5085486673042</v>
      </c>
      <c r="P5907">
        <f t="shared" si="644"/>
        <v>1895.2588413644587</v>
      </c>
      <c r="Q5907">
        <f t="shared" si="650"/>
        <v>0.48996853129596563</v>
      </c>
      <c r="R5907" s="9">
        <f t="shared" si="645"/>
        <v>0.90833984005241641</v>
      </c>
    </row>
    <row r="5908" spans="1:18">
      <c r="A5908" s="7">
        <v>21263400</v>
      </c>
      <c r="B5908" s="8">
        <v>0</v>
      </c>
      <c r="C5908" s="8">
        <v>0</v>
      </c>
      <c r="D5908" s="8">
        <v>17.395</v>
      </c>
      <c r="E5908" s="9">
        <f t="shared" si="646"/>
        <v>16.299683604024629</v>
      </c>
      <c r="F5908" s="8">
        <v>10.79</v>
      </c>
      <c r="G5908" s="10">
        <v>103100</v>
      </c>
      <c r="H5908">
        <f t="shared" si="647"/>
        <v>0.92844943921946965</v>
      </c>
      <c r="I5908" s="8">
        <v>1</v>
      </c>
      <c r="J5908" s="10">
        <v>0</v>
      </c>
      <c r="K5908" s="11">
        <v>44.1</v>
      </c>
      <c r="L5908" s="14">
        <v>5</v>
      </c>
      <c r="M5908" s="8">
        <v>11.460328262347</v>
      </c>
      <c r="N5908" s="13">
        <f t="shared" si="648"/>
        <v>290.54499999999996</v>
      </c>
      <c r="O5908">
        <f t="shared" si="649"/>
        <v>2008.991239750977</v>
      </c>
      <c r="P5908">
        <f t="shared" si="644"/>
        <v>1865.2467899436217</v>
      </c>
      <c r="Q5908">
        <f t="shared" si="650"/>
        <v>0.48303630124924002</v>
      </c>
      <c r="R5908" s="9">
        <f t="shared" si="645"/>
        <v>0.92844943921946965</v>
      </c>
    </row>
    <row r="5909" spans="1:18">
      <c r="A5909" s="7">
        <v>21267000</v>
      </c>
      <c r="B5909" s="8">
        <v>0</v>
      </c>
      <c r="C5909" s="8">
        <v>0</v>
      </c>
      <c r="D5909" s="8">
        <v>17.395</v>
      </c>
      <c r="E5909" s="9">
        <f t="shared" si="646"/>
        <v>16.134378637789258</v>
      </c>
      <c r="F5909" s="8">
        <v>9.7799999999999994</v>
      </c>
      <c r="G5909" s="10">
        <v>103100</v>
      </c>
      <c r="H5909">
        <f t="shared" si="647"/>
        <v>0.91868553134711484</v>
      </c>
      <c r="I5909" s="8">
        <v>1</v>
      </c>
      <c r="J5909" s="10">
        <v>0</v>
      </c>
      <c r="K5909" s="11">
        <v>44.1</v>
      </c>
      <c r="L5909" s="14">
        <v>5</v>
      </c>
      <c r="M5909" s="8">
        <v>11.337610517233699</v>
      </c>
      <c r="N5909" s="13">
        <f t="shared" si="648"/>
        <v>290.54499999999996</v>
      </c>
      <c r="O5909">
        <f t="shared" si="649"/>
        <v>2008.991239750977</v>
      </c>
      <c r="P5909">
        <f t="shared" si="644"/>
        <v>1845.6311845623252</v>
      </c>
      <c r="Q5909">
        <f t="shared" si="650"/>
        <v>0.47844491959762792</v>
      </c>
      <c r="R5909" s="9">
        <f t="shared" si="645"/>
        <v>0.91868553134711484</v>
      </c>
    </row>
    <row r="5910" spans="1:18">
      <c r="A5910" s="7">
        <v>21270600</v>
      </c>
      <c r="B5910" s="8">
        <v>0</v>
      </c>
      <c r="C5910" s="8">
        <v>0</v>
      </c>
      <c r="D5910" s="8">
        <v>16.995000000000001</v>
      </c>
      <c r="E5910" s="9">
        <f t="shared" si="646"/>
        <v>15.910572496571284</v>
      </c>
      <c r="F5910" s="8">
        <v>12.07</v>
      </c>
      <c r="G5910" s="10">
        <v>103100</v>
      </c>
      <c r="H5910">
        <f t="shared" si="647"/>
        <v>0.92884946076274666</v>
      </c>
      <c r="I5910" s="8">
        <v>0</v>
      </c>
      <c r="J5910" s="10">
        <v>0</v>
      </c>
      <c r="K5910" s="11">
        <v>44.1</v>
      </c>
      <c r="L5910" s="14">
        <v>5</v>
      </c>
      <c r="M5910" s="8">
        <v>11.173344734400599</v>
      </c>
      <c r="N5910" s="13">
        <f t="shared" si="648"/>
        <v>290.14499999999998</v>
      </c>
      <c r="O5910">
        <f t="shared" si="649"/>
        <v>1958.726985513722</v>
      </c>
      <c r="P5910">
        <f t="shared" si="644"/>
        <v>1819.3625042758608</v>
      </c>
      <c r="Q5910">
        <f t="shared" si="650"/>
        <v>0.47221923997688009</v>
      </c>
      <c r="R5910" s="9">
        <f t="shared" si="645"/>
        <v>0.92884946076274666</v>
      </c>
    </row>
    <row r="5911" spans="1:18">
      <c r="A5911" s="7">
        <v>21274200</v>
      </c>
      <c r="B5911" s="8">
        <v>0</v>
      </c>
      <c r="C5911" s="8">
        <v>0</v>
      </c>
      <c r="D5911" s="8">
        <v>16.795000000000002</v>
      </c>
      <c r="E5911" s="9">
        <f t="shared" si="646"/>
        <v>16.040397781121712</v>
      </c>
      <c r="F5911" s="8">
        <v>13.71</v>
      </c>
      <c r="G5911" s="10">
        <v>103100</v>
      </c>
      <c r="H5911">
        <f t="shared" si="647"/>
        <v>0.94857785260370386</v>
      </c>
      <c r="I5911" s="8">
        <v>1</v>
      </c>
      <c r="J5911" s="10">
        <v>0</v>
      </c>
      <c r="K5911" s="11">
        <v>44.1</v>
      </c>
      <c r="L5911" s="14">
        <v>5</v>
      </c>
      <c r="M5911" s="8">
        <v>11.268369480307801</v>
      </c>
      <c r="N5911" s="13">
        <f t="shared" si="648"/>
        <v>289.94499999999999</v>
      </c>
      <c r="O5911">
        <f t="shared" si="649"/>
        <v>1934.0111210042758</v>
      </c>
      <c r="P5911">
        <f t="shared" si="644"/>
        <v>1834.5601160739179</v>
      </c>
      <c r="Q5911">
        <f t="shared" si="650"/>
        <v>0.47583194757270153</v>
      </c>
      <c r="R5911" s="9">
        <f t="shared" si="645"/>
        <v>0.94857785260370386</v>
      </c>
    </row>
    <row r="5912" spans="1:18">
      <c r="A5912" s="7">
        <v>21277800</v>
      </c>
      <c r="B5912" s="8">
        <v>1.06</v>
      </c>
      <c r="C5912" s="8">
        <v>11.26</v>
      </c>
      <c r="D5912" s="8">
        <v>17.594999999999999</v>
      </c>
      <c r="E5912" s="9">
        <f t="shared" si="646"/>
        <v>16.328691682150232</v>
      </c>
      <c r="F5912" s="8">
        <v>10.95</v>
      </c>
      <c r="G5912" s="10">
        <v>103100</v>
      </c>
      <c r="H5912">
        <f t="shared" si="647"/>
        <v>0.91848934312083896</v>
      </c>
      <c r="I5912" s="8">
        <v>1</v>
      </c>
      <c r="J5912" s="10">
        <v>0</v>
      </c>
      <c r="K5912" s="11">
        <v>44.1</v>
      </c>
      <c r="L5912" s="14">
        <v>5</v>
      </c>
      <c r="M5912" s="8">
        <v>11.4819857275156</v>
      </c>
      <c r="N5912" s="13">
        <f t="shared" si="648"/>
        <v>290.745</v>
      </c>
      <c r="O5912">
        <f t="shared" si="649"/>
        <v>2034.5448915353159</v>
      </c>
      <c r="P5912">
        <f t="shared" si="644"/>
        <v>1868.7078009761308</v>
      </c>
      <c r="Q5912">
        <f t="shared" si="650"/>
        <v>0.48384139857278097</v>
      </c>
      <c r="R5912" s="9">
        <f t="shared" si="645"/>
        <v>0.91848934312083896</v>
      </c>
    </row>
    <row r="5913" spans="1:18">
      <c r="A5913" s="7">
        <v>21281400</v>
      </c>
      <c r="B5913" s="8">
        <v>12.13</v>
      </c>
      <c r="C5913" s="8">
        <v>83.41</v>
      </c>
      <c r="D5913" s="8">
        <v>19.895</v>
      </c>
      <c r="E5913" s="9">
        <f t="shared" si="646"/>
        <v>17.153693638396778</v>
      </c>
      <c r="F5913" s="8">
        <v>13.4</v>
      </c>
      <c r="G5913" s="10">
        <v>103100</v>
      </c>
      <c r="H5913">
        <f t="shared" si="647"/>
        <v>0.83825873041294496</v>
      </c>
      <c r="I5913" s="8">
        <v>1</v>
      </c>
      <c r="J5913" s="10">
        <v>0</v>
      </c>
      <c r="K5913" s="11">
        <v>44.1</v>
      </c>
      <c r="L5913" s="14">
        <v>5</v>
      </c>
      <c r="M5913" s="8">
        <v>12.1135468654556</v>
      </c>
      <c r="N5913" s="13">
        <f t="shared" si="648"/>
        <v>293.04499999999996</v>
      </c>
      <c r="O5913">
        <f t="shared" si="649"/>
        <v>2349.5509793096749</v>
      </c>
      <c r="P5913">
        <f t="shared" si="644"/>
        <v>1969.5316209566197</v>
      </c>
      <c r="Q5913">
        <f t="shared" si="650"/>
        <v>0.50666295782692305</v>
      </c>
      <c r="R5913" s="9">
        <f t="shared" si="645"/>
        <v>0.83825873041294496</v>
      </c>
    </row>
    <row r="5914" spans="1:18">
      <c r="A5914" s="7">
        <v>21285000</v>
      </c>
      <c r="B5914" s="8">
        <v>44.04</v>
      </c>
      <c r="C5914" s="8">
        <v>178.12</v>
      </c>
      <c r="D5914" s="8">
        <v>22.395</v>
      </c>
      <c r="E5914" s="9">
        <f t="shared" si="646"/>
        <v>16.94005769545517</v>
      </c>
      <c r="F5914" s="8">
        <v>15.79</v>
      </c>
      <c r="G5914" s="10">
        <v>103100</v>
      </c>
      <c r="H5914">
        <f t="shared" si="647"/>
        <v>0.70921195582848995</v>
      </c>
      <c r="I5914" s="8">
        <v>0</v>
      </c>
      <c r="J5914" s="10">
        <v>0</v>
      </c>
      <c r="K5914" s="11">
        <v>44.1</v>
      </c>
      <c r="L5914" s="14">
        <v>5</v>
      </c>
      <c r="M5914" s="8">
        <v>11.947075630667999</v>
      </c>
      <c r="N5914" s="13">
        <f t="shared" si="648"/>
        <v>295.54499999999996</v>
      </c>
      <c r="O5914">
        <f t="shared" si="649"/>
        <v>2739.6256721343243</v>
      </c>
      <c r="P5914">
        <f t="shared" si="644"/>
        <v>1942.9752811723256</v>
      </c>
      <c r="Q5914">
        <f t="shared" si="650"/>
        <v>0.50076727547433419</v>
      </c>
      <c r="R5914" s="9">
        <f t="shared" si="645"/>
        <v>0.70921195582848995</v>
      </c>
    </row>
    <row r="5915" spans="1:18">
      <c r="A5915" s="7">
        <v>21288600</v>
      </c>
      <c r="B5915" s="8">
        <v>108.09</v>
      </c>
      <c r="C5915" s="8">
        <v>259.95</v>
      </c>
      <c r="D5915" s="8">
        <v>25.395</v>
      </c>
      <c r="E5915" s="9">
        <f t="shared" si="646"/>
        <v>17.892511439896815</v>
      </c>
      <c r="F5915" s="8">
        <v>18.14</v>
      </c>
      <c r="G5915" s="10">
        <v>103100</v>
      </c>
      <c r="H5915">
        <f t="shared" si="647"/>
        <v>0.62893598302819997</v>
      </c>
      <c r="I5915" s="8">
        <v>1</v>
      </c>
      <c r="J5915" s="10">
        <v>0</v>
      </c>
      <c r="K5915" s="11">
        <v>44.1</v>
      </c>
      <c r="L5915" s="14">
        <v>5</v>
      </c>
      <c r="M5915" s="8">
        <v>12.705465331094199</v>
      </c>
      <c r="N5915" s="13">
        <f t="shared" si="648"/>
        <v>298.54499999999996</v>
      </c>
      <c r="O5915">
        <f t="shared" si="649"/>
        <v>3281.4860343057958</v>
      </c>
      <c r="P5915">
        <f t="shared" si="644"/>
        <v>2063.8446447794254</v>
      </c>
      <c r="Q5915">
        <f t="shared" si="650"/>
        <v>0.52697700281255999</v>
      </c>
      <c r="R5915" s="9">
        <f t="shared" si="645"/>
        <v>0.62893598302819997</v>
      </c>
    </row>
    <row r="5916" spans="1:18">
      <c r="A5916" s="7">
        <v>21292200</v>
      </c>
      <c r="B5916" s="8">
        <v>161.18</v>
      </c>
      <c r="C5916" s="8">
        <v>314.99</v>
      </c>
      <c r="D5916" s="8">
        <v>26.695</v>
      </c>
      <c r="E5916" s="9">
        <f t="shared" si="646"/>
        <v>18.072677944847584</v>
      </c>
      <c r="F5916" s="8">
        <v>19.47</v>
      </c>
      <c r="G5916" s="10">
        <v>103100</v>
      </c>
      <c r="H5916">
        <f t="shared" si="647"/>
        <v>0.58901986050935118</v>
      </c>
      <c r="I5916" s="8">
        <v>2</v>
      </c>
      <c r="J5916" s="10">
        <v>0</v>
      </c>
      <c r="K5916" s="11">
        <v>44.1</v>
      </c>
      <c r="L5916" s="14">
        <v>5</v>
      </c>
      <c r="M5916" s="8">
        <v>12.853700003276799</v>
      </c>
      <c r="N5916" s="13">
        <f t="shared" si="648"/>
        <v>299.84499999999997</v>
      </c>
      <c r="O5916">
        <f t="shared" si="649"/>
        <v>3543.9144644262137</v>
      </c>
      <c r="P5916">
        <f t="shared" si="644"/>
        <v>2087.4360034934002</v>
      </c>
      <c r="Q5916">
        <f t="shared" si="650"/>
        <v>0.53191316978164371</v>
      </c>
      <c r="R5916" s="9">
        <f t="shared" si="645"/>
        <v>0.58901986050935118</v>
      </c>
    </row>
    <row r="5917" spans="1:18">
      <c r="A5917" s="7">
        <v>21295800</v>
      </c>
      <c r="B5917" s="8">
        <v>512.16999999999996</v>
      </c>
      <c r="C5917" s="8">
        <v>246.04</v>
      </c>
      <c r="D5917" s="8">
        <v>30.295000000000002</v>
      </c>
      <c r="E5917" s="9">
        <f t="shared" si="646"/>
        <v>16.42756190867216</v>
      </c>
      <c r="F5917" s="8">
        <v>21.57</v>
      </c>
      <c r="G5917" s="10">
        <v>103100</v>
      </c>
      <c r="H5917">
        <f t="shared" si="647"/>
        <v>0.4304935864894695</v>
      </c>
      <c r="I5917" s="8">
        <v>4</v>
      </c>
      <c r="J5917" s="10">
        <v>0</v>
      </c>
      <c r="K5917" s="11">
        <v>44.1</v>
      </c>
      <c r="L5917" s="14">
        <v>5</v>
      </c>
      <c r="M5917" s="8">
        <v>11.5560789711687</v>
      </c>
      <c r="N5917" s="13">
        <f t="shared" si="648"/>
        <v>303.44499999999999</v>
      </c>
      <c r="O5917">
        <f t="shared" si="649"/>
        <v>4368.3499069440495</v>
      </c>
      <c r="P5917">
        <f t="shared" si="644"/>
        <v>1880.5466184812842</v>
      </c>
      <c r="Q5917">
        <f t="shared" si="650"/>
        <v>0.48658410398985907</v>
      </c>
      <c r="R5917" s="9">
        <f t="shared" si="645"/>
        <v>0.4304935864894695</v>
      </c>
    </row>
    <row r="5918" spans="1:18">
      <c r="A5918" s="7">
        <v>21299400</v>
      </c>
      <c r="B5918" s="8">
        <v>695.28</v>
      </c>
      <c r="C5918" s="8">
        <v>188.67</v>
      </c>
      <c r="D5918" s="8">
        <v>30.094999999999999</v>
      </c>
      <c r="E5918" s="9">
        <f t="shared" si="646"/>
        <v>18.267833011927088</v>
      </c>
      <c r="F5918" s="8">
        <v>23.67</v>
      </c>
      <c r="G5918" s="10">
        <v>103100</v>
      </c>
      <c r="H5918">
        <f t="shared" si="647"/>
        <v>0.48934704790864209</v>
      </c>
      <c r="I5918" s="8">
        <v>4</v>
      </c>
      <c r="J5918" s="10">
        <v>0</v>
      </c>
      <c r="K5918" s="11">
        <v>44.1</v>
      </c>
      <c r="L5918" s="14">
        <v>5</v>
      </c>
      <c r="M5918" s="8">
        <v>13.0160218190042</v>
      </c>
      <c r="N5918" s="13">
        <f t="shared" si="648"/>
        <v>303.245</v>
      </c>
      <c r="O5918">
        <f t="shared" si="649"/>
        <v>4318.5234043627797</v>
      </c>
      <c r="P5918">
        <f t="shared" si="644"/>
        <v>2113.2566792493053</v>
      </c>
      <c r="Q5918">
        <f t="shared" si="650"/>
        <v>0.53725225029954338</v>
      </c>
      <c r="R5918" s="9">
        <f t="shared" si="645"/>
        <v>0.48934704790864209</v>
      </c>
    </row>
    <row r="5919" spans="1:18">
      <c r="A5919" s="7">
        <v>21303000</v>
      </c>
      <c r="B5919" s="8">
        <v>248.54</v>
      </c>
      <c r="C5919" s="8">
        <v>325.74</v>
      </c>
      <c r="D5919" s="8">
        <v>29.195</v>
      </c>
      <c r="E5919" s="9">
        <f t="shared" si="646"/>
        <v>17.461080762216486</v>
      </c>
      <c r="F5919" s="8">
        <v>22.58</v>
      </c>
      <c r="G5919" s="10">
        <v>103100</v>
      </c>
      <c r="H5919">
        <f t="shared" si="647"/>
        <v>0.48978534820264491</v>
      </c>
      <c r="I5919" s="8">
        <v>4</v>
      </c>
      <c r="J5919" s="10">
        <v>0</v>
      </c>
      <c r="K5919" s="11">
        <v>44.1</v>
      </c>
      <c r="L5919" s="14">
        <v>5</v>
      </c>
      <c r="M5919" s="8">
        <v>12.3567331238247</v>
      </c>
      <c r="N5919" s="13">
        <f t="shared" si="648"/>
        <v>302.34499999999997</v>
      </c>
      <c r="O5919">
        <f t="shared" si="649"/>
        <v>4100.3694514272893</v>
      </c>
      <c r="P5919">
        <f t="shared" si="644"/>
        <v>2008.3008795268029</v>
      </c>
      <c r="Q5919">
        <f t="shared" si="650"/>
        <v>0.51512877845771232</v>
      </c>
      <c r="R5919" s="9">
        <f t="shared" si="645"/>
        <v>0.48978534820264491</v>
      </c>
    </row>
    <row r="5920" spans="1:18">
      <c r="A5920" s="7">
        <v>21306600</v>
      </c>
      <c r="B5920" s="8">
        <v>43.71</v>
      </c>
      <c r="C5920" s="8">
        <v>302.88</v>
      </c>
      <c r="D5920" s="8">
        <v>28.995000000000001</v>
      </c>
      <c r="E5920" s="9">
        <f t="shared" si="646"/>
        <v>17.594221572094806</v>
      </c>
      <c r="F5920" s="8">
        <v>22.44</v>
      </c>
      <c r="G5920" s="10">
        <v>103100</v>
      </c>
      <c r="H5920">
        <f t="shared" si="647"/>
        <v>0.49967752890998557</v>
      </c>
      <c r="I5920" s="8">
        <v>4</v>
      </c>
      <c r="J5920" s="10">
        <v>0</v>
      </c>
      <c r="K5920" s="11">
        <v>44.1</v>
      </c>
      <c r="L5920" s="14">
        <v>5</v>
      </c>
      <c r="M5920" s="8">
        <v>12.4634225223875</v>
      </c>
      <c r="N5920" s="13">
        <f t="shared" si="648"/>
        <v>302.14499999999998</v>
      </c>
      <c r="O5920">
        <f t="shared" si="649"/>
        <v>4053.2143802625437</v>
      </c>
      <c r="P5920">
        <f t="shared" si="644"/>
        <v>2025.3001456720065</v>
      </c>
      <c r="Q5920">
        <f t="shared" si="650"/>
        <v>0.5187893939456063</v>
      </c>
      <c r="R5920" s="9">
        <f t="shared" si="645"/>
        <v>0.49967752890998557</v>
      </c>
    </row>
    <row r="5921" spans="1:18">
      <c r="A5921" s="7">
        <v>21310200</v>
      </c>
      <c r="B5921" s="8">
        <v>25.13</v>
      </c>
      <c r="C5921" s="8">
        <v>240.14</v>
      </c>
      <c r="D5921" s="8">
        <v>27.995000000000001</v>
      </c>
      <c r="E5921" s="9">
        <f t="shared" si="646"/>
        <v>16.385913137475082</v>
      </c>
      <c r="F5921" s="8">
        <v>22.03</v>
      </c>
      <c r="G5921" s="10">
        <v>103100</v>
      </c>
      <c r="H5921">
        <f t="shared" si="647"/>
        <v>0.49041094523295325</v>
      </c>
      <c r="I5921" s="8">
        <v>5</v>
      </c>
      <c r="J5921" s="10">
        <v>0</v>
      </c>
      <c r="K5921" s="11">
        <v>44.1</v>
      </c>
      <c r="L5921" s="14">
        <v>5</v>
      </c>
      <c r="M5921" s="8">
        <v>11.5248152060012</v>
      </c>
      <c r="N5921" s="13">
        <f t="shared" si="648"/>
        <v>301.14499999999998</v>
      </c>
      <c r="O5921">
        <f t="shared" si="649"/>
        <v>3824.4487934989274</v>
      </c>
      <c r="P5921">
        <f t="shared" si="644"/>
        <v>1875.5515478148366</v>
      </c>
      <c r="Q5921">
        <f t="shared" si="650"/>
        <v>0.48542900483645779</v>
      </c>
      <c r="R5921" s="9">
        <f t="shared" si="645"/>
        <v>0.49041094523295325</v>
      </c>
    </row>
    <row r="5922" spans="1:18">
      <c r="A5922" s="7">
        <v>21313800</v>
      </c>
      <c r="B5922" s="8">
        <v>29.55</v>
      </c>
      <c r="C5922" s="8">
        <v>187.49</v>
      </c>
      <c r="D5922" s="8">
        <v>27.295000000000002</v>
      </c>
      <c r="E5922" s="9">
        <f t="shared" si="646"/>
        <v>16.6676157504711</v>
      </c>
      <c r="F5922" s="8">
        <v>21.4</v>
      </c>
      <c r="G5922" s="10">
        <v>103100</v>
      </c>
      <c r="H5922">
        <f t="shared" si="647"/>
        <v>0.52016444456822508</v>
      </c>
      <c r="I5922" s="8">
        <v>4</v>
      </c>
      <c r="J5922" s="10">
        <v>0</v>
      </c>
      <c r="K5922" s="11">
        <v>44.1</v>
      </c>
      <c r="L5922" s="14">
        <v>5</v>
      </c>
      <c r="M5922" s="8">
        <v>11.737766671757299</v>
      </c>
      <c r="N5922" s="13">
        <f t="shared" si="648"/>
        <v>300.44499999999999</v>
      </c>
      <c r="O5922">
        <f t="shared" si="649"/>
        <v>3671.0803099929562</v>
      </c>
      <c r="P5922">
        <f t="shared" si="644"/>
        <v>1909.5654504128336</v>
      </c>
      <c r="Q5922">
        <f t="shared" si="650"/>
        <v>0.49323454842077785</v>
      </c>
      <c r="R5922" s="9">
        <f t="shared" si="645"/>
        <v>0.52016444456822508</v>
      </c>
    </row>
    <row r="5923" spans="1:18">
      <c r="A5923" s="7">
        <v>21317400</v>
      </c>
      <c r="B5923" s="8">
        <v>21.64</v>
      </c>
      <c r="C5923" s="8">
        <v>114.74</v>
      </c>
      <c r="D5923" s="8">
        <v>26.195</v>
      </c>
      <c r="E5923" s="9">
        <f t="shared" si="646"/>
        <v>16.808128717227543</v>
      </c>
      <c r="F5923" s="8">
        <v>20.37</v>
      </c>
      <c r="G5923" s="10">
        <v>103100</v>
      </c>
      <c r="H5923">
        <f t="shared" si="647"/>
        <v>0.55995150363274104</v>
      </c>
      <c r="I5923" s="8">
        <v>4</v>
      </c>
      <c r="J5923" s="10">
        <v>0</v>
      </c>
      <c r="K5923" s="11">
        <v>44.1</v>
      </c>
      <c r="L5923" s="14">
        <v>5</v>
      </c>
      <c r="M5923" s="8">
        <v>11.845303162808801</v>
      </c>
      <c r="N5923" s="13">
        <f t="shared" si="648"/>
        <v>299.34499999999997</v>
      </c>
      <c r="O5923">
        <f t="shared" si="649"/>
        <v>3440.8928900974497</v>
      </c>
      <c r="P5923">
        <f t="shared" si="644"/>
        <v>1926.7331476492748</v>
      </c>
      <c r="Q5923">
        <f t="shared" si="650"/>
        <v>0.49712156907756899</v>
      </c>
      <c r="R5923" s="9">
        <f t="shared" si="645"/>
        <v>0.55995150363274104</v>
      </c>
    </row>
    <row r="5924" spans="1:18">
      <c r="A5924" s="7">
        <v>21321000</v>
      </c>
      <c r="B5924" s="8">
        <v>3.22</v>
      </c>
      <c r="C5924" s="8">
        <v>28.16</v>
      </c>
      <c r="D5924" s="8">
        <v>24.895</v>
      </c>
      <c r="E5924" s="9">
        <f t="shared" si="646"/>
        <v>16.419749199517252</v>
      </c>
      <c r="F5924" s="8">
        <v>19</v>
      </c>
      <c r="G5924" s="10">
        <v>103100</v>
      </c>
      <c r="H5924">
        <f t="shared" si="647"/>
        <v>0.59011405706712328</v>
      </c>
      <c r="I5924" s="8">
        <v>3</v>
      </c>
      <c r="J5924" s="10">
        <v>0</v>
      </c>
      <c r="K5924" s="11">
        <v>44.1</v>
      </c>
      <c r="L5924" s="14">
        <v>5</v>
      </c>
      <c r="M5924" s="8">
        <v>11.550208537796401</v>
      </c>
      <c r="N5924" s="13">
        <f t="shared" si="648"/>
        <v>298.04499999999996</v>
      </c>
      <c r="O5924">
        <f t="shared" si="649"/>
        <v>3185.1617553655446</v>
      </c>
      <c r="P5924">
        <f t="shared" si="644"/>
        <v>1879.6087258738016</v>
      </c>
      <c r="Q5924">
        <f t="shared" si="650"/>
        <v>0.48636745251927183</v>
      </c>
      <c r="R5924" s="9">
        <f t="shared" si="645"/>
        <v>0.59011405706712328</v>
      </c>
    </row>
    <row r="5925" spans="1:18">
      <c r="A5925" s="7">
        <v>21324600</v>
      </c>
      <c r="B5925" s="8">
        <v>0</v>
      </c>
      <c r="C5925" s="8">
        <v>0.1</v>
      </c>
      <c r="D5925" s="8">
        <v>24.695</v>
      </c>
      <c r="E5925" s="9">
        <f t="shared" si="646"/>
        <v>16.236198439917814</v>
      </c>
      <c r="F5925" s="8">
        <v>23.27</v>
      </c>
      <c r="G5925" s="10">
        <v>103100</v>
      </c>
      <c r="H5925">
        <f t="shared" si="647"/>
        <v>0.59024404166523781</v>
      </c>
      <c r="I5925" s="8">
        <v>2</v>
      </c>
      <c r="J5925" s="10">
        <v>0</v>
      </c>
      <c r="K5925" s="11">
        <v>44.1</v>
      </c>
      <c r="L5925" s="14">
        <v>5</v>
      </c>
      <c r="M5925" s="8">
        <v>11.413058200995399</v>
      </c>
      <c r="N5925" s="13">
        <f t="shared" si="648"/>
        <v>297.84499999999997</v>
      </c>
      <c r="O5925">
        <f t="shared" si="649"/>
        <v>3147.3284908158644</v>
      </c>
      <c r="P5925">
        <f t="shared" si="644"/>
        <v>1857.691888867309</v>
      </c>
      <c r="Q5925">
        <f t="shared" si="650"/>
        <v>0.48127368486705935</v>
      </c>
      <c r="R5925" s="9">
        <f t="shared" si="645"/>
        <v>0.59024404166523781</v>
      </c>
    </row>
    <row r="5926" spans="1:18">
      <c r="A5926" s="7">
        <v>21328200</v>
      </c>
      <c r="B5926" s="8">
        <v>0</v>
      </c>
      <c r="C5926" s="8">
        <v>0</v>
      </c>
      <c r="D5926" s="8">
        <v>24.995000000000001</v>
      </c>
      <c r="E5926" s="9">
        <f t="shared" si="646"/>
        <v>16.249755705162546</v>
      </c>
      <c r="F5926" s="8">
        <v>23.56</v>
      </c>
      <c r="G5926" s="10">
        <v>103100</v>
      </c>
      <c r="H5926">
        <f t="shared" si="647"/>
        <v>0.5802657302192884</v>
      </c>
      <c r="I5926" s="8">
        <v>4</v>
      </c>
      <c r="J5926" s="10">
        <v>0</v>
      </c>
      <c r="K5926" s="11">
        <v>44.1</v>
      </c>
      <c r="L5926" s="14">
        <v>5</v>
      </c>
      <c r="M5926" s="8">
        <v>11.4231379900357</v>
      </c>
      <c r="N5926" s="13">
        <f t="shared" si="648"/>
        <v>298.14499999999998</v>
      </c>
      <c r="O5926">
        <f t="shared" si="649"/>
        <v>3204.2267553105944</v>
      </c>
      <c r="P5926">
        <f t="shared" si="644"/>
        <v>1859.3029779584833</v>
      </c>
      <c r="Q5926">
        <f t="shared" si="650"/>
        <v>0.48165016488440493</v>
      </c>
      <c r="R5926" s="9">
        <f t="shared" si="645"/>
        <v>0.5802657302192884</v>
      </c>
    </row>
    <row r="5927" spans="1:18">
      <c r="A5927" s="7">
        <v>21331800</v>
      </c>
      <c r="B5927" s="8">
        <v>0</v>
      </c>
      <c r="C5927" s="8">
        <v>0</v>
      </c>
      <c r="D5927" s="8">
        <v>23.594999999999999</v>
      </c>
      <c r="E5927" s="9">
        <f t="shared" si="646"/>
        <v>18.286777408617215</v>
      </c>
      <c r="F5927" s="8">
        <v>22.63</v>
      </c>
      <c r="G5927" s="10">
        <v>103100</v>
      </c>
      <c r="H5927">
        <f t="shared" si="647"/>
        <v>0.71814413267465527</v>
      </c>
      <c r="I5927" s="8">
        <v>4</v>
      </c>
      <c r="J5927" s="10">
        <v>0</v>
      </c>
      <c r="K5927" s="11">
        <v>44.1</v>
      </c>
      <c r="L5927" s="14">
        <v>5</v>
      </c>
      <c r="M5927" s="8">
        <v>13.031876836060199</v>
      </c>
      <c r="N5927" s="13">
        <f t="shared" si="648"/>
        <v>296.745</v>
      </c>
      <c r="O5927">
        <f t="shared" si="649"/>
        <v>2946.1746563439251</v>
      </c>
      <c r="P5927">
        <f t="shared" si="644"/>
        <v>2115.7780432881586</v>
      </c>
      <c r="Q5927">
        <f t="shared" si="650"/>
        <v>0.53777010588150498</v>
      </c>
      <c r="R5927" s="9">
        <f t="shared" si="645"/>
        <v>0.71814413267465527</v>
      </c>
    </row>
    <row r="5928" spans="1:18">
      <c r="A5928" s="7">
        <v>21335400</v>
      </c>
      <c r="B5928" s="8">
        <v>0</v>
      </c>
      <c r="C5928" s="8">
        <v>0</v>
      </c>
      <c r="D5928" s="8">
        <v>20.495000000000001</v>
      </c>
      <c r="E5928" s="9">
        <f t="shared" si="646"/>
        <v>19.820078424860178</v>
      </c>
      <c r="F5928" s="8">
        <v>19.899999999999999</v>
      </c>
      <c r="G5928" s="10">
        <v>103100</v>
      </c>
      <c r="H5928">
        <f t="shared" si="647"/>
        <v>0.95504230216153929</v>
      </c>
      <c r="I5928" s="8">
        <v>4</v>
      </c>
      <c r="J5928" s="10">
        <v>0</v>
      </c>
      <c r="K5928" s="11">
        <v>44.1</v>
      </c>
      <c r="L5928" s="14">
        <v>5</v>
      </c>
      <c r="M5928" s="8">
        <v>14.374352704391899</v>
      </c>
      <c r="N5928" s="13">
        <f t="shared" si="648"/>
        <v>293.64499999999998</v>
      </c>
      <c r="O5928">
        <f t="shared" si="649"/>
        <v>2438.4378196007142</v>
      </c>
      <c r="P5928">
        <f t="shared" si="644"/>
        <v>2328.8112689092304</v>
      </c>
      <c r="Q5928">
        <f t="shared" si="650"/>
        <v>0.57943429394795398</v>
      </c>
      <c r="R5928" s="9">
        <f t="shared" si="645"/>
        <v>0.95504230216153929</v>
      </c>
    </row>
    <row r="5929" spans="1:18">
      <c r="A5929" s="7">
        <v>21339000</v>
      </c>
      <c r="B5929" s="8">
        <v>0</v>
      </c>
      <c r="C5929" s="8">
        <v>0</v>
      </c>
      <c r="D5929" s="8">
        <v>18.594999999999999</v>
      </c>
      <c r="E5929" s="9">
        <f t="shared" si="646"/>
        <v>17.467850620241048</v>
      </c>
      <c r="F5929" s="8">
        <v>17.53</v>
      </c>
      <c r="G5929" s="10">
        <v>103100</v>
      </c>
      <c r="H5929">
        <f t="shared" si="647"/>
        <v>0.92731900552383995</v>
      </c>
      <c r="I5929" s="8">
        <v>2</v>
      </c>
      <c r="J5929" s="10">
        <v>0</v>
      </c>
      <c r="K5929" s="11">
        <v>44.1</v>
      </c>
      <c r="L5929" s="14">
        <v>5</v>
      </c>
      <c r="M5929" s="8">
        <v>12.362138103990199</v>
      </c>
      <c r="N5929" s="13">
        <f t="shared" si="648"/>
        <v>291.745</v>
      </c>
      <c r="O5929">
        <f t="shared" si="649"/>
        <v>2166.6354329604528</v>
      </c>
      <c r="P5929">
        <f t="shared" si="644"/>
        <v>2009.1622150256014</v>
      </c>
      <c r="Q5929">
        <f t="shared" si="650"/>
        <v>0.51531500207750591</v>
      </c>
      <c r="R5929" s="9">
        <f t="shared" si="645"/>
        <v>0.92731900552383995</v>
      </c>
    </row>
    <row r="5930" spans="1:18">
      <c r="A5930" s="7">
        <v>21342600</v>
      </c>
      <c r="B5930" s="8">
        <v>0</v>
      </c>
      <c r="C5930" s="8">
        <v>0</v>
      </c>
      <c r="D5930" s="8">
        <v>19.094999999999999</v>
      </c>
      <c r="E5930" s="9">
        <f t="shared" si="646"/>
        <v>17.274082687702869</v>
      </c>
      <c r="F5930" s="8">
        <v>17.98</v>
      </c>
      <c r="G5930" s="10">
        <v>103100</v>
      </c>
      <c r="H5930">
        <f t="shared" si="647"/>
        <v>0.88780004794872314</v>
      </c>
      <c r="I5930" s="8">
        <v>3</v>
      </c>
      <c r="J5930" s="10">
        <v>0</v>
      </c>
      <c r="K5930" s="11">
        <v>44.1</v>
      </c>
      <c r="L5930" s="14">
        <v>5</v>
      </c>
      <c r="M5930" s="8">
        <v>12.208273765220101</v>
      </c>
      <c r="N5930" s="13">
        <f t="shared" si="648"/>
        <v>292.245</v>
      </c>
      <c r="O5930">
        <f t="shared" si="649"/>
        <v>2235.4546159120223</v>
      </c>
      <c r="P5930">
        <f t="shared" si="644"/>
        <v>1984.6367151938878</v>
      </c>
      <c r="Q5930">
        <f t="shared" si="650"/>
        <v>0.50998102141359647</v>
      </c>
      <c r="R5930" s="9">
        <f t="shared" si="645"/>
        <v>0.88780004794872314</v>
      </c>
    </row>
    <row r="5931" spans="1:18">
      <c r="A5931" s="7">
        <v>21346200</v>
      </c>
      <c r="B5931" s="8">
        <v>0</v>
      </c>
      <c r="C5931" s="8">
        <v>0</v>
      </c>
      <c r="D5931" s="8">
        <v>18.795000000000002</v>
      </c>
      <c r="E5931" s="9">
        <f t="shared" si="646"/>
        <v>16.983605171399891</v>
      </c>
      <c r="F5931" s="8">
        <v>17.64</v>
      </c>
      <c r="G5931" s="10">
        <v>103100</v>
      </c>
      <c r="H5931">
        <f t="shared" si="647"/>
        <v>0.88806689317938026</v>
      </c>
      <c r="I5931" s="8">
        <v>4</v>
      </c>
      <c r="J5931" s="10">
        <v>0</v>
      </c>
      <c r="K5931" s="11">
        <v>44.1</v>
      </c>
      <c r="L5931" s="14">
        <v>5</v>
      </c>
      <c r="M5931" s="8">
        <v>11.9808411513355</v>
      </c>
      <c r="N5931" s="13">
        <f t="shared" si="648"/>
        <v>291.94499999999999</v>
      </c>
      <c r="O5931">
        <f t="shared" si="649"/>
        <v>2193.9370463820774</v>
      </c>
      <c r="P5931">
        <f t="shared" si="644"/>
        <v>1948.3628566116774</v>
      </c>
      <c r="Q5931">
        <f t="shared" si="650"/>
        <v>0.50196984163348901</v>
      </c>
      <c r="R5931" s="9">
        <f t="shared" si="645"/>
        <v>0.88806689317938026</v>
      </c>
    </row>
    <row r="5932" spans="1:18">
      <c r="A5932" s="7">
        <v>21349800</v>
      </c>
      <c r="B5932" s="8">
        <v>0</v>
      </c>
      <c r="C5932" s="8">
        <v>0</v>
      </c>
      <c r="D5932" s="8">
        <v>19.495000000000001</v>
      </c>
      <c r="E5932" s="9">
        <f t="shared" si="646"/>
        <v>14.003102934092981</v>
      </c>
      <c r="F5932" s="8">
        <v>17.670000000000002</v>
      </c>
      <c r="G5932" s="10">
        <v>103100</v>
      </c>
      <c r="H5932">
        <f t="shared" si="647"/>
        <v>0.7018156656746618</v>
      </c>
      <c r="I5932" s="8">
        <v>5</v>
      </c>
      <c r="J5932" s="10">
        <v>0</v>
      </c>
      <c r="K5932" s="11">
        <v>44.1</v>
      </c>
      <c r="L5932" s="14">
        <v>5</v>
      </c>
      <c r="M5932" s="8">
        <v>9.8577036804528593</v>
      </c>
      <c r="N5932" s="13">
        <f t="shared" si="648"/>
        <v>292.64499999999998</v>
      </c>
      <c r="O5932">
        <f t="shared" si="649"/>
        <v>2291.8810912988024</v>
      </c>
      <c r="P5932">
        <f t="shared" si="644"/>
        <v>1608.4780537370393</v>
      </c>
      <c r="Q5932">
        <f t="shared" si="650"/>
        <v>0.41871513971363417</v>
      </c>
      <c r="R5932" s="9">
        <f t="shared" si="645"/>
        <v>0.7018156656746618</v>
      </c>
    </row>
    <row r="5933" spans="1:18">
      <c r="A5933" s="7">
        <v>21353400</v>
      </c>
      <c r="B5933" s="8">
        <v>0</v>
      </c>
      <c r="C5933" s="8">
        <v>0</v>
      </c>
      <c r="D5933" s="8">
        <v>17.895</v>
      </c>
      <c r="E5933" s="9">
        <f t="shared" si="646"/>
        <v>17.113810128004427</v>
      </c>
      <c r="F5933" s="8">
        <v>16.78</v>
      </c>
      <c r="G5933" s="10">
        <v>103100</v>
      </c>
      <c r="H5933">
        <f t="shared" si="647"/>
        <v>0.9474971277277896</v>
      </c>
      <c r="I5933" s="8">
        <v>2</v>
      </c>
      <c r="J5933" s="10">
        <v>0</v>
      </c>
      <c r="K5933" s="11">
        <v>44.1</v>
      </c>
      <c r="L5933" s="14">
        <v>5</v>
      </c>
      <c r="M5933" s="8">
        <v>12.0823110315932</v>
      </c>
      <c r="N5933" s="13">
        <f t="shared" si="648"/>
        <v>291.04499999999996</v>
      </c>
      <c r="O5933">
        <f t="shared" si="649"/>
        <v>2073.4097516455049</v>
      </c>
      <c r="P5933">
        <f t="shared" si="644"/>
        <v>1964.5497842869054</v>
      </c>
      <c r="Q5933">
        <f t="shared" si="650"/>
        <v>0.50556303888319443</v>
      </c>
      <c r="R5933" s="9">
        <f t="shared" si="645"/>
        <v>0.9474971277277896</v>
      </c>
    </row>
    <row r="5934" spans="1:18">
      <c r="A5934" s="7">
        <v>21357000</v>
      </c>
      <c r="B5934" s="8">
        <v>0</v>
      </c>
      <c r="C5934" s="8">
        <v>0</v>
      </c>
      <c r="D5934" s="8">
        <v>16.795000000000002</v>
      </c>
      <c r="E5934" s="9">
        <f t="shared" si="646"/>
        <v>16.200367090274096</v>
      </c>
      <c r="F5934" s="8">
        <v>15.51</v>
      </c>
      <c r="G5934" s="10">
        <v>103100</v>
      </c>
      <c r="H5934">
        <f t="shared" si="647"/>
        <v>0.95833975405390626</v>
      </c>
      <c r="I5934" s="8">
        <v>1</v>
      </c>
      <c r="J5934" s="10">
        <v>0</v>
      </c>
      <c r="K5934" s="11">
        <v>44.1</v>
      </c>
      <c r="L5934" s="14">
        <v>5</v>
      </c>
      <c r="M5934" s="8">
        <v>11.386456158234999</v>
      </c>
      <c r="N5934" s="13">
        <f t="shared" si="648"/>
        <v>289.94499999999999</v>
      </c>
      <c r="O5934">
        <f t="shared" si="649"/>
        <v>1934.0111210042758</v>
      </c>
      <c r="P5934">
        <f t="shared" si="644"/>
        <v>1853.4397420407572</v>
      </c>
      <c r="Q5934">
        <f t="shared" si="650"/>
        <v>0.48027847106448052</v>
      </c>
      <c r="R5934" s="9">
        <f t="shared" si="645"/>
        <v>0.95833975405390626</v>
      </c>
    </row>
    <row r="5935" spans="1:18">
      <c r="A5935" s="7">
        <v>21360600</v>
      </c>
      <c r="B5935" s="8">
        <v>0</v>
      </c>
      <c r="C5935" s="8">
        <v>0</v>
      </c>
      <c r="D5935" s="8">
        <v>15.994999999999999</v>
      </c>
      <c r="E5935" s="9">
        <f t="shared" si="646"/>
        <v>15.419247394875532</v>
      </c>
      <c r="F5935" s="8">
        <v>9.99</v>
      </c>
      <c r="G5935" s="10">
        <v>103100</v>
      </c>
      <c r="H5935">
        <f t="shared" si="647"/>
        <v>0.95918157674936599</v>
      </c>
      <c r="I5935" s="8">
        <v>1</v>
      </c>
      <c r="J5935" s="10">
        <v>0</v>
      </c>
      <c r="K5935" s="11">
        <v>44.1</v>
      </c>
      <c r="L5935" s="14">
        <v>5</v>
      </c>
      <c r="M5935" s="8">
        <v>10.8202043532144</v>
      </c>
      <c r="N5935" s="13">
        <f t="shared" si="648"/>
        <v>289.14499999999998</v>
      </c>
      <c r="O5935">
        <f t="shared" si="649"/>
        <v>1837.8622743582557</v>
      </c>
      <c r="P5935">
        <f t="shared" si="644"/>
        <v>1762.8436341671277</v>
      </c>
      <c r="Q5935">
        <f t="shared" si="650"/>
        <v>0.45851379169236095</v>
      </c>
      <c r="R5935" s="9">
        <f t="shared" si="645"/>
        <v>0.95918157674936599</v>
      </c>
    </row>
    <row r="5936" spans="1:18">
      <c r="A5936" s="7">
        <v>21364200</v>
      </c>
      <c r="B5936" s="8">
        <v>5.08</v>
      </c>
      <c r="C5936" s="8">
        <v>19.170000000000002</v>
      </c>
      <c r="D5936" s="8">
        <v>17.295000000000002</v>
      </c>
      <c r="E5936" s="9">
        <f t="shared" si="646"/>
        <v>16.037235527176726</v>
      </c>
      <c r="F5936" s="8">
        <v>7.9</v>
      </c>
      <c r="G5936" s="10">
        <v>103100</v>
      </c>
      <c r="H5936">
        <f t="shared" si="647"/>
        <v>0.91878473797724403</v>
      </c>
      <c r="I5936" s="8">
        <v>3</v>
      </c>
      <c r="J5936" s="10">
        <v>0</v>
      </c>
      <c r="K5936" s="11">
        <v>44.1</v>
      </c>
      <c r="L5936" s="14">
        <v>5</v>
      </c>
      <c r="M5936" s="8">
        <v>11.2660462898411</v>
      </c>
      <c r="N5936" s="13">
        <f t="shared" si="648"/>
        <v>290.44499999999999</v>
      </c>
      <c r="O5936">
        <f t="shared" si="649"/>
        <v>1996.320290664057</v>
      </c>
      <c r="P5936">
        <f t="shared" si="644"/>
        <v>1834.1886151764313</v>
      </c>
      <c r="Q5936">
        <f t="shared" si="650"/>
        <v>0.47574399344873664</v>
      </c>
      <c r="R5936" s="9">
        <f t="shared" si="645"/>
        <v>0.91878473797724403</v>
      </c>
    </row>
    <row r="5937" spans="1:18">
      <c r="A5937" s="7">
        <v>21367800</v>
      </c>
      <c r="B5937" s="8">
        <v>183.59</v>
      </c>
      <c r="C5937" s="8">
        <v>103.51</v>
      </c>
      <c r="D5937" s="8">
        <v>19.195</v>
      </c>
      <c r="E5937" s="9">
        <f t="shared" si="646"/>
        <v>17.196453018282778</v>
      </c>
      <c r="F5937" s="8">
        <v>10.17</v>
      </c>
      <c r="G5937" s="10">
        <v>103100</v>
      </c>
      <c r="H5937">
        <f t="shared" si="647"/>
        <v>0.87794286821953538</v>
      </c>
      <c r="I5937" s="8">
        <v>3</v>
      </c>
      <c r="J5937" s="10">
        <v>0</v>
      </c>
      <c r="K5937" s="11">
        <v>44.1</v>
      </c>
      <c r="L5937" s="14">
        <v>5</v>
      </c>
      <c r="M5937" s="8">
        <v>12.147115670584601</v>
      </c>
      <c r="N5937" s="13">
        <f t="shared" si="648"/>
        <v>292.34499999999997</v>
      </c>
      <c r="O5937">
        <f t="shared" si="649"/>
        <v>2249.4459150805101</v>
      </c>
      <c r="P5937">
        <f t="shared" si="644"/>
        <v>1974.8849985905003</v>
      </c>
      <c r="Q5937">
        <f t="shared" si="650"/>
        <v>0.50784181088313174</v>
      </c>
      <c r="R5937" s="9">
        <f t="shared" si="645"/>
        <v>0.87794286821953538</v>
      </c>
    </row>
    <row r="5938" spans="1:18">
      <c r="A5938" s="7">
        <v>21371400</v>
      </c>
      <c r="B5938" s="8">
        <v>526.44000000000005</v>
      </c>
      <c r="C5938" s="8">
        <v>129.51</v>
      </c>
      <c r="D5938" s="8">
        <v>22.094999999999999</v>
      </c>
      <c r="E5938" s="9">
        <f t="shared" si="646"/>
        <v>13.337946344130804</v>
      </c>
      <c r="F5938" s="8">
        <v>11.53</v>
      </c>
      <c r="G5938" s="10">
        <v>103100</v>
      </c>
      <c r="H5938">
        <f t="shared" si="647"/>
        <v>0.57255200849027754</v>
      </c>
      <c r="I5938" s="8">
        <v>4</v>
      </c>
      <c r="J5938" s="10">
        <v>0</v>
      </c>
      <c r="K5938" s="11">
        <v>44.1</v>
      </c>
      <c r="L5938" s="14">
        <v>5</v>
      </c>
      <c r="M5938" s="8">
        <v>9.4327287776243693</v>
      </c>
      <c r="N5938" s="13">
        <f t="shared" si="648"/>
        <v>295.245</v>
      </c>
      <c r="O5938">
        <f t="shared" si="649"/>
        <v>2690.0105375107946</v>
      </c>
      <c r="P5938">
        <f t="shared" si="644"/>
        <v>1540.1709361118167</v>
      </c>
      <c r="Q5938">
        <f t="shared" si="650"/>
        <v>0.39986892375229832</v>
      </c>
      <c r="R5938" s="9">
        <f t="shared" si="645"/>
        <v>0.57255200849027754</v>
      </c>
    </row>
    <row r="5939" spans="1:18">
      <c r="A5939" s="7">
        <v>21375000</v>
      </c>
      <c r="B5939" s="8">
        <v>736.57</v>
      </c>
      <c r="C5939" s="8">
        <v>122.56</v>
      </c>
      <c r="D5939" s="8">
        <v>23.695</v>
      </c>
      <c r="E5939" s="9">
        <f t="shared" si="646"/>
        <v>13.132063556025477</v>
      </c>
      <c r="F5939" s="8">
        <v>11.95</v>
      </c>
      <c r="G5939" s="10">
        <v>103100</v>
      </c>
      <c r="H5939">
        <f t="shared" si="647"/>
        <v>0.51267188899582994</v>
      </c>
      <c r="I5939" s="8">
        <v>5</v>
      </c>
      <c r="J5939" s="10">
        <v>0</v>
      </c>
      <c r="K5939" s="11">
        <v>44.1</v>
      </c>
      <c r="L5939" s="14">
        <v>5</v>
      </c>
      <c r="M5939" s="8">
        <v>9.3045593380726395</v>
      </c>
      <c r="N5939" s="13">
        <f t="shared" si="648"/>
        <v>296.84499999999997</v>
      </c>
      <c r="O5939">
        <f t="shared" si="649"/>
        <v>2963.9852943563328</v>
      </c>
      <c r="P5939">
        <f t="shared" si="644"/>
        <v>1519.5519398135223</v>
      </c>
      <c r="Q5939">
        <f t="shared" si="650"/>
        <v>0.39401554929183247</v>
      </c>
      <c r="R5939" s="9">
        <f t="shared" si="645"/>
        <v>0.51267188899582994</v>
      </c>
    </row>
    <row r="5940" spans="1:18">
      <c r="A5940" s="7">
        <v>21378600</v>
      </c>
      <c r="B5940" s="8">
        <v>760.14</v>
      </c>
      <c r="C5940" s="8">
        <v>142.38999999999999</v>
      </c>
      <c r="D5940" s="8">
        <v>24.295000000000002</v>
      </c>
      <c r="E5940" s="9">
        <f t="shared" si="646"/>
        <v>11.154964325311946</v>
      </c>
      <c r="F5940" s="8">
        <v>12.84</v>
      </c>
      <c r="G5940" s="10">
        <v>103100</v>
      </c>
      <c r="H5940">
        <f t="shared" si="647"/>
        <v>0.43398955123097427</v>
      </c>
      <c r="I5940" s="8">
        <v>6</v>
      </c>
      <c r="J5940" s="10">
        <v>0</v>
      </c>
      <c r="K5940" s="11">
        <v>44.1</v>
      </c>
      <c r="L5940" s="14">
        <v>5</v>
      </c>
      <c r="M5940" s="8">
        <v>8.1508829411707495</v>
      </c>
      <c r="N5940" s="13">
        <f t="shared" si="648"/>
        <v>297.44499999999999</v>
      </c>
      <c r="O5940">
        <f t="shared" si="649"/>
        <v>3072.8368244454482</v>
      </c>
      <c r="P5940">
        <f t="shared" si="644"/>
        <v>1333.5790744470921</v>
      </c>
      <c r="Q5940">
        <f t="shared" si="650"/>
        <v>0.33731877224027107</v>
      </c>
      <c r="R5940" s="9">
        <f t="shared" si="645"/>
        <v>0.43398955123097427</v>
      </c>
    </row>
    <row r="5941" spans="1:18">
      <c r="A5941" s="7">
        <v>21382200</v>
      </c>
      <c r="B5941" s="8">
        <v>801.86</v>
      </c>
      <c r="C5941" s="8">
        <v>146.35</v>
      </c>
      <c r="D5941" s="8">
        <v>25.495000000000001</v>
      </c>
      <c r="E5941" s="9">
        <f t="shared" si="646"/>
        <v>12.878925815361653</v>
      </c>
      <c r="F5941" s="8">
        <v>14.63</v>
      </c>
      <c r="G5941" s="10">
        <v>103100</v>
      </c>
      <c r="H5941">
        <f t="shared" si="647"/>
        <v>0.45274451306384095</v>
      </c>
      <c r="I5941" s="8">
        <v>5</v>
      </c>
      <c r="J5941" s="10">
        <v>0</v>
      </c>
      <c r="K5941" s="11">
        <v>44.1</v>
      </c>
      <c r="L5941" s="14">
        <v>5</v>
      </c>
      <c r="M5941" s="8">
        <v>9.1491128855664794</v>
      </c>
      <c r="N5941" s="13">
        <f t="shared" si="648"/>
        <v>298.64499999999998</v>
      </c>
      <c r="O5941">
        <f t="shared" si="649"/>
        <v>3301.0528663302721</v>
      </c>
      <c r="P5941">
        <f t="shared" si="644"/>
        <v>1494.5335725646955</v>
      </c>
      <c r="Q5941">
        <f t="shared" si="650"/>
        <v>0.38680567529087373</v>
      </c>
      <c r="R5941" s="9">
        <f t="shared" si="645"/>
        <v>0.45274451306384095</v>
      </c>
    </row>
    <row r="5942" spans="1:18">
      <c r="A5942" s="7">
        <v>21385800</v>
      </c>
      <c r="B5942" s="8">
        <v>724.75</v>
      </c>
      <c r="C5942" s="8">
        <v>178</v>
      </c>
      <c r="D5942" s="8">
        <v>26.295000000000002</v>
      </c>
      <c r="E5942" s="9">
        <f t="shared" si="646"/>
        <v>12.206580765831118</v>
      </c>
      <c r="F5942" s="8">
        <v>14.08</v>
      </c>
      <c r="G5942" s="10">
        <v>103100</v>
      </c>
      <c r="H5942">
        <f t="shared" si="647"/>
        <v>0.41309361788218513</v>
      </c>
      <c r="I5942" s="8">
        <v>4</v>
      </c>
      <c r="J5942" s="10">
        <v>0</v>
      </c>
      <c r="K5942" s="11">
        <v>44.1</v>
      </c>
      <c r="L5942" s="14">
        <v>5</v>
      </c>
      <c r="M5942" s="8">
        <v>8.7474766904204504</v>
      </c>
      <c r="N5942" s="13">
        <f t="shared" si="648"/>
        <v>299.44499999999999</v>
      </c>
      <c r="O5942">
        <f t="shared" si="649"/>
        <v>3461.2857309040924</v>
      </c>
      <c r="P5942">
        <f t="shared" si="644"/>
        <v>1429.8350451031549</v>
      </c>
      <c r="Q5942">
        <f t="shared" si="650"/>
        <v>0.36758593737158618</v>
      </c>
      <c r="R5942" s="9">
        <f t="shared" si="645"/>
        <v>0.41309361788218513</v>
      </c>
    </row>
    <row r="5943" spans="1:18">
      <c r="A5943" s="7">
        <v>21389400</v>
      </c>
      <c r="B5943" s="8">
        <v>716.11</v>
      </c>
      <c r="C5943" s="8">
        <v>176.48</v>
      </c>
      <c r="D5943" s="8">
        <v>26.495000000000001</v>
      </c>
      <c r="E5943" s="9">
        <f t="shared" si="646"/>
        <v>11.266932623495395</v>
      </c>
      <c r="F5943" s="8">
        <v>15</v>
      </c>
      <c r="G5943" s="10">
        <v>103100</v>
      </c>
      <c r="H5943">
        <f t="shared" si="647"/>
        <v>0.38360934504652211</v>
      </c>
      <c r="I5943" s="8">
        <v>6</v>
      </c>
      <c r="J5943" s="10">
        <v>0</v>
      </c>
      <c r="K5943" s="11">
        <v>44.1</v>
      </c>
      <c r="L5943" s="14">
        <v>5</v>
      </c>
      <c r="M5943" s="8">
        <v>8.2126219272178105</v>
      </c>
      <c r="N5943" s="13">
        <f t="shared" si="648"/>
        <v>299.64499999999998</v>
      </c>
      <c r="O5943">
        <f t="shared" si="649"/>
        <v>3502.3877091995646</v>
      </c>
      <c r="P5943">
        <f t="shared" si="644"/>
        <v>1343.5486552250338</v>
      </c>
      <c r="Q5943">
        <f t="shared" si="650"/>
        <v>0.3405533985794813</v>
      </c>
      <c r="R5943" s="9">
        <f t="shared" si="645"/>
        <v>0.38360934504652211</v>
      </c>
    </row>
    <row r="5944" spans="1:18">
      <c r="A5944" s="7">
        <v>21393000</v>
      </c>
      <c r="B5944" s="8">
        <v>809.48</v>
      </c>
      <c r="C5944" s="8">
        <v>134.62</v>
      </c>
      <c r="D5944" s="8">
        <v>26.895</v>
      </c>
      <c r="E5944" s="9">
        <f t="shared" si="646"/>
        <v>11.612102474606088</v>
      </c>
      <c r="F5944" s="8">
        <v>15.5</v>
      </c>
      <c r="G5944" s="10">
        <v>103100</v>
      </c>
      <c r="H5944">
        <f t="shared" si="647"/>
        <v>0.38336493255727655</v>
      </c>
      <c r="I5944" s="8">
        <v>5</v>
      </c>
      <c r="J5944" s="10">
        <v>0</v>
      </c>
      <c r="K5944" s="11">
        <v>44.1</v>
      </c>
      <c r="L5944" s="14">
        <v>5</v>
      </c>
      <c r="M5944" s="8">
        <v>8.4055914421994604</v>
      </c>
      <c r="N5944" s="13">
        <f t="shared" si="648"/>
        <v>300.04499999999996</v>
      </c>
      <c r="O5944">
        <f t="shared" si="649"/>
        <v>3585.8696759370182</v>
      </c>
      <c r="P5944">
        <f t="shared" si="644"/>
        <v>1374.6966864747781</v>
      </c>
      <c r="Q5944">
        <f t="shared" si="650"/>
        <v>0.35050688585980216</v>
      </c>
      <c r="R5944" s="9">
        <f t="shared" si="645"/>
        <v>0.38336493255727655</v>
      </c>
    </row>
    <row r="5945" spans="1:18">
      <c r="A5945" s="7">
        <v>21396600</v>
      </c>
      <c r="B5945" s="8">
        <v>816.25</v>
      </c>
      <c r="C5945" s="8">
        <v>112.01</v>
      </c>
      <c r="D5945" s="8">
        <v>27.195</v>
      </c>
      <c r="E5945" s="9">
        <f t="shared" si="646"/>
        <v>10.252661185465891</v>
      </c>
      <c r="F5945" s="8">
        <v>15.26</v>
      </c>
      <c r="G5945" s="10">
        <v>103100</v>
      </c>
      <c r="H5945">
        <f t="shared" si="647"/>
        <v>0.34403306888252594</v>
      </c>
      <c r="I5945" s="8">
        <v>4</v>
      </c>
      <c r="J5945" s="10">
        <v>0</v>
      </c>
      <c r="K5945" s="11">
        <v>44.1</v>
      </c>
      <c r="L5945" s="14">
        <v>5</v>
      </c>
      <c r="M5945" s="8">
        <v>7.6683212331703796</v>
      </c>
      <c r="N5945" s="13">
        <f t="shared" si="648"/>
        <v>300.34499999999997</v>
      </c>
      <c r="O5945">
        <f t="shared" si="649"/>
        <v>3649.6139587033927</v>
      </c>
      <c r="P5945">
        <f t="shared" si="644"/>
        <v>1255.5878904492324</v>
      </c>
      <c r="Q5945">
        <f t="shared" si="650"/>
        <v>0.31114711848353416</v>
      </c>
      <c r="R5945" s="9">
        <f t="shared" si="645"/>
        <v>0.34403306888252594</v>
      </c>
    </row>
    <row r="5946" spans="1:18">
      <c r="A5946" s="7">
        <v>21400200</v>
      </c>
      <c r="B5946" s="8">
        <v>756.64</v>
      </c>
      <c r="C5946" s="8">
        <v>94.68</v>
      </c>
      <c r="D5946" s="8">
        <v>27.195</v>
      </c>
      <c r="E5946" s="9">
        <f t="shared" si="646"/>
        <v>11.081056296059783</v>
      </c>
      <c r="F5946" s="8">
        <v>15.6</v>
      </c>
      <c r="G5946" s="10">
        <v>103100</v>
      </c>
      <c r="H5946">
        <f t="shared" si="647"/>
        <v>0.36360944591817168</v>
      </c>
      <c r="I5946" s="8">
        <v>3</v>
      </c>
      <c r="J5946" s="10">
        <v>0</v>
      </c>
      <c r="K5946" s="11">
        <v>44.1</v>
      </c>
      <c r="L5946" s="14">
        <v>5</v>
      </c>
      <c r="M5946" s="8">
        <v>8.1103582742775409</v>
      </c>
      <c r="N5946" s="13">
        <f t="shared" si="648"/>
        <v>300.34499999999997</v>
      </c>
      <c r="O5946">
        <f t="shared" si="649"/>
        <v>3649.6139587033927</v>
      </c>
      <c r="P5946">
        <f t="shared" si="644"/>
        <v>1327.0341093393656</v>
      </c>
      <c r="Q5946">
        <f t="shared" si="650"/>
        <v>0.33518208586932419</v>
      </c>
      <c r="R5946" s="9">
        <f t="shared" si="645"/>
        <v>0.36360944591817168</v>
      </c>
    </row>
    <row r="5947" spans="1:18">
      <c r="A5947" s="7">
        <v>21403800</v>
      </c>
      <c r="B5947" s="8">
        <v>622.48</v>
      </c>
      <c r="C5947" s="8">
        <v>75.34</v>
      </c>
      <c r="D5947" s="8">
        <v>25.695</v>
      </c>
      <c r="E5947" s="9">
        <f t="shared" si="646"/>
        <v>10.953805522276069</v>
      </c>
      <c r="F5947" s="8">
        <v>14.12</v>
      </c>
      <c r="G5947" s="10">
        <v>103100</v>
      </c>
      <c r="H5947">
        <f t="shared" si="647"/>
        <v>0.39390353576323323</v>
      </c>
      <c r="I5947" s="8">
        <v>4</v>
      </c>
      <c r="J5947" s="10">
        <v>0</v>
      </c>
      <c r="K5947" s="11">
        <v>44.1</v>
      </c>
      <c r="L5947" s="14">
        <v>5</v>
      </c>
      <c r="M5947" s="8">
        <v>8.0410075871321691</v>
      </c>
      <c r="N5947" s="13">
        <f t="shared" si="648"/>
        <v>298.84499999999997</v>
      </c>
      <c r="O5947">
        <f t="shared" si="649"/>
        <v>3340.4920357045412</v>
      </c>
      <c r="P5947">
        <f t="shared" si="644"/>
        <v>1315.8316240529396</v>
      </c>
      <c r="Q5947">
        <f t="shared" si="650"/>
        <v>0.33150031980751526</v>
      </c>
      <c r="R5947" s="9">
        <f t="shared" si="645"/>
        <v>0.39390353576323323</v>
      </c>
    </row>
    <row r="5948" spans="1:18">
      <c r="A5948" s="7">
        <v>21407400</v>
      </c>
      <c r="B5948" s="8">
        <v>288.22000000000003</v>
      </c>
      <c r="C5948" s="8">
        <v>39.47</v>
      </c>
      <c r="D5948" s="8">
        <v>23.695</v>
      </c>
      <c r="E5948" s="9">
        <f t="shared" si="646"/>
        <v>11.6109970273091</v>
      </c>
      <c r="F5948" s="8">
        <v>11.3</v>
      </c>
      <c r="G5948" s="10">
        <v>103100</v>
      </c>
      <c r="H5948">
        <f t="shared" si="647"/>
        <v>0.46376610824021464</v>
      </c>
      <c r="I5948" s="8">
        <v>2</v>
      </c>
      <c r="J5948" s="10">
        <v>0</v>
      </c>
      <c r="K5948" s="11">
        <v>44.1</v>
      </c>
      <c r="L5948" s="14">
        <v>5</v>
      </c>
      <c r="M5948" s="8">
        <v>8.4049670092421405</v>
      </c>
      <c r="N5948" s="13">
        <f t="shared" si="648"/>
        <v>296.84499999999997</v>
      </c>
      <c r="O5948">
        <f t="shared" si="649"/>
        <v>2963.9852943563328</v>
      </c>
      <c r="P5948">
        <f t="shared" si="644"/>
        <v>1374.5959248448635</v>
      </c>
      <c r="Q5948">
        <f t="shared" si="650"/>
        <v>0.35047505205666374</v>
      </c>
      <c r="R5948" s="9">
        <f t="shared" si="645"/>
        <v>0.46376610824021464</v>
      </c>
    </row>
    <row r="5949" spans="1:18">
      <c r="A5949" s="7">
        <v>21411000</v>
      </c>
      <c r="B5949" s="8">
        <v>0.23</v>
      </c>
      <c r="C5949" s="8">
        <v>0.24</v>
      </c>
      <c r="D5949" s="8">
        <v>21.295000000000002</v>
      </c>
      <c r="E5949" s="9">
        <f t="shared" si="646"/>
        <v>12.866412605364722</v>
      </c>
      <c r="F5949" s="8">
        <v>12.96</v>
      </c>
      <c r="G5949" s="10">
        <v>103100</v>
      </c>
      <c r="H5949">
        <f t="shared" si="647"/>
        <v>0.58297573787615475</v>
      </c>
      <c r="I5949" s="8">
        <v>2</v>
      </c>
      <c r="J5949" s="10">
        <v>0</v>
      </c>
      <c r="K5949" s="11">
        <v>44.1</v>
      </c>
      <c r="L5949" s="14">
        <v>5</v>
      </c>
      <c r="M5949" s="8">
        <v>9.1414895265854099</v>
      </c>
      <c r="N5949" s="13">
        <f t="shared" si="648"/>
        <v>294.44499999999999</v>
      </c>
      <c r="O5949">
        <f t="shared" si="649"/>
        <v>2561.5239454454745</v>
      </c>
      <c r="P5949">
        <f t="shared" si="644"/>
        <v>1493.3063121835148</v>
      </c>
      <c r="Q5949">
        <f t="shared" si="650"/>
        <v>0.3864489008572094</v>
      </c>
      <c r="R5949" s="9">
        <f t="shared" si="645"/>
        <v>0.58297573787615475</v>
      </c>
    </row>
    <row r="5950" spans="1:18">
      <c r="A5950" s="7">
        <v>21414600</v>
      </c>
      <c r="B5950" s="8">
        <v>0</v>
      </c>
      <c r="C5950" s="8">
        <v>0</v>
      </c>
      <c r="D5950" s="8">
        <v>22.495000000000001</v>
      </c>
      <c r="E5950" s="9">
        <f t="shared" si="646"/>
        <v>11.167809271611933</v>
      </c>
      <c r="F5950" s="8">
        <v>13.34</v>
      </c>
      <c r="G5950" s="10">
        <v>103100</v>
      </c>
      <c r="H5950">
        <f t="shared" si="647"/>
        <v>0.4842359972977654</v>
      </c>
      <c r="I5950" s="8">
        <v>4</v>
      </c>
      <c r="J5950" s="10">
        <v>0</v>
      </c>
      <c r="K5950" s="11">
        <v>44.1</v>
      </c>
      <c r="L5950" s="14">
        <v>5</v>
      </c>
      <c r="M5950" s="8">
        <v>8.1579444420036005</v>
      </c>
      <c r="N5950" s="13">
        <f t="shared" si="648"/>
        <v>295.64499999999998</v>
      </c>
      <c r="O5950">
        <f t="shared" si="649"/>
        <v>2756.3408513207037</v>
      </c>
      <c r="P5950">
        <f t="shared" si="644"/>
        <v>1334.7194610318527</v>
      </c>
      <c r="Q5950">
        <f t="shared" si="650"/>
        <v>0.3376899927949184</v>
      </c>
      <c r="R5950" s="9">
        <f t="shared" si="645"/>
        <v>0.4842359972977654</v>
      </c>
    </row>
    <row r="5951" spans="1:18">
      <c r="A5951" s="7">
        <v>21418200</v>
      </c>
      <c r="B5951" s="8">
        <v>0</v>
      </c>
      <c r="C5951" s="8">
        <v>0</v>
      </c>
      <c r="D5951" s="8">
        <v>22.094999999999999</v>
      </c>
      <c r="E5951" s="9">
        <f t="shared" si="646"/>
        <v>9.5572999114968376</v>
      </c>
      <c r="F5951" s="8">
        <v>12.19</v>
      </c>
      <c r="G5951" s="10">
        <v>103100</v>
      </c>
      <c r="H5951">
        <f t="shared" si="647"/>
        <v>0.4454462476923346</v>
      </c>
      <c r="I5951" s="8">
        <v>6</v>
      </c>
      <c r="J5951" s="10">
        <v>0</v>
      </c>
      <c r="K5951" s="11">
        <v>44.1</v>
      </c>
      <c r="L5951" s="14">
        <v>5</v>
      </c>
      <c r="M5951" s="8">
        <v>7.3140521101881202</v>
      </c>
      <c r="N5951" s="13">
        <f t="shared" si="648"/>
        <v>295.245</v>
      </c>
      <c r="O5951">
        <f t="shared" si="649"/>
        <v>2690.0105375107946</v>
      </c>
      <c r="P5951">
        <f t="shared" si="644"/>
        <v>1198.2551001870236</v>
      </c>
      <c r="Q5951">
        <f t="shared" si="650"/>
        <v>0.29084928617487682</v>
      </c>
      <c r="R5951" s="9">
        <f t="shared" si="645"/>
        <v>0.4454462476923346</v>
      </c>
    </row>
    <row r="5952" spans="1:18">
      <c r="A5952" s="7">
        <v>21421800</v>
      </c>
      <c r="B5952" s="8">
        <v>0</v>
      </c>
      <c r="C5952" s="8">
        <v>0</v>
      </c>
      <c r="D5952" s="8">
        <v>20.495000000000001</v>
      </c>
      <c r="E5952" s="9">
        <f t="shared" si="646"/>
        <v>11.358202476527191</v>
      </c>
      <c r="F5952" s="8">
        <v>11.52</v>
      </c>
      <c r="G5952" s="10">
        <v>103100</v>
      </c>
      <c r="H5952">
        <f t="shared" si="647"/>
        <v>0.55434005851081358</v>
      </c>
      <c r="I5952" s="8">
        <v>3</v>
      </c>
      <c r="J5952" s="10">
        <v>0</v>
      </c>
      <c r="K5952" s="11">
        <v>44.1</v>
      </c>
      <c r="L5952" s="14">
        <v>5</v>
      </c>
      <c r="M5952" s="8">
        <v>8.2632572467468801</v>
      </c>
      <c r="N5952" s="13">
        <f t="shared" si="648"/>
        <v>293.64499999999998</v>
      </c>
      <c r="O5952">
        <f t="shared" si="649"/>
        <v>2438.4378196007142</v>
      </c>
      <c r="P5952">
        <f t="shared" si="644"/>
        <v>1351.7237635924407</v>
      </c>
      <c r="Q5952">
        <f t="shared" si="650"/>
        <v>0.34318794885050519</v>
      </c>
      <c r="R5952" s="9">
        <f t="shared" si="645"/>
        <v>0.55434005851081358</v>
      </c>
    </row>
    <row r="5953" spans="1:18">
      <c r="A5953" s="7">
        <v>21425400</v>
      </c>
      <c r="B5953" s="8">
        <v>0</v>
      </c>
      <c r="C5953" s="8">
        <v>0</v>
      </c>
      <c r="D5953" s="8">
        <v>17.995000000000001</v>
      </c>
      <c r="E5953" s="9">
        <f t="shared" si="646"/>
        <v>13.221529830868558</v>
      </c>
      <c r="F5953" s="8">
        <v>9.9700000000000006</v>
      </c>
      <c r="G5953" s="10">
        <v>103100</v>
      </c>
      <c r="H5953">
        <f t="shared" si="647"/>
        <v>0.7325548144969436</v>
      </c>
      <c r="I5953" s="8">
        <v>4</v>
      </c>
      <c r="J5953" s="10">
        <v>0</v>
      </c>
      <c r="K5953" s="11">
        <v>44.1</v>
      </c>
      <c r="L5953" s="14">
        <v>5</v>
      </c>
      <c r="M5953" s="8">
        <v>9.3600622372724391</v>
      </c>
      <c r="N5953" s="13">
        <f t="shared" si="648"/>
        <v>291.14499999999998</v>
      </c>
      <c r="O5953">
        <f t="shared" si="649"/>
        <v>2086.5085486673042</v>
      </c>
      <c r="P5953">
        <f t="shared" si="644"/>
        <v>1528.481882815264</v>
      </c>
      <c r="Q5953">
        <f t="shared" si="650"/>
        <v>0.39656029537483928</v>
      </c>
      <c r="R5953" s="9">
        <f t="shared" si="645"/>
        <v>0.7325548144969436</v>
      </c>
    </row>
    <row r="5954" spans="1:18">
      <c r="A5954" s="7">
        <v>21429000</v>
      </c>
      <c r="B5954" s="8">
        <v>0</v>
      </c>
      <c r="C5954" s="8">
        <v>0</v>
      </c>
      <c r="D5954" s="8">
        <v>17.395</v>
      </c>
      <c r="E5954" s="9">
        <f t="shared" si="646"/>
        <v>13.831723991714933</v>
      </c>
      <c r="F5954" s="8">
        <v>9.66</v>
      </c>
      <c r="G5954" s="10">
        <v>103100</v>
      </c>
      <c r="H5954">
        <f t="shared" si="647"/>
        <v>0.79175486359019642</v>
      </c>
      <c r="I5954" s="8">
        <v>4</v>
      </c>
      <c r="J5954" s="10">
        <v>0</v>
      </c>
      <c r="K5954" s="11">
        <v>44.1</v>
      </c>
      <c r="L5954" s="14">
        <v>5</v>
      </c>
      <c r="M5954" s="8">
        <v>9.74659744285462</v>
      </c>
      <c r="N5954" s="13">
        <f t="shared" si="648"/>
        <v>290.54499999999996</v>
      </c>
      <c r="O5954">
        <f t="shared" si="649"/>
        <v>2008.991239750977</v>
      </c>
      <c r="P5954">
        <f t="shared" ref="P5954:P6017" si="651">(M5954*G5954/1000)/(0.622+M5954/1000)</f>
        <v>1590.6285849829344</v>
      </c>
      <c r="Q5954">
        <f t="shared" si="650"/>
        <v>0.41386878283747475</v>
      </c>
      <c r="R5954" s="9">
        <f t="shared" ref="R5954:R6017" si="652">P5954/O5954</f>
        <v>0.79175486359019642</v>
      </c>
    </row>
    <row r="5955" spans="1:18">
      <c r="A5955" s="7">
        <v>21432600</v>
      </c>
      <c r="B5955" s="8">
        <v>0</v>
      </c>
      <c r="C5955" s="8">
        <v>0</v>
      </c>
      <c r="D5955" s="8">
        <v>16.995000000000001</v>
      </c>
      <c r="E5955" s="9">
        <f t="shared" ref="E5955:E6018" si="653">241*Q5955/(7.625-Q5955)</f>
        <v>13.639093313395998</v>
      </c>
      <c r="F5955" s="8">
        <v>9.19</v>
      </c>
      <c r="G5955" s="10">
        <v>103100</v>
      </c>
      <c r="H5955">
        <f t="shared" ref="H5955:H6018" si="654">IF(R5955&gt;1,1,R5955)</f>
        <v>0.80193609769890073</v>
      </c>
      <c r="I5955" s="8">
        <v>3</v>
      </c>
      <c r="J5955" s="10">
        <v>0</v>
      </c>
      <c r="K5955" s="11">
        <v>44.1</v>
      </c>
      <c r="L5955" s="14">
        <v>5</v>
      </c>
      <c r="M5955" s="8">
        <v>9.6230552293024605</v>
      </c>
      <c r="N5955" s="13">
        <f t="shared" ref="N5955:N6018" si="655">D5955+273.15</f>
        <v>290.14499999999998</v>
      </c>
      <c r="O5955">
        <f t="shared" ref="O5955:O6018" si="656">EXP(-5800.2206/N5955+1.3914993-0.04860239*N5955+0.000041764768*N5955^2-0.000000014452093*N5955^3+6.5459673*LN(N5955))</f>
        <v>1958.726985513722</v>
      </c>
      <c r="P5955">
        <f t="shared" si="651"/>
        <v>1570.7738752204054</v>
      </c>
      <c r="Q5955">
        <f t="shared" ref="Q5955:Q6018" si="657">LOG10(P5955)- 2.7877</f>
        <v>0.40841366956427727</v>
      </c>
      <c r="R5955" s="9">
        <f t="shared" si="652"/>
        <v>0.80193609769890073</v>
      </c>
    </row>
    <row r="5956" spans="1:18">
      <c r="A5956" s="7">
        <v>21436200</v>
      </c>
      <c r="B5956" s="8">
        <v>0</v>
      </c>
      <c r="C5956" s="8">
        <v>0</v>
      </c>
      <c r="D5956" s="8">
        <v>16.094999999999999</v>
      </c>
      <c r="E5956" s="9">
        <f t="shared" si="653"/>
        <v>13.148865159242888</v>
      </c>
      <c r="F5956" s="8">
        <v>8.11</v>
      </c>
      <c r="G5956" s="10">
        <v>103100</v>
      </c>
      <c r="H5956">
        <f t="shared" si="654"/>
        <v>0.82244108981139541</v>
      </c>
      <c r="I5956" s="8">
        <v>1</v>
      </c>
      <c r="J5956" s="10">
        <v>0</v>
      </c>
      <c r="K5956" s="11">
        <v>44.1</v>
      </c>
      <c r="L5956" s="14">
        <v>5</v>
      </c>
      <c r="M5956" s="8">
        <v>9.3149601252871097</v>
      </c>
      <c r="N5956" s="13">
        <f t="shared" si="655"/>
        <v>289.245</v>
      </c>
      <c r="O5956">
        <f t="shared" si="656"/>
        <v>1849.6467116558299</v>
      </c>
      <c r="P5956">
        <f t="shared" si="651"/>
        <v>1521.2254573002847</v>
      </c>
      <c r="Q5956">
        <f t="shared" si="657"/>
        <v>0.39449358460210604</v>
      </c>
      <c r="R5956" s="9">
        <f t="shared" si="652"/>
        <v>0.82244108981139541</v>
      </c>
    </row>
    <row r="5957" spans="1:18">
      <c r="A5957" s="7">
        <v>21439800</v>
      </c>
      <c r="B5957" s="8">
        <v>0</v>
      </c>
      <c r="C5957" s="8">
        <v>0</v>
      </c>
      <c r="D5957" s="8">
        <v>15.695</v>
      </c>
      <c r="E5957" s="9">
        <f t="shared" si="653"/>
        <v>13.47445496699452</v>
      </c>
      <c r="F5957" s="8">
        <v>7.9</v>
      </c>
      <c r="G5957" s="10">
        <v>103100</v>
      </c>
      <c r="H5957">
        <f t="shared" si="654"/>
        <v>0.86193051938110077</v>
      </c>
      <c r="I5957" s="8">
        <v>3</v>
      </c>
      <c r="J5957" s="10">
        <v>0</v>
      </c>
      <c r="K5957" s="11">
        <v>44.1</v>
      </c>
      <c r="L5957" s="14">
        <v>5</v>
      </c>
      <c r="M5957" s="8">
        <v>9.5185806456815207</v>
      </c>
      <c r="N5957" s="13">
        <f t="shared" si="655"/>
        <v>288.84499999999997</v>
      </c>
      <c r="O5957">
        <f t="shared" si="656"/>
        <v>1802.903440742057</v>
      </c>
      <c r="P5957">
        <f t="shared" si="651"/>
        <v>1553.9774990727749</v>
      </c>
      <c r="Q5957">
        <f t="shared" si="657"/>
        <v>0.40374472611272116</v>
      </c>
      <c r="R5957" s="9">
        <f t="shared" si="652"/>
        <v>0.86193051938110077</v>
      </c>
    </row>
    <row r="5958" spans="1:18">
      <c r="A5958" s="7">
        <v>21443400</v>
      </c>
      <c r="B5958" s="8">
        <v>0</v>
      </c>
      <c r="C5958" s="8">
        <v>0</v>
      </c>
      <c r="D5958" s="8">
        <v>14.595000000000001</v>
      </c>
      <c r="E5958" s="9">
        <f t="shared" si="653"/>
        <v>12.758202727083505</v>
      </c>
      <c r="F5958" s="8">
        <v>6.49</v>
      </c>
      <c r="G5958" s="10">
        <v>103100</v>
      </c>
      <c r="H5958">
        <f t="shared" si="654"/>
        <v>0.88275393903872568</v>
      </c>
      <c r="I5958" s="8">
        <v>1</v>
      </c>
      <c r="J5958" s="10">
        <v>0</v>
      </c>
      <c r="K5958" s="11">
        <v>44.1</v>
      </c>
      <c r="L5958" s="14">
        <v>5</v>
      </c>
      <c r="M5958" s="8">
        <v>9.0758024685379795</v>
      </c>
      <c r="N5958" s="13">
        <f t="shared" si="655"/>
        <v>287.745</v>
      </c>
      <c r="O5958">
        <f t="shared" si="656"/>
        <v>1679.6643629145547</v>
      </c>
      <c r="P5958">
        <f t="shared" si="651"/>
        <v>1482.7303326257947</v>
      </c>
      <c r="Q5958">
        <f t="shared" si="657"/>
        <v>0.38336217213296386</v>
      </c>
      <c r="R5958" s="9">
        <f t="shared" si="652"/>
        <v>0.88275393903872568</v>
      </c>
    </row>
    <row r="5959" spans="1:18">
      <c r="A5959" s="7">
        <v>21447000</v>
      </c>
      <c r="B5959" s="8">
        <v>0</v>
      </c>
      <c r="C5959" s="8">
        <v>0</v>
      </c>
      <c r="D5959" s="8">
        <v>14.395</v>
      </c>
      <c r="E5959" s="9">
        <f t="shared" si="653"/>
        <v>12.73276874415752</v>
      </c>
      <c r="F5959" s="8">
        <v>6.3</v>
      </c>
      <c r="G5959" s="10">
        <v>103100</v>
      </c>
      <c r="H5959">
        <f t="shared" si="654"/>
        <v>0.89275691486095343</v>
      </c>
      <c r="I5959" s="8">
        <v>2</v>
      </c>
      <c r="J5959" s="10">
        <v>0</v>
      </c>
      <c r="K5959" s="11">
        <v>44.1</v>
      </c>
      <c r="L5959" s="14">
        <v>5</v>
      </c>
      <c r="M5959" s="8">
        <v>9.0604247111584701</v>
      </c>
      <c r="N5959" s="13">
        <f t="shared" si="655"/>
        <v>287.54499999999996</v>
      </c>
      <c r="O5959">
        <f t="shared" si="656"/>
        <v>1658.0707312002155</v>
      </c>
      <c r="P5959">
        <f t="shared" si="651"/>
        <v>1480.2541106075496</v>
      </c>
      <c r="Q5959">
        <f t="shared" si="657"/>
        <v>0.38263627577443771</v>
      </c>
      <c r="R5959" s="9">
        <f t="shared" si="652"/>
        <v>0.89275691486095343</v>
      </c>
    </row>
    <row r="5960" spans="1:18">
      <c r="A5960" s="7">
        <v>21450600</v>
      </c>
      <c r="B5960" s="8">
        <v>5.43</v>
      </c>
      <c r="C5960" s="8">
        <v>18.75</v>
      </c>
      <c r="D5960" s="8">
        <v>16.495000000000001</v>
      </c>
      <c r="E5960" s="9">
        <f t="shared" si="653"/>
        <v>12.208902415606651</v>
      </c>
      <c r="F5960" s="8">
        <v>1.41</v>
      </c>
      <c r="G5960" s="10">
        <v>103100</v>
      </c>
      <c r="H5960">
        <f t="shared" si="654"/>
        <v>0.75367145020085691</v>
      </c>
      <c r="I5960" s="8">
        <v>2</v>
      </c>
      <c r="J5960" s="10">
        <v>0</v>
      </c>
      <c r="K5960" s="11">
        <v>44.1</v>
      </c>
      <c r="L5960" s="14">
        <v>5</v>
      </c>
      <c r="M5960" s="8">
        <v>8.7488359345464008</v>
      </c>
      <c r="N5960" s="13">
        <f t="shared" si="655"/>
        <v>289.64499999999998</v>
      </c>
      <c r="O5960">
        <f t="shared" si="656"/>
        <v>1897.4503290070272</v>
      </c>
      <c r="P5960">
        <f t="shared" si="651"/>
        <v>1430.0541411468193</v>
      </c>
      <c r="Q5960">
        <f t="shared" si="657"/>
        <v>0.36765247995191697</v>
      </c>
      <c r="R5960" s="9">
        <f t="shared" si="652"/>
        <v>0.75367145020085691</v>
      </c>
    </row>
    <row r="5961" spans="1:18">
      <c r="A5961" s="7">
        <v>21454200</v>
      </c>
      <c r="B5961" s="8">
        <v>199.73</v>
      </c>
      <c r="C5961" s="8">
        <v>100.98</v>
      </c>
      <c r="D5961" s="8">
        <v>18.995000000000001</v>
      </c>
      <c r="E5961" s="9">
        <f t="shared" si="653"/>
        <v>13.535042952037356</v>
      </c>
      <c r="F5961" s="8">
        <v>4.47</v>
      </c>
      <c r="G5961" s="10">
        <v>103100</v>
      </c>
      <c r="H5961">
        <f t="shared" si="654"/>
        <v>0.70227881845233464</v>
      </c>
      <c r="I5961" s="8">
        <v>1</v>
      </c>
      <c r="J5961" s="10">
        <v>0</v>
      </c>
      <c r="K5961" s="11">
        <v>44.1</v>
      </c>
      <c r="L5961" s="14">
        <v>5</v>
      </c>
      <c r="M5961" s="8">
        <v>9.556909103832</v>
      </c>
      <c r="N5961" s="13">
        <f t="shared" si="655"/>
        <v>292.14499999999998</v>
      </c>
      <c r="O5961">
        <f t="shared" si="656"/>
        <v>2221.5396060720955</v>
      </c>
      <c r="P5961">
        <f t="shared" si="651"/>
        <v>1560.1402096973761</v>
      </c>
      <c r="Q5961">
        <f t="shared" si="657"/>
        <v>0.40546363012472098</v>
      </c>
      <c r="R5961" s="9">
        <f t="shared" si="652"/>
        <v>0.70227881845233464</v>
      </c>
    </row>
    <row r="5962" spans="1:18">
      <c r="A5962" s="7">
        <v>21457800</v>
      </c>
      <c r="B5962" s="8">
        <v>541.22</v>
      </c>
      <c r="C5962" s="8">
        <v>125.83</v>
      </c>
      <c r="D5962" s="8">
        <v>21.395</v>
      </c>
      <c r="E5962" s="9">
        <f t="shared" si="653"/>
        <v>12.70018348018613</v>
      </c>
      <c r="F5962" s="8">
        <v>6.33</v>
      </c>
      <c r="G5962" s="10">
        <v>103100</v>
      </c>
      <c r="H5962">
        <f t="shared" si="654"/>
        <v>0.57311734266620751</v>
      </c>
      <c r="I5962" s="8">
        <v>1</v>
      </c>
      <c r="J5962" s="10">
        <v>0</v>
      </c>
      <c r="K5962" s="11">
        <v>44.1</v>
      </c>
      <c r="L5962" s="14">
        <v>5</v>
      </c>
      <c r="M5962" s="8">
        <v>9.0407573069969303</v>
      </c>
      <c r="N5962" s="13">
        <f t="shared" si="655"/>
        <v>294.54499999999996</v>
      </c>
      <c r="O5962">
        <f t="shared" si="656"/>
        <v>2577.2854129085276</v>
      </c>
      <c r="P5962">
        <f t="shared" si="651"/>
        <v>1477.0869671385146</v>
      </c>
      <c r="Q5962">
        <f t="shared" si="657"/>
        <v>0.38170606622356784</v>
      </c>
      <c r="R5962" s="9">
        <f t="shared" si="652"/>
        <v>0.57311734266620751</v>
      </c>
    </row>
    <row r="5963" spans="1:18">
      <c r="A5963" s="7">
        <v>21461400</v>
      </c>
      <c r="B5963" s="8">
        <v>705.97</v>
      </c>
      <c r="C5963" s="8">
        <v>129.63999999999999</v>
      </c>
      <c r="D5963" s="8">
        <v>23.495000000000001</v>
      </c>
      <c r="E5963" s="9">
        <f t="shared" si="653"/>
        <v>12.361049329001878</v>
      </c>
      <c r="F5963" s="8">
        <v>8.11</v>
      </c>
      <c r="G5963" s="10">
        <v>103100</v>
      </c>
      <c r="H5963">
        <f t="shared" si="654"/>
        <v>0.49325521568615288</v>
      </c>
      <c r="I5963" s="8">
        <v>3</v>
      </c>
      <c r="J5963" s="10">
        <v>0</v>
      </c>
      <c r="K5963" s="11">
        <v>44.1</v>
      </c>
      <c r="L5963" s="14">
        <v>5</v>
      </c>
      <c r="M5963" s="8">
        <v>8.8383261918226399</v>
      </c>
      <c r="N5963" s="13">
        <f t="shared" si="655"/>
        <v>296.64499999999998</v>
      </c>
      <c r="O5963">
        <f t="shared" si="656"/>
        <v>2928.4575577839796</v>
      </c>
      <c r="P5963">
        <f t="shared" si="651"/>
        <v>1444.4769642924814</v>
      </c>
      <c r="Q5963">
        <f t="shared" si="657"/>
        <v>0.37201062035090926</v>
      </c>
      <c r="R5963" s="9">
        <f t="shared" si="652"/>
        <v>0.49325521568615288</v>
      </c>
    </row>
    <row r="5964" spans="1:18">
      <c r="A5964" s="7">
        <v>21465000</v>
      </c>
      <c r="B5964" s="8">
        <v>786.47</v>
      </c>
      <c r="C5964" s="8">
        <v>134.31</v>
      </c>
      <c r="D5964" s="8">
        <v>24.795000000000002</v>
      </c>
      <c r="E5964" s="9">
        <f t="shared" si="653"/>
        <v>13.215496960871866</v>
      </c>
      <c r="F5964" s="8">
        <v>9.83</v>
      </c>
      <c r="G5964" s="10">
        <v>103100</v>
      </c>
      <c r="H5964">
        <f t="shared" si="654"/>
        <v>0.48255962780180151</v>
      </c>
      <c r="I5964" s="8">
        <v>4</v>
      </c>
      <c r="J5964" s="10">
        <v>0</v>
      </c>
      <c r="K5964" s="11">
        <v>44.1</v>
      </c>
      <c r="L5964" s="14">
        <v>5</v>
      </c>
      <c r="M5964" s="8">
        <v>9.3563102677105192</v>
      </c>
      <c r="N5964" s="13">
        <f t="shared" si="655"/>
        <v>297.94499999999999</v>
      </c>
      <c r="O5964">
        <f t="shared" si="656"/>
        <v>3166.1958116147857</v>
      </c>
      <c r="P5964">
        <f t="shared" si="651"/>
        <v>1527.8782724004539</v>
      </c>
      <c r="Q5964">
        <f t="shared" si="657"/>
        <v>0.39638875493950687</v>
      </c>
      <c r="R5964" s="9">
        <f t="shared" si="652"/>
        <v>0.48255962780180151</v>
      </c>
    </row>
    <row r="5965" spans="1:18">
      <c r="A5965" s="7">
        <v>21468600</v>
      </c>
      <c r="B5965" s="8">
        <v>823.36</v>
      </c>
      <c r="C5965" s="8">
        <v>140.05000000000001</v>
      </c>
      <c r="D5965" s="8">
        <v>25.495000000000001</v>
      </c>
      <c r="E5965" s="9">
        <f t="shared" si="653"/>
        <v>13.525175508729104</v>
      </c>
      <c r="F5965" s="8">
        <v>10.65</v>
      </c>
      <c r="G5965" s="10">
        <v>103100</v>
      </c>
      <c r="H5965">
        <f t="shared" si="654"/>
        <v>0.47231448329406284</v>
      </c>
      <c r="I5965" s="8">
        <v>5</v>
      </c>
      <c r="J5965" s="10">
        <v>0</v>
      </c>
      <c r="K5965" s="11">
        <v>44.1</v>
      </c>
      <c r="L5965" s="14">
        <v>5</v>
      </c>
      <c r="M5965" s="8">
        <v>9.5506574601392504</v>
      </c>
      <c r="N5965" s="13">
        <f t="shared" si="655"/>
        <v>298.64499999999998</v>
      </c>
      <c r="O5965">
        <f t="shared" si="656"/>
        <v>3301.0528663302721</v>
      </c>
      <c r="P5965">
        <f t="shared" si="651"/>
        <v>1559.1350788871675</v>
      </c>
      <c r="Q5965">
        <f t="shared" si="657"/>
        <v>0.40518374281809511</v>
      </c>
      <c r="R5965" s="9">
        <f t="shared" si="652"/>
        <v>0.47231448329406284</v>
      </c>
    </row>
    <row r="5966" spans="1:18">
      <c r="A5966" s="7">
        <v>21472200</v>
      </c>
      <c r="B5966" s="8">
        <v>836.44</v>
      </c>
      <c r="C5966" s="8">
        <v>142.81</v>
      </c>
      <c r="D5966" s="8">
        <v>26.695</v>
      </c>
      <c r="E5966" s="9">
        <f t="shared" si="653"/>
        <v>13.939565322675818</v>
      </c>
      <c r="F5966" s="8">
        <v>12.01</v>
      </c>
      <c r="G5966" s="10">
        <v>103100</v>
      </c>
      <c r="H5966">
        <f t="shared" si="654"/>
        <v>0.45199737610040613</v>
      </c>
      <c r="I5966" s="8">
        <v>4</v>
      </c>
      <c r="J5966" s="10">
        <v>0</v>
      </c>
      <c r="K5966" s="11">
        <v>44.1</v>
      </c>
      <c r="L5966" s="14">
        <v>5</v>
      </c>
      <c r="M5966" s="8">
        <v>9.8163799685553208</v>
      </c>
      <c r="N5966" s="13">
        <f t="shared" si="655"/>
        <v>299.84499999999997</v>
      </c>
      <c r="O5966">
        <f t="shared" si="656"/>
        <v>3543.9144644262137</v>
      </c>
      <c r="P5966">
        <f t="shared" si="651"/>
        <v>1601.8400390449247</v>
      </c>
      <c r="Q5966">
        <f t="shared" si="657"/>
        <v>0.41691914493881477</v>
      </c>
      <c r="R5966" s="9">
        <f t="shared" si="652"/>
        <v>0.45199737610040613</v>
      </c>
    </row>
    <row r="5967" spans="1:18">
      <c r="A5967" s="7">
        <v>21475800</v>
      </c>
      <c r="B5967" s="8">
        <v>838.57</v>
      </c>
      <c r="C5967" s="8">
        <v>139.1</v>
      </c>
      <c r="D5967" s="8">
        <v>27.895</v>
      </c>
      <c r="E5967" s="9">
        <f t="shared" si="653"/>
        <v>11.680788598430494</v>
      </c>
      <c r="F5967" s="8">
        <v>11.91</v>
      </c>
      <c r="G5967" s="10">
        <v>103100</v>
      </c>
      <c r="H5967">
        <f t="shared" si="654"/>
        <v>0.36320263969695571</v>
      </c>
      <c r="I5967" s="8">
        <v>5</v>
      </c>
      <c r="J5967" s="10">
        <v>0</v>
      </c>
      <c r="K5967" s="11">
        <v>44.1</v>
      </c>
      <c r="L5967" s="14">
        <v>5</v>
      </c>
      <c r="M5967" s="8">
        <v>8.4444716905500599</v>
      </c>
      <c r="N5967" s="13">
        <f t="shared" si="655"/>
        <v>301.04499999999996</v>
      </c>
      <c r="O5967">
        <f t="shared" si="656"/>
        <v>3802.2031065826195</v>
      </c>
      <c r="P5967">
        <f t="shared" si="651"/>
        <v>1380.9702049747727</v>
      </c>
      <c r="Q5967">
        <f t="shared" si="657"/>
        <v>0.35248430858975777</v>
      </c>
      <c r="R5967" s="9">
        <f t="shared" si="652"/>
        <v>0.36320263969695571</v>
      </c>
    </row>
    <row r="5968" spans="1:18">
      <c r="A5968" s="7">
        <v>21479400</v>
      </c>
      <c r="B5968" s="8">
        <v>830.58</v>
      </c>
      <c r="C5968" s="8">
        <v>128.69</v>
      </c>
      <c r="D5968" s="8">
        <v>28.594999999999999</v>
      </c>
      <c r="E5968" s="9">
        <f t="shared" si="653"/>
        <v>10.102305112339701</v>
      </c>
      <c r="F5968" s="8">
        <v>11.69</v>
      </c>
      <c r="G5968" s="10">
        <v>103100</v>
      </c>
      <c r="H5968">
        <f t="shared" si="654"/>
        <v>0.31386120392897005</v>
      </c>
      <c r="I5968" s="8">
        <v>4</v>
      </c>
      <c r="J5968" s="10">
        <v>0</v>
      </c>
      <c r="K5968" s="11">
        <v>44.1</v>
      </c>
      <c r="L5968" s="14">
        <v>5</v>
      </c>
      <c r="M5968" s="8">
        <v>7.59044366978853</v>
      </c>
      <c r="N5968" s="13">
        <f t="shared" si="655"/>
        <v>301.745</v>
      </c>
      <c r="O5968">
        <f t="shared" si="656"/>
        <v>3960.3180320557381</v>
      </c>
      <c r="P5968">
        <f t="shared" si="651"/>
        <v>1242.9901854826232</v>
      </c>
      <c r="Q5968">
        <f t="shared" si="657"/>
        <v>0.30676769951246774</v>
      </c>
      <c r="R5968" s="9">
        <f t="shared" si="652"/>
        <v>0.31386120392897005</v>
      </c>
    </row>
    <row r="5969" spans="1:18">
      <c r="A5969" s="7">
        <v>21483000</v>
      </c>
      <c r="B5969" s="8">
        <v>804.65</v>
      </c>
      <c r="C5969" s="8">
        <v>113.51</v>
      </c>
      <c r="D5969" s="8">
        <v>28.895</v>
      </c>
      <c r="E5969" s="9">
        <f t="shared" si="653"/>
        <v>8.378470661528123</v>
      </c>
      <c r="F5969" s="8">
        <v>10.97</v>
      </c>
      <c r="G5969" s="10">
        <v>103100</v>
      </c>
      <c r="H5969">
        <f t="shared" si="654"/>
        <v>0.27453341608378701</v>
      </c>
      <c r="I5969" s="8">
        <v>3</v>
      </c>
      <c r="J5969" s="10">
        <v>0</v>
      </c>
      <c r="K5969" s="11">
        <v>44.1</v>
      </c>
      <c r="L5969" s="14">
        <v>5</v>
      </c>
      <c r="M5969" s="8">
        <v>6.7467927061747899</v>
      </c>
      <c r="N5969" s="13">
        <f t="shared" si="655"/>
        <v>302.04499999999996</v>
      </c>
      <c r="O5969">
        <f t="shared" si="656"/>
        <v>4029.814314465495</v>
      </c>
      <c r="P5969">
        <f t="shared" si="651"/>
        <v>1106.3186899335567</v>
      </c>
      <c r="Q5969">
        <f t="shared" si="657"/>
        <v>0.25618024934021566</v>
      </c>
      <c r="R5969" s="9">
        <f t="shared" si="652"/>
        <v>0.27453341608378701</v>
      </c>
    </row>
    <row r="5970" spans="1:18">
      <c r="A5970" s="7">
        <v>21486600</v>
      </c>
      <c r="B5970" s="8">
        <v>749.18</v>
      </c>
      <c r="C5970" s="8">
        <v>95.14</v>
      </c>
      <c r="D5970" s="8">
        <v>28.695</v>
      </c>
      <c r="E5970" s="9">
        <f t="shared" si="653"/>
        <v>5.9761841435937075</v>
      </c>
      <c r="F5970" s="8">
        <v>9.3800000000000008</v>
      </c>
      <c r="G5970" s="10">
        <v>103100</v>
      </c>
      <c r="H5970">
        <f t="shared" si="654"/>
        <v>0.2354805137571386</v>
      </c>
      <c r="I5970" s="8">
        <v>3</v>
      </c>
      <c r="J5970" s="10">
        <v>0</v>
      </c>
      <c r="K5970" s="11">
        <v>44.1</v>
      </c>
      <c r="L5970" s="14">
        <v>5</v>
      </c>
      <c r="M5970" s="8">
        <v>5.7109226303587697</v>
      </c>
      <c r="N5970" s="13">
        <f t="shared" si="655"/>
        <v>301.84499999999997</v>
      </c>
      <c r="O5970">
        <f t="shared" si="656"/>
        <v>3983.3666353320359</v>
      </c>
      <c r="P5970">
        <f t="shared" si="651"/>
        <v>938.00522177103244</v>
      </c>
      <c r="Q5970">
        <f t="shared" si="657"/>
        <v>0.18450525605500578</v>
      </c>
      <c r="R5970" s="9">
        <f t="shared" si="652"/>
        <v>0.2354805137571386</v>
      </c>
    </row>
    <row r="5971" spans="1:18">
      <c r="A5971" s="7">
        <v>21490200</v>
      </c>
      <c r="B5971" s="8">
        <v>632.44000000000005</v>
      </c>
      <c r="C5971" s="8">
        <v>72.66</v>
      </c>
      <c r="D5971" s="8">
        <v>27.695</v>
      </c>
      <c r="E5971" s="9">
        <f t="shared" si="653"/>
        <v>7.3926622695757889</v>
      </c>
      <c r="F5971" s="8">
        <v>9.2799999999999994</v>
      </c>
      <c r="G5971" s="10">
        <v>103100</v>
      </c>
      <c r="H5971">
        <f t="shared" si="654"/>
        <v>0.27521540775002812</v>
      </c>
      <c r="I5971" s="8">
        <v>2</v>
      </c>
      <c r="J5971" s="10">
        <v>0</v>
      </c>
      <c r="K5971" s="11">
        <v>44.1</v>
      </c>
      <c r="L5971" s="14">
        <v>5</v>
      </c>
      <c r="M5971" s="8">
        <v>6.3029766391888096</v>
      </c>
      <c r="N5971" s="13">
        <f t="shared" si="655"/>
        <v>300.84499999999997</v>
      </c>
      <c r="O5971">
        <f t="shared" si="656"/>
        <v>3758.0495468358085</v>
      </c>
      <c r="P5971">
        <f t="shared" si="651"/>
        <v>1034.2731383772255</v>
      </c>
      <c r="Q5971">
        <f t="shared" si="657"/>
        <v>0.22693524555221822</v>
      </c>
      <c r="R5971" s="9">
        <f t="shared" si="652"/>
        <v>0.27521540775002812</v>
      </c>
    </row>
    <row r="5972" spans="1:18">
      <c r="A5972" s="7">
        <v>21493800</v>
      </c>
      <c r="B5972" s="8">
        <v>299.5</v>
      </c>
      <c r="C5972" s="8">
        <v>36.11</v>
      </c>
      <c r="D5972" s="8">
        <v>23.495000000000001</v>
      </c>
      <c r="E5972" s="9">
        <f t="shared" si="653"/>
        <v>9.7675057463416639</v>
      </c>
      <c r="F5972" s="8">
        <v>6.1</v>
      </c>
      <c r="G5972" s="10">
        <v>103100</v>
      </c>
      <c r="H5972">
        <f t="shared" si="654"/>
        <v>0.41500965746161322</v>
      </c>
      <c r="I5972" s="8">
        <v>1</v>
      </c>
      <c r="J5972" s="10">
        <v>0</v>
      </c>
      <c r="K5972" s="11">
        <v>44.1</v>
      </c>
      <c r="L5972" s="14">
        <v>5</v>
      </c>
      <c r="M5972" s="8">
        <v>7.4195696081222096</v>
      </c>
      <c r="N5972" s="13">
        <f t="shared" si="655"/>
        <v>296.64499999999998</v>
      </c>
      <c r="O5972">
        <f t="shared" si="656"/>
        <v>2928.4575577839796</v>
      </c>
      <c r="P5972">
        <f t="shared" si="651"/>
        <v>1215.3381679468018</v>
      </c>
      <c r="Q5972">
        <f t="shared" si="657"/>
        <v>0.29699713722555021</v>
      </c>
      <c r="R5972" s="9">
        <f t="shared" si="652"/>
        <v>0.41500965746161322</v>
      </c>
    </row>
    <row r="5973" spans="1:18">
      <c r="A5973" s="7">
        <v>21497400</v>
      </c>
      <c r="B5973" s="8">
        <v>0.06</v>
      </c>
      <c r="C5973" s="8">
        <v>0.08</v>
      </c>
      <c r="D5973" s="8">
        <v>20.594999999999999</v>
      </c>
      <c r="E5973" s="9">
        <f t="shared" si="653"/>
        <v>13.91875550847017</v>
      </c>
      <c r="F5973" s="8">
        <v>11.74</v>
      </c>
      <c r="G5973" s="10">
        <v>103100</v>
      </c>
      <c r="H5973">
        <f t="shared" si="654"/>
        <v>0.65198632591721128</v>
      </c>
      <c r="I5973" s="8">
        <v>1</v>
      </c>
      <c r="J5973" s="10">
        <v>0</v>
      </c>
      <c r="K5973" s="11">
        <v>44.1</v>
      </c>
      <c r="L5973" s="14">
        <v>5</v>
      </c>
      <c r="M5973" s="8">
        <v>9.8028794592564701</v>
      </c>
      <c r="N5973" s="13">
        <f t="shared" si="655"/>
        <v>293.745</v>
      </c>
      <c r="O5973">
        <f t="shared" si="656"/>
        <v>2453.5348970070982</v>
      </c>
      <c r="P5973">
        <f t="shared" si="651"/>
        <v>1599.6712030093213</v>
      </c>
      <c r="Q5973">
        <f t="shared" si="657"/>
        <v>0.4163307267854548</v>
      </c>
      <c r="R5973" s="9">
        <f t="shared" si="652"/>
        <v>0.65198632591721128</v>
      </c>
    </row>
    <row r="5974" spans="1:18">
      <c r="A5974" s="7">
        <v>21501000</v>
      </c>
      <c r="B5974" s="8">
        <v>0</v>
      </c>
      <c r="C5974" s="8">
        <v>0</v>
      </c>
      <c r="D5974" s="8">
        <v>18.495000000000001</v>
      </c>
      <c r="E5974" s="9">
        <f t="shared" si="653"/>
        <v>13.895291416343792</v>
      </c>
      <c r="F5974" s="8">
        <v>11.77</v>
      </c>
      <c r="G5974" s="10">
        <v>103100</v>
      </c>
      <c r="H5974">
        <f t="shared" si="654"/>
        <v>0.74182868692057258</v>
      </c>
      <c r="I5974" s="8">
        <v>1</v>
      </c>
      <c r="J5974" s="10">
        <v>0</v>
      </c>
      <c r="K5974" s="11">
        <v>44.1</v>
      </c>
      <c r="L5974" s="14">
        <v>5</v>
      </c>
      <c r="M5974" s="8">
        <v>9.7876769453413797</v>
      </c>
      <c r="N5974" s="13">
        <f t="shared" si="655"/>
        <v>291.64499999999998</v>
      </c>
      <c r="O5974">
        <f t="shared" si="656"/>
        <v>2153.0966107918466</v>
      </c>
      <c r="P5974">
        <f t="shared" si="651"/>
        <v>1597.2288315968508</v>
      </c>
      <c r="Q5974">
        <f t="shared" si="657"/>
        <v>0.41566714104797242</v>
      </c>
      <c r="R5974" s="9">
        <f t="shared" si="652"/>
        <v>0.74182868692057258</v>
      </c>
    </row>
    <row r="5975" spans="1:18">
      <c r="A5975" s="7">
        <v>21504600</v>
      </c>
      <c r="B5975" s="8">
        <v>0</v>
      </c>
      <c r="C5975" s="8">
        <v>0</v>
      </c>
      <c r="D5975" s="8">
        <v>17.094999999999999</v>
      </c>
      <c r="E5975" s="9">
        <f t="shared" si="653"/>
        <v>13.920027833784843</v>
      </c>
      <c r="F5975" s="8">
        <v>10.42</v>
      </c>
      <c r="G5975" s="10">
        <v>103100</v>
      </c>
      <c r="H5975">
        <f t="shared" si="654"/>
        <v>0.81159348231444883</v>
      </c>
      <c r="I5975" s="8">
        <v>1</v>
      </c>
      <c r="J5975" s="10">
        <v>0</v>
      </c>
      <c r="K5975" s="11">
        <v>44.1</v>
      </c>
      <c r="L5975" s="14">
        <v>5</v>
      </c>
      <c r="M5975" s="8">
        <v>9.8037044107931699</v>
      </c>
      <c r="N5975" s="13">
        <f t="shared" si="655"/>
        <v>290.245</v>
      </c>
      <c r="O5975">
        <f t="shared" si="656"/>
        <v>1971.1884924215235</v>
      </c>
      <c r="P5975">
        <f t="shared" si="651"/>
        <v>1599.8037328625528</v>
      </c>
      <c r="Q5975">
        <f t="shared" si="657"/>
        <v>0.41636670580397039</v>
      </c>
      <c r="R5975" s="9">
        <f t="shared" si="652"/>
        <v>0.81159348231444883</v>
      </c>
    </row>
    <row r="5976" spans="1:18">
      <c r="A5976" s="7">
        <v>21508200</v>
      </c>
      <c r="B5976" s="8">
        <v>0</v>
      </c>
      <c r="C5976" s="8">
        <v>0</v>
      </c>
      <c r="D5976" s="8">
        <v>16.295000000000002</v>
      </c>
      <c r="E5976" s="9">
        <f t="shared" si="653"/>
        <v>13.520306198337352</v>
      </c>
      <c r="F5976" s="8">
        <v>9.49</v>
      </c>
      <c r="G5976" s="10">
        <v>103100</v>
      </c>
      <c r="H5976">
        <f t="shared" si="654"/>
        <v>0.83197771105203577</v>
      </c>
      <c r="I5976" s="8">
        <v>1</v>
      </c>
      <c r="J5976" s="10">
        <v>0</v>
      </c>
      <c r="K5976" s="11">
        <v>44.1</v>
      </c>
      <c r="L5976" s="14">
        <v>5</v>
      </c>
      <c r="M5976" s="8">
        <v>9.5475737982671909</v>
      </c>
      <c r="N5976" s="13">
        <f t="shared" si="655"/>
        <v>289.44499999999999</v>
      </c>
      <c r="O5976">
        <f t="shared" si="656"/>
        <v>1873.4147127646261</v>
      </c>
      <c r="P5976">
        <f t="shared" si="651"/>
        <v>1558.6392845771206</v>
      </c>
      <c r="Q5976">
        <f t="shared" si="657"/>
        <v>0.40504561817549689</v>
      </c>
      <c r="R5976" s="9">
        <f t="shared" si="652"/>
        <v>0.83197771105203577</v>
      </c>
    </row>
    <row r="5977" spans="1:18">
      <c r="A5977" s="7">
        <v>21511800</v>
      </c>
      <c r="B5977" s="8">
        <v>0</v>
      </c>
      <c r="C5977" s="8">
        <v>0</v>
      </c>
      <c r="D5977" s="8">
        <v>15.695</v>
      </c>
      <c r="E5977" s="9">
        <f t="shared" si="653"/>
        <v>12.767192544885949</v>
      </c>
      <c r="F5977" s="8">
        <v>11.68</v>
      </c>
      <c r="G5977" s="10">
        <v>103100</v>
      </c>
      <c r="H5977">
        <f t="shared" si="654"/>
        <v>0.82289844731754291</v>
      </c>
      <c r="I5977" s="8">
        <v>2</v>
      </c>
      <c r="J5977" s="10">
        <v>0</v>
      </c>
      <c r="K5977" s="11">
        <v>44.1</v>
      </c>
      <c r="L5977" s="14">
        <v>5</v>
      </c>
      <c r="M5977" s="8">
        <v>9.0812434356755798</v>
      </c>
      <c r="N5977" s="13">
        <f t="shared" si="655"/>
        <v>288.84499999999997</v>
      </c>
      <c r="O5977">
        <f t="shared" si="656"/>
        <v>1802.903440742057</v>
      </c>
      <c r="P5977">
        <f t="shared" si="651"/>
        <v>1483.6064420500945</v>
      </c>
      <c r="Q5977">
        <f t="shared" si="657"/>
        <v>0.38361871043490492</v>
      </c>
      <c r="R5977" s="9">
        <f t="shared" si="652"/>
        <v>0.82289844731754291</v>
      </c>
    </row>
    <row r="5978" spans="1:18">
      <c r="A5978" s="7">
        <v>21515400</v>
      </c>
      <c r="B5978" s="8">
        <v>0</v>
      </c>
      <c r="C5978" s="8">
        <v>0</v>
      </c>
      <c r="D5978" s="8">
        <v>15.395</v>
      </c>
      <c r="E5978" s="9">
        <f t="shared" si="653"/>
        <v>12.117306992900053</v>
      </c>
      <c r="F5978" s="8">
        <v>11.22</v>
      </c>
      <c r="G5978" s="10">
        <v>103100</v>
      </c>
      <c r="H5978">
        <f t="shared" si="654"/>
        <v>0.80373687039445607</v>
      </c>
      <c r="I5978" s="8">
        <v>1</v>
      </c>
      <c r="J5978" s="10">
        <v>0</v>
      </c>
      <c r="K5978" s="11">
        <v>44.1</v>
      </c>
      <c r="L5978" s="14">
        <v>5</v>
      </c>
      <c r="M5978" s="8">
        <v>8.6953533220827204</v>
      </c>
      <c r="N5978" s="13">
        <f t="shared" si="655"/>
        <v>288.54499999999996</v>
      </c>
      <c r="O5978">
        <f t="shared" si="656"/>
        <v>1768.5297752052904</v>
      </c>
      <c r="P5978">
        <f t="shared" si="651"/>
        <v>1421.4325867229111</v>
      </c>
      <c r="Q5978">
        <f t="shared" si="657"/>
        <v>0.36502626753789924</v>
      </c>
      <c r="R5978" s="9">
        <f t="shared" si="652"/>
        <v>0.80373687039445607</v>
      </c>
    </row>
    <row r="5979" spans="1:18">
      <c r="A5979" s="7">
        <v>21519000</v>
      </c>
      <c r="B5979" s="8">
        <v>0</v>
      </c>
      <c r="C5979" s="8">
        <v>0</v>
      </c>
      <c r="D5979" s="8">
        <v>15.695</v>
      </c>
      <c r="E5979" s="9">
        <f t="shared" si="653"/>
        <v>12.585770202913571</v>
      </c>
      <c r="F5979" s="8">
        <v>11.65</v>
      </c>
      <c r="G5979" s="10">
        <v>103100</v>
      </c>
      <c r="H5979">
        <f t="shared" si="654"/>
        <v>0.81314043261572699</v>
      </c>
      <c r="I5979" s="8">
        <v>2</v>
      </c>
      <c r="J5979" s="10">
        <v>0</v>
      </c>
      <c r="K5979" s="11">
        <v>44.1</v>
      </c>
      <c r="L5979" s="14">
        <v>5</v>
      </c>
      <c r="M5979" s="8">
        <v>8.9720037986833603</v>
      </c>
      <c r="N5979" s="13">
        <f t="shared" si="655"/>
        <v>288.84499999999997</v>
      </c>
      <c r="O5979">
        <f t="shared" si="656"/>
        <v>1802.903440742057</v>
      </c>
      <c r="P5979">
        <f t="shared" si="651"/>
        <v>1466.013683769379</v>
      </c>
      <c r="Q5979">
        <f t="shared" si="657"/>
        <v>0.37843802402802718</v>
      </c>
      <c r="R5979" s="9">
        <f t="shared" si="652"/>
        <v>0.81314043261572699</v>
      </c>
    </row>
    <row r="5980" spans="1:18">
      <c r="A5980" s="7">
        <v>21522600</v>
      </c>
      <c r="B5980" s="8">
        <v>0</v>
      </c>
      <c r="C5980" s="8">
        <v>0</v>
      </c>
      <c r="D5980" s="8">
        <v>15.295</v>
      </c>
      <c r="E5980" s="9">
        <f t="shared" si="653"/>
        <v>12.916851874888083</v>
      </c>
      <c r="F5980" s="8">
        <v>11.35</v>
      </c>
      <c r="G5980" s="10">
        <v>103100</v>
      </c>
      <c r="H5980">
        <f t="shared" si="654"/>
        <v>0.85263957896176223</v>
      </c>
      <c r="I5980" s="8">
        <v>1</v>
      </c>
      <c r="J5980" s="10">
        <v>0</v>
      </c>
      <c r="K5980" s="11">
        <v>44.1</v>
      </c>
      <c r="L5980" s="14">
        <v>5</v>
      </c>
      <c r="M5980" s="8">
        <v>9.1722532023517296</v>
      </c>
      <c r="N5980" s="13">
        <f t="shared" si="655"/>
        <v>288.44499999999999</v>
      </c>
      <c r="O5980">
        <f t="shared" si="656"/>
        <v>1757.2004797327684</v>
      </c>
      <c r="P5980">
        <f t="shared" si="651"/>
        <v>1498.2586771907543</v>
      </c>
      <c r="Q5980">
        <f t="shared" si="657"/>
        <v>0.38788680159972566</v>
      </c>
      <c r="R5980" s="9">
        <f t="shared" si="652"/>
        <v>0.85263957896176223</v>
      </c>
    </row>
    <row r="5981" spans="1:18">
      <c r="A5981" s="7">
        <v>21526200</v>
      </c>
      <c r="B5981" s="8">
        <v>0</v>
      </c>
      <c r="C5981" s="8">
        <v>0</v>
      </c>
      <c r="D5981" s="8">
        <v>14.195</v>
      </c>
      <c r="E5981" s="9">
        <f t="shared" si="653"/>
        <v>12.705159869887067</v>
      </c>
      <c r="F5981" s="8">
        <v>10.220000000000001</v>
      </c>
      <c r="G5981" s="10">
        <v>103100</v>
      </c>
      <c r="H5981">
        <f t="shared" si="654"/>
        <v>0.90276222416345397</v>
      </c>
      <c r="I5981" s="8">
        <v>0</v>
      </c>
      <c r="J5981" s="10">
        <v>0</v>
      </c>
      <c r="K5981" s="11">
        <v>44.1</v>
      </c>
      <c r="L5981" s="14">
        <v>5</v>
      </c>
      <c r="M5981" s="8">
        <v>9.0437584163648292</v>
      </c>
      <c r="N5981" s="13">
        <f t="shared" si="655"/>
        <v>287.34499999999997</v>
      </c>
      <c r="O5981">
        <f t="shared" si="656"/>
        <v>1636.7214139719831</v>
      </c>
      <c r="P5981">
        <f t="shared" si="651"/>
        <v>1477.5702640133009</v>
      </c>
      <c r="Q5981">
        <f t="shared" si="657"/>
        <v>0.38184814237744424</v>
      </c>
      <c r="R5981" s="9">
        <f t="shared" si="652"/>
        <v>0.90276222416345397</v>
      </c>
    </row>
    <row r="5982" spans="1:18">
      <c r="A5982" s="7">
        <v>21529800</v>
      </c>
      <c r="B5982" s="8">
        <v>0</v>
      </c>
      <c r="C5982" s="8">
        <v>0</v>
      </c>
      <c r="D5982" s="8">
        <v>14.994999999999999</v>
      </c>
      <c r="E5982" s="9">
        <f t="shared" si="653"/>
        <v>13.311238347121716</v>
      </c>
      <c r="F5982" s="8">
        <v>11.17</v>
      </c>
      <c r="G5982" s="10">
        <v>103100</v>
      </c>
      <c r="H5982">
        <f t="shared" si="654"/>
        <v>0.8920211258662557</v>
      </c>
      <c r="I5982" s="8">
        <v>0</v>
      </c>
      <c r="J5982" s="10">
        <v>0</v>
      </c>
      <c r="K5982" s="11">
        <v>44.1</v>
      </c>
      <c r="L5982" s="14">
        <v>5</v>
      </c>
      <c r="M5982" s="8">
        <v>9.4160132380560508</v>
      </c>
      <c r="N5982" s="13">
        <f t="shared" si="655"/>
        <v>288.14499999999998</v>
      </c>
      <c r="O5982">
        <f t="shared" si="656"/>
        <v>1723.5940808670525</v>
      </c>
      <c r="P5982">
        <f t="shared" si="651"/>
        <v>1537.4823325514424</v>
      </c>
      <c r="Q5982">
        <f t="shared" si="657"/>
        <v>0.3991101339307046</v>
      </c>
      <c r="R5982" s="9">
        <f t="shared" si="652"/>
        <v>0.8920211258662557</v>
      </c>
    </row>
    <row r="5983" spans="1:18">
      <c r="A5983" s="7">
        <v>21533400</v>
      </c>
      <c r="B5983" s="8">
        <v>0</v>
      </c>
      <c r="C5983" s="8">
        <v>0</v>
      </c>
      <c r="D5983" s="8">
        <v>15.795</v>
      </c>
      <c r="E5983" s="9">
        <f t="shared" si="653"/>
        <v>13.570512025481031</v>
      </c>
      <c r="F5983" s="8">
        <v>13</v>
      </c>
      <c r="G5983" s="10">
        <v>103100</v>
      </c>
      <c r="H5983">
        <f t="shared" si="654"/>
        <v>0.86181632111807582</v>
      </c>
      <c r="I5983" s="8">
        <v>2</v>
      </c>
      <c r="J5983" s="10">
        <v>0</v>
      </c>
      <c r="K5983" s="11">
        <v>44.1</v>
      </c>
      <c r="L5983" s="14">
        <v>5</v>
      </c>
      <c r="M5983" s="8">
        <v>9.5794112956445296</v>
      </c>
      <c r="N5983" s="13">
        <f t="shared" si="655"/>
        <v>288.94499999999999</v>
      </c>
      <c r="O5983">
        <f t="shared" si="656"/>
        <v>1814.4909519665885</v>
      </c>
      <c r="P5983">
        <f t="shared" si="651"/>
        <v>1563.7579169258804</v>
      </c>
      <c r="Q5983">
        <f t="shared" si="657"/>
        <v>0.40646952143434278</v>
      </c>
      <c r="R5983" s="9">
        <f t="shared" si="652"/>
        <v>0.86181632111807582</v>
      </c>
    </row>
    <row r="5984" spans="1:18">
      <c r="A5984" s="7">
        <v>21537000</v>
      </c>
      <c r="B5984" s="8">
        <v>0.19</v>
      </c>
      <c r="C5984" s="8">
        <v>4.3600000000000003</v>
      </c>
      <c r="D5984" s="8">
        <v>16.594999999999999</v>
      </c>
      <c r="E5984" s="9">
        <f t="shared" si="653"/>
        <v>13.807239648997385</v>
      </c>
      <c r="F5984" s="8">
        <v>10.29</v>
      </c>
      <c r="G5984" s="10">
        <v>103100</v>
      </c>
      <c r="H5984">
        <f t="shared" si="654"/>
        <v>0.83164972076558352</v>
      </c>
      <c r="I5984" s="8">
        <v>3</v>
      </c>
      <c r="J5984" s="10">
        <v>0</v>
      </c>
      <c r="K5984" s="11">
        <v>44.1</v>
      </c>
      <c r="L5984" s="14">
        <v>5</v>
      </c>
      <c r="M5984" s="8">
        <v>9.7308160958609093</v>
      </c>
      <c r="N5984" s="13">
        <f t="shared" si="655"/>
        <v>289.745</v>
      </c>
      <c r="O5984">
        <f t="shared" si="656"/>
        <v>1909.5692897521631</v>
      </c>
      <c r="P5984">
        <f t="shared" si="651"/>
        <v>1588.0927666049201</v>
      </c>
      <c r="Q5984">
        <f t="shared" si="657"/>
        <v>0.41317586764265757</v>
      </c>
      <c r="R5984" s="9">
        <f t="shared" si="652"/>
        <v>0.83164972076558352</v>
      </c>
    </row>
    <row r="5985" spans="1:18">
      <c r="A5985" s="7">
        <v>21540600</v>
      </c>
      <c r="B5985" s="8">
        <v>1.46</v>
      </c>
      <c r="C5985" s="8">
        <v>36.020000000000003</v>
      </c>
      <c r="D5985" s="8">
        <v>17.495000000000001</v>
      </c>
      <c r="E5985" s="9">
        <f t="shared" si="653"/>
        <v>14.115212726652812</v>
      </c>
      <c r="F5985" s="8">
        <v>10.29</v>
      </c>
      <c r="G5985" s="10">
        <v>103100</v>
      </c>
      <c r="H5985">
        <f t="shared" si="654"/>
        <v>0.80141634829685149</v>
      </c>
      <c r="I5985" s="8">
        <v>0</v>
      </c>
      <c r="J5985" s="10">
        <v>0</v>
      </c>
      <c r="K5985" s="11">
        <v>44.1</v>
      </c>
      <c r="L5985" s="14">
        <v>5</v>
      </c>
      <c r="M5985" s="8">
        <v>9.9309985701341805</v>
      </c>
      <c r="N5985" s="13">
        <f t="shared" si="655"/>
        <v>290.64499999999998</v>
      </c>
      <c r="O5985">
        <f t="shared" si="656"/>
        <v>2021.732662715116</v>
      </c>
      <c r="P5985">
        <f t="shared" si="651"/>
        <v>1620.2496077856183</v>
      </c>
      <c r="Q5985">
        <f t="shared" si="657"/>
        <v>0.42188192499538602</v>
      </c>
      <c r="R5985" s="9">
        <f t="shared" si="652"/>
        <v>0.80141634829685149</v>
      </c>
    </row>
    <row r="5986" spans="1:18">
      <c r="A5986" s="7">
        <v>21544200</v>
      </c>
      <c r="B5986" s="8">
        <v>2.84</v>
      </c>
      <c r="C5986" s="8">
        <v>84.27</v>
      </c>
      <c r="D5986" s="8">
        <v>17.895</v>
      </c>
      <c r="E5986" s="9">
        <f t="shared" si="653"/>
        <v>14.496285886025193</v>
      </c>
      <c r="F5986" s="8">
        <v>10.77</v>
      </c>
      <c r="G5986" s="10">
        <v>103100</v>
      </c>
      <c r="H5986">
        <f t="shared" si="654"/>
        <v>0.80101426707721213</v>
      </c>
      <c r="I5986" s="8">
        <v>1</v>
      </c>
      <c r="J5986" s="10">
        <v>0</v>
      </c>
      <c r="K5986" s="11">
        <v>44.1</v>
      </c>
      <c r="L5986" s="14">
        <v>5</v>
      </c>
      <c r="M5986" s="8">
        <v>10.1838053391683</v>
      </c>
      <c r="N5986" s="13">
        <f t="shared" si="655"/>
        <v>291.04499999999996</v>
      </c>
      <c r="O5986">
        <f t="shared" si="656"/>
        <v>2073.4097516455049</v>
      </c>
      <c r="P5986">
        <f t="shared" si="651"/>
        <v>1660.8307925650686</v>
      </c>
      <c r="Q5986">
        <f t="shared" si="657"/>
        <v>0.43262538826200592</v>
      </c>
      <c r="R5986" s="9">
        <f t="shared" si="652"/>
        <v>0.80101426707721213</v>
      </c>
    </row>
    <row r="5987" spans="1:18">
      <c r="A5987" s="7">
        <v>21547800</v>
      </c>
      <c r="B5987" s="8">
        <v>0.94</v>
      </c>
      <c r="C5987" s="8">
        <v>57.2</v>
      </c>
      <c r="D5987" s="8">
        <v>16.094999999999999</v>
      </c>
      <c r="E5987" s="9">
        <f t="shared" si="653"/>
        <v>15.516853550110074</v>
      </c>
      <c r="F5987" s="8">
        <v>10.18</v>
      </c>
      <c r="G5987" s="10">
        <v>103100</v>
      </c>
      <c r="H5987">
        <f t="shared" si="654"/>
        <v>0.9590735120152778</v>
      </c>
      <c r="I5987" s="8">
        <v>2</v>
      </c>
      <c r="J5987" s="10">
        <v>0</v>
      </c>
      <c r="K5987" s="11">
        <v>44.1</v>
      </c>
      <c r="L5987" s="14">
        <v>5</v>
      </c>
      <c r="M5987" s="8">
        <v>10.889550194537801</v>
      </c>
      <c r="N5987" s="13">
        <f t="shared" si="655"/>
        <v>289.245</v>
      </c>
      <c r="O5987">
        <f t="shared" si="656"/>
        <v>1849.6467116558299</v>
      </c>
      <c r="P5987">
        <f t="shared" si="651"/>
        <v>1773.9471677352667</v>
      </c>
      <c r="Q5987">
        <f t="shared" si="657"/>
        <v>0.46124068139045882</v>
      </c>
      <c r="R5987" s="9">
        <f t="shared" si="652"/>
        <v>0.9590735120152778</v>
      </c>
    </row>
    <row r="5988" spans="1:18">
      <c r="A5988" s="7">
        <v>21551400</v>
      </c>
      <c r="B5988" s="8">
        <v>0.14000000000000001</v>
      </c>
      <c r="C5988" s="8">
        <v>31.06</v>
      </c>
      <c r="D5988" s="8">
        <v>16.795000000000002</v>
      </c>
      <c r="E5988" s="9">
        <f t="shared" si="653"/>
        <v>16.358911380321839</v>
      </c>
      <c r="F5988" s="8">
        <v>10.16</v>
      </c>
      <c r="G5988" s="10">
        <v>103100</v>
      </c>
      <c r="H5988">
        <f t="shared" si="654"/>
        <v>0.96810165692726913</v>
      </c>
      <c r="I5988" s="8">
        <v>1</v>
      </c>
      <c r="J5988" s="10">
        <v>0</v>
      </c>
      <c r="K5988" s="11">
        <v>44.1</v>
      </c>
      <c r="L5988" s="14">
        <v>5</v>
      </c>
      <c r="M5988" s="8">
        <v>11.5045869012663</v>
      </c>
      <c r="N5988" s="13">
        <f t="shared" si="655"/>
        <v>289.94499999999999</v>
      </c>
      <c r="O5988">
        <f t="shared" si="656"/>
        <v>1934.0111210042758</v>
      </c>
      <c r="P5988">
        <f t="shared" si="651"/>
        <v>1872.3193707600046</v>
      </c>
      <c r="Q5988">
        <f t="shared" si="657"/>
        <v>0.48467993047506974</v>
      </c>
      <c r="R5988" s="9">
        <f t="shared" si="652"/>
        <v>0.96810165692726913</v>
      </c>
    </row>
    <row r="5989" spans="1:18">
      <c r="A5989" s="7">
        <v>21555000</v>
      </c>
      <c r="B5989" s="8">
        <v>1.02</v>
      </c>
      <c r="C5989" s="8">
        <v>90.44</v>
      </c>
      <c r="D5989" s="8">
        <v>17.795000000000002</v>
      </c>
      <c r="E5989" s="9">
        <f t="shared" si="653"/>
        <v>16.853308489702602</v>
      </c>
      <c r="F5989" s="8">
        <v>11.27</v>
      </c>
      <c r="G5989" s="10">
        <v>103100</v>
      </c>
      <c r="H5989">
        <f t="shared" si="654"/>
        <v>0.93782650194912431</v>
      </c>
      <c r="I5989" s="8">
        <v>2</v>
      </c>
      <c r="J5989" s="10">
        <v>0</v>
      </c>
      <c r="K5989" s="11">
        <v>44.1</v>
      </c>
      <c r="L5989" s="14">
        <v>5</v>
      </c>
      <c r="M5989" s="8">
        <v>11.8800675677915</v>
      </c>
      <c r="N5989" s="13">
        <f t="shared" si="655"/>
        <v>290.94499999999999</v>
      </c>
      <c r="O5989">
        <f t="shared" si="656"/>
        <v>2060.3831008976672</v>
      </c>
      <c r="P5989">
        <f t="shared" si="651"/>
        <v>1932.2818761899489</v>
      </c>
      <c r="Q5989">
        <f t="shared" si="657"/>
        <v>0.49837048043583376</v>
      </c>
      <c r="R5989" s="9">
        <f t="shared" si="652"/>
        <v>0.93782650194912431</v>
      </c>
    </row>
    <row r="5990" spans="1:18">
      <c r="A5990" s="7">
        <v>21558600</v>
      </c>
      <c r="B5990" s="8">
        <v>1</v>
      </c>
      <c r="C5990" s="8">
        <v>94.67</v>
      </c>
      <c r="D5990" s="8">
        <v>17.895</v>
      </c>
      <c r="E5990" s="9">
        <f t="shared" si="653"/>
        <v>17.435472943756281</v>
      </c>
      <c r="F5990" s="8">
        <v>12.34</v>
      </c>
      <c r="G5990" s="10">
        <v>103100</v>
      </c>
      <c r="H5990">
        <f t="shared" si="654"/>
        <v>0.9670282017713473</v>
      </c>
      <c r="I5990" s="8">
        <v>2</v>
      </c>
      <c r="J5990" s="10">
        <v>0</v>
      </c>
      <c r="K5990" s="11">
        <v>44.1</v>
      </c>
      <c r="L5990" s="14">
        <v>5</v>
      </c>
      <c r="M5990" s="8">
        <v>12.3363073494889</v>
      </c>
      <c r="N5990" s="13">
        <f t="shared" si="655"/>
        <v>291.04499999999996</v>
      </c>
      <c r="O5990">
        <f t="shared" si="656"/>
        <v>2073.4097516455049</v>
      </c>
      <c r="P5990">
        <f t="shared" si="651"/>
        <v>2005.0457036689284</v>
      </c>
      <c r="Q5990">
        <f t="shared" si="657"/>
        <v>0.51442427651979017</v>
      </c>
      <c r="R5990" s="9">
        <f t="shared" si="652"/>
        <v>0.9670282017713473</v>
      </c>
    </row>
    <row r="5991" spans="1:18">
      <c r="A5991" s="7">
        <v>21562200</v>
      </c>
      <c r="B5991" s="8">
        <v>0.33</v>
      </c>
      <c r="C5991" s="8">
        <v>53.37</v>
      </c>
      <c r="D5991" s="8">
        <v>17.995000000000001</v>
      </c>
      <c r="E5991" s="9">
        <f t="shared" si="653"/>
        <v>17.211444920108281</v>
      </c>
      <c r="F5991" s="8">
        <v>12.4</v>
      </c>
      <c r="G5991" s="10">
        <v>103100</v>
      </c>
      <c r="H5991">
        <f t="shared" si="654"/>
        <v>0.94740324667586773</v>
      </c>
      <c r="I5991" s="8">
        <v>3</v>
      </c>
      <c r="J5991" s="10">
        <v>0</v>
      </c>
      <c r="K5991" s="11">
        <v>44.1</v>
      </c>
      <c r="L5991" s="14">
        <v>5</v>
      </c>
      <c r="M5991" s="8">
        <v>12.1589050530275</v>
      </c>
      <c r="N5991" s="13">
        <f t="shared" si="655"/>
        <v>291.14499999999998</v>
      </c>
      <c r="O5991">
        <f t="shared" si="656"/>
        <v>2086.5085486673042</v>
      </c>
      <c r="P5991">
        <f t="shared" si="651"/>
        <v>1976.7649732243567</v>
      </c>
      <c r="Q5991">
        <f t="shared" si="657"/>
        <v>0.50825503709346043</v>
      </c>
      <c r="R5991" s="9">
        <f t="shared" si="652"/>
        <v>0.94740324667586773</v>
      </c>
    </row>
    <row r="5992" spans="1:18">
      <c r="A5992" s="7">
        <v>21565800</v>
      </c>
      <c r="B5992" s="8">
        <v>0.13</v>
      </c>
      <c r="C5992" s="8">
        <v>30.78</v>
      </c>
      <c r="D5992" s="8">
        <v>17.395</v>
      </c>
      <c r="E5992" s="9">
        <f t="shared" si="653"/>
        <v>16.786596635827166</v>
      </c>
      <c r="F5992" s="8">
        <v>11.72</v>
      </c>
      <c r="G5992" s="10">
        <v>103100</v>
      </c>
      <c r="H5992">
        <f t="shared" si="654"/>
        <v>0.95774117171017059</v>
      </c>
      <c r="I5992" s="8">
        <v>1</v>
      </c>
      <c r="J5992" s="10">
        <v>0</v>
      </c>
      <c r="K5992" s="11">
        <v>44.1</v>
      </c>
      <c r="L5992" s="14">
        <v>5</v>
      </c>
      <c r="M5992" s="8">
        <v>11.8287671140423</v>
      </c>
      <c r="N5992" s="13">
        <f t="shared" si="655"/>
        <v>290.54499999999996</v>
      </c>
      <c r="O5992">
        <f t="shared" si="656"/>
        <v>2008.991239750977</v>
      </c>
      <c r="P5992">
        <f t="shared" si="651"/>
        <v>1924.093623914569</v>
      </c>
      <c r="Q5992">
        <f t="shared" si="657"/>
        <v>0.49652620042539874</v>
      </c>
      <c r="R5992" s="9">
        <f t="shared" si="652"/>
        <v>0.95774117171017059</v>
      </c>
    </row>
    <row r="5993" spans="1:18">
      <c r="A5993" s="7">
        <v>21569400</v>
      </c>
      <c r="B5993" s="8">
        <v>7.0000000000000007E-2</v>
      </c>
      <c r="C5993" s="8">
        <v>19.86</v>
      </c>
      <c r="D5993" s="8">
        <v>17.495000000000001</v>
      </c>
      <c r="E5993" s="9">
        <f t="shared" si="653"/>
        <v>17.202009372508794</v>
      </c>
      <c r="F5993" s="8">
        <v>11.91</v>
      </c>
      <c r="G5993" s="10">
        <v>103100</v>
      </c>
      <c r="H5993">
        <f t="shared" si="654"/>
        <v>0.97717250902297592</v>
      </c>
      <c r="I5993" s="8">
        <v>2</v>
      </c>
      <c r="J5993" s="10">
        <v>0</v>
      </c>
      <c r="K5993" s="11">
        <v>44.1</v>
      </c>
      <c r="L5993" s="14">
        <v>5</v>
      </c>
      <c r="M5993" s="8">
        <v>12.1514838954915</v>
      </c>
      <c r="N5993" s="13">
        <f t="shared" si="655"/>
        <v>290.64499999999998</v>
      </c>
      <c r="O5993">
        <f t="shared" si="656"/>
        <v>2021.732662715116</v>
      </c>
      <c r="P5993">
        <f t="shared" si="651"/>
        <v>1975.5815785990319</v>
      </c>
      <c r="Q5993">
        <f t="shared" si="657"/>
        <v>0.5079949679095912</v>
      </c>
      <c r="R5993" s="9">
        <f t="shared" si="652"/>
        <v>0.97717250902297592</v>
      </c>
    </row>
    <row r="5994" spans="1:18">
      <c r="A5994" s="7">
        <v>21573000</v>
      </c>
      <c r="B5994" s="8">
        <v>0.1</v>
      </c>
      <c r="C5994" s="8">
        <v>17.23</v>
      </c>
      <c r="D5994" s="8">
        <v>17.295000000000002</v>
      </c>
      <c r="E5994" s="9">
        <f t="shared" si="653"/>
        <v>17.005979346783143</v>
      </c>
      <c r="F5994" s="8">
        <v>11.67</v>
      </c>
      <c r="G5994" s="10">
        <v>103100</v>
      </c>
      <c r="H5994">
        <f t="shared" si="654"/>
        <v>0.97736622504364867</v>
      </c>
      <c r="I5994" s="8">
        <v>1</v>
      </c>
      <c r="J5994" s="10">
        <v>0</v>
      </c>
      <c r="K5994" s="11">
        <v>44.1</v>
      </c>
      <c r="L5994" s="14">
        <v>5</v>
      </c>
      <c r="M5994" s="8">
        <v>11.9982228251062</v>
      </c>
      <c r="N5994" s="13">
        <f t="shared" si="655"/>
        <v>290.44499999999999</v>
      </c>
      <c r="O5994">
        <f t="shared" si="656"/>
        <v>1996.320290664057</v>
      </c>
      <c r="P5994">
        <f t="shared" si="651"/>
        <v>1951.1360264643688</v>
      </c>
      <c r="Q5994">
        <f t="shared" si="657"/>
        <v>0.50258754796117566</v>
      </c>
      <c r="R5994" s="9">
        <f t="shared" si="652"/>
        <v>0.97736622504364867</v>
      </c>
    </row>
    <row r="5995" spans="1:18">
      <c r="A5995" s="7">
        <v>21576600</v>
      </c>
      <c r="B5995" s="8">
        <v>0.21</v>
      </c>
      <c r="C5995" s="8">
        <v>15.41</v>
      </c>
      <c r="D5995" s="8">
        <v>17.295000000000002</v>
      </c>
      <c r="E5995" s="9">
        <f t="shared" si="653"/>
        <v>17.005979346783143</v>
      </c>
      <c r="F5995" s="8">
        <v>11.67</v>
      </c>
      <c r="G5995" s="10">
        <v>103100</v>
      </c>
      <c r="H5995">
        <f t="shared" si="654"/>
        <v>0.97736622504364867</v>
      </c>
      <c r="I5995" s="8">
        <v>1</v>
      </c>
      <c r="J5995" s="10">
        <v>0</v>
      </c>
      <c r="K5995" s="11">
        <v>44.1</v>
      </c>
      <c r="L5995" s="14">
        <v>5</v>
      </c>
      <c r="M5995" s="8">
        <v>11.9982228251062</v>
      </c>
      <c r="N5995" s="13">
        <f t="shared" si="655"/>
        <v>290.44499999999999</v>
      </c>
      <c r="O5995">
        <f t="shared" si="656"/>
        <v>1996.320290664057</v>
      </c>
      <c r="P5995">
        <f t="shared" si="651"/>
        <v>1951.1360264643688</v>
      </c>
      <c r="Q5995">
        <f t="shared" si="657"/>
        <v>0.50258754796117566</v>
      </c>
      <c r="R5995" s="9">
        <f t="shared" si="652"/>
        <v>0.97736622504364867</v>
      </c>
    </row>
    <row r="5996" spans="1:18">
      <c r="A5996" s="7">
        <v>21580200</v>
      </c>
      <c r="B5996" s="8">
        <v>0.14000000000000001</v>
      </c>
      <c r="C5996" s="8">
        <v>5.52</v>
      </c>
      <c r="D5996" s="8">
        <v>17.094999999999999</v>
      </c>
      <c r="E5996" s="9">
        <f t="shared" si="653"/>
        <v>16.809984046440842</v>
      </c>
      <c r="F5996" s="8">
        <v>11.43</v>
      </c>
      <c r="G5996" s="10">
        <v>103100</v>
      </c>
      <c r="H5996">
        <f t="shared" si="654"/>
        <v>0.97756289694273624</v>
      </c>
      <c r="I5996" s="8">
        <v>1</v>
      </c>
      <c r="J5996" s="10">
        <v>0</v>
      </c>
      <c r="K5996" s="11">
        <v>44.1</v>
      </c>
      <c r="L5996" s="14">
        <v>5</v>
      </c>
      <c r="M5996" s="8">
        <v>11.846728976960099</v>
      </c>
      <c r="N5996" s="13">
        <f t="shared" si="655"/>
        <v>290.245</v>
      </c>
      <c r="O5996">
        <f t="shared" si="656"/>
        <v>1971.1884924215235</v>
      </c>
      <c r="P5996">
        <f t="shared" si="651"/>
        <v>1926.9607330717695</v>
      </c>
      <c r="Q5996">
        <f t="shared" si="657"/>
        <v>0.49717286484538281</v>
      </c>
      <c r="R5996" s="9">
        <f t="shared" si="652"/>
        <v>0.97756289694273624</v>
      </c>
    </row>
    <row r="5997" spans="1:18">
      <c r="A5997" s="7">
        <v>21583800</v>
      </c>
      <c r="B5997" s="8">
        <v>0</v>
      </c>
      <c r="C5997" s="8">
        <v>0</v>
      </c>
      <c r="D5997" s="8">
        <v>16.995000000000001</v>
      </c>
      <c r="E5997" s="9">
        <f t="shared" si="653"/>
        <v>16.71199962282401</v>
      </c>
      <c r="F5997" s="8">
        <v>15.81</v>
      </c>
      <c r="G5997" s="10">
        <v>103100</v>
      </c>
      <c r="H5997">
        <f t="shared" si="654"/>
        <v>0.97766235757994069</v>
      </c>
      <c r="I5997" s="8">
        <v>1</v>
      </c>
      <c r="J5997" s="10">
        <v>0</v>
      </c>
      <c r="K5997" s="11">
        <v>44.1</v>
      </c>
      <c r="L5997" s="14">
        <v>5</v>
      </c>
      <c r="M5997" s="8">
        <v>11.7716390312016</v>
      </c>
      <c r="N5997" s="13">
        <f t="shared" si="655"/>
        <v>290.14499999999998</v>
      </c>
      <c r="O5997">
        <f t="shared" si="656"/>
        <v>1958.726985513722</v>
      </c>
      <c r="P5997">
        <f t="shared" si="651"/>
        <v>1914.9736425127958</v>
      </c>
      <c r="Q5997">
        <f t="shared" si="657"/>
        <v>0.49446280076415761</v>
      </c>
      <c r="R5997" s="9">
        <f t="shared" si="652"/>
        <v>0.97766235757994069</v>
      </c>
    </row>
    <row r="5998" spans="1:18">
      <c r="A5998" s="7">
        <v>21587400</v>
      </c>
      <c r="B5998" s="8">
        <v>0</v>
      </c>
      <c r="C5998" s="8">
        <v>0</v>
      </c>
      <c r="D5998" s="8">
        <v>16.995000000000001</v>
      </c>
      <c r="E5998" s="9">
        <f t="shared" si="653"/>
        <v>16.868054050124694</v>
      </c>
      <c r="F5998" s="8">
        <v>15.83</v>
      </c>
      <c r="G5998" s="10">
        <v>103100</v>
      </c>
      <c r="H5998">
        <f t="shared" si="654"/>
        <v>0.98742494126801705</v>
      </c>
      <c r="I5998" s="8">
        <v>1</v>
      </c>
      <c r="J5998" s="10">
        <v>0</v>
      </c>
      <c r="K5998" s="11">
        <v>44.1</v>
      </c>
      <c r="L5998" s="14">
        <v>5</v>
      </c>
      <c r="M5998" s="8">
        <v>11.891433650068601</v>
      </c>
      <c r="N5998" s="13">
        <f t="shared" si="655"/>
        <v>290.14499999999998</v>
      </c>
      <c r="O5998">
        <f t="shared" si="656"/>
        <v>1958.726985513722</v>
      </c>
      <c r="P5998">
        <f t="shared" si="651"/>
        <v>1934.095878630967</v>
      </c>
      <c r="Q5998">
        <f t="shared" si="657"/>
        <v>0.49877799949271617</v>
      </c>
      <c r="R5998" s="9">
        <f t="shared" si="652"/>
        <v>0.98742494126801705</v>
      </c>
    </row>
    <row r="5999" spans="1:18">
      <c r="A5999" s="7">
        <v>21591000</v>
      </c>
      <c r="B5999" s="8">
        <v>0</v>
      </c>
      <c r="C5999" s="8">
        <v>0</v>
      </c>
      <c r="D5999" s="8">
        <v>16.895</v>
      </c>
      <c r="E5999" s="9">
        <f t="shared" si="653"/>
        <v>16.614024127234639</v>
      </c>
      <c r="F5999" s="8">
        <v>15.69</v>
      </c>
      <c r="G5999" s="10">
        <v>103100</v>
      </c>
      <c r="H5999">
        <f t="shared" si="654"/>
        <v>0.9777625767870316</v>
      </c>
      <c r="I5999" s="8">
        <v>1</v>
      </c>
      <c r="J5999" s="10">
        <v>0</v>
      </c>
      <c r="K5999" s="11">
        <v>44.1</v>
      </c>
      <c r="L5999" s="14">
        <v>5</v>
      </c>
      <c r="M5999" s="8">
        <v>11.6969840373525</v>
      </c>
      <c r="N5999" s="13">
        <f t="shared" si="655"/>
        <v>290.04499999999996</v>
      </c>
      <c r="O5999">
        <f t="shared" si="656"/>
        <v>1946.3346369722149</v>
      </c>
      <c r="P5999">
        <f t="shared" si="651"/>
        <v>1903.0531699358046</v>
      </c>
      <c r="Q5999">
        <f t="shared" si="657"/>
        <v>0.49175092233176088</v>
      </c>
      <c r="R5999" s="9">
        <f t="shared" si="652"/>
        <v>0.9777625767870316</v>
      </c>
    </row>
    <row r="6000" spans="1:18">
      <c r="A6000" s="7">
        <v>21594600</v>
      </c>
      <c r="B6000" s="8">
        <v>0</v>
      </c>
      <c r="C6000" s="8">
        <v>0</v>
      </c>
      <c r="D6000" s="8">
        <v>16.895</v>
      </c>
      <c r="E6000" s="9">
        <f t="shared" si="653"/>
        <v>16.769938596571272</v>
      </c>
      <c r="F6000" s="8">
        <v>15.71</v>
      </c>
      <c r="G6000" s="10">
        <v>103100</v>
      </c>
      <c r="H6000">
        <f t="shared" si="654"/>
        <v>0.98752482245099527</v>
      </c>
      <c r="I6000" s="8">
        <v>1</v>
      </c>
      <c r="J6000" s="10">
        <v>0</v>
      </c>
      <c r="K6000" s="11">
        <v>44.1</v>
      </c>
      <c r="L6000" s="14">
        <v>5</v>
      </c>
      <c r="M6000" s="8">
        <v>11.8159884388051</v>
      </c>
      <c r="N6000" s="13">
        <f t="shared" si="655"/>
        <v>290.04499999999996</v>
      </c>
      <c r="O6000">
        <f t="shared" si="656"/>
        <v>1946.3346369722149</v>
      </c>
      <c r="P6000">
        <f t="shared" si="651"/>
        <v>1922.0537668062088</v>
      </c>
      <c r="Q6000">
        <f t="shared" si="657"/>
        <v>0.49606553229227801</v>
      </c>
      <c r="R6000" s="9">
        <f t="shared" si="652"/>
        <v>0.98752482245099527</v>
      </c>
    </row>
    <row r="6001" spans="1:18">
      <c r="A6001" s="7">
        <v>21598200</v>
      </c>
      <c r="B6001" s="8">
        <v>0</v>
      </c>
      <c r="C6001" s="8">
        <v>0</v>
      </c>
      <c r="D6001" s="8">
        <v>16.395</v>
      </c>
      <c r="E6001" s="9">
        <f t="shared" si="653"/>
        <v>16.279497294738373</v>
      </c>
      <c r="F6001" s="8">
        <v>14.25</v>
      </c>
      <c r="G6001" s="10">
        <v>103100</v>
      </c>
      <c r="H6001">
        <f t="shared" si="654"/>
        <v>0.98803581321166478</v>
      </c>
      <c r="I6001" s="8">
        <v>1</v>
      </c>
      <c r="J6001" s="10">
        <v>0</v>
      </c>
      <c r="K6001" s="11">
        <v>44.1</v>
      </c>
      <c r="L6001" s="14">
        <v>5</v>
      </c>
      <c r="M6001" s="8">
        <v>11.4452788099793</v>
      </c>
      <c r="N6001" s="13">
        <f t="shared" si="655"/>
        <v>289.54499999999996</v>
      </c>
      <c r="O6001">
        <f t="shared" si="656"/>
        <v>1885.3989099070416</v>
      </c>
      <c r="P6001">
        <f t="shared" si="651"/>
        <v>1862.8416451783901</v>
      </c>
      <c r="Q6001">
        <f t="shared" si="657"/>
        <v>0.48247593833789226</v>
      </c>
      <c r="R6001" s="9">
        <f t="shared" si="652"/>
        <v>0.98803581321166478</v>
      </c>
    </row>
    <row r="6002" spans="1:18">
      <c r="A6002" s="7">
        <v>21601800</v>
      </c>
      <c r="B6002" s="8">
        <v>0</v>
      </c>
      <c r="C6002" s="8">
        <v>0</v>
      </c>
      <c r="D6002" s="8">
        <v>16.495000000000001</v>
      </c>
      <c r="E6002" s="9">
        <f t="shared" si="653"/>
        <v>16.377567144931756</v>
      </c>
      <c r="F6002" s="8">
        <v>14.37</v>
      </c>
      <c r="G6002" s="10">
        <v>103100</v>
      </c>
      <c r="H6002">
        <f t="shared" si="654"/>
        <v>0.98793204772276344</v>
      </c>
      <c r="I6002" s="8">
        <v>0</v>
      </c>
      <c r="J6002" s="10">
        <v>0</v>
      </c>
      <c r="K6002" s="11">
        <v>44.1</v>
      </c>
      <c r="L6002" s="14">
        <v>5</v>
      </c>
      <c r="M6002" s="8">
        <v>11.5185594142669</v>
      </c>
      <c r="N6002" s="13">
        <f t="shared" si="655"/>
        <v>289.64499999999998</v>
      </c>
      <c r="O6002">
        <f t="shared" si="656"/>
        <v>1897.4503290070272</v>
      </c>
      <c r="P6002">
        <f t="shared" si="651"/>
        <v>1874.5519889881436</v>
      </c>
      <c r="Q6002">
        <f t="shared" si="657"/>
        <v>0.48519748968558751</v>
      </c>
      <c r="R6002" s="9">
        <f t="shared" si="652"/>
        <v>0.98793204772276344</v>
      </c>
    </row>
    <row r="6003" spans="1:18">
      <c r="A6003" s="7">
        <v>21605400</v>
      </c>
      <c r="B6003" s="8">
        <v>0</v>
      </c>
      <c r="C6003" s="8">
        <v>0</v>
      </c>
      <c r="D6003" s="8">
        <v>16.695</v>
      </c>
      <c r="E6003" s="9">
        <f t="shared" si="653"/>
        <v>16.57373463036344</v>
      </c>
      <c r="F6003" s="8">
        <v>11.99</v>
      </c>
      <c r="G6003" s="10">
        <v>103100</v>
      </c>
      <c r="H6003">
        <f t="shared" si="654"/>
        <v>0.98772688145877308</v>
      </c>
      <c r="I6003" s="8">
        <v>1</v>
      </c>
      <c r="J6003" s="10">
        <v>0</v>
      </c>
      <c r="K6003" s="11">
        <v>44.1</v>
      </c>
      <c r="L6003" s="14">
        <v>5</v>
      </c>
      <c r="M6003" s="8">
        <v>11.6664081003603</v>
      </c>
      <c r="N6003" s="13">
        <f t="shared" si="655"/>
        <v>289.84499999999997</v>
      </c>
      <c r="O6003">
        <f t="shared" si="656"/>
        <v>1921.7561130445815</v>
      </c>
      <c r="P6003">
        <f t="shared" si="651"/>
        <v>1898.1701724618579</v>
      </c>
      <c r="Q6003">
        <f t="shared" si="657"/>
        <v>0.49063514468149449</v>
      </c>
      <c r="R6003" s="9">
        <f t="shared" si="652"/>
        <v>0.98772688145877308</v>
      </c>
    </row>
    <row r="6004" spans="1:18">
      <c r="A6004" s="7">
        <v>21609000</v>
      </c>
      <c r="B6004" s="8">
        <v>0</v>
      </c>
      <c r="C6004" s="8">
        <v>0</v>
      </c>
      <c r="D6004" s="8">
        <v>15.795</v>
      </c>
      <c r="E6004" s="9">
        <f t="shared" si="653"/>
        <v>15.691278149610596</v>
      </c>
      <c r="F6004" s="8">
        <v>8.9499999999999993</v>
      </c>
      <c r="G6004" s="10">
        <v>103100</v>
      </c>
      <c r="H6004">
        <f t="shared" si="654"/>
        <v>0.98867540210296168</v>
      </c>
      <c r="I6004" s="8">
        <v>1</v>
      </c>
      <c r="J6004" s="10">
        <v>0</v>
      </c>
      <c r="K6004" s="11">
        <v>44.1</v>
      </c>
      <c r="L6004" s="14">
        <v>5</v>
      </c>
      <c r="M6004" s="8">
        <v>11.0144675237289</v>
      </c>
      <c r="N6004" s="13">
        <f t="shared" si="655"/>
        <v>288.94499999999999</v>
      </c>
      <c r="O6004">
        <f t="shared" si="656"/>
        <v>1814.4909519665885</v>
      </c>
      <c r="P6004">
        <f t="shared" si="651"/>
        <v>1793.9425715477526</v>
      </c>
      <c r="Q6004">
        <f t="shared" si="657"/>
        <v>0.46610853611101666</v>
      </c>
      <c r="R6004" s="9">
        <f t="shared" si="652"/>
        <v>0.98867540210296168</v>
      </c>
    </row>
    <row r="6005" spans="1:18">
      <c r="A6005" s="7">
        <v>21612600</v>
      </c>
      <c r="B6005" s="8">
        <v>0</v>
      </c>
      <c r="C6005" s="8">
        <v>0</v>
      </c>
      <c r="D6005" s="8">
        <v>15.595000000000001</v>
      </c>
      <c r="E6005" s="9">
        <f t="shared" si="653"/>
        <v>15.495283398974198</v>
      </c>
      <c r="F6005" s="8">
        <v>7.72</v>
      </c>
      <c r="G6005" s="10">
        <v>103100</v>
      </c>
      <c r="H6005">
        <f t="shared" si="654"/>
        <v>0.98889524614750879</v>
      </c>
      <c r="I6005" s="8">
        <v>2</v>
      </c>
      <c r="J6005" s="10">
        <v>0</v>
      </c>
      <c r="K6005" s="11">
        <v>44.1</v>
      </c>
      <c r="L6005" s="14">
        <v>5</v>
      </c>
      <c r="M6005" s="8">
        <v>10.8741910780019</v>
      </c>
      <c r="N6005" s="13">
        <f t="shared" si="655"/>
        <v>288.745</v>
      </c>
      <c r="O6005">
        <f t="shared" si="656"/>
        <v>1791.3809474003949</v>
      </c>
      <c r="P6005">
        <f t="shared" si="651"/>
        <v>1771.4881029234709</v>
      </c>
      <c r="Q6005">
        <f t="shared" si="657"/>
        <v>0.46063824001549181</v>
      </c>
      <c r="R6005" s="9">
        <f t="shared" si="652"/>
        <v>0.98889524614750879</v>
      </c>
    </row>
    <row r="6006" spans="1:18">
      <c r="A6006" s="7">
        <v>21616200</v>
      </c>
      <c r="B6006" s="8">
        <v>0</v>
      </c>
      <c r="C6006" s="8">
        <v>0</v>
      </c>
      <c r="D6006" s="8">
        <v>15.994999999999999</v>
      </c>
      <c r="E6006" s="9">
        <f t="shared" si="653"/>
        <v>15.576647371761533</v>
      </c>
      <c r="F6006" s="8">
        <v>8.15</v>
      </c>
      <c r="G6006" s="10">
        <v>103100</v>
      </c>
      <c r="H6006">
        <f t="shared" si="654"/>
        <v>0.96894069009571093</v>
      </c>
      <c r="I6006" s="8">
        <v>3</v>
      </c>
      <c r="J6006" s="10">
        <v>0</v>
      </c>
      <c r="K6006" s="11">
        <v>44.1</v>
      </c>
      <c r="L6006" s="14">
        <v>5</v>
      </c>
      <c r="M6006" s="8">
        <v>10.932228545733601</v>
      </c>
      <c r="N6006" s="13">
        <f t="shared" si="655"/>
        <v>289.14499999999998</v>
      </c>
      <c r="O6006">
        <f t="shared" si="656"/>
        <v>1837.8622743582557</v>
      </c>
      <c r="P6006">
        <f t="shared" si="651"/>
        <v>1780.7795404175611</v>
      </c>
      <c r="Q6006">
        <f t="shared" si="657"/>
        <v>0.46291015735968166</v>
      </c>
      <c r="R6006" s="9">
        <f t="shared" si="652"/>
        <v>0.96894069009571093</v>
      </c>
    </row>
    <row r="6007" spans="1:18">
      <c r="A6007" s="7">
        <v>21619800</v>
      </c>
      <c r="B6007" s="8">
        <v>0</v>
      </c>
      <c r="C6007" s="8">
        <v>0</v>
      </c>
      <c r="D6007" s="8">
        <v>15.994999999999999</v>
      </c>
      <c r="E6007" s="9">
        <f t="shared" si="653"/>
        <v>15.419247394875532</v>
      </c>
      <c r="F6007" s="8">
        <v>8.1</v>
      </c>
      <c r="G6007" s="10">
        <v>103100</v>
      </c>
      <c r="H6007">
        <f t="shared" si="654"/>
        <v>0.95918157674936599</v>
      </c>
      <c r="I6007" s="8">
        <v>3</v>
      </c>
      <c r="J6007" s="10">
        <v>0</v>
      </c>
      <c r="K6007" s="11">
        <v>44.1</v>
      </c>
      <c r="L6007" s="14">
        <v>5</v>
      </c>
      <c r="M6007" s="8">
        <v>10.8202043532144</v>
      </c>
      <c r="N6007" s="13">
        <f t="shared" si="655"/>
        <v>289.14499999999998</v>
      </c>
      <c r="O6007">
        <f t="shared" si="656"/>
        <v>1837.8622743582557</v>
      </c>
      <c r="P6007">
        <f t="shared" si="651"/>
        <v>1762.8436341671277</v>
      </c>
      <c r="Q6007">
        <f t="shared" si="657"/>
        <v>0.45851379169236095</v>
      </c>
      <c r="R6007" s="9">
        <f t="shared" si="652"/>
        <v>0.95918157674936599</v>
      </c>
    </row>
    <row r="6008" spans="1:18">
      <c r="A6008" s="7">
        <v>21623400</v>
      </c>
      <c r="B6008" s="8">
        <v>3.55</v>
      </c>
      <c r="C6008" s="8">
        <v>15.91</v>
      </c>
      <c r="D6008" s="8">
        <v>16.495000000000001</v>
      </c>
      <c r="E6008" s="9">
        <f t="shared" si="653"/>
        <v>15.424392312835005</v>
      </c>
      <c r="F6008" s="8">
        <v>4.08</v>
      </c>
      <c r="G6008" s="10">
        <v>103100</v>
      </c>
      <c r="H6008">
        <f t="shared" si="654"/>
        <v>0.92936682296047624</v>
      </c>
      <c r="I6008" s="8">
        <v>3</v>
      </c>
      <c r="J6008" s="10">
        <v>0</v>
      </c>
      <c r="K6008" s="11">
        <v>44.1</v>
      </c>
      <c r="L6008" s="14">
        <v>5</v>
      </c>
      <c r="M6008" s="8">
        <v>10.8238497171295</v>
      </c>
      <c r="N6008" s="13">
        <f t="shared" si="655"/>
        <v>289.64499999999998</v>
      </c>
      <c r="O6008">
        <f t="shared" si="656"/>
        <v>1897.4503290070272</v>
      </c>
      <c r="P6008">
        <f t="shared" si="651"/>
        <v>1763.4273839945713</v>
      </c>
      <c r="Q6008">
        <f t="shared" si="657"/>
        <v>0.45865758060131334</v>
      </c>
      <c r="R6008" s="9">
        <f t="shared" si="652"/>
        <v>0.92936682296047624</v>
      </c>
    </row>
    <row r="6009" spans="1:18">
      <c r="A6009" s="7">
        <v>21627000</v>
      </c>
      <c r="B6009" s="8">
        <v>141.01</v>
      </c>
      <c r="C6009" s="8">
        <v>101.37</v>
      </c>
      <c r="D6009" s="8">
        <v>18.895</v>
      </c>
      <c r="E6009" s="9">
        <f t="shared" si="653"/>
        <v>15.065929436996855</v>
      </c>
      <c r="F6009" s="8">
        <v>6.19</v>
      </c>
      <c r="G6009" s="10">
        <v>103100</v>
      </c>
      <c r="H6009">
        <f t="shared" si="654"/>
        <v>0.78052238364952076</v>
      </c>
      <c r="I6009" s="8">
        <v>5</v>
      </c>
      <c r="J6009" s="10">
        <v>0</v>
      </c>
      <c r="K6009" s="11">
        <v>44.1</v>
      </c>
      <c r="L6009" s="14">
        <v>5</v>
      </c>
      <c r="M6009" s="8">
        <v>10.572486962636599</v>
      </c>
      <c r="N6009" s="13">
        <f t="shared" si="655"/>
        <v>292.04499999999996</v>
      </c>
      <c r="O6009">
        <f t="shared" si="656"/>
        <v>2207.7005332377462</v>
      </c>
      <c r="P6009">
        <f t="shared" si="651"/>
        <v>1723.1596825870436</v>
      </c>
      <c r="Q6009">
        <f t="shared" si="657"/>
        <v>0.44862552472200656</v>
      </c>
      <c r="R6009" s="9">
        <f t="shared" si="652"/>
        <v>0.78052238364952076</v>
      </c>
    </row>
    <row r="6010" spans="1:18">
      <c r="A6010" s="7">
        <v>21630600</v>
      </c>
      <c r="B6010" s="8">
        <v>473.45</v>
      </c>
      <c r="C6010" s="8">
        <v>136.81</v>
      </c>
      <c r="D6010" s="8">
        <v>21.395</v>
      </c>
      <c r="E6010" s="9">
        <f t="shared" si="653"/>
        <v>15.999926141469665</v>
      </c>
      <c r="F6010" s="8">
        <v>8.06</v>
      </c>
      <c r="G6010" s="10">
        <v>103100</v>
      </c>
      <c r="H6010">
        <f t="shared" si="654"/>
        <v>0.70997588964466141</v>
      </c>
      <c r="I6010" s="8">
        <v>4</v>
      </c>
      <c r="J6010" s="10">
        <v>0</v>
      </c>
      <c r="K6010" s="11">
        <v>44.1</v>
      </c>
      <c r="L6010" s="14">
        <v>5</v>
      </c>
      <c r="M6010" s="8">
        <v>11.2386689418442</v>
      </c>
      <c r="N6010" s="13">
        <f t="shared" si="655"/>
        <v>294.54499999999996</v>
      </c>
      <c r="O6010">
        <f t="shared" si="656"/>
        <v>2577.2854129085276</v>
      </c>
      <c r="P6010">
        <f t="shared" si="651"/>
        <v>1829.8105038979404</v>
      </c>
      <c r="Q6010">
        <f t="shared" si="657"/>
        <v>0.47470611630273263</v>
      </c>
      <c r="R6010" s="9">
        <f t="shared" si="652"/>
        <v>0.70997588964466141</v>
      </c>
    </row>
    <row r="6011" spans="1:18">
      <c r="A6011" s="7">
        <v>21634200</v>
      </c>
      <c r="B6011" s="8">
        <v>677.66</v>
      </c>
      <c r="C6011" s="8">
        <v>135.68</v>
      </c>
      <c r="D6011" s="8">
        <v>22.395</v>
      </c>
      <c r="E6011" s="9">
        <f t="shared" si="653"/>
        <v>13.347651273698593</v>
      </c>
      <c r="F6011" s="8">
        <v>8.67</v>
      </c>
      <c r="G6011" s="10">
        <v>103100</v>
      </c>
      <c r="H6011">
        <f t="shared" si="654"/>
        <v>0.56253996239731274</v>
      </c>
      <c r="I6011" s="8">
        <v>5</v>
      </c>
      <c r="J6011" s="10">
        <v>0</v>
      </c>
      <c r="K6011" s="11">
        <v>44.1</v>
      </c>
      <c r="L6011" s="14">
        <v>5</v>
      </c>
      <c r="M6011" s="8">
        <v>9.4388093177350196</v>
      </c>
      <c r="N6011" s="13">
        <f t="shared" si="655"/>
        <v>295.54499999999996</v>
      </c>
      <c r="O6011">
        <f t="shared" si="656"/>
        <v>2739.6256721343243</v>
      </c>
      <c r="P6011">
        <f t="shared" si="651"/>
        <v>1541.1489225851553</v>
      </c>
      <c r="Q6011">
        <f t="shared" si="657"/>
        <v>0.40014460700654464</v>
      </c>
      <c r="R6011" s="9">
        <f t="shared" si="652"/>
        <v>0.56253996239731274</v>
      </c>
    </row>
    <row r="6012" spans="1:18">
      <c r="A6012" s="7">
        <v>21637800</v>
      </c>
      <c r="B6012" s="8">
        <v>768.64</v>
      </c>
      <c r="C6012" s="8">
        <v>138.01</v>
      </c>
      <c r="D6012" s="8">
        <v>24.094999999999999</v>
      </c>
      <c r="E6012" s="9">
        <f t="shared" si="653"/>
        <v>12.281275606015349</v>
      </c>
      <c r="F6012" s="8">
        <v>8.6300000000000008</v>
      </c>
      <c r="G6012" s="10">
        <v>103100</v>
      </c>
      <c r="H6012">
        <f t="shared" si="654"/>
        <v>0.47326011148317099</v>
      </c>
      <c r="I6012" s="8">
        <v>5</v>
      </c>
      <c r="J6012" s="10">
        <v>0</v>
      </c>
      <c r="K6012" s="11">
        <v>44.1</v>
      </c>
      <c r="L6012" s="14">
        <v>5</v>
      </c>
      <c r="M6012" s="8">
        <v>8.7913028878506498</v>
      </c>
      <c r="N6012" s="13">
        <f t="shared" si="655"/>
        <v>297.245</v>
      </c>
      <c r="O6012">
        <f t="shared" si="656"/>
        <v>3036.1715740215186</v>
      </c>
      <c r="P6012">
        <f t="shared" si="651"/>
        <v>1436.8988976034586</v>
      </c>
      <c r="Q6012">
        <f t="shared" si="657"/>
        <v>0.36972621158752172</v>
      </c>
      <c r="R6012" s="9">
        <f t="shared" si="652"/>
        <v>0.47326011148317099</v>
      </c>
    </row>
    <row r="6013" spans="1:18">
      <c r="A6013" s="7">
        <v>21641400</v>
      </c>
      <c r="B6013" s="8">
        <v>810.34</v>
      </c>
      <c r="C6013" s="8">
        <v>142.16999999999999</v>
      </c>
      <c r="D6013" s="8">
        <v>24.795000000000002</v>
      </c>
      <c r="E6013" s="9">
        <f t="shared" si="653"/>
        <v>12.584850946500378</v>
      </c>
      <c r="F6013" s="8">
        <v>9.4499999999999993</v>
      </c>
      <c r="G6013" s="10">
        <v>103100</v>
      </c>
      <c r="H6013">
        <f t="shared" si="654"/>
        <v>0.46299253081711783</v>
      </c>
      <c r="I6013" s="8">
        <v>5</v>
      </c>
      <c r="J6013" s="10">
        <v>0</v>
      </c>
      <c r="K6013" s="11">
        <v>44.1</v>
      </c>
      <c r="L6013" s="14">
        <v>5</v>
      </c>
      <c r="M6013" s="8">
        <v>8.9714532994692799</v>
      </c>
      <c r="N6013" s="13">
        <f t="shared" si="655"/>
        <v>297.94499999999999</v>
      </c>
      <c r="O6013">
        <f t="shared" si="656"/>
        <v>3166.1958116147857</v>
      </c>
      <c r="P6013">
        <f t="shared" si="651"/>
        <v>1465.925011882088</v>
      </c>
      <c r="Q6013">
        <f t="shared" si="657"/>
        <v>0.3784117549171353</v>
      </c>
      <c r="R6013" s="9">
        <f t="shared" si="652"/>
        <v>0.46299253081711783</v>
      </c>
    </row>
    <row r="6014" spans="1:18">
      <c r="A6014" s="7">
        <v>21645000</v>
      </c>
      <c r="B6014" s="8">
        <v>828.39</v>
      </c>
      <c r="C6014" s="8">
        <v>143.44999999999999</v>
      </c>
      <c r="D6014" s="8">
        <v>25.695</v>
      </c>
      <c r="E6014" s="9">
        <f t="shared" si="653"/>
        <v>12.383158744861623</v>
      </c>
      <c r="F6014" s="8">
        <v>11.33</v>
      </c>
      <c r="G6014" s="10">
        <v>103100</v>
      </c>
      <c r="H6014">
        <f t="shared" si="654"/>
        <v>0.43304502407746198</v>
      </c>
      <c r="I6014" s="8">
        <v>6</v>
      </c>
      <c r="J6014" s="10">
        <v>0</v>
      </c>
      <c r="K6014" s="11">
        <v>44.1</v>
      </c>
      <c r="L6014" s="14">
        <v>5</v>
      </c>
      <c r="M6014" s="8">
        <v>8.8513985951586402</v>
      </c>
      <c r="N6014" s="13">
        <f t="shared" si="655"/>
        <v>298.84499999999997</v>
      </c>
      <c r="O6014">
        <f t="shared" si="656"/>
        <v>3340.4920357045412</v>
      </c>
      <c r="P6014">
        <f t="shared" si="651"/>
        <v>1446.583454032243</v>
      </c>
      <c r="Q6014">
        <f t="shared" si="657"/>
        <v>0.37264349334537084</v>
      </c>
      <c r="R6014" s="9">
        <f t="shared" si="652"/>
        <v>0.43304502407746198</v>
      </c>
    </row>
    <row r="6015" spans="1:18">
      <c r="A6015" s="7">
        <v>21648600</v>
      </c>
      <c r="B6015" s="8">
        <v>832.83</v>
      </c>
      <c r="C6015" s="8">
        <v>139.03</v>
      </c>
      <c r="D6015" s="8">
        <v>25.895</v>
      </c>
      <c r="E6015" s="9">
        <f t="shared" si="653"/>
        <v>13.232365675068607</v>
      </c>
      <c r="F6015" s="8">
        <v>11.96</v>
      </c>
      <c r="G6015" s="10">
        <v>103100</v>
      </c>
      <c r="H6015">
        <f t="shared" si="654"/>
        <v>0.45248877065255355</v>
      </c>
      <c r="I6015" s="8">
        <v>6</v>
      </c>
      <c r="J6015" s="10">
        <v>0</v>
      </c>
      <c r="K6015" s="11">
        <v>44.1</v>
      </c>
      <c r="L6015" s="14">
        <v>5</v>
      </c>
      <c r="M6015" s="8">
        <v>9.3668046652276207</v>
      </c>
      <c r="N6015" s="13">
        <f t="shared" si="655"/>
        <v>299.04499999999996</v>
      </c>
      <c r="O6015">
        <f t="shared" si="656"/>
        <v>3380.3415116826968</v>
      </c>
      <c r="P6015">
        <f t="shared" si="651"/>
        <v>1529.566575007098</v>
      </c>
      <c r="Q6015">
        <f t="shared" si="657"/>
        <v>0.39686838457599505</v>
      </c>
      <c r="R6015" s="9">
        <f t="shared" si="652"/>
        <v>0.45248877065255355</v>
      </c>
    </row>
    <row r="6016" spans="1:18">
      <c r="A6016" s="7">
        <v>21652200</v>
      </c>
      <c r="B6016" s="8">
        <v>821.19</v>
      </c>
      <c r="C6016" s="8">
        <v>129.24</v>
      </c>
      <c r="D6016" s="8">
        <v>26.395</v>
      </c>
      <c r="E6016" s="9">
        <f t="shared" si="653"/>
        <v>12.293806226046414</v>
      </c>
      <c r="F6016" s="8">
        <v>10.81</v>
      </c>
      <c r="G6016" s="10">
        <v>103100</v>
      </c>
      <c r="H6016">
        <f t="shared" si="654"/>
        <v>0.41303164618319665</v>
      </c>
      <c r="I6016" s="8">
        <v>6</v>
      </c>
      <c r="J6016" s="10">
        <v>0</v>
      </c>
      <c r="K6016" s="11">
        <v>44.1</v>
      </c>
      <c r="L6016" s="14">
        <v>5</v>
      </c>
      <c r="M6016" s="8">
        <v>8.7986742982293293</v>
      </c>
      <c r="N6016" s="13">
        <f t="shared" si="655"/>
        <v>299.54499999999996</v>
      </c>
      <c r="O6016">
        <f t="shared" si="656"/>
        <v>3481.7838519241209</v>
      </c>
      <c r="P6016">
        <f t="shared" si="651"/>
        <v>1438.0869160142911</v>
      </c>
      <c r="Q6016">
        <f t="shared" si="657"/>
        <v>0.37008513500700246</v>
      </c>
      <c r="R6016" s="9">
        <f t="shared" si="652"/>
        <v>0.41303164618319665</v>
      </c>
    </row>
    <row r="6017" spans="1:18">
      <c r="A6017" s="7">
        <v>21655800</v>
      </c>
      <c r="B6017" s="8">
        <v>790.81</v>
      </c>
      <c r="C6017" s="8">
        <v>114.82</v>
      </c>
      <c r="D6017" s="8">
        <v>26.695</v>
      </c>
      <c r="E6017" s="9">
        <f t="shared" si="653"/>
        <v>13.603749279227946</v>
      </c>
      <c r="F6017" s="8">
        <v>12.93</v>
      </c>
      <c r="G6017" s="10">
        <v>103100</v>
      </c>
      <c r="H6017">
        <f t="shared" si="654"/>
        <v>0.44221007544611657</v>
      </c>
      <c r="I6017" s="8">
        <v>5</v>
      </c>
      <c r="J6017" s="10">
        <v>0</v>
      </c>
      <c r="K6017" s="11">
        <v>44.1</v>
      </c>
      <c r="L6017" s="14">
        <v>5</v>
      </c>
      <c r="M6017" s="8">
        <v>9.6005406879506303</v>
      </c>
      <c r="N6017" s="13">
        <f t="shared" si="655"/>
        <v>299.84499999999997</v>
      </c>
      <c r="O6017">
        <f t="shared" si="656"/>
        <v>3543.9144644262137</v>
      </c>
      <c r="P6017">
        <f t="shared" si="651"/>
        <v>1567.1546826884999</v>
      </c>
      <c r="Q6017">
        <f t="shared" si="657"/>
        <v>0.40741186470255908</v>
      </c>
      <c r="R6017" s="9">
        <f t="shared" si="652"/>
        <v>0.44221007544611657</v>
      </c>
    </row>
    <row r="6018" spans="1:18">
      <c r="A6018" s="7">
        <v>21659400</v>
      </c>
      <c r="B6018" s="8">
        <v>723.98</v>
      </c>
      <c r="C6018" s="8">
        <v>97.93</v>
      </c>
      <c r="D6018" s="8">
        <v>25.995000000000001</v>
      </c>
      <c r="E6018" s="9">
        <f t="shared" si="653"/>
        <v>12.986919391408902</v>
      </c>
      <c r="F6018" s="8">
        <v>10.86</v>
      </c>
      <c r="G6018" s="10">
        <v>103100</v>
      </c>
      <c r="H6018">
        <f t="shared" si="654"/>
        <v>0.44263993032616955</v>
      </c>
      <c r="I6018" s="8">
        <v>4</v>
      </c>
      <c r="J6018" s="10">
        <v>0</v>
      </c>
      <c r="K6018" s="11">
        <v>44.1</v>
      </c>
      <c r="L6018" s="14">
        <v>5</v>
      </c>
      <c r="M6018" s="8">
        <v>9.2151424198947893</v>
      </c>
      <c r="N6018" s="13">
        <f t="shared" si="655"/>
        <v>299.14499999999998</v>
      </c>
      <c r="O6018">
        <f t="shared" si="656"/>
        <v>3400.4212326748998</v>
      </c>
      <c r="P6018">
        <f t="shared" ref="P6018:P6081" si="658">(M6018*G6018/1000)/(0.622+M6018/1000)</f>
        <v>1505.1622175108453</v>
      </c>
      <c r="Q6018">
        <f t="shared" si="657"/>
        <v>0.38988330815135042</v>
      </c>
      <c r="R6018" s="9">
        <f t="shared" ref="R6018:R6081" si="659">P6018/O6018</f>
        <v>0.44263993032616955</v>
      </c>
    </row>
    <row r="6019" spans="1:18">
      <c r="A6019" s="7">
        <v>21663000</v>
      </c>
      <c r="B6019" s="8">
        <v>579.86</v>
      </c>
      <c r="C6019" s="8">
        <v>76.790000000000006</v>
      </c>
      <c r="D6019" s="8">
        <v>24.895</v>
      </c>
      <c r="E6019" s="9">
        <f t="shared" ref="E6019:E6082" si="660">241*Q6019/(7.625-Q6019)</f>
        <v>12.018305768444055</v>
      </c>
      <c r="F6019" s="8">
        <v>9.2799999999999994</v>
      </c>
      <c r="G6019" s="10">
        <v>103100</v>
      </c>
      <c r="H6019">
        <f t="shared" ref="H6019:H6082" si="661">IF(R6019&gt;1,1,R6019)</f>
        <v>0.44335752720138116</v>
      </c>
      <c r="I6019" s="8">
        <v>4</v>
      </c>
      <c r="J6019" s="10">
        <v>0</v>
      </c>
      <c r="K6019" s="11">
        <v>44.1</v>
      </c>
      <c r="L6019" s="14">
        <v>5</v>
      </c>
      <c r="M6019" s="8">
        <v>8.6378759782370498</v>
      </c>
      <c r="N6019" s="13">
        <f t="shared" ref="N6019:N6082" si="662">D6019+273.15</f>
        <v>298.04499999999996</v>
      </c>
      <c r="O6019">
        <f t="shared" ref="O6019:O6082" si="663">EXP(-5800.2206/N6019+1.3914993-0.04860239*N6019+0.000041764768*N6019^2-0.000000014452093*N6019^3+6.5459673*LN(N6019))</f>
        <v>3185.1617553655446</v>
      </c>
      <c r="P6019">
        <f t="shared" si="658"/>
        <v>1412.1654395952785</v>
      </c>
      <c r="Q6019">
        <f t="shared" ref="Q6019:Q6082" si="664">LOG10(P6019)- 2.7877</f>
        <v>0.36218557865236889</v>
      </c>
      <c r="R6019" s="9">
        <f t="shared" si="659"/>
        <v>0.44335752720138116</v>
      </c>
    </row>
    <row r="6020" spans="1:18">
      <c r="A6020" s="7">
        <v>21666600</v>
      </c>
      <c r="B6020" s="8">
        <v>255.13</v>
      </c>
      <c r="C6020" s="8">
        <v>33.74</v>
      </c>
      <c r="D6020" s="8">
        <v>23.495000000000001</v>
      </c>
      <c r="E6020" s="9">
        <f t="shared" si="660"/>
        <v>11.113543248194865</v>
      </c>
      <c r="F6020" s="8">
        <v>7.41</v>
      </c>
      <c r="G6020" s="10">
        <v>103100</v>
      </c>
      <c r="H6020">
        <f t="shared" si="661"/>
        <v>0.45413241926794673</v>
      </c>
      <c r="I6020" s="8">
        <v>3</v>
      </c>
      <c r="J6020" s="10">
        <v>0</v>
      </c>
      <c r="K6020" s="11">
        <v>44.1</v>
      </c>
      <c r="L6020" s="14">
        <v>5</v>
      </c>
      <c r="M6020" s="8">
        <v>8.1281489916022398</v>
      </c>
      <c r="N6020" s="13">
        <f t="shared" si="662"/>
        <v>296.64499999999998</v>
      </c>
      <c r="O6020">
        <f t="shared" si="663"/>
        <v>2928.4575577839796</v>
      </c>
      <c r="P6020">
        <f t="shared" si="658"/>
        <v>1329.9075154399416</v>
      </c>
      <c r="Q6020">
        <f t="shared" si="664"/>
        <v>0.33612144026734114</v>
      </c>
      <c r="R6020" s="9">
        <f t="shared" si="659"/>
        <v>0.45413241926794673</v>
      </c>
    </row>
    <row r="6021" spans="1:18">
      <c r="A6021" s="7">
        <v>21670200</v>
      </c>
      <c r="B6021" s="8">
        <v>0</v>
      </c>
      <c r="C6021" s="8">
        <v>0</v>
      </c>
      <c r="D6021" s="8">
        <v>22.295000000000002</v>
      </c>
      <c r="E6021" s="9">
        <f t="shared" si="660"/>
        <v>11.29023287223758</v>
      </c>
      <c r="F6021" s="8">
        <v>10.88</v>
      </c>
      <c r="G6021" s="10">
        <v>103100</v>
      </c>
      <c r="H6021">
        <f t="shared" si="661"/>
        <v>0.4941725822708492</v>
      </c>
      <c r="I6021" s="8">
        <v>2</v>
      </c>
      <c r="J6021" s="10">
        <v>0</v>
      </c>
      <c r="K6021" s="11">
        <v>44.1</v>
      </c>
      <c r="L6021" s="14">
        <v>5</v>
      </c>
      <c r="M6021" s="8">
        <v>8.2255221207442606</v>
      </c>
      <c r="N6021" s="13">
        <f t="shared" si="662"/>
        <v>295.44499999999999</v>
      </c>
      <c r="O6021">
        <f t="shared" si="663"/>
        <v>2722.9991578469908</v>
      </c>
      <c r="P6021">
        <f t="shared" si="658"/>
        <v>1345.6315253545952</v>
      </c>
      <c r="Q6021">
        <f t="shared" si="664"/>
        <v>0.34122615319161964</v>
      </c>
      <c r="R6021" s="9">
        <f t="shared" si="659"/>
        <v>0.4941725822708492</v>
      </c>
    </row>
    <row r="6022" spans="1:18">
      <c r="A6022" s="7">
        <v>21673800</v>
      </c>
      <c r="B6022" s="8">
        <v>0</v>
      </c>
      <c r="C6022" s="8">
        <v>0</v>
      </c>
      <c r="D6022" s="8">
        <v>22.495000000000001</v>
      </c>
      <c r="E6022" s="9">
        <f t="shared" si="660"/>
        <v>10.23214268233747</v>
      </c>
      <c r="F6022" s="8">
        <v>10.48</v>
      </c>
      <c r="G6022" s="10">
        <v>103100</v>
      </c>
      <c r="H6022">
        <f t="shared" si="661"/>
        <v>0.45490097060569434</v>
      </c>
      <c r="I6022" s="8">
        <v>4</v>
      </c>
      <c r="J6022" s="10">
        <v>0</v>
      </c>
      <c r="K6022" s="11">
        <v>44.1</v>
      </c>
      <c r="L6022" s="14">
        <v>5</v>
      </c>
      <c r="M6022" s="8">
        <v>7.6576516329475801</v>
      </c>
      <c r="N6022" s="13">
        <f t="shared" si="662"/>
        <v>295.64499999999998</v>
      </c>
      <c r="O6022">
        <f t="shared" si="663"/>
        <v>2756.3408513207037</v>
      </c>
      <c r="P6022">
        <f t="shared" si="658"/>
        <v>1253.862128585914</v>
      </c>
      <c r="Q6022">
        <f t="shared" si="664"/>
        <v>0.31054978522980337</v>
      </c>
      <c r="R6022" s="9">
        <f t="shared" si="659"/>
        <v>0.45490097060569434</v>
      </c>
    </row>
    <row r="6023" spans="1:18">
      <c r="A6023" s="7">
        <v>21677400</v>
      </c>
      <c r="B6023" s="8">
        <v>0</v>
      </c>
      <c r="C6023" s="8">
        <v>0</v>
      </c>
      <c r="D6023" s="8">
        <v>19.995000000000001</v>
      </c>
      <c r="E6023" s="9">
        <f t="shared" si="660"/>
        <v>11.930903874763464</v>
      </c>
      <c r="F6023" s="8">
        <v>9.07</v>
      </c>
      <c r="G6023" s="10">
        <v>103100</v>
      </c>
      <c r="H6023">
        <f t="shared" si="661"/>
        <v>0.5938790476543685</v>
      </c>
      <c r="I6023" s="8">
        <v>2</v>
      </c>
      <c r="J6023" s="10">
        <v>0</v>
      </c>
      <c r="K6023" s="11">
        <v>44.1</v>
      </c>
      <c r="L6023" s="14">
        <v>5</v>
      </c>
      <c r="M6023" s="8">
        <v>8.5874159824701106</v>
      </c>
      <c r="N6023" s="13">
        <f t="shared" si="662"/>
        <v>293.14499999999998</v>
      </c>
      <c r="O6023">
        <f t="shared" si="663"/>
        <v>2364.1654333637607</v>
      </c>
      <c r="P6023">
        <f t="shared" si="658"/>
        <v>1404.0283160634476</v>
      </c>
      <c r="Q6023">
        <f t="shared" si="664"/>
        <v>0.35967586661579309</v>
      </c>
      <c r="R6023" s="9">
        <f t="shared" si="659"/>
        <v>0.5938790476543685</v>
      </c>
    </row>
    <row r="6024" spans="1:18">
      <c r="A6024" s="7">
        <v>21681000</v>
      </c>
      <c r="B6024" s="8">
        <v>0</v>
      </c>
      <c r="C6024" s="8">
        <v>0</v>
      </c>
      <c r="D6024" s="8">
        <v>18.395</v>
      </c>
      <c r="E6024" s="9">
        <f t="shared" si="660"/>
        <v>12.10485715069505</v>
      </c>
      <c r="F6024" s="8">
        <v>7.66</v>
      </c>
      <c r="G6024" s="10">
        <v>103100</v>
      </c>
      <c r="H6024">
        <f t="shared" si="661"/>
        <v>0.66378904301905517</v>
      </c>
      <c r="I6024" s="8">
        <v>2</v>
      </c>
      <c r="J6024" s="10">
        <v>0</v>
      </c>
      <c r="K6024" s="11">
        <v>44.1</v>
      </c>
      <c r="L6024" s="14">
        <v>5</v>
      </c>
      <c r="M6024" s="8">
        <v>8.6881065090886391</v>
      </c>
      <c r="N6024" s="13">
        <f t="shared" si="662"/>
        <v>291.54499999999996</v>
      </c>
      <c r="O6024">
        <f t="shared" si="663"/>
        <v>2139.6319833901189</v>
      </c>
      <c r="P6024">
        <f t="shared" si="658"/>
        <v>1420.2642666674899</v>
      </c>
      <c r="Q6024">
        <f t="shared" si="664"/>
        <v>0.36466916049381037</v>
      </c>
      <c r="R6024" s="9">
        <f t="shared" si="659"/>
        <v>0.66378904301905517</v>
      </c>
    </row>
    <row r="6025" spans="1:18">
      <c r="A6025" s="7">
        <v>21684600</v>
      </c>
      <c r="B6025" s="8">
        <v>0</v>
      </c>
      <c r="C6025" s="8">
        <v>0</v>
      </c>
      <c r="D6025" s="8">
        <v>18.695</v>
      </c>
      <c r="E6025" s="9">
        <f t="shared" si="660"/>
        <v>12.605068560781776</v>
      </c>
      <c r="F6025" s="8">
        <v>10.38</v>
      </c>
      <c r="G6025" s="10">
        <v>103100</v>
      </c>
      <c r="H6025">
        <f t="shared" si="661"/>
        <v>0.67326091639218599</v>
      </c>
      <c r="I6025" s="8">
        <v>3</v>
      </c>
      <c r="J6025" s="10">
        <v>0</v>
      </c>
      <c r="K6025" s="11">
        <v>44.1</v>
      </c>
      <c r="L6025" s="14">
        <v>5</v>
      </c>
      <c r="M6025" s="8">
        <v>8.9835676629729004</v>
      </c>
      <c r="N6025" s="13">
        <f t="shared" si="662"/>
        <v>291.84499999999997</v>
      </c>
      <c r="O6025">
        <f t="shared" si="663"/>
        <v>2180.2487957711314</v>
      </c>
      <c r="P6025">
        <f t="shared" si="658"/>
        <v>1467.876302203832</v>
      </c>
      <c r="Q6025">
        <f t="shared" si="664"/>
        <v>0.3789894591673959</v>
      </c>
      <c r="R6025" s="9">
        <f t="shared" si="659"/>
        <v>0.67326091639218599</v>
      </c>
    </row>
    <row r="6026" spans="1:18">
      <c r="A6026" s="7">
        <v>21688200</v>
      </c>
      <c r="B6026" s="8">
        <v>0</v>
      </c>
      <c r="C6026" s="8">
        <v>0</v>
      </c>
      <c r="D6026" s="8">
        <v>17.995000000000001</v>
      </c>
      <c r="E6026" s="9">
        <f t="shared" si="660"/>
        <v>12.387276065498908</v>
      </c>
      <c r="F6026" s="8">
        <v>9.6199999999999992</v>
      </c>
      <c r="G6026" s="10">
        <v>103100</v>
      </c>
      <c r="H6026">
        <f t="shared" si="661"/>
        <v>0.69349154309560113</v>
      </c>
      <c r="I6026" s="8">
        <v>1</v>
      </c>
      <c r="J6026" s="10">
        <v>0</v>
      </c>
      <c r="K6026" s="11">
        <v>44.1</v>
      </c>
      <c r="L6026" s="14">
        <v>5</v>
      </c>
      <c r="M6026" s="8">
        <v>8.8538349127681109</v>
      </c>
      <c r="N6026" s="13">
        <f t="shared" si="662"/>
        <v>291.14499999999998</v>
      </c>
      <c r="O6026">
        <f t="shared" si="663"/>
        <v>2086.5085486673042</v>
      </c>
      <c r="P6026">
        <f t="shared" si="658"/>
        <v>1446.976033097452</v>
      </c>
      <c r="Q6026">
        <f t="shared" si="664"/>
        <v>0.37276133776746434</v>
      </c>
      <c r="R6026" s="9">
        <f t="shared" si="659"/>
        <v>0.69349154309560113</v>
      </c>
    </row>
    <row r="6027" spans="1:18">
      <c r="A6027" s="7">
        <v>21691800</v>
      </c>
      <c r="B6027" s="8">
        <v>0</v>
      </c>
      <c r="C6027" s="8">
        <v>0</v>
      </c>
      <c r="D6027" s="8">
        <v>16.395</v>
      </c>
      <c r="E6027" s="9">
        <f t="shared" si="660"/>
        <v>12.69300429975601</v>
      </c>
      <c r="F6027" s="8">
        <v>8.2200000000000006</v>
      </c>
      <c r="G6027" s="10">
        <v>103100</v>
      </c>
      <c r="H6027">
        <f t="shared" si="661"/>
        <v>0.78306504637714713</v>
      </c>
      <c r="I6027" s="8">
        <v>1</v>
      </c>
      <c r="J6027" s="10">
        <v>0</v>
      </c>
      <c r="K6027" s="11">
        <v>44.1</v>
      </c>
      <c r="L6027" s="14">
        <v>5</v>
      </c>
      <c r="M6027" s="8">
        <v>9.0364293339364199</v>
      </c>
      <c r="N6027" s="13">
        <f t="shared" si="662"/>
        <v>289.54499999999996</v>
      </c>
      <c r="O6027">
        <f t="shared" si="663"/>
        <v>1885.3989099070416</v>
      </c>
      <c r="P6027">
        <f t="shared" si="658"/>
        <v>1476.3899848257802</v>
      </c>
      <c r="Q6027">
        <f t="shared" si="664"/>
        <v>0.38150109047264991</v>
      </c>
      <c r="R6027" s="9">
        <f t="shared" si="659"/>
        <v>0.78306504637714713</v>
      </c>
    </row>
    <row r="6028" spans="1:18">
      <c r="A6028" s="7">
        <v>21695400</v>
      </c>
      <c r="B6028" s="8">
        <v>0</v>
      </c>
      <c r="C6028" s="8">
        <v>0</v>
      </c>
      <c r="D6028" s="8">
        <v>16.094999999999999</v>
      </c>
      <c r="E6028" s="9">
        <f t="shared" si="660"/>
        <v>12.408690202434006</v>
      </c>
      <c r="F6028" s="8">
        <v>8.86</v>
      </c>
      <c r="G6028" s="10">
        <v>103100</v>
      </c>
      <c r="H6028">
        <f t="shared" si="661"/>
        <v>0.78340330387034574</v>
      </c>
      <c r="I6028" s="8">
        <v>2</v>
      </c>
      <c r="J6028" s="10">
        <v>0</v>
      </c>
      <c r="K6028" s="11">
        <v>44.1</v>
      </c>
      <c r="L6028" s="14">
        <v>5</v>
      </c>
      <c r="M6028" s="8">
        <v>8.8665158636142092</v>
      </c>
      <c r="N6028" s="13">
        <f t="shared" si="662"/>
        <v>289.245</v>
      </c>
      <c r="O6028">
        <f t="shared" si="663"/>
        <v>1849.6467116558299</v>
      </c>
      <c r="P6028">
        <f t="shared" si="658"/>
        <v>1449.0193449040978</v>
      </c>
      <c r="Q6028">
        <f t="shared" si="664"/>
        <v>0.37337418348982299</v>
      </c>
      <c r="R6028" s="9">
        <f t="shared" si="659"/>
        <v>0.78340330387034574</v>
      </c>
    </row>
    <row r="6029" spans="1:18">
      <c r="A6029" s="7">
        <v>21699000</v>
      </c>
      <c r="B6029" s="8">
        <v>0</v>
      </c>
      <c r="C6029" s="8">
        <v>0</v>
      </c>
      <c r="D6029" s="8">
        <v>14.195</v>
      </c>
      <c r="E6029" s="9">
        <f t="shared" si="660"/>
        <v>12.373328000017276</v>
      </c>
      <c r="F6029" s="8">
        <v>7</v>
      </c>
      <c r="G6029" s="10">
        <v>103100</v>
      </c>
      <c r="H6029">
        <f t="shared" si="661"/>
        <v>0.88325751537265496</v>
      </c>
      <c r="I6029" s="8">
        <v>1</v>
      </c>
      <c r="J6029" s="10">
        <v>0</v>
      </c>
      <c r="K6029" s="11">
        <v>44.1</v>
      </c>
      <c r="L6029" s="14">
        <v>5</v>
      </c>
      <c r="M6029" s="8">
        <v>8.8455839360802209</v>
      </c>
      <c r="N6029" s="13">
        <f t="shared" si="662"/>
        <v>287.34499999999997</v>
      </c>
      <c r="O6029">
        <f t="shared" si="663"/>
        <v>1636.7214139719831</v>
      </c>
      <c r="P6029">
        <f t="shared" si="658"/>
        <v>1445.6464894621124</v>
      </c>
      <c r="Q6029">
        <f t="shared" si="664"/>
        <v>0.37236210592823449</v>
      </c>
      <c r="R6029" s="9">
        <f t="shared" si="659"/>
        <v>0.88325751537265496</v>
      </c>
    </row>
    <row r="6030" spans="1:18">
      <c r="A6030" s="7">
        <v>21702600</v>
      </c>
      <c r="B6030" s="8">
        <v>0</v>
      </c>
      <c r="C6030" s="8">
        <v>0</v>
      </c>
      <c r="D6030" s="8">
        <v>13.895</v>
      </c>
      <c r="E6030" s="9">
        <f t="shared" si="660"/>
        <v>12.251043041823605</v>
      </c>
      <c r="F6030" s="8">
        <v>3.44</v>
      </c>
      <c r="G6030" s="10">
        <v>103100</v>
      </c>
      <c r="H6030">
        <f t="shared" si="661"/>
        <v>0.89339674584263973</v>
      </c>
      <c r="I6030" s="8">
        <v>2</v>
      </c>
      <c r="J6030" s="10">
        <v>0</v>
      </c>
      <c r="K6030" s="11">
        <v>44.1</v>
      </c>
      <c r="L6030" s="14">
        <v>5</v>
      </c>
      <c r="M6030" s="8">
        <v>8.7735406952923505</v>
      </c>
      <c r="N6030" s="13">
        <f t="shared" si="662"/>
        <v>287.04499999999996</v>
      </c>
      <c r="O6030">
        <f t="shared" si="663"/>
        <v>1605.1503816896156</v>
      </c>
      <c r="P6030">
        <f t="shared" si="658"/>
        <v>1434.0361275895737</v>
      </c>
      <c r="Q6030">
        <f t="shared" si="664"/>
        <v>0.36886009262547415</v>
      </c>
      <c r="R6030" s="9">
        <f t="shared" si="659"/>
        <v>0.89339674584263973</v>
      </c>
    </row>
    <row r="6031" spans="1:18">
      <c r="A6031" s="7">
        <v>21706200</v>
      </c>
      <c r="B6031" s="8">
        <v>0</v>
      </c>
      <c r="C6031" s="8">
        <v>0</v>
      </c>
      <c r="D6031" s="8">
        <v>13.195</v>
      </c>
      <c r="E6031" s="9">
        <f t="shared" si="660"/>
        <v>12.063228210336101</v>
      </c>
      <c r="F6031" s="8">
        <v>3.77</v>
      </c>
      <c r="G6031" s="10">
        <v>103100</v>
      </c>
      <c r="H6031">
        <f t="shared" si="661"/>
        <v>0.92358037419275507</v>
      </c>
      <c r="I6031" s="8">
        <v>1</v>
      </c>
      <c r="J6031" s="10">
        <v>0</v>
      </c>
      <c r="K6031" s="11">
        <v>44.1</v>
      </c>
      <c r="L6031" s="14">
        <v>5</v>
      </c>
      <c r="M6031" s="8">
        <v>8.6639143783908299</v>
      </c>
      <c r="N6031" s="13">
        <f t="shared" si="662"/>
        <v>286.34499999999997</v>
      </c>
      <c r="O6031">
        <f t="shared" si="663"/>
        <v>1533.5577646288305</v>
      </c>
      <c r="P6031">
        <f t="shared" si="658"/>
        <v>1416.3638541021003</v>
      </c>
      <c r="Q6031">
        <f t="shared" si="664"/>
        <v>0.36347483494267641</v>
      </c>
      <c r="R6031" s="9">
        <f t="shared" si="659"/>
        <v>0.92358037419275507</v>
      </c>
    </row>
    <row r="6032" spans="1:18">
      <c r="A6032" s="7">
        <v>21709800</v>
      </c>
      <c r="B6032" s="8">
        <v>3.44</v>
      </c>
      <c r="C6032" s="8">
        <v>15.21</v>
      </c>
      <c r="D6032" s="8">
        <v>14.195</v>
      </c>
      <c r="E6032" s="9">
        <f t="shared" si="660"/>
        <v>12.705159869887067</v>
      </c>
      <c r="F6032" s="8">
        <v>0.55000000000000004</v>
      </c>
      <c r="G6032" s="10">
        <v>103100</v>
      </c>
      <c r="H6032">
        <f t="shared" si="661"/>
        <v>0.90276222416345397</v>
      </c>
      <c r="I6032" s="8">
        <v>1</v>
      </c>
      <c r="J6032" s="10">
        <v>0</v>
      </c>
      <c r="K6032" s="11">
        <v>44.1</v>
      </c>
      <c r="L6032" s="14">
        <v>5</v>
      </c>
      <c r="M6032" s="8">
        <v>9.0437584163648292</v>
      </c>
      <c r="N6032" s="13">
        <f t="shared" si="662"/>
        <v>287.34499999999997</v>
      </c>
      <c r="O6032">
        <f t="shared" si="663"/>
        <v>1636.7214139719831</v>
      </c>
      <c r="P6032">
        <f t="shared" si="658"/>
        <v>1477.5702640133009</v>
      </c>
      <c r="Q6032">
        <f t="shared" si="664"/>
        <v>0.38184814237744424</v>
      </c>
      <c r="R6032" s="9">
        <f t="shared" si="659"/>
        <v>0.90276222416345397</v>
      </c>
    </row>
    <row r="6033" spans="1:18">
      <c r="A6033" s="7">
        <v>21713400</v>
      </c>
      <c r="B6033" s="8">
        <v>141.03</v>
      </c>
      <c r="C6033" s="8">
        <v>99.93</v>
      </c>
      <c r="D6033" s="8">
        <v>18.695</v>
      </c>
      <c r="E6033" s="9">
        <f t="shared" si="660"/>
        <v>13.674040198720215</v>
      </c>
      <c r="F6033" s="8">
        <v>5.33</v>
      </c>
      <c r="G6033" s="10">
        <v>103100</v>
      </c>
      <c r="H6033">
        <f t="shared" si="661"/>
        <v>0.72210090419422734</v>
      </c>
      <c r="I6033" s="8">
        <v>1</v>
      </c>
      <c r="J6033" s="10">
        <v>0</v>
      </c>
      <c r="K6033" s="11">
        <v>44.1</v>
      </c>
      <c r="L6033" s="14">
        <v>5</v>
      </c>
      <c r="M6033" s="8">
        <v>9.6453633216851298</v>
      </c>
      <c r="N6033" s="13">
        <f t="shared" si="662"/>
        <v>291.84499999999997</v>
      </c>
      <c r="O6033">
        <f t="shared" si="663"/>
        <v>2180.2487957711314</v>
      </c>
      <c r="P6033">
        <f t="shared" si="658"/>
        <v>1574.3596267947094</v>
      </c>
      <c r="Q6033">
        <f t="shared" si="664"/>
        <v>0.40940394409216108</v>
      </c>
      <c r="R6033" s="9">
        <f t="shared" si="659"/>
        <v>0.72210090419422734</v>
      </c>
    </row>
    <row r="6034" spans="1:18">
      <c r="A6034" s="7">
        <v>21717000</v>
      </c>
      <c r="B6034" s="8">
        <v>467.12</v>
      </c>
      <c r="C6034" s="8">
        <v>137.13</v>
      </c>
      <c r="D6034" s="8">
        <v>20.795000000000002</v>
      </c>
      <c r="E6034" s="9">
        <f t="shared" si="660"/>
        <v>14.333380689363787</v>
      </c>
      <c r="F6034" s="8">
        <v>6.6</v>
      </c>
      <c r="G6034" s="10">
        <v>103100</v>
      </c>
      <c r="H6034">
        <f t="shared" si="661"/>
        <v>0.66159075607183238</v>
      </c>
      <c r="I6034" s="8">
        <v>2</v>
      </c>
      <c r="J6034" s="10">
        <v>0</v>
      </c>
      <c r="K6034" s="11">
        <v>44.1</v>
      </c>
      <c r="L6034" s="14">
        <v>5</v>
      </c>
      <c r="M6034" s="8">
        <v>10.0750347977066</v>
      </c>
      <c r="N6034" s="13">
        <f t="shared" si="662"/>
        <v>293.94499999999999</v>
      </c>
      <c r="O6034">
        <f t="shared" si="663"/>
        <v>2483.9746212263972</v>
      </c>
      <c r="P6034">
        <f t="shared" si="658"/>
        <v>1643.3746477204156</v>
      </c>
      <c r="Q6034">
        <f t="shared" si="664"/>
        <v>0.42803658284445989</v>
      </c>
      <c r="R6034" s="9">
        <f t="shared" si="659"/>
        <v>0.66159075607183238</v>
      </c>
    </row>
    <row r="6035" spans="1:18">
      <c r="A6035" s="7">
        <v>21720600</v>
      </c>
      <c r="B6035" s="8">
        <v>650.05999999999995</v>
      </c>
      <c r="C6035" s="8">
        <v>142.38999999999999</v>
      </c>
      <c r="D6035" s="8">
        <v>22.495000000000001</v>
      </c>
      <c r="E6035" s="9">
        <f t="shared" si="660"/>
        <v>14.218830301947902</v>
      </c>
      <c r="F6035" s="8">
        <v>9.1999999999999993</v>
      </c>
      <c r="G6035" s="10">
        <v>103100</v>
      </c>
      <c r="H6035">
        <f t="shared" si="661"/>
        <v>0.59179791853987063</v>
      </c>
      <c r="I6035" s="8">
        <v>2</v>
      </c>
      <c r="J6035" s="10">
        <v>0</v>
      </c>
      <c r="K6035" s="11">
        <v>44.1</v>
      </c>
      <c r="L6035" s="14">
        <v>5</v>
      </c>
      <c r="M6035" s="8">
        <v>9.9991757473883194</v>
      </c>
      <c r="N6035" s="13">
        <f t="shared" si="662"/>
        <v>295.64499999999998</v>
      </c>
      <c r="O6035">
        <f t="shared" si="663"/>
        <v>2756.3408513207037</v>
      </c>
      <c r="P6035">
        <f t="shared" si="658"/>
        <v>1631.1967785980075</v>
      </c>
      <c r="Q6035">
        <f t="shared" si="664"/>
        <v>0.42480635509567755</v>
      </c>
      <c r="R6035" s="9">
        <f t="shared" si="659"/>
        <v>0.59179791853987063</v>
      </c>
    </row>
    <row r="6036" spans="1:18">
      <c r="A6036" s="7">
        <v>21724200</v>
      </c>
      <c r="B6036" s="8">
        <v>719.51</v>
      </c>
      <c r="C6036" s="8">
        <v>151.71</v>
      </c>
      <c r="D6036" s="8">
        <v>24.995000000000001</v>
      </c>
      <c r="E6036" s="9">
        <f t="shared" si="660"/>
        <v>14.879626565113192</v>
      </c>
      <c r="F6036" s="8">
        <v>10.92</v>
      </c>
      <c r="G6036" s="10">
        <v>103100</v>
      </c>
      <c r="H6036">
        <f t="shared" si="661"/>
        <v>0.53134579809038163</v>
      </c>
      <c r="I6036" s="8">
        <v>2</v>
      </c>
      <c r="J6036" s="10">
        <v>0</v>
      </c>
      <c r="K6036" s="11">
        <v>44.1</v>
      </c>
      <c r="L6036" s="14">
        <v>5</v>
      </c>
      <c r="M6036" s="8">
        <v>10.4439276543473</v>
      </c>
      <c r="N6036" s="13">
        <f t="shared" si="662"/>
        <v>298.14499999999998</v>
      </c>
      <c r="O6036">
        <f t="shared" si="663"/>
        <v>3204.2267553105944</v>
      </c>
      <c r="P6036">
        <f t="shared" si="658"/>
        <v>1702.5524225630618</v>
      </c>
      <c r="Q6036">
        <f t="shared" si="664"/>
        <v>0.44340049296623807</v>
      </c>
      <c r="R6036" s="9">
        <f t="shared" si="659"/>
        <v>0.53134579809038163</v>
      </c>
    </row>
    <row r="6037" spans="1:18">
      <c r="A6037" s="7">
        <v>21727800</v>
      </c>
      <c r="B6037" s="8">
        <v>756.79</v>
      </c>
      <c r="C6037" s="8">
        <v>157.09</v>
      </c>
      <c r="D6037" s="8">
        <v>27.094999999999999</v>
      </c>
      <c r="E6037" s="9">
        <f t="shared" si="660"/>
        <v>15.579973670963668</v>
      </c>
      <c r="F6037" s="8">
        <v>13.3</v>
      </c>
      <c r="G6037" s="10">
        <v>103100</v>
      </c>
      <c r="H6037">
        <f t="shared" si="661"/>
        <v>0.49091348165481463</v>
      </c>
      <c r="I6037" s="8">
        <v>2</v>
      </c>
      <c r="J6037" s="10">
        <v>0</v>
      </c>
      <c r="K6037" s="11">
        <v>44.1</v>
      </c>
      <c r="L6037" s="14">
        <v>5</v>
      </c>
      <c r="M6037" s="8">
        <v>10.934607124809499</v>
      </c>
      <c r="N6037" s="13">
        <f t="shared" si="662"/>
        <v>300.245</v>
      </c>
      <c r="O6037">
        <f t="shared" si="663"/>
        <v>3628.2570480166414</v>
      </c>
      <c r="P6037">
        <f t="shared" si="658"/>
        <v>1781.1602997804694</v>
      </c>
      <c r="Q6037">
        <f t="shared" si="664"/>
        <v>0.46300300659256743</v>
      </c>
      <c r="R6037" s="9">
        <f t="shared" si="659"/>
        <v>0.49091348165481463</v>
      </c>
    </row>
    <row r="6038" spans="1:18">
      <c r="A6038" s="7">
        <v>21731400</v>
      </c>
      <c r="B6038" s="8">
        <v>776.47</v>
      </c>
      <c r="C6038" s="8">
        <v>157.15</v>
      </c>
      <c r="D6038" s="8">
        <v>29.594999999999999</v>
      </c>
      <c r="E6038" s="9">
        <f t="shared" si="660"/>
        <v>16.162187585824643</v>
      </c>
      <c r="F6038" s="8">
        <v>16.989999999999998</v>
      </c>
      <c r="G6038" s="10">
        <v>103100</v>
      </c>
      <c r="H6038">
        <f t="shared" si="661"/>
        <v>0.44062640326277297</v>
      </c>
      <c r="I6038" s="8">
        <v>3</v>
      </c>
      <c r="J6038" s="10">
        <v>0</v>
      </c>
      <c r="K6038" s="11">
        <v>44.1</v>
      </c>
      <c r="L6038" s="14">
        <v>5</v>
      </c>
      <c r="M6038" s="8">
        <v>11.3581721157088</v>
      </c>
      <c r="N6038" s="13">
        <f t="shared" si="662"/>
        <v>302.745</v>
      </c>
      <c r="O6038">
        <f t="shared" si="663"/>
        <v>4196.1133832897513</v>
      </c>
      <c r="P6038">
        <f t="shared" si="658"/>
        <v>1848.9183477617487</v>
      </c>
      <c r="Q6038">
        <f t="shared" si="664"/>
        <v>0.47921773219783415</v>
      </c>
      <c r="R6038" s="9">
        <f t="shared" si="659"/>
        <v>0.44062640326277297</v>
      </c>
    </row>
    <row r="6039" spans="1:18">
      <c r="A6039" s="7">
        <v>21735000</v>
      </c>
      <c r="B6039" s="8">
        <v>780.76</v>
      </c>
      <c r="C6039" s="8">
        <v>151.97999999999999</v>
      </c>
      <c r="D6039" s="8">
        <v>30.995000000000001</v>
      </c>
      <c r="E6039" s="9">
        <f t="shared" si="660"/>
        <v>15.549887392400034</v>
      </c>
      <c r="F6039" s="8">
        <v>17.03</v>
      </c>
      <c r="G6039" s="10">
        <v>103100</v>
      </c>
      <c r="H6039">
        <f t="shared" si="661"/>
        <v>0.3909910202479836</v>
      </c>
      <c r="I6039" s="8">
        <v>4</v>
      </c>
      <c r="J6039" s="10">
        <v>0</v>
      </c>
      <c r="K6039" s="11">
        <v>44.1</v>
      </c>
      <c r="L6039" s="14">
        <v>5</v>
      </c>
      <c r="M6039" s="8">
        <v>10.913109846844501</v>
      </c>
      <c r="N6039" s="13">
        <f t="shared" si="662"/>
        <v>304.14499999999998</v>
      </c>
      <c r="O6039">
        <f t="shared" si="663"/>
        <v>4546.7001844704291</v>
      </c>
      <c r="P6039">
        <f t="shared" si="658"/>
        <v>1777.7189438877883</v>
      </c>
      <c r="Q6039">
        <f t="shared" si="664"/>
        <v>0.46216310040977504</v>
      </c>
      <c r="R6039" s="9">
        <f t="shared" si="659"/>
        <v>0.3909910202479836</v>
      </c>
    </row>
    <row r="6040" spans="1:18">
      <c r="A6040" s="7">
        <v>21738600</v>
      </c>
      <c r="B6040" s="8">
        <v>761.09</v>
      </c>
      <c r="C6040" s="8">
        <v>143.99</v>
      </c>
      <c r="D6040" s="8">
        <v>30.594999999999999</v>
      </c>
      <c r="E6040" s="9">
        <f t="shared" si="660"/>
        <v>15.962690279022253</v>
      </c>
      <c r="F6040" s="8">
        <v>16.86</v>
      </c>
      <c r="G6040" s="10">
        <v>103100</v>
      </c>
      <c r="H6040">
        <f t="shared" si="661"/>
        <v>0.41076489905051422</v>
      </c>
      <c r="I6040" s="8">
        <v>4</v>
      </c>
      <c r="J6040" s="10">
        <v>0</v>
      </c>
      <c r="K6040" s="11">
        <v>44.1</v>
      </c>
      <c r="L6040" s="14">
        <v>5</v>
      </c>
      <c r="M6040" s="8">
        <v>11.2114051544331</v>
      </c>
      <c r="N6040" s="13">
        <f t="shared" si="662"/>
        <v>303.745</v>
      </c>
      <c r="O6040">
        <f t="shared" si="663"/>
        <v>4444.0266948581911</v>
      </c>
      <c r="P6040">
        <f t="shared" si="658"/>
        <v>1825.4501766912153</v>
      </c>
      <c r="Q6040">
        <f t="shared" si="664"/>
        <v>0.47366998393961479</v>
      </c>
      <c r="R6040" s="9">
        <f t="shared" si="659"/>
        <v>0.41076489905051422</v>
      </c>
    </row>
    <row r="6041" spans="1:18">
      <c r="A6041" s="7">
        <v>21742200</v>
      </c>
      <c r="B6041" s="8">
        <v>719.82</v>
      </c>
      <c r="C6041" s="8">
        <v>131.28</v>
      </c>
      <c r="D6041" s="8">
        <v>30.295000000000002</v>
      </c>
      <c r="E6041" s="9">
        <f t="shared" si="660"/>
        <v>15.325227625577325</v>
      </c>
      <c r="F6041" s="8">
        <v>17.21</v>
      </c>
      <c r="G6041" s="10">
        <v>103100</v>
      </c>
      <c r="H6041">
        <f t="shared" si="661"/>
        <v>0.40111390301194716</v>
      </c>
      <c r="I6041" s="8">
        <v>4</v>
      </c>
      <c r="J6041" s="10">
        <v>0</v>
      </c>
      <c r="K6041" s="11">
        <v>44.1</v>
      </c>
      <c r="L6041" s="14">
        <v>5</v>
      </c>
      <c r="M6041" s="8">
        <v>10.753781741284101</v>
      </c>
      <c r="N6041" s="13">
        <f t="shared" si="662"/>
        <v>303.44499999999999</v>
      </c>
      <c r="O6041">
        <f t="shared" si="663"/>
        <v>4368.3499069440495</v>
      </c>
      <c r="P6041">
        <f t="shared" si="658"/>
        <v>1752.2058808962038</v>
      </c>
      <c r="Q6041">
        <f t="shared" si="664"/>
        <v>0.45588513361517746</v>
      </c>
      <c r="R6041" s="9">
        <f t="shared" si="659"/>
        <v>0.40111390301194716</v>
      </c>
    </row>
    <row r="6042" spans="1:18">
      <c r="A6042" s="7">
        <v>21745800</v>
      </c>
      <c r="B6042" s="8">
        <v>582.01</v>
      </c>
      <c r="C6042" s="8">
        <v>126.07</v>
      </c>
      <c r="D6042" s="8">
        <v>29.195</v>
      </c>
      <c r="E6042" s="9">
        <f t="shared" si="660"/>
        <v>15.459420874445042</v>
      </c>
      <c r="F6042" s="8">
        <v>16.260000000000002</v>
      </c>
      <c r="G6042" s="10">
        <v>103100</v>
      </c>
      <c r="H6042">
        <f t="shared" si="661"/>
        <v>0.43103586484392248</v>
      </c>
      <c r="I6042" s="8">
        <v>4</v>
      </c>
      <c r="J6042" s="10">
        <v>0</v>
      </c>
      <c r="K6042" s="11">
        <v>44.1</v>
      </c>
      <c r="L6042" s="14">
        <v>5</v>
      </c>
      <c r="M6042" s="8">
        <v>10.8486980725999</v>
      </c>
      <c r="N6042" s="13">
        <f t="shared" si="662"/>
        <v>302.34499999999997</v>
      </c>
      <c r="O6042">
        <f t="shared" si="663"/>
        <v>4100.3694514272893</v>
      </c>
      <c r="P6042">
        <f t="shared" si="658"/>
        <v>1767.4062926755616</v>
      </c>
      <c r="Q6042">
        <f t="shared" si="664"/>
        <v>0.45963639692282188</v>
      </c>
      <c r="R6042" s="9">
        <f t="shared" si="659"/>
        <v>0.43103586484392248</v>
      </c>
    </row>
    <row r="6043" spans="1:18">
      <c r="A6043" s="7">
        <v>21749400</v>
      </c>
      <c r="B6043" s="8">
        <v>410.68</v>
      </c>
      <c r="C6043" s="8">
        <v>98.12</v>
      </c>
      <c r="D6043" s="8">
        <v>27.795000000000002</v>
      </c>
      <c r="E6043" s="9">
        <f t="shared" si="660"/>
        <v>14.573666589431079</v>
      </c>
      <c r="F6043" s="8">
        <v>14.47</v>
      </c>
      <c r="G6043" s="10">
        <v>103100</v>
      </c>
      <c r="H6043">
        <f t="shared" si="661"/>
        <v>0.44157367942106335</v>
      </c>
      <c r="I6043" s="8">
        <v>3</v>
      </c>
      <c r="J6043" s="10">
        <v>0</v>
      </c>
      <c r="K6043" s="11">
        <v>44.1</v>
      </c>
      <c r="L6043" s="14">
        <v>5</v>
      </c>
      <c r="M6043" s="8">
        <v>10.235839991307399</v>
      </c>
      <c r="N6043" s="13">
        <f t="shared" si="662"/>
        <v>300.94499999999999</v>
      </c>
      <c r="O6043">
        <f t="shared" si="663"/>
        <v>3780.0701842366625</v>
      </c>
      <c r="P6043">
        <f t="shared" si="658"/>
        <v>1669.1794997232398</v>
      </c>
      <c r="Q6043">
        <f t="shared" si="664"/>
        <v>0.43480304222002886</v>
      </c>
      <c r="R6043" s="9">
        <f t="shared" si="659"/>
        <v>0.44157367942106335</v>
      </c>
    </row>
    <row r="6044" spans="1:18">
      <c r="A6044" s="7">
        <v>21753000</v>
      </c>
      <c r="B6044" s="8">
        <v>182.07</v>
      </c>
      <c r="C6044" s="8">
        <v>35.61</v>
      </c>
      <c r="D6044" s="8">
        <v>24.594999999999999</v>
      </c>
      <c r="E6044" s="9">
        <f t="shared" si="660"/>
        <v>15.883538202365019</v>
      </c>
      <c r="F6044" s="8">
        <v>12.04</v>
      </c>
      <c r="G6044" s="10">
        <v>103100</v>
      </c>
      <c r="H6044">
        <f t="shared" si="661"/>
        <v>0.58052654805403003</v>
      </c>
      <c r="I6044" s="8">
        <v>1</v>
      </c>
      <c r="J6044" s="10">
        <v>0</v>
      </c>
      <c r="K6044" s="11">
        <v>44.1</v>
      </c>
      <c r="L6044" s="14">
        <v>5</v>
      </c>
      <c r="M6044" s="8">
        <v>11.1536479664827</v>
      </c>
      <c r="N6044" s="13">
        <f t="shared" si="662"/>
        <v>297.745</v>
      </c>
      <c r="O6044">
        <f t="shared" si="663"/>
        <v>3128.5593612185721</v>
      </c>
      <c r="P6044">
        <f t="shared" si="658"/>
        <v>1816.2117663503391</v>
      </c>
      <c r="Q6044">
        <f t="shared" si="664"/>
        <v>0.47146648493149046</v>
      </c>
      <c r="R6044" s="9">
        <f t="shared" si="659"/>
        <v>0.58052654805403003</v>
      </c>
    </row>
    <row r="6045" spans="1:18">
      <c r="A6045" s="7">
        <v>21756600</v>
      </c>
      <c r="B6045" s="8">
        <v>0</v>
      </c>
      <c r="C6045" s="8">
        <v>0</v>
      </c>
      <c r="D6045" s="8">
        <v>21.695</v>
      </c>
      <c r="E6045" s="9">
        <f t="shared" si="660"/>
        <v>17.123685095538381</v>
      </c>
      <c r="F6045" s="8">
        <v>13.47</v>
      </c>
      <c r="G6045" s="10">
        <v>103100</v>
      </c>
      <c r="H6045">
        <f t="shared" si="661"/>
        <v>0.74884662722011319</v>
      </c>
      <c r="I6045" s="8">
        <v>1</v>
      </c>
      <c r="J6045" s="10">
        <v>0</v>
      </c>
      <c r="K6045" s="11">
        <v>44.1</v>
      </c>
      <c r="L6045" s="14">
        <v>5</v>
      </c>
      <c r="M6045" s="8">
        <v>12.0900381204205</v>
      </c>
      <c r="N6045" s="13">
        <f t="shared" si="662"/>
        <v>294.84499999999997</v>
      </c>
      <c r="O6045">
        <f t="shared" si="663"/>
        <v>2625.0799031656006</v>
      </c>
      <c r="P6045">
        <f t="shared" si="658"/>
        <v>1965.7822316688614</v>
      </c>
      <c r="Q6045">
        <f t="shared" si="664"/>
        <v>0.50583540524440229</v>
      </c>
      <c r="R6045" s="9">
        <f t="shared" si="659"/>
        <v>0.74884662722011319</v>
      </c>
    </row>
    <row r="6046" spans="1:18">
      <c r="A6046" s="7">
        <v>21760200</v>
      </c>
      <c r="B6046" s="8">
        <v>0</v>
      </c>
      <c r="C6046" s="8">
        <v>0</v>
      </c>
      <c r="D6046" s="8">
        <v>19.495000000000001</v>
      </c>
      <c r="E6046" s="9">
        <f t="shared" si="660"/>
        <v>16.585390347002285</v>
      </c>
      <c r="F6046" s="8">
        <v>11.06</v>
      </c>
      <c r="G6046" s="10">
        <v>103100</v>
      </c>
      <c r="H6046">
        <f t="shared" si="661"/>
        <v>0.82883082116251272</v>
      </c>
      <c r="I6046" s="8">
        <v>0</v>
      </c>
      <c r="J6046" s="10">
        <v>0</v>
      </c>
      <c r="K6046" s="11">
        <v>44.1</v>
      </c>
      <c r="L6046" s="14">
        <v>5</v>
      </c>
      <c r="M6046" s="8">
        <v>11.675246297909201</v>
      </c>
      <c r="N6046" s="13">
        <f t="shared" si="662"/>
        <v>292.64499999999998</v>
      </c>
      <c r="O6046">
        <f t="shared" si="663"/>
        <v>2291.8810912988024</v>
      </c>
      <c r="P6046">
        <f t="shared" si="658"/>
        <v>1899.5816869080222</v>
      </c>
      <c r="Q6046">
        <f t="shared" si="664"/>
        <v>0.49095797407426289</v>
      </c>
      <c r="R6046" s="9">
        <f t="shared" si="659"/>
        <v>0.82883082116251272</v>
      </c>
    </row>
    <row r="6047" spans="1:18">
      <c r="A6047" s="7">
        <v>21763800</v>
      </c>
      <c r="B6047" s="8">
        <v>0</v>
      </c>
      <c r="C6047" s="8">
        <v>0</v>
      </c>
      <c r="D6047" s="8">
        <v>17.995000000000001</v>
      </c>
      <c r="E6047" s="9">
        <f t="shared" si="660"/>
        <v>16.38032570433537</v>
      </c>
      <c r="F6047" s="8">
        <v>9.52</v>
      </c>
      <c r="G6047" s="10">
        <v>103100</v>
      </c>
      <c r="H6047">
        <f t="shared" si="661"/>
        <v>0.89857399223810175</v>
      </c>
      <c r="I6047" s="8">
        <v>1</v>
      </c>
      <c r="J6047" s="10">
        <v>0</v>
      </c>
      <c r="K6047" s="11">
        <v>44.1</v>
      </c>
      <c r="L6047" s="14">
        <v>5</v>
      </c>
      <c r="M6047" s="8">
        <v>11.520626772253999</v>
      </c>
      <c r="N6047" s="13">
        <f t="shared" si="662"/>
        <v>291.14499999999998</v>
      </c>
      <c r="O6047">
        <f t="shared" si="663"/>
        <v>2086.5085486673042</v>
      </c>
      <c r="P6047">
        <f t="shared" si="658"/>
        <v>1874.8823164149071</v>
      </c>
      <c r="Q6047">
        <f t="shared" si="664"/>
        <v>0.48527401289807814</v>
      </c>
      <c r="R6047" s="9">
        <f t="shared" si="659"/>
        <v>0.89857399223810175</v>
      </c>
    </row>
    <row r="6048" spans="1:18">
      <c r="A6048" s="7">
        <v>21767400</v>
      </c>
      <c r="B6048" s="8">
        <v>0</v>
      </c>
      <c r="C6048" s="8">
        <v>0</v>
      </c>
      <c r="D6048" s="8">
        <v>17.795000000000002</v>
      </c>
      <c r="E6048" s="9">
        <f t="shared" si="660"/>
        <v>16.015880125668854</v>
      </c>
      <c r="F6048" s="8">
        <v>9.17</v>
      </c>
      <c r="G6048" s="10">
        <v>103100</v>
      </c>
      <c r="H6048">
        <f t="shared" si="661"/>
        <v>0.88900045639439407</v>
      </c>
      <c r="I6048" s="8">
        <v>1</v>
      </c>
      <c r="J6048" s="10">
        <v>0</v>
      </c>
      <c r="K6048" s="11">
        <v>44.1</v>
      </c>
      <c r="L6048" s="14">
        <v>5</v>
      </c>
      <c r="M6048" s="8">
        <v>11.2503685325234</v>
      </c>
      <c r="N6048" s="13">
        <f t="shared" si="662"/>
        <v>290.94499999999999</v>
      </c>
      <c r="O6048">
        <f t="shared" si="663"/>
        <v>2060.3831008976672</v>
      </c>
      <c r="P6048">
        <f t="shared" si="658"/>
        <v>1831.6815170453231</v>
      </c>
      <c r="Q6048">
        <f t="shared" si="664"/>
        <v>0.47514996310155411</v>
      </c>
      <c r="R6048" s="9">
        <f t="shared" si="659"/>
        <v>0.88900045639439407</v>
      </c>
    </row>
    <row r="6049" spans="1:18">
      <c r="A6049" s="7">
        <v>21771000</v>
      </c>
      <c r="B6049" s="8">
        <v>0</v>
      </c>
      <c r="C6049" s="8">
        <v>0</v>
      </c>
      <c r="D6049" s="8">
        <v>17.695</v>
      </c>
      <c r="E6049" s="9">
        <f t="shared" si="660"/>
        <v>15.573138494333241</v>
      </c>
      <c r="F6049" s="8">
        <v>8.82</v>
      </c>
      <c r="G6049" s="10">
        <v>103100</v>
      </c>
      <c r="H6049">
        <f t="shared" si="661"/>
        <v>0.8695679327255631</v>
      </c>
      <c r="I6049" s="8">
        <v>1</v>
      </c>
      <c r="J6049" s="10">
        <v>0</v>
      </c>
      <c r="K6049" s="11">
        <v>44.1</v>
      </c>
      <c r="L6049" s="14">
        <v>5</v>
      </c>
      <c r="M6049" s="8">
        <v>10.9297199117701</v>
      </c>
      <c r="N6049" s="13">
        <f t="shared" si="662"/>
        <v>290.84499999999997</v>
      </c>
      <c r="O6049">
        <f t="shared" si="663"/>
        <v>2047.428259437462</v>
      </c>
      <c r="P6049">
        <f t="shared" si="658"/>
        <v>1780.3779589629316</v>
      </c>
      <c r="Q6049">
        <f t="shared" si="664"/>
        <v>0.46281220908833998</v>
      </c>
      <c r="R6049" s="9">
        <f t="shared" si="659"/>
        <v>0.8695679327255631</v>
      </c>
    </row>
    <row r="6050" spans="1:18">
      <c r="A6050" s="7">
        <v>21774600</v>
      </c>
      <c r="B6050" s="8">
        <v>0</v>
      </c>
      <c r="C6050" s="8">
        <v>0</v>
      </c>
      <c r="D6050" s="8">
        <v>17.295000000000002</v>
      </c>
      <c r="E6050" s="9">
        <f t="shared" si="660"/>
        <v>15.870529727954535</v>
      </c>
      <c r="F6050" s="8">
        <v>8.59</v>
      </c>
      <c r="G6050" s="10">
        <v>103100</v>
      </c>
      <c r="H6050">
        <f t="shared" si="661"/>
        <v>0.90902116194281246</v>
      </c>
      <c r="I6050" s="8">
        <v>1</v>
      </c>
      <c r="J6050" s="10">
        <v>0</v>
      </c>
      <c r="K6050" s="11">
        <v>44.1</v>
      </c>
      <c r="L6050" s="14">
        <v>5</v>
      </c>
      <c r="M6050" s="8">
        <v>11.144181313961299</v>
      </c>
      <c r="N6050" s="13">
        <f t="shared" si="662"/>
        <v>290.44499999999999</v>
      </c>
      <c r="O6050">
        <f t="shared" si="663"/>
        <v>1996.320290664057</v>
      </c>
      <c r="P6050">
        <f t="shared" si="658"/>
        <v>1814.6973902294542</v>
      </c>
      <c r="Q6050">
        <f t="shared" si="664"/>
        <v>0.47110421465558971</v>
      </c>
      <c r="R6050" s="9">
        <f t="shared" si="659"/>
        <v>0.90902116194281246</v>
      </c>
    </row>
    <row r="6051" spans="1:18">
      <c r="A6051" s="7">
        <v>21778200</v>
      </c>
      <c r="B6051" s="8">
        <v>0</v>
      </c>
      <c r="C6051" s="8">
        <v>0</v>
      </c>
      <c r="D6051" s="8">
        <v>16.795000000000002</v>
      </c>
      <c r="E6051" s="9">
        <f t="shared" si="660"/>
        <v>15.551657523083041</v>
      </c>
      <c r="F6051" s="8">
        <v>7.96</v>
      </c>
      <c r="G6051" s="10">
        <v>103100</v>
      </c>
      <c r="H6051">
        <f t="shared" si="661"/>
        <v>0.91929215679205123</v>
      </c>
      <c r="I6051" s="8">
        <v>1</v>
      </c>
      <c r="J6051" s="10">
        <v>0</v>
      </c>
      <c r="K6051" s="11">
        <v>44.1</v>
      </c>
      <c r="L6051" s="14">
        <v>5</v>
      </c>
      <c r="M6051" s="8">
        <v>10.9143735907313</v>
      </c>
      <c r="N6051" s="13">
        <f t="shared" si="662"/>
        <v>289.94499999999999</v>
      </c>
      <c r="O6051">
        <f t="shared" si="663"/>
        <v>1934.0111210042758</v>
      </c>
      <c r="P6051">
        <f t="shared" si="658"/>
        <v>1777.9212546878334</v>
      </c>
      <c r="Q6051">
        <f t="shared" si="664"/>
        <v>0.46221252186935846</v>
      </c>
      <c r="R6051" s="9">
        <f t="shared" si="659"/>
        <v>0.91929215679205123</v>
      </c>
    </row>
    <row r="6052" spans="1:18">
      <c r="A6052" s="7">
        <v>21781800</v>
      </c>
      <c r="B6052" s="8">
        <v>0</v>
      </c>
      <c r="C6052" s="8">
        <v>0</v>
      </c>
      <c r="D6052" s="8">
        <v>16.195</v>
      </c>
      <c r="E6052" s="9">
        <f t="shared" si="660"/>
        <v>15.294819447702737</v>
      </c>
      <c r="F6052" s="8">
        <v>7.23</v>
      </c>
      <c r="G6052" s="10">
        <v>103100</v>
      </c>
      <c r="H6052">
        <f t="shared" si="661"/>
        <v>0.93944663107925797</v>
      </c>
      <c r="I6052" s="8">
        <v>1</v>
      </c>
      <c r="J6052" s="10">
        <v>0</v>
      </c>
      <c r="K6052" s="11">
        <v>44.1</v>
      </c>
      <c r="L6052" s="14">
        <v>5</v>
      </c>
      <c r="M6052" s="8">
        <v>10.7323776168653</v>
      </c>
      <c r="N6052" s="13">
        <f t="shared" si="662"/>
        <v>289.34499999999997</v>
      </c>
      <c r="O6052">
        <f t="shared" si="663"/>
        <v>1861.4974191035644</v>
      </c>
      <c r="P6052">
        <f t="shared" si="658"/>
        <v>1748.7774791395771</v>
      </c>
      <c r="Q6052">
        <f t="shared" si="664"/>
        <v>0.45503455177146268</v>
      </c>
      <c r="R6052" s="9">
        <f t="shared" si="659"/>
        <v>0.93944663107925797</v>
      </c>
    </row>
    <row r="6053" spans="1:18">
      <c r="A6053" s="7">
        <v>21785400</v>
      </c>
      <c r="B6053" s="8">
        <v>0</v>
      </c>
      <c r="C6053" s="8">
        <v>0</v>
      </c>
      <c r="D6053" s="8">
        <v>15.695</v>
      </c>
      <c r="E6053" s="9">
        <f t="shared" si="660"/>
        <v>15.126488868675066</v>
      </c>
      <c r="F6053" s="8">
        <v>6.7</v>
      </c>
      <c r="G6053" s="10">
        <v>103100</v>
      </c>
      <c r="H6053">
        <f t="shared" si="661"/>
        <v>0.95951079233412917</v>
      </c>
      <c r="I6053" s="8">
        <v>1</v>
      </c>
      <c r="J6053" s="10">
        <v>0</v>
      </c>
      <c r="K6053" s="11">
        <v>44.1</v>
      </c>
      <c r="L6053" s="14">
        <v>5</v>
      </c>
      <c r="M6053" s="8">
        <v>10.614581207924999</v>
      </c>
      <c r="N6053" s="13">
        <f t="shared" si="662"/>
        <v>288.84499999999997</v>
      </c>
      <c r="O6053">
        <f t="shared" si="663"/>
        <v>1802.903440742057</v>
      </c>
      <c r="P6053">
        <f t="shared" si="658"/>
        <v>1729.9053089283389</v>
      </c>
      <c r="Q6053">
        <f t="shared" si="664"/>
        <v>0.45032233148983636</v>
      </c>
      <c r="R6053" s="9">
        <f t="shared" si="659"/>
        <v>0.95951079233412917</v>
      </c>
    </row>
    <row r="6054" spans="1:18">
      <c r="A6054" s="7">
        <v>21789000</v>
      </c>
      <c r="B6054" s="8">
        <v>0</v>
      </c>
      <c r="C6054" s="8">
        <v>0</v>
      </c>
      <c r="D6054" s="8">
        <v>15.095000000000001</v>
      </c>
      <c r="E6054" s="9">
        <f t="shared" si="660"/>
        <v>14.697357245959619</v>
      </c>
      <c r="F6054" s="8">
        <v>5.87</v>
      </c>
      <c r="G6054" s="10">
        <v>103100</v>
      </c>
      <c r="H6054">
        <f t="shared" si="661"/>
        <v>0.96994831477892396</v>
      </c>
      <c r="I6054" s="8">
        <v>1</v>
      </c>
      <c r="J6054" s="10">
        <v>0</v>
      </c>
      <c r="K6054" s="11">
        <v>44.1</v>
      </c>
      <c r="L6054" s="14">
        <v>5</v>
      </c>
      <c r="M6054" s="8">
        <v>10.319511397095299</v>
      </c>
      <c r="N6054" s="13">
        <f t="shared" si="662"/>
        <v>288.245</v>
      </c>
      <c r="O6054">
        <f t="shared" si="663"/>
        <v>1734.7329373399236</v>
      </c>
      <c r="P6054">
        <f t="shared" si="658"/>
        <v>1682.6012891643516</v>
      </c>
      <c r="Q6054">
        <f t="shared" si="664"/>
        <v>0.43828121732459913</v>
      </c>
      <c r="R6054" s="9">
        <f t="shared" si="659"/>
        <v>0.96994831477892396</v>
      </c>
    </row>
    <row r="6055" spans="1:18">
      <c r="A6055" s="7">
        <v>21792600</v>
      </c>
      <c r="B6055" s="8">
        <v>0</v>
      </c>
      <c r="C6055" s="8">
        <v>0</v>
      </c>
      <c r="D6055" s="8">
        <v>14.895</v>
      </c>
      <c r="E6055" s="9">
        <f t="shared" si="660"/>
        <v>14.502074723915159</v>
      </c>
      <c r="F6055" s="8">
        <v>7.56</v>
      </c>
      <c r="G6055" s="10">
        <v>103100</v>
      </c>
      <c r="H6055">
        <f t="shared" si="661"/>
        <v>0.97018191420789213</v>
      </c>
      <c r="I6055" s="8">
        <v>1</v>
      </c>
      <c r="J6055" s="10">
        <v>0</v>
      </c>
      <c r="K6055" s="11">
        <v>44.1</v>
      </c>
      <c r="L6055" s="14">
        <v>5</v>
      </c>
      <c r="M6055" s="8">
        <v>10.1876898126825</v>
      </c>
      <c r="N6055" s="13">
        <f t="shared" si="662"/>
        <v>288.04499999999996</v>
      </c>
      <c r="O6055">
        <f t="shared" si="663"/>
        <v>1712.5180964599949</v>
      </c>
      <c r="P6055">
        <f t="shared" si="658"/>
        <v>1661.4540849392135</v>
      </c>
      <c r="Q6055">
        <f t="shared" si="664"/>
        <v>0.43278834384941645</v>
      </c>
      <c r="R6055" s="9">
        <f t="shared" si="659"/>
        <v>0.97018191420789213</v>
      </c>
    </row>
    <row r="6056" spans="1:18">
      <c r="A6056" s="7">
        <v>21796200</v>
      </c>
      <c r="B6056" s="8">
        <v>3.03</v>
      </c>
      <c r="C6056" s="8">
        <v>14.2</v>
      </c>
      <c r="D6056" s="8">
        <v>16.395</v>
      </c>
      <c r="E6056" s="9">
        <f t="shared" si="660"/>
        <v>15.327184982910751</v>
      </c>
      <c r="F6056" s="8">
        <v>3.94</v>
      </c>
      <c r="G6056" s="10">
        <v>103100</v>
      </c>
      <c r="H6056">
        <f t="shared" si="661"/>
        <v>0.92947267455846383</v>
      </c>
      <c r="I6056" s="8">
        <v>1</v>
      </c>
      <c r="J6056" s="10">
        <v>0</v>
      </c>
      <c r="K6056" s="11">
        <v>44.1</v>
      </c>
      <c r="L6056" s="14">
        <v>5</v>
      </c>
      <c r="M6056" s="8">
        <v>10.755160824835199</v>
      </c>
      <c r="N6056" s="13">
        <f t="shared" si="662"/>
        <v>289.54499999999996</v>
      </c>
      <c r="O6056">
        <f t="shared" si="663"/>
        <v>1885.3989099070416</v>
      </c>
      <c r="P6056">
        <f t="shared" si="658"/>
        <v>1752.4267674009102</v>
      </c>
      <c r="Q6056">
        <f t="shared" si="664"/>
        <v>0.45593987817751813</v>
      </c>
      <c r="R6056" s="9">
        <f t="shared" si="659"/>
        <v>0.92947267455846383</v>
      </c>
    </row>
    <row r="6057" spans="1:18">
      <c r="A6057" s="7">
        <v>21799800</v>
      </c>
      <c r="B6057" s="8">
        <v>127.15</v>
      </c>
      <c r="C6057" s="8">
        <v>98.84</v>
      </c>
      <c r="D6057" s="8">
        <v>20.195</v>
      </c>
      <c r="E6057" s="9">
        <f t="shared" si="660"/>
        <v>16.302103343447346</v>
      </c>
      <c r="F6057" s="8">
        <v>8.99</v>
      </c>
      <c r="G6057" s="10">
        <v>103100</v>
      </c>
      <c r="H6057">
        <f t="shared" si="661"/>
        <v>0.77937389418652947</v>
      </c>
      <c r="I6057" s="8">
        <v>1</v>
      </c>
      <c r="J6057" s="10">
        <v>0</v>
      </c>
      <c r="K6057" s="11">
        <v>44.1</v>
      </c>
      <c r="L6057" s="14">
        <v>5</v>
      </c>
      <c r="M6057" s="8">
        <v>11.462133438158901</v>
      </c>
      <c r="N6057" s="13">
        <f t="shared" si="662"/>
        <v>293.34499999999997</v>
      </c>
      <c r="O6057">
        <f t="shared" si="663"/>
        <v>2393.6332642633156</v>
      </c>
      <c r="P6057">
        <f t="shared" si="658"/>
        <v>1865.5352784233146</v>
      </c>
      <c r="Q6057">
        <f t="shared" si="664"/>
        <v>0.48310346623115397</v>
      </c>
      <c r="R6057" s="9">
        <f t="shared" si="659"/>
        <v>0.77937389418652947</v>
      </c>
    </row>
    <row r="6058" spans="1:18">
      <c r="A6058" s="7">
        <v>21803400</v>
      </c>
      <c r="B6058" s="8">
        <v>439.24</v>
      </c>
      <c r="C6058" s="8">
        <v>141.35</v>
      </c>
      <c r="D6058" s="8">
        <v>22.295000000000002</v>
      </c>
      <c r="E6058" s="9">
        <f t="shared" si="660"/>
        <v>17.274073037477041</v>
      </c>
      <c r="F6058" s="8">
        <v>11.4</v>
      </c>
      <c r="G6058" s="10">
        <v>103100</v>
      </c>
      <c r="H6058">
        <f t="shared" si="661"/>
        <v>0.72884176060285555</v>
      </c>
      <c r="I6058" s="8">
        <v>1</v>
      </c>
      <c r="J6058" s="10">
        <v>0</v>
      </c>
      <c r="K6058" s="11">
        <v>44.1</v>
      </c>
      <c r="L6058" s="14">
        <v>5</v>
      </c>
      <c r="M6058" s="8">
        <v>12.208266145411599</v>
      </c>
      <c r="N6058" s="13">
        <f t="shared" si="662"/>
        <v>295.44499999999999</v>
      </c>
      <c r="O6058">
        <f t="shared" si="663"/>
        <v>2722.9991578469908</v>
      </c>
      <c r="P6058">
        <f t="shared" si="658"/>
        <v>1984.6355003252938</v>
      </c>
      <c r="Q6058">
        <f t="shared" si="664"/>
        <v>0.50998075556600631</v>
      </c>
      <c r="R6058" s="9">
        <f t="shared" si="659"/>
        <v>0.72884176060285555</v>
      </c>
    </row>
    <row r="6059" spans="1:18">
      <c r="A6059" s="7">
        <v>21807000</v>
      </c>
      <c r="B6059" s="8">
        <v>634.99</v>
      </c>
      <c r="C6059" s="8">
        <v>145.6</v>
      </c>
      <c r="D6059" s="8">
        <v>27.195</v>
      </c>
      <c r="E6059" s="9">
        <f t="shared" si="660"/>
        <v>15.669502262044254</v>
      </c>
      <c r="F6059" s="8">
        <v>14.44</v>
      </c>
      <c r="G6059" s="10">
        <v>103100</v>
      </c>
      <c r="H6059">
        <f t="shared" si="661"/>
        <v>0.49085615990925308</v>
      </c>
      <c r="I6059" s="8">
        <v>2</v>
      </c>
      <c r="J6059" s="10">
        <v>0</v>
      </c>
      <c r="K6059" s="11">
        <v>44.1</v>
      </c>
      <c r="L6059" s="14">
        <v>5</v>
      </c>
      <c r="M6059" s="8">
        <v>10.9988023423093</v>
      </c>
      <c r="N6059" s="13">
        <f t="shared" si="662"/>
        <v>300.34499999999997</v>
      </c>
      <c r="O6059">
        <f t="shared" si="663"/>
        <v>3649.6139587033927</v>
      </c>
      <c r="P6059">
        <f t="shared" si="658"/>
        <v>1791.4354929203546</v>
      </c>
      <c r="Q6059">
        <f t="shared" si="664"/>
        <v>0.46550117444847627</v>
      </c>
      <c r="R6059" s="9">
        <f t="shared" si="659"/>
        <v>0.49085615990925308</v>
      </c>
    </row>
    <row r="6060" spans="1:18">
      <c r="A6060" s="7">
        <v>21810600</v>
      </c>
      <c r="B6060" s="8">
        <v>718.6</v>
      </c>
      <c r="C6060" s="8">
        <v>151.34</v>
      </c>
      <c r="D6060" s="8">
        <v>29.395</v>
      </c>
      <c r="E6060" s="9">
        <f t="shared" si="660"/>
        <v>14.541144332054881</v>
      </c>
      <c r="F6060" s="8">
        <v>18.02</v>
      </c>
      <c r="G6060" s="10">
        <v>103100</v>
      </c>
      <c r="H6060">
        <f t="shared" si="661"/>
        <v>0.40155875115578582</v>
      </c>
      <c r="I6060" s="8">
        <v>4</v>
      </c>
      <c r="J6060" s="10">
        <v>0</v>
      </c>
      <c r="K6060" s="11">
        <v>44.1</v>
      </c>
      <c r="L6060" s="14">
        <v>5</v>
      </c>
      <c r="M6060" s="8">
        <v>10.213941407299499</v>
      </c>
      <c r="N6060" s="13">
        <f t="shared" si="662"/>
        <v>302.54499999999996</v>
      </c>
      <c r="O6060">
        <f t="shared" si="663"/>
        <v>4148.0011106376642</v>
      </c>
      <c r="P6060">
        <f t="shared" si="658"/>
        <v>1665.666145780473</v>
      </c>
      <c r="Q6060">
        <f t="shared" si="664"/>
        <v>0.43388795891061616</v>
      </c>
      <c r="R6060" s="9">
        <f t="shared" si="659"/>
        <v>0.40155875115578582</v>
      </c>
    </row>
    <row r="6061" spans="1:18">
      <c r="A6061" s="7">
        <v>21814200</v>
      </c>
      <c r="B6061" s="8">
        <v>763.22</v>
      </c>
      <c r="C6061" s="8">
        <v>154.47999999999999</v>
      </c>
      <c r="D6061" s="8">
        <v>29.695</v>
      </c>
      <c r="E6061" s="9">
        <f t="shared" si="660"/>
        <v>15.541276984913367</v>
      </c>
      <c r="F6061" s="8">
        <v>17.78</v>
      </c>
      <c r="G6061" s="10">
        <v>103100</v>
      </c>
      <c r="H6061">
        <f t="shared" si="661"/>
        <v>0.42099226585720095</v>
      </c>
      <c r="I6061" s="8">
        <v>4</v>
      </c>
      <c r="J6061" s="10">
        <v>0</v>
      </c>
      <c r="K6061" s="11">
        <v>44.1</v>
      </c>
      <c r="L6061" s="14">
        <v>5</v>
      </c>
      <c r="M6061" s="8">
        <v>10.9069645195058</v>
      </c>
      <c r="N6061" s="13">
        <f t="shared" si="662"/>
        <v>302.84499999999997</v>
      </c>
      <c r="O6061">
        <f t="shared" si="663"/>
        <v>4220.3510148219239</v>
      </c>
      <c r="P6061">
        <f t="shared" si="658"/>
        <v>1776.7351364426193</v>
      </c>
      <c r="Q6061">
        <f t="shared" si="664"/>
        <v>0.46192269097083072</v>
      </c>
      <c r="R6061" s="9">
        <f t="shared" si="659"/>
        <v>0.42099226585720095</v>
      </c>
    </row>
    <row r="6062" spans="1:18">
      <c r="A6062" s="7">
        <v>21817800</v>
      </c>
      <c r="B6062" s="8">
        <v>784.78</v>
      </c>
      <c r="C6062" s="8">
        <v>153.99</v>
      </c>
      <c r="D6062" s="8">
        <v>30.695</v>
      </c>
      <c r="E6062" s="9">
        <f t="shared" si="660"/>
        <v>16.050150343865816</v>
      </c>
      <c r="F6062" s="8">
        <v>17.989999999999998</v>
      </c>
      <c r="G6062" s="10">
        <v>103100</v>
      </c>
      <c r="H6062">
        <f t="shared" si="661"/>
        <v>0.41071809239746571</v>
      </c>
      <c r="I6062" s="8">
        <v>4</v>
      </c>
      <c r="J6062" s="10">
        <v>0</v>
      </c>
      <c r="K6062" s="11">
        <v>44.1</v>
      </c>
      <c r="L6062" s="14">
        <v>5</v>
      </c>
      <c r="M6062" s="8">
        <v>11.2755370367125</v>
      </c>
      <c r="N6062" s="13">
        <f t="shared" si="662"/>
        <v>303.84499999999997</v>
      </c>
      <c r="O6062">
        <f t="shared" si="663"/>
        <v>4469.5042543997997</v>
      </c>
      <c r="P6062">
        <f t="shared" si="658"/>
        <v>1835.7062613294431</v>
      </c>
      <c r="Q6062">
        <f t="shared" si="664"/>
        <v>0.47610318923471251</v>
      </c>
      <c r="R6062" s="9">
        <f t="shared" si="659"/>
        <v>0.41071809239746571</v>
      </c>
    </row>
    <row r="6063" spans="1:18">
      <c r="A6063" s="7">
        <v>21821400</v>
      </c>
      <c r="B6063" s="8">
        <v>785.59</v>
      </c>
      <c r="C6063" s="8">
        <v>149.87</v>
      </c>
      <c r="D6063" s="8">
        <v>31.094999999999999</v>
      </c>
      <c r="E6063" s="9">
        <f t="shared" si="660"/>
        <v>16.022485757163206</v>
      </c>
      <c r="F6063" s="8">
        <v>22.22</v>
      </c>
      <c r="G6063" s="10">
        <v>103100</v>
      </c>
      <c r="H6063">
        <f t="shared" si="661"/>
        <v>0.40073946685565681</v>
      </c>
      <c r="I6063" s="8">
        <v>4</v>
      </c>
      <c r="J6063" s="10">
        <v>0</v>
      </c>
      <c r="K6063" s="11">
        <v>44.1</v>
      </c>
      <c r="L6063" s="14">
        <v>5</v>
      </c>
      <c r="M6063" s="8">
        <v>11.2552158656289</v>
      </c>
      <c r="N6063" s="13">
        <f t="shared" si="662"/>
        <v>304.245</v>
      </c>
      <c r="O6063">
        <f t="shared" si="663"/>
        <v>4572.6883422025676</v>
      </c>
      <c r="P6063">
        <f t="shared" si="658"/>
        <v>1832.4566883513342</v>
      </c>
      <c r="Q6063">
        <f t="shared" si="664"/>
        <v>0.47533371852063544</v>
      </c>
      <c r="R6063" s="9">
        <f t="shared" si="659"/>
        <v>0.40073946685565681</v>
      </c>
    </row>
    <row r="6064" spans="1:18">
      <c r="A6064" s="7">
        <v>21825000</v>
      </c>
      <c r="B6064" s="8">
        <v>786.53</v>
      </c>
      <c r="C6064" s="8">
        <v>136.22</v>
      </c>
      <c r="D6064" s="8">
        <v>30.895</v>
      </c>
      <c r="E6064" s="9">
        <f t="shared" si="660"/>
        <v>15.848147146670952</v>
      </c>
      <c r="F6064" s="8">
        <v>20.04</v>
      </c>
      <c r="G6064" s="10">
        <v>103100</v>
      </c>
      <c r="H6064">
        <f t="shared" si="661"/>
        <v>0.40083129221531993</v>
      </c>
      <c r="I6064" s="8">
        <v>5</v>
      </c>
      <c r="J6064" s="10">
        <v>0</v>
      </c>
      <c r="K6064" s="11">
        <v>44.1</v>
      </c>
      <c r="L6064" s="14">
        <v>5</v>
      </c>
      <c r="M6064" s="8">
        <v>11.127909738489899</v>
      </c>
      <c r="N6064" s="13">
        <f t="shared" si="662"/>
        <v>304.04499999999996</v>
      </c>
      <c r="O6064">
        <f t="shared" si="663"/>
        <v>4520.8404708903909</v>
      </c>
      <c r="P6064">
        <f t="shared" si="658"/>
        <v>1812.0943278463108</v>
      </c>
      <c r="Q6064">
        <f t="shared" si="664"/>
        <v>0.47048080095497102</v>
      </c>
      <c r="R6064" s="9">
        <f t="shared" si="659"/>
        <v>0.40083129221531993</v>
      </c>
    </row>
    <row r="6065" spans="1:18">
      <c r="A6065" s="7">
        <v>21828600</v>
      </c>
      <c r="B6065" s="8">
        <v>748.91</v>
      </c>
      <c r="C6065" s="8">
        <v>122.84</v>
      </c>
      <c r="D6065" s="8">
        <v>30.395</v>
      </c>
      <c r="E6065" s="9">
        <f t="shared" si="660"/>
        <v>14.235685685690648</v>
      </c>
      <c r="F6065" s="8">
        <v>16.760000000000002</v>
      </c>
      <c r="G6065" s="10">
        <v>103100</v>
      </c>
      <c r="H6065">
        <f t="shared" si="661"/>
        <v>0.37168595663467902</v>
      </c>
      <c r="I6065" s="8">
        <v>4</v>
      </c>
      <c r="J6065" s="10">
        <v>0</v>
      </c>
      <c r="K6065" s="11">
        <v>44.1</v>
      </c>
      <c r="L6065" s="14">
        <v>5</v>
      </c>
      <c r="M6065" s="8">
        <v>10.0103056882965</v>
      </c>
      <c r="N6065" s="13">
        <f t="shared" si="662"/>
        <v>303.54499999999996</v>
      </c>
      <c r="O6065">
        <f t="shared" si="663"/>
        <v>4393.4500443536263</v>
      </c>
      <c r="P6065">
        <f t="shared" si="658"/>
        <v>1632.9836826622504</v>
      </c>
      <c r="Q6065">
        <f t="shared" si="664"/>
        <v>0.42528184513767897</v>
      </c>
      <c r="R6065" s="9">
        <f t="shared" si="659"/>
        <v>0.37168595663467902</v>
      </c>
    </row>
    <row r="6066" spans="1:18">
      <c r="A6066" s="7">
        <v>21832200</v>
      </c>
      <c r="B6066" s="8">
        <v>669.83</v>
      </c>
      <c r="C6066" s="8">
        <v>106.65</v>
      </c>
      <c r="D6066" s="8">
        <v>29.295000000000002</v>
      </c>
      <c r="E6066" s="9">
        <f t="shared" si="660"/>
        <v>14.454047697446565</v>
      </c>
      <c r="F6066" s="8">
        <v>17.920000000000002</v>
      </c>
      <c r="G6066" s="10">
        <v>103100</v>
      </c>
      <c r="H6066">
        <f t="shared" si="661"/>
        <v>0.40160979187622725</v>
      </c>
      <c r="I6066" s="8">
        <v>3</v>
      </c>
      <c r="J6066" s="10">
        <v>0</v>
      </c>
      <c r="K6066" s="11">
        <v>44.1</v>
      </c>
      <c r="L6066" s="14">
        <v>5</v>
      </c>
      <c r="M6066" s="8">
        <v>10.1555025241008</v>
      </c>
      <c r="N6066" s="13">
        <f t="shared" si="662"/>
        <v>302.44499999999999</v>
      </c>
      <c r="O6066">
        <f t="shared" si="663"/>
        <v>4124.1254565580748</v>
      </c>
      <c r="P6066">
        <f t="shared" si="658"/>
        <v>1656.2891662797392</v>
      </c>
      <c r="Q6066">
        <f t="shared" si="664"/>
        <v>0.43143616116649897</v>
      </c>
      <c r="R6066" s="9">
        <f t="shared" si="659"/>
        <v>0.40160979187622725</v>
      </c>
    </row>
    <row r="6067" spans="1:18">
      <c r="A6067" s="7">
        <v>21835800</v>
      </c>
      <c r="B6067" s="8">
        <v>553.29</v>
      </c>
      <c r="C6067" s="8">
        <v>77.41</v>
      </c>
      <c r="D6067" s="8">
        <v>27.594999999999999</v>
      </c>
      <c r="E6067" s="9">
        <f t="shared" si="660"/>
        <v>14.052240118858494</v>
      </c>
      <c r="F6067" s="8">
        <v>16.079999999999998</v>
      </c>
      <c r="G6067" s="10">
        <v>103100</v>
      </c>
      <c r="H6067">
        <f t="shared" si="661"/>
        <v>0.43189705655992172</v>
      </c>
      <c r="I6067" s="8">
        <v>3</v>
      </c>
      <c r="J6067" s="10">
        <v>0</v>
      </c>
      <c r="K6067" s="11">
        <v>44.1</v>
      </c>
      <c r="L6067" s="14">
        <v>5</v>
      </c>
      <c r="M6067" s="8">
        <v>9.8897685361843806</v>
      </c>
      <c r="N6067" s="13">
        <f t="shared" si="662"/>
        <v>300.745</v>
      </c>
      <c r="O6067">
        <f t="shared" si="663"/>
        <v>3736.1407163517697</v>
      </c>
      <c r="P6067">
        <f t="shared" si="658"/>
        <v>1613.6281782860067</v>
      </c>
      <c r="Q6067">
        <f t="shared" si="664"/>
        <v>0.42010346922012198</v>
      </c>
      <c r="R6067" s="9">
        <f t="shared" si="659"/>
        <v>0.43189705655992172</v>
      </c>
    </row>
    <row r="6068" spans="1:18">
      <c r="A6068" s="7">
        <v>21839400</v>
      </c>
      <c r="B6068" s="8">
        <v>191.72</v>
      </c>
      <c r="C6068" s="8">
        <v>31.9</v>
      </c>
      <c r="D6068" s="8">
        <v>23.995000000000001</v>
      </c>
      <c r="E6068" s="9">
        <f t="shared" si="660"/>
        <v>15.593960621462715</v>
      </c>
      <c r="F6068" s="8">
        <v>12.29</v>
      </c>
      <c r="G6068" s="10">
        <v>103100</v>
      </c>
      <c r="H6068">
        <f t="shared" si="661"/>
        <v>0.59071319874430306</v>
      </c>
      <c r="I6068" s="8">
        <v>2</v>
      </c>
      <c r="J6068" s="10">
        <v>0</v>
      </c>
      <c r="K6068" s="11">
        <v>44.1</v>
      </c>
      <c r="L6068" s="14">
        <v>5</v>
      </c>
      <c r="M6068" s="8">
        <v>10.9446140384835</v>
      </c>
      <c r="N6068" s="13">
        <f t="shared" si="662"/>
        <v>297.14499999999998</v>
      </c>
      <c r="O6068">
        <f t="shared" si="663"/>
        <v>3017.9826080108605</v>
      </c>
      <c r="P6068">
        <f t="shared" si="658"/>
        <v>1782.7621601327694</v>
      </c>
      <c r="Q6068">
        <f t="shared" si="664"/>
        <v>0.46339340743122515</v>
      </c>
      <c r="R6068" s="9">
        <f t="shared" si="659"/>
        <v>0.59071319874430306</v>
      </c>
    </row>
    <row r="6069" spans="1:18">
      <c r="A6069" s="7">
        <v>21843000</v>
      </c>
      <c r="B6069" s="8">
        <v>0</v>
      </c>
      <c r="C6069" s="8">
        <v>0</v>
      </c>
      <c r="D6069" s="8">
        <v>21.594999999999999</v>
      </c>
      <c r="E6069" s="9">
        <f t="shared" si="660"/>
        <v>15.751990566267242</v>
      </c>
      <c r="F6069" s="8">
        <v>16.46</v>
      </c>
      <c r="G6069" s="10">
        <v>103100</v>
      </c>
      <c r="H6069">
        <f t="shared" si="661"/>
        <v>0.69026647971506683</v>
      </c>
      <c r="I6069" s="8">
        <v>1</v>
      </c>
      <c r="J6069" s="10">
        <v>0</v>
      </c>
      <c r="K6069" s="11">
        <v>44.1</v>
      </c>
      <c r="L6069" s="14">
        <v>5</v>
      </c>
      <c r="M6069" s="8">
        <v>11.0582488228592</v>
      </c>
      <c r="N6069" s="13">
        <f t="shared" si="662"/>
        <v>294.745</v>
      </c>
      <c r="O6069">
        <f t="shared" si="663"/>
        <v>2609.0630066505623</v>
      </c>
      <c r="P6069">
        <f t="shared" si="658"/>
        <v>1800.9487369554918</v>
      </c>
      <c r="Q6069">
        <f t="shared" si="664"/>
        <v>0.46780135103485332</v>
      </c>
      <c r="R6069" s="9">
        <f t="shared" si="659"/>
        <v>0.69026647971506683</v>
      </c>
    </row>
    <row r="6070" spans="1:18">
      <c r="A6070" s="7">
        <v>21846600</v>
      </c>
      <c r="B6070" s="8">
        <v>0</v>
      </c>
      <c r="C6070" s="8">
        <v>0</v>
      </c>
      <c r="D6070" s="8">
        <v>19.995000000000001</v>
      </c>
      <c r="E6070" s="9">
        <f t="shared" si="660"/>
        <v>16.306606724268644</v>
      </c>
      <c r="F6070" s="8">
        <v>15.12</v>
      </c>
      <c r="G6070" s="10">
        <v>103100</v>
      </c>
      <c r="H6070">
        <f t="shared" si="661"/>
        <v>0.78931544417196942</v>
      </c>
      <c r="I6070" s="8">
        <v>1</v>
      </c>
      <c r="J6070" s="10">
        <v>0</v>
      </c>
      <c r="K6070" s="11">
        <v>44.1</v>
      </c>
      <c r="L6070" s="14">
        <v>5</v>
      </c>
      <c r="M6070" s="8">
        <v>11.465493734026101</v>
      </c>
      <c r="N6070" s="13">
        <f t="shared" si="662"/>
        <v>293.14499999999998</v>
      </c>
      <c r="O6070">
        <f t="shared" si="663"/>
        <v>2364.1654333637607</v>
      </c>
      <c r="P6070">
        <f t="shared" si="658"/>
        <v>1866.0722891315334</v>
      </c>
      <c r="Q6070">
        <f t="shared" si="664"/>
        <v>0.48322846372067563</v>
      </c>
      <c r="R6070" s="9">
        <f t="shared" si="659"/>
        <v>0.78931544417196942</v>
      </c>
    </row>
    <row r="6071" spans="1:18">
      <c r="A6071" s="7">
        <v>21850200</v>
      </c>
      <c r="B6071" s="8">
        <v>0</v>
      </c>
      <c r="C6071" s="8">
        <v>0</v>
      </c>
      <c r="D6071" s="8">
        <v>18.895</v>
      </c>
      <c r="E6071" s="9">
        <f t="shared" si="660"/>
        <v>15.82516068511751</v>
      </c>
      <c r="F6071" s="8">
        <v>12.95</v>
      </c>
      <c r="G6071" s="10">
        <v>103100</v>
      </c>
      <c r="H6071">
        <f t="shared" si="661"/>
        <v>0.81959687146513716</v>
      </c>
      <c r="I6071" s="8">
        <v>1</v>
      </c>
      <c r="J6071" s="10">
        <v>0</v>
      </c>
      <c r="K6071" s="11">
        <v>44.1</v>
      </c>
      <c r="L6071" s="14">
        <v>5</v>
      </c>
      <c r="M6071" s="8">
        <v>11.111221373743</v>
      </c>
      <c r="N6071" s="13">
        <f t="shared" si="662"/>
        <v>292.04499999999996</v>
      </c>
      <c r="O6071">
        <f t="shared" si="663"/>
        <v>2207.7005332377462</v>
      </c>
      <c r="P6071">
        <f t="shared" si="658"/>
        <v>1809.4244501735718</v>
      </c>
      <c r="Q6071">
        <f t="shared" si="664"/>
        <v>0.46984045450268619</v>
      </c>
      <c r="R6071" s="9">
        <f t="shared" si="659"/>
        <v>0.81959687146513716</v>
      </c>
    </row>
    <row r="6072" spans="1:18">
      <c r="A6072" s="7">
        <v>21853800</v>
      </c>
      <c r="B6072" s="8">
        <v>0</v>
      </c>
      <c r="C6072" s="8">
        <v>0</v>
      </c>
      <c r="D6072" s="8">
        <v>18.094999999999999</v>
      </c>
      <c r="E6072" s="9">
        <f t="shared" si="660"/>
        <v>15.958852284046642</v>
      </c>
      <c r="F6072" s="8">
        <v>12.22</v>
      </c>
      <c r="G6072" s="10">
        <v>103100</v>
      </c>
      <c r="H6072">
        <f t="shared" si="661"/>
        <v>0.86918073879060676</v>
      </c>
      <c r="I6072" s="8">
        <v>0</v>
      </c>
      <c r="J6072" s="10">
        <v>0</v>
      </c>
      <c r="K6072" s="11">
        <v>44.1</v>
      </c>
      <c r="L6072" s="14">
        <v>5</v>
      </c>
      <c r="M6072" s="8">
        <v>11.208598387269101</v>
      </c>
      <c r="N6072" s="13">
        <f t="shared" si="662"/>
        <v>291.245</v>
      </c>
      <c r="O6072">
        <f t="shared" si="663"/>
        <v>2099.6798302094148</v>
      </c>
      <c r="P6072">
        <f t="shared" si="658"/>
        <v>1825.001266045155</v>
      </c>
      <c r="Q6072">
        <f t="shared" si="664"/>
        <v>0.47356317007262172</v>
      </c>
      <c r="R6072" s="9">
        <f t="shared" si="659"/>
        <v>0.86918073879060676</v>
      </c>
    </row>
    <row r="6073" spans="1:18">
      <c r="A6073" s="7">
        <v>21857400</v>
      </c>
      <c r="B6073" s="8">
        <v>0</v>
      </c>
      <c r="C6073" s="8">
        <v>0</v>
      </c>
      <c r="D6073" s="8">
        <v>17.695</v>
      </c>
      <c r="E6073" s="9">
        <f t="shared" si="660"/>
        <v>16.258556999436149</v>
      </c>
      <c r="F6073" s="8">
        <v>11.95</v>
      </c>
      <c r="G6073" s="10">
        <v>103100</v>
      </c>
      <c r="H6073">
        <f t="shared" si="661"/>
        <v>0.90862746254315219</v>
      </c>
      <c r="I6073" s="8">
        <v>1</v>
      </c>
      <c r="J6073" s="10">
        <v>0</v>
      </c>
      <c r="K6073" s="11">
        <v>44.1</v>
      </c>
      <c r="L6073" s="14">
        <v>5</v>
      </c>
      <c r="M6073" s="8">
        <v>11.429686009650201</v>
      </c>
      <c r="N6073" s="13">
        <f t="shared" si="662"/>
        <v>290.84499999999997</v>
      </c>
      <c r="O6073">
        <f t="shared" si="663"/>
        <v>2047.428259437462</v>
      </c>
      <c r="P6073">
        <f t="shared" si="658"/>
        <v>1860.3495441118037</v>
      </c>
      <c r="Q6073">
        <f t="shared" si="664"/>
        <v>0.48189455218382626</v>
      </c>
      <c r="R6073" s="9">
        <f t="shared" si="659"/>
        <v>0.90862746254315219</v>
      </c>
    </row>
    <row r="6074" spans="1:18">
      <c r="A6074" s="7">
        <v>21861000</v>
      </c>
      <c r="B6074" s="8">
        <v>0</v>
      </c>
      <c r="C6074" s="8">
        <v>0</v>
      </c>
      <c r="D6074" s="8">
        <v>16.995000000000001</v>
      </c>
      <c r="E6074" s="9">
        <f t="shared" si="660"/>
        <v>16.073770149671621</v>
      </c>
      <c r="F6074" s="8">
        <v>11.19</v>
      </c>
      <c r="G6074" s="10">
        <v>103100</v>
      </c>
      <c r="H6074">
        <f t="shared" si="661"/>
        <v>0.93861203724309306</v>
      </c>
      <c r="I6074" s="8">
        <v>1</v>
      </c>
      <c r="J6074" s="10">
        <v>0</v>
      </c>
      <c r="K6074" s="11">
        <v>44.1</v>
      </c>
      <c r="L6074" s="14">
        <v>5</v>
      </c>
      <c r="M6074" s="8">
        <v>11.292913172912399</v>
      </c>
      <c r="N6074" s="13">
        <f t="shared" si="662"/>
        <v>290.14499999999998</v>
      </c>
      <c r="O6074">
        <f t="shared" si="663"/>
        <v>1958.726985513722</v>
      </c>
      <c r="P6074">
        <f t="shared" si="658"/>
        <v>1838.484726276057</v>
      </c>
      <c r="Q6074">
        <f t="shared" si="664"/>
        <v>0.47676002619749447</v>
      </c>
      <c r="R6074" s="9">
        <f t="shared" si="659"/>
        <v>0.93861203724309306</v>
      </c>
    </row>
    <row r="6075" spans="1:18">
      <c r="A6075" s="7">
        <v>21864600</v>
      </c>
      <c r="B6075" s="8">
        <v>0</v>
      </c>
      <c r="C6075" s="8">
        <v>0</v>
      </c>
      <c r="D6075" s="8">
        <v>16.995000000000001</v>
      </c>
      <c r="E6075" s="9">
        <f t="shared" si="660"/>
        <v>16.395740963122009</v>
      </c>
      <c r="F6075" s="8">
        <v>11.35</v>
      </c>
      <c r="G6075" s="10">
        <v>103100</v>
      </c>
      <c r="H6075">
        <f t="shared" si="661"/>
        <v>0.95813719452841672</v>
      </c>
      <c r="I6075" s="8">
        <v>1</v>
      </c>
      <c r="J6075" s="10">
        <v>0</v>
      </c>
      <c r="K6075" s="11">
        <v>44.1</v>
      </c>
      <c r="L6075" s="14">
        <v>5</v>
      </c>
      <c r="M6075" s="8">
        <v>11.5321856299439</v>
      </c>
      <c r="N6075" s="13">
        <f t="shared" si="662"/>
        <v>290.14499999999998</v>
      </c>
      <c r="O6075">
        <f t="shared" si="663"/>
        <v>1958.726985513722</v>
      </c>
      <c r="P6075">
        <f t="shared" si="658"/>
        <v>1876.7291787472202</v>
      </c>
      <c r="Q6075">
        <f t="shared" si="664"/>
        <v>0.48570160631258075</v>
      </c>
      <c r="R6075" s="9">
        <f t="shared" si="659"/>
        <v>0.95813719452841672</v>
      </c>
    </row>
    <row r="6076" spans="1:18">
      <c r="A6076" s="7">
        <v>21868200</v>
      </c>
      <c r="B6076" s="8">
        <v>0</v>
      </c>
      <c r="C6076" s="8">
        <v>0</v>
      </c>
      <c r="D6076" s="8">
        <v>17.495000000000001</v>
      </c>
      <c r="E6076" s="9">
        <f t="shared" si="660"/>
        <v>16.064525459969037</v>
      </c>
      <c r="F6076" s="8">
        <v>16.149999999999999</v>
      </c>
      <c r="G6076" s="10">
        <v>103100</v>
      </c>
      <c r="H6076">
        <f t="shared" si="661"/>
        <v>0.90882283365859273</v>
      </c>
      <c r="I6076" s="8">
        <v>2</v>
      </c>
      <c r="J6076" s="10">
        <v>0</v>
      </c>
      <c r="K6076" s="11">
        <v>44.1</v>
      </c>
      <c r="L6076" s="14">
        <v>5</v>
      </c>
      <c r="M6076" s="8">
        <v>11.2861093650475</v>
      </c>
      <c r="N6076" s="13">
        <f t="shared" si="662"/>
        <v>290.64499999999998</v>
      </c>
      <c r="O6076">
        <f t="shared" si="663"/>
        <v>2021.732662715116</v>
      </c>
      <c r="P6076">
        <f t="shared" si="658"/>
        <v>1837.3968074288837</v>
      </c>
      <c r="Q6076">
        <f t="shared" si="664"/>
        <v>0.47650295743096915</v>
      </c>
      <c r="R6076" s="9">
        <f t="shared" si="659"/>
        <v>0.90882283365859273</v>
      </c>
    </row>
    <row r="6077" spans="1:18">
      <c r="A6077" s="7">
        <v>21871800</v>
      </c>
      <c r="B6077" s="8">
        <v>0</v>
      </c>
      <c r="C6077" s="8">
        <v>0</v>
      </c>
      <c r="D6077" s="8">
        <v>17.594999999999999</v>
      </c>
      <c r="E6077" s="9">
        <f t="shared" si="660"/>
        <v>16.494292918211382</v>
      </c>
      <c r="F6077" s="8">
        <v>16.36</v>
      </c>
      <c r="G6077" s="10">
        <v>103100</v>
      </c>
      <c r="H6077">
        <f t="shared" si="661"/>
        <v>0.92825390609855596</v>
      </c>
      <c r="I6077" s="8">
        <v>1</v>
      </c>
      <c r="J6077" s="10">
        <v>0</v>
      </c>
      <c r="K6077" s="11">
        <v>44.1</v>
      </c>
      <c r="L6077" s="14">
        <v>5</v>
      </c>
      <c r="M6077" s="8">
        <v>11.6063297218694</v>
      </c>
      <c r="N6077" s="13">
        <f t="shared" si="662"/>
        <v>290.745</v>
      </c>
      <c r="O6077">
        <f t="shared" si="663"/>
        <v>2034.5448915353159</v>
      </c>
      <c r="P6077">
        <f t="shared" si="658"/>
        <v>1888.5742427005198</v>
      </c>
      <c r="Q6077">
        <f t="shared" si="664"/>
        <v>0.48843406226991659</v>
      </c>
      <c r="R6077" s="9">
        <f t="shared" si="659"/>
        <v>0.92825390609855596</v>
      </c>
    </row>
    <row r="6078" spans="1:18">
      <c r="A6078" s="7">
        <v>21875400</v>
      </c>
      <c r="B6078" s="8">
        <v>0</v>
      </c>
      <c r="C6078" s="8">
        <v>0</v>
      </c>
      <c r="D6078" s="8">
        <v>18.695</v>
      </c>
      <c r="E6078" s="9">
        <f t="shared" si="660"/>
        <v>17.895116234976015</v>
      </c>
      <c r="F6078" s="8">
        <v>17.73</v>
      </c>
      <c r="G6078" s="10">
        <v>103100</v>
      </c>
      <c r="H6078">
        <f t="shared" si="661"/>
        <v>0.94676536533346356</v>
      </c>
      <c r="I6078" s="8">
        <v>1</v>
      </c>
      <c r="J6078" s="10">
        <v>0</v>
      </c>
      <c r="K6078" s="11">
        <v>44.1</v>
      </c>
      <c r="L6078" s="14">
        <v>5</v>
      </c>
      <c r="M6078" s="8">
        <v>12.7075974547614</v>
      </c>
      <c r="N6078" s="13">
        <f t="shared" si="662"/>
        <v>291.84499999999997</v>
      </c>
      <c r="O6078">
        <f t="shared" si="663"/>
        <v>2180.2487957711314</v>
      </c>
      <c r="P6078">
        <f t="shared" si="658"/>
        <v>2064.1840476460993</v>
      </c>
      <c r="Q6078">
        <f t="shared" si="664"/>
        <v>0.52704841742881081</v>
      </c>
      <c r="R6078" s="9">
        <f t="shared" si="659"/>
        <v>0.94676536533346356</v>
      </c>
    </row>
    <row r="6079" spans="1:18">
      <c r="A6079" s="7">
        <v>21879000</v>
      </c>
      <c r="B6079" s="8">
        <v>0</v>
      </c>
      <c r="C6079" s="8">
        <v>0</v>
      </c>
      <c r="D6079" s="8">
        <v>18.195</v>
      </c>
      <c r="E6079" s="9">
        <f t="shared" si="660"/>
        <v>17.406739298269574</v>
      </c>
      <c r="F6079" s="8">
        <v>17.14</v>
      </c>
      <c r="G6079" s="10">
        <v>103100</v>
      </c>
      <c r="H6079">
        <f t="shared" si="661"/>
        <v>0.94721758073195716</v>
      </c>
      <c r="I6079" s="8">
        <v>2</v>
      </c>
      <c r="J6079" s="10">
        <v>0</v>
      </c>
      <c r="K6079" s="11">
        <v>44.1</v>
      </c>
      <c r="L6079" s="14">
        <v>5</v>
      </c>
      <c r="M6079" s="8">
        <v>12.313424464647699</v>
      </c>
      <c r="N6079" s="13">
        <f t="shared" si="662"/>
        <v>291.34499999999997</v>
      </c>
      <c r="O6079">
        <f t="shared" si="663"/>
        <v>2112.9239357814859</v>
      </c>
      <c r="P6079">
        <f t="shared" si="658"/>
        <v>2001.3986987215842</v>
      </c>
      <c r="Q6079">
        <f t="shared" si="664"/>
        <v>0.51363361307734401</v>
      </c>
      <c r="R6079" s="9">
        <f t="shared" si="659"/>
        <v>0.94721758073195716</v>
      </c>
    </row>
    <row r="6080" spans="1:18">
      <c r="A6080" s="7">
        <v>21882600</v>
      </c>
      <c r="B6080" s="8">
        <v>0</v>
      </c>
      <c r="C6080" s="8">
        <v>0.03</v>
      </c>
      <c r="D6080" s="8">
        <v>17.895</v>
      </c>
      <c r="E6080" s="9">
        <f t="shared" si="660"/>
        <v>17.594171025961817</v>
      </c>
      <c r="F6080" s="8">
        <v>12.38</v>
      </c>
      <c r="G6080" s="10">
        <v>103100</v>
      </c>
      <c r="H6080">
        <f t="shared" si="661"/>
        <v>0.97679374108343386</v>
      </c>
      <c r="I6080" s="8">
        <v>2</v>
      </c>
      <c r="J6080" s="10">
        <v>0</v>
      </c>
      <c r="K6080" s="11">
        <v>44.1</v>
      </c>
      <c r="L6080" s="14">
        <v>5</v>
      </c>
      <c r="M6080" s="8">
        <v>12.463381861601601</v>
      </c>
      <c r="N6080" s="13">
        <f t="shared" si="662"/>
        <v>291.04499999999996</v>
      </c>
      <c r="O6080">
        <f t="shared" si="663"/>
        <v>2073.4097516455049</v>
      </c>
      <c r="P6080">
        <f t="shared" si="658"/>
        <v>2025.2936681086862</v>
      </c>
      <c r="Q6080">
        <f t="shared" si="664"/>
        <v>0.51878800492950861</v>
      </c>
      <c r="R6080" s="9">
        <f t="shared" si="659"/>
        <v>0.97679374108343386</v>
      </c>
    </row>
    <row r="6081" spans="1:18">
      <c r="A6081" s="7">
        <v>21886200</v>
      </c>
      <c r="B6081" s="8">
        <v>0.09</v>
      </c>
      <c r="C6081" s="8">
        <v>8.25</v>
      </c>
      <c r="D6081" s="8">
        <v>17.895</v>
      </c>
      <c r="E6081" s="9">
        <f t="shared" si="660"/>
        <v>17.594171025961817</v>
      </c>
      <c r="F6081" s="8">
        <v>12.38</v>
      </c>
      <c r="G6081" s="10">
        <v>103100</v>
      </c>
      <c r="H6081">
        <f t="shared" si="661"/>
        <v>0.97679374108343386</v>
      </c>
      <c r="I6081" s="8">
        <v>0</v>
      </c>
      <c r="J6081" s="10">
        <v>0</v>
      </c>
      <c r="K6081" s="11">
        <v>44.1</v>
      </c>
      <c r="L6081" s="14">
        <v>5</v>
      </c>
      <c r="M6081" s="8">
        <v>12.463381861601601</v>
      </c>
      <c r="N6081" s="13">
        <f t="shared" si="662"/>
        <v>291.04499999999996</v>
      </c>
      <c r="O6081">
        <f t="shared" si="663"/>
        <v>2073.4097516455049</v>
      </c>
      <c r="P6081">
        <f t="shared" si="658"/>
        <v>2025.2936681086862</v>
      </c>
      <c r="Q6081">
        <f t="shared" si="664"/>
        <v>0.51878800492950861</v>
      </c>
      <c r="R6081" s="9">
        <f t="shared" si="659"/>
        <v>0.97679374108343386</v>
      </c>
    </row>
    <row r="6082" spans="1:18">
      <c r="A6082" s="7">
        <v>21889800</v>
      </c>
      <c r="B6082" s="8">
        <v>0.26</v>
      </c>
      <c r="C6082" s="8">
        <v>25.03</v>
      </c>
      <c r="D6082" s="8">
        <v>17.795000000000002</v>
      </c>
      <c r="E6082" s="9">
        <f t="shared" si="660"/>
        <v>17.496118110818777</v>
      </c>
      <c r="F6082" s="8">
        <v>12.26</v>
      </c>
      <c r="G6082" s="10">
        <v>103100</v>
      </c>
      <c r="H6082">
        <f t="shared" si="661"/>
        <v>0.97688736570214241</v>
      </c>
      <c r="I6082" s="8">
        <v>0</v>
      </c>
      <c r="J6082" s="10">
        <v>0</v>
      </c>
      <c r="K6082" s="11">
        <v>44.1</v>
      </c>
      <c r="L6082" s="14">
        <v>5</v>
      </c>
      <c r="M6082" s="8">
        <v>12.3847295483602</v>
      </c>
      <c r="N6082" s="13">
        <f t="shared" si="662"/>
        <v>290.94499999999999</v>
      </c>
      <c r="O6082">
        <f t="shared" si="663"/>
        <v>2060.3831008976672</v>
      </c>
      <c r="P6082">
        <f t="shared" ref="P6082:P6145" si="665">(M6082*G6082/1000)/(0.622+M6082/1000)</f>
        <v>2012.7622197731337</v>
      </c>
      <c r="Q6082">
        <f t="shared" si="664"/>
        <v>0.51609247198753083</v>
      </c>
      <c r="R6082" s="9">
        <f t="shared" ref="R6082:R6145" si="666">P6082/O6082</f>
        <v>0.97688736570214241</v>
      </c>
    </row>
    <row r="6083" spans="1:18">
      <c r="A6083" s="7">
        <v>21893400</v>
      </c>
      <c r="B6083" s="8">
        <v>0.34</v>
      </c>
      <c r="C6083" s="8">
        <v>38.979999999999997</v>
      </c>
      <c r="D6083" s="8">
        <v>17.995000000000001</v>
      </c>
      <c r="E6083" s="9">
        <f t="shared" ref="E6083:E6146" si="667">241*Q6083/(7.625-Q6083)</f>
        <v>17.692232145043114</v>
      </c>
      <c r="F6083" s="8">
        <v>12.5</v>
      </c>
      <c r="G6083" s="10">
        <v>103100</v>
      </c>
      <c r="H6083">
        <f t="shared" ref="H6083:H6146" si="668">IF(R6083&gt;1,1,R6083)</f>
        <v>0.97670081777796269</v>
      </c>
      <c r="I6083" s="8">
        <v>1</v>
      </c>
      <c r="J6083" s="10">
        <v>0</v>
      </c>
      <c r="K6083" s="11">
        <v>44.1</v>
      </c>
      <c r="L6083" s="14">
        <v>5</v>
      </c>
      <c r="M6083" s="8">
        <v>12.542489985274299</v>
      </c>
      <c r="N6083" s="13">
        <f t="shared" ref="N6083:N6146" si="669">D6083+273.15</f>
        <v>291.14499999999998</v>
      </c>
      <c r="O6083">
        <f t="shared" ref="O6083:O6146" si="670">EXP(-5800.2206/N6083+1.3914993-0.04860239*N6083+0.000041764768*N6083^2-0.000000014452093*N6083^3+6.5459673*LN(N6083))</f>
        <v>2086.5085486673042</v>
      </c>
      <c r="P6083">
        <f t="shared" si="665"/>
        <v>2037.894605784066</v>
      </c>
      <c r="Q6083">
        <f t="shared" ref="Q6083:Q6146" si="671">LOG10(P6083)- 2.7877</f>
        <v>0.52148171975382862</v>
      </c>
      <c r="R6083" s="9">
        <f t="shared" si="666"/>
        <v>0.97670081777796269</v>
      </c>
    </row>
    <row r="6084" spans="1:18">
      <c r="A6084" s="7">
        <v>21897000</v>
      </c>
      <c r="B6084" s="8">
        <v>0.66</v>
      </c>
      <c r="C6084" s="8">
        <v>65.62</v>
      </c>
      <c r="D6084" s="8">
        <v>18.295000000000002</v>
      </c>
      <c r="E6084" s="9">
        <f t="shared" si="667"/>
        <v>17.986463954117699</v>
      </c>
      <c r="F6084" s="8">
        <v>12.86</v>
      </c>
      <c r="G6084" s="10">
        <v>103100</v>
      </c>
      <c r="H6084">
        <f t="shared" si="668"/>
        <v>0.97642619527800978</v>
      </c>
      <c r="I6084" s="8">
        <v>1</v>
      </c>
      <c r="J6084" s="10">
        <v>0</v>
      </c>
      <c r="K6084" s="11">
        <v>44.1</v>
      </c>
      <c r="L6084" s="14">
        <v>5</v>
      </c>
      <c r="M6084" s="8">
        <v>12.7825730274346</v>
      </c>
      <c r="N6084" s="13">
        <f t="shared" si="669"/>
        <v>291.44499999999999</v>
      </c>
      <c r="O6084">
        <f t="shared" si="670"/>
        <v>2126.2412061597074</v>
      </c>
      <c r="P6084">
        <f t="shared" si="665"/>
        <v>2076.1176111738496</v>
      </c>
      <c r="Q6084">
        <f t="shared" si="671"/>
        <v>0.52955195246978048</v>
      </c>
      <c r="R6084" s="9">
        <f t="shared" si="666"/>
        <v>0.97642619527800978</v>
      </c>
    </row>
    <row r="6085" spans="1:18">
      <c r="A6085" s="7">
        <v>21900600</v>
      </c>
      <c r="B6085" s="8">
        <v>0.9</v>
      </c>
      <c r="C6085" s="8">
        <v>85.87</v>
      </c>
      <c r="D6085" s="8">
        <v>18.695</v>
      </c>
      <c r="E6085" s="9">
        <f t="shared" si="667"/>
        <v>18.057814235906168</v>
      </c>
      <c r="F6085" s="8">
        <v>13.25</v>
      </c>
      <c r="G6085" s="10">
        <v>103100</v>
      </c>
      <c r="H6085">
        <f t="shared" si="668"/>
        <v>0.95653340465943071</v>
      </c>
      <c r="I6085" s="8">
        <v>0</v>
      </c>
      <c r="J6085" s="10">
        <v>0</v>
      </c>
      <c r="K6085" s="11">
        <v>44.1</v>
      </c>
      <c r="L6085" s="14">
        <v>5</v>
      </c>
      <c r="M6085" s="8">
        <v>12.841412008625401</v>
      </c>
      <c r="N6085" s="13">
        <f t="shared" si="669"/>
        <v>291.84499999999997</v>
      </c>
      <c r="O6085">
        <f t="shared" si="670"/>
        <v>2180.2487957711314</v>
      </c>
      <c r="P6085">
        <f t="shared" si="665"/>
        <v>2085.4808036235841</v>
      </c>
      <c r="Q6085">
        <f t="shared" si="671"/>
        <v>0.53150619661833076</v>
      </c>
      <c r="R6085" s="9">
        <f t="shared" si="666"/>
        <v>0.95653340465943071</v>
      </c>
    </row>
    <row r="6086" spans="1:18">
      <c r="A6086" s="7">
        <v>21904200</v>
      </c>
      <c r="B6086" s="8">
        <v>2.2400000000000002</v>
      </c>
      <c r="C6086" s="8">
        <v>137.86000000000001</v>
      </c>
      <c r="D6086" s="8">
        <v>19.295000000000002</v>
      </c>
      <c r="E6086" s="9">
        <f t="shared" si="667"/>
        <v>18.316379657156876</v>
      </c>
      <c r="F6086" s="8">
        <v>13.9</v>
      </c>
      <c r="G6086" s="10">
        <v>103100</v>
      </c>
      <c r="H6086">
        <f t="shared" si="668"/>
        <v>0.93647457450081917</v>
      </c>
      <c r="I6086" s="8">
        <v>1</v>
      </c>
      <c r="J6086" s="10">
        <v>0</v>
      </c>
      <c r="K6086" s="11">
        <v>44.1</v>
      </c>
      <c r="L6086" s="14">
        <v>5</v>
      </c>
      <c r="M6086" s="8">
        <v>13.056686485017799</v>
      </c>
      <c r="N6086" s="13">
        <f t="shared" si="669"/>
        <v>292.44499999999999</v>
      </c>
      <c r="O6086">
        <f t="shared" si="670"/>
        <v>2263.5138571999673</v>
      </c>
      <c r="P6086">
        <f t="shared" si="665"/>
        <v>2119.7231762980473</v>
      </c>
      <c r="Q6086">
        <f t="shared" si="671"/>
        <v>0.53857914826078224</v>
      </c>
      <c r="R6086" s="9">
        <f t="shared" si="666"/>
        <v>0.93647457450081917</v>
      </c>
    </row>
    <row r="6087" spans="1:18">
      <c r="A6087" s="7">
        <v>21907800</v>
      </c>
      <c r="B6087" s="8">
        <v>3.38</v>
      </c>
      <c r="C6087" s="8">
        <v>166.88</v>
      </c>
      <c r="D6087" s="8">
        <v>19.495000000000001</v>
      </c>
      <c r="E6087" s="9">
        <f t="shared" si="667"/>
        <v>18.344733656079768</v>
      </c>
      <c r="F6087" s="8">
        <v>14.1</v>
      </c>
      <c r="G6087" s="10">
        <v>103100</v>
      </c>
      <c r="H6087">
        <f t="shared" si="668"/>
        <v>0.92653498120816769</v>
      </c>
      <c r="I6087" s="8">
        <v>1</v>
      </c>
      <c r="J6087" s="10">
        <v>0</v>
      </c>
      <c r="K6087" s="11">
        <v>44.1</v>
      </c>
      <c r="L6087" s="14">
        <v>5</v>
      </c>
      <c r="M6087" s="8">
        <v>13.080489847578299</v>
      </c>
      <c r="N6087" s="13">
        <f t="shared" si="669"/>
        <v>292.64499999999998</v>
      </c>
      <c r="O6087">
        <f t="shared" si="670"/>
        <v>2291.8810912988024</v>
      </c>
      <c r="P6087">
        <f t="shared" si="665"/>
        <v>2123.5080038578908</v>
      </c>
      <c r="Q6087">
        <f t="shared" si="671"/>
        <v>0.53935390225853963</v>
      </c>
      <c r="R6087" s="9">
        <f t="shared" si="666"/>
        <v>0.92653498120816769</v>
      </c>
    </row>
    <row r="6088" spans="1:18">
      <c r="A6088" s="7">
        <v>21911400</v>
      </c>
      <c r="B6088" s="8">
        <v>4.88</v>
      </c>
      <c r="C6088" s="8">
        <v>181</v>
      </c>
      <c r="D6088" s="8">
        <v>19.995000000000001</v>
      </c>
      <c r="E6088" s="9">
        <f t="shared" si="667"/>
        <v>17.792809688164624</v>
      </c>
      <c r="F6088" s="8">
        <v>14.49</v>
      </c>
      <c r="G6088" s="10">
        <v>103100</v>
      </c>
      <c r="H6088">
        <f t="shared" si="668"/>
        <v>0.86749019802122984</v>
      </c>
      <c r="I6088" s="8">
        <v>1</v>
      </c>
      <c r="J6088" s="10">
        <v>0</v>
      </c>
      <c r="K6088" s="11">
        <v>44.1</v>
      </c>
      <c r="L6088" s="14">
        <v>5</v>
      </c>
      <c r="M6088" s="8">
        <v>12.6240972902824</v>
      </c>
      <c r="N6088" s="13">
        <f t="shared" si="669"/>
        <v>293.14499999999998</v>
      </c>
      <c r="O6088">
        <f t="shared" si="670"/>
        <v>2364.1654333637607</v>
      </c>
      <c r="P6088">
        <f t="shared" si="665"/>
        <v>2050.8903399436754</v>
      </c>
      <c r="Q6088">
        <f t="shared" si="671"/>
        <v>0.5242424394855969</v>
      </c>
      <c r="R6088" s="9">
        <f t="shared" si="666"/>
        <v>0.86749019802122984</v>
      </c>
    </row>
    <row r="6089" spans="1:18">
      <c r="A6089" s="7">
        <v>21915000</v>
      </c>
      <c r="B6089" s="8">
        <v>2.6</v>
      </c>
      <c r="C6089" s="8">
        <v>110.16</v>
      </c>
      <c r="D6089" s="8">
        <v>17.995000000000001</v>
      </c>
      <c r="E6089" s="9">
        <f t="shared" si="667"/>
        <v>17.373140032609157</v>
      </c>
      <c r="F6089" s="8">
        <v>12.44</v>
      </c>
      <c r="G6089" s="10">
        <v>103100</v>
      </c>
      <c r="H6089">
        <f t="shared" si="668"/>
        <v>0.95716910217327722</v>
      </c>
      <c r="I6089" s="8">
        <v>1</v>
      </c>
      <c r="J6089" s="10">
        <v>0</v>
      </c>
      <c r="K6089" s="11">
        <v>44.1</v>
      </c>
      <c r="L6089" s="14">
        <v>5</v>
      </c>
      <c r="M6089" s="8">
        <v>12.2867151378305</v>
      </c>
      <c r="N6089" s="13">
        <f t="shared" si="669"/>
        <v>291.14499999999998</v>
      </c>
      <c r="O6089">
        <f t="shared" si="670"/>
        <v>2086.5085486673042</v>
      </c>
      <c r="P6089">
        <f t="shared" si="665"/>
        <v>1997.1415142047513</v>
      </c>
      <c r="Q6089">
        <f t="shared" si="671"/>
        <v>0.51270883936281386</v>
      </c>
      <c r="R6089" s="9">
        <f t="shared" si="666"/>
        <v>0.95716910217327722</v>
      </c>
    </row>
    <row r="6090" spans="1:18">
      <c r="A6090" s="7">
        <v>21918600</v>
      </c>
      <c r="B6090" s="8">
        <v>0.36</v>
      </c>
      <c r="C6090" s="8">
        <v>31.06</v>
      </c>
      <c r="D6090" s="8">
        <v>17.995000000000001</v>
      </c>
      <c r="E6090" s="9">
        <f t="shared" si="667"/>
        <v>17.692232145043114</v>
      </c>
      <c r="F6090" s="8">
        <v>12.5</v>
      </c>
      <c r="G6090" s="10">
        <v>103100</v>
      </c>
      <c r="H6090">
        <f t="shared" si="668"/>
        <v>0.97670081777796269</v>
      </c>
      <c r="I6090" s="8">
        <v>1</v>
      </c>
      <c r="J6090" s="10">
        <v>0</v>
      </c>
      <c r="K6090" s="11">
        <v>44.1</v>
      </c>
      <c r="L6090" s="14">
        <v>5</v>
      </c>
      <c r="M6090" s="8">
        <v>12.542489985274299</v>
      </c>
      <c r="N6090" s="13">
        <f t="shared" si="669"/>
        <v>291.14499999999998</v>
      </c>
      <c r="O6090">
        <f t="shared" si="670"/>
        <v>2086.5085486673042</v>
      </c>
      <c r="P6090">
        <f t="shared" si="665"/>
        <v>2037.894605784066</v>
      </c>
      <c r="Q6090">
        <f t="shared" si="671"/>
        <v>0.52148171975382862</v>
      </c>
      <c r="R6090" s="9">
        <f t="shared" si="666"/>
        <v>0.97670081777796269</v>
      </c>
    </row>
    <row r="6091" spans="1:18">
      <c r="A6091" s="7">
        <v>21922200</v>
      </c>
      <c r="B6091" s="8">
        <v>0.06</v>
      </c>
      <c r="C6091" s="8">
        <v>8.24</v>
      </c>
      <c r="D6091" s="8">
        <v>17.895</v>
      </c>
      <c r="E6091" s="9">
        <f t="shared" si="667"/>
        <v>17.594171025961817</v>
      </c>
      <c r="F6091" s="8">
        <v>12.38</v>
      </c>
      <c r="G6091" s="10">
        <v>103100</v>
      </c>
      <c r="H6091">
        <f t="shared" si="668"/>
        <v>0.97679374108343386</v>
      </c>
      <c r="I6091" s="8">
        <v>1</v>
      </c>
      <c r="J6091" s="10">
        <v>0</v>
      </c>
      <c r="K6091" s="11">
        <v>44.1</v>
      </c>
      <c r="L6091" s="14">
        <v>5</v>
      </c>
      <c r="M6091" s="8">
        <v>12.463381861601601</v>
      </c>
      <c r="N6091" s="13">
        <f t="shared" si="669"/>
        <v>291.04499999999996</v>
      </c>
      <c r="O6091">
        <f t="shared" si="670"/>
        <v>2073.4097516455049</v>
      </c>
      <c r="P6091">
        <f t="shared" si="665"/>
        <v>2025.2936681086862</v>
      </c>
      <c r="Q6091">
        <f t="shared" si="671"/>
        <v>0.51878800492950861</v>
      </c>
      <c r="R6091" s="9">
        <f t="shared" si="666"/>
        <v>0.97679374108343386</v>
      </c>
    </row>
    <row r="6092" spans="1:18">
      <c r="A6092" s="7">
        <v>21925800</v>
      </c>
      <c r="B6092" s="8">
        <v>0.03</v>
      </c>
      <c r="C6092" s="8">
        <v>2.2400000000000002</v>
      </c>
      <c r="D6092" s="8">
        <v>18.094999999999999</v>
      </c>
      <c r="E6092" s="9">
        <f t="shared" si="667"/>
        <v>17.790301390593203</v>
      </c>
      <c r="F6092" s="8">
        <v>12.62</v>
      </c>
      <c r="G6092" s="10">
        <v>103100</v>
      </c>
      <c r="H6092">
        <f t="shared" si="668"/>
        <v>0.97660858971168751</v>
      </c>
      <c r="I6092" s="8">
        <v>1</v>
      </c>
      <c r="J6092" s="10">
        <v>0</v>
      </c>
      <c r="K6092" s="11">
        <v>44.1</v>
      </c>
      <c r="L6092" s="14">
        <v>5</v>
      </c>
      <c r="M6092" s="8">
        <v>12.622056294375501</v>
      </c>
      <c r="N6092" s="13">
        <f t="shared" si="669"/>
        <v>291.245</v>
      </c>
      <c r="O6092">
        <f t="shared" si="670"/>
        <v>2099.6798302094148</v>
      </c>
      <c r="P6092">
        <f t="shared" si="665"/>
        <v>2050.5653578268921</v>
      </c>
      <c r="Q6092">
        <f t="shared" si="671"/>
        <v>0.5241736161454309</v>
      </c>
      <c r="R6092" s="9">
        <f t="shared" si="666"/>
        <v>0.97660858971168751</v>
      </c>
    </row>
    <row r="6093" spans="1:18">
      <c r="A6093" s="7">
        <v>21929400</v>
      </c>
      <c r="B6093" s="8">
        <v>0</v>
      </c>
      <c r="C6093" s="8">
        <v>0</v>
      </c>
      <c r="D6093" s="8">
        <v>17.695</v>
      </c>
      <c r="E6093" s="9">
        <f t="shared" si="667"/>
        <v>17.398073477667896</v>
      </c>
      <c r="F6093" s="8">
        <v>16.64</v>
      </c>
      <c r="G6093" s="10">
        <v>103100</v>
      </c>
      <c r="H6093">
        <f t="shared" si="668"/>
        <v>0.97698169776423482</v>
      </c>
      <c r="I6093" s="8">
        <v>2</v>
      </c>
      <c r="J6093" s="10">
        <v>0</v>
      </c>
      <c r="K6093" s="11">
        <v>44.1</v>
      </c>
      <c r="L6093" s="14">
        <v>5</v>
      </c>
      <c r="M6093" s="8">
        <v>12.306530682193699</v>
      </c>
      <c r="N6093" s="13">
        <f t="shared" si="669"/>
        <v>290.84499999999997</v>
      </c>
      <c r="O6093">
        <f t="shared" si="670"/>
        <v>2047.428259437462</v>
      </c>
      <c r="P6093">
        <f t="shared" si="665"/>
        <v>2000.2999369556837</v>
      </c>
      <c r="Q6093">
        <f t="shared" si="671"/>
        <v>0.51339512126309605</v>
      </c>
      <c r="R6093" s="9">
        <f t="shared" si="666"/>
        <v>0.97698169776423482</v>
      </c>
    </row>
    <row r="6094" spans="1:18">
      <c r="A6094" s="7">
        <v>21933000</v>
      </c>
      <c r="B6094" s="8">
        <v>0</v>
      </c>
      <c r="C6094" s="8">
        <v>0</v>
      </c>
      <c r="D6094" s="8">
        <v>17.295000000000002</v>
      </c>
      <c r="E6094" s="9">
        <f t="shared" si="667"/>
        <v>17.005979346783143</v>
      </c>
      <c r="F6094" s="8">
        <v>16.170000000000002</v>
      </c>
      <c r="G6094" s="10">
        <v>103100</v>
      </c>
      <c r="H6094">
        <f t="shared" si="668"/>
        <v>0.97736622504364867</v>
      </c>
      <c r="I6094" s="8">
        <v>0</v>
      </c>
      <c r="J6094" s="10">
        <v>0</v>
      </c>
      <c r="K6094" s="11">
        <v>44.1</v>
      </c>
      <c r="L6094" s="14">
        <v>5</v>
      </c>
      <c r="M6094" s="8">
        <v>11.9982228251062</v>
      </c>
      <c r="N6094" s="13">
        <f t="shared" si="669"/>
        <v>290.44499999999999</v>
      </c>
      <c r="O6094">
        <f t="shared" si="670"/>
        <v>1996.320290664057</v>
      </c>
      <c r="P6094">
        <f t="shared" si="665"/>
        <v>1951.1360264643688</v>
      </c>
      <c r="Q6094">
        <f t="shared" si="671"/>
        <v>0.50258754796117566</v>
      </c>
      <c r="R6094" s="9">
        <f t="shared" si="666"/>
        <v>0.97736622504364867</v>
      </c>
    </row>
    <row r="6095" spans="1:18">
      <c r="A6095" s="7">
        <v>21936600</v>
      </c>
      <c r="B6095" s="8">
        <v>0</v>
      </c>
      <c r="C6095" s="8">
        <v>0</v>
      </c>
      <c r="D6095" s="8">
        <v>16.995000000000001</v>
      </c>
      <c r="E6095" s="9">
        <f t="shared" si="667"/>
        <v>16.71199962282401</v>
      </c>
      <c r="F6095" s="8">
        <v>15.81</v>
      </c>
      <c r="G6095" s="10">
        <v>103100</v>
      </c>
      <c r="H6095">
        <f t="shared" si="668"/>
        <v>0.97766235757994069</v>
      </c>
      <c r="I6095" s="8">
        <v>0</v>
      </c>
      <c r="J6095" s="10">
        <v>0</v>
      </c>
      <c r="K6095" s="11">
        <v>44.1</v>
      </c>
      <c r="L6095" s="14">
        <v>5</v>
      </c>
      <c r="M6095" s="8">
        <v>11.7716390312016</v>
      </c>
      <c r="N6095" s="13">
        <f t="shared" si="669"/>
        <v>290.14499999999998</v>
      </c>
      <c r="O6095">
        <f t="shared" si="670"/>
        <v>1958.726985513722</v>
      </c>
      <c r="P6095">
        <f t="shared" si="665"/>
        <v>1914.9736425127958</v>
      </c>
      <c r="Q6095">
        <f t="shared" si="671"/>
        <v>0.49446280076415761</v>
      </c>
      <c r="R6095" s="9">
        <f t="shared" si="666"/>
        <v>0.97766235757994069</v>
      </c>
    </row>
    <row r="6096" spans="1:18">
      <c r="A6096" s="7">
        <v>21940200</v>
      </c>
      <c r="B6096" s="8">
        <v>0</v>
      </c>
      <c r="C6096" s="8">
        <v>0</v>
      </c>
      <c r="D6096" s="8">
        <v>16.995000000000001</v>
      </c>
      <c r="E6096" s="9">
        <f t="shared" si="667"/>
        <v>16.868054050124694</v>
      </c>
      <c r="F6096" s="8">
        <v>15.83</v>
      </c>
      <c r="G6096" s="10">
        <v>103100</v>
      </c>
      <c r="H6096">
        <f t="shared" si="668"/>
        <v>0.98742494126801705</v>
      </c>
      <c r="I6096" s="8">
        <v>0</v>
      </c>
      <c r="J6096" s="10">
        <v>0</v>
      </c>
      <c r="K6096" s="11">
        <v>44.1</v>
      </c>
      <c r="L6096" s="14">
        <v>5</v>
      </c>
      <c r="M6096" s="8">
        <v>11.891433650068601</v>
      </c>
      <c r="N6096" s="13">
        <f t="shared" si="669"/>
        <v>290.14499999999998</v>
      </c>
      <c r="O6096">
        <f t="shared" si="670"/>
        <v>1958.726985513722</v>
      </c>
      <c r="P6096">
        <f t="shared" si="665"/>
        <v>1934.095878630967</v>
      </c>
      <c r="Q6096">
        <f t="shared" si="671"/>
        <v>0.49877799949271617</v>
      </c>
      <c r="R6096" s="9">
        <f t="shared" si="666"/>
        <v>0.98742494126801705</v>
      </c>
    </row>
    <row r="6097" spans="1:18">
      <c r="A6097" s="7">
        <v>21943800</v>
      </c>
      <c r="B6097" s="8">
        <v>0</v>
      </c>
      <c r="C6097" s="8">
        <v>0</v>
      </c>
      <c r="D6097" s="8">
        <v>16.495000000000001</v>
      </c>
      <c r="E6097" s="9">
        <f t="shared" si="667"/>
        <v>16.377567144931756</v>
      </c>
      <c r="F6097" s="8">
        <v>14.37</v>
      </c>
      <c r="G6097" s="10">
        <v>103100</v>
      </c>
      <c r="H6097">
        <f t="shared" si="668"/>
        <v>0.98793204772276344</v>
      </c>
      <c r="I6097" s="8">
        <v>0</v>
      </c>
      <c r="J6097" s="10">
        <v>0</v>
      </c>
      <c r="K6097" s="11">
        <v>44.1</v>
      </c>
      <c r="L6097" s="14">
        <v>5</v>
      </c>
      <c r="M6097" s="8">
        <v>11.5185594142669</v>
      </c>
      <c r="N6097" s="13">
        <f t="shared" si="669"/>
        <v>289.64499999999998</v>
      </c>
      <c r="O6097">
        <f t="shared" si="670"/>
        <v>1897.4503290070272</v>
      </c>
      <c r="P6097">
        <f t="shared" si="665"/>
        <v>1874.5519889881436</v>
      </c>
      <c r="Q6097">
        <f t="shared" si="671"/>
        <v>0.48519748968558751</v>
      </c>
      <c r="R6097" s="9">
        <f t="shared" si="666"/>
        <v>0.98793204772276344</v>
      </c>
    </row>
    <row r="6098" spans="1:18">
      <c r="A6098" s="7">
        <v>21947400</v>
      </c>
      <c r="B6098" s="8">
        <v>0</v>
      </c>
      <c r="C6098" s="8">
        <v>0</v>
      </c>
      <c r="D6098" s="8">
        <v>15.595000000000001</v>
      </c>
      <c r="E6098" s="9">
        <f t="shared" si="667"/>
        <v>15.341194017514496</v>
      </c>
      <c r="F6098" s="8">
        <v>13.25</v>
      </c>
      <c r="G6098" s="10">
        <v>103100</v>
      </c>
      <c r="H6098">
        <f t="shared" si="668"/>
        <v>0.97913757254313349</v>
      </c>
      <c r="I6098" s="8">
        <v>1</v>
      </c>
      <c r="J6098" s="10">
        <v>0</v>
      </c>
      <c r="K6098" s="11">
        <v>44.1</v>
      </c>
      <c r="L6098" s="14">
        <v>5</v>
      </c>
      <c r="M6098" s="8">
        <v>10.765035722947401</v>
      </c>
      <c r="N6098" s="13">
        <f t="shared" si="669"/>
        <v>288.745</v>
      </c>
      <c r="O6098">
        <f t="shared" si="670"/>
        <v>1791.3809474003949</v>
      </c>
      <c r="P6098">
        <f t="shared" si="665"/>
        <v>1754.0083923376415</v>
      </c>
      <c r="Q6098">
        <f t="shared" si="671"/>
        <v>0.45633166698738092</v>
      </c>
      <c r="R6098" s="9">
        <f t="shared" si="666"/>
        <v>0.97913757254313349</v>
      </c>
    </row>
    <row r="6099" spans="1:18">
      <c r="A6099" s="7">
        <v>21951000</v>
      </c>
      <c r="B6099" s="8">
        <v>0</v>
      </c>
      <c r="C6099" s="8">
        <v>0</v>
      </c>
      <c r="D6099" s="8">
        <v>13.994999999999999</v>
      </c>
      <c r="E6099" s="9">
        <f t="shared" si="667"/>
        <v>13.623854367880588</v>
      </c>
      <c r="F6099" s="8">
        <v>11.24</v>
      </c>
      <c r="G6099" s="10">
        <v>103100</v>
      </c>
      <c r="H6099">
        <f t="shared" si="668"/>
        <v>0.97127932014534635</v>
      </c>
      <c r="I6099" s="8">
        <v>0</v>
      </c>
      <c r="J6099" s="10">
        <v>0</v>
      </c>
      <c r="K6099" s="11">
        <v>44.1</v>
      </c>
      <c r="L6099" s="14">
        <v>5</v>
      </c>
      <c r="M6099" s="8">
        <v>9.61334205274383</v>
      </c>
      <c r="N6099" s="13">
        <f t="shared" si="669"/>
        <v>287.14499999999998</v>
      </c>
      <c r="O6099">
        <f t="shared" si="670"/>
        <v>1615.6140564422901</v>
      </c>
      <c r="P6099">
        <f t="shared" si="665"/>
        <v>1569.2125223585329</v>
      </c>
      <c r="Q6099">
        <f t="shared" si="671"/>
        <v>0.40798176515308304</v>
      </c>
      <c r="R6099" s="9">
        <f t="shared" si="666"/>
        <v>0.97127932014534635</v>
      </c>
    </row>
    <row r="6100" spans="1:18">
      <c r="A6100" s="7">
        <v>21954600</v>
      </c>
      <c r="B6100" s="8">
        <v>0</v>
      </c>
      <c r="C6100" s="8">
        <v>0</v>
      </c>
      <c r="D6100" s="8">
        <v>13.595000000000001</v>
      </c>
      <c r="E6100" s="9">
        <f t="shared" si="667"/>
        <v>13.386422851840326</v>
      </c>
      <c r="F6100" s="8">
        <v>10.81</v>
      </c>
      <c r="G6100" s="10">
        <v>103100</v>
      </c>
      <c r="H6100">
        <f t="shared" si="668"/>
        <v>0.98154238712286401</v>
      </c>
      <c r="I6100" s="8">
        <v>0</v>
      </c>
      <c r="J6100" s="10">
        <v>0</v>
      </c>
      <c r="K6100" s="11">
        <v>44.1</v>
      </c>
      <c r="L6100" s="14">
        <v>5</v>
      </c>
      <c r="M6100" s="8">
        <v>9.4631363943256197</v>
      </c>
      <c r="N6100" s="13">
        <f t="shared" si="669"/>
        <v>286.745</v>
      </c>
      <c r="O6100">
        <f t="shared" si="670"/>
        <v>1574.1158925390528</v>
      </c>
      <c r="P6100">
        <f t="shared" si="665"/>
        <v>1545.0614707708196</v>
      </c>
      <c r="Q6100">
        <f t="shared" si="671"/>
        <v>0.40124576265114165</v>
      </c>
      <c r="R6100" s="9">
        <f t="shared" si="666"/>
        <v>0.98154238712286401</v>
      </c>
    </row>
    <row r="6101" spans="1:18">
      <c r="A6101" s="7">
        <v>21958200</v>
      </c>
      <c r="B6101" s="8">
        <v>0</v>
      </c>
      <c r="C6101" s="8">
        <v>0</v>
      </c>
      <c r="D6101" s="8">
        <v>13.095000000000001</v>
      </c>
      <c r="E6101" s="9">
        <f t="shared" si="667"/>
        <v>13.049002899338893</v>
      </c>
      <c r="F6101" s="8">
        <v>7.23</v>
      </c>
      <c r="G6101" s="10">
        <v>103100</v>
      </c>
      <c r="H6101">
        <f t="shared" si="668"/>
        <v>0.99195275417538664</v>
      </c>
      <c r="I6101" s="8">
        <v>1</v>
      </c>
      <c r="J6101" s="10">
        <v>0</v>
      </c>
      <c r="K6101" s="11">
        <v>44.1</v>
      </c>
      <c r="L6101" s="14">
        <v>5</v>
      </c>
      <c r="M6101" s="8">
        <v>9.2532946256505895</v>
      </c>
      <c r="N6101" s="13">
        <f t="shared" si="669"/>
        <v>286.245</v>
      </c>
      <c r="O6101">
        <f t="shared" si="670"/>
        <v>1523.5629756615594</v>
      </c>
      <c r="P6101">
        <f t="shared" si="665"/>
        <v>1511.3024898671315</v>
      </c>
      <c r="Q6101">
        <f t="shared" si="671"/>
        <v>0.39165139784816683</v>
      </c>
      <c r="R6101" s="9">
        <f t="shared" si="666"/>
        <v>0.99195275417538664</v>
      </c>
    </row>
    <row r="6102" spans="1:18">
      <c r="A6102" s="7">
        <v>21961800</v>
      </c>
      <c r="B6102" s="8">
        <v>0</v>
      </c>
      <c r="C6102" s="8">
        <v>0</v>
      </c>
      <c r="D6102" s="8">
        <v>13.095000000000001</v>
      </c>
      <c r="E6102" s="9">
        <f t="shared" si="667"/>
        <v>13.049002899338893</v>
      </c>
      <c r="F6102" s="8">
        <v>8.24</v>
      </c>
      <c r="G6102" s="10">
        <v>103100</v>
      </c>
      <c r="H6102">
        <f t="shared" si="668"/>
        <v>0.99195275417538664</v>
      </c>
      <c r="I6102" s="8">
        <v>2</v>
      </c>
      <c r="J6102" s="10">
        <v>0</v>
      </c>
      <c r="K6102" s="11">
        <v>44.1</v>
      </c>
      <c r="L6102" s="14">
        <v>5</v>
      </c>
      <c r="M6102" s="8">
        <v>9.2532946256505895</v>
      </c>
      <c r="N6102" s="13">
        <f t="shared" si="669"/>
        <v>286.245</v>
      </c>
      <c r="O6102">
        <f t="shared" si="670"/>
        <v>1523.5629756615594</v>
      </c>
      <c r="P6102">
        <f t="shared" si="665"/>
        <v>1511.3024898671315</v>
      </c>
      <c r="Q6102">
        <f t="shared" si="671"/>
        <v>0.39165139784816683</v>
      </c>
      <c r="R6102" s="9">
        <f t="shared" si="666"/>
        <v>0.99195275417538664</v>
      </c>
    </row>
    <row r="6103" spans="1:18">
      <c r="A6103" s="7">
        <v>21965400</v>
      </c>
      <c r="B6103" s="8">
        <v>0</v>
      </c>
      <c r="C6103" s="8">
        <v>0</v>
      </c>
      <c r="D6103" s="8">
        <v>13.595000000000001</v>
      </c>
      <c r="E6103" s="9">
        <f t="shared" si="667"/>
        <v>13.537681162055968</v>
      </c>
      <c r="F6103" s="8">
        <v>8.8800000000000008</v>
      </c>
      <c r="G6103" s="10">
        <v>103100</v>
      </c>
      <c r="H6103">
        <f t="shared" si="668"/>
        <v>0.99129235055362797</v>
      </c>
      <c r="I6103" s="8">
        <v>2</v>
      </c>
      <c r="J6103" s="10">
        <v>0</v>
      </c>
      <c r="K6103" s="11">
        <v>44.1</v>
      </c>
      <c r="L6103" s="14">
        <v>5</v>
      </c>
      <c r="M6103" s="8">
        <v>9.5585811967407697</v>
      </c>
      <c r="N6103" s="13">
        <f t="shared" si="669"/>
        <v>286.745</v>
      </c>
      <c r="O6103">
        <f t="shared" si="670"/>
        <v>1574.1158925390528</v>
      </c>
      <c r="P6103">
        <f t="shared" si="665"/>
        <v>1560.4090431588597</v>
      </c>
      <c r="Q6103">
        <f t="shared" si="671"/>
        <v>0.40553845854734893</v>
      </c>
      <c r="R6103" s="9">
        <f t="shared" si="666"/>
        <v>0.99129235055362797</v>
      </c>
    </row>
    <row r="6104" spans="1:18">
      <c r="A6104" s="7">
        <v>21969000</v>
      </c>
      <c r="B6104" s="8">
        <v>0.43</v>
      </c>
      <c r="C6104" s="8">
        <v>5.67</v>
      </c>
      <c r="D6104" s="8">
        <v>14.395</v>
      </c>
      <c r="E6104" s="9">
        <f t="shared" si="667"/>
        <v>9.4444223120075179</v>
      </c>
      <c r="F6104" s="8">
        <v>4.96</v>
      </c>
      <c r="G6104" s="10">
        <v>103100</v>
      </c>
      <c r="H6104">
        <f t="shared" si="668"/>
        <v>0.71720063280408441</v>
      </c>
      <c r="I6104" s="8">
        <v>5</v>
      </c>
      <c r="J6104" s="10">
        <v>0</v>
      </c>
      <c r="K6104" s="11">
        <v>44.1</v>
      </c>
      <c r="L6104" s="14">
        <v>5</v>
      </c>
      <c r="M6104" s="8">
        <v>7.2579464653734398</v>
      </c>
      <c r="N6104" s="13">
        <f t="shared" si="669"/>
        <v>287.54499999999996</v>
      </c>
      <c r="O6104">
        <f t="shared" si="670"/>
        <v>1658.0707312002155</v>
      </c>
      <c r="P6104">
        <f t="shared" si="665"/>
        <v>1189.1693776507254</v>
      </c>
      <c r="Q6104">
        <f t="shared" si="671"/>
        <v>0.2875437171419275</v>
      </c>
      <c r="R6104" s="9">
        <f t="shared" si="666"/>
        <v>0.71720063280408441</v>
      </c>
    </row>
    <row r="6105" spans="1:18">
      <c r="A6105" s="7">
        <v>21972600</v>
      </c>
      <c r="B6105" s="8">
        <v>4.1399999999999997</v>
      </c>
      <c r="C6105" s="8">
        <v>55.6</v>
      </c>
      <c r="D6105" s="8">
        <v>15.195</v>
      </c>
      <c r="E6105" s="9">
        <f t="shared" si="667"/>
        <v>9.5700991805075972</v>
      </c>
      <c r="F6105" s="8">
        <v>4.6500000000000004</v>
      </c>
      <c r="G6105" s="10">
        <v>103100</v>
      </c>
      <c r="H6105">
        <f t="shared" si="668"/>
        <v>0.68690369966870379</v>
      </c>
      <c r="I6105" s="8">
        <v>4</v>
      </c>
      <c r="J6105" s="10">
        <v>0</v>
      </c>
      <c r="K6105" s="11">
        <v>44.1</v>
      </c>
      <c r="L6105" s="14">
        <v>5</v>
      </c>
      <c r="M6105" s="8">
        <v>7.3204383948524896</v>
      </c>
      <c r="N6105" s="13">
        <f t="shared" si="669"/>
        <v>288.34499999999997</v>
      </c>
      <c r="O6105">
        <f t="shared" si="670"/>
        <v>1745.9349688985692</v>
      </c>
      <c r="P6105">
        <f t="shared" si="665"/>
        <v>1199.2891895173905</v>
      </c>
      <c r="Q6105">
        <f t="shared" si="671"/>
        <v>0.2912239189353647</v>
      </c>
      <c r="R6105" s="9">
        <f t="shared" si="666"/>
        <v>0.68690369966870379</v>
      </c>
    </row>
    <row r="6106" spans="1:18">
      <c r="A6106" s="7">
        <v>21976200</v>
      </c>
      <c r="B6106" s="8">
        <v>162.93</v>
      </c>
      <c r="C6106" s="8">
        <v>165.86</v>
      </c>
      <c r="D6106" s="8">
        <v>16.995000000000001</v>
      </c>
      <c r="E6106" s="9">
        <f t="shared" si="667"/>
        <v>9.4339653800182219</v>
      </c>
      <c r="F6106" s="8">
        <v>5.16</v>
      </c>
      <c r="G6106" s="10">
        <v>103100</v>
      </c>
      <c r="H6106">
        <f t="shared" si="668"/>
        <v>0.60668524561712811</v>
      </c>
      <c r="I6106" s="8">
        <v>5</v>
      </c>
      <c r="J6106" s="10">
        <v>0</v>
      </c>
      <c r="K6106" s="11">
        <v>44.1</v>
      </c>
      <c r="L6106" s="14">
        <v>5</v>
      </c>
      <c r="M6106" s="8">
        <v>7.2527683991583602</v>
      </c>
      <c r="N6106" s="13">
        <f t="shared" si="669"/>
        <v>290.14499999999998</v>
      </c>
      <c r="O6106">
        <f t="shared" si="670"/>
        <v>1958.726985513722</v>
      </c>
      <c r="P6106">
        <f t="shared" si="665"/>
        <v>1188.3307623032892</v>
      </c>
      <c r="Q6106">
        <f t="shared" si="671"/>
        <v>0.2872373398451904</v>
      </c>
      <c r="R6106" s="9">
        <f t="shared" si="666"/>
        <v>0.60668524561712811</v>
      </c>
    </row>
    <row r="6107" spans="1:18">
      <c r="A6107" s="7">
        <v>21979800</v>
      </c>
      <c r="B6107" s="8">
        <v>475.9</v>
      </c>
      <c r="C6107" s="8">
        <v>186.36</v>
      </c>
      <c r="D6107" s="8">
        <v>16.895</v>
      </c>
      <c r="E6107" s="9">
        <f t="shared" si="667"/>
        <v>8.8592123743386875</v>
      </c>
      <c r="F6107" s="8">
        <v>3.64</v>
      </c>
      <c r="G6107" s="10">
        <v>103100</v>
      </c>
      <c r="H6107">
        <f t="shared" si="668"/>
        <v>0.58727392473445195</v>
      </c>
      <c r="I6107" s="8">
        <v>6</v>
      </c>
      <c r="J6107" s="10">
        <v>0</v>
      </c>
      <c r="K6107" s="11">
        <v>44.1</v>
      </c>
      <c r="L6107" s="14">
        <v>5</v>
      </c>
      <c r="M6107" s="8">
        <v>6.9731932448592699</v>
      </c>
      <c r="N6107" s="13">
        <f t="shared" si="669"/>
        <v>290.04499999999996</v>
      </c>
      <c r="O6107">
        <f t="shared" si="670"/>
        <v>1946.3346369722149</v>
      </c>
      <c r="P6107">
        <f t="shared" si="665"/>
        <v>1143.0315811012774</v>
      </c>
      <c r="Q6107">
        <f t="shared" si="671"/>
        <v>0.27035822979033064</v>
      </c>
      <c r="R6107" s="9">
        <f t="shared" si="666"/>
        <v>0.58727392473445195</v>
      </c>
    </row>
    <row r="6108" spans="1:18">
      <c r="A6108" s="7">
        <v>21983400</v>
      </c>
      <c r="B6108" s="8">
        <v>288.22000000000003</v>
      </c>
      <c r="C6108" s="8">
        <v>278.48</v>
      </c>
      <c r="D6108" s="8">
        <v>16.995000000000001</v>
      </c>
      <c r="E6108" s="9">
        <f t="shared" si="667"/>
        <v>8.1968256575648404</v>
      </c>
      <c r="F6108" s="8">
        <v>4.6900000000000004</v>
      </c>
      <c r="G6108" s="10">
        <v>103100</v>
      </c>
      <c r="H6108">
        <f t="shared" si="668"/>
        <v>0.55787262269278737</v>
      </c>
      <c r="I6108" s="8">
        <v>6</v>
      </c>
      <c r="J6108" s="10">
        <v>0</v>
      </c>
      <c r="K6108" s="11">
        <v>44.1</v>
      </c>
      <c r="L6108" s="14">
        <v>5</v>
      </c>
      <c r="M6108" s="8">
        <v>6.6629748477793003</v>
      </c>
      <c r="N6108" s="13">
        <f t="shared" si="669"/>
        <v>290.14499999999998</v>
      </c>
      <c r="O6108">
        <f t="shared" si="670"/>
        <v>1958.726985513722</v>
      </c>
      <c r="P6108">
        <f t="shared" si="665"/>
        <v>1092.7201605476773</v>
      </c>
      <c r="Q6108">
        <f t="shared" si="671"/>
        <v>0.250808955828425</v>
      </c>
      <c r="R6108" s="9">
        <f t="shared" si="666"/>
        <v>0.55787262269278737</v>
      </c>
    </row>
    <row r="6109" spans="1:18">
      <c r="A6109" s="7">
        <v>21987000</v>
      </c>
      <c r="B6109" s="8">
        <v>171.41</v>
      </c>
      <c r="C6109" s="8">
        <v>337.25</v>
      </c>
      <c r="D6109" s="8">
        <v>18.895</v>
      </c>
      <c r="E6109" s="9">
        <f t="shared" si="667"/>
        <v>9.9111908174694872</v>
      </c>
      <c r="F6109" s="8">
        <v>7.17</v>
      </c>
      <c r="G6109" s="10">
        <v>103100</v>
      </c>
      <c r="H6109">
        <f t="shared" si="668"/>
        <v>0.55584458382848489</v>
      </c>
      <c r="I6109" s="8">
        <v>6</v>
      </c>
      <c r="J6109" s="10">
        <v>0</v>
      </c>
      <c r="K6109" s="11">
        <v>44.1</v>
      </c>
      <c r="L6109" s="14">
        <v>5</v>
      </c>
      <c r="M6109" s="8">
        <v>7.4924770229562396</v>
      </c>
      <c r="N6109" s="13">
        <f t="shared" si="669"/>
        <v>292.04499999999996</v>
      </c>
      <c r="O6109">
        <f t="shared" si="670"/>
        <v>2207.7005332377462</v>
      </c>
      <c r="P6109">
        <f t="shared" si="665"/>
        <v>1227.1383841154593</v>
      </c>
      <c r="Q6109">
        <f t="shared" si="671"/>
        <v>0.30119354077826621</v>
      </c>
      <c r="R6109" s="9">
        <f t="shared" si="666"/>
        <v>0.55584458382848489</v>
      </c>
    </row>
    <row r="6110" spans="1:18">
      <c r="A6110" s="7">
        <v>21990600</v>
      </c>
      <c r="B6110" s="8">
        <v>483.8</v>
      </c>
      <c r="C6110" s="8">
        <v>258.77999999999997</v>
      </c>
      <c r="D6110" s="8">
        <v>18.895</v>
      </c>
      <c r="E6110" s="9">
        <f t="shared" si="667"/>
        <v>8.5501468992441723</v>
      </c>
      <c r="F6110" s="8">
        <v>9.06</v>
      </c>
      <c r="G6110" s="10">
        <v>103100</v>
      </c>
      <c r="H6110">
        <f t="shared" si="668"/>
        <v>0.50700169774249204</v>
      </c>
      <c r="I6110" s="8">
        <v>4</v>
      </c>
      <c r="J6110" s="10">
        <v>0</v>
      </c>
      <c r="K6110" s="11">
        <v>44.1</v>
      </c>
      <c r="L6110" s="14">
        <v>5</v>
      </c>
      <c r="M6110" s="8">
        <v>6.8268758631735897</v>
      </c>
      <c r="N6110" s="13">
        <f t="shared" si="669"/>
        <v>292.04499999999996</v>
      </c>
      <c r="O6110">
        <f t="shared" si="670"/>
        <v>2207.7005332377462</v>
      </c>
      <c r="P6110">
        <f t="shared" si="665"/>
        <v>1119.3079184585424</v>
      </c>
      <c r="Q6110">
        <f t="shared" si="671"/>
        <v>0.26124957615456434</v>
      </c>
      <c r="R6110" s="9">
        <f t="shared" si="666"/>
        <v>0.50700169774249204</v>
      </c>
    </row>
    <row r="6111" spans="1:18">
      <c r="A6111" s="7">
        <v>21994200</v>
      </c>
      <c r="B6111" s="8">
        <v>235.95</v>
      </c>
      <c r="C6111" s="8">
        <v>304.91000000000003</v>
      </c>
      <c r="D6111" s="8">
        <v>19.795000000000002</v>
      </c>
      <c r="E6111" s="9">
        <f t="shared" si="667"/>
        <v>9.3523146014780618</v>
      </c>
      <c r="F6111" s="8">
        <v>7.81</v>
      </c>
      <c r="G6111" s="10">
        <v>103100</v>
      </c>
      <c r="H6111">
        <f t="shared" si="668"/>
        <v>0.50612102043173901</v>
      </c>
      <c r="I6111" s="8">
        <v>7</v>
      </c>
      <c r="J6111" s="10">
        <v>0</v>
      </c>
      <c r="K6111" s="11">
        <v>44.1</v>
      </c>
      <c r="L6111" s="14">
        <v>5</v>
      </c>
      <c r="M6111" s="8">
        <v>7.21245004754436</v>
      </c>
      <c r="N6111" s="13">
        <f t="shared" si="669"/>
        <v>292.94499999999999</v>
      </c>
      <c r="O6111">
        <f t="shared" si="670"/>
        <v>2335.0156802264937</v>
      </c>
      <c r="P6111">
        <f t="shared" si="665"/>
        <v>1181.8005188003442</v>
      </c>
      <c r="Q6111">
        <f t="shared" si="671"/>
        <v>0.2848441762952616</v>
      </c>
      <c r="R6111" s="9">
        <f t="shared" si="666"/>
        <v>0.50612102043173901</v>
      </c>
    </row>
    <row r="6112" spans="1:18">
      <c r="A6112" s="7">
        <v>21997800</v>
      </c>
      <c r="B6112" s="8">
        <v>432.88</v>
      </c>
      <c r="C6112" s="8">
        <v>237.75</v>
      </c>
      <c r="D6112" s="8">
        <v>18.895</v>
      </c>
      <c r="E6112" s="9">
        <f t="shared" si="667"/>
        <v>8.2641346988598379</v>
      </c>
      <c r="F6112" s="8">
        <v>6.54</v>
      </c>
      <c r="G6112" s="10">
        <v>103100</v>
      </c>
      <c r="H6112">
        <f t="shared" si="668"/>
        <v>0.49723312540564357</v>
      </c>
      <c r="I6112" s="8">
        <v>5</v>
      </c>
      <c r="J6112" s="10">
        <v>0</v>
      </c>
      <c r="K6112" s="11">
        <v>44.1</v>
      </c>
      <c r="L6112" s="14">
        <v>5</v>
      </c>
      <c r="M6112" s="8">
        <v>6.6939245693758602</v>
      </c>
      <c r="N6112" s="13">
        <f t="shared" si="669"/>
        <v>292.04499999999996</v>
      </c>
      <c r="O6112">
        <f t="shared" si="670"/>
        <v>2207.7005332377462</v>
      </c>
      <c r="P6112">
        <f t="shared" si="665"/>
        <v>1097.7418361015104</v>
      </c>
      <c r="Q6112">
        <f t="shared" si="671"/>
        <v>0.25280021594335889</v>
      </c>
      <c r="R6112" s="9">
        <f t="shared" si="666"/>
        <v>0.49723312540564357</v>
      </c>
    </row>
    <row r="6113" spans="1:18">
      <c r="A6113" s="7">
        <v>22001400</v>
      </c>
      <c r="B6113" s="8">
        <v>681.9</v>
      </c>
      <c r="C6113" s="8">
        <v>138.02000000000001</v>
      </c>
      <c r="D6113" s="8">
        <v>18.195</v>
      </c>
      <c r="E6113" s="9">
        <f t="shared" si="667"/>
        <v>6.4548332567481843</v>
      </c>
      <c r="F6113" s="8">
        <v>5.17</v>
      </c>
      <c r="G6113" s="10">
        <v>103100</v>
      </c>
      <c r="H6113">
        <f t="shared" si="668"/>
        <v>0.45889514055182823</v>
      </c>
      <c r="I6113" s="8">
        <v>6</v>
      </c>
      <c r="J6113" s="10">
        <v>0</v>
      </c>
      <c r="K6113" s="11">
        <v>44.1</v>
      </c>
      <c r="L6113" s="14">
        <v>5</v>
      </c>
      <c r="M6113" s="8">
        <v>5.9051742638321203</v>
      </c>
      <c r="N6113" s="13">
        <f t="shared" si="669"/>
        <v>291.34499999999997</v>
      </c>
      <c r="O6113">
        <f t="shared" si="670"/>
        <v>2112.9239357814859</v>
      </c>
      <c r="P6113">
        <f t="shared" si="665"/>
        <v>969.61052648576708</v>
      </c>
      <c r="Q6113">
        <f t="shared" si="671"/>
        <v>0.1988973217251262</v>
      </c>
      <c r="R6113" s="9">
        <f t="shared" si="666"/>
        <v>0.45889514055182823</v>
      </c>
    </row>
    <row r="6114" spans="1:18">
      <c r="A6114" s="7">
        <v>22005000</v>
      </c>
      <c r="B6114" s="8">
        <v>301.12</v>
      </c>
      <c r="C6114" s="8">
        <v>173.47</v>
      </c>
      <c r="D6114" s="8">
        <v>18.594999999999999</v>
      </c>
      <c r="E6114" s="9">
        <f t="shared" si="667"/>
        <v>6.805189907236187</v>
      </c>
      <c r="F6114" s="8">
        <v>5.7</v>
      </c>
      <c r="G6114" s="10">
        <v>103100</v>
      </c>
      <c r="H6114">
        <f t="shared" si="668"/>
        <v>0.45846986426699132</v>
      </c>
      <c r="I6114" s="8">
        <v>5</v>
      </c>
      <c r="J6114" s="10">
        <v>0</v>
      </c>
      <c r="K6114" s="11">
        <v>44.1</v>
      </c>
      <c r="L6114" s="14">
        <v>5</v>
      </c>
      <c r="M6114" s="8">
        <v>6.0510805960056899</v>
      </c>
      <c r="N6114" s="13">
        <f t="shared" si="669"/>
        <v>291.745</v>
      </c>
      <c r="O6114">
        <f t="shared" si="670"/>
        <v>2166.6354329604528</v>
      </c>
      <c r="P6114">
        <f t="shared" si="665"/>
        <v>993.33705286543284</v>
      </c>
      <c r="Q6114">
        <f t="shared" si="671"/>
        <v>0.20939663556723875</v>
      </c>
      <c r="R6114" s="9">
        <f t="shared" si="666"/>
        <v>0.45846986426699132</v>
      </c>
    </row>
    <row r="6115" spans="1:18">
      <c r="A6115" s="7">
        <v>22008600</v>
      </c>
      <c r="B6115" s="8">
        <v>112.31</v>
      </c>
      <c r="C6115" s="8">
        <v>115.98</v>
      </c>
      <c r="D6115" s="8">
        <v>17.295000000000002</v>
      </c>
      <c r="E6115" s="9">
        <f t="shared" si="667"/>
        <v>7.1267018248935212</v>
      </c>
      <c r="F6115" s="8">
        <v>5.83</v>
      </c>
      <c r="G6115" s="10">
        <v>103100</v>
      </c>
      <c r="H6115">
        <f t="shared" si="668"/>
        <v>0.5087158097795188</v>
      </c>
      <c r="I6115" s="8">
        <v>5</v>
      </c>
      <c r="J6115" s="10">
        <v>0</v>
      </c>
      <c r="K6115" s="11">
        <v>44.1</v>
      </c>
      <c r="L6115" s="14">
        <v>5</v>
      </c>
      <c r="M6115" s="8">
        <v>6.1878002886620704</v>
      </c>
      <c r="N6115" s="13">
        <f t="shared" si="669"/>
        <v>290.44499999999999</v>
      </c>
      <c r="O6115">
        <f t="shared" si="670"/>
        <v>1996.320290664057</v>
      </c>
      <c r="P6115">
        <f t="shared" si="665"/>
        <v>1015.55969324445</v>
      </c>
      <c r="Q6115">
        <f t="shared" si="671"/>
        <v>0.2190054557415686</v>
      </c>
      <c r="R6115" s="9">
        <f t="shared" si="666"/>
        <v>0.5087158097795188</v>
      </c>
    </row>
    <row r="6116" spans="1:18">
      <c r="A6116" s="7">
        <v>22012200</v>
      </c>
      <c r="B6116" s="8">
        <v>35.770000000000003</v>
      </c>
      <c r="C6116" s="8">
        <v>31.02</v>
      </c>
      <c r="D6116" s="8">
        <v>16.594999999999999</v>
      </c>
      <c r="E6116" s="9">
        <f t="shared" si="667"/>
        <v>6.50511560142054</v>
      </c>
      <c r="F6116" s="8">
        <v>2.38</v>
      </c>
      <c r="G6116" s="10">
        <v>103100</v>
      </c>
      <c r="H6116">
        <f t="shared" si="668"/>
        <v>0.50953094317090897</v>
      </c>
      <c r="I6116" s="8">
        <v>4</v>
      </c>
      <c r="J6116" s="10">
        <v>0</v>
      </c>
      <c r="K6116" s="11">
        <v>44.1</v>
      </c>
      <c r="L6116" s="14">
        <v>5</v>
      </c>
      <c r="M6116" s="8">
        <v>5.9259192559026896</v>
      </c>
      <c r="N6116" s="13">
        <f t="shared" si="669"/>
        <v>289.745</v>
      </c>
      <c r="O6116">
        <f t="shared" si="670"/>
        <v>1909.5692897521631</v>
      </c>
      <c r="P6116">
        <f t="shared" si="665"/>
        <v>972.98464125762234</v>
      </c>
      <c r="Q6116">
        <f t="shared" si="671"/>
        <v>0.20040598490380024</v>
      </c>
      <c r="R6116" s="9">
        <f t="shared" si="666"/>
        <v>0.50953094317090897</v>
      </c>
    </row>
    <row r="6117" spans="1:18">
      <c r="A6117" s="7">
        <v>22015800</v>
      </c>
      <c r="B6117" s="8">
        <v>0</v>
      </c>
      <c r="C6117" s="8">
        <v>0</v>
      </c>
      <c r="D6117" s="8">
        <v>15.595000000000001</v>
      </c>
      <c r="E6117" s="9">
        <f t="shared" si="667"/>
        <v>5.8908108428290298</v>
      </c>
      <c r="F6117" s="8">
        <v>4.29</v>
      </c>
      <c r="G6117" s="10">
        <v>103100</v>
      </c>
      <c r="H6117">
        <f t="shared" si="668"/>
        <v>0.52052839877977464</v>
      </c>
      <c r="I6117" s="8">
        <v>3</v>
      </c>
      <c r="J6117" s="10">
        <v>0</v>
      </c>
      <c r="K6117" s="11">
        <v>44.1</v>
      </c>
      <c r="L6117" s="14">
        <v>5</v>
      </c>
      <c r="M6117" s="8">
        <v>5.6768817430742002</v>
      </c>
      <c r="N6117" s="13">
        <f t="shared" si="669"/>
        <v>288.745</v>
      </c>
      <c r="O6117">
        <f t="shared" si="670"/>
        <v>1791.3809474003949</v>
      </c>
      <c r="P6117">
        <f t="shared" si="665"/>
        <v>932.4646561549232</v>
      </c>
      <c r="Q6117">
        <f t="shared" si="671"/>
        <v>0.18193237943216056</v>
      </c>
      <c r="R6117" s="9">
        <f t="shared" si="666"/>
        <v>0.52052839877977464</v>
      </c>
    </row>
    <row r="6118" spans="1:18">
      <c r="A6118" s="7">
        <v>22019400</v>
      </c>
      <c r="B6118" s="8">
        <v>0</v>
      </c>
      <c r="C6118" s="8">
        <v>0</v>
      </c>
      <c r="D6118" s="8">
        <v>13.195</v>
      </c>
      <c r="E6118" s="9">
        <f t="shared" si="667"/>
        <v>8.7203958699427186</v>
      </c>
      <c r="F6118" s="8">
        <v>6.93</v>
      </c>
      <c r="G6118" s="10">
        <v>103100</v>
      </c>
      <c r="H6118">
        <f t="shared" si="668"/>
        <v>0.73836267652445375</v>
      </c>
      <c r="I6118" s="8">
        <v>1</v>
      </c>
      <c r="J6118" s="10">
        <v>0</v>
      </c>
      <c r="K6118" s="11">
        <v>44.1</v>
      </c>
      <c r="L6118" s="14">
        <v>5</v>
      </c>
      <c r="M6118" s="8">
        <v>6.9071315725167999</v>
      </c>
      <c r="N6118" s="13">
        <f t="shared" si="669"/>
        <v>286.34499999999997</v>
      </c>
      <c r="O6118">
        <f t="shared" si="670"/>
        <v>1533.5577646288305</v>
      </c>
      <c r="P6118">
        <f t="shared" si="665"/>
        <v>1132.3218156962016</v>
      </c>
      <c r="Q6118">
        <f t="shared" si="671"/>
        <v>0.26626987465991192</v>
      </c>
      <c r="R6118" s="9">
        <f t="shared" si="666"/>
        <v>0.73836267652445375</v>
      </c>
    </row>
    <row r="6119" spans="1:18">
      <c r="A6119" s="7">
        <v>22023000</v>
      </c>
      <c r="B6119" s="8">
        <v>0</v>
      </c>
      <c r="C6119" s="8">
        <v>0</v>
      </c>
      <c r="D6119" s="8">
        <v>13.295</v>
      </c>
      <c r="E6119" s="9">
        <f t="shared" si="667"/>
        <v>9.3881995855790592</v>
      </c>
      <c r="F6119" s="8">
        <v>10.62</v>
      </c>
      <c r="G6119" s="10">
        <v>103100</v>
      </c>
      <c r="H6119">
        <f t="shared" si="668"/>
        <v>0.76746489212652524</v>
      </c>
      <c r="I6119" s="8">
        <v>1</v>
      </c>
      <c r="J6119" s="10">
        <v>0</v>
      </c>
      <c r="K6119" s="11">
        <v>44.1</v>
      </c>
      <c r="L6119" s="14">
        <v>5</v>
      </c>
      <c r="M6119" s="8">
        <v>7.2301449395068103</v>
      </c>
      <c r="N6119" s="13">
        <f t="shared" si="669"/>
        <v>286.44499999999999</v>
      </c>
      <c r="O6119">
        <f t="shared" si="670"/>
        <v>1543.6101677409033</v>
      </c>
      <c r="P6119">
        <f t="shared" si="665"/>
        <v>1184.66661087068</v>
      </c>
      <c r="Q6119">
        <f t="shared" si="671"/>
        <v>0.2858961482950142</v>
      </c>
      <c r="R6119" s="9">
        <f t="shared" si="666"/>
        <v>0.76746489212652524</v>
      </c>
    </row>
    <row r="6120" spans="1:18">
      <c r="A6120" s="7">
        <v>22026600</v>
      </c>
      <c r="B6120" s="8">
        <v>0</v>
      </c>
      <c r="C6120" s="8">
        <v>0</v>
      </c>
      <c r="D6120" s="8">
        <v>12.494999999999999</v>
      </c>
      <c r="E6120" s="9">
        <f t="shared" si="667"/>
        <v>11.066401235893748</v>
      </c>
      <c r="F6120" s="8">
        <v>10.19</v>
      </c>
      <c r="G6120" s="10">
        <v>103100</v>
      </c>
      <c r="H6120">
        <f t="shared" si="668"/>
        <v>0.90507245732449182</v>
      </c>
      <c r="I6120" s="8">
        <v>0</v>
      </c>
      <c r="J6120" s="10">
        <v>0</v>
      </c>
      <c r="K6120" s="11">
        <v>44.1</v>
      </c>
      <c r="L6120" s="14">
        <v>5</v>
      </c>
      <c r="M6120" s="8">
        <v>8.1023441906933709</v>
      </c>
      <c r="N6120" s="13">
        <f t="shared" si="669"/>
        <v>285.64499999999998</v>
      </c>
      <c r="O6120">
        <f t="shared" si="670"/>
        <v>1464.7884582544061</v>
      </c>
      <c r="P6120">
        <f t="shared" si="665"/>
        <v>1325.7396893728692</v>
      </c>
      <c r="Q6120">
        <f t="shared" si="671"/>
        <v>0.33475825818103555</v>
      </c>
      <c r="R6120" s="9">
        <f t="shared" si="666"/>
        <v>0.90507245732449182</v>
      </c>
    </row>
    <row r="6121" spans="1:18">
      <c r="A6121" s="7">
        <v>22030200</v>
      </c>
      <c r="B6121" s="8">
        <v>0</v>
      </c>
      <c r="C6121" s="8">
        <v>0</v>
      </c>
      <c r="D6121" s="8">
        <v>12.395</v>
      </c>
      <c r="E6121" s="9">
        <f t="shared" si="667"/>
        <v>11.290160970743262</v>
      </c>
      <c r="F6121" s="8">
        <v>10.14</v>
      </c>
      <c r="G6121" s="10">
        <v>103100</v>
      </c>
      <c r="H6121">
        <f t="shared" si="668"/>
        <v>0.92470803022830361</v>
      </c>
      <c r="I6121" s="8">
        <v>1</v>
      </c>
      <c r="J6121" s="10">
        <v>0</v>
      </c>
      <c r="K6121" s="11">
        <v>44.1</v>
      </c>
      <c r="L6121" s="14">
        <v>5</v>
      </c>
      <c r="M6121" s="8">
        <v>8.2254822845579003</v>
      </c>
      <c r="N6121" s="13">
        <f t="shared" si="669"/>
        <v>285.54499999999996</v>
      </c>
      <c r="O6121">
        <f t="shared" si="670"/>
        <v>1455.1891510965822</v>
      </c>
      <c r="P6121">
        <f t="shared" si="665"/>
        <v>1345.6250935201178</v>
      </c>
      <c r="Q6121">
        <f t="shared" si="671"/>
        <v>0.3412240773507631</v>
      </c>
      <c r="R6121" s="9">
        <f t="shared" si="666"/>
        <v>0.92470803022830361</v>
      </c>
    </row>
    <row r="6122" spans="1:18">
      <c r="A6122" s="7">
        <v>22033800</v>
      </c>
      <c r="B6122" s="8">
        <v>0</v>
      </c>
      <c r="C6122" s="8">
        <v>0</v>
      </c>
      <c r="D6122" s="8">
        <v>12.494999999999999</v>
      </c>
      <c r="E6122" s="9">
        <f t="shared" si="667"/>
        <v>11.227325151432186</v>
      </c>
      <c r="F6122" s="8">
        <v>8.15</v>
      </c>
      <c r="G6122" s="10">
        <v>103100</v>
      </c>
      <c r="H6122">
        <f t="shared" si="668"/>
        <v>0.91481780030506366</v>
      </c>
      <c r="I6122" s="8">
        <v>2</v>
      </c>
      <c r="J6122" s="10">
        <v>0</v>
      </c>
      <c r="K6122" s="11">
        <v>44.1</v>
      </c>
      <c r="L6122" s="14">
        <v>5</v>
      </c>
      <c r="M6122" s="8">
        <v>8.1907347937352792</v>
      </c>
      <c r="N6122" s="13">
        <f t="shared" si="669"/>
        <v>285.64499999999998</v>
      </c>
      <c r="O6122">
        <f t="shared" si="670"/>
        <v>1464.7884582544061</v>
      </c>
      <c r="P6122">
        <f t="shared" si="665"/>
        <v>1340.0145552925414</v>
      </c>
      <c r="Q6122">
        <f t="shared" si="671"/>
        <v>0.33940951571473432</v>
      </c>
      <c r="R6122" s="9">
        <f t="shared" si="666"/>
        <v>0.91481780030506366</v>
      </c>
    </row>
    <row r="6123" spans="1:18">
      <c r="A6123" s="7">
        <v>22037400</v>
      </c>
      <c r="B6123" s="8">
        <v>0</v>
      </c>
      <c r="C6123" s="8">
        <v>0</v>
      </c>
      <c r="D6123" s="8">
        <v>12.494999999999999</v>
      </c>
      <c r="E6123" s="9">
        <f t="shared" si="667"/>
        <v>10.57430022871849</v>
      </c>
      <c r="F6123" s="8">
        <v>7.95</v>
      </c>
      <c r="G6123" s="10">
        <v>103100</v>
      </c>
      <c r="H6123">
        <f t="shared" si="668"/>
        <v>0.87583643482813345</v>
      </c>
      <c r="I6123" s="8">
        <v>2</v>
      </c>
      <c r="J6123" s="10">
        <v>0</v>
      </c>
      <c r="K6123" s="11">
        <v>44.1</v>
      </c>
      <c r="L6123" s="14">
        <v>5</v>
      </c>
      <c r="M6123" s="8">
        <v>7.8373211494728103</v>
      </c>
      <c r="N6123" s="13">
        <f t="shared" si="669"/>
        <v>285.64499999999998</v>
      </c>
      <c r="O6123">
        <f t="shared" si="670"/>
        <v>1464.7884582544061</v>
      </c>
      <c r="P6123">
        <f t="shared" si="665"/>
        <v>1282.9151010549372</v>
      </c>
      <c r="Q6123">
        <f t="shared" si="671"/>
        <v>0.32049791719851628</v>
      </c>
      <c r="R6123" s="9">
        <f t="shared" si="666"/>
        <v>0.87583643482813345</v>
      </c>
    </row>
    <row r="6124" spans="1:18">
      <c r="A6124" s="7">
        <v>22041000</v>
      </c>
      <c r="B6124" s="8">
        <v>0</v>
      </c>
      <c r="C6124" s="8">
        <v>0</v>
      </c>
      <c r="D6124" s="8">
        <v>11.095000000000001</v>
      </c>
      <c r="E6124" s="9">
        <f t="shared" si="667"/>
        <v>9.8786328986690943</v>
      </c>
      <c r="F6124" s="8">
        <v>6.4</v>
      </c>
      <c r="G6124" s="10">
        <v>103100</v>
      </c>
      <c r="H6124">
        <f t="shared" si="668"/>
        <v>0.91696119716813063</v>
      </c>
      <c r="I6124" s="8">
        <v>1</v>
      </c>
      <c r="J6124" s="10">
        <v>0</v>
      </c>
      <c r="K6124" s="11">
        <v>44.1</v>
      </c>
      <c r="L6124" s="14">
        <v>5</v>
      </c>
      <c r="M6124" s="8">
        <v>7.4759008407012297</v>
      </c>
      <c r="N6124" s="13">
        <f t="shared" si="669"/>
        <v>284.245</v>
      </c>
      <c r="O6124">
        <f t="shared" si="670"/>
        <v>1335.3408394372832</v>
      </c>
      <c r="P6124">
        <f t="shared" si="665"/>
        <v>1224.4557347579077</v>
      </c>
      <c r="Q6124">
        <f t="shared" si="671"/>
        <v>0.3002430895849777</v>
      </c>
      <c r="R6124" s="9">
        <f t="shared" si="666"/>
        <v>0.91696119716813063</v>
      </c>
    </row>
    <row r="6125" spans="1:18">
      <c r="A6125" s="7">
        <v>22044600</v>
      </c>
      <c r="B6125" s="8">
        <v>0</v>
      </c>
      <c r="C6125" s="8">
        <v>0</v>
      </c>
      <c r="D6125" s="8">
        <v>9.7949999999999999</v>
      </c>
      <c r="E6125" s="9">
        <f t="shared" si="667"/>
        <v>8.9380750935664466</v>
      </c>
      <c r="F6125" s="8">
        <v>0.21</v>
      </c>
      <c r="G6125" s="10">
        <v>103100</v>
      </c>
      <c r="H6125">
        <f t="shared" si="668"/>
        <v>0.9386442245456329</v>
      </c>
      <c r="I6125" s="8">
        <v>1</v>
      </c>
      <c r="J6125" s="10">
        <v>0</v>
      </c>
      <c r="K6125" s="11">
        <v>44.1</v>
      </c>
      <c r="L6125" s="14">
        <v>5</v>
      </c>
      <c r="M6125" s="8">
        <v>7.0109745448014298</v>
      </c>
      <c r="N6125" s="13">
        <f t="shared" si="669"/>
        <v>282.94499999999999</v>
      </c>
      <c r="O6125">
        <f t="shared" si="670"/>
        <v>1224.2717280617292</v>
      </c>
      <c r="P6125">
        <f t="shared" si="665"/>
        <v>1149.1555868196438</v>
      </c>
      <c r="Q6125">
        <f t="shared" si="671"/>
        <v>0.2726788327986065</v>
      </c>
      <c r="R6125" s="9">
        <f t="shared" si="666"/>
        <v>0.9386442245456329</v>
      </c>
    </row>
    <row r="6126" spans="1:18">
      <c r="A6126" s="7">
        <v>22048200</v>
      </c>
      <c r="B6126" s="8">
        <v>0</v>
      </c>
      <c r="C6126" s="8">
        <v>0</v>
      </c>
      <c r="D6126" s="8">
        <v>9.5950000000000006</v>
      </c>
      <c r="E6126" s="9">
        <f t="shared" si="667"/>
        <v>9.3456740913203298</v>
      </c>
      <c r="F6126" s="8">
        <v>3.65</v>
      </c>
      <c r="G6126" s="10">
        <v>103100</v>
      </c>
      <c r="H6126">
        <f t="shared" si="668"/>
        <v>0.9779317833028528</v>
      </c>
      <c r="I6126" s="8">
        <v>1</v>
      </c>
      <c r="J6126" s="10">
        <v>0</v>
      </c>
      <c r="K6126" s="11">
        <v>44.1</v>
      </c>
      <c r="L6126" s="14">
        <v>5</v>
      </c>
      <c r="M6126" s="8">
        <v>7.2091798615091101</v>
      </c>
      <c r="N6126" s="13">
        <f t="shared" si="669"/>
        <v>282.745</v>
      </c>
      <c r="O6126">
        <f t="shared" si="670"/>
        <v>1207.9276284607718</v>
      </c>
      <c r="P6126">
        <f t="shared" si="665"/>
        <v>1181.2708198014284</v>
      </c>
      <c r="Q6126">
        <f t="shared" si="671"/>
        <v>0.28464947598944024</v>
      </c>
      <c r="R6126" s="9">
        <f t="shared" si="666"/>
        <v>0.9779317833028528</v>
      </c>
    </row>
    <row r="6127" spans="1:18">
      <c r="A6127" s="7">
        <v>22051800</v>
      </c>
      <c r="B6127" s="8">
        <v>0</v>
      </c>
      <c r="C6127" s="8">
        <v>0</v>
      </c>
      <c r="D6127" s="8">
        <v>9.1950000000000003</v>
      </c>
      <c r="E6127" s="9">
        <f t="shared" si="667"/>
        <v>8.8107874511474176</v>
      </c>
      <c r="F6127" s="8">
        <v>0.78</v>
      </c>
      <c r="G6127" s="10">
        <v>103100</v>
      </c>
      <c r="H6127">
        <f t="shared" si="668"/>
        <v>0.96893225557346307</v>
      </c>
      <c r="I6127" s="8">
        <v>1</v>
      </c>
      <c r="J6127" s="10">
        <v>0</v>
      </c>
      <c r="K6127" s="11">
        <v>44.1</v>
      </c>
      <c r="L6127" s="14">
        <v>5</v>
      </c>
      <c r="M6127" s="8">
        <v>6.9500843157568397</v>
      </c>
      <c r="N6127" s="13">
        <f t="shared" si="669"/>
        <v>282.34499999999997</v>
      </c>
      <c r="O6127">
        <f t="shared" si="670"/>
        <v>1175.8154032983507</v>
      </c>
      <c r="P6127">
        <f t="shared" si="665"/>
        <v>1139.2854708558921</v>
      </c>
      <c r="Q6127">
        <f t="shared" si="671"/>
        <v>0.26893255891976686</v>
      </c>
      <c r="R6127" s="9">
        <f t="shared" si="666"/>
        <v>0.96893225557346307</v>
      </c>
    </row>
    <row r="6128" spans="1:18">
      <c r="A6128" s="7">
        <v>22055400</v>
      </c>
      <c r="B6128" s="8">
        <v>3.39</v>
      </c>
      <c r="C6128" s="8">
        <v>12.87</v>
      </c>
      <c r="D6128" s="8">
        <v>11.595000000000001</v>
      </c>
      <c r="E6128" s="9">
        <f t="shared" si="667"/>
        <v>8.1581125741098059</v>
      </c>
      <c r="F6128" s="8">
        <v>-4.17</v>
      </c>
      <c r="G6128" s="10">
        <v>103100</v>
      </c>
      <c r="H6128">
        <f t="shared" si="668"/>
        <v>0.78953047746851512</v>
      </c>
      <c r="I6128" s="8">
        <v>2</v>
      </c>
      <c r="J6128" s="10">
        <v>0</v>
      </c>
      <c r="K6128" s="11">
        <v>44.1</v>
      </c>
      <c r="L6128" s="14">
        <v>5</v>
      </c>
      <c r="M6128" s="8">
        <v>6.6452319944948801</v>
      </c>
      <c r="N6128" s="13">
        <f t="shared" si="669"/>
        <v>284.745</v>
      </c>
      <c r="O6128">
        <f t="shared" si="670"/>
        <v>1380.3661074645072</v>
      </c>
      <c r="P6128">
        <f t="shared" si="665"/>
        <v>1089.841111907808</v>
      </c>
      <c r="Q6128">
        <f t="shared" si="671"/>
        <v>0.24966318670071308</v>
      </c>
      <c r="R6128" s="9">
        <f t="shared" si="666"/>
        <v>0.78953047746851512</v>
      </c>
    </row>
    <row r="6129" spans="1:18">
      <c r="A6129" s="7">
        <v>22059000</v>
      </c>
      <c r="B6129" s="8">
        <v>159.96</v>
      </c>
      <c r="C6129" s="8">
        <v>93.27</v>
      </c>
      <c r="D6129" s="8">
        <v>13.895</v>
      </c>
      <c r="E6129" s="9">
        <f t="shared" si="667"/>
        <v>6.1415884934099392</v>
      </c>
      <c r="F6129" s="8">
        <v>0.95</v>
      </c>
      <c r="G6129" s="10">
        <v>103100</v>
      </c>
      <c r="H6129">
        <f t="shared" si="668"/>
        <v>0.59111125223854355</v>
      </c>
      <c r="I6129" s="8">
        <v>4</v>
      </c>
      <c r="J6129" s="10">
        <v>0</v>
      </c>
      <c r="K6129" s="11">
        <v>44.1</v>
      </c>
      <c r="L6129" s="14">
        <v>5</v>
      </c>
      <c r="M6129" s="8">
        <v>5.7773936571796698</v>
      </c>
      <c r="N6129" s="13">
        <f t="shared" si="669"/>
        <v>287.04499999999996</v>
      </c>
      <c r="O6129">
        <f t="shared" si="670"/>
        <v>1605.1503816896156</v>
      </c>
      <c r="P6129">
        <f t="shared" si="665"/>
        <v>948.82245215172486</v>
      </c>
      <c r="Q6129">
        <f t="shared" si="671"/>
        <v>0.18948495292810463</v>
      </c>
      <c r="R6129" s="9">
        <f t="shared" si="666"/>
        <v>0.59111125223854355</v>
      </c>
    </row>
    <row r="6130" spans="1:18">
      <c r="A6130" s="7">
        <v>22062600</v>
      </c>
      <c r="B6130" s="8">
        <v>528.1</v>
      </c>
      <c r="C6130" s="8">
        <v>121.23</v>
      </c>
      <c r="D6130" s="8">
        <v>15.095000000000001</v>
      </c>
      <c r="E6130" s="9">
        <f t="shared" si="667"/>
        <v>5.4467767277045578</v>
      </c>
      <c r="F6130" s="8">
        <v>-0.86</v>
      </c>
      <c r="G6130" s="10">
        <v>103100</v>
      </c>
      <c r="H6130">
        <f t="shared" si="668"/>
        <v>0.52118180911484324</v>
      </c>
      <c r="I6130" s="8">
        <v>4</v>
      </c>
      <c r="J6130" s="10">
        <v>0</v>
      </c>
      <c r="K6130" s="11">
        <v>44.1</v>
      </c>
      <c r="L6130" s="14">
        <v>5</v>
      </c>
      <c r="M6130" s="8">
        <v>5.5027379747234804</v>
      </c>
      <c r="N6130" s="13">
        <f t="shared" si="669"/>
        <v>288.245</v>
      </c>
      <c r="O6130">
        <f t="shared" si="670"/>
        <v>1734.7329373399236</v>
      </c>
      <c r="P6130">
        <f t="shared" si="665"/>
        <v>904.1112506139275</v>
      </c>
      <c r="Q6130">
        <f t="shared" si="671"/>
        <v>0.16852187356718806</v>
      </c>
      <c r="R6130" s="9">
        <f t="shared" si="666"/>
        <v>0.52118180911484324</v>
      </c>
    </row>
    <row r="6131" spans="1:18">
      <c r="A6131" s="7">
        <v>22066200</v>
      </c>
      <c r="B6131" s="8">
        <v>724.98</v>
      </c>
      <c r="C6131" s="8">
        <v>120.48</v>
      </c>
      <c r="D6131" s="8">
        <v>16.094999999999999</v>
      </c>
      <c r="E6131" s="9">
        <f t="shared" si="667"/>
        <v>5.5000899675984849</v>
      </c>
      <c r="F6131" s="8">
        <v>-1.3</v>
      </c>
      <c r="G6131" s="10">
        <v>103100</v>
      </c>
      <c r="H6131">
        <f t="shared" si="668"/>
        <v>0.49062060311339128</v>
      </c>
      <c r="I6131" s="8">
        <v>5</v>
      </c>
      <c r="J6131" s="10">
        <v>0</v>
      </c>
      <c r="K6131" s="11">
        <v>44.1</v>
      </c>
      <c r="L6131" s="14">
        <v>5</v>
      </c>
      <c r="M6131" s="8">
        <v>5.5233914145880698</v>
      </c>
      <c r="N6131" s="13">
        <f t="shared" si="669"/>
        <v>289.245</v>
      </c>
      <c r="O6131">
        <f t="shared" si="670"/>
        <v>1849.6467116558299</v>
      </c>
      <c r="P6131">
        <f t="shared" si="665"/>
        <v>907.47478521928417</v>
      </c>
      <c r="Q6131">
        <f t="shared" si="671"/>
        <v>0.17013456671943228</v>
      </c>
      <c r="R6131" s="9">
        <f t="shared" si="666"/>
        <v>0.49062060311339128</v>
      </c>
    </row>
    <row r="6132" spans="1:18">
      <c r="A6132" s="7">
        <v>22069800</v>
      </c>
      <c r="B6132" s="8">
        <v>812.61</v>
      </c>
      <c r="C6132" s="8">
        <v>124.42</v>
      </c>
      <c r="D6132" s="8">
        <v>16.895</v>
      </c>
      <c r="E6132" s="9">
        <f t="shared" si="667"/>
        <v>4.3789927811243814</v>
      </c>
      <c r="F6132" s="8">
        <v>1.76</v>
      </c>
      <c r="G6132" s="10">
        <v>103100</v>
      </c>
      <c r="H6132">
        <f t="shared" si="668"/>
        <v>0.43107910559219026</v>
      </c>
      <c r="I6132" s="8">
        <v>5</v>
      </c>
      <c r="J6132" s="10">
        <v>0</v>
      </c>
      <c r="K6132" s="11">
        <v>44.1</v>
      </c>
      <c r="L6132" s="14">
        <v>5</v>
      </c>
      <c r="M6132" s="8">
        <v>5.1033450919220096</v>
      </c>
      <c r="N6132" s="13">
        <f t="shared" si="669"/>
        <v>290.04499999999996</v>
      </c>
      <c r="O6132">
        <f t="shared" si="670"/>
        <v>1946.3346369722149</v>
      </c>
      <c r="P6132">
        <f t="shared" si="665"/>
        <v>839.02419448908267</v>
      </c>
      <c r="Q6132">
        <f t="shared" si="671"/>
        <v>0.13607448452548176</v>
      </c>
      <c r="R6132" s="9">
        <f t="shared" si="666"/>
        <v>0.43107910559219026</v>
      </c>
    </row>
    <row r="6133" spans="1:18">
      <c r="A6133" s="7">
        <v>22073400</v>
      </c>
      <c r="B6133" s="8">
        <v>817.48</v>
      </c>
      <c r="C6133" s="8">
        <v>137.82</v>
      </c>
      <c r="D6133" s="8">
        <v>17.895</v>
      </c>
      <c r="E6133" s="9">
        <f t="shared" si="667"/>
        <v>6.1922242128301406</v>
      </c>
      <c r="F6133" s="8">
        <v>3.49</v>
      </c>
      <c r="G6133" s="10">
        <v>103100</v>
      </c>
      <c r="H6133">
        <f t="shared" si="668"/>
        <v>0.45922226156644136</v>
      </c>
      <c r="I6133" s="8">
        <v>4</v>
      </c>
      <c r="J6133" s="10">
        <v>0</v>
      </c>
      <c r="K6133" s="11">
        <v>44.1</v>
      </c>
      <c r="L6133" s="14">
        <v>5</v>
      </c>
      <c r="M6133" s="8">
        <v>5.7978803627845901</v>
      </c>
      <c r="N6133" s="13">
        <f t="shared" si="669"/>
        <v>291.04499999999996</v>
      </c>
      <c r="O6133">
        <f t="shared" si="670"/>
        <v>2073.4097516455049</v>
      </c>
      <c r="P6133">
        <f t="shared" si="665"/>
        <v>952.15591530456231</v>
      </c>
      <c r="Q6133">
        <f t="shared" si="671"/>
        <v>0.19100806982576257</v>
      </c>
      <c r="R6133" s="9">
        <f t="shared" si="666"/>
        <v>0.45922226156644136</v>
      </c>
    </row>
    <row r="6134" spans="1:18">
      <c r="A6134" s="7">
        <v>22077000</v>
      </c>
      <c r="B6134" s="8">
        <v>838.72</v>
      </c>
      <c r="C6134" s="8">
        <v>138.69</v>
      </c>
      <c r="D6134" s="8">
        <v>18.895</v>
      </c>
      <c r="E6134" s="9">
        <f t="shared" si="667"/>
        <v>5.0931954739375085</v>
      </c>
      <c r="F6134" s="8">
        <v>3.95</v>
      </c>
      <c r="G6134" s="10">
        <v>103100</v>
      </c>
      <c r="H6134">
        <f t="shared" si="668"/>
        <v>0.39954749151011504</v>
      </c>
      <c r="I6134" s="8">
        <v>3</v>
      </c>
      <c r="J6134" s="10">
        <v>0</v>
      </c>
      <c r="K6134" s="11">
        <v>44.1</v>
      </c>
      <c r="L6134" s="14">
        <v>5</v>
      </c>
      <c r="M6134" s="8">
        <v>5.3674983716430997</v>
      </c>
      <c r="N6134" s="13">
        <f t="shared" si="669"/>
        <v>292.04499999999996</v>
      </c>
      <c r="O6134">
        <f t="shared" si="670"/>
        <v>2207.7005332377462</v>
      </c>
      <c r="P6134">
        <f t="shared" si="665"/>
        <v>882.08121006068484</v>
      </c>
      <c r="Q6134">
        <f t="shared" si="671"/>
        <v>0.15780857091144718</v>
      </c>
      <c r="R6134" s="9">
        <f t="shared" si="666"/>
        <v>0.39954749151011504</v>
      </c>
    </row>
    <row r="6135" spans="1:18">
      <c r="A6135" s="7">
        <v>22080600</v>
      </c>
      <c r="B6135" s="8">
        <v>500.03</v>
      </c>
      <c r="C6135" s="8">
        <v>243.89</v>
      </c>
      <c r="D6135" s="8">
        <v>18.195</v>
      </c>
      <c r="E6135" s="9">
        <f t="shared" si="667"/>
        <v>4.1421339554129766</v>
      </c>
      <c r="F6135" s="8">
        <v>5.67</v>
      </c>
      <c r="G6135" s="10">
        <v>103100</v>
      </c>
      <c r="H6135">
        <f t="shared" si="668"/>
        <v>0.39053030940080846</v>
      </c>
      <c r="I6135" s="8">
        <v>2</v>
      </c>
      <c r="J6135" s="10">
        <v>0</v>
      </c>
      <c r="K6135" s="11">
        <v>44.1</v>
      </c>
      <c r="L6135" s="14">
        <v>5</v>
      </c>
      <c r="M6135" s="8">
        <v>5.0183412233188296</v>
      </c>
      <c r="N6135" s="13">
        <f t="shared" si="669"/>
        <v>291.34499999999997</v>
      </c>
      <c r="O6135">
        <f t="shared" si="670"/>
        <v>2112.9239357814859</v>
      </c>
      <c r="P6135">
        <f t="shared" si="665"/>
        <v>825.16083838111763</v>
      </c>
      <c r="Q6135">
        <f t="shared" si="671"/>
        <v>0.12883860844488071</v>
      </c>
      <c r="R6135" s="9">
        <f t="shared" si="666"/>
        <v>0.39053030940080846</v>
      </c>
    </row>
    <row r="6136" spans="1:18">
      <c r="A6136" s="7">
        <v>22084200</v>
      </c>
      <c r="B6136" s="8">
        <v>255.35</v>
      </c>
      <c r="C6136" s="8">
        <v>295.07</v>
      </c>
      <c r="D6136" s="8">
        <v>18.395</v>
      </c>
      <c r="E6136" s="9">
        <f t="shared" si="667"/>
        <v>5.3465389868739486</v>
      </c>
      <c r="F6136" s="8">
        <v>6.29</v>
      </c>
      <c r="G6136" s="10">
        <v>103100</v>
      </c>
      <c r="H6136">
        <f t="shared" si="668"/>
        <v>0.41961284256500153</v>
      </c>
      <c r="I6136" s="8">
        <v>2</v>
      </c>
      <c r="J6136" s="10">
        <v>0</v>
      </c>
      <c r="K6136" s="11">
        <v>44.1</v>
      </c>
      <c r="L6136" s="14">
        <v>5</v>
      </c>
      <c r="M6136" s="8">
        <v>5.4640927852314496</v>
      </c>
      <c r="N6136" s="13">
        <f t="shared" si="669"/>
        <v>291.54499999999996</v>
      </c>
      <c r="O6136">
        <f t="shared" si="670"/>
        <v>2139.6319833901189</v>
      </c>
      <c r="P6136">
        <f t="shared" si="665"/>
        <v>897.81705859331987</v>
      </c>
      <c r="Q6136">
        <f t="shared" si="671"/>
        <v>0.16548785277265887</v>
      </c>
      <c r="R6136" s="9">
        <f t="shared" si="666"/>
        <v>0.41961284256500153</v>
      </c>
    </row>
    <row r="6137" spans="1:18">
      <c r="A6137" s="7">
        <v>22087800</v>
      </c>
      <c r="B6137" s="8">
        <v>116.47</v>
      </c>
      <c r="C6137" s="8">
        <v>253.15</v>
      </c>
      <c r="D6137" s="8">
        <v>18.195</v>
      </c>
      <c r="E6137" s="9">
        <f t="shared" si="667"/>
        <v>5.1739081697325151</v>
      </c>
      <c r="F6137" s="8">
        <v>6.04</v>
      </c>
      <c r="G6137" s="10">
        <v>103100</v>
      </c>
      <c r="H6137">
        <f t="shared" si="668"/>
        <v>0.41982951341371538</v>
      </c>
      <c r="I6137" s="8">
        <v>1</v>
      </c>
      <c r="J6137" s="10">
        <v>0</v>
      </c>
      <c r="K6137" s="11">
        <v>44.1</v>
      </c>
      <c r="L6137" s="14">
        <v>5</v>
      </c>
      <c r="M6137" s="8">
        <v>5.3981054763865304</v>
      </c>
      <c r="N6137" s="13">
        <f t="shared" si="669"/>
        <v>291.34499999999997</v>
      </c>
      <c r="O6137">
        <f t="shared" si="670"/>
        <v>2112.9239357814859</v>
      </c>
      <c r="P6137">
        <f t="shared" si="665"/>
        <v>887.06782783933363</v>
      </c>
      <c r="Q6137">
        <f t="shared" si="671"/>
        <v>0.16025682854662904</v>
      </c>
      <c r="R6137" s="9">
        <f t="shared" si="666"/>
        <v>0.41982951341371538</v>
      </c>
    </row>
    <row r="6138" spans="1:18">
      <c r="A6138" s="7">
        <v>22091400</v>
      </c>
      <c r="B6138" s="8">
        <v>26.82</v>
      </c>
      <c r="C6138" s="8">
        <v>167.17</v>
      </c>
      <c r="D6138" s="8">
        <v>17.594999999999999</v>
      </c>
      <c r="E6138" s="9">
        <f t="shared" si="667"/>
        <v>5.9297552377097915</v>
      </c>
      <c r="F6138" s="8">
        <v>5.72</v>
      </c>
      <c r="G6138" s="10">
        <v>103100</v>
      </c>
      <c r="H6138">
        <f t="shared" si="668"/>
        <v>0.45955657285484386</v>
      </c>
      <c r="I6138" s="8">
        <v>1</v>
      </c>
      <c r="J6138" s="10">
        <v>0</v>
      </c>
      <c r="K6138" s="11">
        <v>44.1</v>
      </c>
      <c r="L6138" s="14">
        <v>5</v>
      </c>
      <c r="M6138" s="8">
        <v>5.6923874861571404</v>
      </c>
      <c r="N6138" s="13">
        <f t="shared" si="669"/>
        <v>290.745</v>
      </c>
      <c r="O6138">
        <f t="shared" si="670"/>
        <v>2034.5448915353159</v>
      </c>
      <c r="P6138">
        <f t="shared" si="665"/>
        <v>934.98847767329983</v>
      </c>
      <c r="Q6138">
        <f t="shared" si="671"/>
        <v>0.1831062588792145</v>
      </c>
      <c r="R6138" s="9">
        <f t="shared" si="666"/>
        <v>0.45955657285484386</v>
      </c>
    </row>
    <row r="6139" spans="1:18">
      <c r="A6139" s="7">
        <v>22095000</v>
      </c>
      <c r="B6139" s="8">
        <v>7.87</v>
      </c>
      <c r="C6139" s="8">
        <v>78.19</v>
      </c>
      <c r="D6139" s="8">
        <v>15.695</v>
      </c>
      <c r="E6139" s="9">
        <f t="shared" si="667"/>
        <v>8.7129741979441206</v>
      </c>
      <c r="F6139" s="8">
        <v>4.84</v>
      </c>
      <c r="G6139" s="10">
        <v>103100</v>
      </c>
      <c r="H6139">
        <f t="shared" si="668"/>
        <v>0.62773840515035195</v>
      </c>
      <c r="I6139" s="8">
        <v>4</v>
      </c>
      <c r="J6139" s="10">
        <v>0</v>
      </c>
      <c r="K6139" s="11">
        <v>44.1</v>
      </c>
      <c r="L6139" s="14">
        <v>5</v>
      </c>
      <c r="M6139" s="8">
        <v>6.9036154718504799</v>
      </c>
      <c r="N6139" s="13">
        <f t="shared" si="669"/>
        <v>288.84499999999997</v>
      </c>
      <c r="O6139">
        <f t="shared" si="670"/>
        <v>1802.903440742057</v>
      </c>
      <c r="P6139">
        <f t="shared" si="665"/>
        <v>1131.7517305315009</v>
      </c>
      <c r="Q6139">
        <f t="shared" si="671"/>
        <v>0.2660511672359509</v>
      </c>
      <c r="R6139" s="9">
        <f t="shared" si="666"/>
        <v>0.62773840515035195</v>
      </c>
    </row>
    <row r="6140" spans="1:18">
      <c r="A6140" s="7">
        <v>22098600</v>
      </c>
      <c r="B6140" s="8">
        <v>1.62</v>
      </c>
      <c r="C6140" s="8">
        <v>14.26</v>
      </c>
      <c r="D6140" s="8">
        <v>14.295</v>
      </c>
      <c r="E6140" s="9">
        <f t="shared" si="667"/>
        <v>6.9744433514445303</v>
      </c>
      <c r="F6140" s="8">
        <v>2.91</v>
      </c>
      <c r="G6140" s="10">
        <v>103100</v>
      </c>
      <c r="H6140">
        <f t="shared" si="668"/>
        <v>0.61005374318052863</v>
      </c>
      <c r="I6140" s="8">
        <v>5</v>
      </c>
      <c r="J6140" s="10">
        <v>0</v>
      </c>
      <c r="K6140" s="11">
        <v>44.1</v>
      </c>
      <c r="L6140" s="14">
        <v>5</v>
      </c>
      <c r="M6140" s="8">
        <v>6.1227135760479197</v>
      </c>
      <c r="N6140" s="13">
        <f t="shared" si="669"/>
        <v>287.44499999999999</v>
      </c>
      <c r="O6140">
        <f t="shared" si="670"/>
        <v>1647.3656808787662</v>
      </c>
      <c r="P6140">
        <f t="shared" si="665"/>
        <v>1004.9816000072315</v>
      </c>
      <c r="Q6140">
        <f t="shared" si="671"/>
        <v>0.21445811042468765</v>
      </c>
      <c r="R6140" s="9">
        <f t="shared" si="666"/>
        <v>0.61005374318052863</v>
      </c>
    </row>
    <row r="6141" spans="1:18">
      <c r="A6141" s="7">
        <v>22102200</v>
      </c>
      <c r="B6141" s="8">
        <v>0</v>
      </c>
      <c r="C6141" s="8">
        <v>0</v>
      </c>
      <c r="D6141" s="8">
        <v>13.795</v>
      </c>
      <c r="E6141" s="9">
        <f t="shared" si="667"/>
        <v>5.0707923531695442</v>
      </c>
      <c r="F6141" s="8">
        <v>4.95</v>
      </c>
      <c r="G6141" s="10">
        <v>103100</v>
      </c>
      <c r="H6141">
        <f t="shared" si="668"/>
        <v>0.5522517785586728</v>
      </c>
      <c r="I6141" s="8">
        <v>5</v>
      </c>
      <c r="J6141" s="10">
        <v>0</v>
      </c>
      <c r="K6141" s="11">
        <v>44.1</v>
      </c>
      <c r="L6141" s="14">
        <v>5</v>
      </c>
      <c r="M6141" s="8">
        <v>5.3590304029913503</v>
      </c>
      <c r="N6141" s="13">
        <f t="shared" si="669"/>
        <v>286.94499999999999</v>
      </c>
      <c r="O6141">
        <f t="shared" si="670"/>
        <v>1594.7463220858058</v>
      </c>
      <c r="P6141">
        <f t="shared" si="665"/>
        <v>880.70149272178833</v>
      </c>
      <c r="Q6141">
        <f t="shared" si="671"/>
        <v>0.1571287324398285</v>
      </c>
      <c r="R6141" s="9">
        <f t="shared" si="666"/>
        <v>0.5522517785586728</v>
      </c>
    </row>
    <row r="6142" spans="1:18">
      <c r="A6142" s="7">
        <v>22105800</v>
      </c>
      <c r="B6142" s="8">
        <v>0</v>
      </c>
      <c r="C6142" s="8">
        <v>0</v>
      </c>
      <c r="D6142" s="8">
        <v>13.195</v>
      </c>
      <c r="E6142" s="9">
        <f t="shared" si="667"/>
        <v>5.2714754205702405</v>
      </c>
      <c r="F6142" s="8">
        <v>1.75</v>
      </c>
      <c r="G6142" s="10">
        <v>103100</v>
      </c>
      <c r="H6142">
        <f t="shared" si="668"/>
        <v>0.58239019358345157</v>
      </c>
      <c r="I6142" s="8">
        <v>3</v>
      </c>
      <c r="J6142" s="10">
        <v>0</v>
      </c>
      <c r="K6142" s="11">
        <v>44.1</v>
      </c>
      <c r="L6142" s="14">
        <v>5</v>
      </c>
      <c r="M6142" s="8">
        <v>5.4353120754651298</v>
      </c>
      <c r="N6142" s="13">
        <f t="shared" si="669"/>
        <v>286.34499999999997</v>
      </c>
      <c r="O6142">
        <f t="shared" si="670"/>
        <v>1533.5577646288305</v>
      </c>
      <c r="P6142">
        <f t="shared" si="665"/>
        <v>893.12900341358977</v>
      </c>
      <c r="Q6142">
        <f t="shared" si="671"/>
        <v>0.16321419284634997</v>
      </c>
      <c r="R6142" s="9">
        <f t="shared" si="666"/>
        <v>0.58239019358345157</v>
      </c>
    </row>
    <row r="6143" spans="1:18">
      <c r="A6143" s="7">
        <v>22109400</v>
      </c>
      <c r="B6143" s="8">
        <v>0</v>
      </c>
      <c r="C6143" s="8">
        <v>0</v>
      </c>
      <c r="D6143" s="8">
        <v>13.695</v>
      </c>
      <c r="E6143" s="9">
        <f t="shared" si="667"/>
        <v>4.7270848080910302</v>
      </c>
      <c r="F6143" s="8">
        <v>1.95</v>
      </c>
      <c r="G6143" s="10">
        <v>103100</v>
      </c>
      <c r="H6143">
        <f t="shared" si="668"/>
        <v>0.54264758689438519</v>
      </c>
      <c r="I6143" s="8">
        <v>6</v>
      </c>
      <c r="J6143" s="10">
        <v>0</v>
      </c>
      <c r="K6143" s="11">
        <v>44.1</v>
      </c>
      <c r="L6143" s="14">
        <v>5</v>
      </c>
      <c r="M6143" s="8">
        <v>5.2306025272562602</v>
      </c>
      <c r="N6143" s="13">
        <f t="shared" si="669"/>
        <v>286.84499999999997</v>
      </c>
      <c r="O6143">
        <f t="shared" si="670"/>
        <v>1584.4015884022483</v>
      </c>
      <c r="P6143">
        <f t="shared" si="665"/>
        <v>859.77169861811103</v>
      </c>
      <c r="Q6143">
        <f t="shared" si="671"/>
        <v>0.14668314520494929</v>
      </c>
      <c r="R6143" s="9">
        <f t="shared" si="666"/>
        <v>0.54264758689438519</v>
      </c>
    </row>
    <row r="6144" spans="1:18">
      <c r="A6144" s="7">
        <v>22113000</v>
      </c>
      <c r="B6144" s="8">
        <v>0</v>
      </c>
      <c r="C6144" s="8">
        <v>0</v>
      </c>
      <c r="D6144" s="8">
        <v>13.295</v>
      </c>
      <c r="E6144" s="9">
        <f t="shared" si="667"/>
        <v>5.1194879336713308</v>
      </c>
      <c r="F6144" s="8">
        <v>0.42</v>
      </c>
      <c r="G6144" s="10">
        <v>103100</v>
      </c>
      <c r="H6144">
        <f t="shared" si="668"/>
        <v>0.57249097631126022</v>
      </c>
      <c r="I6144" s="8">
        <v>5</v>
      </c>
      <c r="J6144" s="10">
        <v>0</v>
      </c>
      <c r="K6144" s="11">
        <v>44.1</v>
      </c>
      <c r="L6144" s="14">
        <v>5</v>
      </c>
      <c r="M6144" s="8">
        <v>5.3774516819652503</v>
      </c>
      <c r="N6144" s="13">
        <f t="shared" si="669"/>
        <v>286.44499999999999</v>
      </c>
      <c r="O6144">
        <f t="shared" si="670"/>
        <v>1543.6101677409033</v>
      </c>
      <c r="P6144">
        <f t="shared" si="665"/>
        <v>883.7028919739779</v>
      </c>
      <c r="Q6144">
        <f t="shared" si="671"/>
        <v>0.15860627625214319</v>
      </c>
      <c r="R6144" s="9">
        <f t="shared" si="666"/>
        <v>0.57249097631126022</v>
      </c>
    </row>
    <row r="6145" spans="1:18">
      <c r="A6145" s="7">
        <v>22116600</v>
      </c>
      <c r="B6145" s="8">
        <v>0</v>
      </c>
      <c r="C6145" s="8">
        <v>0</v>
      </c>
      <c r="D6145" s="8">
        <v>13.395</v>
      </c>
      <c r="E6145" s="9">
        <f t="shared" si="667"/>
        <v>4.7136642331979237</v>
      </c>
      <c r="F6145" s="8">
        <v>0.26</v>
      </c>
      <c r="G6145" s="10">
        <v>103100</v>
      </c>
      <c r="H6145">
        <f t="shared" si="668"/>
        <v>0.55284298345058103</v>
      </c>
      <c r="I6145" s="8">
        <v>4</v>
      </c>
      <c r="J6145" s="10">
        <v>0</v>
      </c>
      <c r="K6145" s="11">
        <v>44.1</v>
      </c>
      <c r="L6145" s="14">
        <v>5</v>
      </c>
      <c r="M6145" s="8">
        <v>5.2256441188975202</v>
      </c>
      <c r="N6145" s="13">
        <f t="shared" si="669"/>
        <v>286.54499999999996</v>
      </c>
      <c r="O6145">
        <f t="shared" si="670"/>
        <v>1553.720467500134</v>
      </c>
      <c r="P6145">
        <f t="shared" si="665"/>
        <v>858.96345870100561</v>
      </c>
      <c r="Q6145">
        <f t="shared" si="671"/>
        <v>0.146274688834656</v>
      </c>
      <c r="R6145" s="9">
        <f t="shared" si="666"/>
        <v>0.55284298345058103</v>
      </c>
    </row>
    <row r="6146" spans="1:18">
      <c r="A6146" s="7">
        <v>22120200</v>
      </c>
      <c r="B6146" s="8">
        <v>0</v>
      </c>
      <c r="C6146" s="8">
        <v>0</v>
      </c>
      <c r="D6146" s="8">
        <v>13.494999999999999</v>
      </c>
      <c r="E6146" s="9">
        <f t="shared" si="667"/>
        <v>4.8029169457700966</v>
      </c>
      <c r="F6146" s="8">
        <v>0.41</v>
      </c>
      <c r="G6146" s="10">
        <v>103100</v>
      </c>
      <c r="H6146">
        <f t="shared" si="668"/>
        <v>0.55269349680572177</v>
      </c>
      <c r="I6146" s="8">
        <v>4</v>
      </c>
      <c r="J6146" s="10">
        <v>0</v>
      </c>
      <c r="K6146" s="11">
        <v>44.1</v>
      </c>
      <c r="L6146" s="14">
        <v>5</v>
      </c>
      <c r="M6146" s="8">
        <v>5.2586987485709997</v>
      </c>
      <c r="N6146" s="13">
        <f t="shared" si="669"/>
        <v>286.64499999999998</v>
      </c>
      <c r="O6146">
        <f t="shared" si="670"/>
        <v>1563.8889475221879</v>
      </c>
      <c r="P6146">
        <f t="shared" ref="P6146:P6209" si="672">(M6146*G6146/1000)/(0.622+M6146/1000)</f>
        <v>864.35125102185793</v>
      </c>
      <c r="Q6146">
        <f t="shared" si="671"/>
        <v>0.14899026491039047</v>
      </c>
      <c r="R6146" s="9">
        <f t="shared" ref="R6146:R6209" si="673">P6146/O6146</f>
        <v>0.55269349680572177</v>
      </c>
    </row>
    <row r="6147" spans="1:18">
      <c r="A6147" s="7">
        <v>22123800</v>
      </c>
      <c r="B6147" s="8">
        <v>0</v>
      </c>
      <c r="C6147" s="8">
        <v>0</v>
      </c>
      <c r="D6147" s="8">
        <v>13.195</v>
      </c>
      <c r="E6147" s="9">
        <f t="shared" ref="E6147:E6210" si="674">241*Q6147/(7.625-Q6147)</f>
        <v>4.7843820925108824</v>
      </c>
      <c r="F6147" s="8">
        <v>0.12</v>
      </c>
      <c r="G6147" s="10">
        <v>103100</v>
      </c>
      <c r="H6147">
        <f t="shared" ref="H6147:H6210" si="675">IF(R6147&gt;1,1,R6147)</f>
        <v>0.56289365347192055</v>
      </c>
      <c r="I6147" s="8">
        <v>4</v>
      </c>
      <c r="J6147" s="10">
        <v>0</v>
      </c>
      <c r="K6147" s="11">
        <v>44.1</v>
      </c>
      <c r="L6147" s="14">
        <v>5</v>
      </c>
      <c r="M6147" s="8">
        <v>5.25181906605465</v>
      </c>
      <c r="N6147" s="13">
        <f t="shared" ref="N6147:N6210" si="676">D6147+273.15</f>
        <v>286.34499999999997</v>
      </c>
      <c r="O6147">
        <f t="shared" ref="O6147:O6210" si="677">EXP(-5800.2206/N6147+1.3914993-0.04860239*N6147+0.000041764768*N6147^2-0.000000014452093*N6147^3+6.5459673*LN(N6147))</f>
        <v>1533.5577646288305</v>
      </c>
      <c r="P6147">
        <f t="shared" si="672"/>
        <v>863.22993294215394</v>
      </c>
      <c r="Q6147">
        <f t="shared" ref="Q6147:Q6210" si="678">LOG10(P6147)- 2.7877</f>
        <v>0.1484264913206097</v>
      </c>
      <c r="R6147" s="9">
        <f t="shared" si="673"/>
        <v>0.56289365347192055</v>
      </c>
    </row>
    <row r="6148" spans="1:18">
      <c r="A6148" s="7">
        <v>22127400</v>
      </c>
      <c r="B6148" s="8">
        <v>0</v>
      </c>
      <c r="C6148" s="8">
        <v>0</v>
      </c>
      <c r="D6148" s="8">
        <v>11.095000000000001</v>
      </c>
      <c r="E6148" s="9">
        <f t="shared" si="674"/>
        <v>5.9814289878603972</v>
      </c>
      <c r="F6148" s="8">
        <v>-1.21</v>
      </c>
      <c r="G6148" s="10">
        <v>103100</v>
      </c>
      <c r="H6148">
        <f t="shared" si="675"/>
        <v>0.70270190246662256</v>
      </c>
      <c r="I6148" s="8">
        <v>2</v>
      </c>
      <c r="J6148" s="10">
        <v>0</v>
      </c>
      <c r="K6148" s="11">
        <v>44.1</v>
      </c>
      <c r="L6148" s="14">
        <v>5</v>
      </c>
      <c r="M6148" s="8">
        <v>5.71301983994708</v>
      </c>
      <c r="N6148" s="13">
        <f t="shared" si="676"/>
        <v>284.245</v>
      </c>
      <c r="O6148">
        <f t="shared" si="677"/>
        <v>1335.3408394372832</v>
      </c>
      <c r="P6148">
        <f t="shared" si="672"/>
        <v>938.34654831395562</v>
      </c>
      <c r="Q6148">
        <f t="shared" si="678"/>
        <v>0.18466326079390072</v>
      </c>
      <c r="R6148" s="9">
        <f t="shared" si="673"/>
        <v>0.70270190246662256</v>
      </c>
    </row>
    <row r="6149" spans="1:18">
      <c r="A6149" s="7">
        <v>22131000</v>
      </c>
      <c r="B6149" s="8">
        <v>0</v>
      </c>
      <c r="C6149" s="8">
        <v>0</v>
      </c>
      <c r="D6149" s="8">
        <v>8.4949999999999992</v>
      </c>
      <c r="E6149" s="9">
        <f t="shared" si="674"/>
        <v>6.7552752322637426</v>
      </c>
      <c r="F6149" s="8">
        <v>-3.28</v>
      </c>
      <c r="G6149" s="10">
        <v>103100</v>
      </c>
      <c r="H6149">
        <f t="shared" si="675"/>
        <v>0.88273778097615652</v>
      </c>
      <c r="I6149" s="8">
        <v>2</v>
      </c>
      <c r="J6149" s="10">
        <v>0</v>
      </c>
      <c r="K6149" s="11">
        <v>44.1</v>
      </c>
      <c r="L6149" s="14">
        <v>5</v>
      </c>
      <c r="M6149" s="8">
        <v>6.0300987477620698</v>
      </c>
      <c r="N6149" s="13">
        <f t="shared" si="676"/>
        <v>281.64499999999998</v>
      </c>
      <c r="O6149">
        <f t="shared" si="677"/>
        <v>1121.4267636585093</v>
      </c>
      <c r="P6149">
        <f t="shared" si="672"/>
        <v>989.92577287918527</v>
      </c>
      <c r="Q6149">
        <f t="shared" si="678"/>
        <v>0.20790263132731601</v>
      </c>
      <c r="R6149" s="9">
        <f t="shared" si="673"/>
        <v>0.88273778097615652</v>
      </c>
    </row>
    <row r="6150" spans="1:18">
      <c r="A6150" s="7">
        <v>22134600</v>
      </c>
      <c r="B6150" s="8">
        <v>0</v>
      </c>
      <c r="C6150" s="8">
        <v>0</v>
      </c>
      <c r="D6150" s="8">
        <v>7.3949999999999996</v>
      </c>
      <c r="E6150" s="9">
        <f t="shared" si="674"/>
        <v>6.4817637550568099</v>
      </c>
      <c r="F6150" s="8">
        <v>-4.46</v>
      </c>
      <c r="G6150" s="10">
        <v>103100</v>
      </c>
      <c r="H6150">
        <f t="shared" si="675"/>
        <v>0.93366196129903956</v>
      </c>
      <c r="I6150" s="8">
        <v>1</v>
      </c>
      <c r="J6150" s="10">
        <v>0</v>
      </c>
      <c r="K6150" s="11">
        <v>44.1</v>
      </c>
      <c r="L6150" s="14">
        <v>5</v>
      </c>
      <c r="M6150" s="8">
        <v>5.91627689748747</v>
      </c>
      <c r="N6150" s="13">
        <f t="shared" si="676"/>
        <v>280.54499999999996</v>
      </c>
      <c r="O6150">
        <f t="shared" si="677"/>
        <v>1040.4369104705841</v>
      </c>
      <c r="P6150">
        <f t="shared" si="672"/>
        <v>971.41636643787876</v>
      </c>
      <c r="Q6150">
        <f t="shared" si="678"/>
        <v>0.19970541619876547</v>
      </c>
      <c r="R6150" s="9">
        <f t="shared" si="673"/>
        <v>0.93366196129903956</v>
      </c>
    </row>
    <row r="6151" spans="1:18">
      <c r="A6151" s="7">
        <v>22138200</v>
      </c>
      <c r="B6151" s="8">
        <v>0</v>
      </c>
      <c r="C6151" s="8">
        <v>0</v>
      </c>
      <c r="D6151" s="8">
        <v>6.6950000000000003</v>
      </c>
      <c r="E6151" s="9">
        <f t="shared" si="674"/>
        <v>6.2550809235795715</v>
      </c>
      <c r="F6151" s="8">
        <v>-5.22</v>
      </c>
      <c r="G6151" s="10">
        <v>103100</v>
      </c>
      <c r="H6151">
        <f t="shared" si="675"/>
        <v>0.96438218400737363</v>
      </c>
      <c r="I6151" s="8">
        <v>1</v>
      </c>
      <c r="J6151" s="10">
        <v>0</v>
      </c>
      <c r="K6151" s="11">
        <v>44.1</v>
      </c>
      <c r="L6151" s="14">
        <v>5</v>
      </c>
      <c r="M6151" s="8">
        <v>5.8234018415730704</v>
      </c>
      <c r="N6151" s="13">
        <f t="shared" si="676"/>
        <v>279.84499999999997</v>
      </c>
      <c r="O6151">
        <f t="shared" si="677"/>
        <v>991.62792040530269</v>
      </c>
      <c r="P6151">
        <f t="shared" si="672"/>
        <v>956.30829960315589</v>
      </c>
      <c r="Q6151">
        <f t="shared" si="678"/>
        <v>0.19289792494511193</v>
      </c>
      <c r="R6151" s="9">
        <f t="shared" si="673"/>
        <v>0.96438218400737363</v>
      </c>
    </row>
    <row r="6152" spans="1:18">
      <c r="A6152" s="7">
        <v>22141800</v>
      </c>
      <c r="B6152" s="8">
        <v>3.7</v>
      </c>
      <c r="C6152" s="8">
        <v>12.53</v>
      </c>
      <c r="D6152" s="8">
        <v>7.7949999999999999</v>
      </c>
      <c r="E6152" s="9">
        <f t="shared" si="674"/>
        <v>7.0153580156093565</v>
      </c>
      <c r="F6152" s="8">
        <v>-8.34</v>
      </c>
      <c r="G6152" s="10">
        <v>103100</v>
      </c>
      <c r="H6152">
        <f t="shared" si="675"/>
        <v>0.94252614624225906</v>
      </c>
      <c r="I6152" s="8">
        <v>1</v>
      </c>
      <c r="J6152" s="10">
        <v>0</v>
      </c>
      <c r="K6152" s="11">
        <v>44.1</v>
      </c>
      <c r="L6152" s="14">
        <v>5</v>
      </c>
      <c r="M6152" s="8">
        <v>6.1401431822380497</v>
      </c>
      <c r="N6152" s="13">
        <f t="shared" si="676"/>
        <v>280.94499999999999</v>
      </c>
      <c r="O6152">
        <f t="shared" si="677"/>
        <v>1069.2695712348925</v>
      </c>
      <c r="P6152">
        <f t="shared" si="672"/>
        <v>1007.814528270136</v>
      </c>
      <c r="Q6152">
        <f t="shared" si="678"/>
        <v>0.21568061468860611</v>
      </c>
      <c r="R6152" s="9">
        <f t="shared" si="673"/>
        <v>0.94252614624225906</v>
      </c>
    </row>
    <row r="6153" spans="1:18">
      <c r="A6153" s="7">
        <v>22145400</v>
      </c>
      <c r="B6153" s="8">
        <v>180.01</v>
      </c>
      <c r="C6153" s="8">
        <v>90.67</v>
      </c>
      <c r="D6153" s="8">
        <v>12.095000000000001</v>
      </c>
      <c r="E6153" s="9">
        <f t="shared" si="674"/>
        <v>8.4459829572865459</v>
      </c>
      <c r="F6153" s="8">
        <v>0.09</v>
      </c>
      <c r="G6153" s="10">
        <v>103100</v>
      </c>
      <c r="H6153">
        <f t="shared" si="675"/>
        <v>0.77899577365027761</v>
      </c>
      <c r="I6153" s="8">
        <v>2</v>
      </c>
      <c r="J6153" s="10">
        <v>0</v>
      </c>
      <c r="K6153" s="11">
        <v>44.1</v>
      </c>
      <c r="L6153" s="14">
        <v>5</v>
      </c>
      <c r="M6153" s="8">
        <v>6.7781849236987899</v>
      </c>
      <c r="N6153" s="13">
        <f t="shared" si="676"/>
        <v>285.245</v>
      </c>
      <c r="O6153">
        <f t="shared" si="677"/>
        <v>1426.7225032026279</v>
      </c>
      <c r="P6153">
        <f t="shared" si="672"/>
        <v>1111.4108001665918</v>
      </c>
      <c r="Q6153">
        <f t="shared" si="678"/>
        <v>0.25817461273905318</v>
      </c>
      <c r="R6153" s="9">
        <f t="shared" si="673"/>
        <v>0.77899577365027761</v>
      </c>
    </row>
    <row r="6154" spans="1:18">
      <c r="A6154" s="7">
        <v>22149000</v>
      </c>
      <c r="B6154" s="8">
        <v>595.24</v>
      </c>
      <c r="C6154" s="8">
        <v>107.48</v>
      </c>
      <c r="D6154" s="8">
        <v>13.395</v>
      </c>
      <c r="E6154" s="9">
        <f t="shared" si="674"/>
        <v>8.7112113834115377</v>
      </c>
      <c r="F6154" s="8">
        <v>1.45</v>
      </c>
      <c r="G6154" s="10">
        <v>103100</v>
      </c>
      <c r="H6154">
        <f t="shared" si="675"/>
        <v>0.72832686659163115</v>
      </c>
      <c r="I6154" s="8">
        <v>3</v>
      </c>
      <c r="J6154" s="10">
        <v>0</v>
      </c>
      <c r="K6154" s="11">
        <v>44.1</v>
      </c>
      <c r="L6154" s="14">
        <v>5</v>
      </c>
      <c r="M6154" s="8">
        <v>6.9027805538938898</v>
      </c>
      <c r="N6154" s="13">
        <f t="shared" si="676"/>
        <v>286.54499999999996</v>
      </c>
      <c r="O6154">
        <f t="shared" si="677"/>
        <v>1553.720467500134</v>
      </c>
      <c r="P6154">
        <f t="shared" si="672"/>
        <v>1131.6163596536569</v>
      </c>
      <c r="Q6154">
        <f t="shared" si="678"/>
        <v>0.26599921737805277</v>
      </c>
      <c r="R6154" s="9">
        <f t="shared" si="673"/>
        <v>0.72832686659163115</v>
      </c>
    </row>
    <row r="6155" spans="1:18">
      <c r="A6155" s="7">
        <v>22152600</v>
      </c>
      <c r="B6155" s="8">
        <v>280.29000000000002</v>
      </c>
      <c r="C6155" s="8">
        <v>218.46</v>
      </c>
      <c r="D6155" s="8">
        <v>16.195</v>
      </c>
      <c r="E6155" s="9">
        <f t="shared" si="674"/>
        <v>7.9784570124998746</v>
      </c>
      <c r="F6155" s="8">
        <v>5.07</v>
      </c>
      <c r="G6155" s="10">
        <v>103100</v>
      </c>
      <c r="H6155">
        <f t="shared" si="675"/>
        <v>0.57833426131907228</v>
      </c>
      <c r="I6155" s="8">
        <v>4</v>
      </c>
      <c r="J6155" s="10">
        <v>0</v>
      </c>
      <c r="K6155" s="11">
        <v>44.1</v>
      </c>
      <c r="L6155" s="14">
        <v>5</v>
      </c>
      <c r="M6155" s="8">
        <v>6.5634444577442697</v>
      </c>
      <c r="N6155" s="13">
        <f t="shared" si="676"/>
        <v>289.34499999999997</v>
      </c>
      <c r="O6155">
        <f t="shared" si="677"/>
        <v>1861.4974191035644</v>
      </c>
      <c r="P6155">
        <f t="shared" si="672"/>
        <v>1076.5677348246195</v>
      </c>
      <c r="Q6155">
        <f t="shared" si="678"/>
        <v>0.24434135969144233</v>
      </c>
      <c r="R6155" s="9">
        <f t="shared" si="673"/>
        <v>0.57833426131907228</v>
      </c>
    </row>
    <row r="6156" spans="1:18">
      <c r="A6156" s="7">
        <v>22156200</v>
      </c>
      <c r="B6156" s="8">
        <v>253.64</v>
      </c>
      <c r="C6156" s="8">
        <v>275.83</v>
      </c>
      <c r="D6156" s="8">
        <v>17.495000000000001</v>
      </c>
      <c r="E6156" s="9">
        <f t="shared" si="674"/>
        <v>6.7351123719231722</v>
      </c>
      <c r="F6156" s="8">
        <v>4.6100000000000003</v>
      </c>
      <c r="G6156" s="10">
        <v>103100</v>
      </c>
      <c r="H6156">
        <f t="shared" si="675"/>
        <v>0.488962142183551</v>
      </c>
      <c r="I6156" s="8">
        <v>4</v>
      </c>
      <c r="J6156" s="10">
        <v>0</v>
      </c>
      <c r="K6156" s="11">
        <v>44.1</v>
      </c>
      <c r="L6156" s="14">
        <v>5</v>
      </c>
      <c r="M6156" s="8">
        <v>6.0216416549682004</v>
      </c>
      <c r="N6156" s="13">
        <f t="shared" si="676"/>
        <v>290.64499999999998</v>
      </c>
      <c r="O6156">
        <f t="shared" si="677"/>
        <v>2021.732662715116</v>
      </c>
      <c r="P6156">
        <f t="shared" si="672"/>
        <v>988.55073368363776</v>
      </c>
      <c r="Q6156">
        <f t="shared" si="678"/>
        <v>0.20729896276800241</v>
      </c>
      <c r="R6156" s="9">
        <f t="shared" si="673"/>
        <v>0.488962142183551</v>
      </c>
    </row>
    <row r="6157" spans="1:18">
      <c r="A6157" s="7">
        <v>22159800</v>
      </c>
      <c r="B6157" s="8">
        <v>657.5</v>
      </c>
      <c r="C6157" s="8">
        <v>187.49</v>
      </c>
      <c r="D6157" s="8">
        <v>18.395</v>
      </c>
      <c r="E6157" s="9">
        <f t="shared" si="674"/>
        <v>5.3465389868739486</v>
      </c>
      <c r="F6157" s="8">
        <v>4.95</v>
      </c>
      <c r="G6157" s="10">
        <v>103100</v>
      </c>
      <c r="H6157">
        <f t="shared" si="675"/>
        <v>0.41961284256500153</v>
      </c>
      <c r="I6157" s="8">
        <v>6</v>
      </c>
      <c r="J6157" s="10">
        <v>0</v>
      </c>
      <c r="K6157" s="11">
        <v>44.1</v>
      </c>
      <c r="L6157" s="14">
        <v>5</v>
      </c>
      <c r="M6157" s="8">
        <v>5.4640927852314496</v>
      </c>
      <c r="N6157" s="13">
        <f t="shared" si="676"/>
        <v>291.54499999999996</v>
      </c>
      <c r="O6157">
        <f t="shared" si="677"/>
        <v>2139.6319833901189</v>
      </c>
      <c r="P6157">
        <f t="shared" si="672"/>
        <v>897.81705859331987</v>
      </c>
      <c r="Q6157">
        <f t="shared" si="678"/>
        <v>0.16548785277265887</v>
      </c>
      <c r="R6157" s="9">
        <f t="shared" si="673"/>
        <v>0.41961284256500153</v>
      </c>
    </row>
    <row r="6158" spans="1:18">
      <c r="A6158" s="7">
        <v>22163400</v>
      </c>
      <c r="B6158" s="8">
        <v>840.73</v>
      </c>
      <c r="C6158" s="8">
        <v>138.22999999999999</v>
      </c>
      <c r="D6158" s="8">
        <v>18.995000000000001</v>
      </c>
      <c r="E6158" s="9">
        <f t="shared" si="674"/>
        <v>5.1789403325015559</v>
      </c>
      <c r="F6158" s="8">
        <v>2.69</v>
      </c>
      <c r="G6158" s="10">
        <v>103100</v>
      </c>
      <c r="H6158">
        <f t="shared" si="675"/>
        <v>0.3994434973935358</v>
      </c>
      <c r="I6158" s="8">
        <v>5</v>
      </c>
      <c r="J6158" s="10">
        <v>0</v>
      </c>
      <c r="K6158" s="11">
        <v>44.1</v>
      </c>
      <c r="L6158" s="14">
        <v>5</v>
      </c>
      <c r="M6158" s="8">
        <v>5.4000188780449596</v>
      </c>
      <c r="N6158" s="13">
        <f t="shared" si="676"/>
        <v>292.14499999999998</v>
      </c>
      <c r="O6158">
        <f t="shared" si="677"/>
        <v>2221.5396060720955</v>
      </c>
      <c r="P6158">
        <f t="shared" si="672"/>
        <v>887.37954984769556</v>
      </c>
      <c r="Q6158">
        <f t="shared" si="678"/>
        <v>0.16040941593943003</v>
      </c>
      <c r="R6158" s="9">
        <f t="shared" si="673"/>
        <v>0.3994434973935358</v>
      </c>
    </row>
    <row r="6159" spans="1:18">
      <c r="A6159" s="7">
        <v>22167000</v>
      </c>
      <c r="B6159" s="8">
        <v>840.7</v>
      </c>
      <c r="C6159" s="8">
        <v>133.99</v>
      </c>
      <c r="D6159" s="8">
        <v>18.594999999999999</v>
      </c>
      <c r="E6159" s="9">
        <f t="shared" si="674"/>
        <v>6.1748531770026771</v>
      </c>
      <c r="F6159" s="8">
        <v>6.75</v>
      </c>
      <c r="G6159" s="10">
        <v>103100</v>
      </c>
      <c r="H6159">
        <f t="shared" si="675"/>
        <v>0.43893456319273455</v>
      </c>
      <c r="I6159" s="8">
        <v>6</v>
      </c>
      <c r="J6159" s="10">
        <v>0</v>
      </c>
      <c r="K6159" s="11">
        <v>44.1</v>
      </c>
      <c r="L6159" s="14">
        <v>5</v>
      </c>
      <c r="M6159" s="8">
        <v>5.7908449132839204</v>
      </c>
      <c r="N6159" s="13">
        <f t="shared" si="676"/>
        <v>291.745</v>
      </c>
      <c r="O6159">
        <f t="shared" si="677"/>
        <v>2166.6354329604528</v>
      </c>
      <c r="P6159">
        <f t="shared" si="672"/>
        <v>951.01117736439767</v>
      </c>
      <c r="Q6159">
        <f t="shared" si="678"/>
        <v>0.19048562128983626</v>
      </c>
      <c r="R6159" s="9">
        <f t="shared" si="673"/>
        <v>0.43893456319273455</v>
      </c>
    </row>
    <row r="6160" spans="1:18">
      <c r="A6160" s="7">
        <v>22170600</v>
      </c>
      <c r="B6160" s="8">
        <v>808.12</v>
      </c>
      <c r="C6160" s="8">
        <v>127.71</v>
      </c>
      <c r="D6160" s="8">
        <v>19.395</v>
      </c>
      <c r="E6160" s="9">
        <f t="shared" si="674"/>
        <v>4.8030557527945819</v>
      </c>
      <c r="F6160" s="8">
        <v>5.69</v>
      </c>
      <c r="G6160" s="10">
        <v>103100</v>
      </c>
      <c r="H6160">
        <f t="shared" si="675"/>
        <v>0.37949479283801069</v>
      </c>
      <c r="I6160" s="8">
        <v>5</v>
      </c>
      <c r="J6160" s="10">
        <v>0</v>
      </c>
      <c r="K6160" s="11">
        <v>44.1</v>
      </c>
      <c r="L6160" s="14">
        <v>5</v>
      </c>
      <c r="M6160" s="8">
        <v>5.2587503006828502</v>
      </c>
      <c r="N6160" s="13">
        <f t="shared" si="676"/>
        <v>292.54499999999996</v>
      </c>
      <c r="O6160">
        <f t="shared" si="677"/>
        <v>2277.6587971956283</v>
      </c>
      <c r="P6160">
        <f t="shared" si="672"/>
        <v>864.35965339742756</v>
      </c>
      <c r="Q6160">
        <f t="shared" si="678"/>
        <v>0.14899448667510029</v>
      </c>
      <c r="R6160" s="9">
        <f t="shared" si="673"/>
        <v>0.37949479283801069</v>
      </c>
    </row>
    <row r="6161" spans="1:18">
      <c r="A6161" s="7">
        <v>22174200</v>
      </c>
      <c r="B6161" s="8">
        <v>795.58</v>
      </c>
      <c r="C6161" s="8">
        <v>108.64</v>
      </c>
      <c r="D6161" s="8">
        <v>19.795000000000002</v>
      </c>
      <c r="E6161" s="9">
        <f t="shared" si="674"/>
        <v>4.3881074857363487</v>
      </c>
      <c r="F6161" s="8">
        <v>1.63</v>
      </c>
      <c r="G6161" s="10">
        <v>103100</v>
      </c>
      <c r="H6161">
        <f t="shared" si="675"/>
        <v>0.35955294652342856</v>
      </c>
      <c r="I6161" s="8">
        <v>5</v>
      </c>
      <c r="J6161" s="10">
        <v>0</v>
      </c>
      <c r="K6161" s="11">
        <v>44.1</v>
      </c>
      <c r="L6161" s="14">
        <v>5</v>
      </c>
      <c r="M6161" s="8">
        <v>5.1066417152806398</v>
      </c>
      <c r="N6161" s="13">
        <f t="shared" si="676"/>
        <v>292.94499999999999</v>
      </c>
      <c r="O6161">
        <f t="shared" si="677"/>
        <v>2335.0156802264937</v>
      </c>
      <c r="P6161">
        <f t="shared" si="672"/>
        <v>839.56176800384367</v>
      </c>
      <c r="Q6161">
        <f t="shared" si="678"/>
        <v>0.13635265344179137</v>
      </c>
      <c r="R6161" s="9">
        <f t="shared" si="673"/>
        <v>0.35955294652342856</v>
      </c>
    </row>
    <row r="6162" spans="1:18">
      <c r="A6162" s="7">
        <v>22177800</v>
      </c>
      <c r="B6162" s="8">
        <v>704.07</v>
      </c>
      <c r="C6162" s="8">
        <v>94.75</v>
      </c>
      <c r="D6162" s="8">
        <v>19.594999999999999</v>
      </c>
      <c r="E6162" s="9">
        <f t="shared" si="674"/>
        <v>4.6007022753473041</v>
      </c>
      <c r="F6162" s="8">
        <v>5.8</v>
      </c>
      <c r="G6162" s="10">
        <v>103100</v>
      </c>
      <c r="H6162">
        <f t="shared" si="675"/>
        <v>0.36952302506505541</v>
      </c>
      <c r="I6162" s="8">
        <v>3</v>
      </c>
      <c r="J6162" s="10">
        <v>0</v>
      </c>
      <c r="K6162" s="11">
        <v>44.1</v>
      </c>
      <c r="L6162" s="14">
        <v>5</v>
      </c>
      <c r="M6162" s="8">
        <v>5.18407492602904</v>
      </c>
      <c r="N6162" s="13">
        <f t="shared" si="676"/>
        <v>292.745</v>
      </c>
      <c r="O6162">
        <f t="shared" si="677"/>
        <v>2306.181097050096</v>
      </c>
      <c r="P6162">
        <f t="shared" si="672"/>
        <v>852.18701532979958</v>
      </c>
      <c r="Q6162">
        <f t="shared" si="678"/>
        <v>0.14283491262249726</v>
      </c>
      <c r="R6162" s="9">
        <f t="shared" si="673"/>
        <v>0.36952302506505541</v>
      </c>
    </row>
    <row r="6163" spans="1:18">
      <c r="A6163" s="7">
        <v>22181400</v>
      </c>
      <c r="B6163" s="8">
        <v>547.47</v>
      </c>
      <c r="C6163" s="8">
        <v>71.069999999999993</v>
      </c>
      <c r="D6163" s="8">
        <v>17.795000000000002</v>
      </c>
      <c r="E6163" s="9">
        <f t="shared" si="674"/>
        <v>4.1511053990746554</v>
      </c>
      <c r="F6163" s="8">
        <v>3.9</v>
      </c>
      <c r="G6163" s="10">
        <v>103100</v>
      </c>
      <c r="H6163">
        <f t="shared" si="675"/>
        <v>0.40074208696018554</v>
      </c>
      <c r="I6163" s="8">
        <v>3</v>
      </c>
      <c r="J6163" s="10">
        <v>0</v>
      </c>
      <c r="K6163" s="11">
        <v>44.1</v>
      </c>
      <c r="L6163" s="14">
        <v>5</v>
      </c>
      <c r="M6163" s="8">
        <v>5.0215377072660701</v>
      </c>
      <c r="N6163" s="13">
        <f t="shared" si="676"/>
        <v>290.94499999999999</v>
      </c>
      <c r="O6163">
        <f t="shared" si="677"/>
        <v>2060.3831008976672</v>
      </c>
      <c r="P6163">
        <f t="shared" si="672"/>
        <v>825.68222379122972</v>
      </c>
      <c r="Q6163">
        <f t="shared" si="678"/>
        <v>0.12911293472007213</v>
      </c>
      <c r="R6163" s="9">
        <f t="shared" si="673"/>
        <v>0.40074208696018554</v>
      </c>
    </row>
    <row r="6164" spans="1:18">
      <c r="A6164" s="7">
        <v>22185000</v>
      </c>
      <c r="B6164" s="8">
        <v>129.13</v>
      </c>
      <c r="C6164" s="8">
        <v>25.11</v>
      </c>
      <c r="D6164" s="8">
        <v>16.295000000000002</v>
      </c>
      <c r="E6164" s="9">
        <f t="shared" si="674"/>
        <v>4.4890110851942557</v>
      </c>
      <c r="F6164" s="8">
        <v>-1.61</v>
      </c>
      <c r="G6164" s="10">
        <v>103100</v>
      </c>
      <c r="H6164">
        <f t="shared" si="675"/>
        <v>0.45133269272801307</v>
      </c>
      <c r="I6164" s="8">
        <v>2</v>
      </c>
      <c r="J6164" s="10">
        <v>0</v>
      </c>
      <c r="K6164" s="11">
        <v>44.1</v>
      </c>
      <c r="L6164" s="14">
        <v>5</v>
      </c>
      <c r="M6164" s="8">
        <v>5.1432639952589598</v>
      </c>
      <c r="N6164" s="13">
        <f t="shared" si="676"/>
        <v>289.44499999999999</v>
      </c>
      <c r="O6164">
        <f t="shared" si="677"/>
        <v>1873.4147127646261</v>
      </c>
      <c r="P6164">
        <f t="shared" si="672"/>
        <v>845.53330690833582</v>
      </c>
      <c r="Q6164">
        <f t="shared" si="678"/>
        <v>0.13943071982447108</v>
      </c>
      <c r="R6164" s="9">
        <f t="shared" si="673"/>
        <v>0.45133269272801307</v>
      </c>
    </row>
    <row r="6165" spans="1:18">
      <c r="A6165" s="7">
        <v>22188600</v>
      </c>
      <c r="B6165" s="8">
        <v>0</v>
      </c>
      <c r="C6165" s="8">
        <v>0</v>
      </c>
      <c r="D6165" s="8">
        <v>13.195</v>
      </c>
      <c r="E6165" s="9">
        <f t="shared" si="674"/>
        <v>6.6509045788344352</v>
      </c>
      <c r="F6165" s="8">
        <v>4.96</v>
      </c>
      <c r="G6165" s="10">
        <v>103100</v>
      </c>
      <c r="H6165">
        <f t="shared" si="675"/>
        <v>0.64087984092615535</v>
      </c>
      <c r="I6165" s="8">
        <v>1</v>
      </c>
      <c r="J6165" s="10">
        <v>0</v>
      </c>
      <c r="K6165" s="11">
        <v>44.1</v>
      </c>
      <c r="L6165" s="14">
        <v>5</v>
      </c>
      <c r="M6165" s="8">
        <v>5.98643606137456</v>
      </c>
      <c r="N6165" s="13">
        <f t="shared" si="676"/>
        <v>286.34499999999997</v>
      </c>
      <c r="O6165">
        <f t="shared" si="677"/>
        <v>1533.5577646288305</v>
      </c>
      <c r="P6165">
        <f t="shared" si="672"/>
        <v>982.82625624639525</v>
      </c>
      <c r="Q6165">
        <f t="shared" si="678"/>
        <v>0.2047767501590898</v>
      </c>
      <c r="R6165" s="9">
        <f t="shared" si="673"/>
        <v>0.64087984092615535</v>
      </c>
    </row>
    <row r="6166" spans="1:18">
      <c r="A6166" s="7">
        <v>22192200</v>
      </c>
      <c r="B6166" s="8">
        <v>0</v>
      </c>
      <c r="C6166" s="8">
        <v>0</v>
      </c>
      <c r="D6166" s="8">
        <v>16.195</v>
      </c>
      <c r="E6166" s="9">
        <f t="shared" si="674"/>
        <v>5.0060056377277355</v>
      </c>
      <c r="F6166" s="8">
        <v>4.45</v>
      </c>
      <c r="G6166" s="10">
        <v>103100</v>
      </c>
      <c r="H6166">
        <f t="shared" si="675"/>
        <v>0.4709768912396734</v>
      </c>
      <c r="I6166" s="8">
        <v>4</v>
      </c>
      <c r="J6166" s="10">
        <v>0</v>
      </c>
      <c r="K6166" s="11">
        <v>44.1</v>
      </c>
      <c r="L6166" s="14">
        <v>5</v>
      </c>
      <c r="M6166" s="8">
        <v>5.3346093226638001</v>
      </c>
      <c r="N6166" s="13">
        <f t="shared" si="676"/>
        <v>289.34499999999997</v>
      </c>
      <c r="O6166">
        <f t="shared" si="677"/>
        <v>1861.4974191035644</v>
      </c>
      <c r="P6166">
        <f t="shared" si="672"/>
        <v>876.72226750007223</v>
      </c>
      <c r="Q6166">
        <f t="shared" si="678"/>
        <v>0.15516203715727528</v>
      </c>
      <c r="R6166" s="9">
        <f t="shared" si="673"/>
        <v>0.4709768912396734</v>
      </c>
    </row>
    <row r="6167" spans="1:18">
      <c r="A6167" s="7">
        <v>22195800</v>
      </c>
      <c r="B6167" s="8">
        <v>0</v>
      </c>
      <c r="C6167" s="8">
        <v>0</v>
      </c>
      <c r="D6167" s="8">
        <v>14.695</v>
      </c>
      <c r="E6167" s="9">
        <f t="shared" si="674"/>
        <v>6.8648828778719091</v>
      </c>
      <c r="F6167" s="8">
        <v>2.62</v>
      </c>
      <c r="G6167" s="10">
        <v>103100</v>
      </c>
      <c r="H6167">
        <f t="shared" si="675"/>
        <v>0.59000215324737293</v>
      </c>
      <c r="I6167" s="8">
        <v>2</v>
      </c>
      <c r="J6167" s="10">
        <v>0</v>
      </c>
      <c r="K6167" s="11">
        <v>44.1</v>
      </c>
      <c r="L6167" s="14">
        <v>5</v>
      </c>
      <c r="M6167" s="8">
        <v>6.07625844089414</v>
      </c>
      <c r="N6167" s="13">
        <f t="shared" si="676"/>
        <v>287.84499999999997</v>
      </c>
      <c r="O6167">
        <f t="shared" si="677"/>
        <v>1690.5535375934619</v>
      </c>
      <c r="P6167">
        <f t="shared" si="672"/>
        <v>997.43022736010619</v>
      </c>
      <c r="Q6167">
        <f t="shared" si="678"/>
        <v>0.21118252547927341</v>
      </c>
      <c r="R6167" s="9">
        <f t="shared" si="673"/>
        <v>0.59000215324737293</v>
      </c>
    </row>
    <row r="6168" spans="1:18">
      <c r="A6168" s="7">
        <v>22199400</v>
      </c>
      <c r="B6168" s="8">
        <v>0</v>
      </c>
      <c r="C6168" s="8">
        <v>0</v>
      </c>
      <c r="D6168" s="8">
        <v>11.595000000000001</v>
      </c>
      <c r="E6168" s="9">
        <f t="shared" si="674"/>
        <v>7.4177589804156367</v>
      </c>
      <c r="F6168" s="8">
        <v>-0.06</v>
      </c>
      <c r="G6168" s="10">
        <v>103100</v>
      </c>
      <c r="H6168">
        <f t="shared" si="675"/>
        <v>0.75056508305765224</v>
      </c>
      <c r="I6168" s="8">
        <v>1</v>
      </c>
      <c r="J6168" s="10">
        <v>0</v>
      </c>
      <c r="K6168" s="11">
        <v>44.1</v>
      </c>
      <c r="L6168" s="14">
        <v>5</v>
      </c>
      <c r="M6168" s="8">
        <v>6.31394328323577</v>
      </c>
      <c r="N6168" s="13">
        <f t="shared" si="676"/>
        <v>284.745</v>
      </c>
      <c r="O6168">
        <f t="shared" si="677"/>
        <v>1380.3661074645072</v>
      </c>
      <c r="P6168">
        <f t="shared" si="672"/>
        <v>1036.054602099066</v>
      </c>
      <c r="Q6168">
        <f t="shared" si="678"/>
        <v>0.22768264417894635</v>
      </c>
      <c r="R6168" s="9">
        <f t="shared" si="673"/>
        <v>0.75056508305765224</v>
      </c>
    </row>
    <row r="6169" spans="1:18">
      <c r="A6169" s="7">
        <v>22203000</v>
      </c>
      <c r="B6169" s="8">
        <v>0</v>
      </c>
      <c r="C6169" s="8">
        <v>0</v>
      </c>
      <c r="D6169" s="8">
        <v>11.195</v>
      </c>
      <c r="E6169" s="9">
        <f t="shared" si="674"/>
        <v>7.2318756292998048</v>
      </c>
      <c r="F6169" s="8">
        <v>2.0499999999999998</v>
      </c>
      <c r="G6169" s="10">
        <v>103100</v>
      </c>
      <c r="H6169">
        <f t="shared" si="675"/>
        <v>0.76096762873827228</v>
      </c>
      <c r="I6169" s="8">
        <v>3</v>
      </c>
      <c r="J6169" s="10">
        <v>0</v>
      </c>
      <c r="K6169" s="11">
        <v>44.1</v>
      </c>
      <c r="L6169" s="14">
        <v>5</v>
      </c>
      <c r="M6169" s="8">
        <v>6.2331198520862001</v>
      </c>
      <c r="N6169" s="13">
        <f t="shared" si="676"/>
        <v>284.34499999999997</v>
      </c>
      <c r="O6169">
        <f t="shared" si="677"/>
        <v>1344.2409839710938</v>
      </c>
      <c r="P6169">
        <f t="shared" si="672"/>
        <v>1022.9238740252852</v>
      </c>
      <c r="Q6169">
        <f t="shared" si="678"/>
        <v>0.22214331472787796</v>
      </c>
      <c r="R6169" s="9">
        <f t="shared" si="673"/>
        <v>0.76096762873827228</v>
      </c>
    </row>
    <row r="6170" spans="1:18">
      <c r="A6170" s="7">
        <v>22206600</v>
      </c>
      <c r="B6170" s="8">
        <v>0</v>
      </c>
      <c r="C6170" s="8">
        <v>0</v>
      </c>
      <c r="D6170" s="8">
        <v>11.895</v>
      </c>
      <c r="E6170" s="9">
        <f t="shared" si="674"/>
        <v>7.5069846661347457</v>
      </c>
      <c r="F6170" s="8">
        <v>7.66</v>
      </c>
      <c r="G6170" s="10">
        <v>103100</v>
      </c>
      <c r="H6170">
        <f t="shared" si="675"/>
        <v>0.74033860317155575</v>
      </c>
      <c r="I6170" s="8">
        <v>1</v>
      </c>
      <c r="J6170" s="10">
        <v>0</v>
      </c>
      <c r="K6170" s="11">
        <v>44.1</v>
      </c>
      <c r="L6170" s="14">
        <v>5</v>
      </c>
      <c r="M6170" s="8">
        <v>6.35307094872456</v>
      </c>
      <c r="N6170" s="13">
        <f t="shared" si="676"/>
        <v>285.04499999999996</v>
      </c>
      <c r="O6170">
        <f t="shared" si="677"/>
        <v>1408.0180865434279</v>
      </c>
      <c r="P6170">
        <f t="shared" si="672"/>
        <v>1042.4101434318482</v>
      </c>
      <c r="Q6170">
        <f t="shared" si="678"/>
        <v>0.23033862873584621</v>
      </c>
      <c r="R6170" s="9">
        <f t="shared" si="673"/>
        <v>0.74033860317155575</v>
      </c>
    </row>
    <row r="6171" spans="1:18">
      <c r="A6171" s="7">
        <v>22210200</v>
      </c>
      <c r="B6171" s="8">
        <v>0</v>
      </c>
      <c r="C6171" s="8">
        <v>0</v>
      </c>
      <c r="D6171" s="8">
        <v>12.195</v>
      </c>
      <c r="E6171" s="9">
        <f t="shared" si="674"/>
        <v>7.7867502021172745</v>
      </c>
      <c r="F6171" s="8">
        <v>8.02</v>
      </c>
      <c r="G6171" s="10">
        <v>103100</v>
      </c>
      <c r="H6171">
        <f t="shared" si="675"/>
        <v>0.73986471776834817</v>
      </c>
      <c r="I6171" s="8">
        <v>2</v>
      </c>
      <c r="J6171" s="10">
        <v>0</v>
      </c>
      <c r="K6171" s="11">
        <v>44.1</v>
      </c>
      <c r="L6171" s="14">
        <v>5</v>
      </c>
      <c r="M6171" s="8">
        <v>6.4771641883723596</v>
      </c>
      <c r="N6171" s="13">
        <f t="shared" si="676"/>
        <v>285.34499999999997</v>
      </c>
      <c r="O6171">
        <f t="shared" si="677"/>
        <v>1436.1564456519025</v>
      </c>
      <c r="P6171">
        <f t="shared" si="672"/>
        <v>1062.5614833334389</v>
      </c>
      <c r="Q6171">
        <f t="shared" si="678"/>
        <v>0.23865406916931109</v>
      </c>
      <c r="R6171" s="9">
        <f t="shared" si="673"/>
        <v>0.73986471776834817</v>
      </c>
    </row>
    <row r="6172" spans="1:18">
      <c r="A6172" s="7">
        <v>22213800</v>
      </c>
      <c r="B6172" s="8">
        <v>0</v>
      </c>
      <c r="C6172" s="8">
        <v>0</v>
      </c>
      <c r="D6172" s="8">
        <v>12.595000000000001</v>
      </c>
      <c r="E6172" s="9">
        <f t="shared" si="674"/>
        <v>8.3523181859398097</v>
      </c>
      <c r="F6172" s="8">
        <v>8.56</v>
      </c>
      <c r="G6172" s="10">
        <v>103100</v>
      </c>
      <c r="H6172">
        <f t="shared" si="675"/>
        <v>0.74899562354317273</v>
      </c>
      <c r="I6172" s="8">
        <v>2</v>
      </c>
      <c r="J6172" s="10">
        <v>0</v>
      </c>
      <c r="K6172" s="11">
        <v>44.1</v>
      </c>
      <c r="L6172" s="14">
        <v>5</v>
      </c>
      <c r="M6172" s="8">
        <v>6.73466716761871</v>
      </c>
      <c r="N6172" s="13">
        <f t="shared" si="676"/>
        <v>285.745</v>
      </c>
      <c r="O6172">
        <f t="shared" si="677"/>
        <v>1474.4434329511846</v>
      </c>
      <c r="P6172">
        <f t="shared" si="672"/>
        <v>1104.3516784424087</v>
      </c>
      <c r="Q6172">
        <f t="shared" si="678"/>
        <v>0.25540739557231884</v>
      </c>
      <c r="R6172" s="9">
        <f t="shared" si="673"/>
        <v>0.74899562354317273</v>
      </c>
    </row>
    <row r="6173" spans="1:18">
      <c r="A6173" s="7">
        <v>22217400</v>
      </c>
      <c r="B6173" s="8">
        <v>0</v>
      </c>
      <c r="C6173" s="8">
        <v>0</v>
      </c>
      <c r="D6173" s="8">
        <v>14.494999999999999</v>
      </c>
      <c r="E6173" s="9">
        <f t="shared" si="674"/>
        <v>8.7105105425233571</v>
      </c>
      <c r="F6173" s="8">
        <v>10.51</v>
      </c>
      <c r="G6173" s="10">
        <v>103100</v>
      </c>
      <c r="H6173">
        <f t="shared" si="675"/>
        <v>0.67805462087976798</v>
      </c>
      <c r="I6173" s="8">
        <v>3</v>
      </c>
      <c r="J6173" s="10">
        <v>0</v>
      </c>
      <c r="K6173" s="11">
        <v>44.1</v>
      </c>
      <c r="L6173" s="14">
        <v>5</v>
      </c>
      <c r="M6173" s="8">
        <v>6.9024486412569903</v>
      </c>
      <c r="N6173" s="13">
        <f t="shared" si="676"/>
        <v>287.64499999999998</v>
      </c>
      <c r="O6173">
        <f t="shared" si="677"/>
        <v>1668.8368598562718</v>
      </c>
      <c r="P6173">
        <f t="shared" si="672"/>
        <v>1131.5625443200267</v>
      </c>
      <c r="Q6173">
        <f t="shared" si="678"/>
        <v>0.26597856350716276</v>
      </c>
      <c r="R6173" s="9">
        <f t="shared" si="673"/>
        <v>0.67805462087976798</v>
      </c>
    </row>
    <row r="6174" spans="1:18">
      <c r="A6174" s="7">
        <v>22221000</v>
      </c>
      <c r="B6174" s="8">
        <v>0</v>
      </c>
      <c r="C6174" s="8">
        <v>0</v>
      </c>
      <c r="D6174" s="8">
        <v>13.095000000000001</v>
      </c>
      <c r="E6174" s="9">
        <f t="shared" si="674"/>
        <v>9.3869784913275005</v>
      </c>
      <c r="F6174" s="8">
        <v>7.06</v>
      </c>
      <c r="G6174" s="10">
        <v>103100</v>
      </c>
      <c r="H6174">
        <f t="shared" si="675"/>
        <v>0.77749919221402952</v>
      </c>
      <c r="I6174" s="8">
        <v>3</v>
      </c>
      <c r="J6174" s="10">
        <v>0</v>
      </c>
      <c r="K6174" s="11">
        <v>44.1</v>
      </c>
      <c r="L6174" s="14">
        <v>5</v>
      </c>
      <c r="M6174" s="8">
        <v>7.22954218009993</v>
      </c>
      <c r="N6174" s="13">
        <f t="shared" si="676"/>
        <v>286.245</v>
      </c>
      <c r="O6174">
        <f t="shared" si="677"/>
        <v>1523.5629756615594</v>
      </c>
      <c r="P6174">
        <f t="shared" si="672"/>
        <v>1184.5689828640657</v>
      </c>
      <c r="Q6174">
        <f t="shared" si="678"/>
        <v>0.28586035674715138</v>
      </c>
      <c r="R6174" s="9">
        <f t="shared" si="673"/>
        <v>0.77749919221402952</v>
      </c>
    </row>
    <row r="6175" spans="1:18">
      <c r="A6175" s="7">
        <v>22224600</v>
      </c>
      <c r="B6175" s="8">
        <v>0</v>
      </c>
      <c r="C6175" s="8">
        <v>0</v>
      </c>
      <c r="D6175" s="8">
        <v>11.895</v>
      </c>
      <c r="E6175" s="9">
        <f t="shared" si="674"/>
        <v>9.4959204956644729</v>
      </c>
      <c r="F6175" s="8">
        <v>7.06</v>
      </c>
      <c r="G6175" s="10">
        <v>103100</v>
      </c>
      <c r="H6175">
        <f t="shared" si="675"/>
        <v>0.84750828800839173</v>
      </c>
      <c r="I6175" s="8">
        <v>3</v>
      </c>
      <c r="J6175" s="10">
        <v>0</v>
      </c>
      <c r="K6175" s="11">
        <v>44.1</v>
      </c>
      <c r="L6175" s="14">
        <v>5</v>
      </c>
      <c r="M6175" s="8">
        <v>7.2834956262247301</v>
      </c>
      <c r="N6175" s="13">
        <f t="shared" si="676"/>
        <v>285.04499999999996</v>
      </c>
      <c r="O6175">
        <f t="shared" si="677"/>
        <v>1408.0180865434279</v>
      </c>
      <c r="P6175">
        <f t="shared" si="672"/>
        <v>1193.3069980112721</v>
      </c>
      <c r="Q6175">
        <f t="shared" si="678"/>
        <v>0.28905218750137207</v>
      </c>
      <c r="R6175" s="9">
        <f t="shared" si="673"/>
        <v>0.84750828800839173</v>
      </c>
    </row>
    <row r="6176" spans="1:18">
      <c r="A6176" s="7">
        <v>22228200</v>
      </c>
      <c r="B6176" s="8">
        <v>0</v>
      </c>
      <c r="C6176" s="8">
        <v>0.17</v>
      </c>
      <c r="D6176" s="8">
        <v>13.695</v>
      </c>
      <c r="E6176" s="9">
        <f t="shared" si="674"/>
        <v>9.9523145941719395</v>
      </c>
      <c r="F6176" s="8">
        <v>3.33</v>
      </c>
      <c r="G6176" s="10">
        <v>103100</v>
      </c>
      <c r="H6176">
        <f t="shared" si="675"/>
        <v>0.77665551457993354</v>
      </c>
      <c r="I6176" s="8">
        <v>4</v>
      </c>
      <c r="J6176" s="10">
        <v>0</v>
      </c>
      <c r="K6176" s="11">
        <v>44.1</v>
      </c>
      <c r="L6176" s="14">
        <v>5</v>
      </c>
      <c r="M6176" s="8">
        <v>7.5134613288439098</v>
      </c>
      <c r="N6176" s="13">
        <f t="shared" si="676"/>
        <v>286.84499999999997</v>
      </c>
      <c r="O6176">
        <f t="shared" si="677"/>
        <v>1584.4015884022483</v>
      </c>
      <c r="P6176">
        <f t="shared" si="672"/>
        <v>1230.5342309418122</v>
      </c>
      <c r="Q6176">
        <f t="shared" si="678"/>
        <v>0.302393699389786</v>
      </c>
      <c r="R6176" s="9">
        <f t="shared" si="673"/>
        <v>0.77665551457993354</v>
      </c>
    </row>
    <row r="6177" spans="1:18">
      <c r="A6177" s="7">
        <v>22231800</v>
      </c>
      <c r="B6177" s="8">
        <v>24.54</v>
      </c>
      <c r="C6177" s="8">
        <v>68</v>
      </c>
      <c r="D6177" s="8">
        <v>14.395</v>
      </c>
      <c r="E6177" s="9">
        <f t="shared" si="674"/>
        <v>10.232055701875112</v>
      </c>
      <c r="F6177" s="8">
        <v>6.28</v>
      </c>
      <c r="G6177" s="10">
        <v>103100</v>
      </c>
      <c r="H6177">
        <f t="shared" si="675"/>
        <v>0.75621310582617951</v>
      </c>
      <c r="I6177" s="8">
        <v>5</v>
      </c>
      <c r="J6177" s="10">
        <v>0</v>
      </c>
      <c r="K6177" s="11">
        <v>44.1</v>
      </c>
      <c r="L6177" s="14">
        <v>5</v>
      </c>
      <c r="M6177" s="8">
        <v>7.6576064314893797</v>
      </c>
      <c r="N6177" s="13">
        <f t="shared" si="676"/>
        <v>287.54499999999996</v>
      </c>
      <c r="O6177">
        <f t="shared" si="677"/>
        <v>1658.0707312002155</v>
      </c>
      <c r="P6177">
        <f t="shared" si="672"/>
        <v>1253.8548173203994</v>
      </c>
      <c r="Q6177">
        <f t="shared" si="678"/>
        <v>0.31054725285287477</v>
      </c>
      <c r="R6177" s="9">
        <f t="shared" si="673"/>
        <v>0.75621310582617951</v>
      </c>
    </row>
    <row r="6178" spans="1:18">
      <c r="A6178" s="7">
        <v>22235400</v>
      </c>
      <c r="B6178" s="8">
        <v>302.29000000000002</v>
      </c>
      <c r="C6178" s="8">
        <v>155.55000000000001</v>
      </c>
      <c r="D6178" s="8">
        <v>16.795000000000002</v>
      </c>
      <c r="E6178" s="9">
        <f t="shared" si="674"/>
        <v>9.7209222569714804</v>
      </c>
      <c r="F6178" s="8">
        <v>3.51</v>
      </c>
      <c r="G6178" s="10">
        <v>103100</v>
      </c>
      <c r="H6178">
        <f t="shared" si="675"/>
        <v>0.62643590313779107</v>
      </c>
      <c r="I6178" s="8">
        <v>4</v>
      </c>
      <c r="J6178" s="10">
        <v>0</v>
      </c>
      <c r="K6178" s="11">
        <v>44.1</v>
      </c>
      <c r="L6178" s="14">
        <v>5</v>
      </c>
      <c r="M6178" s="8">
        <v>7.3960692474738101</v>
      </c>
      <c r="N6178" s="13">
        <f t="shared" si="676"/>
        <v>289.94499999999999</v>
      </c>
      <c r="O6178">
        <f t="shared" si="677"/>
        <v>1934.0111210042758</v>
      </c>
      <c r="P6178">
        <f t="shared" si="672"/>
        <v>1211.5340032648453</v>
      </c>
      <c r="Q6178">
        <f t="shared" si="678"/>
        <v>0.29563560767951236</v>
      </c>
      <c r="R6178" s="9">
        <f t="shared" si="673"/>
        <v>0.62643590313779107</v>
      </c>
    </row>
    <row r="6179" spans="1:18">
      <c r="A6179" s="7">
        <v>22239000</v>
      </c>
      <c r="B6179" s="8">
        <v>779.39</v>
      </c>
      <c r="C6179" s="8">
        <v>112.64</v>
      </c>
      <c r="D6179" s="8">
        <v>18.594999999999999</v>
      </c>
      <c r="E6179" s="9">
        <f t="shared" si="674"/>
        <v>8.8391431355102252</v>
      </c>
      <c r="F6179" s="8">
        <v>5.27</v>
      </c>
      <c r="G6179" s="10">
        <v>103100</v>
      </c>
      <c r="H6179">
        <f t="shared" si="675"/>
        <v>0.52684346830793305</v>
      </c>
      <c r="I6179" s="8">
        <v>4</v>
      </c>
      <c r="J6179" s="10">
        <v>0</v>
      </c>
      <c r="K6179" s="11">
        <v>44.1</v>
      </c>
      <c r="L6179" s="14">
        <v>5</v>
      </c>
      <c r="M6179" s="8">
        <v>6.9636076492119896</v>
      </c>
      <c r="N6179" s="13">
        <f t="shared" si="676"/>
        <v>291.745</v>
      </c>
      <c r="O6179">
        <f t="shared" si="677"/>
        <v>2166.6354329604528</v>
      </c>
      <c r="P6179">
        <f t="shared" si="672"/>
        <v>1141.477726059745</v>
      </c>
      <c r="Q6179">
        <f t="shared" si="678"/>
        <v>0.26976744141212983</v>
      </c>
      <c r="R6179" s="9">
        <f t="shared" si="673"/>
        <v>0.52684346830793305</v>
      </c>
    </row>
    <row r="6180" spans="1:18">
      <c r="A6180" s="7">
        <v>22242600</v>
      </c>
      <c r="B6180" s="8">
        <v>730.16</v>
      </c>
      <c r="C6180" s="8">
        <v>151.63999999999999</v>
      </c>
      <c r="D6180" s="8">
        <v>17.495000000000001</v>
      </c>
      <c r="E6180" s="9">
        <f t="shared" si="674"/>
        <v>5.8422973812705381</v>
      </c>
      <c r="F6180" s="8">
        <v>4.28</v>
      </c>
      <c r="G6180" s="10">
        <v>103100</v>
      </c>
      <c r="H6180">
        <f t="shared" si="675"/>
        <v>0.4596696385019754</v>
      </c>
      <c r="I6180" s="8">
        <v>6</v>
      </c>
      <c r="J6180" s="10">
        <v>0</v>
      </c>
      <c r="K6180" s="11">
        <v>44.1</v>
      </c>
      <c r="L6180" s="14">
        <v>5</v>
      </c>
      <c r="M6180" s="8">
        <v>5.6576188553268096</v>
      </c>
      <c r="N6180" s="13">
        <f t="shared" si="676"/>
        <v>290.64499999999998</v>
      </c>
      <c r="O6180">
        <f t="shared" si="677"/>
        <v>2021.732662715116</v>
      </c>
      <c r="P6180">
        <f t="shared" si="672"/>
        <v>929.32912221789354</v>
      </c>
      <c r="Q6180">
        <f t="shared" si="678"/>
        <v>0.18046954677050397</v>
      </c>
      <c r="R6180" s="9">
        <f t="shared" si="673"/>
        <v>0.4596696385019754</v>
      </c>
    </row>
    <row r="6181" spans="1:18">
      <c r="A6181" s="7">
        <v>22246200</v>
      </c>
      <c r="B6181" s="8">
        <v>655.88</v>
      </c>
      <c r="C6181" s="8">
        <v>186.96</v>
      </c>
      <c r="D6181" s="8">
        <v>19.295000000000002</v>
      </c>
      <c r="E6181" s="9">
        <f t="shared" si="674"/>
        <v>6.784262869197498</v>
      </c>
      <c r="F6181" s="8">
        <v>5.07</v>
      </c>
      <c r="G6181" s="10">
        <v>103100</v>
      </c>
      <c r="H6181">
        <f t="shared" si="675"/>
        <v>0.438214940878078</v>
      </c>
      <c r="I6181" s="8">
        <v>5</v>
      </c>
      <c r="J6181" s="10">
        <v>0</v>
      </c>
      <c r="K6181" s="11">
        <v>44.1</v>
      </c>
      <c r="L6181" s="14">
        <v>5</v>
      </c>
      <c r="M6181" s="8">
        <v>6.0422758963607599</v>
      </c>
      <c r="N6181" s="13">
        <f t="shared" si="676"/>
        <v>292.44499999999999</v>
      </c>
      <c r="O6181">
        <f t="shared" si="677"/>
        <v>2263.5138571999673</v>
      </c>
      <c r="P6181">
        <f t="shared" si="672"/>
        <v>991.90559110959396</v>
      </c>
      <c r="Q6181">
        <f t="shared" si="678"/>
        <v>0.2087703382717998</v>
      </c>
      <c r="R6181" s="9">
        <f t="shared" si="673"/>
        <v>0.438214940878078</v>
      </c>
    </row>
    <row r="6182" spans="1:18">
      <c r="A6182" s="7">
        <v>22249800</v>
      </c>
      <c r="B6182" s="8">
        <v>646.96</v>
      </c>
      <c r="C6182" s="8">
        <v>197.87</v>
      </c>
      <c r="D6182" s="8">
        <v>19.195</v>
      </c>
      <c r="E6182" s="9">
        <f t="shared" si="674"/>
        <v>5.6977137909500009</v>
      </c>
      <c r="F6182" s="8">
        <v>3.11</v>
      </c>
      <c r="G6182" s="10">
        <v>103100</v>
      </c>
      <c r="H6182">
        <f t="shared" si="675"/>
        <v>0.40900717918183521</v>
      </c>
      <c r="I6182" s="8">
        <v>6</v>
      </c>
      <c r="J6182" s="10">
        <v>0</v>
      </c>
      <c r="K6182" s="11">
        <v>44.1</v>
      </c>
      <c r="L6182" s="14">
        <v>5</v>
      </c>
      <c r="M6182" s="8">
        <v>5.6005559608209303</v>
      </c>
      <c r="N6182" s="13">
        <f t="shared" si="676"/>
        <v>292.34499999999997</v>
      </c>
      <c r="O6182">
        <f t="shared" si="677"/>
        <v>2249.4459150805101</v>
      </c>
      <c r="P6182">
        <f t="shared" si="672"/>
        <v>920.03952844918149</v>
      </c>
      <c r="Q6182">
        <f t="shared" si="678"/>
        <v>0.17610648671356888</v>
      </c>
      <c r="R6182" s="9">
        <f t="shared" si="673"/>
        <v>0.40900717918183521</v>
      </c>
    </row>
    <row r="6183" spans="1:18">
      <c r="A6183" s="7">
        <v>22253400</v>
      </c>
      <c r="B6183" s="8">
        <v>677.83</v>
      </c>
      <c r="C6183" s="8">
        <v>181.96</v>
      </c>
      <c r="D6183" s="8">
        <v>20.295000000000002</v>
      </c>
      <c r="E6183" s="9">
        <f t="shared" si="674"/>
        <v>5.9363838591168729</v>
      </c>
      <c r="F6183" s="8">
        <v>4.29</v>
      </c>
      <c r="G6183" s="10">
        <v>103100</v>
      </c>
      <c r="H6183">
        <f t="shared" si="675"/>
        <v>0.38838428687371396</v>
      </c>
      <c r="I6183" s="8">
        <v>5</v>
      </c>
      <c r="J6183" s="10">
        <v>0</v>
      </c>
      <c r="K6183" s="11">
        <v>44.1</v>
      </c>
      <c r="L6183" s="14">
        <v>5</v>
      </c>
      <c r="M6183" s="8">
        <v>5.69503044215113</v>
      </c>
      <c r="N6183" s="13">
        <f t="shared" si="676"/>
        <v>293.44499999999999</v>
      </c>
      <c r="O6183">
        <f t="shared" si="677"/>
        <v>2408.4873733747422</v>
      </c>
      <c r="P6183">
        <f t="shared" si="672"/>
        <v>935.41865095249364</v>
      </c>
      <c r="Q6183">
        <f t="shared" si="678"/>
        <v>0.18330602488935321</v>
      </c>
      <c r="R6183" s="9">
        <f t="shared" si="673"/>
        <v>0.38838428687371396</v>
      </c>
    </row>
    <row r="6184" spans="1:18">
      <c r="A6184" s="7">
        <v>22257000</v>
      </c>
      <c r="B6184" s="8">
        <v>788.48</v>
      </c>
      <c r="C6184" s="8">
        <v>131.97</v>
      </c>
      <c r="D6184" s="8">
        <v>20.395</v>
      </c>
      <c r="E6184" s="9">
        <f t="shared" si="674"/>
        <v>4.8949609762312996</v>
      </c>
      <c r="F6184" s="8">
        <v>2.44</v>
      </c>
      <c r="G6184" s="10">
        <v>103100</v>
      </c>
      <c r="H6184">
        <f t="shared" si="675"/>
        <v>0.35897122705994461</v>
      </c>
      <c r="I6184" s="8">
        <v>5</v>
      </c>
      <c r="J6184" s="10">
        <v>0</v>
      </c>
      <c r="K6184" s="11">
        <v>44.1</v>
      </c>
      <c r="L6184" s="14">
        <v>5</v>
      </c>
      <c r="M6184" s="8">
        <v>5.2929826196408403</v>
      </c>
      <c r="N6184" s="13">
        <f t="shared" si="676"/>
        <v>293.54499999999996</v>
      </c>
      <c r="O6184">
        <f t="shared" si="677"/>
        <v>2423.422101995704</v>
      </c>
      <c r="P6184">
        <f t="shared" si="672"/>
        <v>869.93880563758808</v>
      </c>
      <c r="Q6184">
        <f t="shared" si="678"/>
        <v>0.15178870398800681</v>
      </c>
      <c r="R6184" s="9">
        <f t="shared" si="673"/>
        <v>0.35897122705994461</v>
      </c>
    </row>
    <row r="6185" spans="1:18">
      <c r="A6185" s="7">
        <v>22260600</v>
      </c>
      <c r="B6185" s="8">
        <v>786.73</v>
      </c>
      <c r="C6185" s="8">
        <v>109.54</v>
      </c>
      <c r="D6185" s="8">
        <v>20.495000000000001</v>
      </c>
      <c r="E6185" s="9">
        <f t="shared" si="674"/>
        <v>4.979492173996924</v>
      </c>
      <c r="F6185" s="8">
        <v>2.59</v>
      </c>
      <c r="G6185" s="10">
        <v>103100</v>
      </c>
      <c r="H6185">
        <f t="shared" si="675"/>
        <v>0.35887664650135381</v>
      </c>
      <c r="I6185" s="8">
        <v>4</v>
      </c>
      <c r="J6185" s="10">
        <v>0</v>
      </c>
      <c r="K6185" s="11">
        <v>44.1</v>
      </c>
      <c r="L6185" s="14">
        <v>5</v>
      </c>
      <c r="M6185" s="8">
        <v>5.32464388203379</v>
      </c>
      <c r="N6185" s="13">
        <f t="shared" si="676"/>
        <v>293.64499999999998</v>
      </c>
      <c r="O6185">
        <f t="shared" si="677"/>
        <v>2438.4378196007142</v>
      </c>
      <c r="P6185">
        <f t="shared" si="672"/>
        <v>875.09838740037742</v>
      </c>
      <c r="Q6185">
        <f t="shared" si="678"/>
        <v>0.154356883539986</v>
      </c>
      <c r="R6185" s="9">
        <f t="shared" si="673"/>
        <v>0.35887664650135381</v>
      </c>
    </row>
    <row r="6186" spans="1:18">
      <c r="A6186" s="7">
        <v>22264200</v>
      </c>
      <c r="B6186" s="8">
        <v>716.9</v>
      </c>
      <c r="C6186" s="8">
        <v>91.36</v>
      </c>
      <c r="D6186" s="8">
        <v>20.395</v>
      </c>
      <c r="E6186" s="9">
        <f t="shared" si="674"/>
        <v>5.6549302084963697</v>
      </c>
      <c r="F6186" s="8">
        <v>2.85</v>
      </c>
      <c r="G6186" s="10">
        <v>103100</v>
      </c>
      <c r="H6186">
        <f t="shared" si="675"/>
        <v>0.37851698567787889</v>
      </c>
      <c r="I6186" s="8">
        <v>4</v>
      </c>
      <c r="J6186" s="10">
        <v>0</v>
      </c>
      <c r="K6186" s="11">
        <v>44.1</v>
      </c>
      <c r="L6186" s="14">
        <v>5</v>
      </c>
      <c r="M6186" s="8">
        <v>5.5837694128418303</v>
      </c>
      <c r="N6186" s="13">
        <f t="shared" si="676"/>
        <v>293.54499999999996</v>
      </c>
      <c r="O6186">
        <f t="shared" si="677"/>
        <v>2423.422101995704</v>
      </c>
      <c r="P6186">
        <f t="shared" si="672"/>
        <v>917.30642907256311</v>
      </c>
      <c r="Q6186">
        <f t="shared" si="678"/>
        <v>0.17481443733290325</v>
      </c>
      <c r="R6186" s="9">
        <f t="shared" si="673"/>
        <v>0.37851698567787889</v>
      </c>
    </row>
    <row r="6187" spans="1:18">
      <c r="A6187" s="7">
        <v>22267800</v>
      </c>
      <c r="B6187" s="8">
        <v>558.27</v>
      </c>
      <c r="C6187" s="8">
        <v>67.709999999999994</v>
      </c>
      <c r="D6187" s="8">
        <v>19.395</v>
      </c>
      <c r="E6187" s="9">
        <f t="shared" si="674"/>
        <v>5.5220789245821997</v>
      </c>
      <c r="F6187" s="8">
        <v>1.86</v>
      </c>
      <c r="G6187" s="10">
        <v>103100</v>
      </c>
      <c r="H6187">
        <f t="shared" si="675"/>
        <v>0.39903487195109349</v>
      </c>
      <c r="I6187" s="8">
        <v>4</v>
      </c>
      <c r="J6187" s="10">
        <v>0</v>
      </c>
      <c r="K6187" s="11">
        <v>44.1</v>
      </c>
      <c r="L6187" s="14">
        <v>5</v>
      </c>
      <c r="M6187" s="8">
        <v>5.5319300424629798</v>
      </c>
      <c r="N6187" s="13">
        <f t="shared" si="676"/>
        <v>292.54499999999996</v>
      </c>
      <c r="O6187">
        <f t="shared" si="677"/>
        <v>2277.6587971956283</v>
      </c>
      <c r="P6187">
        <f t="shared" si="672"/>
        <v>908.86528648723913</v>
      </c>
      <c r="Q6187">
        <f t="shared" si="678"/>
        <v>0.17079951614727618</v>
      </c>
      <c r="R6187" s="9">
        <f t="shared" si="673"/>
        <v>0.39903487195109349</v>
      </c>
    </row>
    <row r="6188" spans="1:18">
      <c r="A6188" s="7">
        <v>22271400</v>
      </c>
      <c r="B6188" s="8">
        <v>178.66</v>
      </c>
      <c r="C6188" s="8">
        <v>20.82</v>
      </c>
      <c r="D6188" s="8">
        <v>18.094999999999999</v>
      </c>
      <c r="E6188" s="9">
        <f t="shared" si="674"/>
        <v>6.0566590761655279</v>
      </c>
      <c r="F6188" s="8">
        <v>0.88</v>
      </c>
      <c r="G6188" s="10">
        <v>103100</v>
      </c>
      <c r="H6188">
        <f t="shared" si="675"/>
        <v>0.44923729875763102</v>
      </c>
      <c r="I6188" s="8">
        <v>4</v>
      </c>
      <c r="J6188" s="10">
        <v>0</v>
      </c>
      <c r="K6188" s="11">
        <v>44.1</v>
      </c>
      <c r="L6188" s="14">
        <v>5</v>
      </c>
      <c r="M6188" s="8">
        <v>5.7431772429922399</v>
      </c>
      <c r="N6188" s="13">
        <f t="shared" si="676"/>
        <v>291.245</v>
      </c>
      <c r="O6188">
        <f t="shared" si="677"/>
        <v>2099.6798302094148</v>
      </c>
      <c r="P6188">
        <f t="shared" si="672"/>
        <v>943.25449517915888</v>
      </c>
      <c r="Q6188">
        <f t="shared" si="678"/>
        <v>0.18692888355429682</v>
      </c>
      <c r="R6188" s="9">
        <f t="shared" si="673"/>
        <v>0.44923729875763102</v>
      </c>
    </row>
    <row r="6189" spans="1:18">
      <c r="A6189" s="7">
        <v>22275000</v>
      </c>
      <c r="B6189" s="8">
        <v>0</v>
      </c>
      <c r="C6189" s="8">
        <v>0</v>
      </c>
      <c r="D6189" s="8">
        <v>17.795000000000002</v>
      </c>
      <c r="E6189" s="9">
        <f t="shared" si="674"/>
        <v>6.7070765192670594</v>
      </c>
      <c r="F6189" s="8">
        <v>5.45</v>
      </c>
      <c r="G6189" s="10">
        <v>103100</v>
      </c>
      <c r="H6189">
        <f t="shared" si="675"/>
        <v>0.47886317118550481</v>
      </c>
      <c r="I6189" s="8">
        <v>3</v>
      </c>
      <c r="J6189" s="10">
        <v>0</v>
      </c>
      <c r="K6189" s="11">
        <v>44.1</v>
      </c>
      <c r="L6189" s="14">
        <v>5</v>
      </c>
      <c r="M6189" s="8">
        <v>6.0098999361386802</v>
      </c>
      <c r="N6189" s="13">
        <f t="shared" si="676"/>
        <v>290.94499999999999</v>
      </c>
      <c r="O6189">
        <f t="shared" si="677"/>
        <v>2060.3831008976672</v>
      </c>
      <c r="P6189">
        <f t="shared" si="672"/>
        <v>986.64158555288088</v>
      </c>
      <c r="Q6189">
        <f t="shared" si="678"/>
        <v>0.20645941641248777</v>
      </c>
      <c r="R6189" s="9">
        <f t="shared" si="673"/>
        <v>0.47886317118550481</v>
      </c>
    </row>
    <row r="6190" spans="1:18">
      <c r="A6190" s="7">
        <v>22278600</v>
      </c>
      <c r="B6190" s="8">
        <v>0</v>
      </c>
      <c r="C6190" s="8">
        <v>0</v>
      </c>
      <c r="D6190" s="8">
        <v>18.094999999999999</v>
      </c>
      <c r="E6190" s="9">
        <f t="shared" si="674"/>
        <v>7.8379803902698404</v>
      </c>
      <c r="F6190" s="8">
        <v>8.8800000000000008</v>
      </c>
      <c r="G6190" s="10">
        <v>103100</v>
      </c>
      <c r="H6190">
        <f t="shared" si="675"/>
        <v>0.50783388618078318</v>
      </c>
      <c r="I6190" s="8">
        <v>3</v>
      </c>
      <c r="J6190" s="10">
        <v>0</v>
      </c>
      <c r="K6190" s="11">
        <v>44.1</v>
      </c>
      <c r="L6190" s="14">
        <v>5</v>
      </c>
      <c r="M6190" s="8">
        <v>6.5001211847699398</v>
      </c>
      <c r="N6190" s="13">
        <f t="shared" si="676"/>
        <v>291.245</v>
      </c>
      <c r="O6190">
        <f t="shared" si="677"/>
        <v>2099.6798302094148</v>
      </c>
      <c r="P6190">
        <f t="shared" si="672"/>
        <v>1066.2885679106541</v>
      </c>
      <c r="Q6190">
        <f t="shared" si="678"/>
        <v>0.24017475299419555</v>
      </c>
      <c r="R6190" s="9">
        <f t="shared" si="673"/>
        <v>0.50783388618078318</v>
      </c>
    </row>
    <row r="6191" spans="1:18">
      <c r="A6191" s="7">
        <v>22282200</v>
      </c>
      <c r="B6191" s="8">
        <v>0</v>
      </c>
      <c r="C6191" s="8">
        <v>0</v>
      </c>
      <c r="D6191" s="8">
        <v>14.695</v>
      </c>
      <c r="E6191" s="9">
        <f t="shared" si="674"/>
        <v>8.4651594350689674</v>
      </c>
      <c r="F6191" s="8">
        <v>5.88</v>
      </c>
      <c r="G6191" s="10">
        <v>103100</v>
      </c>
      <c r="H6191">
        <f t="shared" si="675"/>
        <v>0.65828199165480317</v>
      </c>
      <c r="I6191" s="8">
        <v>1</v>
      </c>
      <c r="J6191" s="10">
        <v>0</v>
      </c>
      <c r="K6191" s="11">
        <v>44.1</v>
      </c>
      <c r="L6191" s="14">
        <v>5</v>
      </c>
      <c r="M6191" s="8">
        <v>6.7871254863656603</v>
      </c>
      <c r="N6191" s="13">
        <f t="shared" si="676"/>
        <v>287.84499999999997</v>
      </c>
      <c r="O6191">
        <f t="shared" si="677"/>
        <v>1690.5535375934619</v>
      </c>
      <c r="P6191">
        <f t="shared" si="672"/>
        <v>1112.8609497260973</v>
      </c>
      <c r="Q6191">
        <f t="shared" si="678"/>
        <v>0.2587409032931558</v>
      </c>
      <c r="R6191" s="9">
        <f t="shared" si="673"/>
        <v>0.65828199165480317</v>
      </c>
    </row>
    <row r="6192" spans="1:18">
      <c r="A6192" s="7">
        <v>22285800</v>
      </c>
      <c r="B6192" s="8">
        <v>0</v>
      </c>
      <c r="C6192" s="8">
        <v>0</v>
      </c>
      <c r="D6192" s="8">
        <v>13.695</v>
      </c>
      <c r="E6192" s="9">
        <f t="shared" si="674"/>
        <v>8.5906903660390359</v>
      </c>
      <c r="F6192" s="8">
        <v>5</v>
      </c>
      <c r="G6192" s="10">
        <v>103100</v>
      </c>
      <c r="H6192">
        <f t="shared" si="675"/>
        <v>0.70840313313159575</v>
      </c>
      <c r="I6192" s="8">
        <v>2</v>
      </c>
      <c r="J6192" s="10">
        <v>0</v>
      </c>
      <c r="K6192" s="11">
        <v>44.1</v>
      </c>
      <c r="L6192" s="14">
        <v>5</v>
      </c>
      <c r="M6192" s="8">
        <v>6.8459121102286504</v>
      </c>
      <c r="N6192" s="13">
        <f t="shared" si="676"/>
        <v>286.84499999999997</v>
      </c>
      <c r="O6192">
        <f t="shared" si="677"/>
        <v>1584.4015884022483</v>
      </c>
      <c r="P6192">
        <f t="shared" si="672"/>
        <v>1122.3950493628297</v>
      </c>
      <c r="Q6192">
        <f t="shared" si="678"/>
        <v>0.26244574244729346</v>
      </c>
      <c r="R6192" s="9">
        <f t="shared" si="673"/>
        <v>0.70840313313159575</v>
      </c>
    </row>
    <row r="6193" spans="1:18">
      <c r="A6193" s="7">
        <v>22289400</v>
      </c>
      <c r="B6193" s="8">
        <v>0</v>
      </c>
      <c r="C6193" s="8">
        <v>0</v>
      </c>
      <c r="D6193" s="8">
        <v>12.595000000000001</v>
      </c>
      <c r="E6193" s="9">
        <f t="shared" si="674"/>
        <v>9.281965163580006</v>
      </c>
      <c r="F6193" s="8">
        <v>3.05</v>
      </c>
      <c r="G6193" s="10">
        <v>103100</v>
      </c>
      <c r="H6193">
        <f t="shared" si="675"/>
        <v>0.79772441545141137</v>
      </c>
      <c r="I6193" s="8">
        <v>1</v>
      </c>
      <c r="J6193" s="10">
        <v>0</v>
      </c>
      <c r="K6193" s="11">
        <v>44.1</v>
      </c>
      <c r="L6193" s="14">
        <v>5</v>
      </c>
      <c r="M6193" s="8">
        <v>7.1778730930388202</v>
      </c>
      <c r="N6193" s="13">
        <f t="shared" si="676"/>
        <v>285.745</v>
      </c>
      <c r="O6193">
        <f t="shared" si="677"/>
        <v>1474.4434329511846</v>
      </c>
      <c r="P6193">
        <f t="shared" si="672"/>
        <v>1176.199525667156</v>
      </c>
      <c r="Q6193">
        <f t="shared" si="678"/>
        <v>0.28278099992558481</v>
      </c>
      <c r="R6193" s="9">
        <f t="shared" si="673"/>
        <v>0.79772441545141137</v>
      </c>
    </row>
    <row r="6194" spans="1:18">
      <c r="A6194" s="7">
        <v>22293000</v>
      </c>
      <c r="B6194" s="8">
        <v>0</v>
      </c>
      <c r="C6194" s="8">
        <v>0</v>
      </c>
      <c r="D6194" s="8">
        <v>11.895</v>
      </c>
      <c r="E6194" s="9">
        <f t="shared" si="674"/>
        <v>9.4959204956644729</v>
      </c>
      <c r="F6194" s="8">
        <v>2.4700000000000002</v>
      </c>
      <c r="G6194" s="10">
        <v>103100</v>
      </c>
      <c r="H6194">
        <f t="shared" si="675"/>
        <v>0.84750828800839173</v>
      </c>
      <c r="I6194" s="8">
        <v>1</v>
      </c>
      <c r="J6194" s="10">
        <v>0</v>
      </c>
      <c r="K6194" s="11">
        <v>44.1</v>
      </c>
      <c r="L6194" s="14">
        <v>5</v>
      </c>
      <c r="M6194" s="8">
        <v>7.2834956262247301</v>
      </c>
      <c r="N6194" s="13">
        <f t="shared" si="676"/>
        <v>285.04499999999996</v>
      </c>
      <c r="O6194">
        <f t="shared" si="677"/>
        <v>1408.0180865434279</v>
      </c>
      <c r="P6194">
        <f t="shared" si="672"/>
        <v>1193.3069980112721</v>
      </c>
      <c r="Q6194">
        <f t="shared" si="678"/>
        <v>0.28905218750137207</v>
      </c>
      <c r="R6194" s="9">
        <f t="shared" si="673"/>
        <v>0.84750828800839173</v>
      </c>
    </row>
    <row r="6195" spans="1:18">
      <c r="A6195" s="7">
        <v>22296600</v>
      </c>
      <c r="B6195" s="8">
        <v>0</v>
      </c>
      <c r="C6195" s="8">
        <v>0</v>
      </c>
      <c r="D6195" s="8">
        <v>10.895</v>
      </c>
      <c r="E6195" s="9">
        <f t="shared" si="674"/>
        <v>9.3678711123481566</v>
      </c>
      <c r="F6195" s="8">
        <v>1.48</v>
      </c>
      <c r="G6195" s="10">
        <v>103100</v>
      </c>
      <c r="H6195">
        <f t="shared" si="675"/>
        <v>0.89781115343732099</v>
      </c>
      <c r="I6195" s="8">
        <v>1</v>
      </c>
      <c r="J6195" s="10">
        <v>0</v>
      </c>
      <c r="K6195" s="11">
        <v>44.1</v>
      </c>
      <c r="L6195" s="14">
        <v>5</v>
      </c>
      <c r="M6195" s="8">
        <v>7.2201162036691802</v>
      </c>
      <c r="N6195" s="13">
        <f t="shared" si="676"/>
        <v>284.04499999999996</v>
      </c>
      <c r="O6195">
        <f t="shared" si="677"/>
        <v>1317.6960914475244</v>
      </c>
      <c r="P6195">
        <f t="shared" si="672"/>
        <v>1183.0422477423515</v>
      </c>
      <c r="Q6195">
        <f t="shared" si="678"/>
        <v>0.28530025403939208</v>
      </c>
      <c r="R6195" s="9">
        <f t="shared" si="673"/>
        <v>0.89781115343732099</v>
      </c>
    </row>
    <row r="6196" spans="1:18">
      <c r="A6196" s="7">
        <v>22300200</v>
      </c>
      <c r="B6196" s="8">
        <v>0</v>
      </c>
      <c r="C6196" s="8">
        <v>0</v>
      </c>
      <c r="D6196" s="8">
        <v>9.9949999999999992</v>
      </c>
      <c r="E6196" s="9">
        <f t="shared" si="674"/>
        <v>8.6641317359411065</v>
      </c>
      <c r="F6196" s="8">
        <v>0.27</v>
      </c>
      <c r="G6196" s="10">
        <v>103100</v>
      </c>
      <c r="H6196">
        <f t="shared" si="675"/>
        <v>0.9090883287482654</v>
      </c>
      <c r="I6196" s="8">
        <v>0</v>
      </c>
      <c r="J6196" s="10">
        <v>0</v>
      </c>
      <c r="K6196" s="11">
        <v>44.1</v>
      </c>
      <c r="L6196" s="14">
        <v>5</v>
      </c>
      <c r="M6196" s="8">
        <v>6.8805157054877997</v>
      </c>
      <c r="N6196" s="13">
        <f t="shared" si="676"/>
        <v>283.14499999999998</v>
      </c>
      <c r="O6196">
        <f t="shared" si="677"/>
        <v>1240.810426652389</v>
      </c>
      <c r="P6196">
        <f t="shared" si="672"/>
        <v>1128.0062770588424</v>
      </c>
      <c r="Q6196">
        <f t="shared" si="678"/>
        <v>0.26461151638884184</v>
      </c>
      <c r="R6196" s="9">
        <f t="shared" si="673"/>
        <v>0.9090883287482654</v>
      </c>
    </row>
    <row r="6197" spans="1:18">
      <c r="A6197" s="7">
        <v>22303800</v>
      </c>
      <c r="B6197" s="8">
        <v>0</v>
      </c>
      <c r="C6197" s="8">
        <v>0</v>
      </c>
      <c r="D6197" s="8">
        <v>11.095000000000001</v>
      </c>
      <c r="E6197" s="9">
        <f t="shared" si="674"/>
        <v>9.3978798167885635</v>
      </c>
      <c r="F6197" s="8">
        <v>3.99</v>
      </c>
      <c r="G6197" s="10">
        <v>103100</v>
      </c>
      <c r="H6197">
        <f t="shared" si="675"/>
        <v>0.88774399274398685</v>
      </c>
      <c r="I6197" s="8">
        <v>1</v>
      </c>
      <c r="J6197" s="10">
        <v>0</v>
      </c>
      <c r="K6197" s="11">
        <v>44.1</v>
      </c>
      <c r="L6197" s="14">
        <v>5</v>
      </c>
      <c r="M6197" s="8">
        <v>7.2349249088789298</v>
      </c>
      <c r="N6197" s="13">
        <f t="shared" si="676"/>
        <v>284.245</v>
      </c>
      <c r="O6197">
        <f t="shared" si="677"/>
        <v>1335.3408394372832</v>
      </c>
      <c r="P6197">
        <f t="shared" si="672"/>
        <v>1185.4408084761608</v>
      </c>
      <c r="Q6197">
        <f t="shared" si="678"/>
        <v>0.28617987362929842</v>
      </c>
      <c r="R6197" s="9">
        <f t="shared" si="673"/>
        <v>0.88774399274398685</v>
      </c>
    </row>
    <row r="6198" spans="1:18">
      <c r="A6198" s="7">
        <v>22307400</v>
      </c>
      <c r="B6198" s="8">
        <v>0</v>
      </c>
      <c r="C6198" s="8">
        <v>0</v>
      </c>
      <c r="D6198" s="8">
        <v>12.295</v>
      </c>
      <c r="E6198" s="9">
        <f t="shared" si="674"/>
        <v>10.047204727075668</v>
      </c>
      <c r="F6198" s="8">
        <v>7.62</v>
      </c>
      <c r="G6198" s="10">
        <v>103100</v>
      </c>
      <c r="H6198">
        <f t="shared" si="675"/>
        <v>0.85664275872280882</v>
      </c>
      <c r="I6198" s="8">
        <v>1</v>
      </c>
      <c r="J6198" s="10">
        <v>0</v>
      </c>
      <c r="K6198" s="11">
        <v>44.1</v>
      </c>
      <c r="L6198" s="14">
        <v>5</v>
      </c>
      <c r="M6198" s="8">
        <v>7.56208188209773</v>
      </c>
      <c r="N6198" s="13">
        <f t="shared" si="676"/>
        <v>285.44499999999999</v>
      </c>
      <c r="O6198">
        <f t="shared" si="677"/>
        <v>1445.645237769889</v>
      </c>
      <c r="P6198">
        <f t="shared" si="672"/>
        <v>1238.4015246176887</v>
      </c>
      <c r="Q6198">
        <f t="shared" si="678"/>
        <v>0.30516147800664806</v>
      </c>
      <c r="R6198" s="9">
        <f t="shared" si="673"/>
        <v>0.85664275872280882</v>
      </c>
    </row>
    <row r="6199" spans="1:18">
      <c r="A6199" s="7">
        <v>22311000</v>
      </c>
      <c r="B6199" s="8">
        <v>0</v>
      </c>
      <c r="C6199" s="8">
        <v>0</v>
      </c>
      <c r="D6199" s="8">
        <v>12.994999999999999</v>
      </c>
      <c r="E6199" s="9">
        <f t="shared" si="674"/>
        <v>11.053503207893517</v>
      </c>
      <c r="F6199" s="8">
        <v>8.58</v>
      </c>
      <c r="G6199" s="10">
        <v>103100</v>
      </c>
      <c r="H6199">
        <f t="shared" si="675"/>
        <v>0.87511829310249478</v>
      </c>
      <c r="I6199" s="8">
        <v>0</v>
      </c>
      <c r="J6199" s="10">
        <v>0</v>
      </c>
      <c r="K6199" s="11">
        <v>44.1</v>
      </c>
      <c r="L6199" s="14">
        <v>5</v>
      </c>
      <c r="M6199" s="8">
        <v>8.0952968020335305</v>
      </c>
      <c r="N6199" s="13">
        <f t="shared" si="676"/>
        <v>286.14499999999998</v>
      </c>
      <c r="O6199">
        <f t="shared" si="677"/>
        <v>1513.6255194468808</v>
      </c>
      <c r="P6199">
        <f t="shared" si="672"/>
        <v>1324.6013809747315</v>
      </c>
      <c r="Q6199">
        <f t="shared" si="678"/>
        <v>0.33438520348860834</v>
      </c>
      <c r="R6199" s="9">
        <f t="shared" si="673"/>
        <v>0.87511829310249478</v>
      </c>
    </row>
    <row r="6200" spans="1:18">
      <c r="A6200" s="7">
        <v>22314600</v>
      </c>
      <c r="B6200" s="8">
        <v>1.47</v>
      </c>
      <c r="C6200" s="8">
        <v>8.9499999999999993</v>
      </c>
      <c r="D6200" s="8">
        <v>12.295</v>
      </c>
      <c r="E6200" s="9">
        <f t="shared" si="674"/>
        <v>10.54801872894758</v>
      </c>
      <c r="F6200" s="8">
        <v>2.17</v>
      </c>
      <c r="G6200" s="10">
        <v>103100</v>
      </c>
      <c r="H6200">
        <f t="shared" si="675"/>
        <v>0.88587617092803195</v>
      </c>
      <c r="I6200" s="8">
        <v>0</v>
      </c>
      <c r="J6200" s="10">
        <v>0</v>
      </c>
      <c r="K6200" s="11">
        <v>44.1</v>
      </c>
      <c r="L6200" s="14">
        <v>5</v>
      </c>
      <c r="M6200" s="8">
        <v>7.8233879753598901</v>
      </c>
      <c r="N6200" s="13">
        <f t="shared" si="676"/>
        <v>285.44499999999999</v>
      </c>
      <c r="O6200">
        <f t="shared" si="677"/>
        <v>1445.645237769889</v>
      </c>
      <c r="P6200">
        <f t="shared" si="672"/>
        <v>1280.6626677559336</v>
      </c>
      <c r="Q6200">
        <f t="shared" si="678"/>
        <v>0.31973474970951843</v>
      </c>
      <c r="R6200" s="9">
        <f t="shared" si="673"/>
        <v>0.88587617092803195</v>
      </c>
    </row>
    <row r="6201" spans="1:18">
      <c r="A6201" s="7">
        <v>22318200</v>
      </c>
      <c r="B6201" s="8">
        <v>63.76</v>
      </c>
      <c r="C6201" s="8">
        <v>88.14</v>
      </c>
      <c r="D6201" s="8">
        <v>14.895</v>
      </c>
      <c r="E6201" s="9">
        <f t="shared" si="674"/>
        <v>11.642357365589334</v>
      </c>
      <c r="F6201" s="8">
        <v>1.8</v>
      </c>
      <c r="G6201" s="10">
        <v>103100</v>
      </c>
      <c r="H6201">
        <f t="shared" si="675"/>
        <v>0.80434592301667274</v>
      </c>
      <c r="I6201" s="8">
        <v>1</v>
      </c>
      <c r="J6201" s="10">
        <v>0</v>
      </c>
      <c r="K6201" s="11">
        <v>44.1</v>
      </c>
      <c r="L6201" s="14">
        <v>5</v>
      </c>
      <c r="M6201" s="8">
        <v>8.4226976299221299</v>
      </c>
      <c r="N6201" s="13">
        <f t="shared" si="676"/>
        <v>288.04499999999996</v>
      </c>
      <c r="O6201">
        <f t="shared" si="677"/>
        <v>1712.5180964599949</v>
      </c>
      <c r="P6201">
        <f t="shared" si="672"/>
        <v>1377.45694897987</v>
      </c>
      <c r="Q6201">
        <f t="shared" si="678"/>
        <v>0.35137803430229475</v>
      </c>
      <c r="R6201" s="9">
        <f t="shared" si="673"/>
        <v>0.80434592301667274</v>
      </c>
    </row>
    <row r="6202" spans="1:18">
      <c r="A6202" s="7">
        <v>22321800</v>
      </c>
      <c r="B6202" s="8">
        <v>366.35</v>
      </c>
      <c r="C6202" s="8">
        <v>145.30000000000001</v>
      </c>
      <c r="D6202" s="8">
        <v>17.195</v>
      </c>
      <c r="E6202" s="9">
        <f t="shared" si="674"/>
        <v>12.469407837065024</v>
      </c>
      <c r="F6202" s="8">
        <v>4.3499999999999996</v>
      </c>
      <c r="G6202" s="10">
        <v>103100</v>
      </c>
      <c r="H6202">
        <f t="shared" si="675"/>
        <v>0.73338331261017164</v>
      </c>
      <c r="I6202" s="8">
        <v>2</v>
      </c>
      <c r="J6202" s="10">
        <v>0</v>
      </c>
      <c r="K6202" s="11">
        <v>44.1</v>
      </c>
      <c r="L6202" s="14">
        <v>5</v>
      </c>
      <c r="M6202" s="8">
        <v>8.9025599572256606</v>
      </c>
      <c r="N6202" s="13">
        <f t="shared" si="676"/>
        <v>290.34499999999997</v>
      </c>
      <c r="O6202">
        <f t="shared" si="677"/>
        <v>1983.7194847191367</v>
      </c>
      <c r="P6202">
        <f t="shared" si="672"/>
        <v>1454.8267669926634</v>
      </c>
      <c r="Q6202">
        <f t="shared" si="678"/>
        <v>0.37511128293138851</v>
      </c>
      <c r="R6202" s="9">
        <f t="shared" si="673"/>
        <v>0.73338331261017164</v>
      </c>
    </row>
    <row r="6203" spans="1:18">
      <c r="A6203" s="7">
        <v>22325400</v>
      </c>
      <c r="B6203" s="8">
        <v>468.49</v>
      </c>
      <c r="C6203" s="8">
        <v>185.42</v>
      </c>
      <c r="D6203" s="8">
        <v>19.895</v>
      </c>
      <c r="E6203" s="9">
        <f t="shared" si="674"/>
        <v>13.039455353171565</v>
      </c>
      <c r="F6203" s="8">
        <v>10.33</v>
      </c>
      <c r="G6203" s="10">
        <v>103100</v>
      </c>
      <c r="H6203">
        <f t="shared" si="675"/>
        <v>0.64282783657345688</v>
      </c>
      <c r="I6203" s="8">
        <v>2</v>
      </c>
      <c r="J6203" s="10">
        <v>0</v>
      </c>
      <c r="K6203" s="11">
        <v>44.1</v>
      </c>
      <c r="L6203" s="14">
        <v>5</v>
      </c>
      <c r="M6203" s="8">
        <v>9.2474181711067107</v>
      </c>
      <c r="N6203" s="13">
        <f t="shared" si="676"/>
        <v>293.04499999999996</v>
      </c>
      <c r="O6203">
        <f t="shared" si="677"/>
        <v>2349.5509793096749</v>
      </c>
      <c r="P6203">
        <f t="shared" si="672"/>
        <v>1510.3567729486851</v>
      </c>
      <c r="Q6203">
        <f t="shared" si="678"/>
        <v>0.39137954743962533</v>
      </c>
      <c r="R6203" s="9">
        <f t="shared" si="673"/>
        <v>0.64282783657345688</v>
      </c>
    </row>
    <row r="6204" spans="1:18">
      <c r="A6204" s="7">
        <v>22329000</v>
      </c>
      <c r="B6204" s="8">
        <v>613.83000000000004</v>
      </c>
      <c r="C6204" s="8">
        <v>178.96</v>
      </c>
      <c r="D6204" s="8">
        <v>21.495000000000001</v>
      </c>
      <c r="E6204" s="9">
        <f t="shared" si="674"/>
        <v>13.553336074018102</v>
      </c>
      <c r="F6204" s="8">
        <v>13.05</v>
      </c>
      <c r="G6204" s="10">
        <v>103100</v>
      </c>
      <c r="H6204">
        <f t="shared" si="675"/>
        <v>0.60236244592152688</v>
      </c>
      <c r="I6204" s="8">
        <v>4</v>
      </c>
      <c r="J6204" s="10">
        <v>0</v>
      </c>
      <c r="K6204" s="11">
        <v>44.1</v>
      </c>
      <c r="L6204" s="14">
        <v>5</v>
      </c>
      <c r="M6204" s="8">
        <v>9.5685086503012506</v>
      </c>
      <c r="N6204" s="13">
        <f t="shared" si="676"/>
        <v>294.64499999999998</v>
      </c>
      <c r="O6204">
        <f t="shared" si="677"/>
        <v>2593.1316385008245</v>
      </c>
      <c r="P6204">
        <f t="shared" si="672"/>
        <v>1562.0051163638532</v>
      </c>
      <c r="Q6204">
        <f t="shared" si="678"/>
        <v>0.40598245207966155</v>
      </c>
      <c r="R6204" s="9">
        <f t="shared" si="673"/>
        <v>0.60236244592152688</v>
      </c>
    </row>
    <row r="6205" spans="1:18">
      <c r="A6205" s="7">
        <v>22332600</v>
      </c>
      <c r="B6205" s="8">
        <v>691.24</v>
      </c>
      <c r="C6205" s="8">
        <v>174.64</v>
      </c>
      <c r="D6205" s="8">
        <v>24.195</v>
      </c>
      <c r="E6205" s="9">
        <f t="shared" si="674"/>
        <v>13.5812513831247</v>
      </c>
      <c r="F6205" s="8">
        <v>15.7</v>
      </c>
      <c r="G6205" s="10">
        <v>103100</v>
      </c>
      <c r="H6205">
        <f t="shared" si="675"/>
        <v>0.51231861121303734</v>
      </c>
      <c r="I6205" s="8">
        <v>3</v>
      </c>
      <c r="J6205" s="10">
        <v>0</v>
      </c>
      <c r="K6205" s="11">
        <v>44.1</v>
      </c>
      <c r="L6205" s="14">
        <v>5</v>
      </c>
      <c r="M6205" s="8">
        <v>9.5862338927638095</v>
      </c>
      <c r="N6205" s="13">
        <f t="shared" si="676"/>
        <v>297.34499999999997</v>
      </c>
      <c r="O6205">
        <f t="shared" si="677"/>
        <v>3054.4561718766959</v>
      </c>
      <c r="P6205">
        <f t="shared" si="672"/>
        <v>1564.8547439869594</v>
      </c>
      <c r="Q6205">
        <f t="shared" si="678"/>
        <v>0.40677403082004915</v>
      </c>
      <c r="R6205" s="9">
        <f t="shared" si="673"/>
        <v>0.51231861121303734</v>
      </c>
    </row>
    <row r="6206" spans="1:18">
      <c r="A6206" s="7">
        <v>22336200</v>
      </c>
      <c r="B6206" s="8">
        <v>615.67999999999995</v>
      </c>
      <c r="C6206" s="8">
        <v>208.09</v>
      </c>
      <c r="D6206" s="8">
        <v>24.895</v>
      </c>
      <c r="E6206" s="9">
        <f t="shared" si="674"/>
        <v>13.304620924030585</v>
      </c>
      <c r="F6206" s="8">
        <v>12.13</v>
      </c>
      <c r="G6206" s="10">
        <v>103100</v>
      </c>
      <c r="H6206">
        <f t="shared" si="675"/>
        <v>0.48249255003668046</v>
      </c>
      <c r="I6206" s="8">
        <v>4</v>
      </c>
      <c r="J6206" s="10">
        <v>0</v>
      </c>
      <c r="K6206" s="11">
        <v>44.1</v>
      </c>
      <c r="L6206" s="14">
        <v>5</v>
      </c>
      <c r="M6206" s="8">
        <v>9.4118757468112992</v>
      </c>
      <c r="N6206" s="13">
        <f t="shared" si="676"/>
        <v>298.04499999999996</v>
      </c>
      <c r="O6206">
        <f t="shared" si="677"/>
        <v>3185.1617553655446</v>
      </c>
      <c r="P6206">
        <f t="shared" si="672"/>
        <v>1536.8168176256311</v>
      </c>
      <c r="Q6206">
        <f t="shared" si="678"/>
        <v>0.39892210443175191</v>
      </c>
      <c r="R6206" s="9">
        <f t="shared" si="673"/>
        <v>0.48249255003668046</v>
      </c>
    </row>
    <row r="6207" spans="1:18">
      <c r="A6207" s="7">
        <v>22339800</v>
      </c>
      <c r="B6207" s="8">
        <v>734.5</v>
      </c>
      <c r="C6207" s="8">
        <v>162.56</v>
      </c>
      <c r="D6207" s="8">
        <v>25.395</v>
      </c>
      <c r="E6207" s="9">
        <f t="shared" si="674"/>
        <v>12.79058340136166</v>
      </c>
      <c r="F6207" s="8">
        <v>13.47</v>
      </c>
      <c r="G6207" s="10">
        <v>103100</v>
      </c>
      <c r="H6207">
        <f t="shared" si="675"/>
        <v>0.45280953053893608</v>
      </c>
      <c r="I6207" s="8">
        <v>4</v>
      </c>
      <c r="J6207" s="10">
        <v>0</v>
      </c>
      <c r="K6207" s="11">
        <v>44.1</v>
      </c>
      <c r="L6207" s="14">
        <v>5</v>
      </c>
      <c r="M6207" s="8">
        <v>9.0954141397546397</v>
      </c>
      <c r="N6207" s="13">
        <f t="shared" si="676"/>
        <v>298.54499999999996</v>
      </c>
      <c r="O6207">
        <f t="shared" si="677"/>
        <v>3281.4860343057958</v>
      </c>
      <c r="P6207">
        <f t="shared" si="672"/>
        <v>1485.8881506640826</v>
      </c>
      <c r="Q6207">
        <f t="shared" si="678"/>
        <v>0.38428611939925661</v>
      </c>
      <c r="R6207" s="9">
        <f t="shared" si="673"/>
        <v>0.45280953053893608</v>
      </c>
    </row>
    <row r="6208" spans="1:18">
      <c r="A6208" s="7">
        <v>22343400</v>
      </c>
      <c r="B6208" s="8">
        <v>812.22</v>
      </c>
      <c r="C6208" s="8">
        <v>125.17</v>
      </c>
      <c r="D6208" s="8">
        <v>25.295000000000002</v>
      </c>
      <c r="E6208" s="9">
        <f t="shared" si="674"/>
        <v>13.027820117724183</v>
      </c>
      <c r="F6208" s="8">
        <v>13.45</v>
      </c>
      <c r="G6208" s="10">
        <v>103100</v>
      </c>
      <c r="H6208">
        <f t="shared" si="675"/>
        <v>0.46265956689960203</v>
      </c>
      <c r="I6208" s="8">
        <v>3</v>
      </c>
      <c r="J6208" s="10">
        <v>0</v>
      </c>
      <c r="K6208" s="11">
        <v>44.1</v>
      </c>
      <c r="L6208" s="14">
        <v>5</v>
      </c>
      <c r="M6208" s="8">
        <v>9.2402612792668695</v>
      </c>
      <c r="N6208" s="13">
        <f t="shared" si="676"/>
        <v>298.44499999999999</v>
      </c>
      <c r="O6208">
        <f t="shared" si="677"/>
        <v>3262.0204471927277</v>
      </c>
      <c r="P6208">
        <f t="shared" si="672"/>
        <v>1509.2049673158335</v>
      </c>
      <c r="Q6208">
        <f t="shared" si="678"/>
        <v>0.3910482259447452</v>
      </c>
      <c r="R6208" s="9">
        <f t="shared" si="673"/>
        <v>0.46265956689960203</v>
      </c>
    </row>
    <row r="6209" spans="1:18">
      <c r="A6209" s="7">
        <v>22347000</v>
      </c>
      <c r="B6209" s="8">
        <v>527.13</v>
      </c>
      <c r="C6209" s="8">
        <v>172.29</v>
      </c>
      <c r="D6209" s="8">
        <v>24.295000000000002</v>
      </c>
      <c r="E6209" s="9">
        <f t="shared" si="674"/>
        <v>13.075590482069657</v>
      </c>
      <c r="F6209" s="8">
        <v>13.55</v>
      </c>
      <c r="G6209" s="10">
        <v>103100</v>
      </c>
      <c r="H6209">
        <f t="shared" si="675"/>
        <v>0.49268441941002789</v>
      </c>
      <c r="I6209" s="8">
        <v>2</v>
      </c>
      <c r="J6209" s="10">
        <v>0</v>
      </c>
      <c r="K6209" s="11">
        <v>44.1</v>
      </c>
      <c r="L6209" s="14">
        <v>5</v>
      </c>
      <c r="M6209" s="8">
        <v>9.2696767587050104</v>
      </c>
      <c r="N6209" s="13">
        <f t="shared" si="676"/>
        <v>297.44499999999999</v>
      </c>
      <c r="O6209">
        <f t="shared" si="677"/>
        <v>3072.8368244454482</v>
      </c>
      <c r="P6209">
        <f t="shared" si="672"/>
        <v>1513.9388267936595</v>
      </c>
      <c r="Q6209">
        <f t="shared" si="678"/>
        <v>0.39240832713057161</v>
      </c>
      <c r="R6209" s="9">
        <f t="shared" si="673"/>
        <v>0.49268441941002789</v>
      </c>
    </row>
    <row r="6210" spans="1:18">
      <c r="A6210" s="7">
        <v>22350600</v>
      </c>
      <c r="B6210" s="8">
        <v>99.35</v>
      </c>
      <c r="C6210" s="8">
        <v>173.82</v>
      </c>
      <c r="D6210" s="8">
        <v>23.395</v>
      </c>
      <c r="E6210" s="9">
        <f t="shared" si="674"/>
        <v>13.987197915931558</v>
      </c>
      <c r="F6210" s="8">
        <v>14.05</v>
      </c>
      <c r="G6210" s="10">
        <v>103100</v>
      </c>
      <c r="H6210">
        <f t="shared" si="675"/>
        <v>0.55201167765233683</v>
      </c>
      <c r="I6210" s="8">
        <v>2</v>
      </c>
      <c r="J6210" s="10">
        <v>0</v>
      </c>
      <c r="K6210" s="11">
        <v>44.1</v>
      </c>
      <c r="L6210" s="14">
        <v>5</v>
      </c>
      <c r="M6210" s="8">
        <v>9.8473447309234494</v>
      </c>
      <c r="N6210" s="13">
        <f t="shared" si="676"/>
        <v>296.54499999999996</v>
      </c>
      <c r="O6210">
        <f t="shared" si="677"/>
        <v>2910.8335845647221</v>
      </c>
      <c r="P6210">
        <f t="shared" ref="P6210:P6273" si="679">(M6210*G6210/1000)/(0.622+M6210/1000)</f>
        <v>1606.8141303823375</v>
      </c>
      <c r="Q6210">
        <f t="shared" si="678"/>
        <v>0.41826564227801377</v>
      </c>
      <c r="R6210" s="9">
        <f t="shared" ref="R6210:R6273" si="680">P6210/O6210</f>
        <v>0.55201167765233683</v>
      </c>
    </row>
    <row r="6211" spans="1:18">
      <c r="A6211" s="7">
        <v>22354200</v>
      </c>
      <c r="B6211" s="8">
        <v>18.02</v>
      </c>
      <c r="C6211" s="8">
        <v>86.62</v>
      </c>
      <c r="D6211" s="8">
        <v>22.895</v>
      </c>
      <c r="E6211" s="9">
        <f t="shared" ref="E6211:E6274" si="681">241*Q6211/(7.625-Q6211)</f>
        <v>14.067309274379678</v>
      </c>
      <c r="F6211" s="8">
        <v>12.6</v>
      </c>
      <c r="G6211" s="10">
        <v>103100</v>
      </c>
      <c r="H6211">
        <f t="shared" ref="H6211:H6274" si="682">IF(R6211&gt;1,1,R6211)</f>
        <v>0.57193890679987913</v>
      </c>
      <c r="I6211" s="8">
        <v>2</v>
      </c>
      <c r="J6211" s="10">
        <v>0</v>
      </c>
      <c r="K6211" s="11">
        <v>44.1</v>
      </c>
      <c r="L6211" s="14">
        <v>5</v>
      </c>
      <c r="M6211" s="8">
        <v>9.89962075923453</v>
      </c>
      <c r="N6211" s="13">
        <f t="shared" ref="N6211:N6274" si="683">D6211+273.15</f>
        <v>296.04499999999996</v>
      </c>
      <c r="O6211">
        <f t="shared" ref="O6211:O6274" si="684">EXP(-5800.2206/N6211+1.3914993-0.04860239*N6211+0.000041764768*N6211^2-0.000000014452093*N6211^3+6.5459673*LN(N6211))</f>
        <v>2824.0962058057339</v>
      </c>
      <c r="P6211">
        <f t="shared" si="679"/>
        <v>1615.210496646218</v>
      </c>
      <c r="Q6211">
        <f t="shared" ref="Q6211:Q6274" si="685">LOG10(P6211)- 2.7877</f>
        <v>0.42052912826143629</v>
      </c>
      <c r="R6211" s="9">
        <f t="shared" si="680"/>
        <v>0.57193890679987913</v>
      </c>
    </row>
    <row r="6212" spans="1:18">
      <c r="A6212" s="7">
        <v>22357800</v>
      </c>
      <c r="B6212" s="8">
        <v>7.68</v>
      </c>
      <c r="C6212" s="8">
        <v>19.34</v>
      </c>
      <c r="D6212" s="8">
        <v>21.395</v>
      </c>
      <c r="E6212" s="9">
        <f t="shared" si="681"/>
        <v>12.173304367648258</v>
      </c>
      <c r="F6212" s="8">
        <v>9.33</v>
      </c>
      <c r="G6212" s="10">
        <v>103100</v>
      </c>
      <c r="H6212">
        <f t="shared" si="682"/>
        <v>0.55356615209887683</v>
      </c>
      <c r="I6212" s="8">
        <v>3</v>
      </c>
      <c r="J6212" s="10">
        <v>0</v>
      </c>
      <c r="K6212" s="11">
        <v>44.1</v>
      </c>
      <c r="L6212" s="14">
        <v>5</v>
      </c>
      <c r="M6212" s="8">
        <v>8.7280153090186907</v>
      </c>
      <c r="N6212" s="13">
        <f t="shared" si="683"/>
        <v>294.54499999999996</v>
      </c>
      <c r="O6212">
        <f t="shared" si="684"/>
        <v>2577.2854129085276</v>
      </c>
      <c r="P6212">
        <f t="shared" si="679"/>
        <v>1426.6979688843385</v>
      </c>
      <c r="Q6212">
        <f t="shared" si="685"/>
        <v>0.36663204296028917</v>
      </c>
      <c r="R6212" s="9">
        <f t="shared" si="680"/>
        <v>0.55356615209887683</v>
      </c>
    </row>
    <row r="6213" spans="1:18">
      <c r="A6213" s="7">
        <v>22361400</v>
      </c>
      <c r="B6213" s="8">
        <v>0</v>
      </c>
      <c r="C6213" s="8">
        <v>0</v>
      </c>
      <c r="D6213" s="8">
        <v>19.094999999999999</v>
      </c>
      <c r="E6213" s="9">
        <f t="shared" si="681"/>
        <v>12.754277086417032</v>
      </c>
      <c r="F6213" s="8">
        <v>10.8</v>
      </c>
      <c r="G6213" s="10">
        <v>103100</v>
      </c>
      <c r="H6213">
        <f t="shared" si="682"/>
        <v>0.66310802673824254</v>
      </c>
      <c r="I6213" s="8">
        <v>2</v>
      </c>
      <c r="J6213" s="10">
        <v>0</v>
      </c>
      <c r="K6213" s="11">
        <v>44.1</v>
      </c>
      <c r="L6213" s="14">
        <v>5</v>
      </c>
      <c r="M6213" s="8">
        <v>9.0734274434979092</v>
      </c>
      <c r="N6213" s="13">
        <f t="shared" si="683"/>
        <v>292.245</v>
      </c>
      <c r="O6213">
        <f t="shared" si="684"/>
        <v>2235.4546159120223</v>
      </c>
      <c r="P6213">
        <f t="shared" si="679"/>
        <v>1482.347899220317</v>
      </c>
      <c r="Q6213">
        <f t="shared" si="685"/>
        <v>0.38325014222641274</v>
      </c>
      <c r="R6213" s="9">
        <f t="shared" si="680"/>
        <v>0.66310802673824254</v>
      </c>
    </row>
    <row r="6214" spans="1:18">
      <c r="A6214" s="7">
        <v>22365000</v>
      </c>
      <c r="B6214" s="8">
        <v>0</v>
      </c>
      <c r="C6214" s="8">
        <v>0</v>
      </c>
      <c r="D6214" s="8">
        <v>17.795000000000002</v>
      </c>
      <c r="E6214" s="9">
        <f t="shared" si="681"/>
        <v>12.412685630923095</v>
      </c>
      <c r="F6214" s="8">
        <v>9.43</v>
      </c>
      <c r="G6214" s="10">
        <v>103100</v>
      </c>
      <c r="H6214">
        <f t="shared" si="682"/>
        <v>0.70346182920274425</v>
      </c>
      <c r="I6214" s="8">
        <v>3</v>
      </c>
      <c r="J6214" s="10">
        <v>0</v>
      </c>
      <c r="K6214" s="11">
        <v>44.1</v>
      </c>
      <c r="L6214" s="14">
        <v>5</v>
      </c>
      <c r="M6214" s="8">
        <v>8.8688836633685604</v>
      </c>
      <c r="N6214" s="13">
        <f t="shared" si="683"/>
        <v>290.94499999999999</v>
      </c>
      <c r="O6214">
        <f t="shared" si="684"/>
        <v>2060.3831008976672</v>
      </c>
      <c r="P6214">
        <f t="shared" si="679"/>
        <v>1449.4008650158953</v>
      </c>
      <c r="Q6214">
        <f t="shared" si="685"/>
        <v>0.37348851617331658</v>
      </c>
      <c r="R6214" s="9">
        <f t="shared" si="680"/>
        <v>0.70346182920274425</v>
      </c>
    </row>
    <row r="6215" spans="1:18">
      <c r="A6215" s="7">
        <v>22368600</v>
      </c>
      <c r="B6215" s="8">
        <v>0</v>
      </c>
      <c r="C6215" s="8">
        <v>0</v>
      </c>
      <c r="D6215" s="8">
        <v>19.594999999999999</v>
      </c>
      <c r="E6215" s="9">
        <f t="shared" si="681"/>
        <v>10.805078203069799</v>
      </c>
      <c r="F6215" s="8">
        <v>10.39</v>
      </c>
      <c r="G6215" s="10">
        <v>103100</v>
      </c>
      <c r="H6215">
        <f t="shared" si="682"/>
        <v>0.56493573288837451</v>
      </c>
      <c r="I6215" s="8">
        <v>4</v>
      </c>
      <c r="J6215" s="10">
        <v>0</v>
      </c>
      <c r="K6215" s="11">
        <v>44.1</v>
      </c>
      <c r="L6215" s="14">
        <v>5</v>
      </c>
      <c r="M6215" s="8">
        <v>7.9606255029755904</v>
      </c>
      <c r="N6215" s="13">
        <f t="shared" si="683"/>
        <v>292.745</v>
      </c>
      <c r="O6215">
        <f t="shared" si="684"/>
        <v>2306.181097050096</v>
      </c>
      <c r="P6215">
        <f t="shared" si="679"/>
        <v>1302.8441082353115</v>
      </c>
      <c r="Q6215">
        <f t="shared" si="685"/>
        <v>0.32719245333076374</v>
      </c>
      <c r="R6215" s="9">
        <f t="shared" si="680"/>
        <v>0.56493573288837451</v>
      </c>
    </row>
    <row r="6216" spans="1:18">
      <c r="A6216" s="7">
        <v>22372200</v>
      </c>
      <c r="B6216" s="8">
        <v>0</v>
      </c>
      <c r="C6216" s="8">
        <v>0</v>
      </c>
      <c r="D6216" s="8">
        <v>18.795000000000002</v>
      </c>
      <c r="E6216" s="9">
        <f t="shared" si="681"/>
        <v>8.1753381748804177</v>
      </c>
      <c r="F6216" s="8">
        <v>5.85</v>
      </c>
      <c r="G6216" s="10">
        <v>103100</v>
      </c>
      <c r="H6216">
        <f t="shared" si="682"/>
        <v>0.49733484144095502</v>
      </c>
      <c r="I6216" s="8">
        <v>5</v>
      </c>
      <c r="J6216" s="10">
        <v>0</v>
      </c>
      <c r="K6216" s="11">
        <v>44.1</v>
      </c>
      <c r="L6216" s="14">
        <v>5</v>
      </c>
      <c r="M6216" s="8">
        <v>6.6531215522964402</v>
      </c>
      <c r="N6216" s="13">
        <f t="shared" si="683"/>
        <v>291.94499999999999</v>
      </c>
      <c r="O6216">
        <f t="shared" si="684"/>
        <v>2193.9370463820774</v>
      </c>
      <c r="P6216">
        <f t="shared" si="679"/>
        <v>1091.1213330938676</v>
      </c>
      <c r="Q6216">
        <f t="shared" si="685"/>
        <v>0.25017304697992548</v>
      </c>
      <c r="R6216" s="9">
        <f t="shared" si="680"/>
        <v>0.49733484144095502</v>
      </c>
    </row>
    <row r="6217" spans="1:18">
      <c r="A6217" s="7">
        <v>22375800</v>
      </c>
      <c r="B6217" s="8">
        <v>0</v>
      </c>
      <c r="C6217" s="8">
        <v>0</v>
      </c>
      <c r="D6217" s="8">
        <v>17.995000000000001</v>
      </c>
      <c r="E6217" s="9">
        <f t="shared" si="681"/>
        <v>7.7490206331428686</v>
      </c>
      <c r="F6217" s="8">
        <v>4.88</v>
      </c>
      <c r="G6217" s="10">
        <v>103100</v>
      </c>
      <c r="H6217">
        <f t="shared" si="682"/>
        <v>0.50794133968815036</v>
      </c>
      <c r="I6217" s="8">
        <v>5</v>
      </c>
      <c r="J6217" s="10">
        <v>0</v>
      </c>
      <c r="K6217" s="11">
        <v>44.1</v>
      </c>
      <c r="L6217" s="14">
        <v>5</v>
      </c>
      <c r="M6217" s="8">
        <v>6.46030339063506</v>
      </c>
      <c r="N6217" s="13">
        <f t="shared" si="683"/>
        <v>291.14499999999998</v>
      </c>
      <c r="O6217">
        <f t="shared" si="684"/>
        <v>2086.5085486673042</v>
      </c>
      <c r="P6217">
        <f t="shared" si="679"/>
        <v>1059.8239474808488</v>
      </c>
      <c r="Q6217">
        <f t="shared" si="685"/>
        <v>0.23753372848392162</v>
      </c>
      <c r="R6217" s="9">
        <f t="shared" si="680"/>
        <v>0.50794133968815036</v>
      </c>
    </row>
    <row r="6218" spans="1:18">
      <c r="A6218" s="7">
        <v>22379400</v>
      </c>
      <c r="B6218" s="8">
        <v>0</v>
      </c>
      <c r="C6218" s="8">
        <v>0</v>
      </c>
      <c r="D6218" s="8">
        <v>17.594999999999999</v>
      </c>
      <c r="E6218" s="9">
        <f t="shared" si="681"/>
        <v>7.3933229381956496</v>
      </c>
      <c r="F6218" s="8">
        <v>4.29</v>
      </c>
      <c r="G6218" s="10">
        <v>103100</v>
      </c>
      <c r="H6218">
        <f t="shared" si="682"/>
        <v>0.50837905070535006</v>
      </c>
      <c r="I6218" s="8">
        <v>6</v>
      </c>
      <c r="J6218" s="10">
        <v>0</v>
      </c>
      <c r="K6218" s="11">
        <v>44.1</v>
      </c>
      <c r="L6218" s="14">
        <v>5</v>
      </c>
      <c r="M6218" s="8">
        <v>6.30326511675612</v>
      </c>
      <c r="N6218" s="13">
        <f t="shared" si="683"/>
        <v>290.745</v>
      </c>
      <c r="O6218">
        <f t="shared" si="684"/>
        <v>2034.5448915353159</v>
      </c>
      <c r="P6218">
        <f t="shared" si="679"/>
        <v>1034.3200005761432</v>
      </c>
      <c r="Q6218">
        <f t="shared" si="685"/>
        <v>0.22695492268835515</v>
      </c>
      <c r="R6218" s="9">
        <f t="shared" si="680"/>
        <v>0.50837905070535006</v>
      </c>
    </row>
    <row r="6219" spans="1:18">
      <c r="A6219" s="7">
        <v>22383000</v>
      </c>
      <c r="B6219" s="8">
        <v>0</v>
      </c>
      <c r="C6219" s="8">
        <v>0</v>
      </c>
      <c r="D6219" s="8">
        <v>17.195</v>
      </c>
      <c r="E6219" s="9">
        <f t="shared" si="681"/>
        <v>8.3770603343722279</v>
      </c>
      <c r="F6219" s="8">
        <v>4.45</v>
      </c>
      <c r="G6219" s="10">
        <v>103100</v>
      </c>
      <c r="H6219">
        <f t="shared" si="682"/>
        <v>0.55764564720237664</v>
      </c>
      <c r="I6219" s="8">
        <v>5</v>
      </c>
      <c r="J6219" s="10">
        <v>0</v>
      </c>
      <c r="K6219" s="11">
        <v>44.1</v>
      </c>
      <c r="L6219" s="14">
        <v>5</v>
      </c>
      <c r="M6219" s="8">
        <v>6.7461383134456296</v>
      </c>
      <c r="N6219" s="13">
        <f t="shared" si="683"/>
        <v>290.34499999999997</v>
      </c>
      <c r="O6219">
        <f t="shared" si="684"/>
        <v>1983.7194847191367</v>
      </c>
      <c r="P6219">
        <f t="shared" si="679"/>
        <v>1106.2125359241682</v>
      </c>
      <c r="Q6219">
        <f t="shared" si="685"/>
        <v>0.25613857571318954</v>
      </c>
      <c r="R6219" s="9">
        <f t="shared" si="680"/>
        <v>0.55764564720237664</v>
      </c>
    </row>
    <row r="6220" spans="1:18">
      <c r="A6220" s="7">
        <v>22386600</v>
      </c>
      <c r="B6220" s="8">
        <v>0</v>
      </c>
      <c r="C6220" s="8">
        <v>0</v>
      </c>
      <c r="D6220" s="8">
        <v>17.094999999999999</v>
      </c>
      <c r="E6220" s="9">
        <f t="shared" si="681"/>
        <v>8.2869360039802498</v>
      </c>
      <c r="F6220" s="8">
        <v>4.3</v>
      </c>
      <c r="G6220" s="10">
        <v>103100</v>
      </c>
      <c r="H6220">
        <f t="shared" si="682"/>
        <v>0.5577587180049205</v>
      </c>
      <c r="I6220" s="8">
        <v>6</v>
      </c>
      <c r="J6220" s="10">
        <v>0</v>
      </c>
      <c r="K6220" s="11">
        <v>44.1</v>
      </c>
      <c r="L6220" s="14">
        <v>5</v>
      </c>
      <c r="M6220" s="8">
        <v>6.7044380646437496</v>
      </c>
      <c r="N6220" s="13">
        <f t="shared" si="683"/>
        <v>290.245</v>
      </c>
      <c r="O6220">
        <f t="shared" si="684"/>
        <v>1971.1884924215235</v>
      </c>
      <c r="P6220">
        <f t="shared" si="679"/>
        <v>1099.4475664790809</v>
      </c>
      <c r="Q6220">
        <f t="shared" si="685"/>
        <v>0.25347452234456647</v>
      </c>
      <c r="R6220" s="9">
        <f t="shared" si="680"/>
        <v>0.5577587180049205</v>
      </c>
    </row>
    <row r="6221" spans="1:18">
      <c r="A6221" s="7">
        <v>22390200</v>
      </c>
      <c r="B6221" s="8">
        <v>0</v>
      </c>
      <c r="C6221" s="8">
        <v>0</v>
      </c>
      <c r="D6221" s="8">
        <v>16.895</v>
      </c>
      <c r="E6221" s="9">
        <f t="shared" si="681"/>
        <v>7.3185585117276419</v>
      </c>
      <c r="F6221" s="8">
        <v>6.2</v>
      </c>
      <c r="G6221" s="10">
        <v>103100</v>
      </c>
      <c r="H6221">
        <f t="shared" si="682"/>
        <v>0.52870082458668832</v>
      </c>
      <c r="I6221" s="8">
        <v>5</v>
      </c>
      <c r="J6221" s="10">
        <v>0</v>
      </c>
      <c r="K6221" s="11">
        <v>44.1</v>
      </c>
      <c r="L6221" s="14">
        <v>5</v>
      </c>
      <c r="M6221" s="8">
        <v>6.2706944052606897</v>
      </c>
      <c r="N6221" s="13">
        <f t="shared" si="683"/>
        <v>290.04499999999996</v>
      </c>
      <c r="O6221">
        <f t="shared" si="684"/>
        <v>1946.3346369722149</v>
      </c>
      <c r="P6221">
        <f t="shared" si="679"/>
        <v>1029.0287274888426</v>
      </c>
      <c r="Q6221">
        <f t="shared" si="685"/>
        <v>0.22472749917033585</v>
      </c>
      <c r="R6221" s="9">
        <f t="shared" si="680"/>
        <v>0.52870082458668832</v>
      </c>
    </row>
    <row r="6222" spans="1:18">
      <c r="A6222" s="7">
        <v>22393800</v>
      </c>
      <c r="B6222" s="8">
        <v>0</v>
      </c>
      <c r="C6222" s="8">
        <v>0</v>
      </c>
      <c r="D6222" s="8">
        <v>17.094999999999999</v>
      </c>
      <c r="E6222" s="9">
        <f t="shared" si="681"/>
        <v>6.0908445990244333</v>
      </c>
      <c r="F6222" s="8">
        <v>5.85</v>
      </c>
      <c r="G6222" s="10">
        <v>103100</v>
      </c>
      <c r="H6222">
        <f t="shared" si="682"/>
        <v>0.47965591091177351</v>
      </c>
      <c r="I6222" s="8">
        <v>6</v>
      </c>
      <c r="J6222" s="10">
        <v>0</v>
      </c>
      <c r="K6222" s="11">
        <v>44.1</v>
      </c>
      <c r="L6222" s="14">
        <v>5</v>
      </c>
      <c r="M6222" s="8">
        <v>5.7569280939491803</v>
      </c>
      <c r="N6222" s="13">
        <f t="shared" si="683"/>
        <v>290.245</v>
      </c>
      <c r="O6222">
        <f t="shared" si="684"/>
        <v>1971.1884924215235</v>
      </c>
      <c r="P6222">
        <f t="shared" si="679"/>
        <v>945.49221191125139</v>
      </c>
      <c r="Q6222">
        <f t="shared" si="685"/>
        <v>0.18795795588026687</v>
      </c>
      <c r="R6222" s="9">
        <f t="shared" si="680"/>
        <v>0.47965591091177351</v>
      </c>
    </row>
    <row r="6223" spans="1:18">
      <c r="A6223" s="7">
        <v>22397400</v>
      </c>
      <c r="B6223" s="8">
        <v>0</v>
      </c>
      <c r="C6223" s="8">
        <v>0</v>
      </c>
      <c r="D6223" s="8">
        <v>16.995000000000001</v>
      </c>
      <c r="E6223" s="9">
        <f t="shared" si="681"/>
        <v>6.2936697641882695</v>
      </c>
      <c r="F6223" s="8">
        <v>8.49</v>
      </c>
      <c r="G6223" s="10">
        <v>103100</v>
      </c>
      <c r="H6223">
        <f t="shared" si="682"/>
        <v>0.4895350111431504</v>
      </c>
      <c r="I6223" s="8">
        <v>6</v>
      </c>
      <c r="J6223" s="10">
        <v>0</v>
      </c>
      <c r="K6223" s="11">
        <v>44.1</v>
      </c>
      <c r="L6223" s="14">
        <v>5</v>
      </c>
      <c r="M6223" s="8">
        <v>5.8391196080275796</v>
      </c>
      <c r="N6223" s="13">
        <f t="shared" si="683"/>
        <v>290.14499999999998</v>
      </c>
      <c r="O6223">
        <f t="shared" si="684"/>
        <v>1958.726985513722</v>
      </c>
      <c r="P6223">
        <f t="shared" si="679"/>
        <v>958.86543667984927</v>
      </c>
      <c r="Q6223">
        <f t="shared" si="685"/>
        <v>0.19405766430534444</v>
      </c>
      <c r="R6223" s="9">
        <f t="shared" si="680"/>
        <v>0.4895350111431504</v>
      </c>
    </row>
    <row r="6224" spans="1:18">
      <c r="A6224" s="7">
        <v>22401000</v>
      </c>
      <c r="B6224" s="8">
        <v>0.68</v>
      </c>
      <c r="C6224" s="8">
        <v>5.96</v>
      </c>
      <c r="D6224" s="8">
        <v>16.594999999999999</v>
      </c>
      <c r="E6224" s="9">
        <f t="shared" si="681"/>
        <v>7.0506505079093467</v>
      </c>
      <c r="F6224" s="8">
        <v>3.9</v>
      </c>
      <c r="G6224" s="10">
        <v>103100</v>
      </c>
      <c r="H6224">
        <f t="shared" si="682"/>
        <v>0.52905324977419577</v>
      </c>
      <c r="I6224" s="8">
        <v>5</v>
      </c>
      <c r="J6224" s="10">
        <v>0</v>
      </c>
      <c r="K6224" s="11">
        <v>44.1</v>
      </c>
      <c r="L6224" s="14">
        <v>5</v>
      </c>
      <c r="M6224" s="8">
        <v>6.1552133556099804</v>
      </c>
      <c r="N6224" s="13">
        <f t="shared" si="683"/>
        <v>289.745</v>
      </c>
      <c r="O6224">
        <f t="shared" si="684"/>
        <v>1909.5692897521631</v>
      </c>
      <c r="P6224">
        <f t="shared" si="679"/>
        <v>1010.2638384123846</v>
      </c>
      <c r="Q6224">
        <f t="shared" si="685"/>
        <v>0.21673480804314416</v>
      </c>
      <c r="R6224" s="9">
        <f t="shared" si="680"/>
        <v>0.52905324977419577</v>
      </c>
    </row>
    <row r="6225" spans="1:18">
      <c r="A6225" s="7">
        <v>22404600</v>
      </c>
      <c r="B6225" s="8">
        <v>12.22</v>
      </c>
      <c r="C6225" s="8">
        <v>69.180000000000007</v>
      </c>
      <c r="D6225" s="8">
        <v>17.495000000000001</v>
      </c>
      <c r="E6225" s="9">
        <f t="shared" si="681"/>
        <v>6.4428837215422323</v>
      </c>
      <c r="F6225" s="8">
        <v>4.5</v>
      </c>
      <c r="G6225" s="10">
        <v>103100</v>
      </c>
      <c r="H6225">
        <f t="shared" si="682"/>
        <v>0.47919797280128551</v>
      </c>
      <c r="I6225" s="8">
        <v>6</v>
      </c>
      <c r="J6225" s="10">
        <v>0</v>
      </c>
      <c r="K6225" s="11">
        <v>44.1</v>
      </c>
      <c r="L6225" s="14">
        <v>5</v>
      </c>
      <c r="M6225" s="8">
        <v>5.9002537962278998</v>
      </c>
      <c r="N6225" s="13">
        <f t="shared" si="683"/>
        <v>290.64499999999998</v>
      </c>
      <c r="O6225">
        <f t="shared" si="684"/>
        <v>2021.732662715116</v>
      </c>
      <c r="P6225">
        <f t="shared" si="679"/>
        <v>968.81019351922873</v>
      </c>
      <c r="Q6225">
        <f t="shared" si="685"/>
        <v>0.19853869967036175</v>
      </c>
      <c r="R6225" s="9">
        <f t="shared" si="680"/>
        <v>0.47919797280128551</v>
      </c>
    </row>
    <row r="6226" spans="1:18">
      <c r="A6226" s="7">
        <v>22408200</v>
      </c>
      <c r="B6226" s="8">
        <v>212.92</v>
      </c>
      <c r="C6226" s="8">
        <v>160.47999999999999</v>
      </c>
      <c r="D6226" s="8">
        <v>18.795000000000002</v>
      </c>
      <c r="E6226" s="9">
        <f t="shared" si="681"/>
        <v>6.6677127991342982</v>
      </c>
      <c r="F6226" s="8">
        <v>5.82</v>
      </c>
      <c r="G6226" s="10">
        <v>103100</v>
      </c>
      <c r="H6226">
        <f t="shared" si="682"/>
        <v>0.44849351683496508</v>
      </c>
      <c r="I6226" s="8">
        <v>6</v>
      </c>
      <c r="J6226" s="10">
        <v>0</v>
      </c>
      <c r="K6226" s="11">
        <v>44.1</v>
      </c>
      <c r="L6226" s="14">
        <v>5</v>
      </c>
      <c r="M6226" s="8">
        <v>5.9934485131923498</v>
      </c>
      <c r="N6226" s="13">
        <f t="shared" si="683"/>
        <v>291.94499999999999</v>
      </c>
      <c r="O6226">
        <f t="shared" si="684"/>
        <v>2193.9370463820774</v>
      </c>
      <c r="P6226">
        <f t="shared" si="679"/>
        <v>983.96654164641382</v>
      </c>
      <c r="Q6226">
        <f t="shared" si="685"/>
        <v>0.20528033112912381</v>
      </c>
      <c r="R6226" s="9">
        <f t="shared" si="680"/>
        <v>0.44849351683496508</v>
      </c>
    </row>
    <row r="6227" spans="1:18">
      <c r="A6227" s="7">
        <v>22411800</v>
      </c>
      <c r="B6227" s="8">
        <v>566.79</v>
      </c>
      <c r="C6227" s="8">
        <v>157.12</v>
      </c>
      <c r="D6227" s="8">
        <v>19.695</v>
      </c>
      <c r="E6227" s="9">
        <f t="shared" si="681"/>
        <v>9.5464413886468122</v>
      </c>
      <c r="F6227" s="8">
        <v>5.4</v>
      </c>
      <c r="G6227" s="10">
        <v>103100</v>
      </c>
      <c r="H6227">
        <f t="shared" si="682"/>
        <v>0.51598702563437082</v>
      </c>
      <c r="I6227" s="8">
        <v>6</v>
      </c>
      <c r="J6227" s="10">
        <v>0</v>
      </c>
      <c r="K6227" s="11">
        <v>44.1</v>
      </c>
      <c r="L6227" s="14">
        <v>5</v>
      </c>
      <c r="M6227" s="8">
        <v>7.3086380825375103</v>
      </c>
      <c r="N6227" s="13">
        <f t="shared" si="683"/>
        <v>292.84499999999997</v>
      </c>
      <c r="O6227">
        <f t="shared" si="684"/>
        <v>2320.5591733028768</v>
      </c>
      <c r="P6227">
        <f t="shared" si="679"/>
        <v>1197.3784256411059</v>
      </c>
      <c r="Q6227">
        <f t="shared" si="685"/>
        <v>0.29053142876421001</v>
      </c>
      <c r="R6227" s="9">
        <f t="shared" si="680"/>
        <v>0.51598702563437082</v>
      </c>
    </row>
    <row r="6228" spans="1:18">
      <c r="A6228" s="7">
        <v>22415400</v>
      </c>
      <c r="B6228" s="8">
        <v>721.3</v>
      </c>
      <c r="C6228" s="8">
        <v>145.83000000000001</v>
      </c>
      <c r="D6228" s="8">
        <v>20.295000000000002</v>
      </c>
      <c r="E6228" s="9">
        <f t="shared" si="681"/>
        <v>7.9794665075584836</v>
      </c>
      <c r="F6228" s="8">
        <v>7.78</v>
      </c>
      <c r="G6228" s="10">
        <v>103100</v>
      </c>
      <c r="H6228">
        <f t="shared" si="682"/>
        <v>0.4470199554741251</v>
      </c>
      <c r="I6228" s="8">
        <v>6</v>
      </c>
      <c r="J6228" s="10">
        <v>0</v>
      </c>
      <c r="K6228" s="11">
        <v>44.1</v>
      </c>
      <c r="L6228" s="14">
        <v>5</v>
      </c>
      <c r="M6228" s="8">
        <v>6.56390150099684</v>
      </c>
      <c r="N6228" s="13">
        <f t="shared" si="683"/>
        <v>293.44499999999999</v>
      </c>
      <c r="O6228">
        <f t="shared" si="684"/>
        <v>2408.4873733747422</v>
      </c>
      <c r="P6228">
        <f t="shared" si="679"/>
        <v>1076.6419184059698</v>
      </c>
      <c r="Q6228">
        <f t="shared" si="685"/>
        <v>0.24437128480346537</v>
      </c>
      <c r="R6228" s="9">
        <f t="shared" si="680"/>
        <v>0.4470199554741251</v>
      </c>
    </row>
    <row r="6229" spans="1:18">
      <c r="A6229" s="7">
        <v>22419000</v>
      </c>
      <c r="B6229" s="8">
        <v>798.71</v>
      </c>
      <c r="C6229" s="8">
        <v>140.06</v>
      </c>
      <c r="D6229" s="8">
        <v>20.995000000000001</v>
      </c>
      <c r="E6229" s="9">
        <f t="shared" si="681"/>
        <v>7.2503241802761309</v>
      </c>
      <c r="F6229" s="8">
        <v>8.15</v>
      </c>
      <c r="G6229" s="10">
        <v>103100</v>
      </c>
      <c r="H6229">
        <f t="shared" si="682"/>
        <v>0.40728613504659761</v>
      </c>
      <c r="I6229" s="8">
        <v>7</v>
      </c>
      <c r="J6229" s="10">
        <v>0</v>
      </c>
      <c r="K6229" s="11">
        <v>44.1</v>
      </c>
      <c r="L6229" s="14">
        <v>5</v>
      </c>
      <c r="M6229" s="8">
        <v>6.2410998725067097</v>
      </c>
      <c r="N6229" s="13">
        <f t="shared" si="683"/>
        <v>294.14499999999998</v>
      </c>
      <c r="O6229">
        <f t="shared" si="684"/>
        <v>2514.7442681720681</v>
      </c>
      <c r="P6229">
        <f t="shared" si="679"/>
        <v>1024.2204736143863</v>
      </c>
      <c r="Q6229">
        <f t="shared" si="685"/>
        <v>0.22269345289740361</v>
      </c>
      <c r="R6229" s="9">
        <f t="shared" si="680"/>
        <v>0.40728613504659761</v>
      </c>
    </row>
    <row r="6230" spans="1:18">
      <c r="A6230" s="7">
        <v>22422600</v>
      </c>
      <c r="B6230" s="8">
        <v>827.43</v>
      </c>
      <c r="C6230" s="8">
        <v>138.15</v>
      </c>
      <c r="D6230" s="8">
        <v>21.795000000000002</v>
      </c>
      <c r="E6230" s="9">
        <f t="shared" si="681"/>
        <v>7.9417680084517031</v>
      </c>
      <c r="F6230" s="8">
        <v>5.38</v>
      </c>
      <c r="G6230" s="10">
        <v>103100</v>
      </c>
      <c r="H6230">
        <f t="shared" si="682"/>
        <v>0.40658855798789045</v>
      </c>
      <c r="I6230" s="8">
        <v>7</v>
      </c>
      <c r="J6230" s="10">
        <v>0</v>
      </c>
      <c r="K6230" s="11">
        <v>44.1</v>
      </c>
      <c r="L6230" s="14">
        <v>5</v>
      </c>
      <c r="M6230" s="8">
        <v>6.5468530101165303</v>
      </c>
      <c r="N6230" s="13">
        <f t="shared" si="683"/>
        <v>294.94499999999999</v>
      </c>
      <c r="O6230">
        <f t="shared" si="684"/>
        <v>2641.1827152367855</v>
      </c>
      <c r="P6230">
        <f t="shared" si="679"/>
        <v>1073.8746715706657</v>
      </c>
      <c r="Q6230">
        <f t="shared" si="685"/>
        <v>0.24325359922079581</v>
      </c>
      <c r="R6230" s="9">
        <f t="shared" si="680"/>
        <v>0.40658855798789045</v>
      </c>
    </row>
    <row r="6231" spans="1:18">
      <c r="A6231" s="7">
        <v>22426200</v>
      </c>
      <c r="B6231" s="8">
        <v>838.66</v>
      </c>
      <c r="C6231" s="8">
        <v>131.83000000000001</v>
      </c>
      <c r="D6231" s="8">
        <v>21.995000000000001</v>
      </c>
      <c r="E6231" s="9">
        <f t="shared" si="681"/>
        <v>7.3936517030561486</v>
      </c>
      <c r="F6231" s="8">
        <v>9.18</v>
      </c>
      <c r="G6231" s="10">
        <v>103100</v>
      </c>
      <c r="H6231">
        <f t="shared" si="682"/>
        <v>0.38686598222610474</v>
      </c>
      <c r="I6231" s="8">
        <v>7</v>
      </c>
      <c r="J6231" s="10">
        <v>0</v>
      </c>
      <c r="K6231" s="11">
        <v>44.1</v>
      </c>
      <c r="L6231" s="14">
        <v>5</v>
      </c>
      <c r="M6231" s="8">
        <v>6.3034086746450599</v>
      </c>
      <c r="N6231" s="13">
        <f t="shared" si="683"/>
        <v>295.14499999999998</v>
      </c>
      <c r="O6231">
        <f t="shared" si="684"/>
        <v>2673.6476417459039</v>
      </c>
      <c r="P6231">
        <f t="shared" si="679"/>
        <v>1034.3433210505377</v>
      </c>
      <c r="Q6231">
        <f t="shared" si="685"/>
        <v>0.22696471447345568</v>
      </c>
      <c r="R6231" s="9">
        <f t="shared" si="680"/>
        <v>0.38686598222610474</v>
      </c>
    </row>
    <row r="6232" spans="1:18">
      <c r="A6232" s="7">
        <v>22429800</v>
      </c>
      <c r="B6232" s="8">
        <v>760.29</v>
      </c>
      <c r="C6232" s="8">
        <v>137.80000000000001</v>
      </c>
      <c r="D6232" s="8">
        <v>22.395</v>
      </c>
      <c r="E6232" s="9">
        <f t="shared" si="681"/>
        <v>6.5883703640744908</v>
      </c>
      <c r="F6232" s="8">
        <v>9.27</v>
      </c>
      <c r="G6232" s="10">
        <v>103100</v>
      </c>
      <c r="H6232">
        <f t="shared" si="682"/>
        <v>0.3571999361679502</v>
      </c>
      <c r="I6232" s="8">
        <v>8</v>
      </c>
      <c r="J6232" s="10">
        <v>0</v>
      </c>
      <c r="K6232" s="11">
        <v>44.1</v>
      </c>
      <c r="L6232" s="14">
        <v>5</v>
      </c>
      <c r="M6232" s="8">
        <v>5.9604108892469299</v>
      </c>
      <c r="N6232" s="13">
        <f t="shared" si="683"/>
        <v>295.54499999999996</v>
      </c>
      <c r="O6232">
        <f t="shared" si="684"/>
        <v>2739.6256721343243</v>
      </c>
      <c r="P6232">
        <f t="shared" si="679"/>
        <v>978.59411521045831</v>
      </c>
      <c r="Q6232">
        <f t="shared" si="685"/>
        <v>0.20290259979576719</v>
      </c>
      <c r="R6232" s="9">
        <f t="shared" si="680"/>
        <v>0.3571999361679502</v>
      </c>
    </row>
    <row r="6233" spans="1:18">
      <c r="A6233" s="7">
        <v>22433400</v>
      </c>
      <c r="B6233" s="8">
        <v>750.78</v>
      </c>
      <c r="C6233" s="8">
        <v>116.58</v>
      </c>
      <c r="D6233" s="8">
        <v>22.395</v>
      </c>
      <c r="E6233" s="9">
        <f t="shared" si="681"/>
        <v>6.9802378658200688</v>
      </c>
      <c r="F6233" s="8">
        <v>5.44</v>
      </c>
      <c r="G6233" s="10">
        <v>103100</v>
      </c>
      <c r="H6233">
        <f t="shared" si="682"/>
        <v>0.3669780124283028</v>
      </c>
      <c r="I6233" s="8">
        <v>6</v>
      </c>
      <c r="J6233" s="10">
        <v>0</v>
      </c>
      <c r="K6233" s="11">
        <v>44.1</v>
      </c>
      <c r="L6233" s="14">
        <v>5</v>
      </c>
      <c r="M6233" s="8">
        <v>6.1251793426889103</v>
      </c>
      <c r="N6233" s="13">
        <f t="shared" si="683"/>
        <v>295.54499999999996</v>
      </c>
      <c r="O6233">
        <f t="shared" si="684"/>
        <v>2739.6256721343243</v>
      </c>
      <c r="P6233">
        <f t="shared" si="679"/>
        <v>1005.3823839574075</v>
      </c>
      <c r="Q6233">
        <f t="shared" si="685"/>
        <v>0.21463127136637894</v>
      </c>
      <c r="R6233" s="9">
        <f t="shared" si="680"/>
        <v>0.3669780124283028</v>
      </c>
    </row>
    <row r="6234" spans="1:18">
      <c r="A6234" s="7">
        <v>22437000</v>
      </c>
      <c r="B6234" s="8">
        <v>700.83</v>
      </c>
      <c r="C6234" s="8">
        <v>91.6</v>
      </c>
      <c r="D6234" s="8">
        <v>21.594999999999999</v>
      </c>
      <c r="E6234" s="9">
        <f t="shared" si="681"/>
        <v>7.0504204545220688</v>
      </c>
      <c r="F6234" s="8">
        <v>8.65</v>
      </c>
      <c r="G6234" s="10">
        <v>103100</v>
      </c>
      <c r="H6234">
        <f t="shared" si="682"/>
        <v>0.38720715178591242</v>
      </c>
      <c r="I6234" s="8">
        <v>5</v>
      </c>
      <c r="J6234" s="10">
        <v>0</v>
      </c>
      <c r="K6234" s="11">
        <v>44.1</v>
      </c>
      <c r="L6234" s="14">
        <v>5</v>
      </c>
      <c r="M6234" s="8">
        <v>6.1551150140562898</v>
      </c>
      <c r="N6234" s="13">
        <f t="shared" si="683"/>
        <v>294.745</v>
      </c>
      <c r="O6234">
        <f t="shared" si="684"/>
        <v>2609.0630066505623</v>
      </c>
      <c r="P6234">
        <f t="shared" si="679"/>
        <v>1010.2478556351533</v>
      </c>
      <c r="Q6234">
        <f t="shared" si="685"/>
        <v>0.21672793727671635</v>
      </c>
      <c r="R6234" s="9">
        <f t="shared" si="680"/>
        <v>0.38720715178591242</v>
      </c>
    </row>
    <row r="6235" spans="1:18">
      <c r="A6235" s="7">
        <v>22440600</v>
      </c>
      <c r="B6235" s="8">
        <v>510.67</v>
      </c>
      <c r="C6235" s="8">
        <v>69.739999999999995</v>
      </c>
      <c r="D6235" s="8">
        <v>19.895</v>
      </c>
      <c r="E6235" s="9">
        <f t="shared" si="681"/>
        <v>7.3071714389479201</v>
      </c>
      <c r="F6235" s="8">
        <v>7.13</v>
      </c>
      <c r="G6235" s="10">
        <v>103100</v>
      </c>
      <c r="H6235">
        <f t="shared" si="682"/>
        <v>0.43762614381963205</v>
      </c>
      <c r="I6235" s="8">
        <v>8</v>
      </c>
      <c r="J6235" s="10">
        <v>0</v>
      </c>
      <c r="K6235" s="11">
        <v>44.1</v>
      </c>
      <c r="L6235" s="14">
        <v>5</v>
      </c>
      <c r="M6235" s="8">
        <v>6.2657469121738201</v>
      </c>
      <c r="N6235" s="13">
        <f t="shared" si="683"/>
        <v>293.04499999999996</v>
      </c>
      <c r="O6235">
        <f t="shared" si="684"/>
        <v>2349.5509793096749</v>
      </c>
      <c r="P6235">
        <f t="shared" si="679"/>
        <v>1028.2249347829331</v>
      </c>
      <c r="Q6235">
        <f t="shared" si="685"/>
        <v>0.22438813143855274</v>
      </c>
      <c r="R6235" s="9">
        <f t="shared" si="680"/>
        <v>0.43762614381963205</v>
      </c>
    </row>
    <row r="6236" spans="1:18">
      <c r="A6236" s="7">
        <v>22444200</v>
      </c>
      <c r="B6236" s="8">
        <v>137.52000000000001</v>
      </c>
      <c r="C6236" s="8">
        <v>18.64</v>
      </c>
      <c r="D6236" s="8">
        <v>18.795000000000002</v>
      </c>
      <c r="E6236" s="9">
        <f t="shared" si="681"/>
        <v>7.5886794278547995</v>
      </c>
      <c r="F6236" s="8">
        <v>6.19</v>
      </c>
      <c r="G6236" s="10">
        <v>103100</v>
      </c>
      <c r="H6236">
        <f t="shared" si="682"/>
        <v>0.47779830674894114</v>
      </c>
      <c r="I6236" s="8">
        <v>8</v>
      </c>
      <c r="J6236" s="10">
        <v>0</v>
      </c>
      <c r="K6236" s="11">
        <v>44.1</v>
      </c>
      <c r="L6236" s="14">
        <v>5</v>
      </c>
      <c r="M6236" s="8">
        <v>6.3890860328144896</v>
      </c>
      <c r="N6236" s="13">
        <f t="shared" si="683"/>
        <v>291.94499999999999</v>
      </c>
      <c r="O6236">
        <f t="shared" si="684"/>
        <v>2193.9370463820774</v>
      </c>
      <c r="P6236">
        <f t="shared" si="679"/>
        <v>1048.2594058751297</v>
      </c>
      <c r="Q6236">
        <f t="shared" si="685"/>
        <v>0.23276876795262913</v>
      </c>
      <c r="R6236" s="9">
        <f t="shared" si="680"/>
        <v>0.47779830674894114</v>
      </c>
    </row>
    <row r="6237" spans="1:18">
      <c r="A6237" s="7">
        <v>22447800</v>
      </c>
      <c r="B6237" s="8">
        <v>0</v>
      </c>
      <c r="C6237" s="8">
        <v>0</v>
      </c>
      <c r="D6237" s="8">
        <v>18.495000000000001</v>
      </c>
      <c r="E6237" s="9">
        <f t="shared" si="681"/>
        <v>5.095223775527181</v>
      </c>
      <c r="F6237" s="8">
        <v>9.44</v>
      </c>
      <c r="G6237" s="10">
        <v>103100</v>
      </c>
      <c r="H6237">
        <f t="shared" si="682"/>
        <v>0.40973833442903768</v>
      </c>
      <c r="I6237" s="8">
        <v>5</v>
      </c>
      <c r="J6237" s="10">
        <v>0</v>
      </c>
      <c r="K6237" s="11">
        <v>44.1</v>
      </c>
      <c r="L6237" s="14">
        <v>5</v>
      </c>
      <c r="M6237" s="8">
        <v>5.36826562213537</v>
      </c>
      <c r="N6237" s="13">
        <f t="shared" si="683"/>
        <v>291.64499999999998</v>
      </c>
      <c r="O6237">
        <f t="shared" si="684"/>
        <v>2153.0966107918466</v>
      </c>
      <c r="P6237">
        <f t="shared" si="679"/>
        <v>882.20621917065728</v>
      </c>
      <c r="Q6237">
        <f t="shared" si="685"/>
        <v>0.15787011504064097</v>
      </c>
      <c r="R6237" s="9">
        <f t="shared" si="680"/>
        <v>0.40973833442903768</v>
      </c>
    </row>
    <row r="6238" spans="1:18">
      <c r="A6238" s="7">
        <v>22451400</v>
      </c>
      <c r="B6238" s="8">
        <v>0</v>
      </c>
      <c r="C6238" s="8">
        <v>0</v>
      </c>
      <c r="D6238" s="8">
        <v>18.195</v>
      </c>
      <c r="E6238" s="9">
        <f t="shared" si="681"/>
        <v>4.493443829321647</v>
      </c>
      <c r="F6238" s="8">
        <v>4.67</v>
      </c>
      <c r="G6238" s="10">
        <v>103100</v>
      </c>
      <c r="H6238">
        <f t="shared" si="682"/>
        <v>0.40029670918219007</v>
      </c>
      <c r="I6238" s="8">
        <v>3</v>
      </c>
      <c r="J6238" s="10">
        <v>0</v>
      </c>
      <c r="K6238" s="11">
        <v>44.1</v>
      </c>
      <c r="L6238" s="14">
        <v>5</v>
      </c>
      <c r="M6238" s="8">
        <v>5.1448781946626099</v>
      </c>
      <c r="N6238" s="13">
        <f t="shared" si="683"/>
        <v>291.34499999999997</v>
      </c>
      <c r="O6238">
        <f t="shared" si="684"/>
        <v>2112.9239357814859</v>
      </c>
      <c r="P6238">
        <f t="shared" si="679"/>
        <v>845.79649824560988</v>
      </c>
      <c r="Q6238">
        <f t="shared" si="685"/>
        <v>0.13956588275489112</v>
      </c>
      <c r="R6238" s="9">
        <f t="shared" si="680"/>
        <v>0.40029670918219007</v>
      </c>
    </row>
    <row r="6239" spans="1:18">
      <c r="A6239" s="7">
        <v>22455000</v>
      </c>
      <c r="B6239" s="8">
        <v>0</v>
      </c>
      <c r="C6239" s="8">
        <v>0</v>
      </c>
      <c r="D6239" s="8">
        <v>17.395</v>
      </c>
      <c r="E6239" s="9">
        <f t="shared" si="681"/>
        <v>5.4463698066054631</v>
      </c>
      <c r="F6239" s="8">
        <v>4.42</v>
      </c>
      <c r="G6239" s="10">
        <v>103100</v>
      </c>
      <c r="H6239">
        <f t="shared" si="682"/>
        <v>0.45001969270425524</v>
      </c>
      <c r="I6239" s="8">
        <v>5</v>
      </c>
      <c r="J6239" s="10">
        <v>0</v>
      </c>
      <c r="K6239" s="11">
        <v>44.1</v>
      </c>
      <c r="L6239" s="14">
        <v>5</v>
      </c>
      <c r="M6239" s="8">
        <v>5.5025805999820898</v>
      </c>
      <c r="N6239" s="13">
        <f t="shared" si="683"/>
        <v>290.54499999999996</v>
      </c>
      <c r="O6239">
        <f t="shared" si="684"/>
        <v>2008.991239750977</v>
      </c>
      <c r="P6239">
        <f t="shared" si="679"/>
        <v>904.08562035827538</v>
      </c>
      <c r="Q6239">
        <f t="shared" si="685"/>
        <v>0.168509561767761</v>
      </c>
      <c r="R6239" s="9">
        <f t="shared" si="680"/>
        <v>0.45001969270425524</v>
      </c>
    </row>
    <row r="6240" spans="1:18">
      <c r="A6240" s="7">
        <v>22458600</v>
      </c>
      <c r="B6240" s="8">
        <v>0</v>
      </c>
      <c r="C6240" s="8">
        <v>0</v>
      </c>
      <c r="D6240" s="8">
        <v>16.695</v>
      </c>
      <c r="E6240" s="9">
        <f t="shared" si="681"/>
        <v>6.3138672153912916</v>
      </c>
      <c r="F6240" s="8">
        <v>4.21</v>
      </c>
      <c r="G6240" s="10">
        <v>103100</v>
      </c>
      <c r="H6240">
        <f t="shared" si="682"/>
        <v>0.49965042130540466</v>
      </c>
      <c r="I6240" s="8">
        <v>3</v>
      </c>
      <c r="J6240" s="10">
        <v>0</v>
      </c>
      <c r="K6240" s="11">
        <v>44.1</v>
      </c>
      <c r="L6240" s="14">
        <v>5</v>
      </c>
      <c r="M6240" s="8">
        <v>5.8473614105957097</v>
      </c>
      <c r="N6240" s="13">
        <f t="shared" si="683"/>
        <v>289.84499999999997</v>
      </c>
      <c r="O6240">
        <f t="shared" si="684"/>
        <v>1921.7561130445815</v>
      </c>
      <c r="P6240">
        <f t="shared" si="679"/>
        <v>960.20625152896207</v>
      </c>
      <c r="Q6240">
        <f t="shared" si="685"/>
        <v>0.19466452916459209</v>
      </c>
      <c r="R6240" s="9">
        <f t="shared" si="680"/>
        <v>0.49965042130540466</v>
      </c>
    </row>
    <row r="6241" spans="1:18">
      <c r="A6241" s="7">
        <v>22462200</v>
      </c>
      <c r="B6241" s="8">
        <v>0</v>
      </c>
      <c r="C6241" s="8">
        <v>0</v>
      </c>
      <c r="D6241" s="8">
        <v>16.395</v>
      </c>
      <c r="E6241" s="9">
        <f t="shared" si="681"/>
        <v>6.8721219110826706</v>
      </c>
      <c r="F6241" s="8">
        <v>4.2300000000000004</v>
      </c>
      <c r="G6241" s="10">
        <v>103100</v>
      </c>
      <c r="H6241">
        <f t="shared" si="682"/>
        <v>0.52929256346198628</v>
      </c>
      <c r="I6241" s="8">
        <v>4</v>
      </c>
      <c r="J6241" s="10">
        <v>0</v>
      </c>
      <c r="K6241" s="11">
        <v>44.1</v>
      </c>
      <c r="L6241" s="14">
        <v>5</v>
      </c>
      <c r="M6241" s="8">
        <v>6.0793181424835199</v>
      </c>
      <c r="N6241" s="13">
        <f t="shared" si="683"/>
        <v>289.54499999999996</v>
      </c>
      <c r="O6241">
        <f t="shared" si="684"/>
        <v>1885.3989099070416</v>
      </c>
      <c r="P6241">
        <f t="shared" si="679"/>
        <v>997.92762217313248</v>
      </c>
      <c r="Q6241">
        <f t="shared" si="685"/>
        <v>0.21139904386182806</v>
      </c>
      <c r="R6241" s="9">
        <f t="shared" si="680"/>
        <v>0.52929256346198628</v>
      </c>
    </row>
    <row r="6242" spans="1:18">
      <c r="A6242" s="7">
        <v>22465800</v>
      </c>
      <c r="B6242" s="8">
        <v>0</v>
      </c>
      <c r="C6242" s="8">
        <v>0</v>
      </c>
      <c r="D6242" s="8">
        <v>15.994999999999999</v>
      </c>
      <c r="E6242" s="9">
        <f t="shared" si="681"/>
        <v>7.0401970038248525</v>
      </c>
      <c r="F6242" s="8">
        <v>3.9</v>
      </c>
      <c r="G6242" s="10">
        <v>103100</v>
      </c>
      <c r="H6242">
        <f t="shared" si="682"/>
        <v>0.54930003672639782</v>
      </c>
      <c r="I6242" s="8">
        <v>5</v>
      </c>
      <c r="J6242" s="10">
        <v>0</v>
      </c>
      <c r="K6242" s="11">
        <v>44.1</v>
      </c>
      <c r="L6242" s="14">
        <v>5</v>
      </c>
      <c r="M6242" s="8">
        <v>6.1507461849707203</v>
      </c>
      <c r="N6242" s="13">
        <f t="shared" si="683"/>
        <v>289.14499999999998</v>
      </c>
      <c r="O6242">
        <f t="shared" si="684"/>
        <v>1837.8622743582557</v>
      </c>
      <c r="P6242">
        <f t="shared" si="679"/>
        <v>1009.537814803051</v>
      </c>
      <c r="Q6242">
        <f t="shared" si="685"/>
        <v>0.21642259118725304</v>
      </c>
      <c r="R6242" s="9">
        <f t="shared" si="680"/>
        <v>0.54930003672639782</v>
      </c>
    </row>
    <row r="6243" spans="1:18">
      <c r="A6243" s="7">
        <v>22469400</v>
      </c>
      <c r="B6243" s="8">
        <v>0</v>
      </c>
      <c r="C6243" s="8">
        <v>0</v>
      </c>
      <c r="D6243" s="8">
        <v>16.094999999999999</v>
      </c>
      <c r="E6243" s="9">
        <f t="shared" si="681"/>
        <v>6.6044469729256212</v>
      </c>
      <c r="F6243" s="8">
        <v>3.8</v>
      </c>
      <c r="G6243" s="10">
        <v>103100</v>
      </c>
      <c r="H6243">
        <f t="shared" si="682"/>
        <v>0.52965822580731381</v>
      </c>
      <c r="I6243" s="8">
        <v>5</v>
      </c>
      <c r="J6243" s="10">
        <v>0</v>
      </c>
      <c r="K6243" s="11">
        <v>44.1</v>
      </c>
      <c r="L6243" s="14">
        <v>5</v>
      </c>
      <c r="M6243" s="8">
        <v>5.9670918976616996</v>
      </c>
      <c r="N6243" s="13">
        <f t="shared" si="683"/>
        <v>289.245</v>
      </c>
      <c r="O6243">
        <f t="shared" si="684"/>
        <v>1849.6467116558299</v>
      </c>
      <c r="P6243">
        <f t="shared" si="679"/>
        <v>979.680595665959</v>
      </c>
      <c r="Q6243">
        <f t="shared" si="685"/>
        <v>0.20338450615171855</v>
      </c>
      <c r="R6243" s="9">
        <f t="shared" si="680"/>
        <v>0.52965822580731381</v>
      </c>
    </row>
    <row r="6244" spans="1:18">
      <c r="A6244" s="7">
        <v>22473000</v>
      </c>
      <c r="B6244" s="8">
        <v>0</v>
      </c>
      <c r="C6244" s="8">
        <v>0</v>
      </c>
      <c r="D6244" s="8">
        <v>14.994999999999999</v>
      </c>
      <c r="E6244" s="9">
        <f t="shared" si="681"/>
        <v>6.3977645277278743</v>
      </c>
      <c r="F6244" s="8">
        <v>2.66</v>
      </c>
      <c r="G6244" s="10">
        <v>103100</v>
      </c>
      <c r="H6244">
        <f t="shared" si="682"/>
        <v>0.56033700439700229</v>
      </c>
      <c r="I6244" s="8">
        <v>2</v>
      </c>
      <c r="J6244" s="10">
        <v>0</v>
      </c>
      <c r="K6244" s="11">
        <v>44.1</v>
      </c>
      <c r="L6244" s="14">
        <v>5</v>
      </c>
      <c r="M6244" s="8">
        <v>5.8817080511650204</v>
      </c>
      <c r="N6244" s="13">
        <f t="shared" si="683"/>
        <v>288.14499999999998</v>
      </c>
      <c r="O6244">
        <f t="shared" si="684"/>
        <v>1723.5940808670525</v>
      </c>
      <c r="P6244">
        <f t="shared" si="679"/>
        <v>965.79354406944867</v>
      </c>
      <c r="Q6244">
        <f t="shared" si="685"/>
        <v>0.1971842979949705</v>
      </c>
      <c r="R6244" s="9">
        <f t="shared" si="680"/>
        <v>0.56033700439700229</v>
      </c>
    </row>
    <row r="6245" spans="1:18">
      <c r="A6245" s="7">
        <v>22476600</v>
      </c>
      <c r="B6245" s="8">
        <v>0</v>
      </c>
      <c r="C6245" s="8">
        <v>0</v>
      </c>
      <c r="D6245" s="8">
        <v>13.095000000000001</v>
      </c>
      <c r="E6245" s="9">
        <f t="shared" si="681"/>
        <v>6.1130025677730044</v>
      </c>
      <c r="F6245" s="8">
        <v>0.72</v>
      </c>
      <c r="G6245" s="10">
        <v>103100</v>
      </c>
      <c r="H6245">
        <f t="shared" si="682"/>
        <v>0.62153330517830696</v>
      </c>
      <c r="I6245" s="8">
        <v>2</v>
      </c>
      <c r="J6245" s="10">
        <v>0</v>
      </c>
      <c r="K6245" s="11">
        <v>44.1</v>
      </c>
      <c r="L6245" s="14">
        <v>5</v>
      </c>
      <c r="M6245" s="8">
        <v>5.7658566629136603</v>
      </c>
      <c r="N6245" s="13">
        <f t="shared" si="683"/>
        <v>286.245</v>
      </c>
      <c r="O6245">
        <f t="shared" si="684"/>
        <v>1523.5629756615594</v>
      </c>
      <c r="P6245">
        <f t="shared" si="679"/>
        <v>946.94513191022543</v>
      </c>
      <c r="Q6245">
        <f t="shared" si="685"/>
        <v>0.18862481575199785</v>
      </c>
      <c r="R6245" s="9">
        <f t="shared" si="680"/>
        <v>0.62153330517830696</v>
      </c>
    </row>
    <row r="6246" spans="1:18">
      <c r="A6246" s="7">
        <v>22480200</v>
      </c>
      <c r="B6246" s="8">
        <v>0</v>
      </c>
      <c r="C6246" s="8">
        <v>0</v>
      </c>
      <c r="D6246" s="8">
        <v>11.395</v>
      </c>
      <c r="E6246" s="9">
        <f t="shared" si="681"/>
        <v>6.6543687322776046</v>
      </c>
      <c r="F6246" s="8">
        <v>-1.91</v>
      </c>
      <c r="G6246" s="10">
        <v>103100</v>
      </c>
      <c r="H6246">
        <f t="shared" si="682"/>
        <v>0.72167268663917072</v>
      </c>
      <c r="I6246" s="8">
        <v>1</v>
      </c>
      <c r="J6246" s="10">
        <v>0</v>
      </c>
      <c r="K6246" s="11">
        <v>44.1</v>
      </c>
      <c r="L6246" s="14">
        <v>5</v>
      </c>
      <c r="M6246" s="8">
        <v>5.9878807189242398</v>
      </c>
      <c r="N6246" s="13">
        <f t="shared" si="683"/>
        <v>284.54499999999996</v>
      </c>
      <c r="O6246">
        <f t="shared" si="684"/>
        <v>1362.1981132983592</v>
      </c>
      <c r="P6246">
        <f t="shared" si="679"/>
        <v>983.06117215883637</v>
      </c>
      <c r="Q6246">
        <f t="shared" si="685"/>
        <v>0.20488054316727133</v>
      </c>
      <c r="R6246" s="9">
        <f t="shared" si="680"/>
        <v>0.72167268663917072</v>
      </c>
    </row>
    <row r="6247" spans="1:18">
      <c r="A6247" s="7">
        <v>22483800</v>
      </c>
      <c r="B6247" s="8">
        <v>0</v>
      </c>
      <c r="C6247" s="8">
        <v>0</v>
      </c>
      <c r="D6247" s="8">
        <v>8.5950000000000006</v>
      </c>
      <c r="E6247" s="9">
        <f t="shared" si="681"/>
        <v>6.3632174216883959</v>
      </c>
      <c r="F6247" s="8">
        <v>-4.7</v>
      </c>
      <c r="G6247" s="10">
        <v>103100</v>
      </c>
      <c r="H6247">
        <f t="shared" si="682"/>
        <v>0.85335676203841659</v>
      </c>
      <c r="I6247" s="8">
        <v>2</v>
      </c>
      <c r="J6247" s="10">
        <v>0</v>
      </c>
      <c r="K6247" s="11">
        <v>44.1</v>
      </c>
      <c r="L6247" s="14">
        <v>5</v>
      </c>
      <c r="M6247" s="8">
        <v>5.8675430737641703</v>
      </c>
      <c r="N6247" s="13">
        <f t="shared" si="683"/>
        <v>281.745</v>
      </c>
      <c r="O6247">
        <f t="shared" si="684"/>
        <v>1129.0580830548336</v>
      </c>
      <c r="P6247">
        <f t="shared" si="679"/>
        <v>963.48934990897442</v>
      </c>
      <c r="Q6247">
        <f t="shared" si="685"/>
        <v>0.19614691847115306</v>
      </c>
      <c r="R6247" s="9">
        <f t="shared" si="680"/>
        <v>0.85335676203841659</v>
      </c>
    </row>
    <row r="6248" spans="1:18">
      <c r="A6248" s="7">
        <v>22487400</v>
      </c>
      <c r="B6248" s="8">
        <v>0</v>
      </c>
      <c r="C6248" s="8">
        <v>0.11</v>
      </c>
      <c r="D6248" s="8">
        <v>9.5950000000000006</v>
      </c>
      <c r="E6248" s="9">
        <f t="shared" si="681"/>
        <v>6.6303035348061483</v>
      </c>
      <c r="F6248" s="8">
        <v>-6.84</v>
      </c>
      <c r="G6248" s="10">
        <v>103100</v>
      </c>
      <c r="H6248">
        <f t="shared" si="682"/>
        <v>0.81249093944247397</v>
      </c>
      <c r="I6248" s="8">
        <v>2</v>
      </c>
      <c r="J6248" s="10">
        <v>0</v>
      </c>
      <c r="K6248" s="11">
        <v>44.1</v>
      </c>
      <c r="L6248" s="14">
        <v>5</v>
      </c>
      <c r="M6248" s="8">
        <v>5.9778512299172899</v>
      </c>
      <c r="N6248" s="13">
        <f t="shared" si="683"/>
        <v>282.745</v>
      </c>
      <c r="O6248">
        <f t="shared" si="684"/>
        <v>1207.9276284607718</v>
      </c>
      <c r="P6248">
        <f t="shared" si="679"/>
        <v>981.43025362661206</v>
      </c>
      <c r="Q6248">
        <f t="shared" si="685"/>
        <v>0.20415944143843801</v>
      </c>
      <c r="R6248" s="9">
        <f t="shared" si="680"/>
        <v>0.81249093944247397</v>
      </c>
    </row>
    <row r="6249" spans="1:18">
      <c r="A6249" s="7">
        <v>22491000</v>
      </c>
      <c r="B6249" s="8">
        <v>68.92</v>
      </c>
      <c r="C6249" s="8">
        <v>71.239999999999995</v>
      </c>
      <c r="D6249" s="8">
        <v>13.595000000000001</v>
      </c>
      <c r="E6249" s="9">
        <f t="shared" si="681"/>
        <v>7.8790890204530797</v>
      </c>
      <c r="F6249" s="8">
        <v>-1.1599999999999999</v>
      </c>
      <c r="G6249" s="10">
        <v>103100</v>
      </c>
      <c r="H6249">
        <f t="shared" si="682"/>
        <v>0.67929409389495232</v>
      </c>
      <c r="I6249" s="8">
        <v>1</v>
      </c>
      <c r="J6249" s="10">
        <v>0</v>
      </c>
      <c r="K6249" s="11">
        <v>44.1</v>
      </c>
      <c r="L6249" s="14">
        <v>5</v>
      </c>
      <c r="M6249" s="8">
        <v>6.5185951339999697</v>
      </c>
      <c r="N6249" s="13">
        <f t="shared" si="683"/>
        <v>286.745</v>
      </c>
      <c r="O6249">
        <f t="shared" si="684"/>
        <v>1574.1158925390528</v>
      </c>
      <c r="P6249">
        <f t="shared" si="679"/>
        <v>1069.28762890796</v>
      </c>
      <c r="Q6249">
        <f t="shared" si="685"/>
        <v>0.2413945422952648</v>
      </c>
      <c r="R6249" s="9">
        <f t="shared" si="680"/>
        <v>0.67929409389495232</v>
      </c>
    </row>
    <row r="6250" spans="1:18">
      <c r="A6250" s="7">
        <v>22494600</v>
      </c>
      <c r="B6250" s="8">
        <v>439.38</v>
      </c>
      <c r="C6250" s="8">
        <v>132.07</v>
      </c>
      <c r="D6250" s="8">
        <v>18.295000000000002</v>
      </c>
      <c r="E6250" s="9">
        <f t="shared" si="681"/>
        <v>7.4422050935536657</v>
      </c>
      <c r="F6250" s="8">
        <v>3.12</v>
      </c>
      <c r="G6250" s="10">
        <v>103100</v>
      </c>
      <c r="H6250">
        <f t="shared" si="682"/>
        <v>0.48808784441627084</v>
      </c>
      <c r="I6250" s="8">
        <v>1</v>
      </c>
      <c r="J6250" s="10">
        <v>0</v>
      </c>
      <c r="K6250" s="11">
        <v>44.1</v>
      </c>
      <c r="L6250" s="14">
        <v>5</v>
      </c>
      <c r="M6250" s="8">
        <v>6.3246420262522003</v>
      </c>
      <c r="N6250" s="13">
        <f t="shared" si="683"/>
        <v>291.44499999999999</v>
      </c>
      <c r="O6250">
        <f t="shared" si="684"/>
        <v>2126.2412061597074</v>
      </c>
      <c r="P6250">
        <f t="shared" si="679"/>
        <v>1037.7924870235433</v>
      </c>
      <c r="Q6250">
        <f t="shared" si="685"/>
        <v>0.22841052234654757</v>
      </c>
      <c r="R6250" s="9">
        <f t="shared" si="680"/>
        <v>0.48808784441627084</v>
      </c>
    </row>
    <row r="6251" spans="1:18">
      <c r="A6251" s="7">
        <v>22498200</v>
      </c>
      <c r="B6251" s="8">
        <v>658.87</v>
      </c>
      <c r="C6251" s="8">
        <v>133.05000000000001</v>
      </c>
      <c r="D6251" s="8">
        <v>20.795000000000002</v>
      </c>
      <c r="E6251" s="9">
        <f t="shared" si="681"/>
        <v>6.7249554476937412</v>
      </c>
      <c r="F6251" s="8">
        <v>3.78</v>
      </c>
      <c r="G6251" s="10">
        <v>103100</v>
      </c>
      <c r="H6251">
        <f t="shared" si="682"/>
        <v>0.39769275262136167</v>
      </c>
      <c r="I6251" s="8">
        <v>1</v>
      </c>
      <c r="J6251" s="10">
        <v>0</v>
      </c>
      <c r="K6251" s="11">
        <v>44.1</v>
      </c>
      <c r="L6251" s="14">
        <v>5</v>
      </c>
      <c r="M6251" s="8">
        <v>6.0173854591565297</v>
      </c>
      <c r="N6251" s="13">
        <f t="shared" si="683"/>
        <v>293.94499999999999</v>
      </c>
      <c r="O6251">
        <f t="shared" si="684"/>
        <v>2483.9746212263972</v>
      </c>
      <c r="P6251">
        <f t="shared" si="679"/>
        <v>987.85870455713018</v>
      </c>
      <c r="Q6251">
        <f t="shared" si="685"/>
        <v>0.20699483100519478</v>
      </c>
      <c r="R6251" s="9">
        <f t="shared" si="680"/>
        <v>0.39769275262136167</v>
      </c>
    </row>
    <row r="6252" spans="1:18">
      <c r="A6252" s="7">
        <v>22501800</v>
      </c>
      <c r="B6252" s="8">
        <v>762.81</v>
      </c>
      <c r="C6252" s="8">
        <v>133.59</v>
      </c>
      <c r="D6252" s="8">
        <v>22.495000000000001</v>
      </c>
      <c r="E6252" s="9">
        <f t="shared" si="681"/>
        <v>9.2417070550283054</v>
      </c>
      <c r="F6252" s="8">
        <v>7.93</v>
      </c>
      <c r="G6252" s="10">
        <v>103100</v>
      </c>
      <c r="H6252">
        <f t="shared" si="682"/>
        <v>0.4255659622297025</v>
      </c>
      <c r="I6252" s="8">
        <v>1</v>
      </c>
      <c r="J6252" s="10">
        <v>0</v>
      </c>
      <c r="K6252" s="11">
        <v>44.1</v>
      </c>
      <c r="L6252" s="14">
        <v>5</v>
      </c>
      <c r="M6252" s="8">
        <v>7.1581528868096003</v>
      </c>
      <c r="N6252" s="13">
        <f t="shared" si="683"/>
        <v>295.64499999999998</v>
      </c>
      <c r="O6252">
        <f t="shared" si="684"/>
        <v>2756.3408513207037</v>
      </c>
      <c r="P6252">
        <f t="shared" si="679"/>
        <v>1173.0048466253327</v>
      </c>
      <c r="Q6252">
        <f t="shared" si="685"/>
        <v>0.28159980653862338</v>
      </c>
      <c r="R6252" s="9">
        <f t="shared" si="680"/>
        <v>0.4255659622297025</v>
      </c>
    </row>
    <row r="6253" spans="1:18">
      <c r="A6253" s="7">
        <v>22505400</v>
      </c>
      <c r="B6253" s="8">
        <v>815.29</v>
      </c>
      <c r="C6253" s="8">
        <v>135.21</v>
      </c>
      <c r="D6253" s="8">
        <v>24.195</v>
      </c>
      <c r="E6253" s="9">
        <f t="shared" si="681"/>
        <v>9.284759685562463</v>
      </c>
      <c r="F6253" s="8">
        <v>9.5500000000000007</v>
      </c>
      <c r="G6253" s="10">
        <v>103100</v>
      </c>
      <c r="H6253">
        <f t="shared" si="682"/>
        <v>0.38514927142720851</v>
      </c>
      <c r="I6253" s="8">
        <v>1</v>
      </c>
      <c r="J6253" s="10">
        <v>0</v>
      </c>
      <c r="K6253" s="11">
        <v>44.1</v>
      </c>
      <c r="L6253" s="14">
        <v>5</v>
      </c>
      <c r="M6253" s="8">
        <v>7.1792437756895398</v>
      </c>
      <c r="N6253" s="13">
        <f t="shared" si="683"/>
        <v>297.34499999999997</v>
      </c>
      <c r="O6253">
        <f t="shared" si="684"/>
        <v>3054.4561718766959</v>
      </c>
      <c r="P6253">
        <f t="shared" si="679"/>
        <v>1176.4215692046498</v>
      </c>
      <c r="Q6253">
        <f t="shared" si="685"/>
        <v>0.2828629785183745</v>
      </c>
      <c r="R6253" s="9">
        <f t="shared" si="680"/>
        <v>0.38514927142720851</v>
      </c>
    </row>
    <row r="6254" spans="1:18">
      <c r="A6254" s="7">
        <v>22509000</v>
      </c>
      <c r="B6254" s="8">
        <v>838.88</v>
      </c>
      <c r="C6254" s="8">
        <v>135.05000000000001</v>
      </c>
      <c r="D6254" s="8">
        <v>25.295000000000002</v>
      </c>
      <c r="E6254" s="9">
        <f t="shared" si="681"/>
        <v>10.607700122123925</v>
      </c>
      <c r="F6254" s="8">
        <v>10.050000000000001</v>
      </c>
      <c r="G6254" s="10">
        <v>103100</v>
      </c>
      <c r="H6254">
        <f t="shared" si="682"/>
        <v>0.3941675618442107</v>
      </c>
      <c r="I6254" s="8">
        <v>4</v>
      </c>
      <c r="J6254" s="10">
        <v>0</v>
      </c>
      <c r="K6254" s="11">
        <v>44.1</v>
      </c>
      <c r="L6254" s="14">
        <v>5</v>
      </c>
      <c r="M6254" s="8">
        <v>7.8550601951344996</v>
      </c>
      <c r="N6254" s="13">
        <f t="shared" si="683"/>
        <v>298.44499999999999</v>
      </c>
      <c r="O6254">
        <f t="shared" si="684"/>
        <v>3262.0204471927277</v>
      </c>
      <c r="P6254">
        <f t="shared" si="679"/>
        <v>1285.7826463559193</v>
      </c>
      <c r="Q6254">
        <f t="shared" si="685"/>
        <v>0.32146755998300547</v>
      </c>
      <c r="R6254" s="9">
        <f t="shared" si="680"/>
        <v>0.3941675618442107</v>
      </c>
    </row>
    <row r="6255" spans="1:18">
      <c r="A6255" s="7">
        <v>22512600</v>
      </c>
      <c r="B6255" s="8">
        <v>846.3</v>
      </c>
      <c r="C6255" s="8">
        <v>129.66999999999999</v>
      </c>
      <c r="D6255" s="8">
        <v>25.695</v>
      </c>
      <c r="E6255" s="9">
        <f t="shared" si="681"/>
        <v>10.191569384239198</v>
      </c>
      <c r="F6255" s="8">
        <v>10.23</v>
      </c>
      <c r="G6255" s="10">
        <v>103100</v>
      </c>
      <c r="H6255">
        <f t="shared" si="682"/>
        <v>0.3743328064259358</v>
      </c>
      <c r="I6255" s="8">
        <v>4</v>
      </c>
      <c r="J6255" s="10">
        <v>0</v>
      </c>
      <c r="K6255" s="11">
        <v>44.1</v>
      </c>
      <c r="L6255" s="14">
        <v>5</v>
      </c>
      <c r="M6255" s="8">
        <v>7.6365926585401498</v>
      </c>
      <c r="N6255" s="13">
        <f t="shared" si="683"/>
        <v>298.84499999999997</v>
      </c>
      <c r="O6255">
        <f t="shared" si="684"/>
        <v>3340.4920357045412</v>
      </c>
      <c r="P6255">
        <f t="shared" si="679"/>
        <v>1250.4557585687683</v>
      </c>
      <c r="Q6255">
        <f t="shared" si="685"/>
        <v>0.30936833089311389</v>
      </c>
      <c r="R6255" s="9">
        <f t="shared" si="680"/>
        <v>0.3743328064259358</v>
      </c>
    </row>
    <row r="6256" spans="1:18">
      <c r="A6256" s="7">
        <v>22516200</v>
      </c>
      <c r="B6256" s="8">
        <v>835.59</v>
      </c>
      <c r="C6256" s="8">
        <v>118.83</v>
      </c>
      <c r="D6256" s="8">
        <v>25.195</v>
      </c>
      <c r="E6256" s="9">
        <f t="shared" si="681"/>
        <v>10.521194804252977</v>
      </c>
      <c r="F6256" s="8">
        <v>9.91</v>
      </c>
      <c r="G6256" s="10">
        <v>103100</v>
      </c>
      <c r="H6256">
        <f t="shared" si="682"/>
        <v>0.39423468679004686</v>
      </c>
      <c r="I6256" s="8">
        <v>6</v>
      </c>
      <c r="J6256" s="10">
        <v>0</v>
      </c>
      <c r="K6256" s="11">
        <v>44.1</v>
      </c>
      <c r="L6256" s="14">
        <v>5</v>
      </c>
      <c r="M6256" s="8">
        <v>7.80919009847889</v>
      </c>
      <c r="N6256" s="13">
        <f t="shared" si="683"/>
        <v>298.34499999999997</v>
      </c>
      <c r="O6256">
        <f t="shared" si="684"/>
        <v>3242.6556642355363</v>
      </c>
      <c r="P6256">
        <f t="shared" si="679"/>
        <v>1278.3673401578681</v>
      </c>
      <c r="Q6256">
        <f t="shared" si="685"/>
        <v>0.31895566671772357</v>
      </c>
      <c r="R6256" s="9">
        <f t="shared" si="680"/>
        <v>0.39423468679004686</v>
      </c>
    </row>
    <row r="6257" spans="1:18">
      <c r="A6257" s="7">
        <v>22519800</v>
      </c>
      <c r="B6257" s="8">
        <v>801.04</v>
      </c>
      <c r="C6257" s="8">
        <v>103.88</v>
      </c>
      <c r="D6257" s="8">
        <v>24.995000000000001</v>
      </c>
      <c r="E6257" s="9">
        <f t="shared" si="681"/>
        <v>10.71463862646525</v>
      </c>
      <c r="F6257" s="8">
        <v>9.82</v>
      </c>
      <c r="G6257" s="10">
        <v>103100</v>
      </c>
      <c r="H6257">
        <f t="shared" si="682"/>
        <v>0.4041542516740213</v>
      </c>
      <c r="I6257" s="8">
        <v>4</v>
      </c>
      <c r="J6257" s="10">
        <v>0</v>
      </c>
      <c r="K6257" s="11">
        <v>44.1</v>
      </c>
      <c r="L6257" s="14">
        <v>5</v>
      </c>
      <c r="M6257" s="8">
        <v>7.9120983814388701</v>
      </c>
      <c r="N6257" s="13">
        <f t="shared" si="683"/>
        <v>298.14499999999998</v>
      </c>
      <c r="O6257">
        <f t="shared" si="684"/>
        <v>3204.2267553105944</v>
      </c>
      <c r="P6257">
        <f t="shared" si="679"/>
        <v>1295.0018664864306</v>
      </c>
      <c r="Q6257">
        <f t="shared" si="685"/>
        <v>0.32457039436643909</v>
      </c>
      <c r="R6257" s="9">
        <f t="shared" si="680"/>
        <v>0.4041542516740213</v>
      </c>
    </row>
    <row r="6258" spans="1:18">
      <c r="A6258" s="7">
        <v>22523400</v>
      </c>
      <c r="B6258" s="8">
        <v>725.82</v>
      </c>
      <c r="C6258" s="8">
        <v>86.19</v>
      </c>
      <c r="D6258" s="8">
        <v>24.594999999999999</v>
      </c>
      <c r="E6258" s="9">
        <f t="shared" si="681"/>
        <v>10.002346979095508</v>
      </c>
      <c r="F6258" s="8">
        <v>9.09</v>
      </c>
      <c r="G6258" s="10">
        <v>103100</v>
      </c>
      <c r="H6258">
        <f t="shared" si="682"/>
        <v>0.39464710140665865</v>
      </c>
      <c r="I6258" s="8">
        <v>2</v>
      </c>
      <c r="J6258" s="10">
        <v>0</v>
      </c>
      <c r="K6258" s="11">
        <v>44.1</v>
      </c>
      <c r="L6258" s="14">
        <v>5</v>
      </c>
      <c r="M6258" s="8">
        <v>7.53906234262233</v>
      </c>
      <c r="N6258" s="13">
        <f t="shared" si="683"/>
        <v>297.745</v>
      </c>
      <c r="O6258">
        <f t="shared" si="684"/>
        <v>3128.5593612185721</v>
      </c>
      <c r="P6258">
        <f t="shared" si="679"/>
        <v>1234.6768834835771</v>
      </c>
      <c r="Q6258">
        <f t="shared" si="685"/>
        <v>0.30385331704470131</v>
      </c>
      <c r="R6258" s="9">
        <f t="shared" si="680"/>
        <v>0.39464710140665865</v>
      </c>
    </row>
    <row r="6259" spans="1:18">
      <c r="A6259" s="7">
        <v>22527000</v>
      </c>
      <c r="B6259" s="8">
        <v>559.21</v>
      </c>
      <c r="C6259" s="8">
        <v>62.19</v>
      </c>
      <c r="D6259" s="8">
        <v>22.395</v>
      </c>
      <c r="E6259" s="9">
        <f t="shared" si="681"/>
        <v>9.4908670767447205</v>
      </c>
      <c r="F6259" s="8">
        <v>6.75</v>
      </c>
      <c r="G6259" s="10">
        <v>103100</v>
      </c>
      <c r="H6259">
        <f t="shared" si="682"/>
        <v>0.43542460288562262</v>
      </c>
      <c r="I6259" s="8">
        <v>2</v>
      </c>
      <c r="J6259" s="10">
        <v>0</v>
      </c>
      <c r="K6259" s="11">
        <v>44.1</v>
      </c>
      <c r="L6259" s="14">
        <v>5</v>
      </c>
      <c r="M6259" s="8">
        <v>7.2809849805823497</v>
      </c>
      <c r="N6259" s="13">
        <f t="shared" si="683"/>
        <v>295.54499999999996</v>
      </c>
      <c r="O6259">
        <f t="shared" si="684"/>
        <v>2739.6256721343243</v>
      </c>
      <c r="P6259">
        <f t="shared" si="679"/>
        <v>1192.9004203443451</v>
      </c>
      <c r="Q6259">
        <f t="shared" si="685"/>
        <v>0.28890419161672121</v>
      </c>
      <c r="R6259" s="9">
        <f t="shared" si="680"/>
        <v>0.43542460288562262</v>
      </c>
    </row>
    <row r="6260" spans="1:18">
      <c r="A6260" s="7">
        <v>22530600</v>
      </c>
      <c r="B6260" s="8">
        <v>153.22999999999999</v>
      </c>
      <c r="C6260" s="8">
        <v>15.77</v>
      </c>
      <c r="D6260" s="8">
        <v>19.995000000000001</v>
      </c>
      <c r="E6260" s="9">
        <f t="shared" si="681"/>
        <v>9.5307066266041325</v>
      </c>
      <c r="F6260" s="8">
        <v>3.24</v>
      </c>
      <c r="G6260" s="10">
        <v>103100</v>
      </c>
      <c r="H6260">
        <f t="shared" si="682"/>
        <v>0.50593289671274855</v>
      </c>
      <c r="I6260" s="8">
        <v>2</v>
      </c>
      <c r="J6260" s="10">
        <v>0</v>
      </c>
      <c r="K6260" s="11">
        <v>44.1</v>
      </c>
      <c r="L6260" s="14">
        <v>5</v>
      </c>
      <c r="M6260" s="8">
        <v>7.30079913769013</v>
      </c>
      <c r="N6260" s="13">
        <f t="shared" si="683"/>
        <v>293.14499999999998</v>
      </c>
      <c r="O6260">
        <f t="shared" si="684"/>
        <v>2364.1654333637607</v>
      </c>
      <c r="P6260">
        <f t="shared" si="679"/>
        <v>1196.109066009878</v>
      </c>
      <c r="Q6260">
        <f t="shared" si="685"/>
        <v>0.29007078216630644</v>
      </c>
      <c r="R6260" s="9">
        <f t="shared" si="680"/>
        <v>0.50593289671274855</v>
      </c>
    </row>
    <row r="6261" spans="1:18">
      <c r="A6261" s="7">
        <v>22534200</v>
      </c>
      <c r="B6261" s="8">
        <v>0</v>
      </c>
      <c r="C6261" s="8">
        <v>0</v>
      </c>
      <c r="D6261" s="8">
        <v>19.295000000000002</v>
      </c>
      <c r="E6261" s="9">
        <f t="shared" si="681"/>
        <v>9.4663736736014066</v>
      </c>
      <c r="F6261" s="8">
        <v>7.02</v>
      </c>
      <c r="G6261" s="10">
        <v>103100</v>
      </c>
      <c r="H6261">
        <f t="shared" si="682"/>
        <v>0.52614279620444682</v>
      </c>
      <c r="I6261" s="8">
        <v>4</v>
      </c>
      <c r="J6261" s="10">
        <v>0</v>
      </c>
      <c r="K6261" s="11">
        <v>44.1</v>
      </c>
      <c r="L6261" s="14">
        <v>5</v>
      </c>
      <c r="M6261" s="8">
        <v>7.2688271048194002</v>
      </c>
      <c r="N6261" s="13">
        <f t="shared" si="683"/>
        <v>292.44499999999999</v>
      </c>
      <c r="O6261">
        <f t="shared" si="684"/>
        <v>2263.5138571999673</v>
      </c>
      <c r="P6261">
        <f t="shared" si="679"/>
        <v>1190.9315100747037</v>
      </c>
      <c r="Q6261">
        <f t="shared" si="685"/>
        <v>0.28818678612433013</v>
      </c>
      <c r="R6261" s="9">
        <f t="shared" si="680"/>
        <v>0.52614279620444682</v>
      </c>
    </row>
    <row r="6262" spans="1:18">
      <c r="A6262" s="7">
        <v>22537800</v>
      </c>
      <c r="B6262" s="8">
        <v>0</v>
      </c>
      <c r="C6262" s="8">
        <v>0</v>
      </c>
      <c r="D6262" s="8">
        <v>17.195</v>
      </c>
      <c r="E6262" s="9">
        <f t="shared" si="681"/>
        <v>9.8538498960126368</v>
      </c>
      <c r="F6262" s="8">
        <v>5.25</v>
      </c>
      <c r="G6262" s="10">
        <v>103100</v>
      </c>
      <c r="H6262">
        <f t="shared" si="682"/>
        <v>0.61622481644027327</v>
      </c>
      <c r="I6262" s="8">
        <v>2</v>
      </c>
      <c r="J6262" s="10">
        <v>0</v>
      </c>
      <c r="K6262" s="11">
        <v>44.1</v>
      </c>
      <c r="L6262" s="14">
        <v>5</v>
      </c>
      <c r="M6262" s="8">
        <v>7.4633050959809601</v>
      </c>
      <c r="N6262" s="13">
        <f t="shared" si="683"/>
        <v>290.34499999999997</v>
      </c>
      <c r="O6262">
        <f t="shared" si="684"/>
        <v>1983.7194847191367</v>
      </c>
      <c r="P6262">
        <f t="shared" si="679"/>
        <v>1222.4171753400435</v>
      </c>
      <c r="Q6262">
        <f t="shared" si="685"/>
        <v>0.29951944324650626</v>
      </c>
      <c r="R6262" s="9">
        <f t="shared" si="680"/>
        <v>0.61622481644027327</v>
      </c>
    </row>
    <row r="6263" spans="1:18">
      <c r="A6263" s="7">
        <v>22541400</v>
      </c>
      <c r="B6263" s="8">
        <v>0</v>
      </c>
      <c r="C6263" s="8">
        <v>0</v>
      </c>
      <c r="D6263" s="8">
        <v>15.895</v>
      </c>
      <c r="E6263" s="9">
        <f t="shared" si="681"/>
        <v>9.7899737980291857</v>
      </c>
      <c r="F6263" s="8">
        <v>4.0199999999999996</v>
      </c>
      <c r="G6263" s="10">
        <v>103100</v>
      </c>
      <c r="H6263">
        <f t="shared" si="682"/>
        <v>0.66652842496891651</v>
      </c>
      <c r="I6263" s="8">
        <v>1</v>
      </c>
      <c r="J6263" s="10">
        <v>0</v>
      </c>
      <c r="K6263" s="11">
        <v>44.1</v>
      </c>
      <c r="L6263" s="14">
        <v>5</v>
      </c>
      <c r="M6263" s="8">
        <v>7.4309281155670304</v>
      </c>
      <c r="N6263" s="13">
        <f t="shared" si="683"/>
        <v>289.04499999999996</v>
      </c>
      <c r="O6263">
        <f t="shared" si="684"/>
        <v>1826.1437923494611</v>
      </c>
      <c r="P6263">
        <f t="shared" si="679"/>
        <v>1217.1767456814505</v>
      </c>
      <c r="Q6263">
        <f t="shared" si="685"/>
        <v>0.29765364651335657</v>
      </c>
      <c r="R6263" s="9">
        <f t="shared" si="680"/>
        <v>0.66652842496891651</v>
      </c>
    </row>
    <row r="6264" spans="1:18">
      <c r="A6264" s="7">
        <v>22545000</v>
      </c>
      <c r="B6264" s="8">
        <v>0</v>
      </c>
      <c r="C6264" s="8">
        <v>0</v>
      </c>
      <c r="D6264" s="8">
        <v>16.594999999999999</v>
      </c>
      <c r="E6264" s="9">
        <f t="shared" si="681"/>
        <v>9.767034290434653</v>
      </c>
      <c r="F6264" s="8">
        <v>4.68</v>
      </c>
      <c r="G6264" s="10">
        <v>103100</v>
      </c>
      <c r="H6264">
        <f t="shared" si="682"/>
        <v>0.63642603654724283</v>
      </c>
      <c r="I6264" s="8">
        <v>2</v>
      </c>
      <c r="J6264" s="10">
        <v>0</v>
      </c>
      <c r="K6264" s="11">
        <v>44.1</v>
      </c>
      <c r="L6264" s="14">
        <v>5</v>
      </c>
      <c r="M6264" s="8">
        <v>7.4193314346026096</v>
      </c>
      <c r="N6264" s="13">
        <f t="shared" si="683"/>
        <v>289.745</v>
      </c>
      <c r="O6264">
        <f t="shared" si="684"/>
        <v>1909.5692897521631</v>
      </c>
      <c r="P6264">
        <f t="shared" si="679"/>
        <v>1215.2996145893026</v>
      </c>
      <c r="Q6264">
        <f t="shared" si="685"/>
        <v>0.29698336017448757</v>
      </c>
      <c r="R6264" s="9">
        <f t="shared" si="680"/>
        <v>0.63642603654724283</v>
      </c>
    </row>
    <row r="6265" spans="1:18">
      <c r="A6265" s="7">
        <v>22548600</v>
      </c>
      <c r="B6265" s="8">
        <v>0</v>
      </c>
      <c r="C6265" s="8">
        <v>0</v>
      </c>
      <c r="D6265" s="8">
        <v>12.994999999999999</v>
      </c>
      <c r="E6265" s="9">
        <f t="shared" si="681"/>
        <v>10.196047394011041</v>
      </c>
      <c r="F6265" s="8">
        <v>1.49</v>
      </c>
      <c r="G6265" s="10">
        <v>103100</v>
      </c>
      <c r="H6265">
        <f t="shared" si="682"/>
        <v>0.82638096231804348</v>
      </c>
      <c r="I6265" s="8">
        <v>1</v>
      </c>
      <c r="J6265" s="10">
        <v>0</v>
      </c>
      <c r="K6265" s="11">
        <v>44.1</v>
      </c>
      <c r="L6265" s="14">
        <v>5</v>
      </c>
      <c r="M6265" s="8">
        <v>7.6389143567498401</v>
      </c>
      <c r="N6265" s="13">
        <f t="shared" si="683"/>
        <v>286.14499999999998</v>
      </c>
      <c r="O6265">
        <f t="shared" si="684"/>
        <v>1513.6255194468808</v>
      </c>
      <c r="P6265">
        <f t="shared" si="679"/>
        <v>1250.8313133496617</v>
      </c>
      <c r="Q6265">
        <f t="shared" si="685"/>
        <v>0.30949874484843409</v>
      </c>
      <c r="R6265" s="9">
        <f t="shared" si="680"/>
        <v>0.82638096231804348</v>
      </c>
    </row>
    <row r="6266" spans="1:18">
      <c r="A6266" s="7">
        <v>22552200</v>
      </c>
      <c r="B6266" s="8">
        <v>0</v>
      </c>
      <c r="C6266" s="8">
        <v>0</v>
      </c>
      <c r="D6266" s="8">
        <v>12.095000000000001</v>
      </c>
      <c r="E6266" s="9">
        <f t="shared" si="681"/>
        <v>10.024600038966042</v>
      </c>
      <c r="F6266" s="8">
        <v>0.54</v>
      </c>
      <c r="G6266" s="10">
        <v>103100</v>
      </c>
      <c r="H6266">
        <f t="shared" si="682"/>
        <v>0.8666880680063741</v>
      </c>
      <c r="I6266" s="8">
        <v>3</v>
      </c>
      <c r="J6266" s="10">
        <v>0</v>
      </c>
      <c r="K6266" s="11">
        <v>44.1</v>
      </c>
      <c r="L6266" s="14">
        <v>5</v>
      </c>
      <c r="M6266" s="8">
        <v>7.5504740414400704</v>
      </c>
      <c r="N6266" s="13">
        <f t="shared" si="683"/>
        <v>285.245</v>
      </c>
      <c r="O6266">
        <f t="shared" si="684"/>
        <v>1426.7225032026279</v>
      </c>
      <c r="P6266">
        <f t="shared" si="679"/>
        <v>1236.5233698819034</v>
      </c>
      <c r="Q6266">
        <f t="shared" si="685"/>
        <v>0.30450232879666306</v>
      </c>
      <c r="R6266" s="9">
        <f t="shared" si="680"/>
        <v>0.8666880680063741</v>
      </c>
    </row>
    <row r="6267" spans="1:18">
      <c r="A6267" s="7">
        <v>22555800</v>
      </c>
      <c r="B6267" s="8">
        <v>0</v>
      </c>
      <c r="C6267" s="8">
        <v>0</v>
      </c>
      <c r="D6267" s="8">
        <v>11.095000000000001</v>
      </c>
      <c r="E6267" s="9">
        <f t="shared" si="681"/>
        <v>9.7199014455287909</v>
      </c>
      <c r="F6267" s="8">
        <v>-1.0900000000000001</v>
      </c>
      <c r="G6267" s="10">
        <v>103100</v>
      </c>
      <c r="H6267">
        <f t="shared" si="682"/>
        <v>0.90722212804871516</v>
      </c>
      <c r="I6267" s="8">
        <v>2</v>
      </c>
      <c r="J6267" s="10">
        <v>0</v>
      </c>
      <c r="K6267" s="11">
        <v>44.1</v>
      </c>
      <c r="L6267" s="14">
        <v>5</v>
      </c>
      <c r="M6267" s="8">
        <v>7.39555501670546</v>
      </c>
      <c r="N6267" s="13">
        <f t="shared" si="683"/>
        <v>284.245</v>
      </c>
      <c r="O6267">
        <f t="shared" si="684"/>
        <v>1335.3408394372832</v>
      </c>
      <c r="P6267">
        <f t="shared" si="679"/>
        <v>1211.4507580246498</v>
      </c>
      <c r="Q6267">
        <f t="shared" si="685"/>
        <v>0.29560576601558308</v>
      </c>
      <c r="R6267" s="9">
        <f t="shared" si="680"/>
        <v>0.90722212804871516</v>
      </c>
    </row>
    <row r="6268" spans="1:18">
      <c r="A6268" s="7">
        <v>22559400</v>
      </c>
      <c r="B6268" s="8">
        <v>0</v>
      </c>
      <c r="C6268" s="8">
        <v>0</v>
      </c>
      <c r="D6268" s="8">
        <v>10.095000000000001</v>
      </c>
      <c r="E6268" s="9">
        <f t="shared" si="681"/>
        <v>8.917175224924371</v>
      </c>
      <c r="F6268" s="8">
        <v>-1.93</v>
      </c>
      <c r="G6268" s="10">
        <v>103100</v>
      </c>
      <c r="H6268">
        <f t="shared" si="682"/>
        <v>0.91864605817925038</v>
      </c>
      <c r="I6268" s="8">
        <v>1</v>
      </c>
      <c r="J6268" s="10">
        <v>0</v>
      </c>
      <c r="K6268" s="11">
        <v>44.1</v>
      </c>
      <c r="L6268" s="14">
        <v>5</v>
      </c>
      <c r="M6268" s="8">
        <v>7.0009441154386298</v>
      </c>
      <c r="N6268" s="13">
        <f t="shared" si="683"/>
        <v>283.245</v>
      </c>
      <c r="O6268">
        <f t="shared" si="684"/>
        <v>1249.1533673886145</v>
      </c>
      <c r="P6268">
        <f t="shared" si="679"/>
        <v>1147.5298170128876</v>
      </c>
      <c r="Q6268">
        <f t="shared" si="685"/>
        <v>0.27206397891163148</v>
      </c>
      <c r="R6268" s="9">
        <f t="shared" si="680"/>
        <v>0.91864605817925038</v>
      </c>
    </row>
    <row r="6269" spans="1:18">
      <c r="A6269" s="7">
        <v>22563000</v>
      </c>
      <c r="B6269" s="8">
        <v>0</v>
      </c>
      <c r="C6269" s="8">
        <v>0</v>
      </c>
      <c r="D6269" s="8">
        <v>9.7949999999999999</v>
      </c>
      <c r="E6269" s="9">
        <f t="shared" si="681"/>
        <v>8.9380750935664466</v>
      </c>
      <c r="F6269" s="8">
        <v>-2.21</v>
      </c>
      <c r="G6269" s="10">
        <v>103100</v>
      </c>
      <c r="H6269">
        <f t="shared" si="682"/>
        <v>0.9386442245456329</v>
      </c>
      <c r="I6269" s="8">
        <v>1</v>
      </c>
      <c r="J6269" s="10">
        <v>0</v>
      </c>
      <c r="K6269" s="11">
        <v>44.1</v>
      </c>
      <c r="L6269" s="14">
        <v>5</v>
      </c>
      <c r="M6269" s="8">
        <v>7.0109745448014298</v>
      </c>
      <c r="N6269" s="13">
        <f t="shared" si="683"/>
        <v>282.94499999999999</v>
      </c>
      <c r="O6269">
        <f t="shared" si="684"/>
        <v>1224.2717280617292</v>
      </c>
      <c r="P6269">
        <f t="shared" si="679"/>
        <v>1149.1555868196438</v>
      </c>
      <c r="Q6269">
        <f t="shared" si="685"/>
        <v>0.2726788327986065</v>
      </c>
      <c r="R6269" s="9">
        <f t="shared" si="680"/>
        <v>0.9386442245456329</v>
      </c>
    </row>
    <row r="6270" spans="1:18">
      <c r="A6270" s="7">
        <v>22566600</v>
      </c>
      <c r="B6270" s="8">
        <v>0</v>
      </c>
      <c r="C6270" s="8">
        <v>0</v>
      </c>
      <c r="D6270" s="8">
        <v>9.1950000000000003</v>
      </c>
      <c r="E6270" s="9">
        <f t="shared" si="681"/>
        <v>8.8107874511474176</v>
      </c>
      <c r="F6270" s="8">
        <v>-2.83</v>
      </c>
      <c r="G6270" s="10">
        <v>103100</v>
      </c>
      <c r="H6270">
        <f t="shared" si="682"/>
        <v>0.96893225557346307</v>
      </c>
      <c r="I6270" s="8">
        <v>1</v>
      </c>
      <c r="J6270" s="10">
        <v>0</v>
      </c>
      <c r="K6270" s="11">
        <v>44.1</v>
      </c>
      <c r="L6270" s="14">
        <v>5</v>
      </c>
      <c r="M6270" s="8">
        <v>6.9500843157568397</v>
      </c>
      <c r="N6270" s="13">
        <f t="shared" si="683"/>
        <v>282.34499999999997</v>
      </c>
      <c r="O6270">
        <f t="shared" si="684"/>
        <v>1175.8154032983507</v>
      </c>
      <c r="P6270">
        <f t="shared" si="679"/>
        <v>1139.2854708558921</v>
      </c>
      <c r="Q6270">
        <f t="shared" si="685"/>
        <v>0.26893255891976686</v>
      </c>
      <c r="R6270" s="9">
        <f t="shared" si="680"/>
        <v>0.96893225557346307</v>
      </c>
    </row>
    <row r="6271" spans="1:18">
      <c r="A6271" s="7">
        <v>22570200</v>
      </c>
      <c r="B6271" s="8">
        <v>0</v>
      </c>
      <c r="C6271" s="8">
        <v>0</v>
      </c>
      <c r="D6271" s="8">
        <v>8.6950000000000003</v>
      </c>
      <c r="E6271" s="9">
        <f t="shared" si="681"/>
        <v>8.3276479824655194</v>
      </c>
      <c r="F6271" s="8">
        <v>-3.56</v>
      </c>
      <c r="G6271" s="10">
        <v>103100</v>
      </c>
      <c r="H6271">
        <f t="shared" si="682"/>
        <v>0.96988199982748047</v>
      </c>
      <c r="I6271" s="8">
        <v>2</v>
      </c>
      <c r="J6271" s="10">
        <v>0</v>
      </c>
      <c r="K6271" s="11">
        <v>44.1</v>
      </c>
      <c r="L6271" s="14">
        <v>5</v>
      </c>
      <c r="M6271" s="8">
        <v>6.7232467447911697</v>
      </c>
      <c r="N6271" s="13">
        <f t="shared" si="683"/>
        <v>281.84499999999997</v>
      </c>
      <c r="O6271">
        <f t="shared" si="684"/>
        <v>1136.7351719327664</v>
      </c>
      <c r="P6271">
        <f t="shared" si="679"/>
        <v>1102.4989818283864</v>
      </c>
      <c r="Q6271">
        <f t="shared" si="685"/>
        <v>0.25467819706366956</v>
      </c>
      <c r="R6271" s="9">
        <f t="shared" si="680"/>
        <v>0.96988199982748047</v>
      </c>
    </row>
    <row r="6272" spans="1:18">
      <c r="A6272" s="7">
        <v>22573800</v>
      </c>
      <c r="B6272" s="8">
        <v>1.74</v>
      </c>
      <c r="C6272" s="8">
        <v>8.25</v>
      </c>
      <c r="D6272" s="8">
        <v>8.7949999999999999</v>
      </c>
      <c r="E6272" s="9">
        <f t="shared" si="681"/>
        <v>8.5710873526186564</v>
      </c>
      <c r="F6272" s="8">
        <v>-7.81</v>
      </c>
      <c r="G6272" s="10">
        <v>103100</v>
      </c>
      <c r="H6272">
        <f t="shared" si="682"/>
        <v>0.97941663814205915</v>
      </c>
      <c r="I6272" s="8">
        <v>1</v>
      </c>
      <c r="J6272" s="10">
        <v>0</v>
      </c>
      <c r="K6272" s="11">
        <v>44.1</v>
      </c>
      <c r="L6272" s="14">
        <v>5</v>
      </c>
      <c r="M6272" s="8">
        <v>6.8367020502501301</v>
      </c>
      <c r="N6272" s="13">
        <f t="shared" si="683"/>
        <v>281.94499999999999</v>
      </c>
      <c r="O6272">
        <f t="shared" si="684"/>
        <v>1144.4582648805008</v>
      </c>
      <c r="P6272">
        <f t="shared" si="679"/>
        <v>1120.9014662831544</v>
      </c>
      <c r="Q6272">
        <f t="shared" si="685"/>
        <v>0.26186743727801254</v>
      </c>
      <c r="R6272" s="9">
        <f t="shared" si="680"/>
        <v>0.97941663814205915</v>
      </c>
    </row>
    <row r="6273" spans="1:18">
      <c r="A6273" s="7">
        <v>22577400</v>
      </c>
      <c r="B6273" s="8">
        <v>101.67</v>
      </c>
      <c r="C6273" s="8">
        <v>85.6</v>
      </c>
      <c r="D6273" s="8">
        <v>12.895</v>
      </c>
      <c r="E6273" s="9">
        <f t="shared" si="681"/>
        <v>10.620153936264138</v>
      </c>
      <c r="F6273" s="8">
        <v>-2.84</v>
      </c>
      <c r="G6273" s="10">
        <v>103100</v>
      </c>
      <c r="H6273">
        <f t="shared" si="682"/>
        <v>0.85576558068349484</v>
      </c>
      <c r="I6273" s="8">
        <v>0</v>
      </c>
      <c r="J6273" s="10">
        <v>0</v>
      </c>
      <c r="K6273" s="11">
        <v>44.1</v>
      </c>
      <c r="L6273" s="14">
        <v>5</v>
      </c>
      <c r="M6273" s="8">
        <v>7.8616837430917803</v>
      </c>
      <c r="N6273" s="13">
        <f t="shared" si="683"/>
        <v>286.04499999999996</v>
      </c>
      <c r="O6273">
        <f t="shared" si="684"/>
        <v>1503.7451156996106</v>
      </c>
      <c r="P6273">
        <f t="shared" si="679"/>
        <v>1286.8533121366463</v>
      </c>
      <c r="Q6273">
        <f t="shared" si="685"/>
        <v>0.32182904468187434</v>
      </c>
      <c r="R6273" s="9">
        <f t="shared" si="680"/>
        <v>0.85576558068349484</v>
      </c>
    </row>
    <row r="6274" spans="1:18">
      <c r="A6274" s="7">
        <v>22581000</v>
      </c>
      <c r="B6274" s="8">
        <v>397.42</v>
      </c>
      <c r="C6274" s="8">
        <v>138.13999999999999</v>
      </c>
      <c r="D6274" s="8">
        <v>16.895</v>
      </c>
      <c r="E6274" s="9">
        <f t="shared" si="681"/>
        <v>11.361690697278529</v>
      </c>
      <c r="F6274" s="8">
        <v>1.32</v>
      </c>
      <c r="G6274" s="10">
        <v>103100</v>
      </c>
      <c r="H6274">
        <f t="shared" si="682"/>
        <v>0.69465807559362858</v>
      </c>
      <c r="I6274" s="8">
        <v>1</v>
      </c>
      <c r="J6274" s="10">
        <v>0</v>
      </c>
      <c r="K6274" s="11">
        <v>44.1</v>
      </c>
      <c r="L6274" s="14">
        <v>5</v>
      </c>
      <c r="M6274" s="8">
        <v>8.2651979995813392</v>
      </c>
      <c r="N6274" s="13">
        <f t="shared" si="683"/>
        <v>290.04499999999996</v>
      </c>
      <c r="O6274">
        <f t="shared" si="684"/>
        <v>1946.3346369722149</v>
      </c>
      <c r="P6274">
        <f t="shared" ref="P6274:P6337" si="686">(M6274*G6274/1000)/(0.622+M6274/1000)</f>
        <v>1352.0370733803425</v>
      </c>
      <c r="Q6274">
        <f t="shared" si="685"/>
        <v>0.34328860029183117</v>
      </c>
      <c r="R6274" s="9">
        <f t="shared" ref="R6274:R6337" si="687">P6274/O6274</f>
        <v>0.69465807559362858</v>
      </c>
    </row>
    <row r="6275" spans="1:18">
      <c r="A6275" s="7">
        <v>22584600</v>
      </c>
      <c r="B6275" s="8">
        <v>627.42999999999995</v>
      </c>
      <c r="C6275" s="8">
        <v>139.99</v>
      </c>
      <c r="D6275" s="8">
        <v>19.695</v>
      </c>
      <c r="E6275" s="9">
        <f t="shared" ref="E6275:E6338" si="688">241*Q6275/(7.625-Q6275)</f>
        <v>11.656739249089298</v>
      </c>
      <c r="F6275" s="8">
        <v>4.13</v>
      </c>
      <c r="G6275" s="10">
        <v>103100</v>
      </c>
      <c r="H6275">
        <f t="shared" ref="H6275:H6338" si="689">IF(R6275&gt;1,1,R6275)</f>
        <v>0.59415454099700005</v>
      </c>
      <c r="I6275" s="8">
        <v>2</v>
      </c>
      <c r="J6275" s="10">
        <v>0</v>
      </c>
      <c r="K6275" s="11">
        <v>44.1</v>
      </c>
      <c r="L6275" s="14">
        <v>5</v>
      </c>
      <c r="M6275" s="8">
        <v>8.4308401080889706</v>
      </c>
      <c r="N6275" s="13">
        <f t="shared" ref="N6275:N6338" si="690">D6275+273.15</f>
        <v>292.84499999999997</v>
      </c>
      <c r="O6275">
        <f t="shared" ref="O6275:O6338" si="691">EXP(-5800.2206/N6275+1.3914993-0.04860239*N6275+0.000041764768*N6275^2-0.000000014452093*N6275^3+6.5459673*LN(N6275))</f>
        <v>2320.5591733028768</v>
      </c>
      <c r="P6275">
        <f t="shared" si="686"/>
        <v>1378.7707704701486</v>
      </c>
      <c r="Q6275">
        <f t="shared" ref="Q6275:Q6338" si="692">LOG10(P6275)- 2.7877</f>
        <v>0.35179206791978057</v>
      </c>
      <c r="R6275" s="9">
        <f t="shared" si="687"/>
        <v>0.59415454099700005</v>
      </c>
    </row>
    <row r="6276" spans="1:18">
      <c r="A6276" s="7">
        <v>22588200</v>
      </c>
      <c r="B6276" s="8">
        <v>748.96</v>
      </c>
      <c r="C6276" s="8">
        <v>136.66</v>
      </c>
      <c r="D6276" s="8">
        <v>21.895</v>
      </c>
      <c r="E6276" s="9">
        <f t="shared" si="688"/>
        <v>12.080512436812395</v>
      </c>
      <c r="F6276" s="8">
        <v>6.43</v>
      </c>
      <c r="G6276" s="10">
        <v>103100</v>
      </c>
      <c r="H6276">
        <f t="shared" si="689"/>
        <v>0.53360321351575168</v>
      </c>
      <c r="I6276" s="8">
        <v>1</v>
      </c>
      <c r="J6276" s="10">
        <v>0</v>
      </c>
      <c r="K6276" s="11">
        <v>44.1</v>
      </c>
      <c r="L6276" s="14">
        <v>5</v>
      </c>
      <c r="M6276" s="8">
        <v>8.6739515517988206</v>
      </c>
      <c r="N6276" s="13">
        <f t="shared" si="690"/>
        <v>295.04499999999996</v>
      </c>
      <c r="O6276">
        <f t="shared" si="691"/>
        <v>2657.3718314412617</v>
      </c>
      <c r="P6276">
        <f t="shared" si="686"/>
        <v>1417.9821487632958</v>
      </c>
      <c r="Q6276">
        <f t="shared" si="692"/>
        <v>0.36397076346877144</v>
      </c>
      <c r="R6276" s="9">
        <f t="shared" si="687"/>
        <v>0.53360321351575168</v>
      </c>
    </row>
    <row r="6277" spans="1:18">
      <c r="A6277" s="7">
        <v>22591800</v>
      </c>
      <c r="B6277" s="8">
        <v>798.8</v>
      </c>
      <c r="C6277" s="8">
        <v>138.68</v>
      </c>
      <c r="D6277" s="8">
        <v>23.995000000000001</v>
      </c>
      <c r="E6277" s="9">
        <f t="shared" si="688"/>
        <v>11.226501348594793</v>
      </c>
      <c r="F6277" s="8">
        <v>7.94</v>
      </c>
      <c r="G6277" s="10">
        <v>103100</v>
      </c>
      <c r="H6277">
        <f t="shared" si="689"/>
        <v>0.44398570501026474</v>
      </c>
      <c r="I6277" s="8">
        <v>1</v>
      </c>
      <c r="J6277" s="10">
        <v>0</v>
      </c>
      <c r="K6277" s="11">
        <v>44.1</v>
      </c>
      <c r="L6277" s="14">
        <v>5</v>
      </c>
      <c r="M6277" s="8">
        <v>8.1902801143178205</v>
      </c>
      <c r="N6277" s="13">
        <f t="shared" si="690"/>
        <v>297.14499999999998</v>
      </c>
      <c r="O6277">
        <f t="shared" si="691"/>
        <v>3017.9826080108605</v>
      </c>
      <c r="P6277">
        <f t="shared" si="686"/>
        <v>1339.9411359264193</v>
      </c>
      <c r="Q6277">
        <f t="shared" si="692"/>
        <v>0.33938572007834811</v>
      </c>
      <c r="R6277" s="9">
        <f t="shared" si="687"/>
        <v>0.44398570501026474</v>
      </c>
    </row>
    <row r="6278" spans="1:18">
      <c r="A6278" s="7">
        <v>22595400</v>
      </c>
      <c r="B6278" s="8">
        <v>819.87</v>
      </c>
      <c r="C6278" s="8">
        <v>138.6</v>
      </c>
      <c r="D6278" s="8">
        <v>25.495000000000001</v>
      </c>
      <c r="E6278" s="9">
        <f t="shared" si="688"/>
        <v>10.7807361859848</v>
      </c>
      <c r="F6278" s="8">
        <v>9.14</v>
      </c>
      <c r="G6278" s="10">
        <v>103100</v>
      </c>
      <c r="H6278">
        <f t="shared" si="689"/>
        <v>0.39403466094788053</v>
      </c>
      <c r="I6278" s="8">
        <v>2</v>
      </c>
      <c r="J6278" s="10">
        <v>0</v>
      </c>
      <c r="K6278" s="11">
        <v>44.1</v>
      </c>
      <c r="L6278" s="14">
        <v>5</v>
      </c>
      <c r="M6278" s="8">
        <v>7.9475381858971801</v>
      </c>
      <c r="N6278" s="13">
        <f t="shared" si="690"/>
        <v>298.64499999999998</v>
      </c>
      <c r="O6278">
        <f t="shared" si="691"/>
        <v>3301.0528663302721</v>
      </c>
      <c r="P6278">
        <f t="shared" si="686"/>
        <v>1300.7292469554779</v>
      </c>
      <c r="Q6278">
        <f t="shared" si="692"/>
        <v>0.32648690548514603</v>
      </c>
      <c r="R6278" s="9">
        <f t="shared" si="687"/>
        <v>0.39403466094788053</v>
      </c>
    </row>
    <row r="6279" spans="1:18">
      <c r="A6279" s="7">
        <v>22599000</v>
      </c>
      <c r="B6279" s="8">
        <v>825.68</v>
      </c>
      <c r="C6279" s="8">
        <v>133.05000000000001</v>
      </c>
      <c r="D6279" s="8">
        <v>26.695</v>
      </c>
      <c r="E6279" s="9">
        <f t="shared" si="688"/>
        <v>9.8280924192502734</v>
      </c>
      <c r="F6279" s="8">
        <v>9.73</v>
      </c>
      <c r="G6279" s="10">
        <v>103100</v>
      </c>
      <c r="H6279">
        <f t="shared" si="689"/>
        <v>0.34433721308072279</v>
      </c>
      <c r="I6279" s="8">
        <v>3</v>
      </c>
      <c r="J6279" s="10">
        <v>0</v>
      </c>
      <c r="K6279" s="11">
        <v>44.1</v>
      </c>
      <c r="L6279" s="14">
        <v>5</v>
      </c>
      <c r="M6279" s="8">
        <v>7.45023420811349</v>
      </c>
      <c r="N6279" s="13">
        <f t="shared" si="690"/>
        <v>299.84499999999997</v>
      </c>
      <c r="O6279">
        <f t="shared" si="691"/>
        <v>3543.9144644262137</v>
      </c>
      <c r="P6279">
        <f t="shared" si="686"/>
        <v>1220.3016300769848</v>
      </c>
      <c r="Q6279">
        <f t="shared" si="692"/>
        <v>0.29876719140185104</v>
      </c>
      <c r="R6279" s="9">
        <f t="shared" si="687"/>
        <v>0.34433721308072279</v>
      </c>
    </row>
    <row r="6280" spans="1:18">
      <c r="A6280" s="7">
        <v>22602600</v>
      </c>
      <c r="B6280" s="8">
        <v>820.66</v>
      </c>
      <c r="C6280" s="8">
        <v>120.92</v>
      </c>
      <c r="D6280" s="8">
        <v>26.795000000000002</v>
      </c>
      <c r="E6280" s="9">
        <f t="shared" si="688"/>
        <v>10.330780137303174</v>
      </c>
      <c r="F6280" s="8">
        <v>10.1</v>
      </c>
      <c r="G6280" s="10">
        <v>103100</v>
      </c>
      <c r="H6280">
        <f t="shared" si="689"/>
        <v>0.35406303396955169</v>
      </c>
      <c r="I6280" s="8">
        <v>3</v>
      </c>
      <c r="J6280" s="10">
        <v>0</v>
      </c>
      <c r="K6280" s="11">
        <v>44.1</v>
      </c>
      <c r="L6280" s="14">
        <v>5</v>
      </c>
      <c r="M6280" s="8">
        <v>7.7090648558742103</v>
      </c>
      <c r="N6280" s="13">
        <f t="shared" si="690"/>
        <v>299.94499999999999</v>
      </c>
      <c r="O6280">
        <f t="shared" si="691"/>
        <v>3564.8382822139588</v>
      </c>
      <c r="P6280">
        <f t="shared" si="686"/>
        <v>1262.1774578114791</v>
      </c>
      <c r="Q6280">
        <f t="shared" si="692"/>
        <v>0.31342041951209909</v>
      </c>
      <c r="R6280" s="9">
        <f t="shared" si="687"/>
        <v>0.35406303396955169</v>
      </c>
    </row>
    <row r="6281" spans="1:18">
      <c r="A6281" s="7">
        <v>22606200</v>
      </c>
      <c r="B6281" s="8">
        <v>795.49</v>
      </c>
      <c r="C6281" s="8">
        <v>104.03</v>
      </c>
      <c r="D6281" s="8">
        <v>26.895</v>
      </c>
      <c r="E6281" s="9">
        <f t="shared" si="688"/>
        <v>9.997895160503246</v>
      </c>
      <c r="F6281" s="8">
        <v>10.029999999999999</v>
      </c>
      <c r="G6281" s="10">
        <v>103100</v>
      </c>
      <c r="H6281">
        <f t="shared" si="689"/>
        <v>0.34421434393492806</v>
      </c>
      <c r="I6281" s="8">
        <v>3</v>
      </c>
      <c r="J6281" s="10">
        <v>0</v>
      </c>
      <c r="K6281" s="11">
        <v>44.1</v>
      </c>
      <c r="L6281" s="14">
        <v>5</v>
      </c>
      <c r="M6281" s="8">
        <v>7.5367812374387597</v>
      </c>
      <c r="N6281" s="13">
        <f t="shared" si="690"/>
        <v>300.04499999999996</v>
      </c>
      <c r="O6281">
        <f t="shared" si="691"/>
        <v>3585.8696759370182</v>
      </c>
      <c r="P6281">
        <f t="shared" si="686"/>
        <v>1234.3077779388138</v>
      </c>
      <c r="Q6281">
        <f t="shared" si="692"/>
        <v>0.30372346568917896</v>
      </c>
      <c r="R6281" s="9">
        <f t="shared" si="687"/>
        <v>0.34421434393492806</v>
      </c>
    </row>
    <row r="6282" spans="1:18">
      <c r="A6282" s="7">
        <v>22609800</v>
      </c>
      <c r="B6282" s="8">
        <v>727.46</v>
      </c>
      <c r="C6282" s="8">
        <v>84.75</v>
      </c>
      <c r="D6282" s="8">
        <v>26.094999999999999</v>
      </c>
      <c r="E6282" s="9">
        <f t="shared" si="688"/>
        <v>10.139372731524192</v>
      </c>
      <c r="F6282" s="8">
        <v>9.33</v>
      </c>
      <c r="G6282" s="10">
        <v>103100</v>
      </c>
      <c r="H6282">
        <f t="shared" si="689"/>
        <v>0.36428806607437358</v>
      </c>
      <c r="I6282" s="8">
        <v>3</v>
      </c>
      <c r="J6282" s="10">
        <v>0</v>
      </c>
      <c r="K6282" s="11">
        <v>44.1</v>
      </c>
      <c r="L6282" s="14">
        <v>5</v>
      </c>
      <c r="M6282" s="8">
        <v>7.6095769776282598</v>
      </c>
      <c r="N6282" s="13">
        <f t="shared" si="690"/>
        <v>299.245</v>
      </c>
      <c r="O6282">
        <f t="shared" si="691"/>
        <v>3420.6048750066611</v>
      </c>
      <c r="P6282">
        <f t="shared" si="686"/>
        <v>1246.085534720751</v>
      </c>
      <c r="Q6282">
        <f t="shared" si="692"/>
        <v>0.30784785450794949</v>
      </c>
      <c r="R6282" s="9">
        <f t="shared" si="687"/>
        <v>0.36428806607437358</v>
      </c>
    </row>
    <row r="6283" spans="1:18">
      <c r="A6283" s="7">
        <v>22613400</v>
      </c>
      <c r="B6283" s="8">
        <v>573.6</v>
      </c>
      <c r="C6283" s="8">
        <v>58.89</v>
      </c>
      <c r="D6283" s="8">
        <v>23.895</v>
      </c>
      <c r="E6283" s="9">
        <f t="shared" si="688"/>
        <v>10.463433475444992</v>
      </c>
      <c r="F6283" s="8">
        <v>7.46</v>
      </c>
      <c r="G6283" s="10">
        <v>103100</v>
      </c>
      <c r="H6283">
        <f t="shared" si="689"/>
        <v>0.4244947261313467</v>
      </c>
      <c r="I6283" s="8">
        <v>2</v>
      </c>
      <c r="J6283" s="10">
        <v>0</v>
      </c>
      <c r="K6283" s="11">
        <v>44.1</v>
      </c>
      <c r="L6283" s="14">
        <v>5</v>
      </c>
      <c r="M6283" s="8">
        <v>7.7786953489878403</v>
      </c>
      <c r="N6283" s="13">
        <f t="shared" si="690"/>
        <v>297.04499999999996</v>
      </c>
      <c r="O6283">
        <f t="shared" si="691"/>
        <v>2999.8888524437025</v>
      </c>
      <c r="P6283">
        <f t="shared" si="686"/>
        <v>1273.4369968425694</v>
      </c>
      <c r="Q6283">
        <f t="shared" si="692"/>
        <v>0.31727746315870942</v>
      </c>
      <c r="R6283" s="9">
        <f t="shared" si="687"/>
        <v>0.4244947261313467</v>
      </c>
    </row>
    <row r="6284" spans="1:18">
      <c r="A6284" s="7">
        <v>22617000</v>
      </c>
      <c r="B6284" s="8">
        <v>145.86000000000001</v>
      </c>
      <c r="C6284" s="8">
        <v>14.14</v>
      </c>
      <c r="D6284" s="8">
        <v>20.295000000000002</v>
      </c>
      <c r="E6284" s="9">
        <f t="shared" si="688"/>
        <v>11.698873474692888</v>
      </c>
      <c r="F6284" s="8">
        <v>4.7</v>
      </c>
      <c r="G6284" s="10">
        <v>103100</v>
      </c>
      <c r="H6284">
        <f t="shared" si="689"/>
        <v>0.5740641234699122</v>
      </c>
      <c r="I6284" s="8">
        <v>2</v>
      </c>
      <c r="J6284" s="10">
        <v>0</v>
      </c>
      <c r="K6284" s="11">
        <v>44.1</v>
      </c>
      <c r="L6284" s="14">
        <v>5</v>
      </c>
      <c r="M6284" s="8">
        <v>8.4547355066902004</v>
      </c>
      <c r="N6284" s="13">
        <f t="shared" si="690"/>
        <v>293.44499999999999</v>
      </c>
      <c r="O6284">
        <f t="shared" si="691"/>
        <v>2408.4873733747422</v>
      </c>
      <c r="P6284">
        <f t="shared" si="686"/>
        <v>1382.6261928847225</v>
      </c>
      <c r="Q6284">
        <f t="shared" si="692"/>
        <v>0.35300478002909186</v>
      </c>
      <c r="R6284" s="9">
        <f t="shared" si="687"/>
        <v>0.5740641234699122</v>
      </c>
    </row>
    <row r="6285" spans="1:18">
      <c r="A6285" s="7">
        <v>22620600</v>
      </c>
      <c r="B6285" s="8">
        <v>0</v>
      </c>
      <c r="C6285" s="8">
        <v>0</v>
      </c>
      <c r="D6285" s="8">
        <v>16.795000000000002</v>
      </c>
      <c r="E6285" s="9">
        <f t="shared" si="688"/>
        <v>12.293824050739488</v>
      </c>
      <c r="F6285" s="8">
        <v>6.25</v>
      </c>
      <c r="G6285" s="10">
        <v>103100</v>
      </c>
      <c r="H6285">
        <f t="shared" si="689"/>
        <v>0.74357825089888019</v>
      </c>
      <c r="I6285" s="8">
        <v>1</v>
      </c>
      <c r="J6285" s="10">
        <v>0</v>
      </c>
      <c r="K6285" s="11">
        <v>44.1</v>
      </c>
      <c r="L6285" s="14">
        <v>5</v>
      </c>
      <c r="M6285" s="8">
        <v>8.7986847879363896</v>
      </c>
      <c r="N6285" s="13">
        <f t="shared" si="690"/>
        <v>289.94499999999999</v>
      </c>
      <c r="O6285">
        <f t="shared" si="691"/>
        <v>1934.0111210042758</v>
      </c>
      <c r="P6285">
        <f t="shared" si="686"/>
        <v>1438.0886065753418</v>
      </c>
      <c r="Q6285">
        <f t="shared" si="692"/>
        <v>0.37008564554700962</v>
      </c>
      <c r="R6285" s="9">
        <f t="shared" si="687"/>
        <v>0.74357825089888019</v>
      </c>
    </row>
    <row r="6286" spans="1:18">
      <c r="A6286" s="7">
        <v>22624200</v>
      </c>
      <c r="B6286" s="8">
        <v>0</v>
      </c>
      <c r="C6286" s="8">
        <v>0</v>
      </c>
      <c r="D6286" s="8">
        <v>15.095000000000001</v>
      </c>
      <c r="E6286" s="9">
        <f t="shared" si="688"/>
        <v>11.648020894015071</v>
      </c>
      <c r="F6286" s="8">
        <v>4.2699999999999996</v>
      </c>
      <c r="G6286" s="10">
        <v>103100</v>
      </c>
      <c r="H6286">
        <f t="shared" si="689"/>
        <v>0.79434370867262805</v>
      </c>
      <c r="I6286" s="8">
        <v>1</v>
      </c>
      <c r="J6286" s="10">
        <v>0</v>
      </c>
      <c r="K6286" s="11">
        <v>44.1</v>
      </c>
      <c r="L6286" s="14">
        <v>5</v>
      </c>
      <c r="M6286" s="8">
        <v>8.4259032644025496</v>
      </c>
      <c r="N6286" s="13">
        <f t="shared" si="690"/>
        <v>288.245</v>
      </c>
      <c r="O6286">
        <f t="shared" si="691"/>
        <v>1734.7329373399236</v>
      </c>
      <c r="P6286">
        <f t="shared" si="686"/>
        <v>1377.9741950031566</v>
      </c>
      <c r="Q6286">
        <f t="shared" si="692"/>
        <v>0.35154108471771073</v>
      </c>
      <c r="R6286" s="9">
        <f t="shared" si="687"/>
        <v>0.79434370867262805</v>
      </c>
    </row>
    <row r="6287" spans="1:18">
      <c r="A6287" s="7">
        <v>22627800</v>
      </c>
      <c r="B6287" s="8">
        <v>0</v>
      </c>
      <c r="C6287" s="8">
        <v>0</v>
      </c>
      <c r="D6287" s="8">
        <v>14.295</v>
      </c>
      <c r="E6287" s="9">
        <f t="shared" si="688"/>
        <v>10.889947277416731</v>
      </c>
      <c r="F6287" s="8">
        <v>3.09</v>
      </c>
      <c r="G6287" s="10">
        <v>103100</v>
      </c>
      <c r="H6287">
        <f t="shared" si="689"/>
        <v>0.79535549054649113</v>
      </c>
      <c r="I6287" s="8">
        <v>1</v>
      </c>
      <c r="J6287" s="10">
        <v>0</v>
      </c>
      <c r="K6287" s="11">
        <v>44.1</v>
      </c>
      <c r="L6287" s="14">
        <v>5</v>
      </c>
      <c r="M6287" s="8">
        <v>8.0064057889535594</v>
      </c>
      <c r="N6287" s="13">
        <f t="shared" si="690"/>
        <v>287.44499999999999</v>
      </c>
      <c r="O6287">
        <f t="shared" si="691"/>
        <v>1647.3656808787662</v>
      </c>
      <c r="P6287">
        <f t="shared" si="686"/>
        <v>1310.2413392247854</v>
      </c>
      <c r="Q6287">
        <f t="shared" si="692"/>
        <v>0.32965129767108881</v>
      </c>
      <c r="R6287" s="9">
        <f t="shared" si="687"/>
        <v>0.79535549054649113</v>
      </c>
    </row>
    <row r="6288" spans="1:18">
      <c r="A6288" s="7">
        <v>22631400</v>
      </c>
      <c r="B6288" s="8">
        <v>0</v>
      </c>
      <c r="C6288" s="8">
        <v>0</v>
      </c>
      <c r="D6288" s="8">
        <v>12.695</v>
      </c>
      <c r="E6288" s="9">
        <f t="shared" si="688"/>
        <v>10.598360508920209</v>
      </c>
      <c r="F6288" s="8">
        <v>1.42</v>
      </c>
      <c r="G6288" s="10">
        <v>103100</v>
      </c>
      <c r="H6288">
        <f t="shared" si="689"/>
        <v>0.86579958908664467</v>
      </c>
      <c r="I6288" s="8">
        <v>1</v>
      </c>
      <c r="J6288" s="10">
        <v>0</v>
      </c>
      <c r="K6288" s="11">
        <v>44.1</v>
      </c>
      <c r="L6288" s="14">
        <v>5</v>
      </c>
      <c r="M6288" s="8">
        <v>7.8500962094861597</v>
      </c>
      <c r="N6288" s="13">
        <f t="shared" si="690"/>
        <v>285.84499999999997</v>
      </c>
      <c r="O6288">
        <f t="shared" si="691"/>
        <v>1484.1543499832449</v>
      </c>
      <c r="P6288">
        <f t="shared" si="686"/>
        <v>1284.9802263566496</v>
      </c>
      <c r="Q6288">
        <f t="shared" si="692"/>
        <v>0.32119644467099562</v>
      </c>
      <c r="R6288" s="9">
        <f t="shared" si="687"/>
        <v>0.86579958908664467</v>
      </c>
    </row>
    <row r="6289" spans="1:18">
      <c r="A6289" s="7">
        <v>22635000</v>
      </c>
      <c r="B6289" s="8">
        <v>0</v>
      </c>
      <c r="C6289" s="8">
        <v>0</v>
      </c>
      <c r="D6289" s="8">
        <v>11.994999999999999</v>
      </c>
      <c r="E6289" s="9">
        <f t="shared" si="688"/>
        <v>9.7609324824746064</v>
      </c>
      <c r="F6289" s="8">
        <v>0.34</v>
      </c>
      <c r="G6289" s="10">
        <v>103100</v>
      </c>
      <c r="H6289">
        <f t="shared" si="689"/>
        <v>0.8570971288418392</v>
      </c>
      <c r="I6289" s="8">
        <v>2</v>
      </c>
      <c r="J6289" s="10">
        <v>0</v>
      </c>
      <c r="K6289" s="11">
        <v>44.1</v>
      </c>
      <c r="L6289" s="14">
        <v>5</v>
      </c>
      <c r="M6289" s="8">
        <v>7.4162494960258298</v>
      </c>
      <c r="N6289" s="13">
        <f t="shared" si="690"/>
        <v>285.14499999999998</v>
      </c>
      <c r="O6289">
        <f t="shared" si="691"/>
        <v>1417.3431399613016</v>
      </c>
      <c r="P6289">
        <f t="shared" si="686"/>
        <v>1214.8007358445086</v>
      </c>
      <c r="Q6289">
        <f t="shared" si="692"/>
        <v>0.2968050463126688</v>
      </c>
      <c r="R6289" s="9">
        <f t="shared" si="687"/>
        <v>0.8570971288418392</v>
      </c>
    </row>
    <row r="6290" spans="1:18">
      <c r="A6290" s="7">
        <v>22638600</v>
      </c>
      <c r="B6290" s="8">
        <v>0</v>
      </c>
      <c r="C6290" s="8">
        <v>0</v>
      </c>
      <c r="D6290" s="8">
        <v>10.795</v>
      </c>
      <c r="E6290" s="9">
        <f t="shared" si="688"/>
        <v>9.5900216795812643</v>
      </c>
      <c r="F6290" s="8">
        <v>-0.9</v>
      </c>
      <c r="G6290" s="10">
        <v>103100</v>
      </c>
      <c r="H6290">
        <f t="shared" si="689"/>
        <v>0.91745250691900926</v>
      </c>
      <c r="I6290" s="8">
        <v>1</v>
      </c>
      <c r="J6290" s="10">
        <v>0</v>
      </c>
      <c r="K6290" s="11">
        <v>44.1</v>
      </c>
      <c r="L6290" s="14">
        <v>5</v>
      </c>
      <c r="M6290" s="8">
        <v>7.3303887903654896</v>
      </c>
      <c r="N6290" s="13">
        <f t="shared" si="690"/>
        <v>283.94499999999999</v>
      </c>
      <c r="O6290">
        <f t="shared" si="691"/>
        <v>1308.9509714544556</v>
      </c>
      <c r="P6290">
        <f t="shared" si="686"/>
        <v>1200.9003501949628</v>
      </c>
      <c r="Q6290">
        <f t="shared" si="692"/>
        <v>0.29180697146954859</v>
      </c>
      <c r="R6290" s="9">
        <f t="shared" si="687"/>
        <v>0.91745250691900926</v>
      </c>
    </row>
    <row r="6291" spans="1:18">
      <c r="A6291" s="7">
        <v>22642200</v>
      </c>
      <c r="B6291" s="8">
        <v>0</v>
      </c>
      <c r="C6291" s="8">
        <v>0</v>
      </c>
      <c r="D6291" s="8">
        <v>10.295</v>
      </c>
      <c r="E6291" s="9">
        <f t="shared" si="688"/>
        <v>9.5730578319298409</v>
      </c>
      <c r="F6291" s="8">
        <v>-1.37</v>
      </c>
      <c r="G6291" s="10">
        <v>103100</v>
      </c>
      <c r="H6291">
        <f t="shared" si="689"/>
        <v>0.9475039636700765</v>
      </c>
      <c r="I6291" s="8">
        <v>1</v>
      </c>
      <c r="J6291" s="10">
        <v>0</v>
      </c>
      <c r="K6291" s="11">
        <v>44.1</v>
      </c>
      <c r="L6291" s="14">
        <v>5</v>
      </c>
      <c r="M6291" s="8">
        <v>7.3219153442690503</v>
      </c>
      <c r="N6291" s="13">
        <f t="shared" si="690"/>
        <v>283.44499999999999</v>
      </c>
      <c r="O6291">
        <f t="shared" si="691"/>
        <v>1265.9876742336608</v>
      </c>
      <c r="P6291">
        <f t="shared" si="686"/>
        <v>1199.5283392938552</v>
      </c>
      <c r="Q6291">
        <f t="shared" si="692"/>
        <v>0.29131051279034814</v>
      </c>
      <c r="R6291" s="9">
        <f t="shared" si="687"/>
        <v>0.9475039636700765</v>
      </c>
    </row>
    <row r="6292" spans="1:18">
      <c r="A6292" s="7">
        <v>22645800</v>
      </c>
      <c r="B6292" s="8">
        <v>0</v>
      </c>
      <c r="C6292" s="8">
        <v>0</v>
      </c>
      <c r="D6292" s="8">
        <v>9.7949999999999999</v>
      </c>
      <c r="E6292" s="9">
        <f t="shared" si="688"/>
        <v>9.0904637573330973</v>
      </c>
      <c r="F6292" s="8">
        <v>-2.1</v>
      </c>
      <c r="G6292" s="10">
        <v>103100</v>
      </c>
      <c r="H6292">
        <f t="shared" si="689"/>
        <v>0.94837704329354733</v>
      </c>
      <c r="I6292" s="8">
        <v>1</v>
      </c>
      <c r="J6292" s="10">
        <v>0</v>
      </c>
      <c r="K6292" s="11">
        <v>44.1</v>
      </c>
      <c r="L6292" s="14">
        <v>5</v>
      </c>
      <c r="M6292" s="8">
        <v>7.0844994737294398</v>
      </c>
      <c r="N6292" s="13">
        <f t="shared" si="690"/>
        <v>282.94499999999999</v>
      </c>
      <c r="O6292">
        <f t="shared" si="691"/>
        <v>1224.2717280617292</v>
      </c>
      <c r="P6292">
        <f t="shared" si="686"/>
        <v>1161.0712016470645</v>
      </c>
      <c r="Q6292">
        <f t="shared" si="692"/>
        <v>0.2771588532736784</v>
      </c>
      <c r="R6292" s="9">
        <f t="shared" si="687"/>
        <v>0.94837704329354733</v>
      </c>
    </row>
    <row r="6293" spans="1:18">
      <c r="A6293" s="7">
        <v>22649400</v>
      </c>
      <c r="B6293" s="8">
        <v>0</v>
      </c>
      <c r="C6293" s="8">
        <v>0</v>
      </c>
      <c r="D6293" s="8">
        <v>9.3949999999999996</v>
      </c>
      <c r="E6293" s="9">
        <f t="shared" si="688"/>
        <v>9.004170657837685</v>
      </c>
      <c r="F6293" s="8">
        <v>-2.5299999999999998</v>
      </c>
      <c r="G6293" s="10">
        <v>103100</v>
      </c>
      <c r="H6293">
        <f t="shared" si="689"/>
        <v>0.96856311696763797</v>
      </c>
      <c r="I6293" s="8">
        <v>1</v>
      </c>
      <c r="J6293" s="10">
        <v>0</v>
      </c>
      <c r="K6293" s="11">
        <v>44.1</v>
      </c>
      <c r="L6293" s="14">
        <v>5</v>
      </c>
      <c r="M6293" s="8">
        <v>7.0427802965644402</v>
      </c>
      <c r="N6293" s="13">
        <f t="shared" si="690"/>
        <v>282.54499999999996</v>
      </c>
      <c r="O6293">
        <f t="shared" si="691"/>
        <v>1191.7761681135421</v>
      </c>
      <c r="P6293">
        <f t="shared" si="686"/>
        <v>1154.3104401158</v>
      </c>
      <c r="Q6293">
        <f t="shared" si="692"/>
        <v>0.27462262363605872</v>
      </c>
      <c r="R6293" s="9">
        <f t="shared" si="687"/>
        <v>0.96856311696763797</v>
      </c>
    </row>
    <row r="6294" spans="1:18">
      <c r="A6294" s="7">
        <v>22653000</v>
      </c>
      <c r="B6294" s="8">
        <v>0</v>
      </c>
      <c r="C6294" s="8">
        <v>0</v>
      </c>
      <c r="D6294" s="8">
        <v>9.1950000000000003</v>
      </c>
      <c r="E6294" s="9">
        <f t="shared" si="688"/>
        <v>8.8107874511474176</v>
      </c>
      <c r="F6294" s="8">
        <v>-2.83</v>
      </c>
      <c r="G6294" s="10">
        <v>103100</v>
      </c>
      <c r="H6294">
        <f t="shared" si="689"/>
        <v>0.96893225557346307</v>
      </c>
      <c r="I6294" s="8">
        <v>1</v>
      </c>
      <c r="J6294" s="10">
        <v>0</v>
      </c>
      <c r="K6294" s="11">
        <v>44.1</v>
      </c>
      <c r="L6294" s="14">
        <v>5</v>
      </c>
      <c r="M6294" s="8">
        <v>6.9500843157568397</v>
      </c>
      <c r="N6294" s="13">
        <f t="shared" si="690"/>
        <v>282.34499999999997</v>
      </c>
      <c r="O6294">
        <f t="shared" si="691"/>
        <v>1175.8154032983507</v>
      </c>
      <c r="P6294">
        <f t="shared" si="686"/>
        <v>1139.2854708558921</v>
      </c>
      <c r="Q6294">
        <f t="shared" si="692"/>
        <v>0.26893255891976686</v>
      </c>
      <c r="R6294" s="9">
        <f t="shared" si="687"/>
        <v>0.96893225557346307</v>
      </c>
    </row>
    <row r="6295" spans="1:18">
      <c r="A6295" s="7">
        <v>22656600</v>
      </c>
      <c r="B6295" s="8">
        <v>0</v>
      </c>
      <c r="C6295" s="8">
        <v>0</v>
      </c>
      <c r="D6295" s="8">
        <v>8.7949999999999999</v>
      </c>
      <c r="E6295" s="9">
        <f t="shared" si="688"/>
        <v>8.4242388508341559</v>
      </c>
      <c r="F6295" s="8">
        <v>-3.41</v>
      </c>
      <c r="G6295" s="10">
        <v>103100</v>
      </c>
      <c r="H6295">
        <f t="shared" si="689"/>
        <v>0.96968892106303151</v>
      </c>
      <c r="I6295" s="8">
        <v>2</v>
      </c>
      <c r="J6295" s="10">
        <v>0</v>
      </c>
      <c r="K6295" s="11">
        <v>44.1</v>
      </c>
      <c r="L6295" s="14">
        <v>5</v>
      </c>
      <c r="M6295" s="8">
        <v>6.7680600082401403</v>
      </c>
      <c r="N6295" s="13">
        <f t="shared" si="690"/>
        <v>281.94499999999999</v>
      </c>
      <c r="O6295">
        <f t="shared" si="691"/>
        <v>1144.4582648805008</v>
      </c>
      <c r="P6295">
        <f t="shared" si="686"/>
        <v>1109.7685000736419</v>
      </c>
      <c r="Q6295">
        <f t="shared" si="692"/>
        <v>0.25753239353784485</v>
      </c>
      <c r="R6295" s="9">
        <f t="shared" si="687"/>
        <v>0.96968892106303151</v>
      </c>
    </row>
    <row r="6296" spans="1:18">
      <c r="A6296" s="7">
        <v>22660200</v>
      </c>
      <c r="B6296" s="8">
        <v>0</v>
      </c>
      <c r="C6296" s="8">
        <v>0.05</v>
      </c>
      <c r="D6296" s="8">
        <v>9.2949999999999999</v>
      </c>
      <c r="E6296" s="9">
        <f t="shared" si="688"/>
        <v>8.7585568946865315</v>
      </c>
      <c r="F6296" s="8">
        <v>-7.28</v>
      </c>
      <c r="G6296" s="10">
        <v>103100</v>
      </c>
      <c r="H6296">
        <f t="shared" si="689"/>
        <v>0.9590166304771105</v>
      </c>
      <c r="I6296" s="8">
        <v>1</v>
      </c>
      <c r="J6296" s="10">
        <v>0</v>
      </c>
      <c r="K6296" s="11">
        <v>44.1</v>
      </c>
      <c r="L6296" s="14">
        <v>5</v>
      </c>
      <c r="M6296" s="8">
        <v>6.9252360868810401</v>
      </c>
      <c r="N6296" s="13">
        <f t="shared" si="690"/>
        <v>282.44499999999999</v>
      </c>
      <c r="O6296">
        <f t="shared" si="691"/>
        <v>1183.7720696240901</v>
      </c>
      <c r="P6296">
        <f t="shared" si="686"/>
        <v>1135.2571014638104</v>
      </c>
      <c r="Q6296">
        <f t="shared" si="692"/>
        <v>0.2673942272582277</v>
      </c>
      <c r="R6296" s="9">
        <f t="shared" si="687"/>
        <v>0.9590166304771105</v>
      </c>
    </row>
    <row r="6297" spans="1:18">
      <c r="A6297" s="7">
        <v>22663800</v>
      </c>
      <c r="B6297" s="8">
        <v>23.84</v>
      </c>
      <c r="C6297" s="8">
        <v>61.8</v>
      </c>
      <c r="D6297" s="8">
        <v>13.395</v>
      </c>
      <c r="E6297" s="9">
        <f t="shared" si="688"/>
        <v>10.752015586828884</v>
      </c>
      <c r="F6297" s="8">
        <v>-2.3199999999999998</v>
      </c>
      <c r="G6297" s="10">
        <v>103100</v>
      </c>
      <c r="H6297">
        <f t="shared" si="689"/>
        <v>0.83556719928253198</v>
      </c>
      <c r="I6297" s="8">
        <v>0</v>
      </c>
      <c r="J6297" s="10">
        <v>0</v>
      </c>
      <c r="K6297" s="11">
        <v>44.1</v>
      </c>
      <c r="L6297" s="14">
        <v>5</v>
      </c>
      <c r="M6297" s="8">
        <v>7.9321215235220404</v>
      </c>
      <c r="N6297" s="13">
        <f t="shared" si="690"/>
        <v>286.54499999999996</v>
      </c>
      <c r="O6297">
        <f t="shared" si="691"/>
        <v>1553.720467500134</v>
      </c>
      <c r="P6297">
        <f t="shared" si="686"/>
        <v>1298.2378594970332</v>
      </c>
      <c r="Q6297">
        <f t="shared" si="692"/>
        <v>0.32565426997065705</v>
      </c>
      <c r="R6297" s="9">
        <f t="shared" si="687"/>
        <v>0.83556719928253198</v>
      </c>
    </row>
    <row r="6298" spans="1:18">
      <c r="A6298" s="7">
        <v>22667400</v>
      </c>
      <c r="B6298" s="8">
        <v>237.86</v>
      </c>
      <c r="C6298" s="8">
        <v>159.07</v>
      </c>
      <c r="D6298" s="8">
        <v>17.094999999999999</v>
      </c>
      <c r="E6298" s="9">
        <f t="shared" si="688"/>
        <v>11.966731071966551</v>
      </c>
      <c r="F6298" s="8">
        <v>1.82</v>
      </c>
      <c r="G6298" s="10">
        <v>103100</v>
      </c>
      <c r="H6298">
        <f t="shared" si="689"/>
        <v>0.71396461074599815</v>
      </c>
      <c r="I6298" s="8">
        <v>1</v>
      </c>
      <c r="J6298" s="10">
        <v>0</v>
      </c>
      <c r="K6298" s="11">
        <v>44.1</v>
      </c>
      <c r="L6298" s="14">
        <v>5</v>
      </c>
      <c r="M6298" s="8">
        <v>8.6080681831598902</v>
      </c>
      <c r="N6298" s="13">
        <f t="shared" si="690"/>
        <v>290.245</v>
      </c>
      <c r="O6298">
        <f t="shared" si="691"/>
        <v>1971.1884924215235</v>
      </c>
      <c r="P6298">
        <f t="shared" si="686"/>
        <v>1407.358824698724</v>
      </c>
      <c r="Q6298">
        <f t="shared" si="692"/>
        <v>0.36070484066059372</v>
      </c>
      <c r="R6298" s="9">
        <f t="shared" si="687"/>
        <v>0.71396461074599815</v>
      </c>
    </row>
    <row r="6299" spans="1:18">
      <c r="A6299" s="7">
        <v>22671000</v>
      </c>
      <c r="B6299" s="8">
        <v>480.04</v>
      </c>
      <c r="C6299" s="8">
        <v>176.04</v>
      </c>
      <c r="D6299" s="8">
        <v>19.495000000000001</v>
      </c>
      <c r="E6299" s="9">
        <f t="shared" si="688"/>
        <v>13.125592618811261</v>
      </c>
      <c r="F6299" s="8">
        <v>5.8</v>
      </c>
      <c r="G6299" s="10">
        <v>103100</v>
      </c>
      <c r="H6299">
        <f t="shared" si="689"/>
        <v>0.66273413681158122</v>
      </c>
      <c r="I6299" s="8">
        <v>1</v>
      </c>
      <c r="J6299" s="10">
        <v>0</v>
      </c>
      <c r="K6299" s="11">
        <v>44.1</v>
      </c>
      <c r="L6299" s="14">
        <v>5</v>
      </c>
      <c r="M6299" s="8">
        <v>9.3005563763693306</v>
      </c>
      <c r="N6299" s="13">
        <f t="shared" si="690"/>
        <v>292.64499999999998</v>
      </c>
      <c r="O6299">
        <f t="shared" si="691"/>
        <v>2291.8810912988024</v>
      </c>
      <c r="P6299">
        <f t="shared" si="686"/>
        <v>1518.9078367166967</v>
      </c>
      <c r="Q6299">
        <f t="shared" si="692"/>
        <v>0.39383142282941952</v>
      </c>
      <c r="R6299" s="9">
        <f t="shared" si="687"/>
        <v>0.66273413681158122</v>
      </c>
    </row>
    <row r="6300" spans="1:18">
      <c r="A6300" s="7">
        <v>22674600</v>
      </c>
      <c r="B6300" s="8">
        <v>628.75</v>
      </c>
      <c r="C6300" s="8">
        <v>171.29</v>
      </c>
      <c r="D6300" s="8">
        <v>21.795000000000002</v>
      </c>
      <c r="E6300" s="9">
        <f t="shared" si="688"/>
        <v>12.80221130387862</v>
      </c>
      <c r="F6300" s="8">
        <v>6.76</v>
      </c>
      <c r="G6300" s="10">
        <v>103100</v>
      </c>
      <c r="H6300">
        <f t="shared" si="689"/>
        <v>0.56301427318710073</v>
      </c>
      <c r="I6300" s="8">
        <v>2</v>
      </c>
      <c r="J6300" s="10">
        <v>0</v>
      </c>
      <c r="K6300" s="11">
        <v>44.1</v>
      </c>
      <c r="L6300" s="14">
        <v>5</v>
      </c>
      <c r="M6300" s="8">
        <v>9.1024659546395608</v>
      </c>
      <c r="N6300" s="13">
        <f t="shared" si="690"/>
        <v>294.94499999999999</v>
      </c>
      <c r="O6300">
        <f t="shared" si="691"/>
        <v>2641.1827152367855</v>
      </c>
      <c r="P6300">
        <f t="shared" si="686"/>
        <v>1487.0235667733721</v>
      </c>
      <c r="Q6300">
        <f t="shared" si="692"/>
        <v>0.38461785139924309</v>
      </c>
      <c r="R6300" s="9">
        <f t="shared" si="687"/>
        <v>0.56301427318710073</v>
      </c>
    </row>
    <row r="6301" spans="1:18">
      <c r="A6301" s="7">
        <v>22678200</v>
      </c>
      <c r="B6301" s="8">
        <v>708</v>
      </c>
      <c r="C6301" s="8">
        <v>165.2</v>
      </c>
      <c r="D6301" s="8">
        <v>24.295000000000002</v>
      </c>
      <c r="E6301" s="9">
        <f t="shared" si="688"/>
        <v>13.375900916795771</v>
      </c>
      <c r="F6301" s="8">
        <v>9.4600000000000009</v>
      </c>
      <c r="G6301" s="10">
        <v>103100</v>
      </c>
      <c r="H6301">
        <f t="shared" si="689"/>
        <v>0.50246690538739891</v>
      </c>
      <c r="I6301" s="8">
        <v>2</v>
      </c>
      <c r="J6301" s="10">
        <v>0</v>
      </c>
      <c r="K6301" s="11">
        <v>44.1</v>
      </c>
      <c r="L6301" s="14">
        <v>5</v>
      </c>
      <c r="M6301" s="8">
        <v>9.4565288956689599</v>
      </c>
      <c r="N6301" s="13">
        <f t="shared" si="690"/>
        <v>297.44499999999999</v>
      </c>
      <c r="O6301">
        <f t="shared" si="691"/>
        <v>3072.8368244454482</v>
      </c>
      <c r="P6301">
        <f t="shared" si="686"/>
        <v>1543.9988099395464</v>
      </c>
      <c r="Q6301">
        <f t="shared" si="692"/>
        <v>0.40094696126080054</v>
      </c>
      <c r="R6301" s="9">
        <f t="shared" si="687"/>
        <v>0.50246690538739891</v>
      </c>
    </row>
    <row r="6302" spans="1:18">
      <c r="A6302" s="7">
        <v>22681800</v>
      </c>
      <c r="B6302" s="8">
        <v>746.26</v>
      </c>
      <c r="C6302" s="8">
        <v>158.99</v>
      </c>
      <c r="D6302" s="8">
        <v>25.395</v>
      </c>
      <c r="E6302" s="9">
        <f t="shared" si="688"/>
        <v>13.750345788767536</v>
      </c>
      <c r="F6302" s="8">
        <v>11.73</v>
      </c>
      <c r="G6302" s="10">
        <v>103100</v>
      </c>
      <c r="H6302">
        <f t="shared" si="689"/>
        <v>0.48216388470093663</v>
      </c>
      <c r="I6302" s="8">
        <v>2</v>
      </c>
      <c r="J6302" s="10">
        <v>0</v>
      </c>
      <c r="K6302" s="11">
        <v>44.1</v>
      </c>
      <c r="L6302" s="14">
        <v>5</v>
      </c>
      <c r="M6302" s="8">
        <v>9.6942336985534894</v>
      </c>
      <c r="N6302" s="13">
        <f t="shared" si="690"/>
        <v>298.54499999999996</v>
      </c>
      <c r="O6302">
        <f t="shared" si="691"/>
        <v>3281.4860343057958</v>
      </c>
      <c r="P6302">
        <f t="shared" si="686"/>
        <v>1582.2140538927536</v>
      </c>
      <c r="Q6302">
        <f t="shared" si="692"/>
        <v>0.41156523778102505</v>
      </c>
      <c r="R6302" s="9">
        <f t="shared" si="687"/>
        <v>0.48216388470093663</v>
      </c>
    </row>
    <row r="6303" spans="1:18">
      <c r="A6303" s="7">
        <v>22685400</v>
      </c>
      <c r="B6303" s="8">
        <v>766.52</v>
      </c>
      <c r="C6303" s="8">
        <v>147.97</v>
      </c>
      <c r="D6303" s="8">
        <v>26.094999999999999</v>
      </c>
      <c r="E6303" s="9">
        <f t="shared" si="688"/>
        <v>12.38682318740462</v>
      </c>
      <c r="F6303" s="8">
        <v>12.83</v>
      </c>
      <c r="G6303" s="10">
        <v>103100</v>
      </c>
      <c r="H6303">
        <f t="shared" si="689"/>
        <v>0.42300496557611289</v>
      </c>
      <c r="I6303" s="8">
        <v>3</v>
      </c>
      <c r="J6303" s="10">
        <v>0</v>
      </c>
      <c r="K6303" s="11">
        <v>44.1</v>
      </c>
      <c r="L6303" s="14">
        <v>5</v>
      </c>
      <c r="M6303" s="8">
        <v>8.8535669045067102</v>
      </c>
      <c r="N6303" s="13">
        <f t="shared" si="690"/>
        <v>299.245</v>
      </c>
      <c r="O6303">
        <f t="shared" si="691"/>
        <v>3420.6048750066611</v>
      </c>
      <c r="P6303">
        <f t="shared" si="686"/>
        <v>1446.9328474016766</v>
      </c>
      <c r="Q6303">
        <f t="shared" si="692"/>
        <v>0.37274837584630616</v>
      </c>
      <c r="R6303" s="9">
        <f t="shared" si="687"/>
        <v>0.42300496557611289</v>
      </c>
    </row>
    <row r="6304" spans="1:18">
      <c r="A6304" s="7">
        <v>22689000</v>
      </c>
      <c r="B6304" s="8">
        <v>767.71</v>
      </c>
      <c r="C6304" s="8">
        <v>132.77000000000001</v>
      </c>
      <c r="D6304" s="8">
        <v>26.094999999999999</v>
      </c>
      <c r="E6304" s="9">
        <f t="shared" si="688"/>
        <v>12.38682318740462</v>
      </c>
      <c r="F6304" s="8">
        <v>12.83</v>
      </c>
      <c r="G6304" s="10">
        <v>103100</v>
      </c>
      <c r="H6304">
        <f t="shared" si="689"/>
        <v>0.42300496557611289</v>
      </c>
      <c r="I6304" s="8">
        <v>3</v>
      </c>
      <c r="J6304" s="10">
        <v>0</v>
      </c>
      <c r="K6304" s="11">
        <v>44.1</v>
      </c>
      <c r="L6304" s="14">
        <v>5</v>
      </c>
      <c r="M6304" s="8">
        <v>8.8535669045067102</v>
      </c>
      <c r="N6304" s="13">
        <f t="shared" si="690"/>
        <v>299.245</v>
      </c>
      <c r="O6304">
        <f t="shared" si="691"/>
        <v>3420.6048750066611</v>
      </c>
      <c r="P6304">
        <f t="shared" si="686"/>
        <v>1446.9328474016766</v>
      </c>
      <c r="Q6304">
        <f t="shared" si="692"/>
        <v>0.37274837584630616</v>
      </c>
      <c r="R6304" s="9">
        <f t="shared" si="687"/>
        <v>0.42300496557611289</v>
      </c>
    </row>
    <row r="6305" spans="1:18">
      <c r="A6305" s="7">
        <v>22692600</v>
      </c>
      <c r="B6305" s="8">
        <v>727.81</v>
      </c>
      <c r="C6305" s="8">
        <v>117.82</v>
      </c>
      <c r="D6305" s="8">
        <v>26.295000000000002</v>
      </c>
      <c r="E6305" s="9">
        <f t="shared" si="688"/>
        <v>11.094393132960919</v>
      </c>
      <c r="F6305" s="8">
        <v>12.43</v>
      </c>
      <c r="G6305" s="10">
        <v>103100</v>
      </c>
      <c r="H6305">
        <f t="shared" si="689"/>
        <v>0.38373401298083393</v>
      </c>
      <c r="I6305" s="8">
        <v>2</v>
      </c>
      <c r="J6305" s="10">
        <v>0</v>
      </c>
      <c r="K6305" s="11">
        <v>44.1</v>
      </c>
      <c r="L6305" s="14">
        <v>5</v>
      </c>
      <c r="M6305" s="8">
        <v>8.1176576576291399</v>
      </c>
      <c r="N6305" s="13">
        <f t="shared" si="690"/>
        <v>299.44499999999999</v>
      </c>
      <c r="O6305">
        <f t="shared" si="691"/>
        <v>3461.2857309040924</v>
      </c>
      <c r="P6305">
        <f t="shared" si="686"/>
        <v>1328.2130635931262</v>
      </c>
      <c r="Q6305">
        <f t="shared" si="692"/>
        <v>0.33556774741201645</v>
      </c>
      <c r="R6305" s="9">
        <f t="shared" si="687"/>
        <v>0.38373401298083393</v>
      </c>
    </row>
    <row r="6306" spans="1:18">
      <c r="A6306" s="7">
        <v>22696200</v>
      </c>
      <c r="B6306" s="8">
        <v>650.46</v>
      </c>
      <c r="C6306" s="8">
        <v>97.26</v>
      </c>
      <c r="D6306" s="8">
        <v>25.295000000000002</v>
      </c>
      <c r="E6306" s="9">
        <f t="shared" si="688"/>
        <v>10.232179262558166</v>
      </c>
      <c r="F6306" s="8">
        <v>11.06</v>
      </c>
      <c r="G6306" s="10">
        <v>103100</v>
      </c>
      <c r="H6306">
        <f t="shared" si="689"/>
        <v>0.38438299933965125</v>
      </c>
      <c r="I6306" s="8">
        <v>2</v>
      </c>
      <c r="J6306" s="10">
        <v>0</v>
      </c>
      <c r="K6306" s="11">
        <v>44.1</v>
      </c>
      <c r="L6306" s="14">
        <v>5</v>
      </c>
      <c r="M6306" s="8">
        <v>7.6576706427973296</v>
      </c>
      <c r="N6306" s="13">
        <f t="shared" si="690"/>
        <v>298.44499999999999</v>
      </c>
      <c r="O6306">
        <f t="shared" si="691"/>
        <v>3262.0204471927277</v>
      </c>
      <c r="P6306">
        <f t="shared" si="686"/>
        <v>1253.8652033992112</v>
      </c>
      <c r="Q6306">
        <f t="shared" si="692"/>
        <v>0.31055085023749429</v>
      </c>
      <c r="R6306" s="9">
        <f t="shared" si="687"/>
        <v>0.38438299933965125</v>
      </c>
    </row>
    <row r="6307" spans="1:18">
      <c r="A6307" s="7">
        <v>22699800</v>
      </c>
      <c r="B6307" s="8">
        <v>477.05</v>
      </c>
      <c r="C6307" s="8">
        <v>67.180000000000007</v>
      </c>
      <c r="D6307" s="8">
        <v>23.495000000000001</v>
      </c>
      <c r="E6307" s="9">
        <f t="shared" si="688"/>
        <v>10.114173173922108</v>
      </c>
      <c r="F6307" s="8">
        <v>9.3000000000000007</v>
      </c>
      <c r="G6307" s="10">
        <v>103100</v>
      </c>
      <c r="H6307">
        <f t="shared" si="689"/>
        <v>0.42479034466833643</v>
      </c>
      <c r="I6307" s="8">
        <v>1</v>
      </c>
      <c r="J6307" s="10">
        <v>0</v>
      </c>
      <c r="K6307" s="11">
        <v>44.1</v>
      </c>
      <c r="L6307" s="14">
        <v>5</v>
      </c>
      <c r="M6307" s="8">
        <v>7.59656495365018</v>
      </c>
      <c r="N6307" s="13">
        <f t="shared" si="690"/>
        <v>296.64499999999998</v>
      </c>
      <c r="O6307">
        <f t="shared" si="691"/>
        <v>2928.4575577839796</v>
      </c>
      <c r="P6307">
        <f t="shared" si="686"/>
        <v>1243.9804953176515</v>
      </c>
      <c r="Q6307">
        <f t="shared" si="692"/>
        <v>0.30711357099601955</v>
      </c>
      <c r="R6307" s="9">
        <f t="shared" si="687"/>
        <v>0.42479034466833643</v>
      </c>
    </row>
    <row r="6308" spans="1:18">
      <c r="A6308" s="7">
        <v>22703400</v>
      </c>
      <c r="B6308" s="8">
        <v>100.47</v>
      </c>
      <c r="C6308" s="8">
        <v>14.53</v>
      </c>
      <c r="D6308" s="8">
        <v>20.295000000000002</v>
      </c>
      <c r="E6308" s="9">
        <f t="shared" si="688"/>
        <v>10.910226724115875</v>
      </c>
      <c r="F6308" s="8">
        <v>5.45</v>
      </c>
      <c r="G6308" s="10">
        <v>103100</v>
      </c>
      <c r="H6308">
        <f t="shared" si="689"/>
        <v>0.54474621190466344</v>
      </c>
      <c r="I6308" s="8">
        <v>2</v>
      </c>
      <c r="J6308" s="10">
        <v>0</v>
      </c>
      <c r="K6308" s="11">
        <v>44.1</v>
      </c>
      <c r="L6308" s="14">
        <v>5</v>
      </c>
      <c r="M6308" s="8">
        <v>8.0173798019554994</v>
      </c>
      <c r="N6308" s="13">
        <f t="shared" si="690"/>
        <v>293.44499999999999</v>
      </c>
      <c r="O6308">
        <f t="shared" si="691"/>
        <v>2408.4873733747422</v>
      </c>
      <c r="P6308">
        <f t="shared" si="686"/>
        <v>1312.0143730661036</v>
      </c>
      <c r="Q6308">
        <f t="shared" si="692"/>
        <v>0.33023859274475242</v>
      </c>
      <c r="R6308" s="9">
        <f t="shared" si="687"/>
        <v>0.54474621190466344</v>
      </c>
    </row>
    <row r="6309" spans="1:18">
      <c r="A6309" s="7">
        <v>22707000</v>
      </c>
      <c r="B6309" s="8">
        <v>0</v>
      </c>
      <c r="C6309" s="8">
        <v>0</v>
      </c>
      <c r="D6309" s="8">
        <v>18.395</v>
      </c>
      <c r="E6309" s="9">
        <f t="shared" si="688"/>
        <v>12.326200487323055</v>
      </c>
      <c r="F6309" s="8">
        <v>7.77</v>
      </c>
      <c r="G6309" s="10">
        <v>103100</v>
      </c>
      <c r="H6309">
        <f t="shared" si="689"/>
        <v>0.67355611152696548</v>
      </c>
      <c r="I6309" s="8">
        <v>2</v>
      </c>
      <c r="J6309" s="10">
        <v>0</v>
      </c>
      <c r="K6309" s="11">
        <v>44.1</v>
      </c>
      <c r="L6309" s="14">
        <v>5</v>
      </c>
      <c r="M6309" s="8">
        <v>8.8177565970812193</v>
      </c>
      <c r="N6309" s="13">
        <f t="shared" si="690"/>
        <v>291.54499999999996</v>
      </c>
      <c r="O6309">
        <f t="shared" si="691"/>
        <v>2139.6319833901189</v>
      </c>
      <c r="P6309">
        <f t="shared" si="686"/>
        <v>1441.1621988309773</v>
      </c>
      <c r="Q6309">
        <f t="shared" si="692"/>
        <v>0.37101286221099583</v>
      </c>
      <c r="R6309" s="9">
        <f t="shared" si="687"/>
        <v>0.67355611152696548</v>
      </c>
    </row>
    <row r="6310" spans="1:18">
      <c r="A6310" s="7">
        <v>22710600</v>
      </c>
      <c r="B6310" s="8">
        <v>0</v>
      </c>
      <c r="C6310" s="8">
        <v>0</v>
      </c>
      <c r="D6310" s="8">
        <v>17.295000000000002</v>
      </c>
      <c r="E6310" s="9">
        <f t="shared" si="688"/>
        <v>13.159939185395178</v>
      </c>
      <c r="F6310" s="8">
        <v>7.14</v>
      </c>
      <c r="G6310" s="10">
        <v>103100</v>
      </c>
      <c r="H6310">
        <f t="shared" si="689"/>
        <v>0.7625676977679392</v>
      </c>
      <c r="I6310" s="8">
        <v>2</v>
      </c>
      <c r="J6310" s="10">
        <v>0</v>
      </c>
      <c r="K6310" s="11">
        <v>44.1</v>
      </c>
      <c r="L6310" s="14">
        <v>5</v>
      </c>
      <c r="M6310" s="8">
        <v>9.3218210364731604</v>
      </c>
      <c r="N6310" s="13">
        <f t="shared" si="690"/>
        <v>290.44499999999999</v>
      </c>
      <c r="O6310">
        <f t="shared" si="691"/>
        <v>1996.320290664057</v>
      </c>
      <c r="P6310">
        <f t="shared" si="686"/>
        <v>1522.3293680591132</v>
      </c>
      <c r="Q6310">
        <f t="shared" si="692"/>
        <v>0.39480862566402575</v>
      </c>
      <c r="R6310" s="9">
        <f t="shared" si="687"/>
        <v>0.7625676977679392</v>
      </c>
    </row>
    <row r="6311" spans="1:18">
      <c r="A6311" s="7">
        <v>22714200</v>
      </c>
      <c r="B6311" s="8">
        <v>0</v>
      </c>
      <c r="C6311" s="8">
        <v>0</v>
      </c>
      <c r="D6311" s="8">
        <v>17.195</v>
      </c>
      <c r="E6311" s="9">
        <f t="shared" si="688"/>
        <v>13.065413468281127</v>
      </c>
      <c r="F6311" s="8">
        <v>7.04</v>
      </c>
      <c r="G6311" s="10">
        <v>103100</v>
      </c>
      <c r="H6311">
        <f t="shared" si="689"/>
        <v>0.76267296950563668</v>
      </c>
      <c r="I6311" s="8">
        <v>1</v>
      </c>
      <c r="J6311" s="10">
        <v>0</v>
      </c>
      <c r="K6311" s="11">
        <v>44.1</v>
      </c>
      <c r="L6311" s="14">
        <v>5</v>
      </c>
      <c r="M6311" s="8">
        <v>9.2634030489878896</v>
      </c>
      <c r="N6311" s="13">
        <f t="shared" si="690"/>
        <v>290.34499999999997</v>
      </c>
      <c r="O6311">
        <f t="shared" si="691"/>
        <v>1983.7194847191367</v>
      </c>
      <c r="P6311">
        <f t="shared" si="686"/>
        <v>1512.9292300769355</v>
      </c>
      <c r="Q6311">
        <f t="shared" si="692"/>
        <v>0.39211861361082567</v>
      </c>
      <c r="R6311" s="9">
        <f t="shared" si="687"/>
        <v>0.76267296950563668</v>
      </c>
    </row>
    <row r="6312" spans="1:18">
      <c r="A6312" s="7">
        <v>22717800</v>
      </c>
      <c r="B6312" s="8">
        <v>0</v>
      </c>
      <c r="C6312" s="8">
        <v>0</v>
      </c>
      <c r="D6312" s="8">
        <v>15.895</v>
      </c>
      <c r="E6312" s="9">
        <f t="shared" si="688"/>
        <v>12.958006397065271</v>
      </c>
      <c r="F6312" s="8">
        <v>5.7</v>
      </c>
      <c r="G6312" s="10">
        <v>103100</v>
      </c>
      <c r="H6312">
        <f t="shared" si="689"/>
        <v>0.82266803377303688</v>
      </c>
      <c r="I6312" s="8">
        <v>2</v>
      </c>
      <c r="J6312" s="10">
        <v>0</v>
      </c>
      <c r="K6312" s="11">
        <v>44.1</v>
      </c>
      <c r="L6312" s="14">
        <v>5</v>
      </c>
      <c r="M6312" s="8">
        <v>9.1974226742938701</v>
      </c>
      <c r="N6312" s="13">
        <f t="shared" si="690"/>
        <v>289.04499999999996</v>
      </c>
      <c r="O6312">
        <f t="shared" si="691"/>
        <v>1826.1437923494611</v>
      </c>
      <c r="P6312">
        <f t="shared" si="686"/>
        <v>1502.3101230389682</v>
      </c>
      <c r="Q6312">
        <f t="shared" si="692"/>
        <v>0.38905959366817777</v>
      </c>
      <c r="R6312" s="9">
        <f t="shared" si="687"/>
        <v>0.82266803377303688</v>
      </c>
    </row>
    <row r="6313" spans="1:18">
      <c r="A6313" s="7">
        <v>22721400</v>
      </c>
      <c r="B6313" s="8">
        <v>0</v>
      </c>
      <c r="C6313" s="8">
        <v>0</v>
      </c>
      <c r="D6313" s="8">
        <v>14.595000000000001</v>
      </c>
      <c r="E6313" s="9">
        <f t="shared" si="688"/>
        <v>12.589225613083567</v>
      </c>
      <c r="F6313" s="8">
        <v>4.3099999999999996</v>
      </c>
      <c r="G6313" s="10">
        <v>103100</v>
      </c>
      <c r="H6313">
        <f t="shared" si="689"/>
        <v>0.87300002833285473</v>
      </c>
      <c r="I6313" s="8">
        <v>2</v>
      </c>
      <c r="J6313" s="10">
        <v>0</v>
      </c>
      <c r="K6313" s="11">
        <v>44.1</v>
      </c>
      <c r="L6313" s="14">
        <v>5</v>
      </c>
      <c r="M6313" s="8">
        <v>8.9740733512387703</v>
      </c>
      <c r="N6313" s="13">
        <f t="shared" si="690"/>
        <v>287.745</v>
      </c>
      <c r="O6313">
        <f t="shared" si="691"/>
        <v>1679.6643629145547</v>
      </c>
      <c r="P6313">
        <f t="shared" si="686"/>
        <v>1466.3470364140926</v>
      </c>
      <c r="Q6313">
        <f t="shared" si="692"/>
        <v>0.37853676577814976</v>
      </c>
      <c r="R6313" s="9">
        <f t="shared" si="687"/>
        <v>0.87300002833285473</v>
      </c>
    </row>
    <row r="6314" spans="1:18">
      <c r="A6314" s="7">
        <v>22725000</v>
      </c>
      <c r="B6314" s="8">
        <v>0</v>
      </c>
      <c r="C6314" s="8">
        <v>0</v>
      </c>
      <c r="D6314" s="8">
        <v>13.695</v>
      </c>
      <c r="E6314" s="9">
        <f t="shared" si="688"/>
        <v>12.222779812266367</v>
      </c>
      <c r="F6314" s="8">
        <v>3.25</v>
      </c>
      <c r="G6314" s="10">
        <v>103100</v>
      </c>
      <c r="H6314">
        <f t="shared" si="689"/>
        <v>0.90341008847799531</v>
      </c>
      <c r="I6314" s="8">
        <v>1</v>
      </c>
      <c r="J6314" s="10">
        <v>0</v>
      </c>
      <c r="K6314" s="11">
        <v>44.1</v>
      </c>
      <c r="L6314" s="14">
        <v>5</v>
      </c>
      <c r="M6314" s="8">
        <v>8.7569646076475198</v>
      </c>
      <c r="N6314" s="13">
        <f t="shared" si="690"/>
        <v>286.84499999999997</v>
      </c>
      <c r="O6314">
        <f t="shared" si="691"/>
        <v>1584.4015884022483</v>
      </c>
      <c r="P6314">
        <f t="shared" si="686"/>
        <v>1431.3643791631514</v>
      </c>
      <c r="Q6314">
        <f t="shared" si="692"/>
        <v>0.3680502051893848</v>
      </c>
      <c r="R6314" s="9">
        <f t="shared" si="687"/>
        <v>0.90341008847799531</v>
      </c>
    </row>
    <row r="6315" spans="1:18">
      <c r="A6315" s="7">
        <v>22728600</v>
      </c>
      <c r="B6315" s="8">
        <v>0</v>
      </c>
      <c r="C6315" s="8">
        <v>0</v>
      </c>
      <c r="D6315" s="8">
        <v>13.494999999999999</v>
      </c>
      <c r="E6315" s="9">
        <f t="shared" si="688"/>
        <v>11.865889986051577</v>
      </c>
      <c r="F6315" s="8">
        <v>2.85</v>
      </c>
      <c r="G6315" s="10">
        <v>103100</v>
      </c>
      <c r="H6315">
        <f t="shared" si="689"/>
        <v>0.89392685007501982</v>
      </c>
      <c r="I6315" s="8">
        <v>1</v>
      </c>
      <c r="J6315" s="10">
        <v>0</v>
      </c>
      <c r="K6315" s="11">
        <v>44.1</v>
      </c>
      <c r="L6315" s="14">
        <v>5</v>
      </c>
      <c r="M6315" s="8">
        <v>8.5500527357739209</v>
      </c>
      <c r="N6315" s="13">
        <f t="shared" si="690"/>
        <v>286.64499999999998</v>
      </c>
      <c r="O6315">
        <f t="shared" si="691"/>
        <v>1563.8889475221879</v>
      </c>
      <c r="P6315">
        <f t="shared" si="686"/>
        <v>1398.0023207256475</v>
      </c>
      <c r="Q6315">
        <f t="shared" si="692"/>
        <v>0.35780789235208488</v>
      </c>
      <c r="R6315" s="9">
        <f t="shared" si="687"/>
        <v>0.89392685007501982</v>
      </c>
    </row>
    <row r="6316" spans="1:18">
      <c r="A6316" s="7">
        <v>22732200</v>
      </c>
      <c r="B6316" s="8">
        <v>0</v>
      </c>
      <c r="C6316" s="8">
        <v>0</v>
      </c>
      <c r="D6316" s="8">
        <v>12.494999999999999</v>
      </c>
      <c r="E6316" s="9">
        <f t="shared" si="688"/>
        <v>11.386746196673894</v>
      </c>
      <c r="F6316" s="8">
        <v>1.64</v>
      </c>
      <c r="G6316" s="10">
        <v>103100</v>
      </c>
      <c r="H6316">
        <f t="shared" si="689"/>
        <v>0.9245631443598622</v>
      </c>
      <c r="I6316" s="8">
        <v>1</v>
      </c>
      <c r="J6316" s="10">
        <v>0</v>
      </c>
      <c r="K6316" s="11">
        <v>44.1</v>
      </c>
      <c r="L6316" s="14">
        <v>5</v>
      </c>
      <c r="M6316" s="8">
        <v>8.2791502088282591</v>
      </c>
      <c r="N6316" s="13">
        <f t="shared" si="690"/>
        <v>285.64499999999998</v>
      </c>
      <c r="O6316">
        <f t="shared" si="691"/>
        <v>1464.7884582544061</v>
      </c>
      <c r="P6316">
        <f t="shared" si="686"/>
        <v>1354.2894227857284</v>
      </c>
      <c r="Q6316">
        <f t="shared" si="692"/>
        <v>0.34401148656982317</v>
      </c>
      <c r="R6316" s="9">
        <f t="shared" si="687"/>
        <v>0.9245631443598622</v>
      </c>
    </row>
    <row r="6317" spans="1:18">
      <c r="A6317" s="7">
        <v>22735800</v>
      </c>
      <c r="B6317" s="8">
        <v>0</v>
      </c>
      <c r="C6317" s="8">
        <v>0</v>
      </c>
      <c r="D6317" s="8">
        <v>11.295</v>
      </c>
      <c r="E6317" s="9">
        <f t="shared" si="688"/>
        <v>10.692768772722824</v>
      </c>
      <c r="F6317" s="8">
        <v>0.14000000000000001</v>
      </c>
      <c r="G6317" s="10">
        <v>103100</v>
      </c>
      <c r="H6317">
        <f t="shared" si="689"/>
        <v>0.95560014388925951</v>
      </c>
      <c r="I6317" s="8">
        <v>0</v>
      </c>
      <c r="J6317" s="10">
        <v>0</v>
      </c>
      <c r="K6317" s="11">
        <v>44.1</v>
      </c>
      <c r="L6317" s="14">
        <v>5</v>
      </c>
      <c r="M6317" s="8">
        <v>7.9004035142309501</v>
      </c>
      <c r="N6317" s="13">
        <f t="shared" si="690"/>
        <v>284.44499999999999</v>
      </c>
      <c r="O6317">
        <f t="shared" si="691"/>
        <v>1353.1933216299242</v>
      </c>
      <c r="P6317">
        <f t="shared" si="686"/>
        <v>1293.1117328595406</v>
      </c>
      <c r="Q6317">
        <f t="shared" si="692"/>
        <v>0.32393605223372468</v>
      </c>
      <c r="R6317" s="9">
        <f t="shared" si="687"/>
        <v>0.95560014388925951</v>
      </c>
    </row>
    <row r="6318" spans="1:18">
      <c r="A6318" s="7">
        <v>22739400</v>
      </c>
      <c r="B6318" s="8">
        <v>0</v>
      </c>
      <c r="C6318" s="8">
        <v>0</v>
      </c>
      <c r="D6318" s="8">
        <v>10.895</v>
      </c>
      <c r="E6318" s="9">
        <f t="shared" si="688"/>
        <v>10.456726288839427</v>
      </c>
      <c r="F6318" s="8">
        <v>-0.34</v>
      </c>
      <c r="G6318" s="10">
        <v>103100</v>
      </c>
      <c r="H6318">
        <f t="shared" si="689"/>
        <v>0.96597810818542806</v>
      </c>
      <c r="I6318" s="8">
        <v>1</v>
      </c>
      <c r="J6318" s="10">
        <v>0</v>
      </c>
      <c r="K6318" s="11">
        <v>44.1</v>
      </c>
      <c r="L6318" s="14">
        <v>5</v>
      </c>
      <c r="M6318" s="8">
        <v>7.7751612450396399</v>
      </c>
      <c r="N6318" s="13">
        <f t="shared" si="690"/>
        <v>284.04499999999996</v>
      </c>
      <c r="O6318">
        <f t="shared" si="691"/>
        <v>1317.6960914475244</v>
      </c>
      <c r="P6318">
        <f t="shared" si="686"/>
        <v>1272.8655775798125</v>
      </c>
      <c r="Q6318">
        <f t="shared" si="692"/>
        <v>0.31708254191146468</v>
      </c>
      <c r="R6318" s="9">
        <f t="shared" si="687"/>
        <v>0.96597810818542806</v>
      </c>
    </row>
    <row r="6319" spans="1:18">
      <c r="A6319" s="7">
        <v>22743000</v>
      </c>
      <c r="B6319" s="8">
        <v>0</v>
      </c>
      <c r="C6319" s="8">
        <v>0</v>
      </c>
      <c r="D6319" s="8">
        <v>10.795</v>
      </c>
      <c r="E6319" s="9">
        <f t="shared" si="688"/>
        <v>10.208603254022483</v>
      </c>
      <c r="F6319" s="8">
        <v>0.57999999999999996</v>
      </c>
      <c r="G6319" s="10">
        <v>103100</v>
      </c>
      <c r="H6319">
        <f t="shared" si="689"/>
        <v>0.95640317031744415</v>
      </c>
      <c r="I6319" s="8">
        <v>1</v>
      </c>
      <c r="J6319" s="10">
        <v>0</v>
      </c>
      <c r="K6319" s="11">
        <v>44.1</v>
      </c>
      <c r="L6319" s="14">
        <v>5</v>
      </c>
      <c r="M6319" s="8">
        <v>7.6454275187144303</v>
      </c>
      <c r="N6319" s="13">
        <f t="shared" si="690"/>
        <v>283.94499999999999</v>
      </c>
      <c r="O6319">
        <f t="shared" si="691"/>
        <v>1308.9509714544556</v>
      </c>
      <c r="P6319">
        <f t="shared" si="686"/>
        <v>1251.8848588891397</v>
      </c>
      <c r="Q6319">
        <f t="shared" si="692"/>
        <v>0.30986438682280681</v>
      </c>
      <c r="R6319" s="9">
        <f t="shared" si="687"/>
        <v>0.95640317031744415</v>
      </c>
    </row>
    <row r="6320" spans="1:18">
      <c r="A6320" s="7">
        <v>22746600</v>
      </c>
      <c r="B6320" s="8">
        <v>0</v>
      </c>
      <c r="C6320" s="8">
        <v>0.04</v>
      </c>
      <c r="D6320" s="8">
        <v>10.895</v>
      </c>
      <c r="E6320" s="9">
        <f t="shared" si="688"/>
        <v>10.456726288839427</v>
      </c>
      <c r="F6320" s="8">
        <v>-3.68</v>
      </c>
      <c r="G6320" s="10">
        <v>103100</v>
      </c>
      <c r="H6320">
        <f t="shared" si="689"/>
        <v>0.96597810818542806</v>
      </c>
      <c r="I6320" s="8">
        <v>1</v>
      </c>
      <c r="J6320" s="10">
        <v>0</v>
      </c>
      <c r="K6320" s="11">
        <v>44.1</v>
      </c>
      <c r="L6320" s="14">
        <v>5</v>
      </c>
      <c r="M6320" s="8">
        <v>7.7751612450396399</v>
      </c>
      <c r="N6320" s="13">
        <f t="shared" si="690"/>
        <v>284.04499999999996</v>
      </c>
      <c r="O6320">
        <f t="shared" si="691"/>
        <v>1317.6960914475244</v>
      </c>
      <c r="P6320">
        <f t="shared" si="686"/>
        <v>1272.8655775798125</v>
      </c>
      <c r="Q6320">
        <f t="shared" si="692"/>
        <v>0.31708254191146468</v>
      </c>
      <c r="R6320" s="9">
        <f t="shared" si="687"/>
        <v>0.96597810818542806</v>
      </c>
    </row>
    <row r="6321" spans="1:18">
      <c r="A6321" s="7">
        <v>22750200</v>
      </c>
      <c r="B6321" s="8">
        <v>22.88</v>
      </c>
      <c r="C6321" s="8">
        <v>60.27</v>
      </c>
      <c r="D6321" s="8">
        <v>14.595000000000001</v>
      </c>
      <c r="E6321" s="9">
        <f t="shared" si="688"/>
        <v>11.718557373118859</v>
      </c>
      <c r="F6321" s="8">
        <v>1.56</v>
      </c>
      <c r="G6321" s="10">
        <v>103100</v>
      </c>
      <c r="H6321">
        <f t="shared" si="689"/>
        <v>0.82423049331313059</v>
      </c>
      <c r="I6321" s="8">
        <v>0</v>
      </c>
      <c r="J6321" s="10">
        <v>0</v>
      </c>
      <c r="K6321" s="11">
        <v>44.1</v>
      </c>
      <c r="L6321" s="14">
        <v>5</v>
      </c>
      <c r="M6321" s="8">
        <v>8.4659195217991901</v>
      </c>
      <c r="N6321" s="13">
        <f t="shared" si="690"/>
        <v>287.745</v>
      </c>
      <c r="O6321">
        <f t="shared" si="691"/>
        <v>1679.6643629145547</v>
      </c>
      <c r="P6321">
        <f t="shared" si="686"/>
        <v>1384.4305864455487</v>
      </c>
      <c r="Q6321">
        <f t="shared" si="692"/>
        <v>0.35357118566527435</v>
      </c>
      <c r="R6321" s="9">
        <f t="shared" si="687"/>
        <v>0.82423049331313059</v>
      </c>
    </row>
    <row r="6322" spans="1:18">
      <c r="A6322" s="7">
        <v>22753800</v>
      </c>
      <c r="B6322" s="8">
        <v>214.63</v>
      </c>
      <c r="C6322" s="8">
        <v>160.55000000000001</v>
      </c>
      <c r="D6322" s="8">
        <v>17.594999999999999</v>
      </c>
      <c r="E6322" s="9">
        <f t="shared" si="688"/>
        <v>12.434790396644855</v>
      </c>
      <c r="F6322" s="8">
        <v>4.7300000000000004</v>
      </c>
      <c r="G6322" s="10">
        <v>103100</v>
      </c>
      <c r="H6322">
        <f t="shared" si="689"/>
        <v>0.7134338666156691</v>
      </c>
      <c r="I6322" s="8">
        <v>0</v>
      </c>
      <c r="J6322" s="10">
        <v>0</v>
      </c>
      <c r="K6322" s="11">
        <v>44.1</v>
      </c>
      <c r="L6322" s="14">
        <v>5</v>
      </c>
      <c r="M6322" s="8">
        <v>8.8819937903023494</v>
      </c>
      <c r="N6322" s="13">
        <f t="shared" si="690"/>
        <v>290.745</v>
      </c>
      <c r="O6322">
        <f t="shared" si="691"/>
        <v>2034.5448915353159</v>
      </c>
      <c r="P6322">
        <f t="shared" si="686"/>
        <v>1451.5132287711974</v>
      </c>
      <c r="Q6322">
        <f t="shared" si="692"/>
        <v>0.37412099824978196</v>
      </c>
      <c r="R6322" s="9">
        <f t="shared" si="687"/>
        <v>0.7134338666156691</v>
      </c>
    </row>
    <row r="6323" spans="1:18">
      <c r="A6323" s="7">
        <v>22757400</v>
      </c>
      <c r="B6323" s="8">
        <v>452.44</v>
      </c>
      <c r="C6323" s="8">
        <v>181.25</v>
      </c>
      <c r="D6323" s="8">
        <v>20.495000000000001</v>
      </c>
      <c r="E6323" s="9">
        <f t="shared" si="688"/>
        <v>13.826016130724359</v>
      </c>
      <c r="F6323" s="8">
        <v>7.1</v>
      </c>
      <c r="G6323" s="10">
        <v>103100</v>
      </c>
      <c r="H6323">
        <f t="shared" si="689"/>
        <v>0.65207203429062432</v>
      </c>
      <c r="I6323" s="8">
        <v>1</v>
      </c>
      <c r="J6323" s="10">
        <v>0</v>
      </c>
      <c r="K6323" s="11">
        <v>44.1</v>
      </c>
      <c r="L6323" s="14">
        <v>5</v>
      </c>
      <c r="M6323" s="8">
        <v>9.7429163991259404</v>
      </c>
      <c r="N6323" s="13">
        <f t="shared" si="690"/>
        <v>293.64499999999998</v>
      </c>
      <c r="O6323">
        <f t="shared" si="691"/>
        <v>2438.4378196007142</v>
      </c>
      <c r="P6323">
        <f t="shared" si="686"/>
        <v>1590.0371095182322</v>
      </c>
      <c r="Q6323">
        <f t="shared" si="692"/>
        <v>0.41370726033990035</v>
      </c>
      <c r="R6323" s="9">
        <f t="shared" si="687"/>
        <v>0.65207203429062432</v>
      </c>
    </row>
    <row r="6324" spans="1:18">
      <c r="A6324" s="7">
        <v>22761000</v>
      </c>
      <c r="B6324" s="8">
        <v>622.17999999999995</v>
      </c>
      <c r="C6324" s="8">
        <v>172.39</v>
      </c>
      <c r="D6324" s="8">
        <v>21.594999999999999</v>
      </c>
      <c r="E6324" s="9">
        <f t="shared" si="688"/>
        <v>13.394556906916382</v>
      </c>
      <c r="F6324" s="8">
        <v>7.96</v>
      </c>
      <c r="G6324" s="10">
        <v>103100</v>
      </c>
      <c r="H6324">
        <f t="shared" si="689"/>
        <v>0.59250520401210782</v>
      </c>
      <c r="I6324" s="8">
        <v>2</v>
      </c>
      <c r="J6324" s="10">
        <v>0</v>
      </c>
      <c r="K6324" s="11">
        <v>44.1</v>
      </c>
      <c r="L6324" s="14">
        <v>5</v>
      </c>
      <c r="M6324" s="8">
        <v>9.4682472035398106</v>
      </c>
      <c r="N6324" s="13">
        <f t="shared" si="690"/>
        <v>294.745</v>
      </c>
      <c r="O6324">
        <f t="shared" si="691"/>
        <v>2609.0630066505623</v>
      </c>
      <c r="P6324">
        <f t="shared" si="686"/>
        <v>1545.8834090359348</v>
      </c>
      <c r="Q6324">
        <f t="shared" si="692"/>
        <v>0.40147673620473068</v>
      </c>
      <c r="R6324" s="9">
        <f t="shared" si="687"/>
        <v>0.59250520401210782</v>
      </c>
    </row>
    <row r="6325" spans="1:18">
      <c r="A6325" s="7">
        <v>22764600</v>
      </c>
      <c r="B6325" s="8">
        <v>666.23</v>
      </c>
      <c r="C6325" s="8">
        <v>178.3</v>
      </c>
      <c r="D6325" s="8">
        <v>23.695</v>
      </c>
      <c r="E6325" s="9">
        <f t="shared" si="688"/>
        <v>12.53963739865652</v>
      </c>
      <c r="F6325" s="8">
        <v>10.62</v>
      </c>
      <c r="G6325" s="10">
        <v>103100</v>
      </c>
      <c r="H6325">
        <f t="shared" si="689"/>
        <v>0.49310957012450796</v>
      </c>
      <c r="I6325" s="8">
        <v>2</v>
      </c>
      <c r="J6325" s="10">
        <v>0</v>
      </c>
      <c r="K6325" s="11">
        <v>44.1</v>
      </c>
      <c r="L6325" s="14">
        <v>5</v>
      </c>
      <c r="M6325" s="8">
        <v>8.9444143675306798</v>
      </c>
      <c r="N6325" s="13">
        <f t="shared" si="690"/>
        <v>296.84499999999997</v>
      </c>
      <c r="O6325">
        <f t="shared" si="691"/>
        <v>2963.9852943563328</v>
      </c>
      <c r="P6325">
        <f t="shared" si="686"/>
        <v>1461.5695143554144</v>
      </c>
      <c r="Q6325">
        <f t="shared" si="692"/>
        <v>0.37711947585700312</v>
      </c>
      <c r="R6325" s="9">
        <f t="shared" si="687"/>
        <v>0.49310957012450796</v>
      </c>
    </row>
    <row r="6326" spans="1:18">
      <c r="A6326" s="7">
        <v>22768200</v>
      </c>
      <c r="B6326" s="8">
        <v>754.24</v>
      </c>
      <c r="C6326" s="8">
        <v>156.47</v>
      </c>
      <c r="D6326" s="8">
        <v>25.195</v>
      </c>
      <c r="E6326" s="9">
        <f t="shared" si="688"/>
        <v>10.888268441015931</v>
      </c>
      <c r="F6326" s="8">
        <v>11.28</v>
      </c>
      <c r="G6326" s="10">
        <v>103100</v>
      </c>
      <c r="H6326">
        <f t="shared" si="689"/>
        <v>0.40401904756813262</v>
      </c>
      <c r="I6326" s="8">
        <v>2</v>
      </c>
      <c r="J6326" s="10">
        <v>0</v>
      </c>
      <c r="K6326" s="11">
        <v>44.1</v>
      </c>
      <c r="L6326" s="14">
        <v>5</v>
      </c>
      <c r="M6326" s="8">
        <v>8.0054979069218994</v>
      </c>
      <c r="N6326" s="13">
        <f t="shared" si="690"/>
        <v>298.34499999999997</v>
      </c>
      <c r="O6326">
        <f t="shared" si="691"/>
        <v>3242.6556642355363</v>
      </c>
      <c r="P6326">
        <f t="shared" si="686"/>
        <v>1310.0946530558517</v>
      </c>
      <c r="Q6326">
        <f t="shared" si="692"/>
        <v>0.32960267414037103</v>
      </c>
      <c r="R6326" s="9">
        <f t="shared" si="687"/>
        <v>0.40401904756813262</v>
      </c>
    </row>
    <row r="6327" spans="1:18">
      <c r="A6327" s="7">
        <v>22771800</v>
      </c>
      <c r="B6327" s="8">
        <v>861.26</v>
      </c>
      <c r="C6327" s="8">
        <v>125.89</v>
      </c>
      <c r="D6327" s="8">
        <v>25.795000000000002</v>
      </c>
      <c r="E6327" s="9">
        <f t="shared" si="688"/>
        <v>10.663182735987885</v>
      </c>
      <c r="F6327" s="8">
        <v>11.77</v>
      </c>
      <c r="G6327" s="10">
        <v>103100</v>
      </c>
      <c r="H6327">
        <f t="shared" si="689"/>
        <v>0.38405306705414871</v>
      </c>
      <c r="I6327" s="8">
        <v>2</v>
      </c>
      <c r="J6327" s="10">
        <v>0</v>
      </c>
      <c r="K6327" s="11">
        <v>44.1</v>
      </c>
      <c r="L6327" s="14">
        <v>5</v>
      </c>
      <c r="M6327" s="8">
        <v>7.8846070554257999</v>
      </c>
      <c r="N6327" s="13">
        <f t="shared" si="690"/>
        <v>298.94499999999999</v>
      </c>
      <c r="O6327">
        <f t="shared" si="691"/>
        <v>3360.3652621443189</v>
      </c>
      <c r="P6327">
        <f t="shared" si="686"/>
        <v>1290.5585853487441</v>
      </c>
      <c r="Q6327">
        <f t="shared" si="692"/>
        <v>0.32307772427405101</v>
      </c>
      <c r="R6327" s="9">
        <f t="shared" si="687"/>
        <v>0.38405306705414871</v>
      </c>
    </row>
    <row r="6328" spans="1:18">
      <c r="A6328" s="7">
        <v>22775400</v>
      </c>
      <c r="B6328" s="8">
        <v>816.91</v>
      </c>
      <c r="C6328" s="8">
        <v>121.14</v>
      </c>
      <c r="D6328" s="8">
        <v>26.094999999999999</v>
      </c>
      <c r="E6328" s="9">
        <f t="shared" si="688"/>
        <v>11.300041026816935</v>
      </c>
      <c r="F6328" s="8">
        <v>12.33</v>
      </c>
      <c r="G6328" s="10">
        <v>103100</v>
      </c>
      <c r="H6328">
        <f t="shared" si="689"/>
        <v>0.39364650444200339</v>
      </c>
      <c r="I6328" s="8">
        <v>2</v>
      </c>
      <c r="J6328" s="10">
        <v>0</v>
      </c>
      <c r="K6328" s="11">
        <v>44.1</v>
      </c>
      <c r="L6328" s="14">
        <v>5</v>
      </c>
      <c r="M6328" s="8">
        <v>8.2309578338991098</v>
      </c>
      <c r="N6328" s="13">
        <f t="shared" si="690"/>
        <v>299.245</v>
      </c>
      <c r="O6328">
        <f t="shared" si="691"/>
        <v>3420.6048750066611</v>
      </c>
      <c r="P6328">
        <f t="shared" si="686"/>
        <v>1346.5091521236482</v>
      </c>
      <c r="Q6328">
        <f t="shared" si="692"/>
        <v>0.34150930962520487</v>
      </c>
      <c r="R6328" s="9">
        <f t="shared" si="687"/>
        <v>0.39364650444200339</v>
      </c>
    </row>
    <row r="6329" spans="1:18">
      <c r="A6329" s="7">
        <v>22779000</v>
      </c>
      <c r="B6329" s="8">
        <v>712.68</v>
      </c>
      <c r="C6329" s="8">
        <v>120.31</v>
      </c>
      <c r="D6329" s="8">
        <v>25.995000000000001</v>
      </c>
      <c r="E6329" s="9">
        <f t="shared" si="688"/>
        <v>10.835642721306925</v>
      </c>
      <c r="F6329" s="8">
        <v>12</v>
      </c>
      <c r="G6329" s="10">
        <v>103100</v>
      </c>
      <c r="H6329">
        <f t="shared" si="689"/>
        <v>0.38392416333265311</v>
      </c>
      <c r="I6329" s="8">
        <v>2</v>
      </c>
      <c r="J6329" s="10">
        <v>0</v>
      </c>
      <c r="K6329" s="11">
        <v>44.1</v>
      </c>
      <c r="L6329" s="14">
        <v>5</v>
      </c>
      <c r="M6329" s="8">
        <v>7.9770856210615104</v>
      </c>
      <c r="N6329" s="13">
        <f t="shared" si="690"/>
        <v>299.14499999999998</v>
      </c>
      <c r="O6329">
        <f t="shared" si="691"/>
        <v>3400.4212326748998</v>
      </c>
      <c r="P6329">
        <f t="shared" si="686"/>
        <v>1305.5038767332999</v>
      </c>
      <c r="Q6329">
        <f t="shared" si="692"/>
        <v>0.32807816581149485</v>
      </c>
      <c r="R6329" s="9">
        <f t="shared" si="687"/>
        <v>0.38392416333265311</v>
      </c>
    </row>
    <row r="6330" spans="1:18">
      <c r="A6330" s="7">
        <v>22782600</v>
      </c>
      <c r="B6330" s="8">
        <v>621.78</v>
      </c>
      <c r="C6330" s="8">
        <v>100.94</v>
      </c>
      <c r="D6330" s="8">
        <v>25.195</v>
      </c>
      <c r="E6330" s="9">
        <f t="shared" si="688"/>
        <v>10.146004446132867</v>
      </c>
      <c r="F6330" s="8">
        <v>10.92</v>
      </c>
      <c r="G6330" s="10">
        <v>103100</v>
      </c>
      <c r="H6330">
        <f t="shared" si="689"/>
        <v>0.38445032840909599</v>
      </c>
      <c r="I6330" s="8">
        <v>2</v>
      </c>
      <c r="J6330" s="10">
        <v>0</v>
      </c>
      <c r="K6330" s="11">
        <v>44.1</v>
      </c>
      <c r="L6330" s="14">
        <v>5</v>
      </c>
      <c r="M6330" s="8">
        <v>7.6130046378166796</v>
      </c>
      <c r="N6330" s="13">
        <f t="shared" si="690"/>
        <v>298.34499999999997</v>
      </c>
      <c r="O6330">
        <f t="shared" si="691"/>
        <v>3242.6556642355363</v>
      </c>
      <c r="P6330">
        <f t="shared" si="686"/>
        <v>1246.6400350329673</v>
      </c>
      <c r="Q6330">
        <f t="shared" si="692"/>
        <v>0.30804106986442781</v>
      </c>
      <c r="R6330" s="9">
        <f t="shared" si="687"/>
        <v>0.38445032840909599</v>
      </c>
    </row>
    <row r="6331" spans="1:18">
      <c r="A6331" s="7">
        <v>22786200</v>
      </c>
      <c r="B6331" s="8">
        <v>415.78</v>
      </c>
      <c r="C6331" s="8">
        <v>71.13</v>
      </c>
      <c r="D6331" s="8">
        <v>23.295000000000002</v>
      </c>
      <c r="E6331" s="9">
        <f t="shared" si="688"/>
        <v>10.937188689876006</v>
      </c>
      <c r="F6331" s="8">
        <v>9.52</v>
      </c>
      <c r="G6331" s="10">
        <v>103100</v>
      </c>
      <c r="H6331">
        <f t="shared" si="689"/>
        <v>0.45428191936642381</v>
      </c>
      <c r="I6331" s="8">
        <v>1</v>
      </c>
      <c r="J6331" s="10">
        <v>0</v>
      </c>
      <c r="K6331" s="11">
        <v>44.1</v>
      </c>
      <c r="L6331" s="14">
        <v>5</v>
      </c>
      <c r="M6331" s="8">
        <v>8.0319908418129895</v>
      </c>
      <c r="N6331" s="13">
        <f t="shared" si="690"/>
        <v>296.44499999999999</v>
      </c>
      <c r="O6331">
        <f t="shared" si="691"/>
        <v>2893.3023240220068</v>
      </c>
      <c r="P6331">
        <f t="shared" si="686"/>
        <v>1314.3749330640519</v>
      </c>
      <c r="Q6331">
        <f t="shared" si="692"/>
        <v>0.33101926791348601</v>
      </c>
      <c r="R6331" s="9">
        <f t="shared" si="687"/>
        <v>0.45428191936642381</v>
      </c>
    </row>
    <row r="6332" spans="1:18">
      <c r="A6332" s="7">
        <v>22789800</v>
      </c>
      <c r="B6332" s="8">
        <v>77.709999999999994</v>
      </c>
      <c r="C6332" s="8">
        <v>13.74</v>
      </c>
      <c r="D6332" s="8">
        <v>19.295000000000002</v>
      </c>
      <c r="E6332" s="9">
        <f t="shared" si="688"/>
        <v>12.017302270841197</v>
      </c>
      <c r="F6332" s="8">
        <v>6.18</v>
      </c>
      <c r="G6332" s="10">
        <v>103100</v>
      </c>
      <c r="H6332">
        <f t="shared" si="689"/>
        <v>0.62384057172394303</v>
      </c>
      <c r="I6332" s="8">
        <v>1</v>
      </c>
      <c r="J6332" s="10">
        <v>0</v>
      </c>
      <c r="K6332" s="11">
        <v>44.1</v>
      </c>
      <c r="L6332" s="14">
        <v>5</v>
      </c>
      <c r="M6332" s="8">
        <v>8.6372951220999994</v>
      </c>
      <c r="N6332" s="13">
        <f t="shared" si="690"/>
        <v>292.44499999999999</v>
      </c>
      <c r="O6332">
        <f t="shared" si="691"/>
        <v>2263.5138571999673</v>
      </c>
      <c r="P6332">
        <f t="shared" si="686"/>
        <v>1412.0717787806952</v>
      </c>
      <c r="Q6332">
        <f t="shared" si="692"/>
        <v>0.3621567734410398</v>
      </c>
      <c r="R6332" s="9">
        <f t="shared" si="687"/>
        <v>0.62384057172394303</v>
      </c>
    </row>
    <row r="6333" spans="1:18">
      <c r="A6333" s="7">
        <v>22793400</v>
      </c>
      <c r="B6333" s="8">
        <v>0</v>
      </c>
      <c r="C6333" s="8">
        <v>0</v>
      </c>
      <c r="D6333" s="8">
        <v>16.695</v>
      </c>
      <c r="E6333" s="9">
        <f t="shared" si="688"/>
        <v>12.977418622807509</v>
      </c>
      <c r="F6333" s="8">
        <v>6.52</v>
      </c>
      <c r="G6333" s="10">
        <v>103100</v>
      </c>
      <c r="H6333">
        <f t="shared" si="689"/>
        <v>0.78273433762015354</v>
      </c>
      <c r="I6333" s="8">
        <v>1</v>
      </c>
      <c r="J6333" s="10">
        <v>0</v>
      </c>
      <c r="K6333" s="11">
        <v>44.1</v>
      </c>
      <c r="L6333" s="14">
        <v>5</v>
      </c>
      <c r="M6333" s="8">
        <v>9.2093163644490197</v>
      </c>
      <c r="N6333" s="13">
        <f t="shared" si="690"/>
        <v>289.84499999999997</v>
      </c>
      <c r="O6333">
        <f t="shared" si="691"/>
        <v>1921.7561130445815</v>
      </c>
      <c r="P6333">
        <f t="shared" si="686"/>
        <v>1504.2244982114314</v>
      </c>
      <c r="Q6333">
        <f t="shared" si="692"/>
        <v>0.38961265743812534</v>
      </c>
      <c r="R6333" s="9">
        <f t="shared" si="687"/>
        <v>0.78273433762015354</v>
      </c>
    </row>
    <row r="6334" spans="1:18">
      <c r="A6334" s="7">
        <v>22797000</v>
      </c>
      <c r="B6334" s="8">
        <v>0</v>
      </c>
      <c r="C6334" s="8">
        <v>0</v>
      </c>
      <c r="D6334" s="8">
        <v>15.795</v>
      </c>
      <c r="E6334" s="9">
        <f t="shared" si="688"/>
        <v>11.743206690145586</v>
      </c>
      <c r="F6334" s="8">
        <v>4.9800000000000004</v>
      </c>
      <c r="G6334" s="10">
        <v>103100</v>
      </c>
      <c r="H6334">
        <f t="shared" si="689"/>
        <v>0.76423256610680668</v>
      </c>
      <c r="I6334" s="8">
        <v>1</v>
      </c>
      <c r="J6334" s="10">
        <v>0</v>
      </c>
      <c r="K6334" s="11">
        <v>44.1</v>
      </c>
      <c r="L6334" s="14">
        <v>5</v>
      </c>
      <c r="M6334" s="8">
        <v>8.4799434765014805</v>
      </c>
      <c r="N6334" s="13">
        <f t="shared" si="690"/>
        <v>288.94499999999999</v>
      </c>
      <c r="O6334">
        <f t="shared" si="691"/>
        <v>1814.4909519665885</v>
      </c>
      <c r="P6334">
        <f t="shared" si="686"/>
        <v>1386.6930763990083</v>
      </c>
      <c r="Q6334">
        <f t="shared" si="692"/>
        <v>0.35428034717520784</v>
      </c>
      <c r="R6334" s="9">
        <f t="shared" si="687"/>
        <v>0.76423256610680668</v>
      </c>
    </row>
    <row r="6335" spans="1:18">
      <c r="A6335" s="7">
        <v>22800600</v>
      </c>
      <c r="B6335" s="8">
        <v>0</v>
      </c>
      <c r="C6335" s="8">
        <v>0</v>
      </c>
      <c r="D6335" s="8">
        <v>15.195</v>
      </c>
      <c r="E6335" s="9">
        <f t="shared" si="688"/>
        <v>11.742837294091263</v>
      </c>
      <c r="F6335" s="8">
        <v>5.53</v>
      </c>
      <c r="G6335" s="10">
        <v>103100</v>
      </c>
      <c r="H6335">
        <f t="shared" si="689"/>
        <v>0.79422153246450278</v>
      </c>
      <c r="I6335" s="8">
        <v>2</v>
      </c>
      <c r="J6335" s="10">
        <v>0</v>
      </c>
      <c r="K6335" s="11">
        <v>44.1</v>
      </c>
      <c r="L6335" s="14">
        <v>5</v>
      </c>
      <c r="M6335" s="8">
        <v>8.4797331592614906</v>
      </c>
      <c r="N6335" s="13">
        <f t="shared" si="690"/>
        <v>288.34499999999997</v>
      </c>
      <c r="O6335">
        <f t="shared" si="691"/>
        <v>1745.9349688985692</v>
      </c>
      <c r="P6335">
        <f t="shared" si="686"/>
        <v>1386.6591465819856</v>
      </c>
      <c r="Q6335">
        <f t="shared" si="692"/>
        <v>0.35426972066178974</v>
      </c>
      <c r="R6335" s="9">
        <f t="shared" si="687"/>
        <v>0.79422153246450278</v>
      </c>
    </row>
    <row r="6336" spans="1:18">
      <c r="A6336" s="7">
        <v>22804200</v>
      </c>
      <c r="B6336" s="8">
        <v>0</v>
      </c>
      <c r="C6336" s="8">
        <v>0</v>
      </c>
      <c r="D6336" s="8">
        <v>14.395</v>
      </c>
      <c r="E6336" s="9">
        <f t="shared" si="688"/>
        <v>11.167721462539964</v>
      </c>
      <c r="F6336" s="8">
        <v>4.4800000000000004</v>
      </c>
      <c r="G6336" s="10">
        <v>103100</v>
      </c>
      <c r="H6336">
        <f t="shared" si="689"/>
        <v>0.80497872450689678</v>
      </c>
      <c r="I6336" s="8">
        <v>1</v>
      </c>
      <c r="J6336" s="10">
        <v>0</v>
      </c>
      <c r="K6336" s="11">
        <v>44.1</v>
      </c>
      <c r="L6336" s="14">
        <v>5</v>
      </c>
      <c r="M6336" s="8">
        <v>8.1578961504364695</v>
      </c>
      <c r="N6336" s="13">
        <f t="shared" si="690"/>
        <v>287.54499999999996</v>
      </c>
      <c r="O6336">
        <f t="shared" si="691"/>
        <v>1658.0707312002155</v>
      </c>
      <c r="P6336">
        <f t="shared" si="686"/>
        <v>1334.7116623437671</v>
      </c>
      <c r="Q6336">
        <f t="shared" si="692"/>
        <v>0.33768745523013743</v>
      </c>
      <c r="R6336" s="9">
        <f t="shared" si="687"/>
        <v>0.80497872450689678</v>
      </c>
    </row>
    <row r="6337" spans="1:18">
      <c r="A6337" s="7">
        <v>22807800</v>
      </c>
      <c r="B6337" s="8">
        <v>0</v>
      </c>
      <c r="C6337" s="8">
        <v>0</v>
      </c>
      <c r="D6337" s="8">
        <v>13.595000000000001</v>
      </c>
      <c r="E6337" s="9">
        <f t="shared" si="688"/>
        <v>10.94258803637582</v>
      </c>
      <c r="F6337" s="8">
        <v>3.62</v>
      </c>
      <c r="G6337" s="10">
        <v>103100</v>
      </c>
      <c r="H6337">
        <f t="shared" si="689"/>
        <v>0.83529307432099831</v>
      </c>
      <c r="I6337" s="8">
        <v>1</v>
      </c>
      <c r="J6337" s="10">
        <v>0</v>
      </c>
      <c r="K6337" s="11">
        <v>44.1</v>
      </c>
      <c r="L6337" s="14">
        <v>5</v>
      </c>
      <c r="M6337" s="8">
        <v>8.0349196809176195</v>
      </c>
      <c r="N6337" s="13">
        <f t="shared" si="690"/>
        <v>286.745</v>
      </c>
      <c r="O6337">
        <f t="shared" si="691"/>
        <v>1574.1158925390528</v>
      </c>
      <c r="P6337">
        <f t="shared" si="686"/>
        <v>1314.8481032164875</v>
      </c>
      <c r="Q6337">
        <f t="shared" si="692"/>
        <v>0.33117558419824933</v>
      </c>
      <c r="R6337" s="9">
        <f t="shared" si="687"/>
        <v>0.83529307432099831</v>
      </c>
    </row>
    <row r="6338" spans="1:18">
      <c r="A6338" s="7">
        <v>22811400</v>
      </c>
      <c r="B6338" s="8">
        <v>0</v>
      </c>
      <c r="C6338" s="8">
        <v>0</v>
      </c>
      <c r="D6338" s="8">
        <v>12.994999999999999</v>
      </c>
      <c r="E6338" s="9">
        <f t="shared" si="688"/>
        <v>10.715696412882796</v>
      </c>
      <c r="F6338" s="8">
        <v>2.91</v>
      </c>
      <c r="G6338" s="10">
        <v>103100</v>
      </c>
      <c r="H6338">
        <f t="shared" si="689"/>
        <v>0.85562335745713602</v>
      </c>
      <c r="I6338" s="8">
        <v>1</v>
      </c>
      <c r="J6338" s="10">
        <v>0</v>
      </c>
      <c r="K6338" s="11">
        <v>44.1</v>
      </c>
      <c r="L6338" s="14">
        <v>5</v>
      </c>
      <c r="M6338" s="8">
        <v>7.9126644235837604</v>
      </c>
      <c r="N6338" s="13">
        <f t="shared" si="690"/>
        <v>286.14499999999998</v>
      </c>
      <c r="O6338">
        <f t="shared" si="691"/>
        <v>1513.6255194468808</v>
      </c>
      <c r="P6338">
        <f t="shared" ref="P6338:P6401" si="693">(M6338*G6338/1000)/(0.622+M6338/1000)</f>
        <v>1295.0933488819417</v>
      </c>
      <c r="Q6338">
        <f t="shared" si="692"/>
        <v>0.32460107300662377</v>
      </c>
      <c r="R6338" s="9">
        <f t="shared" ref="R6338:R6401" si="694">P6338/O6338</f>
        <v>0.85562335745713602</v>
      </c>
    </row>
    <row r="6339" spans="1:18">
      <c r="A6339" s="7">
        <v>22815000</v>
      </c>
      <c r="B6339" s="8">
        <v>0</v>
      </c>
      <c r="C6339" s="8">
        <v>0</v>
      </c>
      <c r="D6339" s="8">
        <v>12.595000000000001</v>
      </c>
      <c r="E6339" s="9">
        <f t="shared" ref="E6339:E6402" si="695">241*Q6339/(7.625-Q6339)</f>
        <v>10.502696838809467</v>
      </c>
      <c r="F6339" s="8">
        <v>2.4300000000000002</v>
      </c>
      <c r="G6339" s="10">
        <v>103100</v>
      </c>
      <c r="H6339">
        <f t="shared" ref="H6339:H6402" si="696">IF(R6339&gt;1,1,R6339)</f>
        <v>0.86594476954178001</v>
      </c>
      <c r="I6339" s="8">
        <v>2</v>
      </c>
      <c r="J6339" s="10">
        <v>0</v>
      </c>
      <c r="K6339" s="11">
        <v>44.1</v>
      </c>
      <c r="L6339" s="14">
        <v>5</v>
      </c>
      <c r="M6339" s="8">
        <v>7.7994125828317697</v>
      </c>
      <c r="N6339" s="13">
        <f t="shared" ref="N6339:N6402" si="697">D6339+273.15</f>
        <v>285.745</v>
      </c>
      <c r="O6339">
        <f t="shared" ref="O6339:O6402" si="698">EXP(-5800.2206/N6339+1.3914993-0.04860239*N6339+0.000041764768*N6339^2-0.000000014452093*N6339^3+6.5459673*LN(N6339))</f>
        <v>1474.4434329511846</v>
      </c>
      <c r="P6339">
        <f t="shared" si="693"/>
        <v>1276.7865787493045</v>
      </c>
      <c r="Q6339">
        <f t="shared" ref="Q6339:Q6402" si="699">LOG10(P6339)- 2.7877</f>
        <v>0.3184183088392416</v>
      </c>
      <c r="R6339" s="9">
        <f t="shared" si="694"/>
        <v>0.86594476954178001</v>
      </c>
    </row>
    <row r="6340" spans="1:18">
      <c r="A6340" s="7">
        <v>22818600</v>
      </c>
      <c r="B6340" s="8">
        <v>0</v>
      </c>
      <c r="C6340" s="8">
        <v>0</v>
      </c>
      <c r="D6340" s="8">
        <v>13.295</v>
      </c>
      <c r="E6340" s="9">
        <f t="shared" si="695"/>
        <v>10.656750250714516</v>
      </c>
      <c r="F6340" s="8">
        <v>4.33</v>
      </c>
      <c r="G6340" s="10">
        <v>103100</v>
      </c>
      <c r="H6340">
        <f t="shared" si="696"/>
        <v>0.8357058697127282</v>
      </c>
      <c r="I6340" s="8">
        <v>1</v>
      </c>
      <c r="J6340" s="10">
        <v>0</v>
      </c>
      <c r="K6340" s="11">
        <v>44.1</v>
      </c>
      <c r="L6340" s="14">
        <v>5</v>
      </c>
      <c r="M6340" s="8">
        <v>7.8811763921514801</v>
      </c>
      <c r="N6340" s="13">
        <f t="shared" si="697"/>
        <v>286.44499999999999</v>
      </c>
      <c r="O6340">
        <f t="shared" si="698"/>
        <v>1543.6101677409033</v>
      </c>
      <c r="P6340">
        <f t="shared" si="693"/>
        <v>1290.0040777293218</v>
      </c>
      <c r="Q6340">
        <f t="shared" si="699"/>
        <v>0.32289108311517456</v>
      </c>
      <c r="R6340" s="9">
        <f t="shared" si="694"/>
        <v>0.8357058697127282</v>
      </c>
    </row>
    <row r="6341" spans="1:18">
      <c r="A6341" s="7">
        <v>22822200</v>
      </c>
      <c r="B6341" s="8">
        <v>0</v>
      </c>
      <c r="C6341" s="8">
        <v>0</v>
      </c>
      <c r="D6341" s="8">
        <v>12.994999999999999</v>
      </c>
      <c r="E6341" s="9">
        <f t="shared" si="695"/>
        <v>10.544242728753908</v>
      </c>
      <c r="F6341" s="8">
        <v>6.25</v>
      </c>
      <c r="G6341" s="10">
        <v>103100</v>
      </c>
      <c r="H6341">
        <f t="shared" si="696"/>
        <v>0.84587589130024654</v>
      </c>
      <c r="I6341" s="8">
        <v>0</v>
      </c>
      <c r="J6341" s="10">
        <v>0</v>
      </c>
      <c r="K6341" s="11">
        <v>44.1</v>
      </c>
      <c r="L6341" s="14">
        <v>5</v>
      </c>
      <c r="M6341" s="8">
        <v>7.8213879460369302</v>
      </c>
      <c r="N6341" s="13">
        <f t="shared" si="697"/>
        <v>286.14499999999998</v>
      </c>
      <c r="O6341">
        <f t="shared" si="698"/>
        <v>1513.6255194468808</v>
      </c>
      <c r="P6341">
        <f t="shared" si="693"/>
        <v>1280.339335356929</v>
      </c>
      <c r="Q6341">
        <f t="shared" si="699"/>
        <v>0.31962508835253134</v>
      </c>
      <c r="R6341" s="9">
        <f t="shared" si="694"/>
        <v>0.84587589130024654</v>
      </c>
    </row>
    <row r="6342" spans="1:18">
      <c r="A6342" s="7">
        <v>22825800</v>
      </c>
      <c r="B6342" s="8">
        <v>0</v>
      </c>
      <c r="C6342" s="8">
        <v>0</v>
      </c>
      <c r="D6342" s="8">
        <v>11.795</v>
      </c>
      <c r="E6342" s="9">
        <f t="shared" si="695"/>
        <v>10.39278042081709</v>
      </c>
      <c r="F6342" s="8">
        <v>0.46</v>
      </c>
      <c r="G6342" s="10">
        <v>103100</v>
      </c>
      <c r="H6342">
        <f t="shared" si="696"/>
        <v>0.90611738351269289</v>
      </c>
      <c r="I6342" s="8">
        <v>1</v>
      </c>
      <c r="J6342" s="10">
        <v>0</v>
      </c>
      <c r="K6342" s="11">
        <v>44.1</v>
      </c>
      <c r="L6342" s="14">
        <v>5</v>
      </c>
      <c r="M6342" s="8">
        <v>7.7415394221346396</v>
      </c>
      <c r="N6342" s="13">
        <f t="shared" si="697"/>
        <v>284.94499999999999</v>
      </c>
      <c r="O6342">
        <f t="shared" si="698"/>
        <v>1398.7470746376564</v>
      </c>
      <c r="P6342">
        <f t="shared" si="693"/>
        <v>1267.4290394667066</v>
      </c>
      <c r="Q6342">
        <f t="shared" si="699"/>
        <v>0.3152236535038071</v>
      </c>
      <c r="R6342" s="9">
        <f t="shared" si="694"/>
        <v>0.90611738351269289</v>
      </c>
    </row>
    <row r="6343" spans="1:18">
      <c r="A6343" s="7">
        <v>22829400</v>
      </c>
      <c r="B6343" s="8">
        <v>0</v>
      </c>
      <c r="C6343" s="8">
        <v>0</v>
      </c>
      <c r="D6343" s="8">
        <v>11.095000000000001</v>
      </c>
      <c r="E6343" s="9">
        <f t="shared" si="695"/>
        <v>10.191687844642168</v>
      </c>
      <c r="F6343" s="8">
        <v>0.86</v>
      </c>
      <c r="G6343" s="10">
        <v>103100</v>
      </c>
      <c r="H6343">
        <f t="shared" si="696"/>
        <v>0.93643933834106297</v>
      </c>
      <c r="I6343" s="8">
        <v>1</v>
      </c>
      <c r="J6343" s="10">
        <v>0</v>
      </c>
      <c r="K6343" s="11">
        <v>44.1</v>
      </c>
      <c r="L6343" s="14">
        <v>5</v>
      </c>
      <c r="M6343" s="8">
        <v>7.6366540681629598</v>
      </c>
      <c r="N6343" s="13">
        <f t="shared" si="697"/>
        <v>284.245</v>
      </c>
      <c r="O6343">
        <f t="shared" si="698"/>
        <v>1335.3408394372832</v>
      </c>
      <c r="P6343">
        <f t="shared" si="693"/>
        <v>1250.4656921424491</v>
      </c>
      <c r="Q6343">
        <f t="shared" si="699"/>
        <v>0.30937178089849793</v>
      </c>
      <c r="R6343" s="9">
        <f t="shared" si="694"/>
        <v>0.93643933834106297</v>
      </c>
    </row>
    <row r="6344" spans="1:18">
      <c r="A6344" s="7">
        <v>22833000</v>
      </c>
      <c r="B6344" s="8">
        <v>0</v>
      </c>
      <c r="C6344" s="8">
        <v>0.03</v>
      </c>
      <c r="D6344" s="8">
        <v>11.395</v>
      </c>
      <c r="E6344" s="9">
        <f t="shared" si="695"/>
        <v>10.481371051388381</v>
      </c>
      <c r="F6344" s="8">
        <v>-0.94</v>
      </c>
      <c r="G6344" s="10">
        <v>103100</v>
      </c>
      <c r="H6344">
        <f t="shared" si="696"/>
        <v>0.93596246261593719</v>
      </c>
      <c r="I6344" s="8">
        <v>1</v>
      </c>
      <c r="J6344" s="10">
        <v>0</v>
      </c>
      <c r="K6344" s="11">
        <v>44.1</v>
      </c>
      <c r="L6344" s="14">
        <v>5</v>
      </c>
      <c r="M6344" s="8">
        <v>7.7881539560616702</v>
      </c>
      <c r="N6344" s="13">
        <f t="shared" si="697"/>
        <v>284.54499999999996</v>
      </c>
      <c r="O6344">
        <f t="shared" si="698"/>
        <v>1362.1981132983592</v>
      </c>
      <c r="P6344">
        <f t="shared" si="693"/>
        <v>1274.9663006935157</v>
      </c>
      <c r="Q6344">
        <f t="shared" si="699"/>
        <v>0.31779870585525494</v>
      </c>
      <c r="R6344" s="9">
        <f t="shared" si="694"/>
        <v>0.93596246261593719</v>
      </c>
    </row>
    <row r="6345" spans="1:18">
      <c r="A6345" s="7">
        <v>22836600</v>
      </c>
      <c r="B6345" s="8">
        <v>27.44</v>
      </c>
      <c r="C6345" s="8">
        <v>60.55</v>
      </c>
      <c r="D6345" s="8">
        <v>15.494999999999999</v>
      </c>
      <c r="E6345" s="9">
        <f t="shared" si="695"/>
        <v>12.21233331717389</v>
      </c>
      <c r="F6345" s="8">
        <v>1.55</v>
      </c>
      <c r="G6345" s="10">
        <v>103100</v>
      </c>
      <c r="H6345">
        <f t="shared" si="696"/>
        <v>0.8036178206893797</v>
      </c>
      <c r="I6345" s="8">
        <v>0</v>
      </c>
      <c r="J6345" s="10">
        <v>0</v>
      </c>
      <c r="K6345" s="11">
        <v>44.1</v>
      </c>
      <c r="L6345" s="14">
        <v>5</v>
      </c>
      <c r="M6345" s="8">
        <v>8.7508449529168999</v>
      </c>
      <c r="N6345" s="13">
        <f t="shared" si="697"/>
        <v>288.64499999999998</v>
      </c>
      <c r="O6345">
        <f t="shared" si="698"/>
        <v>1779.9231618550707</v>
      </c>
      <c r="P6345">
        <f t="shared" si="693"/>
        <v>1430.377972324522</v>
      </c>
      <c r="Q6345">
        <f t="shared" si="699"/>
        <v>0.36775081341243343</v>
      </c>
      <c r="R6345" s="9">
        <f t="shared" si="694"/>
        <v>0.8036178206893797</v>
      </c>
    </row>
    <row r="6346" spans="1:18">
      <c r="A6346" s="7">
        <v>22840200</v>
      </c>
      <c r="B6346" s="8">
        <v>214.97</v>
      </c>
      <c r="C6346" s="8">
        <v>159.83000000000001</v>
      </c>
      <c r="D6346" s="8">
        <v>18.695</v>
      </c>
      <c r="E6346" s="9">
        <f t="shared" si="695"/>
        <v>11.930451951486427</v>
      </c>
      <c r="F6346" s="8">
        <v>3.34</v>
      </c>
      <c r="G6346" s="10">
        <v>103100</v>
      </c>
      <c r="H6346">
        <f t="shared" si="696"/>
        <v>0.64395694298730277</v>
      </c>
      <c r="I6346" s="8">
        <v>0</v>
      </c>
      <c r="J6346" s="10">
        <v>0</v>
      </c>
      <c r="K6346" s="11">
        <v>44.1</v>
      </c>
      <c r="L6346" s="14">
        <v>5</v>
      </c>
      <c r="M6346" s="8">
        <v>8.5871557598649702</v>
      </c>
      <c r="N6346" s="13">
        <f t="shared" si="697"/>
        <v>291.84499999999997</v>
      </c>
      <c r="O6346">
        <f t="shared" si="698"/>
        <v>2180.2487957711314</v>
      </c>
      <c r="P6346">
        <f t="shared" si="693"/>
        <v>1403.9863494765259</v>
      </c>
      <c r="Q6346">
        <f t="shared" si="699"/>
        <v>0.35966288530387214</v>
      </c>
      <c r="R6346" s="9">
        <f t="shared" si="694"/>
        <v>0.64395694298730277</v>
      </c>
    </row>
    <row r="6347" spans="1:18">
      <c r="A6347" s="7">
        <v>22843800</v>
      </c>
      <c r="B6347" s="8">
        <v>413.93</v>
      </c>
      <c r="C6347" s="8">
        <v>189.18</v>
      </c>
      <c r="D6347" s="8">
        <v>20.195</v>
      </c>
      <c r="E6347" s="9">
        <f t="shared" si="695"/>
        <v>12.361168240868533</v>
      </c>
      <c r="F6347" s="8">
        <v>6.08</v>
      </c>
      <c r="G6347" s="10">
        <v>103100</v>
      </c>
      <c r="H6347">
        <f t="shared" si="696"/>
        <v>0.60347101122056557</v>
      </c>
      <c r="I6347" s="8">
        <v>1</v>
      </c>
      <c r="J6347" s="10">
        <v>0</v>
      </c>
      <c r="K6347" s="11">
        <v>44.1</v>
      </c>
      <c r="L6347" s="14">
        <v>5</v>
      </c>
      <c r="M6347" s="8">
        <v>8.8383964533095405</v>
      </c>
      <c r="N6347" s="13">
        <f t="shared" si="697"/>
        <v>293.34499999999997</v>
      </c>
      <c r="O6347">
        <f t="shared" si="698"/>
        <v>2393.6332642633156</v>
      </c>
      <c r="P6347">
        <f t="shared" si="693"/>
        <v>1444.4882864761664</v>
      </c>
      <c r="Q6347">
        <f t="shared" si="699"/>
        <v>0.37201402444993503</v>
      </c>
      <c r="R6347" s="9">
        <f t="shared" si="694"/>
        <v>0.60347101122056557</v>
      </c>
    </row>
    <row r="6348" spans="1:18">
      <c r="A6348" s="7">
        <v>22847400</v>
      </c>
      <c r="B6348" s="8">
        <v>583.48</v>
      </c>
      <c r="C6348" s="8">
        <v>183.24</v>
      </c>
      <c r="D6348" s="8">
        <v>22.094999999999999</v>
      </c>
      <c r="E6348" s="9">
        <f t="shared" si="695"/>
        <v>13.074893713406926</v>
      </c>
      <c r="F6348" s="8">
        <v>8.2899999999999991</v>
      </c>
      <c r="G6348" s="10">
        <v>103100</v>
      </c>
      <c r="H6348">
        <f t="shared" si="696"/>
        <v>0.56277463036054776</v>
      </c>
      <c r="I6348" s="8">
        <v>2</v>
      </c>
      <c r="J6348" s="10">
        <v>0</v>
      </c>
      <c r="K6348" s="11">
        <v>44.1</v>
      </c>
      <c r="L6348" s="14">
        <v>5</v>
      </c>
      <c r="M6348" s="8">
        <v>9.2692471081133299</v>
      </c>
      <c r="N6348" s="13">
        <f t="shared" si="697"/>
        <v>295.245</v>
      </c>
      <c r="O6348">
        <f t="shared" si="698"/>
        <v>2690.0105375107946</v>
      </c>
      <c r="P6348">
        <f t="shared" si="693"/>
        <v>1513.869685913616</v>
      </c>
      <c r="Q6348">
        <f t="shared" si="699"/>
        <v>0.39238849265124021</v>
      </c>
      <c r="R6348" s="9">
        <f t="shared" si="694"/>
        <v>0.56277463036054776</v>
      </c>
    </row>
    <row r="6349" spans="1:18">
      <c r="A6349" s="7">
        <v>22851000</v>
      </c>
      <c r="B6349" s="8">
        <v>665.49</v>
      </c>
      <c r="C6349" s="8">
        <v>177.55</v>
      </c>
      <c r="D6349" s="8">
        <v>24.495000000000001</v>
      </c>
      <c r="E6349" s="9">
        <f t="shared" si="695"/>
        <v>10.987597028139843</v>
      </c>
      <c r="F6349" s="8">
        <v>9.49</v>
      </c>
      <c r="G6349" s="10">
        <v>103100</v>
      </c>
      <c r="H6349">
        <f t="shared" si="696"/>
        <v>0.42406617178296568</v>
      </c>
      <c r="I6349" s="8">
        <v>2</v>
      </c>
      <c r="J6349" s="10">
        <v>0</v>
      </c>
      <c r="K6349" s="11">
        <v>44.1</v>
      </c>
      <c r="L6349" s="14">
        <v>5</v>
      </c>
      <c r="M6349" s="8">
        <v>8.05937173246922</v>
      </c>
      <c r="N6349" s="13">
        <f t="shared" si="697"/>
        <v>297.64499999999998</v>
      </c>
      <c r="O6349">
        <f t="shared" si="698"/>
        <v>3109.8879925614374</v>
      </c>
      <c r="P6349">
        <f t="shared" si="693"/>
        <v>1318.7982956793408</v>
      </c>
      <c r="Q6349">
        <f t="shared" si="699"/>
        <v>0.33247837722032969</v>
      </c>
      <c r="R6349" s="9">
        <f t="shared" si="694"/>
        <v>0.42406617178296568</v>
      </c>
    </row>
    <row r="6350" spans="1:18">
      <c r="A6350" s="7">
        <v>22854600</v>
      </c>
      <c r="B6350" s="8">
        <v>702.65</v>
      </c>
      <c r="C6350" s="8">
        <v>171.65</v>
      </c>
      <c r="D6350" s="8">
        <v>25.094999999999999</v>
      </c>
      <c r="E6350" s="9">
        <f t="shared" si="695"/>
        <v>10.434698090090153</v>
      </c>
      <c r="F6350" s="8">
        <v>10.96</v>
      </c>
      <c r="G6350" s="10">
        <v>103100</v>
      </c>
      <c r="H6350">
        <f t="shared" si="696"/>
        <v>0.39430226604919355</v>
      </c>
      <c r="I6350" s="8">
        <v>2</v>
      </c>
      <c r="J6350" s="10">
        <v>0</v>
      </c>
      <c r="K6350" s="11">
        <v>44.1</v>
      </c>
      <c r="L6350" s="14">
        <v>5</v>
      </c>
      <c r="M6350" s="8">
        <v>7.76356440773956</v>
      </c>
      <c r="N6350" s="13">
        <f t="shared" si="697"/>
        <v>298.245</v>
      </c>
      <c r="O6350">
        <f t="shared" si="698"/>
        <v>3223.3912461881532</v>
      </c>
      <c r="P6350">
        <f t="shared" si="693"/>
        <v>1270.9904727351227</v>
      </c>
      <c r="Q6350">
        <f t="shared" si="699"/>
        <v>0.3164422951220085</v>
      </c>
      <c r="R6350" s="9">
        <f t="shared" si="694"/>
        <v>0.39430226604919355</v>
      </c>
    </row>
    <row r="6351" spans="1:18">
      <c r="A6351" s="7">
        <v>22858200</v>
      </c>
      <c r="B6351" s="8">
        <v>477.79</v>
      </c>
      <c r="C6351" s="8">
        <v>240.2</v>
      </c>
      <c r="D6351" s="8">
        <v>25.594999999999999</v>
      </c>
      <c r="E6351" s="9">
        <f t="shared" si="695"/>
        <v>11.235627736377033</v>
      </c>
      <c r="F6351" s="8">
        <v>11.85</v>
      </c>
      <c r="G6351" s="10">
        <v>103100</v>
      </c>
      <c r="H6351">
        <f t="shared" si="696"/>
        <v>0.40375404755905414</v>
      </c>
      <c r="I6351" s="8">
        <v>3</v>
      </c>
      <c r="J6351" s="10">
        <v>0</v>
      </c>
      <c r="K6351" s="11">
        <v>44.1</v>
      </c>
      <c r="L6351" s="14">
        <v>5</v>
      </c>
      <c r="M6351" s="8">
        <v>8.1953184802381696</v>
      </c>
      <c r="N6351" s="13">
        <f t="shared" si="697"/>
        <v>298.745</v>
      </c>
      <c r="O6351">
        <f t="shared" si="698"/>
        <v>3320.7213855348632</v>
      </c>
      <c r="P6351">
        <f t="shared" si="693"/>
        <v>1340.7547002256113</v>
      </c>
      <c r="Q6351">
        <f t="shared" si="699"/>
        <v>0.33964932812510629</v>
      </c>
      <c r="R6351" s="9">
        <f t="shared" si="694"/>
        <v>0.40375404755905414</v>
      </c>
    </row>
    <row r="6352" spans="1:18">
      <c r="A6352" s="7">
        <v>22861800</v>
      </c>
      <c r="B6352" s="8">
        <v>410.5</v>
      </c>
      <c r="C6352" s="8">
        <v>237.8</v>
      </c>
      <c r="D6352" s="8">
        <v>26.495000000000001</v>
      </c>
      <c r="E6352" s="9">
        <f t="shared" si="695"/>
        <v>10.481690701915332</v>
      </c>
      <c r="F6352" s="8">
        <v>12.34</v>
      </c>
      <c r="G6352" s="10">
        <v>103100</v>
      </c>
      <c r="H6352">
        <f t="shared" si="696"/>
        <v>0.36403553052046878</v>
      </c>
      <c r="I6352" s="8">
        <v>3</v>
      </c>
      <c r="J6352" s="10">
        <v>0</v>
      </c>
      <c r="K6352" s="11">
        <v>44.1</v>
      </c>
      <c r="L6352" s="14">
        <v>5</v>
      </c>
      <c r="M6352" s="8">
        <v>7.7883226032885302</v>
      </c>
      <c r="N6352" s="13">
        <f t="shared" si="697"/>
        <v>299.64499999999998</v>
      </c>
      <c r="O6352">
        <f t="shared" si="698"/>
        <v>3502.3877091995646</v>
      </c>
      <c r="P6352">
        <f t="shared" si="693"/>
        <v>1274.9935678068327</v>
      </c>
      <c r="Q6352">
        <f t="shared" si="699"/>
        <v>0.31780799381072278</v>
      </c>
      <c r="R6352" s="9">
        <f t="shared" si="694"/>
        <v>0.36403553052046878</v>
      </c>
    </row>
    <row r="6353" spans="1:18">
      <c r="A6353" s="7">
        <v>22865400</v>
      </c>
      <c r="B6353" s="8">
        <v>362.42</v>
      </c>
      <c r="C6353" s="8">
        <v>202.97</v>
      </c>
      <c r="D6353" s="8">
        <v>24.995000000000001</v>
      </c>
      <c r="E6353" s="9">
        <f t="shared" si="695"/>
        <v>10.71463862646525</v>
      </c>
      <c r="F6353" s="8">
        <v>14.48</v>
      </c>
      <c r="G6353" s="10">
        <v>103100</v>
      </c>
      <c r="H6353">
        <f t="shared" si="696"/>
        <v>0.4041542516740213</v>
      </c>
      <c r="I6353" s="8">
        <v>2</v>
      </c>
      <c r="J6353" s="10">
        <v>0</v>
      </c>
      <c r="K6353" s="11">
        <v>44.1</v>
      </c>
      <c r="L6353" s="14">
        <v>5</v>
      </c>
      <c r="M6353" s="8">
        <v>7.9120983814388701</v>
      </c>
      <c r="N6353" s="13">
        <f t="shared" si="697"/>
        <v>298.14499999999998</v>
      </c>
      <c r="O6353">
        <f t="shared" si="698"/>
        <v>3204.2267553105944</v>
      </c>
      <c r="P6353">
        <f t="shared" si="693"/>
        <v>1295.0018664864306</v>
      </c>
      <c r="Q6353">
        <f t="shared" si="699"/>
        <v>0.32457039436643909</v>
      </c>
      <c r="R6353" s="9">
        <f t="shared" si="694"/>
        <v>0.4041542516740213</v>
      </c>
    </row>
    <row r="6354" spans="1:18">
      <c r="A6354" s="7">
        <v>22869000</v>
      </c>
      <c r="B6354" s="8">
        <v>106.67</v>
      </c>
      <c r="C6354" s="8">
        <v>166.24</v>
      </c>
      <c r="D6354" s="8">
        <v>24.495000000000001</v>
      </c>
      <c r="E6354" s="9">
        <f t="shared" si="695"/>
        <v>10.637833337566242</v>
      </c>
      <c r="F6354" s="8">
        <v>10.48</v>
      </c>
      <c r="G6354" s="10">
        <v>103100</v>
      </c>
      <c r="H6354">
        <f t="shared" si="696"/>
        <v>0.4142832727528904</v>
      </c>
      <c r="I6354" s="8">
        <v>3</v>
      </c>
      <c r="J6354" s="10">
        <v>0</v>
      </c>
      <c r="K6354" s="11">
        <v>44.1</v>
      </c>
      <c r="L6354" s="14">
        <v>5</v>
      </c>
      <c r="M6354" s="8">
        <v>7.8710950993099802</v>
      </c>
      <c r="N6354" s="13">
        <f t="shared" si="697"/>
        <v>297.64499999999998</v>
      </c>
      <c r="O6354">
        <f t="shared" si="698"/>
        <v>3109.8879925614374</v>
      </c>
      <c r="P6354">
        <f t="shared" si="693"/>
        <v>1288.3745754532688</v>
      </c>
      <c r="Q6354">
        <f t="shared" si="699"/>
        <v>0.32234214594484589</v>
      </c>
      <c r="R6354" s="9">
        <f t="shared" si="694"/>
        <v>0.4142832727528904</v>
      </c>
    </row>
    <row r="6355" spans="1:18">
      <c r="A6355" s="7">
        <v>22872600</v>
      </c>
      <c r="B6355" s="8">
        <v>90.3</v>
      </c>
      <c r="C6355" s="8">
        <v>87.67</v>
      </c>
      <c r="D6355" s="8">
        <v>22.295000000000002</v>
      </c>
      <c r="E6355" s="9">
        <f t="shared" si="695"/>
        <v>10.68431015163269</v>
      </c>
      <c r="F6355" s="8">
        <v>7.25</v>
      </c>
      <c r="G6355" s="10">
        <v>103100</v>
      </c>
      <c r="H6355">
        <f t="shared" si="696"/>
        <v>0.47461686967786976</v>
      </c>
      <c r="I6355" s="8">
        <v>2</v>
      </c>
      <c r="J6355" s="10">
        <v>0</v>
      </c>
      <c r="K6355" s="11">
        <v>44.1</v>
      </c>
      <c r="L6355" s="14">
        <v>5</v>
      </c>
      <c r="M6355" s="8">
        <v>7.8958844319661896</v>
      </c>
      <c r="N6355" s="13">
        <f t="shared" si="697"/>
        <v>295.44499999999999</v>
      </c>
      <c r="O6355">
        <f t="shared" si="698"/>
        <v>2722.9991578469908</v>
      </c>
      <c r="P6355">
        <f t="shared" si="693"/>
        <v>1292.3813364328144</v>
      </c>
      <c r="Q6355">
        <f t="shared" si="699"/>
        <v>0.32369067764739556</v>
      </c>
      <c r="R6355" s="9">
        <f t="shared" si="694"/>
        <v>0.47461686967786976</v>
      </c>
    </row>
    <row r="6356" spans="1:18">
      <c r="A6356" s="7">
        <v>22876200</v>
      </c>
      <c r="B6356" s="8">
        <v>37.729999999999997</v>
      </c>
      <c r="C6356" s="8">
        <v>13.18</v>
      </c>
      <c r="D6356" s="8">
        <v>19.295000000000002</v>
      </c>
      <c r="E6356" s="9">
        <f t="shared" si="695"/>
        <v>11.778712064719697</v>
      </c>
      <c r="F6356" s="8">
        <v>4.93</v>
      </c>
      <c r="G6356" s="10">
        <v>103100</v>
      </c>
      <c r="H6356">
        <f t="shared" si="696"/>
        <v>0.61407078666455162</v>
      </c>
      <c r="I6356" s="8">
        <v>1</v>
      </c>
      <c r="J6356" s="10">
        <v>0</v>
      </c>
      <c r="K6356" s="11">
        <v>44.1</v>
      </c>
      <c r="L6356" s="14">
        <v>5</v>
      </c>
      <c r="M6356" s="8">
        <v>8.5001804331676105</v>
      </c>
      <c r="N6356" s="13">
        <f t="shared" si="697"/>
        <v>292.44499999999999</v>
      </c>
      <c r="O6356">
        <f t="shared" si="698"/>
        <v>2263.5138571999673</v>
      </c>
      <c r="P6356">
        <f t="shared" si="693"/>
        <v>1389.9577349168974</v>
      </c>
      <c r="Q6356">
        <f t="shared" si="699"/>
        <v>0.35530159466313238</v>
      </c>
      <c r="R6356" s="9">
        <f t="shared" si="694"/>
        <v>0.61407078666455162</v>
      </c>
    </row>
    <row r="6357" spans="1:18">
      <c r="A6357" s="7">
        <v>22879800</v>
      </c>
      <c r="B6357" s="8">
        <v>0</v>
      </c>
      <c r="C6357" s="8">
        <v>0</v>
      </c>
      <c r="D6357" s="8">
        <v>17.995000000000001</v>
      </c>
      <c r="E6357" s="9">
        <f t="shared" si="695"/>
        <v>12.387276065498908</v>
      </c>
      <c r="F6357" s="8">
        <v>8.5299999999999994</v>
      </c>
      <c r="G6357" s="10">
        <v>103100</v>
      </c>
      <c r="H6357">
        <f t="shared" si="696"/>
        <v>0.69349154309560113</v>
      </c>
      <c r="I6357" s="8">
        <v>1</v>
      </c>
      <c r="J6357" s="10">
        <v>0</v>
      </c>
      <c r="K6357" s="11">
        <v>44.1</v>
      </c>
      <c r="L6357" s="14">
        <v>5</v>
      </c>
      <c r="M6357" s="8">
        <v>8.8538349127681109</v>
      </c>
      <c r="N6357" s="13">
        <f t="shared" si="697"/>
        <v>291.14499999999998</v>
      </c>
      <c r="O6357">
        <f t="shared" si="698"/>
        <v>2086.5085486673042</v>
      </c>
      <c r="P6357">
        <f t="shared" si="693"/>
        <v>1446.976033097452</v>
      </c>
      <c r="Q6357">
        <f t="shared" si="699"/>
        <v>0.37276133776746434</v>
      </c>
      <c r="R6357" s="9">
        <f t="shared" si="694"/>
        <v>0.69349154309560113</v>
      </c>
    </row>
    <row r="6358" spans="1:18">
      <c r="A6358" s="7">
        <v>22883400</v>
      </c>
      <c r="B6358" s="8">
        <v>0</v>
      </c>
      <c r="C6358" s="8">
        <v>0</v>
      </c>
      <c r="D6358" s="8">
        <v>16.195</v>
      </c>
      <c r="E6358" s="9">
        <f t="shared" si="695"/>
        <v>12.120752676991071</v>
      </c>
      <c r="F6358" s="8">
        <v>6.67</v>
      </c>
      <c r="G6358" s="10">
        <v>103100</v>
      </c>
      <c r="H6358">
        <f t="shared" si="696"/>
        <v>0.76377010895274733</v>
      </c>
      <c r="I6358" s="8">
        <v>1</v>
      </c>
      <c r="J6358" s="10">
        <v>0</v>
      </c>
      <c r="K6358" s="11">
        <v>44.1</v>
      </c>
      <c r="L6358" s="14">
        <v>5</v>
      </c>
      <c r="M6358" s="8">
        <v>8.6973599447774301</v>
      </c>
      <c r="N6358" s="13">
        <f t="shared" si="697"/>
        <v>289.34499999999997</v>
      </c>
      <c r="O6358">
        <f t="shared" si="698"/>
        <v>1861.4974191035644</v>
      </c>
      <c r="P6358">
        <f t="shared" si="693"/>
        <v>1421.7560866039873</v>
      </c>
      <c r="Q6358">
        <f t="shared" si="699"/>
        <v>0.36512509616307742</v>
      </c>
      <c r="R6358" s="9">
        <f t="shared" si="694"/>
        <v>0.76377010895274733</v>
      </c>
    </row>
    <row r="6359" spans="1:18">
      <c r="A6359" s="7">
        <v>22887000</v>
      </c>
      <c r="B6359" s="8">
        <v>0</v>
      </c>
      <c r="C6359" s="8">
        <v>0</v>
      </c>
      <c r="D6359" s="8">
        <v>14.695</v>
      </c>
      <c r="E6359" s="9">
        <f t="shared" si="695"/>
        <v>11.991691669963968</v>
      </c>
      <c r="F6359" s="8">
        <v>5.2</v>
      </c>
      <c r="G6359" s="10">
        <v>103100</v>
      </c>
      <c r="H6359">
        <f t="shared" si="696"/>
        <v>0.83385899845366629</v>
      </c>
      <c r="I6359" s="8">
        <v>1</v>
      </c>
      <c r="J6359" s="10">
        <v>0</v>
      </c>
      <c r="K6359" s="11">
        <v>44.1</v>
      </c>
      <c r="L6359" s="14">
        <v>5</v>
      </c>
      <c r="M6359" s="8">
        <v>8.6224827323411102</v>
      </c>
      <c r="N6359" s="13">
        <f t="shared" si="697"/>
        <v>287.84499999999997</v>
      </c>
      <c r="O6359">
        <f t="shared" si="698"/>
        <v>1690.5535375934619</v>
      </c>
      <c r="P6359">
        <f t="shared" si="693"/>
        <v>1409.6832796899866</v>
      </c>
      <c r="Q6359">
        <f t="shared" si="699"/>
        <v>0.36142154858886588</v>
      </c>
      <c r="R6359" s="9">
        <f t="shared" si="694"/>
        <v>0.83385899845366629</v>
      </c>
    </row>
    <row r="6360" spans="1:18">
      <c r="A6360" s="7">
        <v>22890600</v>
      </c>
      <c r="B6360" s="8">
        <v>0</v>
      </c>
      <c r="C6360" s="8">
        <v>0</v>
      </c>
      <c r="D6360" s="8">
        <v>13.795</v>
      </c>
      <c r="E6360" s="9">
        <f t="shared" si="695"/>
        <v>11.480537496124672</v>
      </c>
      <c r="F6360" s="8">
        <v>4.05</v>
      </c>
      <c r="G6360" s="10">
        <v>103100</v>
      </c>
      <c r="H6360">
        <f t="shared" si="696"/>
        <v>0.85452468728364128</v>
      </c>
      <c r="I6360" s="8">
        <v>1</v>
      </c>
      <c r="J6360" s="10">
        <v>0</v>
      </c>
      <c r="K6360" s="11">
        <v>44.1</v>
      </c>
      <c r="L6360" s="14">
        <v>5</v>
      </c>
      <c r="M6360" s="8">
        <v>8.3315655220232294</v>
      </c>
      <c r="N6360" s="13">
        <f t="shared" si="697"/>
        <v>286.94499999999999</v>
      </c>
      <c r="O6360">
        <f t="shared" si="698"/>
        <v>1594.7463220858058</v>
      </c>
      <c r="P6360">
        <f t="shared" si="693"/>
        <v>1362.7501021771102</v>
      </c>
      <c r="Q6360">
        <f t="shared" si="699"/>
        <v>0.34671622326253271</v>
      </c>
      <c r="R6360" s="9">
        <f t="shared" si="694"/>
        <v>0.85452468728364128</v>
      </c>
    </row>
    <row r="6361" spans="1:18">
      <c r="A6361" s="7">
        <v>22894200</v>
      </c>
      <c r="B6361" s="8">
        <v>0</v>
      </c>
      <c r="C6361" s="8">
        <v>0</v>
      </c>
      <c r="D6361" s="8">
        <v>13.395</v>
      </c>
      <c r="E6361" s="9">
        <f t="shared" si="695"/>
        <v>11.604183072193459</v>
      </c>
      <c r="F6361" s="8">
        <v>3.77</v>
      </c>
      <c r="G6361" s="10">
        <v>103100</v>
      </c>
      <c r="H6361">
        <f t="shared" si="696"/>
        <v>0.88431285066437482</v>
      </c>
      <c r="I6361" s="8">
        <v>1</v>
      </c>
      <c r="J6361" s="10">
        <v>0</v>
      </c>
      <c r="K6361" s="11">
        <v>44.1</v>
      </c>
      <c r="L6361" s="14">
        <v>5</v>
      </c>
      <c r="M6361" s="8">
        <v>8.4011189340502508</v>
      </c>
      <c r="N6361" s="13">
        <f t="shared" si="697"/>
        <v>286.54499999999996</v>
      </c>
      <c r="O6361">
        <f t="shared" si="698"/>
        <v>1553.720467500134</v>
      </c>
      <c r="P6361">
        <f t="shared" si="693"/>
        <v>1373.9749757506286</v>
      </c>
      <c r="Q6361">
        <f t="shared" si="699"/>
        <v>0.35027882297652724</v>
      </c>
      <c r="R6361" s="9">
        <f t="shared" si="694"/>
        <v>0.88431285066437482</v>
      </c>
    </row>
    <row r="6362" spans="1:18">
      <c r="A6362" s="7">
        <v>22897800</v>
      </c>
      <c r="B6362" s="8">
        <v>0</v>
      </c>
      <c r="C6362" s="8">
        <v>0</v>
      </c>
      <c r="D6362" s="8">
        <v>13.895</v>
      </c>
      <c r="E6362" s="9">
        <f t="shared" si="695"/>
        <v>11.403260075790334</v>
      </c>
      <c r="F6362" s="8">
        <v>4.1500000000000004</v>
      </c>
      <c r="G6362" s="10">
        <v>103100</v>
      </c>
      <c r="H6362">
        <f t="shared" si="696"/>
        <v>0.84464094446094062</v>
      </c>
      <c r="I6362" s="8">
        <v>2</v>
      </c>
      <c r="J6362" s="10">
        <v>0</v>
      </c>
      <c r="K6362" s="11">
        <v>44.1</v>
      </c>
      <c r="L6362" s="14">
        <v>5</v>
      </c>
      <c r="M6362" s="8">
        <v>8.2883575247521506</v>
      </c>
      <c r="N6362" s="13">
        <f t="shared" si="697"/>
        <v>287.04499999999996</v>
      </c>
      <c r="O6362">
        <f t="shared" si="698"/>
        <v>1605.1503816896156</v>
      </c>
      <c r="P6362">
        <f t="shared" si="693"/>
        <v>1355.7757343921562</v>
      </c>
      <c r="Q6362">
        <f t="shared" si="699"/>
        <v>0.34448785666156789</v>
      </c>
      <c r="R6362" s="9">
        <f t="shared" si="694"/>
        <v>0.84464094446094062</v>
      </c>
    </row>
    <row r="6363" spans="1:18">
      <c r="A6363" s="7">
        <v>22901400</v>
      </c>
      <c r="B6363" s="8">
        <v>0</v>
      </c>
      <c r="C6363" s="8">
        <v>0</v>
      </c>
      <c r="D6363" s="8">
        <v>13.295</v>
      </c>
      <c r="E6363" s="9">
        <f t="shared" si="695"/>
        <v>11.508098871072324</v>
      </c>
      <c r="F6363" s="8">
        <v>3.62</v>
      </c>
      <c r="G6363" s="10">
        <v>103100</v>
      </c>
      <c r="H6363">
        <f t="shared" si="696"/>
        <v>0.88444945911590944</v>
      </c>
      <c r="I6363" s="8">
        <v>1</v>
      </c>
      <c r="J6363" s="10">
        <v>0</v>
      </c>
      <c r="K6363" s="11">
        <v>44.1</v>
      </c>
      <c r="L6363" s="14">
        <v>5</v>
      </c>
      <c r="M6363" s="8">
        <v>8.3470245951507405</v>
      </c>
      <c r="N6363" s="13">
        <f t="shared" si="697"/>
        <v>286.44499999999999</v>
      </c>
      <c r="O6363">
        <f t="shared" si="698"/>
        <v>1543.6101677409033</v>
      </c>
      <c r="P6363">
        <f t="shared" si="693"/>
        <v>1365.2451779442601</v>
      </c>
      <c r="Q6363">
        <f t="shared" si="699"/>
        <v>0.34751065127907133</v>
      </c>
      <c r="R6363" s="9">
        <f t="shared" si="694"/>
        <v>0.88444945911590944</v>
      </c>
    </row>
    <row r="6364" spans="1:18">
      <c r="A6364" s="7">
        <v>22905000</v>
      </c>
      <c r="B6364" s="8">
        <v>0</v>
      </c>
      <c r="C6364" s="8">
        <v>0</v>
      </c>
      <c r="D6364" s="8">
        <v>12.195</v>
      </c>
      <c r="E6364" s="9">
        <f t="shared" si="695"/>
        <v>10.938074750887269</v>
      </c>
      <c r="F6364" s="8">
        <v>2.29</v>
      </c>
      <c r="G6364" s="10">
        <v>103100</v>
      </c>
      <c r="H6364">
        <f t="shared" si="696"/>
        <v>0.91525723151661997</v>
      </c>
      <c r="I6364" s="8">
        <v>1</v>
      </c>
      <c r="J6364" s="10">
        <v>0</v>
      </c>
      <c r="K6364" s="11">
        <v>44.1</v>
      </c>
      <c r="L6364" s="14">
        <v>5</v>
      </c>
      <c r="M6364" s="8">
        <v>8.0324714140755802</v>
      </c>
      <c r="N6364" s="13">
        <f t="shared" si="697"/>
        <v>285.34499999999997</v>
      </c>
      <c r="O6364">
        <f t="shared" si="698"/>
        <v>1436.1564456519025</v>
      </c>
      <c r="P6364">
        <f t="shared" si="693"/>
        <v>1314.4525724721093</v>
      </c>
      <c r="Q6364">
        <f t="shared" si="699"/>
        <v>0.33104492069324154</v>
      </c>
      <c r="R6364" s="9">
        <f t="shared" si="694"/>
        <v>0.91525723151661997</v>
      </c>
    </row>
    <row r="6365" spans="1:18">
      <c r="A6365" s="7">
        <v>22908600</v>
      </c>
      <c r="B6365" s="8">
        <v>0</v>
      </c>
      <c r="C6365" s="8">
        <v>0</v>
      </c>
      <c r="D6365" s="8">
        <v>11.195</v>
      </c>
      <c r="E6365" s="9">
        <f t="shared" si="695"/>
        <v>10.442766852074227</v>
      </c>
      <c r="F6365" s="8">
        <v>1.1000000000000001</v>
      </c>
      <c r="G6365" s="10">
        <v>103100</v>
      </c>
      <c r="H6365">
        <f t="shared" si="696"/>
        <v>0.94601863942838971</v>
      </c>
      <c r="I6365" s="8">
        <v>1</v>
      </c>
      <c r="J6365" s="10">
        <v>0</v>
      </c>
      <c r="K6365" s="11">
        <v>44.1</v>
      </c>
      <c r="L6365" s="14">
        <v>5</v>
      </c>
      <c r="M6365" s="8">
        <v>7.7678104433432598</v>
      </c>
      <c r="N6365" s="13">
        <f t="shared" si="697"/>
        <v>284.34499999999997</v>
      </c>
      <c r="O6365">
        <f t="shared" si="698"/>
        <v>1344.2409839710938</v>
      </c>
      <c r="P6365">
        <f t="shared" si="693"/>
        <v>1271.6770267202139</v>
      </c>
      <c r="Q6365">
        <f t="shared" si="699"/>
        <v>0.31667682568061561</v>
      </c>
      <c r="R6365" s="9">
        <f t="shared" si="694"/>
        <v>0.94601863942838971</v>
      </c>
    </row>
    <row r="6366" spans="1:18">
      <c r="A6366" s="7">
        <v>22912200</v>
      </c>
      <c r="B6366" s="8">
        <v>0</v>
      </c>
      <c r="C6366" s="8">
        <v>0</v>
      </c>
      <c r="D6366" s="8">
        <v>11.095000000000001</v>
      </c>
      <c r="E6366" s="9">
        <f t="shared" si="695"/>
        <v>10.346068927219108</v>
      </c>
      <c r="F6366" s="8">
        <v>0.96</v>
      </c>
      <c r="G6366" s="10">
        <v>103100</v>
      </c>
      <c r="H6366">
        <f t="shared" si="696"/>
        <v>0.94617841039458073</v>
      </c>
      <c r="I6366" s="8">
        <v>1</v>
      </c>
      <c r="J6366" s="10">
        <v>0</v>
      </c>
      <c r="K6366" s="11">
        <v>44.1</v>
      </c>
      <c r="L6366" s="14">
        <v>5</v>
      </c>
      <c r="M6366" s="8">
        <v>7.7170614873630603</v>
      </c>
      <c r="N6366" s="13">
        <f t="shared" si="697"/>
        <v>284.245</v>
      </c>
      <c r="O6366">
        <f t="shared" si="698"/>
        <v>1335.3408394372832</v>
      </c>
      <c r="P6366">
        <f t="shared" si="693"/>
        <v>1263.4706727937337</v>
      </c>
      <c r="Q6366">
        <f t="shared" si="699"/>
        <v>0.31386516569268119</v>
      </c>
      <c r="R6366" s="9">
        <f t="shared" si="694"/>
        <v>0.94617841039458073</v>
      </c>
    </row>
    <row r="6367" spans="1:18">
      <c r="A6367" s="7">
        <v>22915800</v>
      </c>
      <c r="B6367" s="8">
        <v>0</v>
      </c>
      <c r="C6367" s="8">
        <v>0</v>
      </c>
      <c r="D6367" s="8">
        <v>10.295</v>
      </c>
      <c r="E6367" s="9">
        <f t="shared" si="695"/>
        <v>9.7248343942014621</v>
      </c>
      <c r="F6367" s="8">
        <v>-0.61</v>
      </c>
      <c r="G6367" s="10">
        <v>103100</v>
      </c>
      <c r="H6367">
        <f t="shared" si="696"/>
        <v>0.95723923858451154</v>
      </c>
      <c r="I6367" s="8">
        <v>1</v>
      </c>
      <c r="J6367" s="10">
        <v>0</v>
      </c>
      <c r="K6367" s="11">
        <v>44.1</v>
      </c>
      <c r="L6367" s="14">
        <v>5</v>
      </c>
      <c r="M6367" s="8">
        <v>7.39804027133943</v>
      </c>
      <c r="N6367" s="13">
        <f t="shared" si="697"/>
        <v>283.44499999999999</v>
      </c>
      <c r="O6367">
        <f t="shared" si="698"/>
        <v>1265.9876742336608</v>
      </c>
      <c r="P6367">
        <f t="shared" si="693"/>
        <v>1211.8530773408061</v>
      </c>
      <c r="Q6367">
        <f t="shared" si="699"/>
        <v>0.29574997002172143</v>
      </c>
      <c r="R6367" s="9">
        <f t="shared" si="694"/>
        <v>0.95723923858451154</v>
      </c>
    </row>
    <row r="6368" spans="1:18">
      <c r="A6368" s="7">
        <v>22919400</v>
      </c>
      <c r="B6368" s="8">
        <v>0</v>
      </c>
      <c r="C6368" s="8">
        <v>0.01</v>
      </c>
      <c r="D6368" s="8">
        <v>10.295</v>
      </c>
      <c r="E6368" s="9">
        <f t="shared" si="695"/>
        <v>9.7248343942014621</v>
      </c>
      <c r="F6368" s="8">
        <v>-5.1100000000000003</v>
      </c>
      <c r="G6368" s="10">
        <v>103100</v>
      </c>
      <c r="H6368">
        <f t="shared" si="696"/>
        <v>0.95723923858451154</v>
      </c>
      <c r="I6368" s="8">
        <v>1</v>
      </c>
      <c r="J6368" s="10">
        <v>0</v>
      </c>
      <c r="K6368" s="11">
        <v>44.1</v>
      </c>
      <c r="L6368" s="14">
        <v>5</v>
      </c>
      <c r="M6368" s="8">
        <v>7.39804027133943</v>
      </c>
      <c r="N6368" s="13">
        <f t="shared" si="697"/>
        <v>283.44499999999999</v>
      </c>
      <c r="O6368">
        <f t="shared" si="698"/>
        <v>1265.9876742336608</v>
      </c>
      <c r="P6368">
        <f t="shared" si="693"/>
        <v>1211.8530773408061</v>
      </c>
      <c r="Q6368">
        <f t="shared" si="699"/>
        <v>0.29574997002172143</v>
      </c>
      <c r="R6368" s="9">
        <f t="shared" si="694"/>
        <v>0.95723923858451154</v>
      </c>
    </row>
    <row r="6369" spans="1:18">
      <c r="A6369" s="7">
        <v>22923000</v>
      </c>
      <c r="B6369" s="8">
        <v>3.47</v>
      </c>
      <c r="C6369" s="8">
        <v>39.840000000000003</v>
      </c>
      <c r="D6369" s="8">
        <v>14.295</v>
      </c>
      <c r="E6369" s="9">
        <f t="shared" si="695"/>
        <v>11.253778017866612</v>
      </c>
      <c r="F6369" s="8">
        <v>-1.2</v>
      </c>
      <c r="G6369" s="10">
        <v>103100</v>
      </c>
      <c r="H6369">
        <f t="shared" si="696"/>
        <v>0.81486096304669975</v>
      </c>
      <c r="I6369" s="8">
        <v>1</v>
      </c>
      <c r="J6369" s="10">
        <v>0</v>
      </c>
      <c r="K6369" s="11">
        <v>44.1</v>
      </c>
      <c r="L6369" s="14">
        <v>5</v>
      </c>
      <c r="M6369" s="8">
        <v>8.2053468767035103</v>
      </c>
      <c r="N6369" s="13">
        <f t="shared" si="697"/>
        <v>287.44499999999999</v>
      </c>
      <c r="O6369">
        <f t="shared" si="698"/>
        <v>1647.3656808787662</v>
      </c>
      <c r="P6369">
        <f t="shared" si="693"/>
        <v>1342.3739852109536</v>
      </c>
      <c r="Q6369">
        <f t="shared" si="699"/>
        <v>0.34017352707460802</v>
      </c>
      <c r="R6369" s="9">
        <f t="shared" si="694"/>
        <v>0.81486096304669975</v>
      </c>
    </row>
    <row r="6370" spans="1:18">
      <c r="A6370" s="7">
        <v>22926600</v>
      </c>
      <c r="B6370" s="8">
        <v>126.62</v>
      </c>
      <c r="C6370" s="8">
        <v>155</v>
      </c>
      <c r="D6370" s="8">
        <v>17.895</v>
      </c>
      <c r="E6370" s="9">
        <f t="shared" si="695"/>
        <v>11.861629724397064</v>
      </c>
      <c r="F6370" s="8">
        <v>2.5299999999999998</v>
      </c>
      <c r="G6370" s="10">
        <v>103100</v>
      </c>
      <c r="H6370">
        <f t="shared" si="696"/>
        <v>0.67406273240336645</v>
      </c>
      <c r="I6370" s="8">
        <v>0</v>
      </c>
      <c r="J6370" s="10">
        <v>0</v>
      </c>
      <c r="K6370" s="11">
        <v>44.1</v>
      </c>
      <c r="L6370" s="14">
        <v>5</v>
      </c>
      <c r="M6370" s="8">
        <v>8.5476094698145708</v>
      </c>
      <c r="N6370" s="13">
        <f t="shared" si="697"/>
        <v>291.04499999999996</v>
      </c>
      <c r="O6370">
        <f t="shared" si="698"/>
        <v>2073.4097516455049</v>
      </c>
      <c r="P6370">
        <f t="shared" si="693"/>
        <v>1397.6082425859545</v>
      </c>
      <c r="Q6370">
        <f t="shared" si="699"/>
        <v>0.35768545329359291</v>
      </c>
      <c r="R6370" s="9">
        <f t="shared" si="694"/>
        <v>0.67406273240336645</v>
      </c>
    </row>
    <row r="6371" spans="1:18">
      <c r="A6371" s="7">
        <v>22930200</v>
      </c>
      <c r="B6371" s="8">
        <v>437.55</v>
      </c>
      <c r="C6371" s="8">
        <v>182.33</v>
      </c>
      <c r="D6371" s="8">
        <v>20.395</v>
      </c>
      <c r="E6371" s="9">
        <f t="shared" si="695"/>
        <v>13.267488553438959</v>
      </c>
      <c r="F6371" s="8">
        <v>6.76</v>
      </c>
      <c r="G6371" s="10">
        <v>103100</v>
      </c>
      <c r="H6371">
        <f t="shared" si="696"/>
        <v>0.63261249829608757</v>
      </c>
      <c r="I6371" s="8">
        <v>2</v>
      </c>
      <c r="J6371" s="10">
        <v>0</v>
      </c>
      <c r="K6371" s="11">
        <v>44.1</v>
      </c>
      <c r="L6371" s="14">
        <v>5</v>
      </c>
      <c r="M6371" s="8">
        <v>9.3886892445576997</v>
      </c>
      <c r="N6371" s="13">
        <f t="shared" si="697"/>
        <v>293.54499999999996</v>
      </c>
      <c r="O6371">
        <f t="shared" si="698"/>
        <v>2423.422101995704</v>
      </c>
      <c r="P6371">
        <f t="shared" si="693"/>
        <v>1533.0871103694583</v>
      </c>
      <c r="Q6371">
        <f t="shared" si="699"/>
        <v>0.39786683226986952</v>
      </c>
      <c r="R6371" s="9">
        <f t="shared" si="694"/>
        <v>0.63261249829608757</v>
      </c>
    </row>
    <row r="6372" spans="1:18">
      <c r="A6372" s="7">
        <v>22933800</v>
      </c>
      <c r="B6372" s="8">
        <v>609.04</v>
      </c>
      <c r="C6372" s="8">
        <v>174.47</v>
      </c>
      <c r="D6372" s="8">
        <v>22.495000000000001</v>
      </c>
      <c r="E6372" s="9">
        <f t="shared" si="695"/>
        <v>12.62168557377726</v>
      </c>
      <c r="F6372" s="8">
        <v>7.32</v>
      </c>
      <c r="G6372" s="10">
        <v>103100</v>
      </c>
      <c r="H6372">
        <f t="shared" si="696"/>
        <v>0.5331277491536619</v>
      </c>
      <c r="I6372" s="8">
        <v>1</v>
      </c>
      <c r="J6372" s="10">
        <v>0</v>
      </c>
      <c r="K6372" s="11">
        <v>44.1</v>
      </c>
      <c r="L6372" s="14">
        <v>5</v>
      </c>
      <c r="M6372" s="8">
        <v>8.9935355243705501</v>
      </c>
      <c r="N6372" s="13">
        <f t="shared" si="697"/>
        <v>295.64499999999998</v>
      </c>
      <c r="O6372">
        <f t="shared" si="698"/>
        <v>2756.3408513207037</v>
      </c>
      <c r="P6372">
        <f t="shared" si="693"/>
        <v>1469.4817939648949</v>
      </c>
      <c r="Q6372">
        <f t="shared" si="699"/>
        <v>0.37946420978286488</v>
      </c>
      <c r="R6372" s="9">
        <f t="shared" si="694"/>
        <v>0.5331277491536619</v>
      </c>
    </row>
    <row r="6373" spans="1:18">
      <c r="A6373" s="7">
        <v>22937400</v>
      </c>
      <c r="B6373" s="8">
        <v>665.66</v>
      </c>
      <c r="C6373" s="8">
        <v>176.65</v>
      </c>
      <c r="D6373" s="8">
        <v>25.195</v>
      </c>
      <c r="E6373" s="9">
        <f t="shared" si="695"/>
        <v>12.61392022352493</v>
      </c>
      <c r="F6373" s="8">
        <v>9.89</v>
      </c>
      <c r="G6373" s="10">
        <v>103100</v>
      </c>
      <c r="H6373">
        <f t="shared" si="696"/>
        <v>0.4529408874156185</v>
      </c>
      <c r="I6373" s="8">
        <v>2</v>
      </c>
      <c r="J6373" s="10">
        <v>0</v>
      </c>
      <c r="K6373" s="11">
        <v>44.1</v>
      </c>
      <c r="L6373" s="14">
        <v>5</v>
      </c>
      <c r="M6373" s="8">
        <v>8.9888761778617994</v>
      </c>
      <c r="N6373" s="13">
        <f t="shared" si="697"/>
        <v>298.34499999999997</v>
      </c>
      <c r="O6373">
        <f t="shared" si="698"/>
        <v>3242.6556642355363</v>
      </c>
      <c r="P6373">
        <f t="shared" si="693"/>
        <v>1468.7313341421257</v>
      </c>
      <c r="Q6373">
        <f t="shared" si="699"/>
        <v>0.37924236027583769</v>
      </c>
      <c r="R6373" s="9">
        <f t="shared" si="694"/>
        <v>0.4529408874156185</v>
      </c>
    </row>
    <row r="6374" spans="1:18">
      <c r="A6374" s="7">
        <v>22941000</v>
      </c>
      <c r="B6374" s="8">
        <v>660.58</v>
      </c>
      <c r="C6374" s="8">
        <v>185.07</v>
      </c>
      <c r="D6374" s="8">
        <v>26.695</v>
      </c>
      <c r="E6374" s="9">
        <f t="shared" si="695"/>
        <v>11.439502641774268</v>
      </c>
      <c r="F6374" s="8">
        <v>12.99</v>
      </c>
      <c r="G6374" s="10">
        <v>103100</v>
      </c>
      <c r="H6374">
        <f t="shared" si="696"/>
        <v>0.38348632656999931</v>
      </c>
      <c r="I6374" s="8">
        <v>3</v>
      </c>
      <c r="J6374" s="10">
        <v>0</v>
      </c>
      <c r="K6374" s="11">
        <v>44.1</v>
      </c>
      <c r="L6374" s="14">
        <v>5</v>
      </c>
      <c r="M6374" s="8">
        <v>8.3085967226899999</v>
      </c>
      <c r="N6374" s="13">
        <f t="shared" si="697"/>
        <v>299.84499999999997</v>
      </c>
      <c r="O6374">
        <f t="shared" si="698"/>
        <v>3543.9144644262137</v>
      </c>
      <c r="P6374">
        <f t="shared" si="693"/>
        <v>1359.0427396410953</v>
      </c>
      <c r="Q6374">
        <f t="shared" si="699"/>
        <v>0.34553311478872484</v>
      </c>
      <c r="R6374" s="9">
        <f t="shared" si="694"/>
        <v>0.38348632656999931</v>
      </c>
    </row>
    <row r="6375" spans="1:18">
      <c r="A6375" s="7">
        <v>22944600</v>
      </c>
      <c r="B6375" s="8">
        <v>724.49</v>
      </c>
      <c r="C6375" s="8">
        <v>158.72999999999999</v>
      </c>
      <c r="D6375" s="8">
        <v>26.995000000000001</v>
      </c>
      <c r="E6375" s="9">
        <f t="shared" si="695"/>
        <v>10.909770220572302</v>
      </c>
      <c r="F6375" s="8">
        <v>13</v>
      </c>
      <c r="G6375" s="10">
        <v>103100</v>
      </c>
      <c r="H6375">
        <f t="shared" si="696"/>
        <v>0.36372917225392232</v>
      </c>
      <c r="I6375" s="8">
        <v>4</v>
      </c>
      <c r="J6375" s="10">
        <v>0</v>
      </c>
      <c r="K6375" s="11">
        <v>44.1</v>
      </c>
      <c r="L6375" s="14">
        <v>5</v>
      </c>
      <c r="M6375" s="8">
        <v>8.01713262171819</v>
      </c>
      <c r="N6375" s="13">
        <f t="shared" si="697"/>
        <v>300.14499999999998</v>
      </c>
      <c r="O6375">
        <f t="shared" si="698"/>
        <v>3607.0091094109812</v>
      </c>
      <c r="P6375">
        <f t="shared" si="693"/>
        <v>1311.9744376784138</v>
      </c>
      <c r="Q6375">
        <f t="shared" si="699"/>
        <v>0.33022537339073921</v>
      </c>
      <c r="R6375" s="9">
        <f t="shared" si="694"/>
        <v>0.36372917225392232</v>
      </c>
    </row>
    <row r="6376" spans="1:18">
      <c r="A6376" s="7">
        <v>22948200</v>
      </c>
      <c r="B6376" s="8">
        <v>633.51</v>
      </c>
      <c r="C6376" s="8">
        <v>168.1</v>
      </c>
      <c r="D6376" s="8">
        <v>26.094999999999999</v>
      </c>
      <c r="E6376" s="9">
        <f t="shared" si="695"/>
        <v>12.38682318740462</v>
      </c>
      <c r="F6376" s="8">
        <v>15.02</v>
      </c>
      <c r="G6376" s="10">
        <v>103100</v>
      </c>
      <c r="H6376">
        <f t="shared" si="696"/>
        <v>0.42300496557611289</v>
      </c>
      <c r="I6376" s="8">
        <v>4</v>
      </c>
      <c r="J6376" s="10">
        <v>0</v>
      </c>
      <c r="K6376" s="11">
        <v>44.1</v>
      </c>
      <c r="L6376" s="14">
        <v>5</v>
      </c>
      <c r="M6376" s="8">
        <v>8.8535669045067102</v>
      </c>
      <c r="N6376" s="13">
        <f t="shared" si="697"/>
        <v>299.245</v>
      </c>
      <c r="O6376">
        <f t="shared" si="698"/>
        <v>3420.6048750066611</v>
      </c>
      <c r="P6376">
        <f t="shared" si="693"/>
        <v>1446.9328474016766</v>
      </c>
      <c r="Q6376">
        <f t="shared" si="699"/>
        <v>0.37274837584630616</v>
      </c>
      <c r="R6376" s="9">
        <f t="shared" si="694"/>
        <v>0.42300496557611289</v>
      </c>
    </row>
    <row r="6377" spans="1:18">
      <c r="A6377" s="7">
        <v>22951800</v>
      </c>
      <c r="B6377" s="8">
        <v>302.73</v>
      </c>
      <c r="C6377" s="8">
        <v>212.39</v>
      </c>
      <c r="D6377" s="8">
        <v>24.695</v>
      </c>
      <c r="E6377" s="9">
        <f t="shared" si="695"/>
        <v>12.814198204635298</v>
      </c>
      <c r="F6377" s="8">
        <v>13.86</v>
      </c>
      <c r="G6377" s="10">
        <v>103100</v>
      </c>
      <c r="H6377">
        <f t="shared" si="696"/>
        <v>0.47284382328864583</v>
      </c>
      <c r="I6377" s="8">
        <v>4</v>
      </c>
      <c r="J6377" s="10">
        <v>0</v>
      </c>
      <c r="K6377" s="11">
        <v>44.1</v>
      </c>
      <c r="L6377" s="14">
        <v>5</v>
      </c>
      <c r="M6377" s="8">
        <v>9.1097406149482403</v>
      </c>
      <c r="N6377" s="13">
        <f t="shared" si="697"/>
        <v>297.84499999999997</v>
      </c>
      <c r="O6377">
        <f t="shared" si="698"/>
        <v>3147.3284908158644</v>
      </c>
      <c r="P6377">
        <f t="shared" si="693"/>
        <v>1488.1948367426569</v>
      </c>
      <c r="Q6377">
        <f t="shared" si="699"/>
        <v>0.38495979342955344</v>
      </c>
      <c r="R6377" s="9">
        <f t="shared" si="694"/>
        <v>0.47284382328864583</v>
      </c>
    </row>
    <row r="6378" spans="1:18">
      <c r="A6378" s="7">
        <v>22955400</v>
      </c>
      <c r="B6378" s="8">
        <v>174.62</v>
      </c>
      <c r="C6378" s="8">
        <v>166.54</v>
      </c>
      <c r="D6378" s="8">
        <v>23.395</v>
      </c>
      <c r="E6378" s="9">
        <f t="shared" si="695"/>
        <v>11.968556334723333</v>
      </c>
      <c r="F6378" s="8">
        <v>13.36</v>
      </c>
      <c r="G6378" s="10">
        <v>103100</v>
      </c>
      <c r="H6378">
        <f t="shared" si="696"/>
        <v>0.48354831937886444</v>
      </c>
      <c r="I6378" s="8">
        <v>4</v>
      </c>
      <c r="J6378" s="10">
        <v>0</v>
      </c>
      <c r="K6378" s="11">
        <v>44.1</v>
      </c>
      <c r="L6378" s="14">
        <v>5</v>
      </c>
      <c r="M6378" s="8">
        <v>8.6091215261036194</v>
      </c>
      <c r="N6378" s="13">
        <f t="shared" si="697"/>
        <v>296.54499999999996</v>
      </c>
      <c r="O6378">
        <f t="shared" si="698"/>
        <v>2910.8335845647221</v>
      </c>
      <c r="P6378">
        <f t="shared" si="693"/>
        <v>1407.5286878078271</v>
      </c>
      <c r="Q6378">
        <f t="shared" si="699"/>
        <v>0.36075725526737612</v>
      </c>
      <c r="R6378" s="9">
        <f t="shared" si="694"/>
        <v>0.48354831937886444</v>
      </c>
    </row>
    <row r="6379" spans="1:18">
      <c r="A6379" s="7">
        <v>22959000</v>
      </c>
      <c r="B6379" s="8">
        <v>116.44</v>
      </c>
      <c r="C6379" s="8">
        <v>87.28</v>
      </c>
      <c r="D6379" s="8">
        <v>21.495000000000001</v>
      </c>
      <c r="E6379" s="9">
        <f t="shared" si="695"/>
        <v>11.99406659851657</v>
      </c>
      <c r="F6379" s="8">
        <v>13.64</v>
      </c>
      <c r="G6379" s="10">
        <v>103100</v>
      </c>
      <c r="H6379">
        <f t="shared" si="696"/>
        <v>0.54370730737821082</v>
      </c>
      <c r="I6379" s="8">
        <v>2</v>
      </c>
      <c r="J6379" s="10">
        <v>0</v>
      </c>
      <c r="K6379" s="11">
        <v>44.1</v>
      </c>
      <c r="L6379" s="14">
        <v>5</v>
      </c>
      <c r="M6379" s="8">
        <v>8.6238553607092001</v>
      </c>
      <c r="N6379" s="13">
        <f t="shared" si="697"/>
        <v>294.64499999999998</v>
      </c>
      <c r="O6379">
        <f t="shared" si="698"/>
        <v>2593.1316385008245</v>
      </c>
      <c r="P6379">
        <f t="shared" si="693"/>
        <v>1409.9046208465313</v>
      </c>
      <c r="Q6379">
        <f t="shared" si="699"/>
        <v>0.36148973390281514</v>
      </c>
      <c r="R6379" s="9">
        <f t="shared" si="694"/>
        <v>0.54370730737821082</v>
      </c>
    </row>
    <row r="6380" spans="1:18">
      <c r="A6380" s="7">
        <v>22962600</v>
      </c>
      <c r="B6380" s="8">
        <v>9.8000000000000007</v>
      </c>
      <c r="C6380" s="8">
        <v>10.7</v>
      </c>
      <c r="D6380" s="8">
        <v>19.695</v>
      </c>
      <c r="E6380" s="9">
        <f t="shared" si="695"/>
        <v>12.385356195315145</v>
      </c>
      <c r="F6380" s="8">
        <v>11.99</v>
      </c>
      <c r="G6380" s="10">
        <v>103100</v>
      </c>
      <c r="H6380">
        <f t="shared" si="696"/>
        <v>0.62346738748574004</v>
      </c>
      <c r="I6380" s="8">
        <v>1</v>
      </c>
      <c r="J6380" s="10">
        <v>0</v>
      </c>
      <c r="K6380" s="11">
        <v>44.1</v>
      </c>
      <c r="L6380" s="14">
        <v>5</v>
      </c>
      <c r="M6380" s="8">
        <v>8.8526988046730608</v>
      </c>
      <c r="N6380" s="13">
        <f t="shared" si="697"/>
        <v>292.84499999999997</v>
      </c>
      <c r="O6380">
        <f t="shared" si="698"/>
        <v>2320.5591733028768</v>
      </c>
      <c r="P6380">
        <f t="shared" si="693"/>
        <v>1446.7929652852133</v>
      </c>
      <c r="Q6380">
        <f t="shared" si="699"/>
        <v>0.3727063884326558</v>
      </c>
      <c r="R6380" s="9">
        <f t="shared" si="694"/>
        <v>0.62346738748574004</v>
      </c>
    </row>
    <row r="6381" spans="1:18">
      <c r="A6381" s="7">
        <v>22966200</v>
      </c>
      <c r="B6381" s="8">
        <v>0</v>
      </c>
      <c r="C6381" s="8">
        <v>0</v>
      </c>
      <c r="D6381" s="8">
        <v>18.594999999999999</v>
      </c>
      <c r="E6381" s="9">
        <f t="shared" si="695"/>
        <v>13.160764463446528</v>
      </c>
      <c r="F6381" s="8">
        <v>15.61</v>
      </c>
      <c r="G6381" s="10">
        <v>103100</v>
      </c>
      <c r="H6381">
        <f t="shared" si="696"/>
        <v>0.70266166642144656</v>
      </c>
      <c r="I6381" s="8">
        <v>0</v>
      </c>
      <c r="J6381" s="10">
        <v>0</v>
      </c>
      <c r="K6381" s="11">
        <v>44.1</v>
      </c>
      <c r="L6381" s="14">
        <v>5</v>
      </c>
      <c r="M6381" s="8">
        <v>9.3223325186860997</v>
      </c>
      <c r="N6381" s="13">
        <f t="shared" si="697"/>
        <v>291.745</v>
      </c>
      <c r="O6381">
        <f t="shared" si="698"/>
        <v>2166.6354329604528</v>
      </c>
      <c r="P6381">
        <f t="shared" si="693"/>
        <v>1522.4116638517442</v>
      </c>
      <c r="Q6381">
        <f t="shared" si="699"/>
        <v>0.3948321026088677</v>
      </c>
      <c r="R6381" s="9">
        <f t="shared" si="694"/>
        <v>0.70266166642144656</v>
      </c>
    </row>
    <row r="6382" spans="1:18">
      <c r="A6382" s="7">
        <v>22969800</v>
      </c>
      <c r="B6382" s="8">
        <v>0</v>
      </c>
      <c r="C6382" s="8">
        <v>0</v>
      </c>
      <c r="D6382" s="8">
        <v>16.995000000000001</v>
      </c>
      <c r="E6382" s="9">
        <f t="shared" si="695"/>
        <v>13.261930376254242</v>
      </c>
      <c r="F6382" s="8">
        <v>12.11</v>
      </c>
      <c r="G6382" s="10">
        <v>103100</v>
      </c>
      <c r="H6382">
        <f t="shared" si="696"/>
        <v>0.78241098654300179</v>
      </c>
      <c r="I6382" s="8">
        <v>1</v>
      </c>
      <c r="J6382" s="10">
        <v>0</v>
      </c>
      <c r="K6382" s="11">
        <v>44.1</v>
      </c>
      <c r="L6382" s="14">
        <v>5</v>
      </c>
      <c r="M6382" s="8">
        <v>9.38522297130352</v>
      </c>
      <c r="N6382" s="13">
        <f t="shared" si="697"/>
        <v>290.14499999999998</v>
      </c>
      <c r="O6382">
        <f t="shared" si="698"/>
        <v>1958.726985513722</v>
      </c>
      <c r="P6382">
        <f t="shared" si="693"/>
        <v>1532.5295131041912</v>
      </c>
      <c r="Q6382">
        <f t="shared" si="699"/>
        <v>0.39770884681516794</v>
      </c>
      <c r="R6382" s="9">
        <f t="shared" si="694"/>
        <v>0.78241098654300179</v>
      </c>
    </row>
    <row r="6383" spans="1:18">
      <c r="A6383" s="7">
        <v>22973400</v>
      </c>
      <c r="B6383" s="8">
        <v>0</v>
      </c>
      <c r="C6383" s="8">
        <v>0</v>
      </c>
      <c r="D6383" s="8">
        <v>15.595000000000001</v>
      </c>
      <c r="E6383" s="9">
        <f t="shared" si="695"/>
        <v>12.67180272252727</v>
      </c>
      <c r="F6383" s="8">
        <v>6.39</v>
      </c>
      <c r="G6383" s="10">
        <v>103100</v>
      </c>
      <c r="H6383">
        <f t="shared" si="696"/>
        <v>0.82301497399348</v>
      </c>
      <c r="I6383" s="8">
        <v>1</v>
      </c>
      <c r="J6383" s="10">
        <v>0</v>
      </c>
      <c r="K6383" s="11">
        <v>44.1</v>
      </c>
      <c r="L6383" s="14">
        <v>5</v>
      </c>
      <c r="M6383" s="8">
        <v>9.0236587866072995</v>
      </c>
      <c r="N6383" s="13">
        <f t="shared" si="697"/>
        <v>288.745</v>
      </c>
      <c r="O6383">
        <f t="shared" si="698"/>
        <v>1791.3809474003949</v>
      </c>
      <c r="P6383">
        <f t="shared" si="693"/>
        <v>1474.3333438371517</v>
      </c>
      <c r="Q6383">
        <f t="shared" si="699"/>
        <v>0.38089568774405169</v>
      </c>
      <c r="R6383" s="9">
        <f t="shared" si="694"/>
        <v>0.82301497399348</v>
      </c>
    </row>
    <row r="6384" spans="1:18">
      <c r="A6384" s="7">
        <v>22977000</v>
      </c>
      <c r="B6384" s="8">
        <v>0</v>
      </c>
      <c r="C6384" s="8">
        <v>0</v>
      </c>
      <c r="D6384" s="8">
        <v>14.695</v>
      </c>
      <c r="E6384" s="9">
        <f t="shared" si="695"/>
        <v>12.167734050271777</v>
      </c>
      <c r="F6384" s="8">
        <v>7.4</v>
      </c>
      <c r="G6384" s="10">
        <v>103100</v>
      </c>
      <c r="H6384">
        <f t="shared" si="696"/>
        <v>0.84361328840883154</v>
      </c>
      <c r="I6384" s="8">
        <v>1</v>
      </c>
      <c r="J6384" s="10">
        <v>0</v>
      </c>
      <c r="K6384" s="11">
        <v>44.1</v>
      </c>
      <c r="L6384" s="14">
        <v>5</v>
      </c>
      <c r="M6384" s="8">
        <v>8.7247613550696297</v>
      </c>
      <c r="N6384" s="13">
        <f t="shared" si="697"/>
        <v>287.84499999999997</v>
      </c>
      <c r="O6384">
        <f t="shared" si="698"/>
        <v>1690.5535375934619</v>
      </c>
      <c r="P6384">
        <f t="shared" si="693"/>
        <v>1426.1734290804036</v>
      </c>
      <c r="Q6384">
        <f t="shared" si="699"/>
        <v>0.36647234088250391</v>
      </c>
      <c r="R6384" s="9">
        <f t="shared" si="694"/>
        <v>0.84361328840883154</v>
      </c>
    </row>
    <row r="6385" spans="1:18">
      <c r="A6385" s="7">
        <v>22980600</v>
      </c>
      <c r="B6385" s="8">
        <v>0</v>
      </c>
      <c r="C6385" s="8">
        <v>0</v>
      </c>
      <c r="D6385" s="8">
        <v>13.795</v>
      </c>
      <c r="E6385" s="9">
        <f t="shared" si="695"/>
        <v>11.480537496124672</v>
      </c>
      <c r="F6385" s="8">
        <v>6.26</v>
      </c>
      <c r="G6385" s="10">
        <v>103100</v>
      </c>
      <c r="H6385">
        <f t="shared" si="696"/>
        <v>0.85452468728364128</v>
      </c>
      <c r="I6385" s="8">
        <v>1</v>
      </c>
      <c r="J6385" s="10">
        <v>0</v>
      </c>
      <c r="K6385" s="11">
        <v>44.1</v>
      </c>
      <c r="L6385" s="14">
        <v>5</v>
      </c>
      <c r="M6385" s="8">
        <v>8.3315655220232294</v>
      </c>
      <c r="N6385" s="13">
        <f t="shared" si="697"/>
        <v>286.94499999999999</v>
      </c>
      <c r="O6385">
        <f t="shared" si="698"/>
        <v>1594.7463220858058</v>
      </c>
      <c r="P6385">
        <f t="shared" si="693"/>
        <v>1362.7501021771102</v>
      </c>
      <c r="Q6385">
        <f t="shared" si="699"/>
        <v>0.34671622326253271</v>
      </c>
      <c r="R6385" s="9">
        <f t="shared" si="694"/>
        <v>0.85452468728364128</v>
      </c>
    </row>
    <row r="6386" spans="1:18">
      <c r="A6386" s="7">
        <v>22984200</v>
      </c>
      <c r="B6386" s="8">
        <v>0</v>
      </c>
      <c r="C6386" s="8">
        <v>0</v>
      </c>
      <c r="D6386" s="8">
        <v>13.395</v>
      </c>
      <c r="E6386" s="9">
        <f t="shared" si="695"/>
        <v>11.604183072193459</v>
      </c>
      <c r="F6386" s="8">
        <v>5.95</v>
      </c>
      <c r="G6386" s="10">
        <v>103100</v>
      </c>
      <c r="H6386">
        <f t="shared" si="696"/>
        <v>0.88431285066437482</v>
      </c>
      <c r="I6386" s="8">
        <v>1</v>
      </c>
      <c r="J6386" s="10">
        <v>0</v>
      </c>
      <c r="K6386" s="11">
        <v>44.1</v>
      </c>
      <c r="L6386" s="14">
        <v>5</v>
      </c>
      <c r="M6386" s="8">
        <v>8.4011189340502508</v>
      </c>
      <c r="N6386" s="13">
        <f t="shared" si="697"/>
        <v>286.54499999999996</v>
      </c>
      <c r="O6386">
        <f t="shared" si="698"/>
        <v>1553.720467500134</v>
      </c>
      <c r="P6386">
        <f t="shared" si="693"/>
        <v>1373.9749757506286</v>
      </c>
      <c r="Q6386">
        <f t="shared" si="699"/>
        <v>0.35027882297652724</v>
      </c>
      <c r="R6386" s="9">
        <f t="shared" si="694"/>
        <v>0.88431285066437482</v>
      </c>
    </row>
    <row r="6387" spans="1:18">
      <c r="A6387" s="7">
        <v>22987800</v>
      </c>
      <c r="B6387" s="8">
        <v>0</v>
      </c>
      <c r="C6387" s="8">
        <v>0</v>
      </c>
      <c r="D6387" s="8">
        <v>13.095000000000001</v>
      </c>
      <c r="E6387" s="9">
        <f t="shared" si="695"/>
        <v>11.480947142495857</v>
      </c>
      <c r="F6387" s="8">
        <v>5.58</v>
      </c>
      <c r="G6387" s="10">
        <v>103100</v>
      </c>
      <c r="H6387">
        <f t="shared" si="696"/>
        <v>0.89447379529993898</v>
      </c>
      <c r="I6387" s="8">
        <v>1</v>
      </c>
      <c r="J6387" s="10">
        <v>0</v>
      </c>
      <c r="K6387" s="11">
        <v>44.1</v>
      </c>
      <c r="L6387" s="14">
        <v>5</v>
      </c>
      <c r="M6387" s="8">
        <v>8.3317951033295596</v>
      </c>
      <c r="N6387" s="13">
        <f t="shared" si="697"/>
        <v>286.245</v>
      </c>
      <c r="O6387">
        <f t="shared" si="698"/>
        <v>1523.5629756615594</v>
      </c>
      <c r="P6387">
        <f t="shared" si="693"/>
        <v>1362.7871572184636</v>
      </c>
      <c r="Q6387">
        <f t="shared" si="699"/>
        <v>0.34672803216364523</v>
      </c>
      <c r="R6387" s="9">
        <f t="shared" si="694"/>
        <v>0.89447379529993898</v>
      </c>
    </row>
    <row r="6388" spans="1:18">
      <c r="A6388" s="7">
        <v>22991400</v>
      </c>
      <c r="B6388" s="8">
        <v>0</v>
      </c>
      <c r="C6388" s="8">
        <v>0</v>
      </c>
      <c r="D6388" s="8">
        <v>12.994999999999999</v>
      </c>
      <c r="E6388" s="9">
        <f t="shared" si="695"/>
        <v>11.219927662602903</v>
      </c>
      <c r="F6388" s="8">
        <v>8.6300000000000008</v>
      </c>
      <c r="G6388" s="10">
        <v>103100</v>
      </c>
      <c r="H6388">
        <f t="shared" si="696"/>
        <v>0.8848657625909635</v>
      </c>
      <c r="I6388" s="8">
        <v>1</v>
      </c>
      <c r="J6388" s="10">
        <v>0</v>
      </c>
      <c r="K6388" s="11">
        <v>44.1</v>
      </c>
      <c r="L6388" s="14">
        <v>5</v>
      </c>
      <c r="M6388" s="8">
        <v>8.1866527259762893</v>
      </c>
      <c r="N6388" s="13">
        <f t="shared" si="697"/>
        <v>286.14499999999998</v>
      </c>
      <c r="O6388">
        <f t="shared" si="698"/>
        <v>1513.6255194468808</v>
      </c>
      <c r="P6388">
        <f t="shared" si="693"/>
        <v>1339.3553995425075</v>
      </c>
      <c r="Q6388">
        <f t="shared" si="699"/>
        <v>0.3391958328597684</v>
      </c>
      <c r="R6388" s="9">
        <f t="shared" si="694"/>
        <v>0.8848657625909635</v>
      </c>
    </row>
    <row r="6389" spans="1:18">
      <c r="A6389" s="7">
        <v>22995000</v>
      </c>
      <c r="B6389" s="8">
        <v>0</v>
      </c>
      <c r="C6389" s="8">
        <v>0</v>
      </c>
      <c r="D6389" s="8">
        <v>13.395</v>
      </c>
      <c r="E6389" s="9">
        <f t="shared" si="695"/>
        <v>11.26840425256897</v>
      </c>
      <c r="F6389" s="8">
        <v>11.11</v>
      </c>
      <c r="G6389" s="10">
        <v>103100</v>
      </c>
      <c r="H6389">
        <f t="shared" si="696"/>
        <v>0.86481458669064093</v>
      </c>
      <c r="I6389" s="8">
        <v>1</v>
      </c>
      <c r="J6389" s="10">
        <v>0</v>
      </c>
      <c r="K6389" s="11">
        <v>44.1</v>
      </c>
      <c r="L6389" s="14">
        <v>5</v>
      </c>
      <c r="M6389" s="8">
        <v>8.2134361590987197</v>
      </c>
      <c r="N6389" s="13">
        <f t="shared" si="697"/>
        <v>286.54499999999996</v>
      </c>
      <c r="O6389">
        <f t="shared" si="698"/>
        <v>1553.720467500134</v>
      </c>
      <c r="P6389">
        <f t="shared" si="693"/>
        <v>1343.6801239339177</v>
      </c>
      <c r="Q6389">
        <f t="shared" si="699"/>
        <v>0.34059589301486382</v>
      </c>
      <c r="R6389" s="9">
        <f t="shared" si="694"/>
        <v>0.86481458669064093</v>
      </c>
    </row>
    <row r="6390" spans="1:18">
      <c r="A6390" s="7">
        <v>22998600</v>
      </c>
      <c r="B6390" s="8">
        <v>0</v>
      </c>
      <c r="C6390" s="8">
        <v>0</v>
      </c>
      <c r="D6390" s="8">
        <v>13.494999999999999</v>
      </c>
      <c r="E6390" s="9">
        <f t="shared" si="695"/>
        <v>11.533055429083124</v>
      </c>
      <c r="F6390" s="8">
        <v>11.27</v>
      </c>
      <c r="G6390" s="10">
        <v>103100</v>
      </c>
      <c r="H6390">
        <f t="shared" si="696"/>
        <v>0.87442776343640483</v>
      </c>
      <c r="I6390" s="8">
        <v>1</v>
      </c>
      <c r="J6390" s="10">
        <v>0</v>
      </c>
      <c r="K6390" s="11">
        <v>44.1</v>
      </c>
      <c r="L6390" s="14">
        <v>5</v>
      </c>
      <c r="M6390" s="8">
        <v>8.3610447898530698</v>
      </c>
      <c r="N6390" s="13">
        <f t="shared" si="697"/>
        <v>286.64499999999998</v>
      </c>
      <c r="O6390">
        <f t="shared" si="698"/>
        <v>1563.8889475221879</v>
      </c>
      <c r="P6390">
        <f t="shared" si="693"/>
        <v>1367.5079146447399</v>
      </c>
      <c r="Q6390">
        <f t="shared" si="699"/>
        <v>0.3482298485532489</v>
      </c>
      <c r="R6390" s="9">
        <f t="shared" si="694"/>
        <v>0.87442776343640483</v>
      </c>
    </row>
    <row r="6391" spans="1:18">
      <c r="A6391" s="7">
        <v>23002200</v>
      </c>
      <c r="B6391" s="8">
        <v>0</v>
      </c>
      <c r="C6391" s="8">
        <v>0</v>
      </c>
      <c r="D6391" s="8">
        <v>12.795</v>
      </c>
      <c r="E6391" s="9">
        <f t="shared" si="695"/>
        <v>11.192382530970633</v>
      </c>
      <c r="F6391" s="8">
        <v>8.41</v>
      </c>
      <c r="G6391" s="10">
        <v>103100</v>
      </c>
      <c r="H6391">
        <f t="shared" si="696"/>
        <v>0.89489541805672623</v>
      </c>
      <c r="I6391" s="8">
        <v>0</v>
      </c>
      <c r="J6391" s="10">
        <v>0</v>
      </c>
      <c r="K6391" s="11">
        <v>44.1</v>
      </c>
      <c r="L6391" s="14">
        <v>5</v>
      </c>
      <c r="M6391" s="8">
        <v>8.1714688389694903</v>
      </c>
      <c r="N6391" s="13">
        <f t="shared" si="697"/>
        <v>285.94499999999999</v>
      </c>
      <c r="O6391">
        <f t="shared" si="698"/>
        <v>1493.9214852385021</v>
      </c>
      <c r="P6391">
        <f t="shared" si="693"/>
        <v>1336.9034920764348</v>
      </c>
      <c r="Q6391">
        <f t="shared" si="699"/>
        <v>0.33840005769472681</v>
      </c>
      <c r="R6391" s="9">
        <f t="shared" si="694"/>
        <v>0.89489541805672623</v>
      </c>
    </row>
    <row r="6392" spans="1:18">
      <c r="A6392" s="7">
        <v>23005800</v>
      </c>
      <c r="B6392" s="8">
        <v>0</v>
      </c>
      <c r="C6392" s="8">
        <v>0.01</v>
      </c>
      <c r="D6392" s="8">
        <v>12.595000000000001</v>
      </c>
      <c r="E6392" s="9">
        <f t="shared" si="695"/>
        <v>11.483345430894383</v>
      </c>
      <c r="F6392" s="8">
        <v>9.34</v>
      </c>
      <c r="G6392" s="10">
        <v>103100</v>
      </c>
      <c r="H6392">
        <f t="shared" si="696"/>
        <v>0.92441940093677277</v>
      </c>
      <c r="I6392" s="8">
        <v>0</v>
      </c>
      <c r="J6392" s="10">
        <v>0</v>
      </c>
      <c r="K6392" s="11">
        <v>44.1</v>
      </c>
      <c r="L6392" s="14">
        <v>5</v>
      </c>
      <c r="M6392" s="8">
        <v>8.3331393084455208</v>
      </c>
      <c r="N6392" s="13">
        <f t="shared" si="697"/>
        <v>285.745</v>
      </c>
      <c r="O6392">
        <f t="shared" si="698"/>
        <v>1474.4434329511846</v>
      </c>
      <c r="P6392">
        <f t="shared" si="693"/>
        <v>1363.0041150038928</v>
      </c>
      <c r="Q6392">
        <f t="shared" si="699"/>
        <v>0.34679716700179464</v>
      </c>
      <c r="R6392" s="9">
        <f t="shared" si="694"/>
        <v>0.92441940093677277</v>
      </c>
    </row>
    <row r="6393" spans="1:18">
      <c r="A6393" s="7">
        <v>23009400</v>
      </c>
      <c r="B6393" s="8">
        <v>3.27</v>
      </c>
      <c r="C6393" s="8">
        <v>38.39</v>
      </c>
      <c r="D6393" s="8">
        <v>15.295</v>
      </c>
      <c r="E6393" s="9">
        <f t="shared" si="695"/>
        <v>13.432191396235453</v>
      </c>
      <c r="F6393" s="8">
        <v>6.99</v>
      </c>
      <c r="G6393" s="10">
        <v>103100</v>
      </c>
      <c r="H6393">
        <f t="shared" si="696"/>
        <v>0.88190924395826553</v>
      </c>
      <c r="I6393" s="8">
        <v>1</v>
      </c>
      <c r="J6393" s="10">
        <v>0</v>
      </c>
      <c r="K6393" s="11">
        <v>44.1</v>
      </c>
      <c r="L6393" s="14">
        <v>5</v>
      </c>
      <c r="M6393" s="8">
        <v>9.4919260250848794</v>
      </c>
      <c r="N6393" s="13">
        <f t="shared" si="697"/>
        <v>288.44499999999999</v>
      </c>
      <c r="O6393">
        <f t="shared" si="698"/>
        <v>1757.2004797327684</v>
      </c>
      <c r="P6393">
        <f t="shared" si="693"/>
        <v>1549.6913465642272</v>
      </c>
      <c r="Q6393">
        <f t="shared" si="699"/>
        <v>0.40254520795598792</v>
      </c>
      <c r="R6393" s="9">
        <f t="shared" si="694"/>
        <v>0.88190924395826553</v>
      </c>
    </row>
    <row r="6394" spans="1:18">
      <c r="A6394" s="7">
        <v>23013000</v>
      </c>
      <c r="B6394" s="8">
        <v>119.06</v>
      </c>
      <c r="C6394" s="8">
        <v>153.4</v>
      </c>
      <c r="D6394" s="8">
        <v>21.495000000000001</v>
      </c>
      <c r="E6394" s="9">
        <f t="shared" si="695"/>
        <v>11.158066840665343</v>
      </c>
      <c r="F6394" s="8">
        <v>12.36</v>
      </c>
      <c r="G6394" s="10">
        <v>103100</v>
      </c>
      <c r="H6394">
        <f t="shared" si="696"/>
        <v>0.51437976394070517</v>
      </c>
      <c r="I6394" s="8">
        <v>2</v>
      </c>
      <c r="J6394" s="10">
        <v>0</v>
      </c>
      <c r="K6394" s="11">
        <v>44.1</v>
      </c>
      <c r="L6394" s="14">
        <v>5</v>
      </c>
      <c r="M6394" s="8">
        <v>8.1525880455084199</v>
      </c>
      <c r="N6394" s="13">
        <f t="shared" si="697"/>
        <v>294.64499999999998</v>
      </c>
      <c r="O6394">
        <f t="shared" si="698"/>
        <v>2593.1316385008245</v>
      </c>
      <c r="P6394">
        <f t="shared" si="693"/>
        <v>1333.854440079228</v>
      </c>
      <c r="Q6394">
        <f t="shared" si="699"/>
        <v>0.33740843878627169</v>
      </c>
      <c r="R6394" s="9">
        <f t="shared" si="694"/>
        <v>0.51437976394070517</v>
      </c>
    </row>
    <row r="6395" spans="1:18">
      <c r="A6395" s="7">
        <v>23016600</v>
      </c>
      <c r="B6395" s="8">
        <v>341.86</v>
      </c>
      <c r="C6395" s="8">
        <v>203.53</v>
      </c>
      <c r="D6395" s="8">
        <v>21.895</v>
      </c>
      <c r="E6395" s="9">
        <f t="shared" si="695"/>
        <v>10.634391846547675</v>
      </c>
      <c r="F6395" s="8">
        <v>13.68</v>
      </c>
      <c r="G6395" s="10">
        <v>103100</v>
      </c>
      <c r="H6395">
        <f t="shared" si="696"/>
        <v>0.48471888854458195</v>
      </c>
      <c r="I6395" s="8">
        <v>3</v>
      </c>
      <c r="J6395" s="10">
        <v>0</v>
      </c>
      <c r="K6395" s="11">
        <v>44.1</v>
      </c>
      <c r="L6395" s="14">
        <v>5</v>
      </c>
      <c r="M6395" s="8">
        <v>7.8692622846978297</v>
      </c>
      <c r="N6395" s="13">
        <f t="shared" si="697"/>
        <v>295.04499999999996</v>
      </c>
      <c r="O6395">
        <f t="shared" si="698"/>
        <v>2657.3718314412617</v>
      </c>
      <c r="P6395">
        <f t="shared" si="693"/>
        <v>1288.0783205858886</v>
      </c>
      <c r="Q6395">
        <f t="shared" si="699"/>
        <v>0.32224227075993195</v>
      </c>
      <c r="R6395" s="9">
        <f t="shared" si="694"/>
        <v>0.48471888854458195</v>
      </c>
    </row>
    <row r="6396" spans="1:18">
      <c r="A6396" s="7">
        <v>23020200</v>
      </c>
      <c r="B6396" s="8">
        <v>147.62</v>
      </c>
      <c r="C6396" s="8">
        <v>270.35000000000002</v>
      </c>
      <c r="D6396" s="8">
        <v>22.295000000000002</v>
      </c>
      <c r="E6396" s="9">
        <f t="shared" si="695"/>
        <v>10.055978279546927</v>
      </c>
      <c r="F6396" s="8">
        <v>12.78</v>
      </c>
      <c r="G6396" s="10">
        <v>103100</v>
      </c>
      <c r="H6396">
        <f t="shared" si="696"/>
        <v>0.45506116512610084</v>
      </c>
      <c r="I6396" s="8">
        <v>4</v>
      </c>
      <c r="J6396" s="10">
        <v>0</v>
      </c>
      <c r="K6396" s="11">
        <v>44.1</v>
      </c>
      <c r="L6396" s="14">
        <v>5</v>
      </c>
      <c r="M6396" s="8">
        <v>7.5665915303858302</v>
      </c>
      <c r="N6396" s="13">
        <f t="shared" si="697"/>
        <v>295.44499999999999</v>
      </c>
      <c r="O6396">
        <f t="shared" si="698"/>
        <v>2722.9991578469908</v>
      </c>
      <c r="P6396">
        <f t="shared" si="693"/>
        <v>1239.1311694072431</v>
      </c>
      <c r="Q6396">
        <f t="shared" si="699"/>
        <v>0.30541728146448222</v>
      </c>
      <c r="R6396" s="9">
        <f t="shared" si="694"/>
        <v>0.45506116512610084</v>
      </c>
    </row>
    <row r="6397" spans="1:18">
      <c r="A6397" s="7">
        <v>23023800</v>
      </c>
      <c r="B6397" s="8">
        <v>11.71</v>
      </c>
      <c r="C6397" s="8">
        <v>233.67</v>
      </c>
      <c r="D6397" s="8">
        <v>22.395</v>
      </c>
      <c r="E6397" s="9">
        <f t="shared" si="695"/>
        <v>10.144055471427896</v>
      </c>
      <c r="F6397" s="8">
        <v>14.04</v>
      </c>
      <c r="G6397" s="10">
        <v>103100</v>
      </c>
      <c r="H6397">
        <f t="shared" si="696"/>
        <v>0.45498078979179202</v>
      </c>
      <c r="I6397" s="8">
        <v>3</v>
      </c>
      <c r="J6397" s="10">
        <v>0</v>
      </c>
      <c r="K6397" s="11">
        <v>44.1</v>
      </c>
      <c r="L6397" s="14">
        <v>5</v>
      </c>
      <c r="M6397" s="8">
        <v>7.6119971497302101</v>
      </c>
      <c r="N6397" s="13">
        <f t="shared" si="697"/>
        <v>295.54499999999996</v>
      </c>
      <c r="O6397">
        <f t="shared" si="698"/>
        <v>2739.6256721343243</v>
      </c>
      <c r="P6397">
        <f t="shared" si="693"/>
        <v>1246.4770520415439</v>
      </c>
      <c r="Q6397">
        <f t="shared" si="699"/>
        <v>0.30798428744190387</v>
      </c>
      <c r="R6397" s="9">
        <f t="shared" si="694"/>
        <v>0.45498078979179202</v>
      </c>
    </row>
    <row r="6398" spans="1:18">
      <c r="A6398" s="7">
        <v>23027400</v>
      </c>
      <c r="B6398" s="8">
        <v>3.45</v>
      </c>
      <c r="C6398" s="8">
        <v>158.44999999999999</v>
      </c>
      <c r="D6398" s="8">
        <v>22.995000000000001</v>
      </c>
      <c r="E6398" s="9">
        <f t="shared" si="695"/>
        <v>10.015996443486745</v>
      </c>
      <c r="F6398" s="8">
        <v>15.72</v>
      </c>
      <c r="G6398" s="10">
        <v>103100</v>
      </c>
      <c r="H6398">
        <f t="shared" si="696"/>
        <v>0.43495099810066146</v>
      </c>
      <c r="I6398" s="8">
        <v>5</v>
      </c>
      <c r="J6398" s="10">
        <v>0</v>
      </c>
      <c r="K6398" s="11">
        <v>44.1</v>
      </c>
      <c r="L6398" s="14">
        <v>5</v>
      </c>
      <c r="M6398" s="8">
        <v>7.5460601588690404</v>
      </c>
      <c r="N6398" s="13">
        <f t="shared" si="697"/>
        <v>296.14499999999998</v>
      </c>
      <c r="O6398">
        <f t="shared" si="698"/>
        <v>2841.2607134526856</v>
      </c>
      <c r="P6398">
        <f t="shared" si="693"/>
        <v>1235.8091831804431</v>
      </c>
      <c r="Q6398">
        <f t="shared" si="699"/>
        <v>0.30425141809151857</v>
      </c>
      <c r="R6398" s="9">
        <f t="shared" si="694"/>
        <v>0.43495099810066146</v>
      </c>
    </row>
    <row r="6399" spans="1:18">
      <c r="A6399" s="7">
        <v>23031000</v>
      </c>
      <c r="B6399" s="8">
        <v>2.54</v>
      </c>
      <c r="C6399" s="8">
        <v>132.91</v>
      </c>
      <c r="D6399" s="8">
        <v>23.495000000000001</v>
      </c>
      <c r="E6399" s="9">
        <f t="shared" si="695"/>
        <v>10.114173173922108</v>
      </c>
      <c r="F6399" s="8">
        <v>15.11</v>
      </c>
      <c r="G6399" s="10">
        <v>103100</v>
      </c>
      <c r="H6399">
        <f t="shared" si="696"/>
        <v>0.42479034466833643</v>
      </c>
      <c r="I6399" s="8">
        <v>5</v>
      </c>
      <c r="J6399" s="10">
        <v>0</v>
      </c>
      <c r="K6399" s="11">
        <v>44.1</v>
      </c>
      <c r="L6399" s="14">
        <v>5</v>
      </c>
      <c r="M6399" s="8">
        <v>7.59656495365018</v>
      </c>
      <c r="N6399" s="13">
        <f t="shared" si="697"/>
        <v>296.64499999999998</v>
      </c>
      <c r="O6399">
        <f t="shared" si="698"/>
        <v>2928.4575577839796</v>
      </c>
      <c r="P6399">
        <f t="shared" si="693"/>
        <v>1243.9804953176515</v>
      </c>
      <c r="Q6399">
        <f t="shared" si="699"/>
        <v>0.30711357099601955</v>
      </c>
      <c r="R6399" s="9">
        <f t="shared" si="694"/>
        <v>0.42479034466833643</v>
      </c>
    </row>
    <row r="6400" spans="1:18">
      <c r="A6400" s="7">
        <v>23034600</v>
      </c>
      <c r="B6400" s="8">
        <v>5.41</v>
      </c>
      <c r="C6400" s="8">
        <v>169.48</v>
      </c>
      <c r="D6400" s="8">
        <v>23.594999999999999</v>
      </c>
      <c r="E6400" s="9">
        <f t="shared" si="695"/>
        <v>10.874808769281257</v>
      </c>
      <c r="F6400" s="8">
        <v>15.41</v>
      </c>
      <c r="G6400" s="10">
        <v>103100</v>
      </c>
      <c r="H6400">
        <f t="shared" si="696"/>
        <v>0.44427751477127697</v>
      </c>
      <c r="I6400" s="8">
        <v>4</v>
      </c>
      <c r="J6400" s="10">
        <v>0</v>
      </c>
      <c r="K6400" s="11">
        <v>44.1</v>
      </c>
      <c r="L6400" s="14">
        <v>5</v>
      </c>
      <c r="M6400" s="8">
        <v>7.9982225090365597</v>
      </c>
      <c r="N6400" s="13">
        <f t="shared" si="697"/>
        <v>296.745</v>
      </c>
      <c r="O6400">
        <f t="shared" si="698"/>
        <v>2946.1746563439251</v>
      </c>
      <c r="P6400">
        <f t="shared" si="693"/>
        <v>1308.9191544026</v>
      </c>
      <c r="Q6400">
        <f t="shared" si="699"/>
        <v>0.32921282311215627</v>
      </c>
      <c r="R6400" s="9">
        <f t="shared" si="694"/>
        <v>0.44427751477127697</v>
      </c>
    </row>
    <row r="6401" spans="1:18">
      <c r="A6401" s="7">
        <v>23038200</v>
      </c>
      <c r="B6401" s="8">
        <v>17.27</v>
      </c>
      <c r="C6401" s="8">
        <v>186.06</v>
      </c>
      <c r="D6401" s="8">
        <v>23.695</v>
      </c>
      <c r="E6401" s="9">
        <f t="shared" si="695"/>
        <v>10.629094138349158</v>
      </c>
      <c r="F6401" s="8">
        <v>15.43</v>
      </c>
      <c r="G6401" s="10">
        <v>103100</v>
      </c>
      <c r="H6401">
        <f t="shared" si="696"/>
        <v>0.43442266606313062</v>
      </c>
      <c r="I6401" s="8">
        <v>5</v>
      </c>
      <c r="J6401" s="10">
        <v>0</v>
      </c>
      <c r="K6401" s="11">
        <v>44.1</v>
      </c>
      <c r="L6401" s="14">
        <v>5</v>
      </c>
      <c r="M6401" s="8">
        <v>7.8664416620100202</v>
      </c>
      <c r="N6401" s="13">
        <f t="shared" si="697"/>
        <v>296.84499999999997</v>
      </c>
      <c r="O6401">
        <f t="shared" si="698"/>
        <v>2963.9852943563328</v>
      </c>
      <c r="P6401">
        <f t="shared" si="693"/>
        <v>1287.6223937461912</v>
      </c>
      <c r="Q6401">
        <f t="shared" si="699"/>
        <v>0.32208852113242381</v>
      </c>
      <c r="R6401" s="9">
        <f t="shared" si="694"/>
        <v>0.43442266606313062</v>
      </c>
    </row>
    <row r="6402" spans="1:18">
      <c r="A6402" s="7">
        <v>23041800</v>
      </c>
      <c r="B6402" s="8">
        <v>33.01</v>
      </c>
      <c r="C6402" s="8">
        <v>147.55000000000001</v>
      </c>
      <c r="D6402" s="8">
        <v>23.795000000000002</v>
      </c>
      <c r="E6402" s="9">
        <f t="shared" si="695"/>
        <v>10.716716888705216</v>
      </c>
      <c r="F6402" s="8">
        <v>15.56</v>
      </c>
      <c r="G6402" s="10">
        <v>103100</v>
      </c>
      <c r="H6402">
        <f t="shared" si="696"/>
        <v>0.43434924118278639</v>
      </c>
      <c r="I6402" s="8">
        <v>4</v>
      </c>
      <c r="J6402" s="10">
        <v>0</v>
      </c>
      <c r="K6402" s="11">
        <v>44.1</v>
      </c>
      <c r="L6402" s="14">
        <v>5</v>
      </c>
      <c r="M6402" s="8">
        <v>7.9132105344524897</v>
      </c>
      <c r="N6402" s="13">
        <f t="shared" si="697"/>
        <v>296.94499999999999</v>
      </c>
      <c r="O6402">
        <f t="shared" si="698"/>
        <v>2981.8898873838721</v>
      </c>
      <c r="P6402">
        <f t="shared" ref="P6402:P6465" si="700">(M6402*G6402/1000)/(0.622+M6402/1000)</f>
        <v>1295.1816098758093</v>
      </c>
      <c r="Q6402">
        <f t="shared" si="699"/>
        <v>0.32463066929522588</v>
      </c>
      <c r="R6402" s="9">
        <f t="shared" ref="R6402:R6465" si="701">P6402/O6402</f>
        <v>0.43434924118278639</v>
      </c>
    </row>
    <row r="6403" spans="1:18">
      <c r="A6403" s="7">
        <v>23045400</v>
      </c>
      <c r="B6403" s="8">
        <v>80.260000000000005</v>
      </c>
      <c r="C6403" s="8">
        <v>82.27</v>
      </c>
      <c r="D6403" s="8">
        <v>21.995000000000001</v>
      </c>
      <c r="E6403" s="9">
        <f t="shared" ref="E6403:E6466" si="702">241*Q6403/(7.625-Q6403)</f>
        <v>11.022731533861718</v>
      </c>
      <c r="F6403" s="8">
        <v>13.88</v>
      </c>
      <c r="G6403" s="10">
        <v>103100</v>
      </c>
      <c r="H6403">
        <f t="shared" ref="H6403:H6466" si="703">IF(R6403&gt;1,1,R6403)</f>
        <v>0.49441411035869109</v>
      </c>
      <c r="I6403" s="8">
        <v>1</v>
      </c>
      <c r="J6403" s="10">
        <v>0</v>
      </c>
      <c r="K6403" s="11">
        <v>44.1</v>
      </c>
      <c r="L6403" s="14">
        <v>5</v>
      </c>
      <c r="M6403" s="8">
        <v>8.0785055417218103</v>
      </c>
      <c r="N6403" s="13">
        <f t="shared" ref="N6403:N6466" si="704">D6403+273.15</f>
        <v>295.14499999999998</v>
      </c>
      <c r="O6403">
        <f t="shared" ref="O6403:O6466" si="705">EXP(-5800.2206/N6403+1.3914993-0.04860239*N6403+0.000041764768*N6403^2-0.000000014452093*N6403^3+6.5459673*LN(N6403))</f>
        <v>2673.6476417459039</v>
      </c>
      <c r="P6403">
        <f t="shared" si="700"/>
        <v>1321.8891202064135</v>
      </c>
      <c r="Q6403">
        <f t="shared" ref="Q6403:Q6466" si="706">LOG10(P6403)- 2.7877</f>
        <v>0.33349502814353427</v>
      </c>
      <c r="R6403" s="9">
        <f t="shared" si="701"/>
        <v>0.49441411035869109</v>
      </c>
    </row>
    <row r="6404" spans="1:18">
      <c r="A6404" s="7">
        <v>23049000</v>
      </c>
      <c r="B6404" s="8">
        <v>21.52</v>
      </c>
      <c r="C6404" s="8">
        <v>10.28</v>
      </c>
      <c r="D6404" s="8">
        <v>18.594999999999999</v>
      </c>
      <c r="E6404" s="9">
        <f t="shared" si="702"/>
        <v>11.607426933865975</v>
      </c>
      <c r="F6404" s="8">
        <v>9.68</v>
      </c>
      <c r="G6404" s="10">
        <v>103100</v>
      </c>
      <c r="H6404">
        <f t="shared" si="703"/>
        <v>0.63428786125580339</v>
      </c>
      <c r="I6404" s="8">
        <v>0</v>
      </c>
      <c r="J6404" s="10">
        <v>0</v>
      </c>
      <c r="K6404" s="11">
        <v>44.1</v>
      </c>
      <c r="L6404" s="14">
        <v>5</v>
      </c>
      <c r="M6404" s="8">
        <v>8.4029506576803801</v>
      </c>
      <c r="N6404" s="13">
        <f t="shared" si="704"/>
        <v>291.745</v>
      </c>
      <c r="O6404">
        <f t="shared" si="705"/>
        <v>2166.6354329604528</v>
      </c>
      <c r="P6404">
        <f t="shared" si="700"/>
        <v>1374.2705548935271</v>
      </c>
      <c r="Q6404">
        <f t="shared" si="706"/>
        <v>0.35037224140642387</v>
      </c>
      <c r="R6404" s="9">
        <f t="shared" si="701"/>
        <v>0.63428786125580339</v>
      </c>
    </row>
    <row r="6405" spans="1:18">
      <c r="A6405" s="7">
        <v>23052600</v>
      </c>
      <c r="B6405" s="8">
        <v>0</v>
      </c>
      <c r="C6405" s="8">
        <v>0</v>
      </c>
      <c r="D6405" s="8">
        <v>15.994999999999999</v>
      </c>
      <c r="E6405" s="9">
        <f t="shared" si="702"/>
        <v>11.931956084238404</v>
      </c>
      <c r="F6405" s="8">
        <v>8.57</v>
      </c>
      <c r="G6405" s="10">
        <v>103100</v>
      </c>
      <c r="H6405">
        <f t="shared" si="703"/>
        <v>0.76399959366555814</v>
      </c>
      <c r="I6405" s="8">
        <v>1</v>
      </c>
      <c r="J6405" s="10">
        <v>0</v>
      </c>
      <c r="K6405" s="11">
        <v>44.1</v>
      </c>
      <c r="L6405" s="14">
        <v>5</v>
      </c>
      <c r="M6405" s="8">
        <v>8.5880218841188505</v>
      </c>
      <c r="N6405" s="13">
        <f t="shared" si="704"/>
        <v>289.14499999999998</v>
      </c>
      <c r="O6405">
        <f t="shared" si="705"/>
        <v>1837.8622743582557</v>
      </c>
      <c r="P6405">
        <f t="shared" si="700"/>
        <v>1404.126030822966</v>
      </c>
      <c r="Q6405">
        <f t="shared" si="706"/>
        <v>0.35970609072432413</v>
      </c>
      <c r="R6405" s="9">
        <f t="shared" si="701"/>
        <v>0.76399959366555814</v>
      </c>
    </row>
    <row r="6406" spans="1:18">
      <c r="A6406" s="7">
        <v>23056200</v>
      </c>
      <c r="B6406" s="8">
        <v>0</v>
      </c>
      <c r="C6406" s="8">
        <v>0</v>
      </c>
      <c r="D6406" s="8">
        <v>15.695</v>
      </c>
      <c r="E6406" s="9">
        <f t="shared" si="702"/>
        <v>11.259271665194781</v>
      </c>
      <c r="F6406" s="8">
        <v>8</v>
      </c>
      <c r="G6406" s="10">
        <v>103100</v>
      </c>
      <c r="H6406">
        <f t="shared" si="703"/>
        <v>0.74483436682060022</v>
      </c>
      <c r="I6406" s="8">
        <v>2</v>
      </c>
      <c r="J6406" s="10">
        <v>0</v>
      </c>
      <c r="K6406" s="11">
        <v>44.1</v>
      </c>
      <c r="L6406" s="14">
        <v>5</v>
      </c>
      <c r="M6406" s="8">
        <v>8.2083843928964892</v>
      </c>
      <c r="N6406" s="13">
        <f t="shared" si="704"/>
        <v>288.84499999999997</v>
      </c>
      <c r="O6406">
        <f t="shared" si="705"/>
        <v>1802.903440742057</v>
      </c>
      <c r="P6406">
        <f t="shared" si="700"/>
        <v>1342.8644427237916</v>
      </c>
      <c r="Q6406">
        <f t="shared" si="706"/>
        <v>0.34033217443462371</v>
      </c>
      <c r="R6406" s="9">
        <f t="shared" si="701"/>
        <v>0.74483436682060022</v>
      </c>
    </row>
    <row r="6407" spans="1:18">
      <c r="A6407" s="7">
        <v>23059800</v>
      </c>
      <c r="B6407" s="8">
        <v>0</v>
      </c>
      <c r="C6407" s="8">
        <v>0</v>
      </c>
      <c r="D6407" s="8">
        <v>15.095000000000001</v>
      </c>
      <c r="E6407" s="9">
        <f t="shared" si="702"/>
        <v>11.832300369769282</v>
      </c>
      <c r="F6407" s="8">
        <v>8.74</v>
      </c>
      <c r="G6407" s="10">
        <v>103100</v>
      </c>
      <c r="H6407">
        <f t="shared" si="703"/>
        <v>0.80409950928609097</v>
      </c>
      <c r="I6407" s="8">
        <v>1</v>
      </c>
      <c r="J6407" s="10">
        <v>0</v>
      </c>
      <c r="K6407" s="11">
        <v>44.1</v>
      </c>
      <c r="L6407" s="14">
        <v>5</v>
      </c>
      <c r="M6407" s="8">
        <v>8.5308060086607593</v>
      </c>
      <c r="N6407" s="13">
        <f t="shared" si="704"/>
        <v>288.245</v>
      </c>
      <c r="O6407">
        <f t="shared" si="705"/>
        <v>1734.7329373399236</v>
      </c>
      <c r="P6407">
        <f t="shared" si="700"/>
        <v>1394.8979036574517</v>
      </c>
      <c r="Q6407">
        <f t="shared" si="706"/>
        <v>0.35684242158751633</v>
      </c>
      <c r="R6407" s="9">
        <f t="shared" si="701"/>
        <v>0.80409950928609097</v>
      </c>
    </row>
    <row r="6408" spans="1:18">
      <c r="A6408" s="7">
        <v>23063400</v>
      </c>
      <c r="B6408" s="8">
        <v>0</v>
      </c>
      <c r="C6408" s="8">
        <v>0</v>
      </c>
      <c r="D6408" s="8">
        <v>14.695</v>
      </c>
      <c r="E6408" s="9">
        <f t="shared" si="702"/>
        <v>12.167734050271777</v>
      </c>
      <c r="F6408" s="8">
        <v>8.4600000000000009</v>
      </c>
      <c r="G6408" s="10">
        <v>103100</v>
      </c>
      <c r="H6408">
        <f t="shared" si="703"/>
        <v>0.84361328840883154</v>
      </c>
      <c r="I6408" s="8">
        <v>0</v>
      </c>
      <c r="J6408" s="10">
        <v>0</v>
      </c>
      <c r="K6408" s="11">
        <v>44.1</v>
      </c>
      <c r="L6408" s="14">
        <v>5</v>
      </c>
      <c r="M6408" s="8">
        <v>8.7247613550696297</v>
      </c>
      <c r="N6408" s="13">
        <f t="shared" si="704"/>
        <v>287.84499999999997</v>
      </c>
      <c r="O6408">
        <f t="shared" si="705"/>
        <v>1690.5535375934619</v>
      </c>
      <c r="P6408">
        <f t="shared" si="700"/>
        <v>1426.1734290804036</v>
      </c>
      <c r="Q6408">
        <f t="shared" si="706"/>
        <v>0.36647234088250391</v>
      </c>
      <c r="R6408" s="9">
        <f t="shared" si="701"/>
        <v>0.84361328840883154</v>
      </c>
    </row>
    <row r="6409" spans="1:18">
      <c r="A6409" s="7">
        <v>23067000</v>
      </c>
      <c r="B6409" s="8">
        <v>0</v>
      </c>
      <c r="C6409" s="8">
        <v>0</v>
      </c>
      <c r="D6409" s="8">
        <v>14.895</v>
      </c>
      <c r="E6409" s="9">
        <f t="shared" si="702"/>
        <v>12.00440325767018</v>
      </c>
      <c r="F6409" s="8">
        <v>8.61</v>
      </c>
      <c r="G6409" s="10">
        <v>103100</v>
      </c>
      <c r="H6409">
        <f t="shared" si="703"/>
        <v>0.82385602075129716</v>
      </c>
      <c r="I6409" s="8">
        <v>1</v>
      </c>
      <c r="J6409" s="10">
        <v>0</v>
      </c>
      <c r="K6409" s="11">
        <v>44.1</v>
      </c>
      <c r="L6409" s="14">
        <v>5</v>
      </c>
      <c r="M6409" s="8">
        <v>8.6298318801444491</v>
      </c>
      <c r="N6409" s="13">
        <f t="shared" si="704"/>
        <v>288.04499999999996</v>
      </c>
      <c r="O6409">
        <f t="shared" si="705"/>
        <v>1712.5180964599949</v>
      </c>
      <c r="P6409">
        <f t="shared" si="700"/>
        <v>1410.8683444141175</v>
      </c>
      <c r="Q6409">
        <f t="shared" si="706"/>
        <v>0.36178648933043878</v>
      </c>
      <c r="R6409" s="9">
        <f t="shared" si="701"/>
        <v>0.82385602075129716</v>
      </c>
    </row>
    <row r="6410" spans="1:18">
      <c r="A6410" s="7">
        <v>23070600</v>
      </c>
      <c r="B6410" s="8">
        <v>0</v>
      </c>
      <c r="C6410" s="8">
        <v>0</v>
      </c>
      <c r="D6410" s="8">
        <v>14.595000000000001</v>
      </c>
      <c r="E6410" s="9">
        <f t="shared" si="702"/>
        <v>12.072130521968901</v>
      </c>
      <c r="F6410" s="8">
        <v>8.32</v>
      </c>
      <c r="G6410" s="10">
        <v>103100</v>
      </c>
      <c r="H6410">
        <f t="shared" si="703"/>
        <v>0.84373830361909541</v>
      </c>
      <c r="I6410" s="8">
        <v>1</v>
      </c>
      <c r="J6410" s="10">
        <v>0</v>
      </c>
      <c r="K6410" s="11">
        <v>44.1</v>
      </c>
      <c r="L6410" s="14">
        <v>5</v>
      </c>
      <c r="M6410" s="8">
        <v>8.6690827655747391</v>
      </c>
      <c r="N6410" s="13">
        <f t="shared" si="704"/>
        <v>287.745</v>
      </c>
      <c r="O6410">
        <f t="shared" si="705"/>
        <v>1679.6643629145547</v>
      </c>
      <c r="P6410">
        <f t="shared" si="700"/>
        <v>1417.1971602149749</v>
      </c>
      <c r="Q6410">
        <f t="shared" si="706"/>
        <v>0.36373027342108744</v>
      </c>
      <c r="R6410" s="9">
        <f t="shared" si="701"/>
        <v>0.84373830361909541</v>
      </c>
    </row>
    <row r="6411" spans="1:18">
      <c r="A6411" s="7">
        <v>23074200</v>
      </c>
      <c r="B6411" s="8">
        <v>0</v>
      </c>
      <c r="C6411" s="8">
        <v>0</v>
      </c>
      <c r="D6411" s="8">
        <v>13.494999999999999</v>
      </c>
      <c r="E6411" s="9">
        <f t="shared" si="702"/>
        <v>12.029916593834992</v>
      </c>
      <c r="F6411" s="8">
        <v>7.26</v>
      </c>
      <c r="G6411" s="10">
        <v>103100</v>
      </c>
      <c r="H6411">
        <f t="shared" si="703"/>
        <v>0.90367639511616571</v>
      </c>
      <c r="I6411" s="8">
        <v>1</v>
      </c>
      <c r="J6411" s="10">
        <v>0</v>
      </c>
      <c r="K6411" s="11">
        <v>44.1</v>
      </c>
      <c r="L6411" s="14">
        <v>5</v>
      </c>
      <c r="M6411" s="8">
        <v>8.6445992360247601</v>
      </c>
      <c r="N6411" s="13">
        <f t="shared" si="704"/>
        <v>286.64499999999998</v>
      </c>
      <c r="O6411">
        <f t="shared" si="705"/>
        <v>1563.8889475221879</v>
      </c>
      <c r="P6411">
        <f t="shared" si="700"/>
        <v>1413.2495264588651</v>
      </c>
      <c r="Q6411">
        <f t="shared" si="706"/>
        <v>0.36251884861201722</v>
      </c>
      <c r="R6411" s="9">
        <f t="shared" si="701"/>
        <v>0.90367639511616571</v>
      </c>
    </row>
    <row r="6412" spans="1:18">
      <c r="A6412" s="7">
        <v>23077800</v>
      </c>
      <c r="B6412" s="8">
        <v>0</v>
      </c>
      <c r="C6412" s="8">
        <v>0</v>
      </c>
      <c r="D6412" s="8">
        <v>13.395</v>
      </c>
      <c r="E6412" s="9">
        <f t="shared" si="702"/>
        <v>11.26840425256897</v>
      </c>
      <c r="F6412" s="8">
        <v>4.6900000000000004</v>
      </c>
      <c r="G6412" s="10">
        <v>103100</v>
      </c>
      <c r="H6412">
        <f t="shared" si="703"/>
        <v>0.86481458669064093</v>
      </c>
      <c r="I6412" s="8">
        <v>2</v>
      </c>
      <c r="J6412" s="10">
        <v>0</v>
      </c>
      <c r="K6412" s="11">
        <v>44.1</v>
      </c>
      <c r="L6412" s="14">
        <v>5</v>
      </c>
      <c r="M6412" s="8">
        <v>8.2134361590987197</v>
      </c>
      <c r="N6412" s="13">
        <f t="shared" si="704"/>
        <v>286.54499999999996</v>
      </c>
      <c r="O6412">
        <f t="shared" si="705"/>
        <v>1553.720467500134</v>
      </c>
      <c r="P6412">
        <f t="shared" si="700"/>
        <v>1343.6801239339177</v>
      </c>
      <c r="Q6412">
        <f t="shared" si="706"/>
        <v>0.34059589301486382</v>
      </c>
      <c r="R6412" s="9">
        <f t="shared" si="701"/>
        <v>0.86481458669064093</v>
      </c>
    </row>
    <row r="6413" spans="1:18">
      <c r="A6413" s="7">
        <v>23081400</v>
      </c>
      <c r="B6413" s="8">
        <v>0</v>
      </c>
      <c r="C6413" s="8">
        <v>0</v>
      </c>
      <c r="D6413" s="8">
        <v>12.595000000000001</v>
      </c>
      <c r="E6413" s="9">
        <f t="shared" si="702"/>
        <v>11.000075814905658</v>
      </c>
      <c r="F6413" s="8">
        <v>3.8</v>
      </c>
      <c r="G6413" s="10">
        <v>103100</v>
      </c>
      <c r="H6413">
        <f t="shared" si="703"/>
        <v>0.89518208037296487</v>
      </c>
      <c r="I6413" s="8">
        <v>1</v>
      </c>
      <c r="J6413" s="10">
        <v>0</v>
      </c>
      <c r="K6413" s="11">
        <v>44.1</v>
      </c>
      <c r="L6413" s="14">
        <v>5</v>
      </c>
      <c r="M6413" s="8">
        <v>8.0661628717559193</v>
      </c>
      <c r="N6413" s="13">
        <f t="shared" si="704"/>
        <v>285.745</v>
      </c>
      <c r="O6413">
        <f t="shared" si="705"/>
        <v>1474.4434329511846</v>
      </c>
      <c r="P6413">
        <f t="shared" si="700"/>
        <v>1319.8953397014975</v>
      </c>
      <c r="Q6413">
        <f t="shared" si="706"/>
        <v>0.3328394954542091</v>
      </c>
      <c r="R6413" s="9">
        <f t="shared" si="701"/>
        <v>0.89518208037296487</v>
      </c>
    </row>
    <row r="6414" spans="1:18">
      <c r="A6414" s="7">
        <v>23085000</v>
      </c>
      <c r="B6414" s="8">
        <v>0</v>
      </c>
      <c r="C6414" s="8">
        <v>0</v>
      </c>
      <c r="D6414" s="8">
        <v>11.994999999999999</v>
      </c>
      <c r="E6414" s="9">
        <f t="shared" si="702"/>
        <v>10.745313427048769</v>
      </c>
      <c r="F6414" s="8">
        <v>6.45</v>
      </c>
      <c r="G6414" s="10">
        <v>103100</v>
      </c>
      <c r="H6414">
        <f t="shared" si="703"/>
        <v>0.91555604635608956</v>
      </c>
      <c r="I6414" s="8">
        <v>1</v>
      </c>
      <c r="J6414" s="10">
        <v>0</v>
      </c>
      <c r="K6414" s="11">
        <v>44.1</v>
      </c>
      <c r="L6414" s="14">
        <v>5</v>
      </c>
      <c r="M6414" s="8">
        <v>7.9285277881324898</v>
      </c>
      <c r="N6414" s="13">
        <f t="shared" si="704"/>
        <v>285.14499999999998</v>
      </c>
      <c r="O6414">
        <f t="shared" si="705"/>
        <v>1417.3431399613016</v>
      </c>
      <c r="P6414">
        <f t="shared" si="700"/>
        <v>1297.6570815528951</v>
      </c>
      <c r="Q6414">
        <f t="shared" si="706"/>
        <v>0.32545994110428422</v>
      </c>
      <c r="R6414" s="9">
        <f t="shared" si="701"/>
        <v>0.91555604635608956</v>
      </c>
    </row>
    <row r="6415" spans="1:18">
      <c r="A6415" s="7">
        <v>23088600</v>
      </c>
      <c r="B6415" s="8">
        <v>0</v>
      </c>
      <c r="C6415" s="8">
        <v>0</v>
      </c>
      <c r="D6415" s="8">
        <v>12.395</v>
      </c>
      <c r="E6415" s="9">
        <f t="shared" si="702"/>
        <v>11.290160970743262</v>
      </c>
      <c r="F6415" s="8">
        <v>8.0500000000000007</v>
      </c>
      <c r="G6415" s="10">
        <v>103100</v>
      </c>
      <c r="H6415">
        <f t="shared" si="703"/>
        <v>0.92470803022830361</v>
      </c>
      <c r="I6415" s="8">
        <v>0</v>
      </c>
      <c r="J6415" s="10">
        <v>0</v>
      </c>
      <c r="K6415" s="11">
        <v>44.1</v>
      </c>
      <c r="L6415" s="14">
        <v>5</v>
      </c>
      <c r="M6415" s="8">
        <v>8.2254822845579003</v>
      </c>
      <c r="N6415" s="13">
        <f t="shared" si="704"/>
        <v>285.54499999999996</v>
      </c>
      <c r="O6415">
        <f t="shared" si="705"/>
        <v>1455.1891510965822</v>
      </c>
      <c r="P6415">
        <f t="shared" si="700"/>
        <v>1345.6250935201178</v>
      </c>
      <c r="Q6415">
        <f t="shared" si="706"/>
        <v>0.3412240773507631</v>
      </c>
      <c r="R6415" s="9">
        <f t="shared" si="701"/>
        <v>0.92470803022830361</v>
      </c>
    </row>
    <row r="6416" spans="1:18">
      <c r="A6416" s="7">
        <v>23092200</v>
      </c>
      <c r="B6416" s="8">
        <v>0</v>
      </c>
      <c r="C6416" s="8">
        <v>0</v>
      </c>
      <c r="D6416" s="8">
        <v>13.595000000000001</v>
      </c>
      <c r="E6416" s="9">
        <f t="shared" si="702"/>
        <v>12.126341745945179</v>
      </c>
      <c r="F6416" s="8">
        <v>10.49</v>
      </c>
      <c r="G6416" s="10">
        <v>103100</v>
      </c>
      <c r="H6416">
        <f t="shared" si="703"/>
        <v>0.90354272127464874</v>
      </c>
      <c r="I6416" s="8">
        <v>1</v>
      </c>
      <c r="J6416" s="10">
        <v>0</v>
      </c>
      <c r="K6416" s="11">
        <v>44.1</v>
      </c>
      <c r="L6416" s="14">
        <v>5</v>
      </c>
      <c r="M6416" s="8">
        <v>8.7006156675506592</v>
      </c>
      <c r="N6416" s="13">
        <f t="shared" si="704"/>
        <v>286.745</v>
      </c>
      <c r="O6416">
        <f t="shared" si="705"/>
        <v>1574.1158925390528</v>
      </c>
      <c r="P6416">
        <f t="shared" si="700"/>
        <v>1422.2809571464084</v>
      </c>
      <c r="Q6416">
        <f t="shared" si="706"/>
        <v>0.36528539532892434</v>
      </c>
      <c r="R6416" s="9">
        <f t="shared" si="701"/>
        <v>0.90354272127464874</v>
      </c>
    </row>
    <row r="6417" spans="1:18">
      <c r="A6417" s="7">
        <v>23095800</v>
      </c>
      <c r="B6417" s="8">
        <v>1.56</v>
      </c>
      <c r="C6417" s="8">
        <v>27.49</v>
      </c>
      <c r="D6417" s="8">
        <v>15.295</v>
      </c>
      <c r="E6417" s="9">
        <f t="shared" si="702"/>
        <v>12.916851874888083</v>
      </c>
      <c r="F6417" s="8">
        <v>7.84</v>
      </c>
      <c r="G6417" s="10">
        <v>103100</v>
      </c>
      <c r="H6417">
        <f t="shared" si="703"/>
        <v>0.85263957896176223</v>
      </c>
      <c r="I6417" s="8">
        <v>0</v>
      </c>
      <c r="J6417" s="10">
        <v>0</v>
      </c>
      <c r="K6417" s="11">
        <v>44.1</v>
      </c>
      <c r="L6417" s="14">
        <v>5</v>
      </c>
      <c r="M6417" s="8">
        <v>9.1722532023517296</v>
      </c>
      <c r="N6417" s="13">
        <f t="shared" si="704"/>
        <v>288.44499999999999</v>
      </c>
      <c r="O6417">
        <f t="shared" si="705"/>
        <v>1757.2004797327684</v>
      </c>
      <c r="P6417">
        <f t="shared" si="700"/>
        <v>1498.2586771907543</v>
      </c>
      <c r="Q6417">
        <f t="shared" si="706"/>
        <v>0.38788680159972566</v>
      </c>
      <c r="R6417" s="9">
        <f t="shared" si="701"/>
        <v>0.85263957896176223</v>
      </c>
    </row>
    <row r="6418" spans="1:18">
      <c r="A6418" s="7">
        <v>23099400</v>
      </c>
      <c r="B6418" s="8">
        <v>27.81</v>
      </c>
      <c r="C6418" s="8">
        <v>133.31</v>
      </c>
      <c r="D6418" s="8">
        <v>20.495000000000001</v>
      </c>
      <c r="E6418" s="9">
        <f t="shared" si="702"/>
        <v>13.594470435353495</v>
      </c>
      <c r="F6418" s="8">
        <v>13.09</v>
      </c>
      <c r="G6418" s="10">
        <v>103100</v>
      </c>
      <c r="H6418">
        <f t="shared" si="703"/>
        <v>0.64229882861936893</v>
      </c>
      <c r="I6418" s="8">
        <v>4</v>
      </c>
      <c r="J6418" s="10">
        <v>0</v>
      </c>
      <c r="K6418" s="11">
        <v>44.1</v>
      </c>
      <c r="L6418" s="14">
        <v>5</v>
      </c>
      <c r="M6418" s="8">
        <v>9.5946377949765491</v>
      </c>
      <c r="N6418" s="13">
        <f t="shared" si="704"/>
        <v>293.64499999999998</v>
      </c>
      <c r="O6418">
        <f t="shared" si="705"/>
        <v>2438.4378196007142</v>
      </c>
      <c r="P6418">
        <f t="shared" si="700"/>
        <v>1566.2057551907067</v>
      </c>
      <c r="Q6418">
        <f t="shared" si="706"/>
        <v>0.4071488154959404</v>
      </c>
      <c r="R6418" s="9">
        <f t="shared" si="701"/>
        <v>0.64229882861936893</v>
      </c>
    </row>
    <row r="6419" spans="1:18">
      <c r="A6419" s="7">
        <v>23103000</v>
      </c>
      <c r="B6419" s="8">
        <v>79.349999999999994</v>
      </c>
      <c r="C6419" s="8">
        <v>225.31</v>
      </c>
      <c r="D6419" s="8">
        <v>21.495000000000001</v>
      </c>
      <c r="E6419" s="9">
        <f t="shared" si="702"/>
        <v>13.800111850153415</v>
      </c>
      <c r="F6419" s="8">
        <v>14.12</v>
      </c>
      <c r="G6419" s="10">
        <v>103100</v>
      </c>
      <c r="H6419">
        <f t="shared" si="703"/>
        <v>0.61213830904316247</v>
      </c>
      <c r="I6419" s="8">
        <v>1</v>
      </c>
      <c r="J6419" s="10">
        <v>0</v>
      </c>
      <c r="K6419" s="11">
        <v>44.1</v>
      </c>
      <c r="L6419" s="14">
        <v>5</v>
      </c>
      <c r="M6419" s="8">
        <v>9.7262261923516302</v>
      </c>
      <c r="N6419" s="13">
        <f t="shared" si="704"/>
        <v>294.64499999999998</v>
      </c>
      <c r="O6419">
        <f t="shared" si="705"/>
        <v>2593.1316385008245</v>
      </c>
      <c r="P6419">
        <f t="shared" si="700"/>
        <v>1587.3552163182198</v>
      </c>
      <c r="Q6419">
        <f t="shared" si="706"/>
        <v>0.41297412349372342</v>
      </c>
      <c r="R6419" s="9">
        <f t="shared" si="701"/>
        <v>0.61213830904316247</v>
      </c>
    </row>
    <row r="6420" spans="1:18">
      <c r="A6420" s="7">
        <v>23106600</v>
      </c>
      <c r="B6420" s="8">
        <v>66.53</v>
      </c>
      <c r="C6420" s="8">
        <v>273.12</v>
      </c>
      <c r="D6420" s="8">
        <v>23.195</v>
      </c>
      <c r="E6420" s="9">
        <f t="shared" si="702"/>
        <v>13.53174061163222</v>
      </c>
      <c r="F6420" s="8">
        <v>15.7</v>
      </c>
      <c r="G6420" s="10">
        <v>103100</v>
      </c>
      <c r="H6420">
        <f t="shared" si="703"/>
        <v>0.54237756140380056</v>
      </c>
      <c r="I6420" s="8">
        <v>3</v>
      </c>
      <c r="J6420" s="10">
        <v>0</v>
      </c>
      <c r="K6420" s="11">
        <v>44.1</v>
      </c>
      <c r="L6420" s="14">
        <v>5</v>
      </c>
      <c r="M6420" s="8">
        <v>9.5548164558569706</v>
      </c>
      <c r="N6420" s="13">
        <f t="shared" si="704"/>
        <v>296.34499999999997</v>
      </c>
      <c r="O6420">
        <f t="shared" si="705"/>
        <v>2875.863364935743</v>
      </c>
      <c r="P6420">
        <f t="shared" si="700"/>
        <v>1559.8037588043765</v>
      </c>
      <c r="Q6420">
        <f t="shared" si="706"/>
        <v>0.40536996256639091</v>
      </c>
      <c r="R6420" s="9">
        <f t="shared" si="701"/>
        <v>0.54237756140380056</v>
      </c>
    </row>
    <row r="6421" spans="1:18">
      <c r="A6421" s="7">
        <v>23110200</v>
      </c>
      <c r="B6421" s="8">
        <v>78.680000000000007</v>
      </c>
      <c r="C6421" s="8">
        <v>309.3</v>
      </c>
      <c r="D6421" s="8">
        <v>25.094999999999999</v>
      </c>
      <c r="E6421" s="9">
        <f t="shared" si="702"/>
        <v>14.092994252457933</v>
      </c>
      <c r="F6421" s="8">
        <v>17.71</v>
      </c>
      <c r="G6421" s="10">
        <v>103100</v>
      </c>
      <c r="H6421">
        <f t="shared" si="703"/>
        <v>0.50192810560014567</v>
      </c>
      <c r="I6421" s="8">
        <v>4</v>
      </c>
      <c r="J6421" s="10">
        <v>0</v>
      </c>
      <c r="K6421" s="11">
        <v>44.1</v>
      </c>
      <c r="L6421" s="14">
        <v>5</v>
      </c>
      <c r="M6421" s="8">
        <v>9.9164339067801706</v>
      </c>
      <c r="N6421" s="13">
        <f t="shared" si="704"/>
        <v>298.245</v>
      </c>
      <c r="O6421">
        <f t="shared" si="705"/>
        <v>3223.3912461881532</v>
      </c>
      <c r="P6421">
        <f t="shared" si="700"/>
        <v>1617.9106618073124</v>
      </c>
      <c r="Q6421">
        <f t="shared" si="706"/>
        <v>0.42125453695777582</v>
      </c>
      <c r="R6421" s="9">
        <f t="shared" si="701"/>
        <v>0.50192810560014567</v>
      </c>
    </row>
    <row r="6422" spans="1:18">
      <c r="A6422" s="7">
        <v>23113800</v>
      </c>
      <c r="B6422" s="8">
        <v>251.48</v>
      </c>
      <c r="C6422" s="8">
        <v>307.87</v>
      </c>
      <c r="D6422" s="8">
        <v>25.495000000000001</v>
      </c>
      <c r="E6422" s="9">
        <f t="shared" si="702"/>
        <v>14.148284748131701</v>
      </c>
      <c r="F6422" s="8">
        <v>18.100000000000001</v>
      </c>
      <c r="G6422" s="10">
        <v>103100</v>
      </c>
      <c r="H6422">
        <f t="shared" si="703"/>
        <v>0.49188446328674817</v>
      </c>
      <c r="I6422" s="8">
        <v>3</v>
      </c>
      <c r="J6422" s="10">
        <v>0</v>
      </c>
      <c r="K6422" s="11">
        <v>44.1</v>
      </c>
      <c r="L6422" s="14">
        <v>5</v>
      </c>
      <c r="M6422" s="8">
        <v>9.9527134955459697</v>
      </c>
      <c r="N6422" s="13">
        <f t="shared" si="704"/>
        <v>298.64499999999998</v>
      </c>
      <c r="O6422">
        <f t="shared" si="705"/>
        <v>3301.0528663302721</v>
      </c>
      <c r="P6422">
        <f t="shared" si="700"/>
        <v>1623.7366174360475</v>
      </c>
      <c r="Q6422">
        <f t="shared" si="706"/>
        <v>0.4228155847137991</v>
      </c>
      <c r="R6422" s="9">
        <f t="shared" si="701"/>
        <v>0.49188446328674817</v>
      </c>
    </row>
    <row r="6423" spans="1:18">
      <c r="A6423" s="7">
        <v>23117400</v>
      </c>
      <c r="B6423" s="8">
        <v>195.5</v>
      </c>
      <c r="C6423" s="8">
        <v>301.07</v>
      </c>
      <c r="D6423" s="8">
        <v>24.795000000000002</v>
      </c>
      <c r="E6423" s="9">
        <f t="shared" si="702"/>
        <v>15.258718696526374</v>
      </c>
      <c r="F6423" s="8">
        <v>17.72</v>
      </c>
      <c r="G6423" s="10">
        <v>103100</v>
      </c>
      <c r="H6423">
        <f t="shared" si="703"/>
        <v>0.55104454096525624</v>
      </c>
      <c r="I6423" s="8">
        <v>2</v>
      </c>
      <c r="J6423" s="10">
        <v>0</v>
      </c>
      <c r="K6423" s="11">
        <v>44.1</v>
      </c>
      <c r="L6423" s="14">
        <v>5</v>
      </c>
      <c r="M6423" s="8">
        <v>10.7070161943301</v>
      </c>
      <c r="N6423" s="13">
        <f t="shared" si="704"/>
        <v>297.94499999999999</v>
      </c>
      <c r="O6423">
        <f t="shared" si="705"/>
        <v>3166.1958116147857</v>
      </c>
      <c r="P6423">
        <f t="shared" si="700"/>
        <v>1744.7149176173866</v>
      </c>
      <c r="Q6423">
        <f t="shared" si="706"/>
        <v>0.45402447437816962</v>
      </c>
      <c r="R6423" s="9">
        <f t="shared" si="701"/>
        <v>0.55104454096525624</v>
      </c>
    </row>
    <row r="6424" spans="1:18">
      <c r="A6424" s="7">
        <v>23121000</v>
      </c>
      <c r="B6424" s="8">
        <v>32.08</v>
      </c>
      <c r="C6424" s="8">
        <v>251.86</v>
      </c>
      <c r="D6424" s="8">
        <v>23.295000000000002</v>
      </c>
      <c r="E6424" s="9">
        <f t="shared" si="702"/>
        <v>15.704166281782278</v>
      </c>
      <c r="F6424" s="8">
        <v>16.350000000000001</v>
      </c>
      <c r="G6424" s="10">
        <v>103100</v>
      </c>
      <c r="H6424">
        <f t="shared" si="703"/>
        <v>0.62054622891013966</v>
      </c>
      <c r="I6424" s="8">
        <v>4</v>
      </c>
      <c r="J6424" s="10">
        <v>0</v>
      </c>
      <c r="K6424" s="11">
        <v>44.1</v>
      </c>
      <c r="L6424" s="14">
        <v>5</v>
      </c>
      <c r="M6424" s="8">
        <v>11.0237484512002</v>
      </c>
      <c r="N6424" s="13">
        <f t="shared" si="704"/>
        <v>296.44499999999999</v>
      </c>
      <c r="O6424">
        <f t="shared" si="705"/>
        <v>2893.3023240220068</v>
      </c>
      <c r="P6424">
        <f t="shared" si="700"/>
        <v>1795.4278462687994</v>
      </c>
      <c r="Q6424">
        <f t="shared" si="706"/>
        <v>0.4664679566094283</v>
      </c>
      <c r="R6424" s="9">
        <f t="shared" si="701"/>
        <v>0.62054622891013966</v>
      </c>
    </row>
    <row r="6425" spans="1:18">
      <c r="A6425" s="7">
        <v>23124600</v>
      </c>
      <c r="B6425" s="8">
        <v>9.01</v>
      </c>
      <c r="C6425" s="8">
        <v>158.66999999999999</v>
      </c>
      <c r="D6425" s="8">
        <v>22.695</v>
      </c>
      <c r="E6425" s="9">
        <f t="shared" si="702"/>
        <v>16.101072548584899</v>
      </c>
      <c r="F6425" s="8">
        <v>15.86</v>
      </c>
      <c r="G6425" s="10">
        <v>103100</v>
      </c>
      <c r="H6425">
        <f t="shared" si="703"/>
        <v>0.6600987012426669</v>
      </c>
      <c r="I6425" s="8">
        <v>4</v>
      </c>
      <c r="J6425" s="10">
        <v>0</v>
      </c>
      <c r="K6425" s="11">
        <v>44.1</v>
      </c>
      <c r="L6425" s="14">
        <v>5</v>
      </c>
      <c r="M6425" s="8">
        <v>11.313028419521499</v>
      </c>
      <c r="N6425" s="13">
        <f t="shared" si="704"/>
        <v>295.84499999999997</v>
      </c>
      <c r="O6425">
        <f t="shared" si="705"/>
        <v>2790.0387993093873</v>
      </c>
      <c r="P6425">
        <f t="shared" si="700"/>
        <v>1841.7009878407764</v>
      </c>
      <c r="Q6425">
        <f t="shared" si="706"/>
        <v>0.47751912104434968</v>
      </c>
      <c r="R6425" s="9">
        <f t="shared" si="701"/>
        <v>0.6600987012426669</v>
      </c>
    </row>
    <row r="6426" spans="1:18">
      <c r="A6426" s="7">
        <v>23128200</v>
      </c>
      <c r="B6426" s="8">
        <v>7.41</v>
      </c>
      <c r="C6426" s="8">
        <v>105.17</v>
      </c>
      <c r="D6426" s="8">
        <v>22.695</v>
      </c>
      <c r="E6426" s="9">
        <f t="shared" si="702"/>
        <v>16.101072548584899</v>
      </c>
      <c r="F6426" s="8">
        <v>15.86</v>
      </c>
      <c r="G6426" s="10">
        <v>103100</v>
      </c>
      <c r="H6426">
        <f t="shared" si="703"/>
        <v>0.6600987012426669</v>
      </c>
      <c r="I6426" s="8">
        <v>4</v>
      </c>
      <c r="J6426" s="10">
        <v>0</v>
      </c>
      <c r="K6426" s="11">
        <v>44.1</v>
      </c>
      <c r="L6426" s="14">
        <v>5</v>
      </c>
      <c r="M6426" s="8">
        <v>11.313028419521499</v>
      </c>
      <c r="N6426" s="13">
        <f t="shared" si="704"/>
        <v>295.84499999999997</v>
      </c>
      <c r="O6426">
        <f t="shared" si="705"/>
        <v>2790.0387993093873</v>
      </c>
      <c r="P6426">
        <f t="shared" si="700"/>
        <v>1841.7009878407764</v>
      </c>
      <c r="Q6426">
        <f t="shared" si="706"/>
        <v>0.47751912104434968</v>
      </c>
      <c r="R6426" s="9">
        <f t="shared" si="701"/>
        <v>0.6600987012426669</v>
      </c>
    </row>
    <row r="6427" spans="1:18">
      <c r="A6427" s="7">
        <v>23131800</v>
      </c>
      <c r="B6427" s="8">
        <v>36.47</v>
      </c>
      <c r="C6427" s="8">
        <v>72.819999999999993</v>
      </c>
      <c r="D6427" s="8">
        <v>20.695</v>
      </c>
      <c r="E6427" s="9">
        <f t="shared" si="702"/>
        <v>16.379407261218731</v>
      </c>
      <c r="F6427" s="8">
        <v>13.98</v>
      </c>
      <c r="G6427" s="10">
        <v>103100</v>
      </c>
      <c r="H6427">
        <f t="shared" si="703"/>
        <v>0.75941261462639964</v>
      </c>
      <c r="I6427" s="8">
        <v>2</v>
      </c>
      <c r="J6427" s="10">
        <v>0</v>
      </c>
      <c r="K6427" s="11">
        <v>44.1</v>
      </c>
      <c r="L6427" s="14">
        <v>5</v>
      </c>
      <c r="M6427" s="8">
        <v>11.5199384228005</v>
      </c>
      <c r="N6427" s="13">
        <f t="shared" si="704"/>
        <v>293.84499999999997</v>
      </c>
      <c r="O6427">
        <f t="shared" si="705"/>
        <v>2468.7137063781051</v>
      </c>
      <c r="P6427">
        <f t="shared" si="700"/>
        <v>1874.7723305246266</v>
      </c>
      <c r="Q6427">
        <f t="shared" si="706"/>
        <v>0.48524853521026579</v>
      </c>
      <c r="R6427" s="9">
        <f t="shared" si="701"/>
        <v>0.75941261462639964</v>
      </c>
    </row>
    <row r="6428" spans="1:18">
      <c r="A6428" s="7">
        <v>23135400</v>
      </c>
      <c r="B6428" s="8">
        <v>9.1</v>
      </c>
      <c r="C6428" s="8">
        <v>8.4700000000000006</v>
      </c>
      <c r="D6428" s="8">
        <v>19.695</v>
      </c>
      <c r="E6428" s="9">
        <f t="shared" si="702"/>
        <v>15.43146683461922</v>
      </c>
      <c r="F6428" s="8">
        <v>13.69</v>
      </c>
      <c r="G6428" s="10">
        <v>103100</v>
      </c>
      <c r="H6428">
        <f t="shared" si="703"/>
        <v>0.76026087468229842</v>
      </c>
      <c r="I6428" s="8">
        <v>2</v>
      </c>
      <c r="J6428" s="10">
        <v>0</v>
      </c>
      <c r="K6428" s="11">
        <v>44.1</v>
      </c>
      <c r="L6428" s="14">
        <v>5</v>
      </c>
      <c r="M6428" s="8">
        <v>10.8288640772648</v>
      </c>
      <c r="N6428" s="13">
        <f t="shared" si="704"/>
        <v>292.84499999999997</v>
      </c>
      <c r="O6428">
        <f t="shared" si="705"/>
        <v>2320.5591733028768</v>
      </c>
      <c r="P6428">
        <f t="shared" si="700"/>
        <v>1764.2303468472765</v>
      </c>
      <c r="Q6428">
        <f t="shared" si="706"/>
        <v>0.45885528818449339</v>
      </c>
      <c r="R6428" s="9">
        <f t="shared" si="701"/>
        <v>0.76026087468229842</v>
      </c>
    </row>
    <row r="6429" spans="1:18">
      <c r="A6429" s="7">
        <v>23139000</v>
      </c>
      <c r="B6429" s="8">
        <v>0</v>
      </c>
      <c r="C6429" s="8">
        <v>0</v>
      </c>
      <c r="D6429" s="8">
        <v>19.895</v>
      </c>
      <c r="E6429" s="9">
        <f t="shared" si="702"/>
        <v>13.039455353171565</v>
      </c>
      <c r="F6429" s="8">
        <v>17.850000000000001</v>
      </c>
      <c r="G6429" s="10">
        <v>103100</v>
      </c>
      <c r="H6429">
        <f t="shared" si="703"/>
        <v>0.64282783657345688</v>
      </c>
      <c r="I6429" s="8">
        <v>3</v>
      </c>
      <c r="J6429" s="10">
        <v>0</v>
      </c>
      <c r="K6429" s="11">
        <v>44.1</v>
      </c>
      <c r="L6429" s="14">
        <v>5</v>
      </c>
      <c r="M6429" s="8">
        <v>9.2474181711067107</v>
      </c>
      <c r="N6429" s="13">
        <f t="shared" si="704"/>
        <v>293.04499999999996</v>
      </c>
      <c r="O6429">
        <f t="shared" si="705"/>
        <v>2349.5509793096749</v>
      </c>
      <c r="P6429">
        <f t="shared" si="700"/>
        <v>1510.3567729486851</v>
      </c>
      <c r="Q6429">
        <f t="shared" si="706"/>
        <v>0.39137954743962533</v>
      </c>
      <c r="R6429" s="9">
        <f t="shared" si="701"/>
        <v>0.64282783657345688</v>
      </c>
    </row>
    <row r="6430" spans="1:18">
      <c r="A6430" s="7">
        <v>23142600</v>
      </c>
      <c r="B6430" s="8">
        <v>0</v>
      </c>
      <c r="C6430" s="8">
        <v>0</v>
      </c>
      <c r="D6430" s="8">
        <v>19.295000000000002</v>
      </c>
      <c r="E6430" s="9">
        <f t="shared" si="702"/>
        <v>12.713843491376002</v>
      </c>
      <c r="F6430" s="8">
        <v>16.2</v>
      </c>
      <c r="G6430" s="10">
        <v>103100</v>
      </c>
      <c r="H6430">
        <f t="shared" si="703"/>
        <v>0.65314993691205125</v>
      </c>
      <c r="I6430" s="8">
        <v>3</v>
      </c>
      <c r="J6430" s="10">
        <v>0</v>
      </c>
      <c r="K6430" s="11">
        <v>44.1</v>
      </c>
      <c r="L6430" s="14">
        <v>5</v>
      </c>
      <c r="M6430" s="8">
        <v>9.0489973826866592</v>
      </c>
      <c r="N6430" s="13">
        <f t="shared" si="704"/>
        <v>292.44499999999999</v>
      </c>
      <c r="O6430">
        <f t="shared" si="705"/>
        <v>2263.5138571999673</v>
      </c>
      <c r="P6430">
        <f t="shared" si="700"/>
        <v>1478.4139330297126</v>
      </c>
      <c r="Q6430">
        <f t="shared" si="706"/>
        <v>0.38209604682070575</v>
      </c>
      <c r="R6430" s="9">
        <f t="shared" si="701"/>
        <v>0.65314993691205125</v>
      </c>
    </row>
    <row r="6431" spans="1:18">
      <c r="A6431" s="7">
        <v>23146200</v>
      </c>
      <c r="B6431" s="8">
        <v>0</v>
      </c>
      <c r="C6431" s="8">
        <v>0</v>
      </c>
      <c r="D6431" s="8">
        <v>19.295000000000002</v>
      </c>
      <c r="E6431" s="9">
        <f t="shared" si="702"/>
        <v>12.252625266922118</v>
      </c>
      <c r="F6431" s="8">
        <v>16.07</v>
      </c>
      <c r="G6431" s="10">
        <v>103100</v>
      </c>
      <c r="H6431">
        <f t="shared" si="703"/>
        <v>0.63361035845165636</v>
      </c>
      <c r="I6431" s="8">
        <v>2</v>
      </c>
      <c r="J6431" s="10">
        <v>0</v>
      </c>
      <c r="K6431" s="11">
        <v>44.1</v>
      </c>
      <c r="L6431" s="14">
        <v>5</v>
      </c>
      <c r="M6431" s="8">
        <v>8.77446948401602</v>
      </c>
      <c r="N6431" s="13">
        <f t="shared" si="704"/>
        <v>292.44499999999999</v>
      </c>
      <c r="O6431">
        <f t="shared" si="705"/>
        <v>2263.5138571999673</v>
      </c>
      <c r="P6431">
        <f t="shared" si="700"/>
        <v>1434.1858264207626</v>
      </c>
      <c r="Q6431">
        <f t="shared" si="706"/>
        <v>0.36890542619967759</v>
      </c>
      <c r="R6431" s="9">
        <f t="shared" si="701"/>
        <v>0.63361035845165636</v>
      </c>
    </row>
    <row r="6432" spans="1:18">
      <c r="A6432" s="7">
        <v>23149800</v>
      </c>
      <c r="B6432" s="8">
        <v>0</v>
      </c>
      <c r="C6432" s="8">
        <v>0</v>
      </c>
      <c r="D6432" s="8">
        <v>19.995000000000001</v>
      </c>
      <c r="E6432" s="9">
        <f t="shared" si="702"/>
        <v>12.177895989071533</v>
      </c>
      <c r="F6432" s="8">
        <v>16.73</v>
      </c>
      <c r="G6432" s="10">
        <v>103100</v>
      </c>
      <c r="H6432">
        <f t="shared" si="703"/>
        <v>0.60365085091956405</v>
      </c>
      <c r="I6432" s="8">
        <v>6</v>
      </c>
      <c r="J6432" s="10">
        <v>0</v>
      </c>
      <c r="K6432" s="11">
        <v>44.1</v>
      </c>
      <c r="L6432" s="14">
        <v>5</v>
      </c>
      <c r="M6432" s="8">
        <v>8.7306983657806292</v>
      </c>
      <c r="N6432" s="13">
        <f t="shared" si="704"/>
        <v>293.14499999999998</v>
      </c>
      <c r="O6432">
        <f t="shared" si="705"/>
        <v>2364.1654333637607</v>
      </c>
      <c r="P6432">
        <f t="shared" si="700"/>
        <v>1427.130475564654</v>
      </c>
      <c r="Q6432">
        <f t="shared" si="706"/>
        <v>0.36676368035177376</v>
      </c>
      <c r="R6432" s="9">
        <f t="shared" si="701"/>
        <v>0.60365085091956405</v>
      </c>
    </row>
    <row r="6433" spans="1:18">
      <c r="A6433" s="7">
        <v>23153400</v>
      </c>
      <c r="B6433" s="8">
        <v>0</v>
      </c>
      <c r="C6433" s="8">
        <v>0</v>
      </c>
      <c r="D6433" s="8">
        <v>19.594999999999999</v>
      </c>
      <c r="E6433" s="9">
        <f t="shared" si="702"/>
        <v>11.811469387935064</v>
      </c>
      <c r="F6433" s="8">
        <v>16.27</v>
      </c>
      <c r="G6433" s="10">
        <v>103100</v>
      </c>
      <c r="H6433">
        <f t="shared" si="703"/>
        <v>0.60401835605638665</v>
      </c>
      <c r="I6433" s="8">
        <v>5</v>
      </c>
      <c r="J6433" s="10">
        <v>0</v>
      </c>
      <c r="K6433" s="11">
        <v>44.1</v>
      </c>
      <c r="L6433" s="14">
        <v>5</v>
      </c>
      <c r="M6433" s="8">
        <v>8.5188894358710598</v>
      </c>
      <c r="N6433" s="13">
        <f t="shared" si="704"/>
        <v>292.745</v>
      </c>
      <c r="O6433">
        <f t="shared" si="705"/>
        <v>2306.181097050096</v>
      </c>
      <c r="P6433">
        <f t="shared" si="700"/>
        <v>1392.9757150085134</v>
      </c>
      <c r="Q6433">
        <f t="shared" si="706"/>
        <v>0.35624354504583611</v>
      </c>
      <c r="R6433" s="9">
        <f t="shared" si="701"/>
        <v>0.60401835605638665</v>
      </c>
    </row>
    <row r="6434" spans="1:18">
      <c r="A6434" s="7">
        <v>23157000</v>
      </c>
      <c r="B6434" s="8">
        <v>0</v>
      </c>
      <c r="C6434" s="8">
        <v>0</v>
      </c>
      <c r="D6434" s="8">
        <v>19.695</v>
      </c>
      <c r="E6434" s="9">
        <f t="shared" si="702"/>
        <v>11.656739249089298</v>
      </c>
      <c r="F6434" s="8">
        <v>16.309999999999999</v>
      </c>
      <c r="G6434" s="10">
        <v>103100</v>
      </c>
      <c r="H6434">
        <f t="shared" si="703"/>
        <v>0.59415454099700005</v>
      </c>
      <c r="I6434" s="8">
        <v>5</v>
      </c>
      <c r="J6434" s="10">
        <v>0</v>
      </c>
      <c r="K6434" s="11">
        <v>44.1</v>
      </c>
      <c r="L6434" s="14">
        <v>5</v>
      </c>
      <c r="M6434" s="8">
        <v>8.4308401080889706</v>
      </c>
      <c r="N6434" s="13">
        <f t="shared" si="704"/>
        <v>292.84499999999997</v>
      </c>
      <c r="O6434">
        <f t="shared" si="705"/>
        <v>2320.5591733028768</v>
      </c>
      <c r="P6434">
        <f t="shared" si="700"/>
        <v>1378.7707704701486</v>
      </c>
      <c r="Q6434">
        <f t="shared" si="706"/>
        <v>0.35179206791978057</v>
      </c>
      <c r="R6434" s="9">
        <f t="shared" si="701"/>
        <v>0.59415454099700005</v>
      </c>
    </row>
    <row r="6435" spans="1:18">
      <c r="A6435" s="7">
        <v>23160600</v>
      </c>
      <c r="B6435" s="8">
        <v>0</v>
      </c>
      <c r="C6435" s="8">
        <v>0</v>
      </c>
      <c r="D6435" s="8">
        <v>18.895</v>
      </c>
      <c r="E6435" s="9">
        <f t="shared" si="702"/>
        <v>11.883878091128265</v>
      </c>
      <c r="F6435" s="8">
        <v>15.58</v>
      </c>
      <c r="G6435" s="10">
        <v>103100</v>
      </c>
      <c r="H6435">
        <f t="shared" si="703"/>
        <v>0.63399328615889994</v>
      </c>
      <c r="I6435" s="8">
        <v>3</v>
      </c>
      <c r="J6435" s="10">
        <v>0</v>
      </c>
      <c r="K6435" s="11">
        <v>44.1</v>
      </c>
      <c r="L6435" s="14">
        <v>5</v>
      </c>
      <c r="M6435" s="8">
        <v>8.5603758368027396</v>
      </c>
      <c r="N6435" s="13">
        <f t="shared" si="704"/>
        <v>292.04499999999996</v>
      </c>
      <c r="O6435">
        <f t="shared" si="705"/>
        <v>2207.7005332377462</v>
      </c>
      <c r="P6435">
        <f t="shared" si="700"/>
        <v>1399.6673159221543</v>
      </c>
      <c r="Q6435">
        <f t="shared" si="706"/>
        <v>0.35832482137196386</v>
      </c>
      <c r="R6435" s="9">
        <f t="shared" si="701"/>
        <v>0.63399328615889994</v>
      </c>
    </row>
    <row r="6436" spans="1:18">
      <c r="A6436" s="7">
        <v>23164200</v>
      </c>
      <c r="B6436" s="8">
        <v>0</v>
      </c>
      <c r="C6436" s="8">
        <v>0</v>
      </c>
      <c r="D6436" s="8">
        <v>19.094999999999999</v>
      </c>
      <c r="E6436" s="9">
        <f t="shared" si="702"/>
        <v>11.353665541121286</v>
      </c>
      <c r="F6436" s="8">
        <v>15.65</v>
      </c>
      <c r="G6436" s="10">
        <v>103100</v>
      </c>
      <c r="H6436">
        <f t="shared" si="703"/>
        <v>0.6044928601849654</v>
      </c>
      <c r="I6436" s="8">
        <v>4</v>
      </c>
      <c r="J6436" s="10">
        <v>0</v>
      </c>
      <c r="K6436" s="11">
        <v>44.1</v>
      </c>
      <c r="L6436" s="14">
        <v>5</v>
      </c>
      <c r="M6436" s="8">
        <v>8.2607336275901897</v>
      </c>
      <c r="N6436" s="13">
        <f t="shared" si="704"/>
        <v>292.245</v>
      </c>
      <c r="O6436">
        <f t="shared" si="705"/>
        <v>2235.4546159120223</v>
      </c>
      <c r="P6436">
        <f t="shared" si="700"/>
        <v>1351.3163545863417</v>
      </c>
      <c r="Q6436">
        <f t="shared" si="706"/>
        <v>0.34305703293595657</v>
      </c>
      <c r="R6436" s="9">
        <f t="shared" si="701"/>
        <v>0.6044928601849654</v>
      </c>
    </row>
    <row r="6437" spans="1:18">
      <c r="A6437" s="7">
        <v>23167800</v>
      </c>
      <c r="B6437" s="8">
        <v>0</v>
      </c>
      <c r="C6437" s="8">
        <v>0</v>
      </c>
      <c r="D6437" s="8">
        <v>19.895</v>
      </c>
      <c r="E6437" s="9">
        <f t="shared" si="702"/>
        <v>10.279059888865566</v>
      </c>
      <c r="F6437" s="8">
        <v>16.16</v>
      </c>
      <c r="G6437" s="10">
        <v>103100</v>
      </c>
      <c r="H6437">
        <f t="shared" si="703"/>
        <v>0.53534114032805624</v>
      </c>
      <c r="I6437" s="8">
        <v>6</v>
      </c>
      <c r="J6437" s="10">
        <v>0</v>
      </c>
      <c r="K6437" s="11">
        <v>44.1</v>
      </c>
      <c r="L6437" s="14">
        <v>5</v>
      </c>
      <c r="M6437" s="8">
        <v>7.6820680988470897</v>
      </c>
      <c r="N6437" s="13">
        <f t="shared" si="704"/>
        <v>293.04499999999996</v>
      </c>
      <c r="O6437">
        <f t="shared" si="705"/>
        <v>2349.5509793096749</v>
      </c>
      <c r="P6437">
        <f t="shared" si="700"/>
        <v>1257.8113005225425</v>
      </c>
      <c r="Q6437">
        <f t="shared" si="706"/>
        <v>0.31191549223108561</v>
      </c>
      <c r="R6437" s="9">
        <f t="shared" si="701"/>
        <v>0.53534114032805624</v>
      </c>
    </row>
    <row r="6438" spans="1:18">
      <c r="A6438" s="7">
        <v>23171400</v>
      </c>
      <c r="B6438" s="8">
        <v>0</v>
      </c>
      <c r="C6438" s="8">
        <v>0</v>
      </c>
      <c r="D6438" s="8">
        <v>20.094999999999999</v>
      </c>
      <c r="E6438" s="9">
        <f t="shared" si="702"/>
        <v>10.996191694264599</v>
      </c>
      <c r="F6438" s="8">
        <v>16.53</v>
      </c>
      <c r="G6438" s="10">
        <v>103100</v>
      </c>
      <c r="H6438">
        <f t="shared" si="703"/>
        <v>0.55470020059074043</v>
      </c>
      <c r="I6438" s="8">
        <v>4</v>
      </c>
      <c r="J6438" s="10">
        <v>0</v>
      </c>
      <c r="K6438" s="11">
        <v>44.1</v>
      </c>
      <c r="L6438" s="14">
        <v>5</v>
      </c>
      <c r="M6438" s="8">
        <v>8.0640485272797608</v>
      </c>
      <c r="N6438" s="13">
        <f t="shared" si="704"/>
        <v>293.245</v>
      </c>
      <c r="O6438">
        <f t="shared" si="705"/>
        <v>2378.8594065260841</v>
      </c>
      <c r="P6438">
        <f t="shared" si="700"/>
        <v>1319.5537899771887</v>
      </c>
      <c r="Q6438">
        <f t="shared" si="706"/>
        <v>0.33272709839398695</v>
      </c>
      <c r="R6438" s="9">
        <f t="shared" si="701"/>
        <v>0.55470020059074043</v>
      </c>
    </row>
    <row r="6439" spans="1:18">
      <c r="A6439" s="7">
        <v>23175000</v>
      </c>
      <c r="B6439" s="8">
        <v>0</v>
      </c>
      <c r="C6439" s="8">
        <v>0</v>
      </c>
      <c r="D6439" s="8">
        <v>20.695</v>
      </c>
      <c r="E6439" s="9">
        <f t="shared" si="702"/>
        <v>9.8645932991166543</v>
      </c>
      <c r="F6439" s="8">
        <v>16.84</v>
      </c>
      <c r="G6439" s="10">
        <v>103100</v>
      </c>
      <c r="H6439">
        <f t="shared" si="703"/>
        <v>0.49552141980707459</v>
      </c>
      <c r="I6439" s="8">
        <v>6</v>
      </c>
      <c r="J6439" s="10">
        <v>0</v>
      </c>
      <c r="K6439" s="11">
        <v>44.1</v>
      </c>
      <c r="L6439" s="14">
        <v>5</v>
      </c>
      <c r="M6439" s="8">
        <v>7.46876300350067</v>
      </c>
      <c r="N6439" s="13">
        <f t="shared" si="704"/>
        <v>293.84499999999997</v>
      </c>
      <c r="O6439">
        <f t="shared" si="705"/>
        <v>2468.7137063781051</v>
      </c>
      <c r="P6439">
        <f t="shared" si="700"/>
        <v>1223.3005208816642</v>
      </c>
      <c r="Q6439">
        <f t="shared" si="706"/>
        <v>0.29983316065683052</v>
      </c>
      <c r="R6439" s="9">
        <f t="shared" si="701"/>
        <v>0.49552141980707459</v>
      </c>
    </row>
    <row r="6440" spans="1:18">
      <c r="A6440" s="7">
        <v>23178600</v>
      </c>
      <c r="B6440" s="8">
        <v>0</v>
      </c>
      <c r="C6440" s="8">
        <v>0</v>
      </c>
      <c r="D6440" s="8">
        <v>21.295000000000002</v>
      </c>
      <c r="E6440" s="9">
        <f t="shared" si="702"/>
        <v>10.101330889272059</v>
      </c>
      <c r="F6440" s="8">
        <v>18.579999999999998</v>
      </c>
      <c r="G6440" s="10">
        <v>103100</v>
      </c>
      <c r="H6440">
        <f t="shared" si="703"/>
        <v>0.48522244978557694</v>
      </c>
      <c r="I6440" s="8">
        <v>6</v>
      </c>
      <c r="J6440" s="10">
        <v>0</v>
      </c>
      <c r="K6440" s="11">
        <v>44.1</v>
      </c>
      <c r="L6440" s="14">
        <v>5</v>
      </c>
      <c r="M6440" s="8">
        <v>7.5899413831389797</v>
      </c>
      <c r="N6440" s="13">
        <f t="shared" si="704"/>
        <v>294.44499999999999</v>
      </c>
      <c r="O6440">
        <f t="shared" si="705"/>
        <v>2561.5239454454745</v>
      </c>
      <c r="P6440">
        <f t="shared" si="700"/>
        <v>1242.9089239934697</v>
      </c>
      <c r="Q6440">
        <f t="shared" si="706"/>
        <v>0.30673930623117274</v>
      </c>
      <c r="R6440" s="9">
        <f t="shared" si="701"/>
        <v>0.48522244978557694</v>
      </c>
    </row>
    <row r="6441" spans="1:18">
      <c r="A6441" s="7">
        <v>23182200</v>
      </c>
      <c r="B6441" s="8">
        <v>0.16</v>
      </c>
      <c r="C6441" s="8">
        <v>8.61</v>
      </c>
      <c r="D6441" s="8">
        <v>22.195</v>
      </c>
      <c r="E6441" s="9">
        <f t="shared" si="702"/>
        <v>9.645063795173586</v>
      </c>
      <c r="F6441" s="8">
        <v>14.85</v>
      </c>
      <c r="G6441" s="10">
        <v>103100</v>
      </c>
      <c r="H6441">
        <f t="shared" si="703"/>
        <v>0.44536449849595006</v>
      </c>
      <c r="I6441" s="8">
        <v>6</v>
      </c>
      <c r="J6441" s="10">
        <v>0</v>
      </c>
      <c r="K6441" s="11">
        <v>44.1</v>
      </c>
      <c r="L6441" s="14">
        <v>5</v>
      </c>
      <c r="M6441" s="8">
        <v>7.3579427837644804</v>
      </c>
      <c r="N6441" s="13">
        <f t="shared" si="704"/>
        <v>295.34499999999997</v>
      </c>
      <c r="O6441">
        <f t="shared" si="705"/>
        <v>2706.4609114923283</v>
      </c>
      <c r="P6441">
        <f t="shared" si="700"/>
        <v>1205.3616065456727</v>
      </c>
      <c r="Q6441">
        <f t="shared" si="706"/>
        <v>0.29341735410476</v>
      </c>
      <c r="R6441" s="9">
        <f t="shared" si="701"/>
        <v>0.44536449849595006</v>
      </c>
    </row>
    <row r="6442" spans="1:18">
      <c r="A6442" s="7">
        <v>23185800</v>
      </c>
      <c r="B6442" s="8">
        <v>1.1200000000000001</v>
      </c>
      <c r="C6442" s="8">
        <v>44.97</v>
      </c>
      <c r="D6442" s="8">
        <v>21.995000000000001</v>
      </c>
      <c r="E6442" s="9">
        <f t="shared" si="702"/>
        <v>9.7918078722939068</v>
      </c>
      <c r="F6442" s="8">
        <v>14.7</v>
      </c>
      <c r="G6442" s="10">
        <v>103100</v>
      </c>
      <c r="H6442">
        <f t="shared" si="703"/>
        <v>0.45530567249873943</v>
      </c>
      <c r="I6442" s="8">
        <v>7</v>
      </c>
      <c r="J6442" s="10">
        <v>0</v>
      </c>
      <c r="K6442" s="11">
        <v>44.1</v>
      </c>
      <c r="L6442" s="14">
        <v>5</v>
      </c>
      <c r="M6442" s="8">
        <v>7.4318560005963601</v>
      </c>
      <c r="N6442" s="13">
        <f t="shared" si="704"/>
        <v>295.14499999999998</v>
      </c>
      <c r="O6442">
        <f t="shared" si="705"/>
        <v>2673.6476417459039</v>
      </c>
      <c r="P6442">
        <f t="shared" si="700"/>
        <v>1217.3269375497875</v>
      </c>
      <c r="Q6442">
        <f t="shared" si="706"/>
        <v>0.29770723238400221</v>
      </c>
      <c r="R6442" s="9">
        <f t="shared" si="701"/>
        <v>0.45530567249873943</v>
      </c>
    </row>
    <row r="6443" spans="1:18">
      <c r="A6443" s="7">
        <v>23189400</v>
      </c>
      <c r="B6443" s="8">
        <v>1.32</v>
      </c>
      <c r="C6443" s="8">
        <v>68.08</v>
      </c>
      <c r="D6443" s="8">
        <v>20.795000000000002</v>
      </c>
      <c r="E6443" s="9">
        <f t="shared" si="702"/>
        <v>10.812356903529249</v>
      </c>
      <c r="F6443" s="8">
        <v>13.74</v>
      </c>
      <c r="G6443" s="10">
        <v>103100</v>
      </c>
      <c r="H6443">
        <f t="shared" si="703"/>
        <v>0.52475458753494553</v>
      </c>
      <c r="I6443" s="8">
        <v>8</v>
      </c>
      <c r="J6443" s="10">
        <v>0</v>
      </c>
      <c r="K6443" s="11">
        <v>44.1</v>
      </c>
      <c r="L6443" s="14">
        <v>5</v>
      </c>
      <c r="M6443" s="8">
        <v>7.96454259068227</v>
      </c>
      <c r="N6443" s="13">
        <f t="shared" si="704"/>
        <v>293.94499999999999</v>
      </c>
      <c r="O6443">
        <f t="shared" si="705"/>
        <v>2483.9746212263972</v>
      </c>
      <c r="P6443">
        <f t="shared" si="700"/>
        <v>1303.4770778089305</v>
      </c>
      <c r="Q6443">
        <f t="shared" si="706"/>
        <v>0.32740339832089882</v>
      </c>
      <c r="R6443" s="9">
        <f t="shared" si="701"/>
        <v>0.52475458753494553</v>
      </c>
    </row>
    <row r="6444" spans="1:18">
      <c r="A6444" s="7">
        <v>23193000</v>
      </c>
      <c r="B6444" s="8">
        <v>0.36</v>
      </c>
      <c r="C6444" s="8">
        <v>41.8</v>
      </c>
      <c r="D6444" s="8">
        <v>18.395</v>
      </c>
      <c r="E6444" s="9">
        <f t="shared" si="702"/>
        <v>14.200389234918728</v>
      </c>
      <c r="F6444" s="8">
        <v>11.19</v>
      </c>
      <c r="G6444" s="10">
        <v>103100</v>
      </c>
      <c r="H6444">
        <f t="shared" si="703"/>
        <v>0.76145979902439853</v>
      </c>
      <c r="I6444" s="8">
        <v>6</v>
      </c>
      <c r="J6444" s="10">
        <v>0</v>
      </c>
      <c r="K6444" s="11">
        <v>44.1</v>
      </c>
      <c r="L6444" s="14">
        <v>5</v>
      </c>
      <c r="M6444" s="8">
        <v>9.9870114668338008</v>
      </c>
      <c r="N6444" s="13">
        <f t="shared" si="704"/>
        <v>291.54499999999996</v>
      </c>
      <c r="O6444">
        <f t="shared" si="705"/>
        <v>2139.6319833901189</v>
      </c>
      <c r="P6444">
        <f t="shared" si="700"/>
        <v>1629.2437400584151</v>
      </c>
      <c r="Q6444">
        <f t="shared" si="706"/>
        <v>0.42428606100824773</v>
      </c>
      <c r="R6444" s="9">
        <f t="shared" si="701"/>
        <v>0.76145979902439853</v>
      </c>
    </row>
    <row r="6445" spans="1:18">
      <c r="A6445" s="7">
        <v>23196600</v>
      </c>
      <c r="B6445" s="8">
        <v>10.4</v>
      </c>
      <c r="C6445" s="8">
        <v>172.73</v>
      </c>
      <c r="D6445" s="8">
        <v>21.895</v>
      </c>
      <c r="E6445" s="9">
        <f t="shared" si="702"/>
        <v>14.168095359135199</v>
      </c>
      <c r="F6445" s="8">
        <v>13.64</v>
      </c>
      <c r="G6445" s="10">
        <v>103100</v>
      </c>
      <c r="H6445">
        <f t="shared" si="703"/>
        <v>0.61181823546537506</v>
      </c>
      <c r="I6445" s="8">
        <v>5</v>
      </c>
      <c r="J6445" s="10">
        <v>0</v>
      </c>
      <c r="K6445" s="11">
        <v>44.1</v>
      </c>
      <c r="L6445" s="14">
        <v>5</v>
      </c>
      <c r="M6445" s="8">
        <v>9.9657414336961807</v>
      </c>
      <c r="N6445" s="13">
        <f t="shared" si="704"/>
        <v>295.04499999999996</v>
      </c>
      <c r="O6445">
        <f t="shared" si="705"/>
        <v>2657.3718314412617</v>
      </c>
      <c r="P6445">
        <f t="shared" si="700"/>
        <v>1625.8285448877848</v>
      </c>
      <c r="Q6445">
        <f t="shared" si="706"/>
        <v>0.42337474424989185</v>
      </c>
      <c r="R6445" s="9">
        <f t="shared" si="701"/>
        <v>0.61181823546537506</v>
      </c>
    </row>
    <row r="6446" spans="1:18">
      <c r="A6446" s="7">
        <v>23200200</v>
      </c>
      <c r="B6446" s="8">
        <v>102.59</v>
      </c>
      <c r="C6446" s="8">
        <v>321.29000000000002</v>
      </c>
      <c r="D6446" s="8">
        <v>23.195</v>
      </c>
      <c r="E6446" s="9">
        <f t="shared" si="702"/>
        <v>14.340946827520469</v>
      </c>
      <c r="F6446" s="8">
        <v>15.9</v>
      </c>
      <c r="G6446" s="10">
        <v>103100</v>
      </c>
      <c r="H6446">
        <f t="shared" si="703"/>
        <v>0.5717176386656998</v>
      </c>
      <c r="I6446" s="8">
        <v>8</v>
      </c>
      <c r="J6446" s="10">
        <v>0</v>
      </c>
      <c r="K6446" s="11">
        <v>44.1</v>
      </c>
      <c r="L6446" s="14">
        <v>5</v>
      </c>
      <c r="M6446" s="8">
        <v>10.0800634740213</v>
      </c>
      <c r="N6446" s="13">
        <f t="shared" si="704"/>
        <v>296.34499999999997</v>
      </c>
      <c r="O6446">
        <f t="shared" si="705"/>
        <v>2875.863364935743</v>
      </c>
      <c r="P6446">
        <f t="shared" si="700"/>
        <v>1644.1818121262568</v>
      </c>
      <c r="Q6446">
        <f t="shared" si="706"/>
        <v>0.42824983974743347</v>
      </c>
      <c r="R6446" s="9">
        <f t="shared" si="701"/>
        <v>0.5717176386656998</v>
      </c>
    </row>
    <row r="6447" spans="1:18">
      <c r="A6447" s="7">
        <v>23203800</v>
      </c>
      <c r="B6447" s="8">
        <v>259.38</v>
      </c>
      <c r="C6447" s="8">
        <v>297.39999999999998</v>
      </c>
      <c r="D6447" s="8">
        <v>23.795000000000002</v>
      </c>
      <c r="E6447" s="9">
        <f t="shared" si="702"/>
        <v>14.888416138255907</v>
      </c>
      <c r="F6447" s="8">
        <v>16.64</v>
      </c>
      <c r="G6447" s="10">
        <v>103100</v>
      </c>
      <c r="H6447">
        <f t="shared" si="703"/>
        <v>0.57128862032301297</v>
      </c>
      <c r="I6447" s="8">
        <v>8</v>
      </c>
      <c r="J6447" s="10">
        <v>0</v>
      </c>
      <c r="K6447" s="11">
        <v>44.1</v>
      </c>
      <c r="L6447" s="14">
        <v>5</v>
      </c>
      <c r="M6447" s="8">
        <v>10.4499612613188</v>
      </c>
      <c r="N6447" s="13">
        <f t="shared" si="704"/>
        <v>296.94499999999999</v>
      </c>
      <c r="O6447">
        <f t="shared" si="705"/>
        <v>2981.8898873838721</v>
      </c>
      <c r="P6447">
        <f t="shared" si="700"/>
        <v>1703.5197597186768</v>
      </c>
      <c r="Q6447">
        <f t="shared" si="706"/>
        <v>0.44364717546598298</v>
      </c>
      <c r="R6447" s="9">
        <f t="shared" si="701"/>
        <v>0.57128862032301297</v>
      </c>
    </row>
    <row r="6448" spans="1:18">
      <c r="A6448" s="7">
        <v>23207400</v>
      </c>
      <c r="B6448" s="8">
        <v>181.77</v>
      </c>
      <c r="C6448" s="8">
        <v>272.08</v>
      </c>
      <c r="D6448" s="8">
        <v>24.395</v>
      </c>
      <c r="E6448" s="9">
        <f t="shared" si="702"/>
        <v>15.167783392199091</v>
      </c>
      <c r="F6448" s="8">
        <v>17.3</v>
      </c>
      <c r="G6448" s="10">
        <v>103100</v>
      </c>
      <c r="H6448">
        <f t="shared" si="703"/>
        <v>0.5610942042275181</v>
      </c>
      <c r="I6448" s="8">
        <v>7</v>
      </c>
      <c r="J6448" s="10">
        <v>0</v>
      </c>
      <c r="K6448" s="11">
        <v>44.1</v>
      </c>
      <c r="L6448" s="14">
        <v>5</v>
      </c>
      <c r="M6448" s="8">
        <v>10.6433708247386</v>
      </c>
      <c r="N6448" s="13">
        <f t="shared" si="704"/>
        <v>297.54499999999996</v>
      </c>
      <c r="O6448">
        <f t="shared" si="705"/>
        <v>3091.3139560684654</v>
      </c>
      <c r="P6448">
        <f t="shared" si="700"/>
        <v>1734.5183441976565</v>
      </c>
      <c r="Q6448">
        <f t="shared" si="706"/>
        <v>0.45147889728369339</v>
      </c>
      <c r="R6448" s="9">
        <f t="shared" si="701"/>
        <v>0.5610942042275181</v>
      </c>
    </row>
    <row r="6449" spans="1:18">
      <c r="A6449" s="7">
        <v>23211000</v>
      </c>
      <c r="B6449" s="8">
        <v>77.55</v>
      </c>
      <c r="C6449" s="8">
        <v>223.49</v>
      </c>
      <c r="D6449" s="8">
        <v>23.795000000000002</v>
      </c>
      <c r="E6449" s="9">
        <f t="shared" si="702"/>
        <v>14.621444313997578</v>
      </c>
      <c r="F6449" s="8">
        <v>16.57</v>
      </c>
      <c r="G6449" s="10">
        <v>103100</v>
      </c>
      <c r="H6449">
        <f t="shared" si="703"/>
        <v>0.56150722177906376</v>
      </c>
      <c r="I6449" s="8">
        <v>6</v>
      </c>
      <c r="J6449" s="10">
        <v>0</v>
      </c>
      <c r="K6449" s="11">
        <v>44.1</v>
      </c>
      <c r="L6449" s="14">
        <v>5</v>
      </c>
      <c r="M6449" s="8">
        <v>10.2680871270457</v>
      </c>
      <c r="N6449" s="13">
        <f t="shared" si="704"/>
        <v>296.94499999999999</v>
      </c>
      <c r="O6449">
        <f t="shared" si="705"/>
        <v>2981.8898873838721</v>
      </c>
      <c r="P6449">
        <f t="shared" si="700"/>
        <v>1674.3527063160032</v>
      </c>
      <c r="Q6449">
        <f t="shared" si="706"/>
        <v>0.43614694844334911</v>
      </c>
      <c r="R6449" s="9">
        <f t="shared" si="701"/>
        <v>0.56150722177906376</v>
      </c>
    </row>
    <row r="6450" spans="1:18">
      <c r="A6450" s="7">
        <v>23214600</v>
      </c>
      <c r="B6450" s="8">
        <v>172.1</v>
      </c>
      <c r="C6450" s="8">
        <v>158.16999999999999</v>
      </c>
      <c r="D6450" s="8">
        <v>23.495000000000001</v>
      </c>
      <c r="E6450" s="9">
        <f t="shared" si="702"/>
        <v>13.524305797415545</v>
      </c>
      <c r="F6450" s="8">
        <v>14.99</v>
      </c>
      <c r="G6450" s="10">
        <v>103100</v>
      </c>
      <c r="H6450">
        <f t="shared" si="703"/>
        <v>0.53237804671627709</v>
      </c>
      <c r="I6450" s="8">
        <v>4</v>
      </c>
      <c r="J6450" s="10">
        <v>0</v>
      </c>
      <c r="K6450" s="11">
        <v>44.1</v>
      </c>
      <c r="L6450" s="14">
        <v>5</v>
      </c>
      <c r="M6450" s="8">
        <v>9.5501066193981803</v>
      </c>
      <c r="N6450" s="13">
        <f t="shared" si="704"/>
        <v>296.64499999999998</v>
      </c>
      <c r="O6450">
        <f t="shared" si="705"/>
        <v>2928.4575577839796</v>
      </c>
      <c r="P6450">
        <f t="shared" si="700"/>
        <v>1559.0465145045544</v>
      </c>
      <c r="Q6450">
        <f t="shared" si="706"/>
        <v>0.40515907265600193</v>
      </c>
      <c r="R6450" s="9">
        <f t="shared" si="701"/>
        <v>0.53237804671627709</v>
      </c>
    </row>
    <row r="6451" spans="1:18">
      <c r="A6451" s="7">
        <v>23218200</v>
      </c>
      <c r="B6451" s="8">
        <v>130.27000000000001</v>
      </c>
      <c r="C6451" s="8">
        <v>78.38</v>
      </c>
      <c r="D6451" s="8">
        <v>22.695</v>
      </c>
      <c r="E6451" s="9">
        <f t="shared" si="702"/>
        <v>13.620481582057796</v>
      </c>
      <c r="F6451" s="8">
        <v>13.24</v>
      </c>
      <c r="G6451" s="10">
        <v>103100</v>
      </c>
      <c r="H6451">
        <f t="shared" si="703"/>
        <v>0.56231015074518276</v>
      </c>
      <c r="I6451" s="8">
        <v>5</v>
      </c>
      <c r="J6451" s="10">
        <v>0</v>
      </c>
      <c r="K6451" s="11">
        <v>44.1</v>
      </c>
      <c r="L6451" s="14">
        <v>5</v>
      </c>
      <c r="M6451" s="8">
        <v>9.6111934558195191</v>
      </c>
      <c r="N6451" s="13">
        <f t="shared" si="704"/>
        <v>295.84499999999997</v>
      </c>
      <c r="O6451">
        <f t="shared" si="705"/>
        <v>2790.0387993093873</v>
      </c>
      <c r="P6451">
        <f t="shared" si="700"/>
        <v>1568.8671378245701</v>
      </c>
      <c r="Q6451">
        <f t="shared" si="706"/>
        <v>0.40788616617913531</v>
      </c>
      <c r="R6451" s="9">
        <f t="shared" si="701"/>
        <v>0.56231015074518276</v>
      </c>
    </row>
    <row r="6452" spans="1:18">
      <c r="A6452" s="7">
        <v>23221800</v>
      </c>
      <c r="B6452" s="8">
        <v>4.37</v>
      </c>
      <c r="C6452" s="8">
        <v>6.7</v>
      </c>
      <c r="D6452" s="8">
        <v>21.795000000000002</v>
      </c>
      <c r="E6452" s="9">
        <f t="shared" si="702"/>
        <v>13.577672297897285</v>
      </c>
      <c r="F6452" s="8">
        <v>16.87</v>
      </c>
      <c r="G6452" s="10">
        <v>103100</v>
      </c>
      <c r="H6452">
        <f t="shared" si="703"/>
        <v>0.59234415034499865</v>
      </c>
      <c r="I6452" s="8">
        <v>4</v>
      </c>
      <c r="J6452" s="10">
        <v>0</v>
      </c>
      <c r="K6452" s="11">
        <v>44.1</v>
      </c>
      <c r="L6452" s="14">
        <v>5</v>
      </c>
      <c r="M6452" s="8">
        <v>9.5839596549295596</v>
      </c>
      <c r="N6452" s="13">
        <f t="shared" si="704"/>
        <v>294.94499999999999</v>
      </c>
      <c r="O6452">
        <f t="shared" si="705"/>
        <v>2641.1827152367855</v>
      </c>
      <c r="P6452">
        <f t="shared" si="700"/>
        <v>1564.4891313628302</v>
      </c>
      <c r="Q6452">
        <f t="shared" si="706"/>
        <v>0.40667255041251282</v>
      </c>
      <c r="R6452" s="9">
        <f t="shared" si="701"/>
        <v>0.59234415034499865</v>
      </c>
    </row>
    <row r="6453" spans="1:18">
      <c r="A6453" s="7">
        <v>23225400</v>
      </c>
      <c r="B6453" s="8">
        <v>0</v>
      </c>
      <c r="C6453" s="8">
        <v>0</v>
      </c>
      <c r="D6453" s="8">
        <v>21.395</v>
      </c>
      <c r="E6453" s="9">
        <f t="shared" si="702"/>
        <v>13.951255540312646</v>
      </c>
      <c r="F6453" s="8">
        <v>14.56</v>
      </c>
      <c r="G6453" s="10">
        <v>103100</v>
      </c>
      <c r="H6453">
        <f t="shared" si="703"/>
        <v>0.62199535236686976</v>
      </c>
      <c r="I6453" s="8">
        <v>4</v>
      </c>
      <c r="J6453" s="10">
        <v>0</v>
      </c>
      <c r="K6453" s="11">
        <v>44.1</v>
      </c>
      <c r="L6453" s="14">
        <v>5</v>
      </c>
      <c r="M6453" s="8">
        <v>9.8239713903133694</v>
      </c>
      <c r="N6453" s="13">
        <f t="shared" si="704"/>
        <v>294.54499999999996</v>
      </c>
      <c r="O6453">
        <f t="shared" si="705"/>
        <v>2577.2854129085276</v>
      </c>
      <c r="P6453">
        <f t="shared" si="700"/>
        <v>1603.059548552033</v>
      </c>
      <c r="Q6453">
        <f t="shared" si="706"/>
        <v>0.41724965530935965</v>
      </c>
      <c r="R6453" s="9">
        <f t="shared" si="701"/>
        <v>0.62199535236686976</v>
      </c>
    </row>
    <row r="6454" spans="1:18">
      <c r="A6454" s="7">
        <v>23229000</v>
      </c>
      <c r="B6454" s="8">
        <v>0</v>
      </c>
      <c r="C6454" s="8">
        <v>0</v>
      </c>
      <c r="D6454" s="8">
        <v>20.295000000000002</v>
      </c>
      <c r="E6454" s="9">
        <f t="shared" si="702"/>
        <v>14.96662670259772</v>
      </c>
      <c r="F6454" s="8">
        <v>12.97</v>
      </c>
      <c r="G6454" s="10">
        <v>103100</v>
      </c>
      <c r="H6454">
        <f t="shared" si="703"/>
        <v>0.71088125547719361</v>
      </c>
      <c r="I6454" s="8">
        <v>4</v>
      </c>
      <c r="J6454" s="10">
        <v>0</v>
      </c>
      <c r="K6454" s="11">
        <v>44.1</v>
      </c>
      <c r="L6454" s="14">
        <v>5</v>
      </c>
      <c r="M6454" s="8">
        <v>10.5037868819471</v>
      </c>
      <c r="N6454" s="13">
        <f t="shared" si="704"/>
        <v>293.44499999999999</v>
      </c>
      <c r="O6454">
        <f t="shared" si="705"/>
        <v>2408.4873733747422</v>
      </c>
      <c r="P6454">
        <f t="shared" si="700"/>
        <v>1712.1485277856052</v>
      </c>
      <c r="Q6454">
        <f t="shared" si="706"/>
        <v>0.4458414367428527</v>
      </c>
      <c r="R6454" s="9">
        <f t="shared" si="701"/>
        <v>0.71088125547719361</v>
      </c>
    </row>
    <row r="6455" spans="1:18">
      <c r="A6455" s="7">
        <v>23232600</v>
      </c>
      <c r="B6455" s="8">
        <v>0</v>
      </c>
      <c r="C6455" s="8">
        <v>0</v>
      </c>
      <c r="D6455" s="8">
        <v>20.695</v>
      </c>
      <c r="E6455" s="9">
        <f t="shared" si="702"/>
        <v>14.909770394343518</v>
      </c>
      <c r="F6455" s="8">
        <v>14.29</v>
      </c>
      <c r="G6455" s="10">
        <v>103100</v>
      </c>
      <c r="H6455">
        <f t="shared" si="703"/>
        <v>0.69099625145964716</v>
      </c>
      <c r="I6455" s="8">
        <v>5</v>
      </c>
      <c r="J6455" s="10">
        <v>0</v>
      </c>
      <c r="K6455" s="11">
        <v>44.1</v>
      </c>
      <c r="L6455" s="14">
        <v>5</v>
      </c>
      <c r="M6455" s="8">
        <v>10.464632937394001</v>
      </c>
      <c r="N6455" s="13">
        <f t="shared" si="704"/>
        <v>293.84499999999997</v>
      </c>
      <c r="O6455">
        <f t="shared" si="705"/>
        <v>2468.7137063781051</v>
      </c>
      <c r="P6455">
        <f t="shared" si="700"/>
        <v>1705.8719170343227</v>
      </c>
      <c r="Q6455">
        <f t="shared" si="706"/>
        <v>0.44424641967238543</v>
      </c>
      <c r="R6455" s="9">
        <f t="shared" si="701"/>
        <v>0.69099625145964716</v>
      </c>
    </row>
    <row r="6456" spans="1:18">
      <c r="A6456" s="7">
        <v>23236200</v>
      </c>
      <c r="B6456" s="8">
        <v>0</v>
      </c>
      <c r="C6456" s="8">
        <v>0</v>
      </c>
      <c r="D6456" s="8">
        <v>20.295000000000002</v>
      </c>
      <c r="E6456" s="9">
        <f t="shared" si="702"/>
        <v>14.535655721634649</v>
      </c>
      <c r="F6456" s="8">
        <v>13.74</v>
      </c>
      <c r="G6456" s="10">
        <v>103100</v>
      </c>
      <c r="H6456">
        <f t="shared" si="703"/>
        <v>0.69133592959013224</v>
      </c>
      <c r="I6456" s="8">
        <v>4</v>
      </c>
      <c r="J6456" s="10">
        <v>0</v>
      </c>
      <c r="K6456" s="11">
        <v>44.1</v>
      </c>
      <c r="L6456" s="14">
        <v>5</v>
      </c>
      <c r="M6456" s="8">
        <v>10.210249847341</v>
      </c>
      <c r="N6456" s="13">
        <f t="shared" si="704"/>
        <v>293.44499999999999</v>
      </c>
      <c r="O6456">
        <f t="shared" si="705"/>
        <v>2408.4873733747422</v>
      </c>
      <c r="P6456">
        <f t="shared" si="700"/>
        <v>1665.0738571781233</v>
      </c>
      <c r="Q6456">
        <f t="shared" si="706"/>
        <v>0.43373350213874096</v>
      </c>
      <c r="R6456" s="9">
        <f t="shared" si="701"/>
        <v>0.69133592959013224</v>
      </c>
    </row>
    <row r="6457" spans="1:18">
      <c r="A6457" s="7">
        <v>23239800</v>
      </c>
      <c r="B6457" s="8">
        <v>0</v>
      </c>
      <c r="C6457" s="8">
        <v>0</v>
      </c>
      <c r="D6457" s="8">
        <v>19.695</v>
      </c>
      <c r="E6457" s="9">
        <f t="shared" si="702"/>
        <v>13.97473685566422</v>
      </c>
      <c r="F6457" s="8">
        <v>12.97</v>
      </c>
      <c r="G6457" s="10">
        <v>103100</v>
      </c>
      <c r="H6457">
        <f t="shared" si="703"/>
        <v>0.69186408916995046</v>
      </c>
      <c r="I6457" s="8">
        <v>2</v>
      </c>
      <c r="J6457" s="10">
        <v>0</v>
      </c>
      <c r="K6457" s="11">
        <v>44.1</v>
      </c>
      <c r="L6457" s="14">
        <v>5</v>
      </c>
      <c r="M6457" s="8">
        <v>9.8392356561658705</v>
      </c>
      <c r="N6457" s="13">
        <f t="shared" si="704"/>
        <v>292.84499999999997</v>
      </c>
      <c r="O6457">
        <f t="shared" si="705"/>
        <v>2320.5591733028768</v>
      </c>
      <c r="P6457">
        <f t="shared" si="700"/>
        <v>1605.5115588021681</v>
      </c>
      <c r="Q6457">
        <f t="shared" si="706"/>
        <v>0.41791343659571867</v>
      </c>
      <c r="R6457" s="9">
        <f t="shared" si="701"/>
        <v>0.69186408916995046</v>
      </c>
    </row>
    <row r="6458" spans="1:18">
      <c r="A6458" s="7">
        <v>23243400</v>
      </c>
      <c r="B6458" s="8">
        <v>0</v>
      </c>
      <c r="C6458" s="8">
        <v>0</v>
      </c>
      <c r="D6458" s="8">
        <v>19.295000000000002</v>
      </c>
      <c r="E6458" s="9">
        <f t="shared" si="702"/>
        <v>14.649901078492574</v>
      </c>
      <c r="F6458" s="8">
        <v>12.86</v>
      </c>
      <c r="G6458" s="10">
        <v>103100</v>
      </c>
      <c r="H6458">
        <f t="shared" si="703"/>
        <v>0.7410781225658768</v>
      </c>
      <c r="I6458" s="8">
        <v>2</v>
      </c>
      <c r="J6458" s="10">
        <v>0</v>
      </c>
      <c r="K6458" s="11">
        <v>44.1</v>
      </c>
      <c r="L6458" s="14">
        <v>5</v>
      </c>
      <c r="M6458" s="8">
        <v>10.287337049862799</v>
      </c>
      <c r="N6458" s="13">
        <f t="shared" si="704"/>
        <v>292.44499999999999</v>
      </c>
      <c r="O6458">
        <f t="shared" si="705"/>
        <v>2263.5138571999673</v>
      </c>
      <c r="P6458">
        <f t="shared" si="700"/>
        <v>1677.4405996955979</v>
      </c>
      <c r="Q6458">
        <f t="shared" si="706"/>
        <v>0.4369471501935327</v>
      </c>
      <c r="R6458" s="9">
        <f t="shared" si="701"/>
        <v>0.7410781225658768</v>
      </c>
    </row>
    <row r="6459" spans="1:18">
      <c r="A6459" s="7">
        <v>23247000</v>
      </c>
      <c r="B6459" s="8">
        <v>0</v>
      </c>
      <c r="C6459" s="8">
        <v>0</v>
      </c>
      <c r="D6459" s="8">
        <v>18.395</v>
      </c>
      <c r="E6459" s="9">
        <f t="shared" si="702"/>
        <v>14.001839069332217</v>
      </c>
      <c r="F6459" s="8">
        <v>12.71</v>
      </c>
      <c r="G6459" s="10">
        <v>103100</v>
      </c>
      <c r="H6459">
        <f t="shared" si="703"/>
        <v>0.75169271633123513</v>
      </c>
      <c r="I6459" s="8">
        <v>2</v>
      </c>
      <c r="J6459" s="10">
        <v>0</v>
      </c>
      <c r="K6459" s="11">
        <v>44.1</v>
      </c>
      <c r="L6459" s="14">
        <v>5</v>
      </c>
      <c r="M6459" s="8">
        <v>9.8568801671067501</v>
      </c>
      <c r="N6459" s="13">
        <f t="shared" si="704"/>
        <v>291.54499999999996</v>
      </c>
      <c r="O6459">
        <f t="shared" si="705"/>
        <v>2139.6319833901189</v>
      </c>
      <c r="P6459">
        <f t="shared" si="700"/>
        <v>1608.3457775437066</v>
      </c>
      <c r="Q6459">
        <f t="shared" si="706"/>
        <v>0.41867942322812102</v>
      </c>
      <c r="R6459" s="9">
        <f t="shared" si="701"/>
        <v>0.75169271633123513</v>
      </c>
    </row>
    <row r="6460" spans="1:18">
      <c r="A6460" s="7">
        <v>23250600</v>
      </c>
      <c r="B6460" s="8">
        <v>0</v>
      </c>
      <c r="C6460" s="8">
        <v>0</v>
      </c>
      <c r="D6460" s="8">
        <v>17.094999999999999</v>
      </c>
      <c r="E6460" s="9">
        <f t="shared" si="702"/>
        <v>14.103804029767742</v>
      </c>
      <c r="F6460" s="8">
        <v>11.49</v>
      </c>
      <c r="G6460" s="10">
        <v>103100</v>
      </c>
      <c r="H6460">
        <f t="shared" si="703"/>
        <v>0.82135637745076384</v>
      </c>
      <c r="I6460" s="8">
        <v>1</v>
      </c>
      <c r="J6460" s="10">
        <v>0</v>
      </c>
      <c r="K6460" s="11">
        <v>44.1</v>
      </c>
      <c r="L6460" s="14">
        <v>5</v>
      </c>
      <c r="M6460" s="8">
        <v>9.92351754137594</v>
      </c>
      <c r="N6460" s="13">
        <f t="shared" si="704"/>
        <v>290.245</v>
      </c>
      <c r="O6460">
        <f t="shared" si="705"/>
        <v>1971.1884924215235</v>
      </c>
      <c r="P6460">
        <f t="shared" si="700"/>
        <v>1619.048239407975</v>
      </c>
      <c r="Q6460">
        <f t="shared" si="706"/>
        <v>0.42155978871420574</v>
      </c>
      <c r="R6460" s="9">
        <f t="shared" si="701"/>
        <v>0.82135637745076384</v>
      </c>
    </row>
    <row r="6461" spans="1:18">
      <c r="A6461" s="7">
        <v>23254200</v>
      </c>
      <c r="B6461" s="8">
        <v>0</v>
      </c>
      <c r="C6461" s="8">
        <v>0</v>
      </c>
      <c r="D6461" s="8">
        <v>15.695</v>
      </c>
      <c r="E6461" s="9">
        <f t="shared" si="702"/>
        <v>13.47445496699452</v>
      </c>
      <c r="F6461" s="8">
        <v>9.92</v>
      </c>
      <c r="G6461" s="10">
        <v>103100</v>
      </c>
      <c r="H6461">
        <f t="shared" si="703"/>
        <v>0.86193051938110077</v>
      </c>
      <c r="I6461" s="8">
        <v>1</v>
      </c>
      <c r="J6461" s="10">
        <v>0</v>
      </c>
      <c r="K6461" s="11">
        <v>44.1</v>
      </c>
      <c r="L6461" s="14">
        <v>5</v>
      </c>
      <c r="M6461" s="8">
        <v>9.5185806456815207</v>
      </c>
      <c r="N6461" s="13">
        <f t="shared" si="704"/>
        <v>288.84499999999997</v>
      </c>
      <c r="O6461">
        <f t="shared" si="705"/>
        <v>1802.903440742057</v>
      </c>
      <c r="P6461">
        <f t="shared" si="700"/>
        <v>1553.9774990727749</v>
      </c>
      <c r="Q6461">
        <f t="shared" si="706"/>
        <v>0.40374472611272116</v>
      </c>
      <c r="R6461" s="9">
        <f t="shared" si="701"/>
        <v>0.86193051938110077</v>
      </c>
    </row>
    <row r="6462" spans="1:18">
      <c r="A6462" s="7">
        <v>23257800</v>
      </c>
      <c r="B6462" s="8">
        <v>0</v>
      </c>
      <c r="C6462" s="8">
        <v>0</v>
      </c>
      <c r="D6462" s="8">
        <v>16.094999999999999</v>
      </c>
      <c r="E6462" s="9">
        <f t="shared" si="702"/>
        <v>13.507426395242971</v>
      </c>
      <c r="F6462" s="8">
        <v>11.31</v>
      </c>
      <c r="G6462" s="10">
        <v>103100</v>
      </c>
      <c r="H6462">
        <f t="shared" si="703"/>
        <v>0.84195999094430529</v>
      </c>
      <c r="I6462" s="8">
        <v>2</v>
      </c>
      <c r="J6462" s="10">
        <v>0</v>
      </c>
      <c r="K6462" s="11">
        <v>44.1</v>
      </c>
      <c r="L6462" s="14">
        <v>5</v>
      </c>
      <c r="M6462" s="8">
        <v>9.5394215136386507</v>
      </c>
      <c r="N6462" s="13">
        <f t="shared" si="704"/>
        <v>289.245</v>
      </c>
      <c r="O6462">
        <f t="shared" si="705"/>
        <v>1849.6467116558299</v>
      </c>
      <c r="P6462">
        <f t="shared" si="700"/>
        <v>1557.3285285959066</v>
      </c>
      <c r="Q6462">
        <f t="shared" si="706"/>
        <v>0.40468023948260212</v>
      </c>
      <c r="R6462" s="9">
        <f t="shared" si="701"/>
        <v>0.84195999094430529</v>
      </c>
    </row>
    <row r="6463" spans="1:18">
      <c r="A6463" s="7">
        <v>23261400</v>
      </c>
      <c r="B6463" s="8">
        <v>0</v>
      </c>
      <c r="C6463" s="8">
        <v>0</v>
      </c>
      <c r="D6463" s="8">
        <v>16.295000000000002</v>
      </c>
      <c r="E6463" s="9">
        <f t="shared" si="702"/>
        <v>13.520306198337352</v>
      </c>
      <c r="F6463" s="8">
        <v>11.5</v>
      </c>
      <c r="G6463" s="10">
        <v>103100</v>
      </c>
      <c r="H6463">
        <f t="shared" si="703"/>
        <v>0.83197771105203577</v>
      </c>
      <c r="I6463" s="8">
        <v>2</v>
      </c>
      <c r="J6463" s="10">
        <v>0</v>
      </c>
      <c r="K6463" s="11">
        <v>44.1</v>
      </c>
      <c r="L6463" s="14">
        <v>5</v>
      </c>
      <c r="M6463" s="8">
        <v>9.5475737982671909</v>
      </c>
      <c r="N6463" s="13">
        <f t="shared" si="704"/>
        <v>289.44499999999999</v>
      </c>
      <c r="O6463">
        <f t="shared" si="705"/>
        <v>1873.4147127646261</v>
      </c>
      <c r="P6463">
        <f t="shared" si="700"/>
        <v>1558.6392845771206</v>
      </c>
      <c r="Q6463">
        <f t="shared" si="706"/>
        <v>0.40504561817549689</v>
      </c>
      <c r="R6463" s="9">
        <f t="shared" si="701"/>
        <v>0.83197771105203577</v>
      </c>
    </row>
    <row r="6464" spans="1:18">
      <c r="A6464" s="7">
        <v>23265000</v>
      </c>
      <c r="B6464" s="8">
        <v>0</v>
      </c>
      <c r="C6464" s="8">
        <v>0</v>
      </c>
      <c r="D6464" s="8">
        <v>15.095000000000001</v>
      </c>
      <c r="E6464" s="9">
        <f t="shared" si="702"/>
        <v>13.407690730962745</v>
      </c>
      <c r="F6464" s="8">
        <v>8.3000000000000007</v>
      </c>
      <c r="G6464" s="10">
        <v>103100</v>
      </c>
      <c r="H6464">
        <f t="shared" si="703"/>
        <v>0.89190177217897915</v>
      </c>
      <c r="I6464" s="8">
        <v>2</v>
      </c>
      <c r="J6464" s="10">
        <v>0</v>
      </c>
      <c r="K6464" s="11">
        <v>44.1</v>
      </c>
      <c r="L6464" s="14">
        <v>5</v>
      </c>
      <c r="M6464" s="8">
        <v>9.4765047037478105</v>
      </c>
      <c r="N6464" s="13">
        <f t="shared" si="704"/>
        <v>288.245</v>
      </c>
      <c r="O6464">
        <f t="shared" si="705"/>
        <v>1734.7329373399236</v>
      </c>
      <c r="P6464">
        <f t="shared" si="700"/>
        <v>1547.211381070724</v>
      </c>
      <c r="Q6464">
        <f t="shared" si="706"/>
        <v>0.4018496513601999</v>
      </c>
      <c r="R6464" s="9">
        <f t="shared" si="701"/>
        <v>0.89190177217897915</v>
      </c>
    </row>
    <row r="6465" spans="1:18">
      <c r="A6465" s="7">
        <v>23268600</v>
      </c>
      <c r="B6465" s="8">
        <v>1.84</v>
      </c>
      <c r="C6465" s="8">
        <v>28.75</v>
      </c>
      <c r="D6465" s="8">
        <v>18.594999999999999</v>
      </c>
      <c r="E6465" s="9">
        <f t="shared" si="702"/>
        <v>14.190779770319324</v>
      </c>
      <c r="F6465" s="8">
        <v>10.42</v>
      </c>
      <c r="G6465" s="10">
        <v>103100</v>
      </c>
      <c r="H6465">
        <f t="shared" si="703"/>
        <v>0.75150014656959341</v>
      </c>
      <c r="I6465" s="8">
        <v>1</v>
      </c>
      <c r="J6465" s="10">
        <v>0</v>
      </c>
      <c r="K6465" s="11">
        <v>44.1</v>
      </c>
      <c r="L6465" s="14">
        <v>5</v>
      </c>
      <c r="M6465" s="8">
        <v>9.9806780385755598</v>
      </c>
      <c r="N6465" s="13">
        <f t="shared" si="704"/>
        <v>291.745</v>
      </c>
      <c r="O6465">
        <f t="shared" si="705"/>
        <v>2166.6354329604528</v>
      </c>
      <c r="P6465">
        <f t="shared" si="700"/>
        <v>1628.2268454326547</v>
      </c>
      <c r="Q6465">
        <f t="shared" si="706"/>
        <v>0.42401491090733323</v>
      </c>
      <c r="R6465" s="9">
        <f t="shared" si="701"/>
        <v>0.75150014656959341</v>
      </c>
    </row>
    <row r="6466" spans="1:18">
      <c r="A6466" s="7">
        <v>23272200</v>
      </c>
      <c r="B6466" s="8">
        <v>253.43</v>
      </c>
      <c r="C6466" s="8">
        <v>128.04</v>
      </c>
      <c r="D6466" s="8">
        <v>20.594999999999999</v>
      </c>
      <c r="E6466" s="9">
        <f t="shared" si="702"/>
        <v>15.460494208857845</v>
      </c>
      <c r="F6466" s="8">
        <v>13.66</v>
      </c>
      <c r="G6466" s="10">
        <v>103100</v>
      </c>
      <c r="H6466">
        <f t="shared" si="703"/>
        <v>0.72040073275651195</v>
      </c>
      <c r="I6466" s="8">
        <v>2</v>
      </c>
      <c r="J6466" s="10">
        <v>0</v>
      </c>
      <c r="K6466" s="11">
        <v>44.1</v>
      </c>
      <c r="L6466" s="14">
        <v>5</v>
      </c>
      <c r="M6466" s="8">
        <v>10.8494602764659</v>
      </c>
      <c r="N6466" s="13">
        <f t="shared" si="704"/>
        <v>293.745</v>
      </c>
      <c r="O6466">
        <f t="shared" si="705"/>
        <v>2453.5348970070982</v>
      </c>
      <c r="P6466">
        <f t="shared" ref="P6466:P6529" si="707">(M6466*G6466/1000)/(0.622+M6466/1000)</f>
        <v>1767.5283376475866</v>
      </c>
      <c r="Q6466">
        <f t="shared" si="706"/>
        <v>0.45966638528948689</v>
      </c>
      <c r="R6466" s="9">
        <f t="shared" ref="R6466:R6529" si="708">P6466/O6466</f>
        <v>0.72040073275651195</v>
      </c>
    </row>
    <row r="6467" spans="1:18">
      <c r="A6467" s="7">
        <v>23275800</v>
      </c>
      <c r="B6467" s="8">
        <v>413.14</v>
      </c>
      <c r="C6467" s="8">
        <v>182.61</v>
      </c>
      <c r="D6467" s="8">
        <v>20.795000000000002</v>
      </c>
      <c r="E6467" s="9">
        <f t="shared" ref="E6467:E6530" si="709">241*Q6467/(7.625-Q6467)</f>
        <v>15.43619215861996</v>
      </c>
      <c r="F6467" s="8">
        <v>12.94</v>
      </c>
      <c r="G6467" s="10">
        <v>103100</v>
      </c>
      <c r="H6467">
        <f t="shared" ref="H6467:H6530" si="710">IF(R6467&gt;1,1,R6467)</f>
        <v>0.71046090330250111</v>
      </c>
      <c r="I6467" s="8">
        <v>4</v>
      </c>
      <c r="J6467" s="10">
        <v>0</v>
      </c>
      <c r="K6467" s="11">
        <v>44.1</v>
      </c>
      <c r="L6467" s="14">
        <v>5</v>
      </c>
      <c r="M6467" s="8">
        <v>10.8322145081136</v>
      </c>
      <c r="N6467" s="13">
        <f t="shared" ref="N6467:N6530" si="711">D6467+273.15</f>
        <v>293.94499999999999</v>
      </c>
      <c r="O6467">
        <f t="shared" ref="O6467:O6530" si="712">EXP(-5800.2206/N6467+1.3914993-0.04860239*N6467+0.000041764768*N6467^2-0.000000014452093*N6467^3+6.5459673*LN(N6467))</f>
        <v>2483.9746212263972</v>
      </c>
      <c r="P6467">
        <f t="shared" si="707"/>
        <v>1764.7668531769941</v>
      </c>
      <c r="Q6467">
        <f t="shared" ref="Q6467:Q6530" si="713">LOG10(P6467)- 2.7877</f>
        <v>0.45898733801456792</v>
      </c>
      <c r="R6467" s="9">
        <f t="shared" si="708"/>
        <v>0.71046090330250111</v>
      </c>
    </row>
    <row r="6468" spans="1:18">
      <c r="A6468" s="7">
        <v>23279400</v>
      </c>
      <c r="B6468" s="8">
        <v>239.38</v>
      </c>
      <c r="C6468" s="8">
        <v>265.47000000000003</v>
      </c>
      <c r="D6468" s="8">
        <v>21.395</v>
      </c>
      <c r="E6468" s="9">
        <f t="shared" si="709"/>
        <v>15.343127733011748</v>
      </c>
      <c r="F6468" s="8">
        <v>12.56</v>
      </c>
      <c r="G6468" s="10">
        <v>103100</v>
      </c>
      <c r="H6468">
        <f t="shared" si="710"/>
        <v>0.6806490267687203</v>
      </c>
      <c r="I6468" s="8">
        <v>2</v>
      </c>
      <c r="J6468" s="10">
        <v>0</v>
      </c>
      <c r="K6468" s="11">
        <v>44.1</v>
      </c>
      <c r="L6468" s="14">
        <v>5</v>
      </c>
      <c r="M6468" s="8">
        <v>10.7663994285163</v>
      </c>
      <c r="N6468" s="13">
        <f t="shared" si="711"/>
        <v>294.54499999999996</v>
      </c>
      <c r="O6468">
        <f t="shared" si="712"/>
        <v>2577.2854129085276</v>
      </c>
      <c r="P6468">
        <f t="shared" si="707"/>
        <v>1754.2268080014087</v>
      </c>
      <c r="Q6468">
        <f t="shared" si="713"/>
        <v>0.45638574358843043</v>
      </c>
      <c r="R6468" s="9">
        <f t="shared" si="708"/>
        <v>0.6806490267687203</v>
      </c>
    </row>
    <row r="6469" spans="1:18">
      <c r="A6469" s="7">
        <v>23283000</v>
      </c>
      <c r="B6469" s="8">
        <v>294.19</v>
      </c>
      <c r="C6469" s="8">
        <v>287.98</v>
      </c>
      <c r="D6469" s="8">
        <v>23.695</v>
      </c>
      <c r="E6469" s="9">
        <f t="shared" si="709"/>
        <v>14.259552772373073</v>
      </c>
      <c r="F6469" s="8">
        <v>14.44</v>
      </c>
      <c r="G6469" s="10">
        <v>103100</v>
      </c>
      <c r="H6469">
        <f t="shared" si="710"/>
        <v>0.55179655301480635</v>
      </c>
      <c r="I6469" s="8">
        <v>3</v>
      </c>
      <c r="J6469" s="10">
        <v>0</v>
      </c>
      <c r="K6469" s="11">
        <v>44.1</v>
      </c>
      <c r="L6469" s="14">
        <v>5</v>
      </c>
      <c r="M6469" s="8">
        <v>10.0260846049904</v>
      </c>
      <c r="N6469" s="13">
        <f t="shared" si="711"/>
        <v>296.84499999999997</v>
      </c>
      <c r="O6469">
        <f t="shared" si="712"/>
        <v>2963.9852943563328</v>
      </c>
      <c r="P6469">
        <f t="shared" si="707"/>
        <v>1635.5168686124007</v>
      </c>
      <c r="Q6469">
        <f t="shared" si="713"/>
        <v>0.42595502776855332</v>
      </c>
      <c r="R6469" s="9">
        <f t="shared" si="708"/>
        <v>0.55179655301480635</v>
      </c>
    </row>
    <row r="6470" spans="1:18">
      <c r="A6470" s="7">
        <v>23286600</v>
      </c>
      <c r="B6470" s="8">
        <v>416.83</v>
      </c>
      <c r="C6470" s="8">
        <v>260.81</v>
      </c>
      <c r="D6470" s="8">
        <v>25.295000000000002</v>
      </c>
      <c r="E6470" s="9">
        <f t="shared" si="709"/>
        <v>13.027820117724183</v>
      </c>
      <c r="F6470" s="8">
        <v>13.45</v>
      </c>
      <c r="G6470" s="10">
        <v>103100</v>
      </c>
      <c r="H6470">
        <f t="shared" si="710"/>
        <v>0.46265956689960203</v>
      </c>
      <c r="I6470" s="8">
        <v>3</v>
      </c>
      <c r="J6470" s="10">
        <v>0</v>
      </c>
      <c r="K6470" s="11">
        <v>44.1</v>
      </c>
      <c r="L6470" s="14">
        <v>5</v>
      </c>
      <c r="M6470" s="8">
        <v>9.2402612792668695</v>
      </c>
      <c r="N6470" s="13">
        <f t="shared" si="711"/>
        <v>298.44499999999999</v>
      </c>
      <c r="O6470">
        <f t="shared" si="712"/>
        <v>3262.0204471927277</v>
      </c>
      <c r="P6470">
        <f t="shared" si="707"/>
        <v>1509.2049673158335</v>
      </c>
      <c r="Q6470">
        <f t="shared" si="713"/>
        <v>0.3910482259447452</v>
      </c>
      <c r="R6470" s="9">
        <f t="shared" si="708"/>
        <v>0.46265956689960203</v>
      </c>
    </row>
    <row r="6471" spans="1:18">
      <c r="A6471" s="7">
        <v>23290200</v>
      </c>
      <c r="B6471" s="8">
        <v>659.97</v>
      </c>
      <c r="C6471" s="8">
        <v>174.9</v>
      </c>
      <c r="D6471" s="8">
        <v>25.495000000000001</v>
      </c>
      <c r="E6471" s="9">
        <f t="shared" si="709"/>
        <v>11.148775688101644</v>
      </c>
      <c r="F6471" s="8">
        <v>16.239999999999998</v>
      </c>
      <c r="G6471" s="10">
        <v>103100</v>
      </c>
      <c r="H6471">
        <f t="shared" si="710"/>
        <v>0.40381963019901435</v>
      </c>
      <c r="I6471" s="8">
        <v>3</v>
      </c>
      <c r="J6471" s="10">
        <v>0</v>
      </c>
      <c r="K6471" s="11">
        <v>44.1</v>
      </c>
      <c r="L6471" s="14">
        <v>5</v>
      </c>
      <c r="M6471" s="8">
        <v>8.1474826957517994</v>
      </c>
      <c r="N6471" s="13">
        <f t="shared" si="711"/>
        <v>298.64499999999998</v>
      </c>
      <c r="O6471">
        <f t="shared" si="712"/>
        <v>3301.0528663302721</v>
      </c>
      <c r="P6471">
        <f t="shared" si="707"/>
        <v>1333.0299477488868</v>
      </c>
      <c r="Q6471">
        <f t="shared" si="713"/>
        <v>0.3371399063500844</v>
      </c>
      <c r="R6471" s="9">
        <f t="shared" si="708"/>
        <v>0.40381963019901435</v>
      </c>
    </row>
    <row r="6472" spans="1:18">
      <c r="A6472" s="7">
        <v>23293800</v>
      </c>
      <c r="B6472" s="8">
        <v>521.45000000000005</v>
      </c>
      <c r="C6472" s="8">
        <v>195.33</v>
      </c>
      <c r="D6472" s="8">
        <v>24.594999999999999</v>
      </c>
      <c r="E6472" s="9">
        <f t="shared" si="709"/>
        <v>11.754297437673435</v>
      </c>
      <c r="F6472" s="8">
        <v>13.36</v>
      </c>
      <c r="G6472" s="10">
        <v>103100</v>
      </c>
      <c r="H6472">
        <f t="shared" si="710"/>
        <v>0.44356266433409119</v>
      </c>
      <c r="I6472" s="8">
        <v>1</v>
      </c>
      <c r="J6472" s="10">
        <v>0</v>
      </c>
      <c r="K6472" s="11">
        <v>44.1</v>
      </c>
      <c r="L6472" s="14">
        <v>5</v>
      </c>
      <c r="M6472" s="8">
        <v>8.4862602177284003</v>
      </c>
      <c r="N6472" s="13">
        <f t="shared" si="711"/>
        <v>297.745</v>
      </c>
      <c r="O6472">
        <f t="shared" si="712"/>
        <v>3128.5593612185721</v>
      </c>
      <c r="P6472">
        <f t="shared" si="707"/>
        <v>1387.7121257894723</v>
      </c>
      <c r="Q6472">
        <f t="shared" si="713"/>
        <v>0.35459938315929485</v>
      </c>
      <c r="R6472" s="9">
        <f t="shared" si="708"/>
        <v>0.44356266433409119</v>
      </c>
    </row>
    <row r="6473" spans="1:18">
      <c r="A6473" s="7">
        <v>23297400</v>
      </c>
      <c r="B6473" s="8">
        <v>423.79</v>
      </c>
      <c r="C6473" s="8">
        <v>182.46</v>
      </c>
      <c r="D6473" s="8">
        <v>25.495000000000001</v>
      </c>
      <c r="E6473" s="9">
        <f t="shared" si="709"/>
        <v>9.626152789228227</v>
      </c>
      <c r="F6473" s="8">
        <v>13.4</v>
      </c>
      <c r="G6473" s="10">
        <v>103100</v>
      </c>
      <c r="H6473">
        <f t="shared" si="710"/>
        <v>0.36467976783812678</v>
      </c>
      <c r="I6473" s="8">
        <v>3</v>
      </c>
      <c r="J6473" s="10">
        <v>0</v>
      </c>
      <c r="K6473" s="11">
        <v>44.1</v>
      </c>
      <c r="L6473" s="14">
        <v>5</v>
      </c>
      <c r="M6473" s="8">
        <v>7.34846553472204</v>
      </c>
      <c r="N6473" s="13">
        <f t="shared" si="711"/>
        <v>298.64499999999998</v>
      </c>
      <c r="O6473">
        <f t="shared" si="712"/>
        <v>3301.0528663302721</v>
      </c>
      <c r="P6473">
        <f t="shared" si="707"/>
        <v>1203.8271929147065</v>
      </c>
      <c r="Q6473">
        <f t="shared" si="713"/>
        <v>0.29286414925577509</v>
      </c>
      <c r="R6473" s="9">
        <f t="shared" si="708"/>
        <v>0.36467976783812678</v>
      </c>
    </row>
    <row r="6474" spans="1:18">
      <c r="A6474" s="7">
        <v>23301000</v>
      </c>
      <c r="B6474" s="8">
        <v>501.95</v>
      </c>
      <c r="C6474" s="8">
        <v>113.18</v>
      </c>
      <c r="D6474" s="8">
        <v>23.395</v>
      </c>
      <c r="E6474" s="9">
        <f t="shared" si="709"/>
        <v>10.699016224611475</v>
      </c>
      <c r="F6474" s="8">
        <v>15.17</v>
      </c>
      <c r="G6474" s="10">
        <v>103100</v>
      </c>
      <c r="H6474">
        <f t="shared" si="710"/>
        <v>0.44442644766821232</v>
      </c>
      <c r="I6474" s="8">
        <v>2</v>
      </c>
      <c r="J6474" s="10">
        <v>0</v>
      </c>
      <c r="K6474" s="11">
        <v>44.1</v>
      </c>
      <c r="L6474" s="14">
        <v>5</v>
      </c>
      <c r="M6474" s="8">
        <v>7.9037427488508998</v>
      </c>
      <c r="N6474" s="13">
        <f t="shared" si="711"/>
        <v>296.54499999999996</v>
      </c>
      <c r="O6474">
        <f t="shared" si="712"/>
        <v>2910.8335845647221</v>
      </c>
      <c r="P6474">
        <f t="shared" si="707"/>
        <v>1293.6514297414283</v>
      </c>
      <c r="Q6474">
        <f t="shared" si="713"/>
        <v>0.32411727282979141</v>
      </c>
      <c r="R6474" s="9">
        <f t="shared" si="708"/>
        <v>0.44442644766821232</v>
      </c>
    </row>
    <row r="6475" spans="1:18">
      <c r="A6475" s="7">
        <v>23304600</v>
      </c>
      <c r="B6475" s="8">
        <v>188.94</v>
      </c>
      <c r="C6475" s="8">
        <v>69.459999999999994</v>
      </c>
      <c r="D6475" s="8">
        <v>17.695</v>
      </c>
      <c r="E6475" s="9">
        <f t="shared" si="709"/>
        <v>13.733229458496661</v>
      </c>
      <c r="F6475" s="8">
        <v>10.38</v>
      </c>
      <c r="G6475" s="10">
        <v>103100</v>
      </c>
      <c r="H6475">
        <f t="shared" si="710"/>
        <v>0.77191921370925876</v>
      </c>
      <c r="I6475" s="8">
        <v>4</v>
      </c>
      <c r="J6475" s="10">
        <v>0</v>
      </c>
      <c r="K6475" s="11">
        <v>44.1</v>
      </c>
      <c r="L6475" s="14">
        <v>5</v>
      </c>
      <c r="M6475" s="8">
        <v>9.6832521650168193</v>
      </c>
      <c r="N6475" s="13">
        <f t="shared" si="711"/>
        <v>290.84499999999997</v>
      </c>
      <c r="O6475">
        <f t="shared" si="712"/>
        <v>2047.428259437462</v>
      </c>
      <c r="P6475">
        <f t="shared" si="707"/>
        <v>1580.4492121510818</v>
      </c>
      <c r="Q6475">
        <f t="shared" si="713"/>
        <v>0.41108054431547281</v>
      </c>
      <c r="R6475" s="9">
        <f t="shared" si="708"/>
        <v>0.77191921370925876</v>
      </c>
    </row>
    <row r="6476" spans="1:18">
      <c r="A6476" s="7">
        <v>23308200</v>
      </c>
      <c r="B6476" s="8">
        <v>1.39</v>
      </c>
      <c r="C6476" s="8">
        <v>4.8600000000000003</v>
      </c>
      <c r="D6476" s="8">
        <v>17.094999999999999</v>
      </c>
      <c r="E6476" s="9">
        <f t="shared" si="709"/>
        <v>12.774682751639471</v>
      </c>
      <c r="F6476" s="8">
        <v>14.07</v>
      </c>
      <c r="G6476" s="10">
        <v>103100</v>
      </c>
      <c r="H6476">
        <f t="shared" si="710"/>
        <v>0.75301614196363431</v>
      </c>
      <c r="I6476" s="8">
        <v>3</v>
      </c>
      <c r="J6476" s="10">
        <v>0</v>
      </c>
      <c r="K6476" s="11">
        <v>44.1</v>
      </c>
      <c r="L6476" s="14">
        <v>5</v>
      </c>
      <c r="M6476" s="8">
        <v>9.0857790154823501</v>
      </c>
      <c r="N6476" s="13">
        <f t="shared" si="711"/>
        <v>290.245</v>
      </c>
      <c r="O6476">
        <f t="shared" si="712"/>
        <v>1971.1884924215235</v>
      </c>
      <c r="P6476">
        <f t="shared" si="707"/>
        <v>1484.3367536463682</v>
      </c>
      <c r="Q6476">
        <f t="shared" si="713"/>
        <v>0.38383244114457149</v>
      </c>
      <c r="R6476" s="9">
        <f t="shared" si="708"/>
        <v>0.75301614196363431</v>
      </c>
    </row>
    <row r="6477" spans="1:18">
      <c r="A6477" s="7">
        <v>23311800</v>
      </c>
      <c r="B6477" s="8">
        <v>0</v>
      </c>
      <c r="C6477" s="8">
        <v>0</v>
      </c>
      <c r="D6477" s="8">
        <v>16.695</v>
      </c>
      <c r="E6477" s="9">
        <f t="shared" si="709"/>
        <v>13.721702676591956</v>
      </c>
      <c r="F6477" s="8">
        <v>14.87</v>
      </c>
      <c r="G6477" s="10">
        <v>103100</v>
      </c>
      <c r="H6477">
        <f t="shared" si="710"/>
        <v>0.82178048836919093</v>
      </c>
      <c r="I6477" s="8">
        <v>1</v>
      </c>
      <c r="J6477" s="10">
        <v>0</v>
      </c>
      <c r="K6477" s="11">
        <v>44.1</v>
      </c>
      <c r="L6477" s="14">
        <v>5</v>
      </c>
      <c r="M6477" s="8">
        <v>9.6758630737549502</v>
      </c>
      <c r="N6477" s="13">
        <f t="shared" si="711"/>
        <v>289.84499999999997</v>
      </c>
      <c r="O6477">
        <f t="shared" si="712"/>
        <v>1921.7561130445815</v>
      </c>
      <c r="P6477">
        <f t="shared" si="707"/>
        <v>1579.2616771042542</v>
      </c>
      <c r="Q6477">
        <f t="shared" si="713"/>
        <v>0.41075409676361518</v>
      </c>
      <c r="R6477" s="9">
        <f t="shared" si="708"/>
        <v>0.82178048836919093</v>
      </c>
    </row>
    <row r="6478" spans="1:18">
      <c r="A6478" s="7">
        <v>23315400</v>
      </c>
      <c r="B6478" s="8">
        <v>0</v>
      </c>
      <c r="C6478" s="8">
        <v>0</v>
      </c>
      <c r="D6478" s="8">
        <v>15.895</v>
      </c>
      <c r="E6478" s="9">
        <f t="shared" si="709"/>
        <v>14.179710597298053</v>
      </c>
      <c r="F6478" s="8">
        <v>13.25</v>
      </c>
      <c r="G6478" s="10">
        <v>103100</v>
      </c>
      <c r="H6478">
        <f t="shared" si="710"/>
        <v>0.89097922072945135</v>
      </c>
      <c r="I6478" s="8">
        <v>1</v>
      </c>
      <c r="J6478" s="10">
        <v>0</v>
      </c>
      <c r="K6478" s="11">
        <v>44.1</v>
      </c>
      <c r="L6478" s="14">
        <v>5</v>
      </c>
      <c r="M6478" s="8">
        <v>9.9733870080815006</v>
      </c>
      <c r="N6478" s="13">
        <f t="shared" si="711"/>
        <v>289.04499999999996</v>
      </c>
      <c r="O6478">
        <f t="shared" si="712"/>
        <v>1826.1437923494611</v>
      </c>
      <c r="P6478">
        <f t="shared" si="707"/>
        <v>1627.0561730474478</v>
      </c>
      <c r="Q6478">
        <f t="shared" si="713"/>
        <v>0.42370254692789233</v>
      </c>
      <c r="R6478" s="9">
        <f t="shared" si="708"/>
        <v>0.89097922072945135</v>
      </c>
    </row>
    <row r="6479" spans="1:18">
      <c r="A6479" s="7">
        <v>23319000</v>
      </c>
      <c r="B6479" s="8">
        <v>0</v>
      </c>
      <c r="C6479" s="8">
        <v>0</v>
      </c>
      <c r="D6479" s="8">
        <v>14.795</v>
      </c>
      <c r="E6479" s="9">
        <f t="shared" si="709"/>
        <v>13.611834116012195</v>
      </c>
      <c r="F6479" s="8">
        <v>11.06</v>
      </c>
      <c r="G6479" s="10">
        <v>103100</v>
      </c>
      <c r="H6479">
        <f t="shared" si="710"/>
        <v>0.9215266524118324</v>
      </c>
      <c r="I6479" s="8">
        <v>2</v>
      </c>
      <c r="J6479" s="10">
        <v>0</v>
      </c>
      <c r="K6479" s="11">
        <v>44.1</v>
      </c>
      <c r="L6479" s="14">
        <v>5</v>
      </c>
      <c r="M6479" s="8">
        <v>9.6056866477900194</v>
      </c>
      <c r="N6479" s="13">
        <f t="shared" si="711"/>
        <v>287.94499999999999</v>
      </c>
      <c r="O6479">
        <f t="shared" si="712"/>
        <v>1701.5046822654331</v>
      </c>
      <c r="P6479">
        <f t="shared" si="707"/>
        <v>1567.981913911123</v>
      </c>
      <c r="Q6479">
        <f t="shared" si="713"/>
        <v>0.40764104895180031</v>
      </c>
      <c r="R6479" s="9">
        <f t="shared" si="708"/>
        <v>0.9215266524118324</v>
      </c>
    </row>
    <row r="6480" spans="1:18">
      <c r="A6480" s="7">
        <v>23322600</v>
      </c>
      <c r="B6480" s="8">
        <v>0</v>
      </c>
      <c r="C6480" s="8">
        <v>0</v>
      </c>
      <c r="D6480" s="8">
        <v>15.195</v>
      </c>
      <c r="E6480" s="9">
        <f t="shared" si="709"/>
        <v>13.504154486655949</v>
      </c>
      <c r="F6480" s="8">
        <v>11.42</v>
      </c>
      <c r="G6480" s="10">
        <v>103100</v>
      </c>
      <c r="H6480">
        <f t="shared" si="710"/>
        <v>0.89178333338452154</v>
      </c>
      <c r="I6480" s="8">
        <v>1</v>
      </c>
      <c r="J6480" s="10">
        <v>0</v>
      </c>
      <c r="K6480" s="11">
        <v>44.1</v>
      </c>
      <c r="L6480" s="14">
        <v>5</v>
      </c>
      <c r="M6480" s="8">
        <v>9.5373515501272692</v>
      </c>
      <c r="N6480" s="13">
        <f t="shared" si="711"/>
        <v>288.34499999999997</v>
      </c>
      <c r="O6480">
        <f t="shared" si="712"/>
        <v>1745.9349688985692</v>
      </c>
      <c r="P6480">
        <f t="shared" si="707"/>
        <v>1556.9957064369669</v>
      </c>
      <c r="Q6480">
        <f t="shared" si="713"/>
        <v>0.40458741496163064</v>
      </c>
      <c r="R6480" s="9">
        <f t="shared" si="708"/>
        <v>0.89178333338452154</v>
      </c>
    </row>
    <row r="6481" spans="1:18">
      <c r="A6481" s="7">
        <v>23326200</v>
      </c>
      <c r="B6481" s="8">
        <v>0</v>
      </c>
      <c r="C6481" s="8">
        <v>0</v>
      </c>
      <c r="D6481" s="8">
        <v>15.295</v>
      </c>
      <c r="E6481" s="9">
        <f t="shared" si="709"/>
        <v>13.262105922163256</v>
      </c>
      <c r="F6481" s="8">
        <v>11.46</v>
      </c>
      <c r="G6481" s="10">
        <v>103100</v>
      </c>
      <c r="H6481">
        <f t="shared" si="710"/>
        <v>0.87215268766779308</v>
      </c>
      <c r="I6481" s="8">
        <v>2</v>
      </c>
      <c r="J6481" s="10">
        <v>0</v>
      </c>
      <c r="K6481" s="11">
        <v>44.1</v>
      </c>
      <c r="L6481" s="14">
        <v>5</v>
      </c>
      <c r="M6481" s="8">
        <v>9.3853324303111592</v>
      </c>
      <c r="N6481" s="13">
        <f t="shared" si="711"/>
        <v>288.44499999999999</v>
      </c>
      <c r="O6481">
        <f t="shared" si="712"/>
        <v>1757.2004797327684</v>
      </c>
      <c r="P6481">
        <f t="shared" si="707"/>
        <v>1532.5471211700692</v>
      </c>
      <c r="Q6481">
        <f t="shared" si="713"/>
        <v>0.39771383663223325</v>
      </c>
      <c r="R6481" s="9">
        <f t="shared" si="708"/>
        <v>0.87215268766779308</v>
      </c>
    </row>
    <row r="6482" spans="1:18">
      <c r="A6482" s="7">
        <v>23329800</v>
      </c>
      <c r="B6482" s="8">
        <v>0</v>
      </c>
      <c r="C6482" s="8">
        <v>0</v>
      </c>
      <c r="D6482" s="8">
        <v>15.295</v>
      </c>
      <c r="E6482" s="9">
        <f t="shared" si="709"/>
        <v>13.600629510772883</v>
      </c>
      <c r="F6482" s="8">
        <v>10.56</v>
      </c>
      <c r="G6482" s="10">
        <v>103100</v>
      </c>
      <c r="H6482">
        <f t="shared" si="710"/>
        <v>0.89166580154037667</v>
      </c>
      <c r="I6482" s="8">
        <v>1</v>
      </c>
      <c r="J6482" s="10">
        <v>0</v>
      </c>
      <c r="K6482" s="11">
        <v>44.1</v>
      </c>
      <c r="L6482" s="14">
        <v>5</v>
      </c>
      <c r="M6482" s="8">
        <v>9.5985556313703899</v>
      </c>
      <c r="N6482" s="13">
        <f t="shared" si="711"/>
        <v>288.44499999999999</v>
      </c>
      <c r="O6482">
        <f t="shared" si="712"/>
        <v>1757.2004797327684</v>
      </c>
      <c r="P6482">
        <f t="shared" si="707"/>
        <v>1566.8355742280532</v>
      </c>
      <c r="Q6482">
        <f t="shared" si="713"/>
        <v>0.40732342342953709</v>
      </c>
      <c r="R6482" s="9">
        <f t="shared" si="708"/>
        <v>0.89166580154037667</v>
      </c>
    </row>
    <row r="6483" spans="1:18">
      <c r="A6483" s="7">
        <v>23333400</v>
      </c>
      <c r="B6483" s="8">
        <v>0</v>
      </c>
      <c r="C6483" s="8">
        <v>0</v>
      </c>
      <c r="D6483" s="8">
        <v>14.595000000000001</v>
      </c>
      <c r="E6483" s="9">
        <f t="shared" si="709"/>
        <v>12.758202727083505</v>
      </c>
      <c r="F6483" s="8">
        <v>9.6</v>
      </c>
      <c r="G6483" s="10">
        <v>103100</v>
      </c>
      <c r="H6483">
        <f t="shared" si="710"/>
        <v>0.88275393903872568</v>
      </c>
      <c r="I6483" s="8">
        <v>1</v>
      </c>
      <c r="J6483" s="10">
        <v>0</v>
      </c>
      <c r="K6483" s="11">
        <v>44.1</v>
      </c>
      <c r="L6483" s="14">
        <v>5</v>
      </c>
      <c r="M6483" s="8">
        <v>9.0758024685379795</v>
      </c>
      <c r="N6483" s="13">
        <f t="shared" si="711"/>
        <v>287.745</v>
      </c>
      <c r="O6483">
        <f t="shared" si="712"/>
        <v>1679.6643629145547</v>
      </c>
      <c r="P6483">
        <f t="shared" si="707"/>
        <v>1482.7303326257947</v>
      </c>
      <c r="Q6483">
        <f t="shared" si="713"/>
        <v>0.38336217213296386</v>
      </c>
      <c r="R6483" s="9">
        <f t="shared" si="708"/>
        <v>0.88275393903872568</v>
      </c>
    </row>
    <row r="6484" spans="1:18">
      <c r="A6484" s="7">
        <v>23337000</v>
      </c>
      <c r="B6484" s="8">
        <v>0</v>
      </c>
      <c r="C6484" s="8">
        <v>0</v>
      </c>
      <c r="D6484" s="8">
        <v>14.494999999999999</v>
      </c>
      <c r="E6484" s="9">
        <f t="shared" si="709"/>
        <v>12.49314739334949</v>
      </c>
      <c r="F6484" s="8">
        <v>9.44</v>
      </c>
      <c r="G6484" s="10">
        <v>103100</v>
      </c>
      <c r="H6484">
        <f t="shared" si="710"/>
        <v>0.87312485089097014</v>
      </c>
      <c r="I6484" s="8">
        <v>1</v>
      </c>
      <c r="J6484" s="10">
        <v>0</v>
      </c>
      <c r="K6484" s="11">
        <v>44.1</v>
      </c>
      <c r="L6484" s="14">
        <v>5</v>
      </c>
      <c r="M6484" s="8">
        <v>8.9166882426285508</v>
      </c>
      <c r="N6484" s="13">
        <f t="shared" si="711"/>
        <v>287.64499999999998</v>
      </c>
      <c r="O6484">
        <f t="shared" si="712"/>
        <v>1668.8368598562718</v>
      </c>
      <c r="P6484">
        <f t="shared" si="707"/>
        <v>1457.1029344233621</v>
      </c>
      <c r="Q6484">
        <f t="shared" si="713"/>
        <v>0.37579023280843549</v>
      </c>
      <c r="R6484" s="9">
        <f t="shared" si="708"/>
        <v>0.87312485089097014</v>
      </c>
    </row>
    <row r="6485" spans="1:18">
      <c r="A6485" s="7">
        <v>23340600</v>
      </c>
      <c r="B6485" s="8">
        <v>0</v>
      </c>
      <c r="C6485" s="8">
        <v>0</v>
      </c>
      <c r="D6485" s="8">
        <v>13.994999999999999</v>
      </c>
      <c r="E6485" s="9">
        <f t="shared" si="709"/>
        <v>12.347363281224549</v>
      </c>
      <c r="F6485" s="8">
        <v>8.89</v>
      </c>
      <c r="G6485" s="10">
        <v>103100</v>
      </c>
      <c r="H6485">
        <f t="shared" si="710"/>
        <v>0.89326678261572401</v>
      </c>
      <c r="I6485" s="8">
        <v>1</v>
      </c>
      <c r="J6485" s="10">
        <v>0</v>
      </c>
      <c r="K6485" s="11">
        <v>44.1</v>
      </c>
      <c r="L6485" s="14">
        <v>5</v>
      </c>
      <c r="M6485" s="8">
        <v>8.8302428555057002</v>
      </c>
      <c r="N6485" s="13">
        <f t="shared" si="711"/>
        <v>287.14499999999998</v>
      </c>
      <c r="O6485">
        <f t="shared" si="712"/>
        <v>1615.6140564422901</v>
      </c>
      <c r="P6485">
        <f t="shared" si="707"/>
        <v>1443.1743701469431</v>
      </c>
      <c r="Q6485">
        <f t="shared" si="713"/>
        <v>0.37161880747434051</v>
      </c>
      <c r="R6485" s="9">
        <f t="shared" si="708"/>
        <v>0.89326678261572401</v>
      </c>
    </row>
    <row r="6486" spans="1:18">
      <c r="A6486" s="7">
        <v>23344200</v>
      </c>
      <c r="B6486" s="8">
        <v>0</v>
      </c>
      <c r="C6486" s="8">
        <v>0</v>
      </c>
      <c r="D6486" s="8">
        <v>14.095000000000001</v>
      </c>
      <c r="E6486" s="9">
        <f t="shared" si="709"/>
        <v>12.443696083097986</v>
      </c>
      <c r="F6486" s="8">
        <v>9.02</v>
      </c>
      <c r="G6486" s="10">
        <v>103100</v>
      </c>
      <c r="H6486">
        <f t="shared" si="710"/>
        <v>0.89313782665388819</v>
      </c>
      <c r="I6486" s="8">
        <v>1</v>
      </c>
      <c r="J6486" s="10">
        <v>0</v>
      </c>
      <c r="K6486" s="11">
        <v>44.1</v>
      </c>
      <c r="L6486" s="14">
        <v>5</v>
      </c>
      <c r="M6486" s="8">
        <v>8.8872805735536904</v>
      </c>
      <c r="N6486" s="13">
        <f t="shared" si="711"/>
        <v>287.245</v>
      </c>
      <c r="O6486">
        <f t="shared" si="712"/>
        <v>1626.1376367045018</v>
      </c>
      <c r="P6486">
        <f t="shared" si="707"/>
        <v>1452.3650346863487</v>
      </c>
      <c r="Q6486">
        <f t="shared" si="713"/>
        <v>0.37437578483906053</v>
      </c>
      <c r="R6486" s="9">
        <f t="shared" si="708"/>
        <v>0.89313782665388819</v>
      </c>
    </row>
    <row r="6487" spans="1:18">
      <c r="A6487" s="7">
        <v>23347800</v>
      </c>
      <c r="B6487" s="8">
        <v>0</v>
      </c>
      <c r="C6487" s="8">
        <v>0</v>
      </c>
      <c r="D6487" s="8">
        <v>13.695</v>
      </c>
      <c r="E6487" s="9">
        <f t="shared" si="709"/>
        <v>12.222779812266367</v>
      </c>
      <c r="F6487" s="8">
        <v>10.61</v>
      </c>
      <c r="G6487" s="10">
        <v>103100</v>
      </c>
      <c r="H6487">
        <f t="shared" si="710"/>
        <v>0.90341008847799531</v>
      </c>
      <c r="I6487" s="8">
        <v>1</v>
      </c>
      <c r="J6487" s="10">
        <v>0</v>
      </c>
      <c r="K6487" s="11">
        <v>44.1</v>
      </c>
      <c r="L6487" s="14">
        <v>5</v>
      </c>
      <c r="M6487" s="8">
        <v>8.7569646076475198</v>
      </c>
      <c r="N6487" s="13">
        <f t="shared" si="711"/>
        <v>286.84499999999997</v>
      </c>
      <c r="O6487">
        <f t="shared" si="712"/>
        <v>1584.4015884022483</v>
      </c>
      <c r="P6487">
        <f t="shared" si="707"/>
        <v>1431.3643791631514</v>
      </c>
      <c r="Q6487">
        <f t="shared" si="713"/>
        <v>0.3680502051893848</v>
      </c>
      <c r="R6487" s="9">
        <f t="shared" si="708"/>
        <v>0.90341008847799531</v>
      </c>
    </row>
    <row r="6488" spans="1:18">
      <c r="A6488" s="7">
        <v>23351400</v>
      </c>
      <c r="B6488" s="8">
        <v>0</v>
      </c>
      <c r="C6488" s="8">
        <v>0</v>
      </c>
      <c r="D6488" s="8">
        <v>13.494999999999999</v>
      </c>
      <c r="E6488" s="9">
        <f t="shared" si="709"/>
        <v>12.029916593834992</v>
      </c>
      <c r="F6488" s="8">
        <v>8.31</v>
      </c>
      <c r="G6488" s="10">
        <v>103100</v>
      </c>
      <c r="H6488">
        <f t="shared" si="710"/>
        <v>0.90367639511616571</v>
      </c>
      <c r="I6488" s="8">
        <v>1</v>
      </c>
      <c r="J6488" s="10">
        <v>0</v>
      </c>
      <c r="K6488" s="11">
        <v>44.1</v>
      </c>
      <c r="L6488" s="14">
        <v>5</v>
      </c>
      <c r="M6488" s="8">
        <v>8.6445992360247601</v>
      </c>
      <c r="N6488" s="13">
        <f t="shared" si="711"/>
        <v>286.64499999999998</v>
      </c>
      <c r="O6488">
        <f t="shared" si="712"/>
        <v>1563.8889475221879</v>
      </c>
      <c r="P6488">
        <f t="shared" si="707"/>
        <v>1413.2495264588651</v>
      </c>
      <c r="Q6488">
        <f t="shared" si="713"/>
        <v>0.36251884861201722</v>
      </c>
      <c r="R6488" s="9">
        <f t="shared" si="708"/>
        <v>0.90367639511616571</v>
      </c>
    </row>
    <row r="6489" spans="1:18">
      <c r="A6489" s="7">
        <v>23355000</v>
      </c>
      <c r="B6489" s="8">
        <v>2.82</v>
      </c>
      <c r="C6489" s="8">
        <v>33.81</v>
      </c>
      <c r="D6489" s="8">
        <v>14.994999999999999</v>
      </c>
      <c r="E6489" s="9">
        <f t="shared" si="709"/>
        <v>12.802370353929399</v>
      </c>
      <c r="F6489" s="8">
        <v>4.5</v>
      </c>
      <c r="G6489" s="10">
        <v>103100</v>
      </c>
      <c r="H6489">
        <f t="shared" si="710"/>
        <v>0.86275482095541933</v>
      </c>
      <c r="I6489" s="8">
        <v>1</v>
      </c>
      <c r="J6489" s="10">
        <v>0</v>
      </c>
      <c r="K6489" s="11">
        <v>44.1</v>
      </c>
      <c r="L6489" s="14">
        <v>5</v>
      </c>
      <c r="M6489" s="8">
        <v>9.1025624455061198</v>
      </c>
      <c r="N6489" s="13">
        <f t="shared" si="711"/>
        <v>288.14499999999998</v>
      </c>
      <c r="O6489">
        <f t="shared" si="712"/>
        <v>1723.5940808670525</v>
      </c>
      <c r="P6489">
        <f t="shared" si="707"/>
        <v>1487.0391026382745</v>
      </c>
      <c r="Q6489">
        <f t="shared" si="713"/>
        <v>0.38462238872151788</v>
      </c>
      <c r="R6489" s="9">
        <f t="shared" si="708"/>
        <v>0.86275482095541933</v>
      </c>
    </row>
    <row r="6490" spans="1:18">
      <c r="A6490" s="7">
        <v>23358600</v>
      </c>
      <c r="B6490" s="8">
        <v>104.14</v>
      </c>
      <c r="C6490" s="8">
        <v>146.54</v>
      </c>
      <c r="D6490" s="8">
        <v>18.094999999999999</v>
      </c>
      <c r="E6490" s="9">
        <f t="shared" si="709"/>
        <v>12.903117512457229</v>
      </c>
      <c r="F6490" s="8">
        <v>7.52</v>
      </c>
      <c r="G6490" s="10">
        <v>103100</v>
      </c>
      <c r="H6490">
        <f t="shared" si="710"/>
        <v>0.71292238056774826</v>
      </c>
      <c r="I6490" s="8">
        <v>1</v>
      </c>
      <c r="J6490" s="10">
        <v>0</v>
      </c>
      <c r="K6490" s="11">
        <v>44.1</v>
      </c>
      <c r="L6490" s="14">
        <v>5</v>
      </c>
      <c r="M6490" s="8">
        <v>9.1638672270329309</v>
      </c>
      <c r="N6490" s="13">
        <f t="shared" si="711"/>
        <v>291.245</v>
      </c>
      <c r="O6490">
        <f t="shared" si="712"/>
        <v>2099.6798302094148</v>
      </c>
      <c r="P6490">
        <f t="shared" si="707"/>
        <v>1496.9087429829815</v>
      </c>
      <c r="Q6490">
        <f t="shared" si="713"/>
        <v>0.38749532497433492</v>
      </c>
      <c r="R6490" s="9">
        <f t="shared" si="708"/>
        <v>0.71292238056774826</v>
      </c>
    </row>
    <row r="6491" spans="1:18">
      <c r="A6491" s="7">
        <v>23362200</v>
      </c>
      <c r="B6491" s="8">
        <v>377.3</v>
      </c>
      <c r="C6491" s="8">
        <v>189.32</v>
      </c>
      <c r="D6491" s="8">
        <v>20.195</v>
      </c>
      <c r="E6491" s="9">
        <f t="shared" si="709"/>
        <v>14.000719589470572</v>
      </c>
      <c r="F6491" s="8">
        <v>7.93</v>
      </c>
      <c r="G6491" s="10">
        <v>103100</v>
      </c>
      <c r="H6491">
        <f t="shared" si="710"/>
        <v>0.67187761997079987</v>
      </c>
      <c r="I6491" s="8">
        <v>1</v>
      </c>
      <c r="J6491" s="10">
        <v>0</v>
      </c>
      <c r="K6491" s="11">
        <v>44.1</v>
      </c>
      <c r="L6491" s="14">
        <v>5</v>
      </c>
      <c r="M6491" s="8">
        <v>9.8561507841055107</v>
      </c>
      <c r="N6491" s="13">
        <f t="shared" si="711"/>
        <v>293.34499999999997</v>
      </c>
      <c r="O6491">
        <f t="shared" si="712"/>
        <v>2393.6332642633156</v>
      </c>
      <c r="P6491">
        <f t="shared" si="707"/>
        <v>1608.2286206761733</v>
      </c>
      <c r="Q6491">
        <f t="shared" si="713"/>
        <v>0.4186477867261722</v>
      </c>
      <c r="R6491" s="9">
        <f t="shared" si="708"/>
        <v>0.67187761997079987</v>
      </c>
    </row>
    <row r="6492" spans="1:18">
      <c r="A6492" s="7">
        <v>23365800</v>
      </c>
      <c r="B6492" s="8">
        <v>594.48</v>
      </c>
      <c r="C6492" s="8">
        <v>173.26</v>
      </c>
      <c r="D6492" s="8">
        <v>21.295000000000002</v>
      </c>
      <c r="E6492" s="9">
        <f t="shared" si="709"/>
        <v>13.119946973546218</v>
      </c>
      <c r="F6492" s="8">
        <v>10.69</v>
      </c>
      <c r="G6492" s="10">
        <v>103100</v>
      </c>
      <c r="H6492">
        <f t="shared" si="710"/>
        <v>0.59275107708084274</v>
      </c>
      <c r="I6492" s="8">
        <v>2</v>
      </c>
      <c r="J6492" s="10">
        <v>0</v>
      </c>
      <c r="K6492" s="11">
        <v>44.1</v>
      </c>
      <c r="L6492" s="14">
        <v>5</v>
      </c>
      <c r="M6492" s="8">
        <v>9.2970652063642607</v>
      </c>
      <c r="N6492" s="13">
        <f t="shared" si="711"/>
        <v>294.44499999999999</v>
      </c>
      <c r="O6492">
        <f t="shared" si="712"/>
        <v>2561.5239454454745</v>
      </c>
      <c r="P6492">
        <f t="shared" si="707"/>
        <v>1518.3460776311749</v>
      </c>
      <c r="Q6492">
        <f t="shared" si="713"/>
        <v>0.39367077187255983</v>
      </c>
      <c r="R6492" s="9">
        <f t="shared" si="708"/>
        <v>0.59275107708084274</v>
      </c>
    </row>
    <row r="6493" spans="1:18">
      <c r="A6493" s="7">
        <v>23369400</v>
      </c>
      <c r="B6493" s="8">
        <v>760.51</v>
      </c>
      <c r="C6493" s="8">
        <v>142.87</v>
      </c>
      <c r="D6493" s="8">
        <v>21.895</v>
      </c>
      <c r="E6493" s="9">
        <f t="shared" si="709"/>
        <v>12.355649791133404</v>
      </c>
      <c r="F6493" s="8">
        <v>13.09</v>
      </c>
      <c r="G6493" s="10">
        <v>103100</v>
      </c>
      <c r="H6493">
        <f t="shared" si="710"/>
        <v>0.54338008439435159</v>
      </c>
      <c r="I6493" s="8">
        <v>3</v>
      </c>
      <c r="J6493" s="10">
        <v>0</v>
      </c>
      <c r="K6493" s="11">
        <v>44.1</v>
      </c>
      <c r="L6493" s="14">
        <v>5</v>
      </c>
      <c r="M6493" s="8">
        <v>8.8351362926343207</v>
      </c>
      <c r="N6493" s="13">
        <f t="shared" si="711"/>
        <v>295.04499999999996</v>
      </c>
      <c r="O6493">
        <f t="shared" si="712"/>
        <v>2657.3718314412617</v>
      </c>
      <c r="P6493">
        <f t="shared" si="707"/>
        <v>1443.9629300357255</v>
      </c>
      <c r="Q6493">
        <f t="shared" si="713"/>
        <v>0.37185604400399397</v>
      </c>
      <c r="R6493" s="9">
        <f t="shared" si="708"/>
        <v>0.54338008439435159</v>
      </c>
    </row>
    <row r="6494" spans="1:18">
      <c r="A6494" s="7">
        <v>23373000</v>
      </c>
      <c r="B6494" s="8">
        <v>552.32000000000005</v>
      </c>
      <c r="C6494" s="8">
        <v>216.32</v>
      </c>
      <c r="D6494" s="8">
        <v>21.395</v>
      </c>
      <c r="E6494" s="9">
        <f t="shared" si="709"/>
        <v>13.461578205353403</v>
      </c>
      <c r="F6494" s="8">
        <v>13.92</v>
      </c>
      <c r="G6494" s="10">
        <v>103100</v>
      </c>
      <c r="H6494">
        <f t="shared" si="710"/>
        <v>0.60244414278105862</v>
      </c>
      <c r="I6494" s="8">
        <v>2</v>
      </c>
      <c r="J6494" s="10">
        <v>0</v>
      </c>
      <c r="K6494" s="11">
        <v>44.1</v>
      </c>
      <c r="L6494" s="14">
        <v>5</v>
      </c>
      <c r="M6494" s="8">
        <v>9.5104524812685796</v>
      </c>
      <c r="N6494" s="13">
        <f t="shared" si="711"/>
        <v>294.54499999999996</v>
      </c>
      <c r="O6494">
        <f t="shared" si="712"/>
        <v>2577.2854129085276</v>
      </c>
      <c r="P6494">
        <f t="shared" si="707"/>
        <v>1552.6705012818047</v>
      </c>
      <c r="Q6494">
        <f t="shared" si="713"/>
        <v>0.40337930205315464</v>
      </c>
      <c r="R6494" s="9">
        <f t="shared" si="708"/>
        <v>0.60244414278105862</v>
      </c>
    </row>
    <row r="6495" spans="1:18">
      <c r="A6495" s="7">
        <v>23376600</v>
      </c>
      <c r="B6495" s="8">
        <v>122.21</v>
      </c>
      <c r="C6495" s="8">
        <v>296.02999999999997</v>
      </c>
      <c r="D6495" s="8">
        <v>21.395</v>
      </c>
      <c r="E6495" s="9">
        <f t="shared" si="709"/>
        <v>12.957715719751485</v>
      </c>
      <c r="F6495" s="8">
        <v>11.75</v>
      </c>
      <c r="G6495" s="10">
        <v>103100</v>
      </c>
      <c r="H6495">
        <f t="shared" si="710"/>
        <v>0.58289294080264309</v>
      </c>
      <c r="I6495" s="8">
        <v>3</v>
      </c>
      <c r="J6495" s="10">
        <v>0</v>
      </c>
      <c r="K6495" s="11">
        <v>44.1</v>
      </c>
      <c r="L6495" s="14">
        <v>5</v>
      </c>
      <c r="M6495" s="8">
        <v>9.1972446836762192</v>
      </c>
      <c r="N6495" s="13">
        <f t="shared" si="711"/>
        <v>294.54499999999996</v>
      </c>
      <c r="O6495">
        <f t="shared" si="712"/>
        <v>2577.2854129085276</v>
      </c>
      <c r="P6495">
        <f t="shared" si="707"/>
        <v>1502.281473618006</v>
      </c>
      <c r="Q6495">
        <f t="shared" si="713"/>
        <v>0.38905131148736638</v>
      </c>
      <c r="R6495" s="9">
        <f t="shared" si="708"/>
        <v>0.58289294080264309</v>
      </c>
    </row>
    <row r="6496" spans="1:18">
      <c r="A6496" s="7">
        <v>23380200</v>
      </c>
      <c r="B6496" s="8">
        <v>29.83</v>
      </c>
      <c r="C6496" s="8">
        <v>242.34</v>
      </c>
      <c r="D6496" s="8">
        <v>22.895</v>
      </c>
      <c r="E6496" s="9">
        <f t="shared" si="709"/>
        <v>13.533421503643451</v>
      </c>
      <c r="F6496" s="8">
        <v>13.4</v>
      </c>
      <c r="G6496" s="10">
        <v>103100</v>
      </c>
      <c r="H6496">
        <f t="shared" si="710"/>
        <v>0.55238026282571429</v>
      </c>
      <c r="I6496" s="8">
        <v>2</v>
      </c>
      <c r="J6496" s="10">
        <v>0</v>
      </c>
      <c r="K6496" s="11">
        <v>44.1</v>
      </c>
      <c r="L6496" s="14">
        <v>5</v>
      </c>
      <c r="M6496" s="8">
        <v>9.5558815628019094</v>
      </c>
      <c r="N6496" s="13">
        <f t="shared" si="711"/>
        <v>296.04499999999996</v>
      </c>
      <c r="O6496">
        <f t="shared" si="712"/>
        <v>2824.0962058057339</v>
      </c>
      <c r="P6496">
        <f t="shared" si="707"/>
        <v>1559.9750044080738</v>
      </c>
      <c r="Q6496">
        <f t="shared" si="713"/>
        <v>0.40541763967842703</v>
      </c>
      <c r="R6496" s="9">
        <f t="shared" si="708"/>
        <v>0.55238026282571429</v>
      </c>
    </row>
    <row r="6497" spans="1:18">
      <c r="A6497" s="7">
        <v>23383800</v>
      </c>
      <c r="B6497" s="8">
        <v>240.19</v>
      </c>
      <c r="C6497" s="8">
        <v>206.63</v>
      </c>
      <c r="D6497" s="8">
        <v>22.395</v>
      </c>
      <c r="E6497" s="9">
        <f t="shared" si="709"/>
        <v>13.611398258735145</v>
      </c>
      <c r="F6497" s="8">
        <v>13.95</v>
      </c>
      <c r="G6497" s="10">
        <v>103100</v>
      </c>
      <c r="H6497">
        <f t="shared" si="710"/>
        <v>0.57231808113390925</v>
      </c>
      <c r="I6497" s="8">
        <v>3</v>
      </c>
      <c r="J6497" s="10">
        <v>0</v>
      </c>
      <c r="K6497" s="11">
        <v>44.1</v>
      </c>
      <c r="L6497" s="14">
        <v>5</v>
      </c>
      <c r="M6497" s="8">
        <v>9.6054091636618004</v>
      </c>
      <c r="N6497" s="13">
        <f t="shared" si="711"/>
        <v>295.54499999999996</v>
      </c>
      <c r="O6497">
        <f t="shared" si="712"/>
        <v>2739.6256721343243</v>
      </c>
      <c r="P6497">
        <f t="shared" si="707"/>
        <v>1567.9373077011128</v>
      </c>
      <c r="Q6497">
        <f t="shared" si="713"/>
        <v>0.40762869389447998</v>
      </c>
      <c r="R6497" s="9">
        <f t="shared" si="708"/>
        <v>0.57231808113390925</v>
      </c>
    </row>
    <row r="6498" spans="1:18">
      <c r="A6498" s="7">
        <v>23387400</v>
      </c>
      <c r="B6498" s="8">
        <v>364.75</v>
      </c>
      <c r="C6498" s="8">
        <v>129.72</v>
      </c>
      <c r="D6498" s="8">
        <v>21.695</v>
      </c>
      <c r="E6498" s="9">
        <f t="shared" si="709"/>
        <v>12.973459173086304</v>
      </c>
      <c r="F6498" s="8">
        <v>12.04</v>
      </c>
      <c r="G6498" s="10">
        <v>103100</v>
      </c>
      <c r="H6498">
        <f t="shared" si="710"/>
        <v>0.57287164982350158</v>
      </c>
      <c r="I6498" s="8">
        <v>3</v>
      </c>
      <c r="J6498" s="10">
        <v>0</v>
      </c>
      <c r="K6498" s="11">
        <v>44.1</v>
      </c>
      <c r="L6498" s="14">
        <v>5</v>
      </c>
      <c r="M6498" s="8">
        <v>9.2068893279240704</v>
      </c>
      <c r="N6498" s="13">
        <f t="shared" si="711"/>
        <v>294.84499999999997</v>
      </c>
      <c r="O6498">
        <f t="shared" si="712"/>
        <v>2625.0799031656006</v>
      </c>
      <c r="P6498">
        <f t="shared" si="707"/>
        <v>1503.8338550449953</v>
      </c>
      <c r="Q6498">
        <f t="shared" si="713"/>
        <v>0.38949985764995221</v>
      </c>
      <c r="R6498" s="9">
        <f t="shared" si="708"/>
        <v>0.57287164982350158</v>
      </c>
    </row>
    <row r="6499" spans="1:18">
      <c r="A6499" s="7">
        <v>23391000</v>
      </c>
      <c r="B6499" s="8">
        <v>278.35000000000002</v>
      </c>
      <c r="C6499" s="8">
        <v>68.23</v>
      </c>
      <c r="D6499" s="8">
        <v>19.695</v>
      </c>
      <c r="E6499" s="9">
        <f t="shared" si="709"/>
        <v>12.145898688242644</v>
      </c>
      <c r="F6499" s="8">
        <v>7.7</v>
      </c>
      <c r="G6499" s="10">
        <v>103100</v>
      </c>
      <c r="H6499">
        <f t="shared" si="710"/>
        <v>0.613696436945386</v>
      </c>
      <c r="I6499" s="8">
        <v>1</v>
      </c>
      <c r="J6499" s="10">
        <v>0</v>
      </c>
      <c r="K6499" s="11">
        <v>44.1</v>
      </c>
      <c r="L6499" s="14">
        <v>5</v>
      </c>
      <c r="M6499" s="8">
        <v>8.7120164972425407</v>
      </c>
      <c r="N6499" s="13">
        <f t="shared" si="711"/>
        <v>292.84499999999997</v>
      </c>
      <c r="O6499">
        <f t="shared" si="712"/>
        <v>2320.5591733028768</v>
      </c>
      <c r="P6499">
        <f t="shared" si="707"/>
        <v>1424.1188963769059</v>
      </c>
      <c r="Q6499">
        <f t="shared" si="713"/>
        <v>0.36584624905144292</v>
      </c>
      <c r="R6499" s="9">
        <f t="shared" si="708"/>
        <v>0.613696436945386</v>
      </c>
    </row>
    <row r="6500" spans="1:18">
      <c r="A6500" s="7">
        <v>23394600</v>
      </c>
      <c r="B6500" s="8">
        <v>34.85</v>
      </c>
      <c r="C6500" s="8">
        <v>5.3</v>
      </c>
      <c r="D6500" s="8">
        <v>16.695</v>
      </c>
      <c r="E6500" s="9">
        <f t="shared" si="709"/>
        <v>11.797291862544178</v>
      </c>
      <c r="F6500" s="8">
        <v>8.11</v>
      </c>
      <c r="G6500" s="10">
        <v>103100</v>
      </c>
      <c r="H6500">
        <f t="shared" si="710"/>
        <v>0.72416515391772007</v>
      </c>
      <c r="I6500" s="8">
        <v>1</v>
      </c>
      <c r="J6500" s="10">
        <v>0</v>
      </c>
      <c r="K6500" s="11">
        <v>44.1</v>
      </c>
      <c r="L6500" s="14">
        <v>5</v>
      </c>
      <c r="M6500" s="8">
        <v>8.5107875684507093</v>
      </c>
      <c r="N6500" s="13">
        <f t="shared" si="711"/>
        <v>289.84499999999997</v>
      </c>
      <c r="O6500">
        <f t="shared" si="712"/>
        <v>1921.7561130445815</v>
      </c>
      <c r="P6500">
        <f t="shared" si="707"/>
        <v>1391.6688113952489</v>
      </c>
      <c r="Q6500">
        <f t="shared" si="713"/>
        <v>0.35583589440036834</v>
      </c>
      <c r="R6500" s="9">
        <f t="shared" si="708"/>
        <v>0.72416515391772007</v>
      </c>
    </row>
    <row r="6501" spans="1:18">
      <c r="A6501" s="7">
        <v>23398200</v>
      </c>
      <c r="B6501" s="8">
        <v>0</v>
      </c>
      <c r="C6501" s="8">
        <v>0</v>
      </c>
      <c r="D6501" s="8">
        <v>14.595000000000001</v>
      </c>
      <c r="E6501" s="9">
        <f t="shared" si="709"/>
        <v>11.89625418893479</v>
      </c>
      <c r="F6501" s="8">
        <v>6.14</v>
      </c>
      <c r="G6501" s="10">
        <v>103100</v>
      </c>
      <c r="H6501">
        <f t="shared" si="710"/>
        <v>0.83398439784912581</v>
      </c>
      <c r="I6501" s="8">
        <v>1</v>
      </c>
      <c r="J6501" s="10">
        <v>0</v>
      </c>
      <c r="K6501" s="11">
        <v>44.1</v>
      </c>
      <c r="L6501" s="14">
        <v>5</v>
      </c>
      <c r="M6501" s="8">
        <v>8.5674847729135699</v>
      </c>
      <c r="N6501" s="13">
        <f t="shared" si="711"/>
        <v>287.745</v>
      </c>
      <c r="O6501">
        <f t="shared" si="712"/>
        <v>1679.6643629145547</v>
      </c>
      <c r="P6501">
        <f t="shared" si="707"/>
        <v>1400.8138722939304</v>
      </c>
      <c r="Q6501">
        <f t="shared" si="713"/>
        <v>0.35868043392552806</v>
      </c>
      <c r="R6501" s="9">
        <f t="shared" si="708"/>
        <v>0.83398439784912581</v>
      </c>
    </row>
    <row r="6502" spans="1:18">
      <c r="A6502" s="7">
        <v>23401800</v>
      </c>
      <c r="B6502" s="8">
        <v>0</v>
      </c>
      <c r="C6502" s="8">
        <v>0</v>
      </c>
      <c r="D6502" s="8">
        <v>13.595000000000001</v>
      </c>
      <c r="E6502" s="9">
        <f t="shared" si="709"/>
        <v>11.962158834854366</v>
      </c>
      <c r="F6502" s="8">
        <v>5.19</v>
      </c>
      <c r="G6502" s="10">
        <v>103100</v>
      </c>
      <c r="H6502">
        <f t="shared" si="710"/>
        <v>0.89379276824335618</v>
      </c>
      <c r="I6502" s="8">
        <v>1</v>
      </c>
      <c r="J6502" s="10">
        <v>0</v>
      </c>
      <c r="K6502" s="11">
        <v>44.1</v>
      </c>
      <c r="L6502" s="14">
        <v>5</v>
      </c>
      <c r="M6502" s="8">
        <v>8.6054300924340303</v>
      </c>
      <c r="N6502" s="13">
        <f t="shared" si="711"/>
        <v>286.745</v>
      </c>
      <c r="O6502">
        <f t="shared" si="712"/>
        <v>1574.1158925390528</v>
      </c>
      <c r="P6502">
        <f t="shared" si="707"/>
        <v>1406.9334011283413</v>
      </c>
      <c r="Q6502">
        <f t="shared" si="713"/>
        <v>0.36057354007368225</v>
      </c>
      <c r="R6502" s="9">
        <f t="shared" si="708"/>
        <v>0.89379276824335618</v>
      </c>
    </row>
    <row r="6503" spans="1:18">
      <c r="A6503" s="7">
        <v>23405400</v>
      </c>
      <c r="B6503" s="8">
        <v>0</v>
      </c>
      <c r="C6503" s="8">
        <v>0</v>
      </c>
      <c r="D6503" s="8">
        <v>13.795</v>
      </c>
      <c r="E6503" s="9">
        <f t="shared" si="709"/>
        <v>13.274592507435926</v>
      </c>
      <c r="F6503" s="8">
        <v>4.96</v>
      </c>
      <c r="G6503" s="10">
        <v>103100</v>
      </c>
      <c r="H6503">
        <f t="shared" si="710"/>
        <v>0.9617830866481738</v>
      </c>
      <c r="I6503" s="8">
        <v>2</v>
      </c>
      <c r="J6503" s="10">
        <v>0</v>
      </c>
      <c r="K6503" s="11">
        <v>44.1</v>
      </c>
      <c r="L6503" s="14">
        <v>5</v>
      </c>
      <c r="M6503" s="8">
        <v>9.3931211889785402</v>
      </c>
      <c r="N6503" s="13">
        <f t="shared" si="711"/>
        <v>286.94499999999999</v>
      </c>
      <c r="O6503">
        <f t="shared" si="712"/>
        <v>1594.7463220858058</v>
      </c>
      <c r="P6503">
        <f t="shared" si="707"/>
        <v>1533.800040076509</v>
      </c>
      <c r="Q6503">
        <f t="shared" si="713"/>
        <v>0.39806874478125032</v>
      </c>
      <c r="R6503" s="9">
        <f t="shared" si="708"/>
        <v>0.9617830866481738</v>
      </c>
    </row>
    <row r="6504" spans="1:18">
      <c r="A6504" s="7">
        <v>23409000</v>
      </c>
      <c r="B6504" s="8">
        <v>0</v>
      </c>
      <c r="C6504" s="8">
        <v>0</v>
      </c>
      <c r="D6504" s="8">
        <v>12.795</v>
      </c>
      <c r="E6504" s="9">
        <f t="shared" si="709"/>
        <v>12.301622312862214</v>
      </c>
      <c r="F6504" s="8">
        <v>3.53</v>
      </c>
      <c r="G6504" s="10">
        <v>103100</v>
      </c>
      <c r="H6504">
        <f t="shared" si="710"/>
        <v>0.9631218274739296</v>
      </c>
      <c r="I6504" s="8">
        <v>1</v>
      </c>
      <c r="J6504" s="10">
        <v>0</v>
      </c>
      <c r="K6504" s="11">
        <v>44.1</v>
      </c>
      <c r="L6504" s="14">
        <v>5</v>
      </c>
      <c r="M6504" s="8">
        <v>8.8032750854210207</v>
      </c>
      <c r="N6504" s="13">
        <f t="shared" si="711"/>
        <v>285.94499999999999</v>
      </c>
      <c r="O6504">
        <f t="shared" si="712"/>
        <v>1493.9214852385021</v>
      </c>
      <c r="P6504">
        <f t="shared" si="707"/>
        <v>1438.8283909654733</v>
      </c>
      <c r="Q6504">
        <f t="shared" si="713"/>
        <v>0.37030899873084389</v>
      </c>
      <c r="R6504" s="9">
        <f t="shared" si="708"/>
        <v>0.9631218274739296</v>
      </c>
    </row>
    <row r="6505" spans="1:18">
      <c r="A6505" s="7">
        <v>23412600</v>
      </c>
      <c r="B6505" s="8">
        <v>0</v>
      </c>
      <c r="C6505" s="8">
        <v>0</v>
      </c>
      <c r="D6505" s="8">
        <v>12.295</v>
      </c>
      <c r="E6505" s="9">
        <f t="shared" si="709"/>
        <v>11.967669771053885</v>
      </c>
      <c r="F6505" s="8">
        <v>2.86</v>
      </c>
      <c r="G6505" s="10">
        <v>103100</v>
      </c>
      <c r="H6505">
        <f t="shared" si="710"/>
        <v>0.97357646478363591</v>
      </c>
      <c r="I6505" s="8">
        <v>1</v>
      </c>
      <c r="J6505" s="10">
        <v>0</v>
      </c>
      <c r="K6505" s="11">
        <v>44.1</v>
      </c>
      <c r="L6505" s="14">
        <v>5</v>
      </c>
      <c r="M6505" s="8">
        <v>8.6086098836564204</v>
      </c>
      <c r="N6505" s="13">
        <f t="shared" si="711"/>
        <v>285.44499999999999</v>
      </c>
      <c r="O6505">
        <f t="shared" si="712"/>
        <v>1445.645237769889</v>
      </c>
      <c r="P6505">
        <f t="shared" si="707"/>
        <v>1407.4461799193073</v>
      </c>
      <c r="Q6505">
        <f t="shared" si="713"/>
        <v>0.36073179662394805</v>
      </c>
      <c r="R6505" s="9">
        <f t="shared" si="708"/>
        <v>0.97357646478363591</v>
      </c>
    </row>
    <row r="6506" spans="1:18">
      <c r="A6506" s="7">
        <v>23416200</v>
      </c>
      <c r="B6506" s="8">
        <v>0</v>
      </c>
      <c r="C6506" s="8">
        <v>0</v>
      </c>
      <c r="D6506" s="8">
        <v>12.595000000000001</v>
      </c>
      <c r="E6506" s="9">
        <f t="shared" si="709"/>
        <v>12.410809550478801</v>
      </c>
      <c r="F6506" s="8">
        <v>2.31</v>
      </c>
      <c r="G6506" s="10">
        <v>103100</v>
      </c>
      <c r="H6506">
        <f t="shared" si="710"/>
        <v>0.98289407126227479</v>
      </c>
      <c r="I6506" s="8">
        <v>1</v>
      </c>
      <c r="J6506" s="10">
        <v>0</v>
      </c>
      <c r="K6506" s="11">
        <v>44.1</v>
      </c>
      <c r="L6506" s="14">
        <v>5</v>
      </c>
      <c r="M6506" s="8">
        <v>8.8677717764496702</v>
      </c>
      <c r="N6506" s="13">
        <f t="shared" si="711"/>
        <v>285.745</v>
      </c>
      <c r="O6506">
        <f t="shared" si="712"/>
        <v>1474.4434329511846</v>
      </c>
      <c r="P6506">
        <f t="shared" si="707"/>
        <v>1449.2217086593148</v>
      </c>
      <c r="Q6506">
        <f t="shared" si="713"/>
        <v>0.37343483093822138</v>
      </c>
      <c r="R6506" s="9">
        <f t="shared" si="708"/>
        <v>0.98289407126227479</v>
      </c>
    </row>
    <row r="6507" spans="1:18">
      <c r="A6507" s="7">
        <v>23419800</v>
      </c>
      <c r="B6507" s="8">
        <v>0</v>
      </c>
      <c r="C6507" s="8">
        <v>0</v>
      </c>
      <c r="D6507" s="8">
        <v>13.195</v>
      </c>
      <c r="E6507" s="9">
        <f t="shared" si="709"/>
        <v>12.844015307683369</v>
      </c>
      <c r="F6507" s="8">
        <v>3.09</v>
      </c>
      <c r="G6507" s="10">
        <v>103100</v>
      </c>
      <c r="H6507">
        <f t="shared" si="710"/>
        <v>0.97232194109976189</v>
      </c>
      <c r="I6507" s="8">
        <v>2</v>
      </c>
      <c r="J6507" s="10">
        <v>0</v>
      </c>
      <c r="K6507" s="11">
        <v>44.1</v>
      </c>
      <c r="L6507" s="14">
        <v>5</v>
      </c>
      <c r="M6507" s="8">
        <v>9.1278587480968802</v>
      </c>
      <c r="N6507" s="13">
        <f t="shared" si="711"/>
        <v>286.34499999999997</v>
      </c>
      <c r="O6507">
        <f t="shared" si="712"/>
        <v>1533.5577646288305</v>
      </c>
      <c r="P6507">
        <f t="shared" si="707"/>
        <v>1491.1118624925161</v>
      </c>
      <c r="Q6507">
        <f t="shared" si="713"/>
        <v>0.38581022523764563</v>
      </c>
      <c r="R6507" s="9">
        <f t="shared" si="708"/>
        <v>0.97232194109976189</v>
      </c>
    </row>
    <row r="6508" spans="1:18">
      <c r="A6508" s="7">
        <v>23423400</v>
      </c>
      <c r="B6508" s="8">
        <v>0</v>
      </c>
      <c r="C6508" s="8">
        <v>0</v>
      </c>
      <c r="D6508" s="8">
        <v>12.095000000000001</v>
      </c>
      <c r="E6508" s="9">
        <f t="shared" si="709"/>
        <v>11.468217095105327</v>
      </c>
      <c r="F6508" s="8">
        <v>1.32</v>
      </c>
      <c r="G6508" s="10">
        <v>103100</v>
      </c>
      <c r="H6508">
        <f t="shared" si="710"/>
        <v>0.95438044708320724</v>
      </c>
      <c r="I6508" s="8">
        <v>1</v>
      </c>
      <c r="J6508" s="10">
        <v>0</v>
      </c>
      <c r="K6508" s="11">
        <v>44.1</v>
      </c>
      <c r="L6508" s="14">
        <v>5</v>
      </c>
      <c r="M6508" s="8">
        <v>8.3246633503548004</v>
      </c>
      <c r="N6508" s="13">
        <f t="shared" si="711"/>
        <v>285.245</v>
      </c>
      <c r="O6508">
        <f t="shared" si="712"/>
        <v>1426.7225032026279</v>
      </c>
      <c r="P6508">
        <f t="shared" si="707"/>
        <v>1361.6360604701965</v>
      </c>
      <c r="Q6508">
        <f t="shared" si="713"/>
        <v>0.34636104439727289</v>
      </c>
      <c r="R6508" s="9">
        <f t="shared" si="708"/>
        <v>0.95438044708320724</v>
      </c>
    </row>
    <row r="6509" spans="1:18">
      <c r="A6509" s="7">
        <v>23427000</v>
      </c>
      <c r="B6509" s="8">
        <v>0</v>
      </c>
      <c r="C6509" s="8">
        <v>0</v>
      </c>
      <c r="D6509" s="8">
        <v>10.994999999999999</v>
      </c>
      <c r="E6509" s="9">
        <f t="shared" si="709"/>
        <v>10.55369337079488</v>
      </c>
      <c r="F6509" s="8">
        <v>-0.19</v>
      </c>
      <c r="G6509" s="10">
        <v>103100</v>
      </c>
      <c r="H6509">
        <f t="shared" si="710"/>
        <v>0.9658166850279104</v>
      </c>
      <c r="I6509" s="8">
        <v>1</v>
      </c>
      <c r="J6509" s="10">
        <v>0</v>
      </c>
      <c r="K6509" s="11">
        <v>44.1</v>
      </c>
      <c r="L6509" s="14">
        <v>5</v>
      </c>
      <c r="M6509" s="8">
        <v>7.8263945166808302</v>
      </c>
      <c r="N6509" s="13">
        <f t="shared" si="711"/>
        <v>284.14499999999998</v>
      </c>
      <c r="O6509">
        <f t="shared" si="712"/>
        <v>1326.4926281927403</v>
      </c>
      <c r="P6509">
        <f t="shared" si="707"/>
        <v>1281.148712875073</v>
      </c>
      <c r="Q6509">
        <f t="shared" si="713"/>
        <v>0.31989954460216907</v>
      </c>
      <c r="R6509" s="9">
        <f t="shared" si="708"/>
        <v>0.9658166850279104</v>
      </c>
    </row>
    <row r="6510" spans="1:18">
      <c r="A6510" s="7">
        <v>23430600</v>
      </c>
      <c r="B6510" s="8">
        <v>0</v>
      </c>
      <c r="C6510" s="8">
        <v>0</v>
      </c>
      <c r="D6510" s="8">
        <v>10.994999999999999</v>
      </c>
      <c r="E6510" s="9">
        <f t="shared" si="709"/>
        <v>10.55369337079488</v>
      </c>
      <c r="F6510" s="8">
        <v>-0.19</v>
      </c>
      <c r="G6510" s="10">
        <v>103100</v>
      </c>
      <c r="H6510">
        <f t="shared" si="710"/>
        <v>0.9658166850279104</v>
      </c>
      <c r="I6510" s="8">
        <v>2</v>
      </c>
      <c r="J6510" s="10">
        <v>0</v>
      </c>
      <c r="K6510" s="11">
        <v>44.1</v>
      </c>
      <c r="L6510" s="14">
        <v>5</v>
      </c>
      <c r="M6510" s="8">
        <v>7.8263945166808302</v>
      </c>
      <c r="N6510" s="13">
        <f t="shared" si="711"/>
        <v>284.14499999999998</v>
      </c>
      <c r="O6510">
        <f t="shared" si="712"/>
        <v>1326.4926281927403</v>
      </c>
      <c r="P6510">
        <f t="shared" si="707"/>
        <v>1281.148712875073</v>
      </c>
      <c r="Q6510">
        <f t="shared" si="713"/>
        <v>0.31989954460216907</v>
      </c>
      <c r="R6510" s="9">
        <f t="shared" si="708"/>
        <v>0.9658166850279104</v>
      </c>
    </row>
    <row r="6511" spans="1:18">
      <c r="A6511" s="7">
        <v>23434200</v>
      </c>
      <c r="B6511" s="8">
        <v>0</v>
      </c>
      <c r="C6511" s="8">
        <v>0</v>
      </c>
      <c r="D6511" s="8">
        <v>10.595000000000001</v>
      </c>
      <c r="E6511" s="9">
        <f t="shared" si="709"/>
        <v>10.463687625851149</v>
      </c>
      <c r="F6511" s="8">
        <v>-0.62</v>
      </c>
      <c r="G6511" s="10">
        <v>103100</v>
      </c>
      <c r="H6511">
        <f t="shared" si="710"/>
        <v>0.98594370849048441</v>
      </c>
      <c r="I6511" s="8">
        <v>2</v>
      </c>
      <c r="J6511" s="10">
        <v>0</v>
      </c>
      <c r="K6511" s="11">
        <v>44.1</v>
      </c>
      <c r="L6511" s="14">
        <v>5</v>
      </c>
      <c r="M6511" s="8">
        <v>7.7788292924111797</v>
      </c>
      <c r="N6511" s="13">
        <f t="shared" si="711"/>
        <v>283.745</v>
      </c>
      <c r="O6511">
        <f t="shared" si="712"/>
        <v>1291.6139559317085</v>
      </c>
      <c r="P6511">
        <f t="shared" si="707"/>
        <v>1273.4586536493737</v>
      </c>
      <c r="Q6511">
        <f t="shared" si="713"/>
        <v>0.31728484895929299</v>
      </c>
      <c r="R6511" s="9">
        <f t="shared" si="708"/>
        <v>0.98594370849048441</v>
      </c>
    </row>
    <row r="6512" spans="1:18">
      <c r="A6512" s="7">
        <v>23437800</v>
      </c>
      <c r="B6512" s="8">
        <v>0</v>
      </c>
      <c r="C6512" s="8">
        <v>0</v>
      </c>
      <c r="D6512" s="8">
        <v>10.695</v>
      </c>
      <c r="E6512" s="9">
        <f t="shared" si="709"/>
        <v>10.560902458688131</v>
      </c>
      <c r="F6512" s="8">
        <v>0.67</v>
      </c>
      <c r="G6512" s="10">
        <v>103100</v>
      </c>
      <c r="H6512">
        <f t="shared" si="710"/>
        <v>0.9857792802562686</v>
      </c>
      <c r="I6512" s="8">
        <v>1</v>
      </c>
      <c r="J6512" s="10">
        <v>0</v>
      </c>
      <c r="K6512" s="11">
        <v>44.1</v>
      </c>
      <c r="L6512" s="14">
        <v>5</v>
      </c>
      <c r="M6512" s="8">
        <v>7.8302155302302401</v>
      </c>
      <c r="N6512" s="13">
        <f t="shared" si="711"/>
        <v>283.84499999999997</v>
      </c>
      <c r="O6512">
        <f t="shared" si="712"/>
        <v>1300.2570115060646</v>
      </c>
      <c r="P6512">
        <f t="shared" si="707"/>
        <v>1281.7664209506152</v>
      </c>
      <c r="Q6512">
        <f t="shared" si="713"/>
        <v>0.32010888997634002</v>
      </c>
      <c r="R6512" s="9">
        <f t="shared" si="708"/>
        <v>0.9857792802562686</v>
      </c>
    </row>
    <row r="6513" spans="1:18">
      <c r="A6513" s="7">
        <v>23441400</v>
      </c>
      <c r="B6513" s="8">
        <v>4.03</v>
      </c>
      <c r="C6513" s="8">
        <v>36.869999999999997</v>
      </c>
      <c r="D6513" s="8">
        <v>13.795</v>
      </c>
      <c r="E6513" s="9">
        <f t="shared" si="709"/>
        <v>12.319230678020999</v>
      </c>
      <c r="F6513" s="8">
        <v>-1.1000000000000001</v>
      </c>
      <c r="G6513" s="10">
        <v>103100</v>
      </c>
      <c r="H6513">
        <f t="shared" si="710"/>
        <v>0.9032784876140969</v>
      </c>
      <c r="I6513" s="8">
        <v>1</v>
      </c>
      <c r="J6513" s="10">
        <v>0</v>
      </c>
      <c r="K6513" s="11">
        <v>44.1</v>
      </c>
      <c r="L6513" s="14">
        <v>5</v>
      </c>
      <c r="M6513" s="8">
        <v>8.8136478044916693</v>
      </c>
      <c r="N6513" s="13">
        <f t="shared" si="711"/>
        <v>286.94499999999999</v>
      </c>
      <c r="O6513">
        <f t="shared" si="712"/>
        <v>1594.7463220858058</v>
      </c>
      <c r="P6513">
        <f t="shared" si="707"/>
        <v>1440.5000459418102</v>
      </c>
      <c r="Q6513">
        <f t="shared" si="713"/>
        <v>0.37081327646736861</v>
      </c>
      <c r="R6513" s="9">
        <f t="shared" si="708"/>
        <v>0.9032784876140969</v>
      </c>
    </row>
    <row r="6514" spans="1:18">
      <c r="A6514" s="7">
        <v>23445000</v>
      </c>
      <c r="B6514" s="8">
        <v>170.07</v>
      </c>
      <c r="C6514" s="8">
        <v>143.49</v>
      </c>
      <c r="D6514" s="8">
        <v>17.094999999999999</v>
      </c>
      <c r="E6514" s="9">
        <f t="shared" si="709"/>
        <v>12.774682751639471</v>
      </c>
      <c r="F6514" s="8">
        <v>3.37</v>
      </c>
      <c r="G6514" s="10">
        <v>103100</v>
      </c>
      <c r="H6514">
        <f t="shared" si="710"/>
        <v>0.75301614196363431</v>
      </c>
      <c r="I6514" s="8">
        <v>1</v>
      </c>
      <c r="J6514" s="10">
        <v>0</v>
      </c>
      <c r="K6514" s="11">
        <v>44.1</v>
      </c>
      <c r="L6514" s="14">
        <v>5</v>
      </c>
      <c r="M6514" s="8">
        <v>9.0857790154823501</v>
      </c>
      <c r="N6514" s="13">
        <f t="shared" si="711"/>
        <v>290.245</v>
      </c>
      <c r="O6514">
        <f t="shared" si="712"/>
        <v>1971.1884924215235</v>
      </c>
      <c r="P6514">
        <f t="shared" si="707"/>
        <v>1484.3367536463682</v>
      </c>
      <c r="Q6514">
        <f t="shared" si="713"/>
        <v>0.38383244114457149</v>
      </c>
      <c r="R6514" s="9">
        <f t="shared" si="708"/>
        <v>0.75301614196363431</v>
      </c>
    </row>
    <row r="6515" spans="1:18">
      <c r="A6515" s="7">
        <v>23448600</v>
      </c>
      <c r="B6515" s="8">
        <v>546.05999999999995</v>
      </c>
      <c r="C6515" s="8">
        <v>149.66999999999999</v>
      </c>
      <c r="D6515" s="8">
        <v>19.594999999999999</v>
      </c>
      <c r="E6515" s="9">
        <f t="shared" si="709"/>
        <v>14.309581155428866</v>
      </c>
      <c r="F6515" s="8">
        <v>6.48</v>
      </c>
      <c r="G6515" s="10">
        <v>103100</v>
      </c>
      <c r="H6515">
        <f t="shared" si="710"/>
        <v>0.71149571002459955</v>
      </c>
      <c r="I6515" s="8">
        <v>3</v>
      </c>
      <c r="J6515" s="10">
        <v>0</v>
      </c>
      <c r="K6515" s="11">
        <v>44.1</v>
      </c>
      <c r="L6515" s="14">
        <v>5</v>
      </c>
      <c r="M6515" s="8">
        <v>10.0592316037358</v>
      </c>
      <c r="N6515" s="13">
        <f t="shared" si="711"/>
        <v>292.745</v>
      </c>
      <c r="O6515">
        <f t="shared" si="712"/>
        <v>2306.181097050096</v>
      </c>
      <c r="P6515">
        <f t="shared" si="707"/>
        <v>1640.8379570909681</v>
      </c>
      <c r="Q6515">
        <f t="shared" si="713"/>
        <v>0.42736569390131951</v>
      </c>
      <c r="R6515" s="9">
        <f t="shared" si="708"/>
        <v>0.71149571002459955</v>
      </c>
    </row>
    <row r="6516" spans="1:18">
      <c r="A6516" s="7">
        <v>23452200</v>
      </c>
      <c r="B6516" s="8">
        <v>680.74</v>
      </c>
      <c r="C6516" s="8">
        <v>147.87</v>
      </c>
      <c r="D6516" s="8">
        <v>21.295000000000002</v>
      </c>
      <c r="E6516" s="9">
        <f t="shared" si="709"/>
        <v>14.798297008794801</v>
      </c>
      <c r="F6516" s="8">
        <v>8.35</v>
      </c>
      <c r="G6516" s="10">
        <v>103100</v>
      </c>
      <c r="H6516">
        <f t="shared" si="710"/>
        <v>0.66117850443695592</v>
      </c>
      <c r="I6516" s="8">
        <v>2</v>
      </c>
      <c r="J6516" s="10">
        <v>0</v>
      </c>
      <c r="K6516" s="11">
        <v>44.1</v>
      </c>
      <c r="L6516" s="14">
        <v>5</v>
      </c>
      <c r="M6516" s="8">
        <v>10.3882470792744</v>
      </c>
      <c r="N6516" s="13">
        <f t="shared" si="711"/>
        <v>294.44499999999999</v>
      </c>
      <c r="O6516">
        <f t="shared" si="712"/>
        <v>2561.5239454454745</v>
      </c>
      <c r="P6516">
        <f t="shared" si="707"/>
        <v>1693.6245713290896</v>
      </c>
      <c r="Q6516">
        <f t="shared" si="713"/>
        <v>0.4411171458587968</v>
      </c>
      <c r="R6516" s="9">
        <f t="shared" si="708"/>
        <v>0.66117850443695592</v>
      </c>
    </row>
    <row r="6517" spans="1:18">
      <c r="A6517" s="7">
        <v>23455800</v>
      </c>
      <c r="B6517" s="8">
        <v>738.51</v>
      </c>
      <c r="C6517" s="8">
        <v>148.35</v>
      </c>
      <c r="D6517" s="8">
        <v>22.795000000000002</v>
      </c>
      <c r="E6517" s="9">
        <f t="shared" si="709"/>
        <v>14.996511114200537</v>
      </c>
      <c r="F6517" s="8">
        <v>9.8800000000000008</v>
      </c>
      <c r="G6517" s="10">
        <v>103100</v>
      </c>
      <c r="H6517">
        <f t="shared" si="710"/>
        <v>0.61113005244197482</v>
      </c>
      <c r="I6517" s="8">
        <v>2</v>
      </c>
      <c r="J6517" s="10">
        <v>0</v>
      </c>
      <c r="K6517" s="11">
        <v>44.1</v>
      </c>
      <c r="L6517" s="14">
        <v>5</v>
      </c>
      <c r="M6517" s="8">
        <v>10.524419380186201</v>
      </c>
      <c r="N6517" s="13">
        <f t="shared" si="711"/>
        <v>295.94499999999999</v>
      </c>
      <c r="O6517">
        <f t="shared" si="712"/>
        <v>2807.0223691081819</v>
      </c>
      <c r="P6517">
        <f t="shared" si="707"/>
        <v>1715.4557276388796</v>
      </c>
      <c r="Q6517">
        <f t="shared" si="713"/>
        <v>0.44667951429528685</v>
      </c>
      <c r="R6517" s="9">
        <f t="shared" si="708"/>
        <v>0.61113005244197482</v>
      </c>
    </row>
    <row r="6518" spans="1:18">
      <c r="A6518" s="7">
        <v>23459400</v>
      </c>
      <c r="B6518" s="8">
        <v>755.11</v>
      </c>
      <c r="C6518" s="8">
        <v>148.82</v>
      </c>
      <c r="D6518" s="8">
        <v>23.695</v>
      </c>
      <c r="E6518" s="9">
        <f t="shared" si="709"/>
        <v>14.259552772373073</v>
      </c>
      <c r="F6518" s="8">
        <v>14.44</v>
      </c>
      <c r="G6518" s="10">
        <v>103100</v>
      </c>
      <c r="H6518">
        <f t="shared" si="710"/>
        <v>0.55179655301480635</v>
      </c>
      <c r="I6518" s="8">
        <v>2</v>
      </c>
      <c r="J6518" s="10">
        <v>0</v>
      </c>
      <c r="K6518" s="11">
        <v>44.1</v>
      </c>
      <c r="L6518" s="14">
        <v>5</v>
      </c>
      <c r="M6518" s="8">
        <v>10.0260846049904</v>
      </c>
      <c r="N6518" s="13">
        <f t="shared" si="711"/>
        <v>296.84499999999997</v>
      </c>
      <c r="O6518">
        <f t="shared" si="712"/>
        <v>2963.9852943563328</v>
      </c>
      <c r="P6518">
        <f t="shared" si="707"/>
        <v>1635.5168686124007</v>
      </c>
      <c r="Q6518">
        <f t="shared" si="713"/>
        <v>0.42595502776855332</v>
      </c>
      <c r="R6518" s="9">
        <f t="shared" si="708"/>
        <v>0.55179655301480635</v>
      </c>
    </row>
    <row r="6519" spans="1:18">
      <c r="A6519" s="7">
        <v>23463000</v>
      </c>
      <c r="B6519" s="8">
        <v>699.52</v>
      </c>
      <c r="C6519" s="8">
        <v>159.94999999999999</v>
      </c>
      <c r="D6519" s="8">
        <v>24.695</v>
      </c>
      <c r="E6519" s="9">
        <f t="shared" si="709"/>
        <v>13.126380194805236</v>
      </c>
      <c r="F6519" s="8">
        <v>12.91</v>
      </c>
      <c r="G6519" s="10">
        <v>103100</v>
      </c>
      <c r="H6519">
        <f t="shared" si="710"/>
        <v>0.48262716202603873</v>
      </c>
      <c r="I6519" s="8">
        <v>3</v>
      </c>
      <c r="J6519" s="10">
        <v>0</v>
      </c>
      <c r="K6519" s="11">
        <v>44.1</v>
      </c>
      <c r="L6519" s="14">
        <v>5</v>
      </c>
      <c r="M6519" s="8">
        <v>9.3010434932185007</v>
      </c>
      <c r="N6519" s="13">
        <f t="shared" si="711"/>
        <v>297.84499999999997</v>
      </c>
      <c r="O6519">
        <f t="shared" si="712"/>
        <v>3147.3284908158644</v>
      </c>
      <c r="P6519">
        <f t="shared" si="707"/>
        <v>1518.9862174861562</v>
      </c>
      <c r="Q6519">
        <f t="shared" si="713"/>
        <v>0.39385383331185508</v>
      </c>
      <c r="R6519" s="9">
        <f t="shared" si="708"/>
        <v>0.48262716202603873</v>
      </c>
    </row>
    <row r="6520" spans="1:18">
      <c r="A6520" s="7">
        <v>23466600</v>
      </c>
      <c r="B6520" s="8">
        <v>708.01</v>
      </c>
      <c r="C6520" s="8">
        <v>140.55000000000001</v>
      </c>
      <c r="D6520" s="8">
        <v>24.995000000000001</v>
      </c>
      <c r="E6520" s="9">
        <f t="shared" si="709"/>
        <v>11.768867655877786</v>
      </c>
      <c r="F6520" s="8">
        <v>13.74</v>
      </c>
      <c r="G6520" s="10">
        <v>103100</v>
      </c>
      <c r="H6520">
        <f t="shared" si="710"/>
        <v>0.43350611147288798</v>
      </c>
      <c r="I6520" s="8">
        <v>3</v>
      </c>
      <c r="J6520" s="10">
        <v>0</v>
      </c>
      <c r="K6520" s="11">
        <v>44.1</v>
      </c>
      <c r="L6520" s="14">
        <v>5</v>
      </c>
      <c r="M6520" s="8">
        <v>8.4945650978845109</v>
      </c>
      <c r="N6520" s="13">
        <f t="shared" si="711"/>
        <v>298.14499999999998</v>
      </c>
      <c r="O6520">
        <f t="shared" si="712"/>
        <v>3204.2267553105944</v>
      </c>
      <c r="P6520">
        <f t="shared" si="707"/>
        <v>1389.0518809720847</v>
      </c>
      <c r="Q6520">
        <f t="shared" si="713"/>
        <v>0.3550184669032812</v>
      </c>
      <c r="R6520" s="9">
        <f t="shared" si="708"/>
        <v>0.43350611147288798</v>
      </c>
    </row>
    <row r="6521" spans="1:18">
      <c r="A6521" s="7">
        <v>23470200</v>
      </c>
      <c r="B6521" s="8">
        <v>726.47</v>
      </c>
      <c r="C6521" s="8">
        <v>107.93</v>
      </c>
      <c r="D6521" s="8">
        <v>24.995000000000001</v>
      </c>
      <c r="E6521" s="9">
        <f t="shared" si="709"/>
        <v>12.43728648251186</v>
      </c>
      <c r="F6521" s="8">
        <v>15.07</v>
      </c>
      <c r="G6521" s="10">
        <v>103100</v>
      </c>
      <c r="H6521">
        <f t="shared" si="710"/>
        <v>0.45307402984811629</v>
      </c>
      <c r="I6521" s="8">
        <v>2</v>
      </c>
      <c r="J6521" s="10">
        <v>0</v>
      </c>
      <c r="K6521" s="11">
        <v>44.1</v>
      </c>
      <c r="L6521" s="14">
        <v>5</v>
      </c>
      <c r="M6521" s="8">
        <v>8.8834752856695101</v>
      </c>
      <c r="N6521" s="13">
        <f t="shared" si="711"/>
        <v>298.14499999999998</v>
      </c>
      <c r="O6521">
        <f t="shared" si="712"/>
        <v>3204.2267553105944</v>
      </c>
      <c r="P6521">
        <f t="shared" si="707"/>
        <v>1451.7519285757251</v>
      </c>
      <c r="Q6521">
        <f t="shared" si="713"/>
        <v>0.37419241164301553</v>
      </c>
      <c r="R6521" s="9">
        <f t="shared" si="708"/>
        <v>0.45307402984811629</v>
      </c>
    </row>
    <row r="6522" spans="1:18">
      <c r="A6522" s="7">
        <v>23473800</v>
      </c>
      <c r="B6522" s="8">
        <v>480.78</v>
      </c>
      <c r="C6522" s="8">
        <v>109.53</v>
      </c>
      <c r="D6522" s="8">
        <v>22.195</v>
      </c>
      <c r="E6522" s="9">
        <f t="shared" si="709"/>
        <v>10.595676624769713</v>
      </c>
      <c r="F6522" s="8">
        <v>10.6</v>
      </c>
      <c r="G6522" s="10">
        <v>103100</v>
      </c>
      <c r="H6522">
        <f t="shared" si="710"/>
        <v>0.47469731211450311</v>
      </c>
      <c r="I6522" s="8">
        <v>4</v>
      </c>
      <c r="J6522" s="10">
        <v>0</v>
      </c>
      <c r="K6522" s="11">
        <v>44.1</v>
      </c>
      <c r="L6522" s="14">
        <v>5</v>
      </c>
      <c r="M6522" s="8">
        <v>7.8486702498912999</v>
      </c>
      <c r="N6522" s="13">
        <f t="shared" si="711"/>
        <v>295.34499999999997</v>
      </c>
      <c r="O6522">
        <f t="shared" si="712"/>
        <v>2706.4609114923283</v>
      </c>
      <c r="P6522">
        <f t="shared" si="707"/>
        <v>1284.7497200283763</v>
      </c>
      <c r="Q6522">
        <f t="shared" si="713"/>
        <v>0.32111853171611715</v>
      </c>
      <c r="R6522" s="9">
        <f t="shared" si="708"/>
        <v>0.47469731211450311</v>
      </c>
    </row>
    <row r="6523" spans="1:18">
      <c r="A6523" s="7">
        <v>23477400</v>
      </c>
      <c r="B6523" s="8">
        <v>92.6</v>
      </c>
      <c r="C6523" s="8">
        <v>67.459999999999994</v>
      </c>
      <c r="D6523" s="8">
        <v>20.495000000000001</v>
      </c>
      <c r="E6523" s="9">
        <f t="shared" si="709"/>
        <v>13.12192684070547</v>
      </c>
      <c r="F6523" s="8">
        <v>11.96</v>
      </c>
      <c r="G6523" s="10">
        <v>103100</v>
      </c>
      <c r="H6523">
        <f t="shared" si="710"/>
        <v>0.62275242267237862</v>
      </c>
      <c r="I6523" s="8">
        <v>2</v>
      </c>
      <c r="J6523" s="10">
        <v>0</v>
      </c>
      <c r="K6523" s="11">
        <v>44.1</v>
      </c>
      <c r="L6523" s="14">
        <v>5</v>
      </c>
      <c r="M6523" s="8">
        <v>9.2982893884229796</v>
      </c>
      <c r="N6523" s="13">
        <f t="shared" si="711"/>
        <v>293.64499999999998</v>
      </c>
      <c r="O6523">
        <f t="shared" si="712"/>
        <v>2438.4378196007142</v>
      </c>
      <c r="P6523">
        <f t="shared" si="707"/>
        <v>1518.5430596922972</v>
      </c>
      <c r="Q6523">
        <f t="shared" si="713"/>
        <v>0.39372711125041082</v>
      </c>
      <c r="R6523" s="9">
        <f t="shared" si="708"/>
        <v>0.62275242267237862</v>
      </c>
    </row>
    <row r="6524" spans="1:18">
      <c r="A6524" s="7">
        <v>23481000</v>
      </c>
      <c r="B6524" s="8">
        <v>0.53</v>
      </c>
      <c r="C6524" s="8">
        <v>2.93</v>
      </c>
      <c r="D6524" s="8">
        <v>19.195</v>
      </c>
      <c r="E6524" s="9">
        <f t="shared" si="709"/>
        <v>12.847091470404491</v>
      </c>
      <c r="F6524" s="8">
        <v>16.12</v>
      </c>
      <c r="G6524" s="10">
        <v>103100</v>
      </c>
      <c r="H6524">
        <f t="shared" si="710"/>
        <v>0.66301353659766615</v>
      </c>
      <c r="I6524" s="8">
        <v>1</v>
      </c>
      <c r="J6524" s="10">
        <v>0</v>
      </c>
      <c r="K6524" s="11">
        <v>44.1</v>
      </c>
      <c r="L6524" s="14">
        <v>5</v>
      </c>
      <c r="M6524" s="8">
        <v>9.1297297911968904</v>
      </c>
      <c r="N6524" s="13">
        <f t="shared" si="711"/>
        <v>292.34499999999997</v>
      </c>
      <c r="O6524">
        <f t="shared" si="712"/>
        <v>2249.4459150805101</v>
      </c>
      <c r="P6524">
        <f t="shared" si="707"/>
        <v>1491.4130915427024</v>
      </c>
      <c r="Q6524">
        <f t="shared" si="713"/>
        <v>0.38589795098461899</v>
      </c>
      <c r="R6524" s="9">
        <f t="shared" si="708"/>
        <v>0.66301353659766615</v>
      </c>
    </row>
    <row r="6525" spans="1:18">
      <c r="A6525" s="7">
        <v>23484600</v>
      </c>
      <c r="B6525" s="8">
        <v>0</v>
      </c>
      <c r="C6525" s="8">
        <v>0</v>
      </c>
      <c r="D6525" s="8">
        <v>18.695</v>
      </c>
      <c r="E6525" s="9">
        <f t="shared" si="709"/>
        <v>12.824202062786519</v>
      </c>
      <c r="F6525" s="8">
        <v>15.64</v>
      </c>
      <c r="G6525" s="10">
        <v>103100</v>
      </c>
      <c r="H6525">
        <f t="shared" si="710"/>
        <v>0.68302891073986938</v>
      </c>
      <c r="I6525" s="8">
        <v>2</v>
      </c>
      <c r="J6525" s="10">
        <v>0</v>
      </c>
      <c r="K6525" s="11">
        <v>44.1</v>
      </c>
      <c r="L6525" s="14">
        <v>5</v>
      </c>
      <c r="M6525" s="8">
        <v>9.1158157863384304</v>
      </c>
      <c r="N6525" s="13">
        <f t="shared" si="711"/>
        <v>291.84499999999997</v>
      </c>
      <c r="O6525">
        <f t="shared" si="712"/>
        <v>2180.2487957711314</v>
      </c>
      <c r="P6525">
        <f t="shared" si="707"/>
        <v>1489.1729601174679</v>
      </c>
      <c r="Q6525">
        <f t="shared" si="713"/>
        <v>0.38524514185041747</v>
      </c>
      <c r="R6525" s="9">
        <f t="shared" si="708"/>
        <v>0.68302891073986938</v>
      </c>
    </row>
    <row r="6526" spans="1:18">
      <c r="A6526" s="7">
        <v>23488200</v>
      </c>
      <c r="B6526" s="8">
        <v>0</v>
      </c>
      <c r="C6526" s="8">
        <v>0</v>
      </c>
      <c r="D6526" s="8">
        <v>19.195</v>
      </c>
      <c r="E6526" s="9">
        <f t="shared" si="709"/>
        <v>12.160423176889946</v>
      </c>
      <c r="F6526" s="8">
        <v>16.98</v>
      </c>
      <c r="G6526" s="10">
        <v>103100</v>
      </c>
      <c r="H6526">
        <f t="shared" si="710"/>
        <v>0.63370505354614959</v>
      </c>
      <c r="I6526" s="8">
        <v>2</v>
      </c>
      <c r="J6526" s="10">
        <v>0</v>
      </c>
      <c r="K6526" s="11">
        <v>44.1</v>
      </c>
      <c r="L6526" s="14">
        <v>5</v>
      </c>
      <c r="M6526" s="8">
        <v>8.7204922879343201</v>
      </c>
      <c r="N6526" s="13">
        <f t="shared" si="711"/>
        <v>292.34499999999997</v>
      </c>
      <c r="O6526">
        <f t="shared" si="712"/>
        <v>2249.4459150805101</v>
      </c>
      <c r="P6526">
        <f t="shared" si="707"/>
        <v>1425.4852440652621</v>
      </c>
      <c r="Q6526">
        <f t="shared" si="713"/>
        <v>0.36626272606203392</v>
      </c>
      <c r="R6526" s="9">
        <f t="shared" si="708"/>
        <v>0.63370505354614959</v>
      </c>
    </row>
    <row r="6527" spans="1:18">
      <c r="A6527" s="7">
        <v>23491800</v>
      </c>
      <c r="B6527" s="8">
        <v>0</v>
      </c>
      <c r="C6527" s="8">
        <v>0</v>
      </c>
      <c r="D6527" s="8">
        <v>19.795000000000002</v>
      </c>
      <c r="E6527" s="9">
        <f t="shared" si="709"/>
        <v>10.986436056539517</v>
      </c>
      <c r="F6527" s="8">
        <v>17.309999999999999</v>
      </c>
      <c r="G6527" s="10">
        <v>103100</v>
      </c>
      <c r="H6527">
        <f t="shared" si="710"/>
        <v>0.56474835845126992</v>
      </c>
      <c r="I6527" s="8">
        <v>2</v>
      </c>
      <c r="J6527" s="10">
        <v>0</v>
      </c>
      <c r="K6527" s="11">
        <v>44.1</v>
      </c>
      <c r="L6527" s="14">
        <v>5</v>
      </c>
      <c r="M6527" s="8">
        <v>8.0587401749785794</v>
      </c>
      <c r="N6527" s="13">
        <f t="shared" si="711"/>
        <v>292.94499999999999</v>
      </c>
      <c r="O6527">
        <f t="shared" si="712"/>
        <v>2335.0156802264937</v>
      </c>
      <c r="P6527">
        <f t="shared" si="707"/>
        <v>1318.6962723658878</v>
      </c>
      <c r="Q6527">
        <f t="shared" si="713"/>
        <v>0.33244477854481636</v>
      </c>
      <c r="R6527" s="9">
        <f t="shared" si="708"/>
        <v>0.56474835845126992</v>
      </c>
    </row>
    <row r="6528" spans="1:18">
      <c r="A6528" s="7">
        <v>23495400</v>
      </c>
      <c r="B6528" s="8">
        <v>0</v>
      </c>
      <c r="C6528" s="8">
        <v>0</v>
      </c>
      <c r="D6528" s="8">
        <v>19.695</v>
      </c>
      <c r="E6528" s="9">
        <f t="shared" si="709"/>
        <v>11.656739249089298</v>
      </c>
      <c r="F6528" s="8">
        <v>17.36</v>
      </c>
      <c r="G6528" s="10">
        <v>103100</v>
      </c>
      <c r="H6528">
        <f t="shared" si="710"/>
        <v>0.59415454099700005</v>
      </c>
      <c r="I6528" s="8">
        <v>2</v>
      </c>
      <c r="J6528" s="10">
        <v>0</v>
      </c>
      <c r="K6528" s="11">
        <v>44.1</v>
      </c>
      <c r="L6528" s="14">
        <v>5</v>
      </c>
      <c r="M6528" s="8">
        <v>8.4308401080889706</v>
      </c>
      <c r="N6528" s="13">
        <f t="shared" si="711"/>
        <v>292.84499999999997</v>
      </c>
      <c r="O6528">
        <f t="shared" si="712"/>
        <v>2320.5591733028768</v>
      </c>
      <c r="P6528">
        <f t="shared" si="707"/>
        <v>1378.7707704701486</v>
      </c>
      <c r="Q6528">
        <f t="shared" si="713"/>
        <v>0.35179206791978057</v>
      </c>
      <c r="R6528" s="9">
        <f t="shared" si="708"/>
        <v>0.59415454099700005</v>
      </c>
    </row>
    <row r="6529" spans="1:18">
      <c r="A6529" s="7">
        <v>23499000</v>
      </c>
      <c r="B6529" s="8">
        <v>0</v>
      </c>
      <c r="C6529" s="8">
        <v>0</v>
      </c>
      <c r="D6529" s="8">
        <v>20.094999999999999</v>
      </c>
      <c r="E6529" s="9">
        <f t="shared" si="709"/>
        <v>12.513243917396666</v>
      </c>
      <c r="F6529" s="8">
        <v>17.940000000000001</v>
      </c>
      <c r="G6529" s="10">
        <v>103100</v>
      </c>
      <c r="H6529">
        <f t="shared" si="710"/>
        <v>0.61333269646981103</v>
      </c>
      <c r="I6529" s="8">
        <v>4</v>
      </c>
      <c r="J6529" s="10">
        <v>0</v>
      </c>
      <c r="K6529" s="11">
        <v>44.1</v>
      </c>
      <c r="L6529" s="14">
        <v>5</v>
      </c>
      <c r="M6529" s="8">
        <v>8.9286641235287298</v>
      </c>
      <c r="N6529" s="13">
        <f t="shared" si="711"/>
        <v>293.245</v>
      </c>
      <c r="O6529">
        <f t="shared" si="712"/>
        <v>2378.8594065260841</v>
      </c>
      <c r="P6529">
        <f t="shared" si="707"/>
        <v>1459.0322543272175</v>
      </c>
      <c r="Q6529">
        <f t="shared" si="713"/>
        <v>0.37636489279920449</v>
      </c>
      <c r="R6529" s="9">
        <f t="shared" si="708"/>
        <v>0.61333269646981103</v>
      </c>
    </row>
    <row r="6530" spans="1:18">
      <c r="A6530" s="7">
        <v>23502600</v>
      </c>
      <c r="B6530" s="8">
        <v>0</v>
      </c>
      <c r="C6530" s="8">
        <v>0</v>
      </c>
      <c r="D6530" s="8">
        <v>20.395</v>
      </c>
      <c r="E6530" s="9">
        <f t="shared" si="709"/>
        <v>13.029823005348231</v>
      </c>
      <c r="F6530" s="8">
        <v>18.34</v>
      </c>
      <c r="G6530" s="10">
        <v>103100</v>
      </c>
      <c r="H6530">
        <f t="shared" si="710"/>
        <v>0.62283957162304338</v>
      </c>
      <c r="I6530" s="8">
        <v>4</v>
      </c>
      <c r="J6530" s="10">
        <v>0</v>
      </c>
      <c r="K6530" s="11">
        <v>44.1</v>
      </c>
      <c r="L6530" s="14">
        <v>5</v>
      </c>
      <c r="M6530" s="8">
        <v>9.2414929116483897</v>
      </c>
      <c r="N6530" s="13">
        <f t="shared" si="711"/>
        <v>293.54499999999996</v>
      </c>
      <c r="O6530">
        <f t="shared" si="712"/>
        <v>2423.422101995704</v>
      </c>
      <c r="P6530">
        <f t="shared" ref="P6530:P6593" si="714">(M6530*G6530/1000)/(0.622+M6530/1000)</f>
        <v>1509.4031838688195</v>
      </c>
      <c r="Q6530">
        <f t="shared" si="713"/>
        <v>0.39110526173806193</v>
      </c>
      <c r="R6530" s="9">
        <f t="shared" ref="R6530:R6593" si="715">P6530/O6530</f>
        <v>0.62283957162304338</v>
      </c>
    </row>
    <row r="6531" spans="1:18">
      <c r="A6531" s="7">
        <v>23506200</v>
      </c>
      <c r="B6531" s="8">
        <v>0</v>
      </c>
      <c r="C6531" s="8">
        <v>0</v>
      </c>
      <c r="D6531" s="8">
        <v>18.295000000000002</v>
      </c>
      <c r="E6531" s="9">
        <f t="shared" ref="E6531:E6594" si="716">241*Q6531/(7.625-Q6531)</f>
        <v>14.495875025944397</v>
      </c>
      <c r="F6531" s="8">
        <v>16.600000000000001</v>
      </c>
      <c r="G6531" s="10">
        <v>103100</v>
      </c>
      <c r="H6531">
        <f t="shared" ref="H6531:H6594" si="717">IF(R6531&gt;1,1,R6531)</f>
        <v>0.78109038508031947</v>
      </c>
      <c r="I6531" s="8">
        <v>3</v>
      </c>
      <c r="J6531" s="10">
        <v>0</v>
      </c>
      <c r="K6531" s="11">
        <v>44.1</v>
      </c>
      <c r="L6531" s="14">
        <v>5</v>
      </c>
      <c r="M6531" s="8">
        <v>10.183529690980899</v>
      </c>
      <c r="N6531" s="13">
        <f t="shared" ref="N6531:N6594" si="718">D6531+273.15</f>
        <v>291.44499999999999</v>
      </c>
      <c r="O6531">
        <f t="shared" ref="O6531:O6594" si="719">EXP(-5800.2206/N6531+1.3914993-0.04860239*N6531+0.000041764768*N6531^2-0.000000014452093*N6531^3+6.5459673*LN(N6531))</f>
        <v>2126.2412061597074</v>
      </c>
      <c r="P6531">
        <f t="shared" si="714"/>
        <v>1660.7865624929289</v>
      </c>
      <c r="Q6531">
        <f t="shared" ref="Q6531:Q6594" si="720">LOG10(P6531)- 2.7877</f>
        <v>0.43261382228422329</v>
      </c>
      <c r="R6531" s="9">
        <f t="shared" si="715"/>
        <v>0.78109038508031947</v>
      </c>
    </row>
    <row r="6532" spans="1:18">
      <c r="A6532" s="7">
        <v>23509800</v>
      </c>
      <c r="B6532" s="8">
        <v>0</v>
      </c>
      <c r="C6532" s="8">
        <v>0</v>
      </c>
      <c r="D6532" s="8">
        <v>17.094999999999999</v>
      </c>
      <c r="E6532" s="9">
        <f t="shared" si="716"/>
        <v>15.676570489718907</v>
      </c>
      <c r="F6532" s="8">
        <v>15.68</v>
      </c>
      <c r="G6532" s="10">
        <v>103100</v>
      </c>
      <c r="H6532">
        <f t="shared" si="717"/>
        <v>0.90922249896426888</v>
      </c>
      <c r="I6532" s="8">
        <v>3</v>
      </c>
      <c r="J6532" s="10">
        <v>0</v>
      </c>
      <c r="K6532" s="11">
        <v>44.1</v>
      </c>
      <c r="L6532" s="14">
        <v>5</v>
      </c>
      <c r="M6532" s="8">
        <v>11.0038849031056</v>
      </c>
      <c r="N6532" s="13">
        <f t="shared" si="718"/>
        <v>290.245</v>
      </c>
      <c r="O6532">
        <f t="shared" si="719"/>
        <v>1971.1884924215235</v>
      </c>
      <c r="P6532">
        <f t="shared" si="714"/>
        <v>1792.2489270091073</v>
      </c>
      <c r="Q6532">
        <f t="shared" si="720"/>
        <v>0.46569832905296105</v>
      </c>
      <c r="R6532" s="9">
        <f t="shared" si="715"/>
        <v>0.90922249896426888</v>
      </c>
    </row>
    <row r="6533" spans="1:18">
      <c r="A6533" s="7">
        <v>23513400</v>
      </c>
      <c r="B6533" s="8">
        <v>0</v>
      </c>
      <c r="C6533" s="8">
        <v>0</v>
      </c>
      <c r="D6533" s="8">
        <v>17.195</v>
      </c>
      <c r="E6533" s="9">
        <f t="shared" si="716"/>
        <v>15.940101471192582</v>
      </c>
      <c r="F6533" s="8">
        <v>15.84</v>
      </c>
      <c r="G6533" s="10">
        <v>103100</v>
      </c>
      <c r="H6533">
        <f t="shared" si="717"/>
        <v>0.91888469488882829</v>
      </c>
      <c r="I6533" s="8">
        <v>3</v>
      </c>
      <c r="J6533" s="10">
        <v>0</v>
      </c>
      <c r="K6533" s="11">
        <v>44.1</v>
      </c>
      <c r="L6533" s="14">
        <v>5</v>
      </c>
      <c r="M6533" s="8">
        <v>11.194894789224501</v>
      </c>
      <c r="N6533" s="13">
        <f t="shared" si="718"/>
        <v>290.34499999999997</v>
      </c>
      <c r="O6533">
        <f t="shared" si="719"/>
        <v>1983.7194847191367</v>
      </c>
      <c r="P6533">
        <f t="shared" si="714"/>
        <v>1822.8094734611677</v>
      </c>
      <c r="Q6533">
        <f t="shared" si="720"/>
        <v>0.47304127702102017</v>
      </c>
      <c r="R6533" s="9">
        <f t="shared" si="715"/>
        <v>0.91888469488882829</v>
      </c>
    </row>
    <row r="6534" spans="1:18">
      <c r="A6534" s="7">
        <v>23517000</v>
      </c>
      <c r="B6534" s="8">
        <v>0</v>
      </c>
      <c r="C6534" s="8">
        <v>0</v>
      </c>
      <c r="D6534" s="8">
        <v>16.495000000000001</v>
      </c>
      <c r="E6534" s="9">
        <f t="shared" si="716"/>
        <v>15.747839203939824</v>
      </c>
      <c r="F6534" s="8">
        <v>15.11</v>
      </c>
      <c r="G6534" s="10">
        <v>103100</v>
      </c>
      <c r="H6534">
        <f t="shared" si="717"/>
        <v>0.94888855896405411</v>
      </c>
      <c r="I6534" s="8">
        <v>3</v>
      </c>
      <c r="J6534" s="10">
        <v>0</v>
      </c>
      <c r="K6534" s="11">
        <v>44.1</v>
      </c>
      <c r="L6534" s="14">
        <v>5</v>
      </c>
      <c r="M6534" s="8">
        <v>11.055250196671301</v>
      </c>
      <c r="N6534" s="13">
        <f t="shared" si="718"/>
        <v>289.64499999999998</v>
      </c>
      <c r="O6534">
        <f t="shared" si="719"/>
        <v>1897.4503290070272</v>
      </c>
      <c r="P6534">
        <f t="shared" si="714"/>
        <v>1800.4689083973485</v>
      </c>
      <c r="Q6534">
        <f t="shared" si="720"/>
        <v>0.46768562610827447</v>
      </c>
      <c r="R6534" s="9">
        <f t="shared" si="715"/>
        <v>0.94888855896405411</v>
      </c>
    </row>
    <row r="6535" spans="1:18">
      <c r="A6535" s="7">
        <v>23520600</v>
      </c>
      <c r="B6535" s="8">
        <v>0</v>
      </c>
      <c r="C6535" s="8">
        <v>0</v>
      </c>
      <c r="D6535" s="8">
        <v>16.195</v>
      </c>
      <c r="E6535" s="9">
        <f t="shared" si="716"/>
        <v>15.928452739362147</v>
      </c>
      <c r="F6535" s="8">
        <v>14.86</v>
      </c>
      <c r="G6535" s="10">
        <v>103100</v>
      </c>
      <c r="H6535">
        <f t="shared" si="717"/>
        <v>0.97848591846394117</v>
      </c>
      <c r="I6535" s="8">
        <v>2</v>
      </c>
      <c r="J6535" s="10">
        <v>0</v>
      </c>
      <c r="K6535" s="11">
        <v>44.1</v>
      </c>
      <c r="L6535" s="14">
        <v>5</v>
      </c>
      <c r="M6535" s="8">
        <v>11.1863891645047</v>
      </c>
      <c r="N6535" s="13">
        <f t="shared" si="718"/>
        <v>289.34499999999997</v>
      </c>
      <c r="O6535">
        <f t="shared" si="719"/>
        <v>1861.4974191035644</v>
      </c>
      <c r="P6535">
        <f t="shared" si="714"/>
        <v>1821.4490118498072</v>
      </c>
      <c r="Q6535">
        <f t="shared" si="720"/>
        <v>0.47271701846445291</v>
      </c>
      <c r="R6535" s="9">
        <f t="shared" si="715"/>
        <v>0.97848591846394117</v>
      </c>
    </row>
    <row r="6536" spans="1:18">
      <c r="A6536" s="7">
        <v>23524200</v>
      </c>
      <c r="B6536" s="8">
        <v>0</v>
      </c>
      <c r="C6536" s="8">
        <v>0</v>
      </c>
      <c r="D6536" s="8">
        <v>16.195</v>
      </c>
      <c r="E6536" s="9">
        <f t="shared" si="716"/>
        <v>16.083385809504144</v>
      </c>
      <c r="F6536" s="8">
        <v>14.88</v>
      </c>
      <c r="G6536" s="10">
        <v>103100</v>
      </c>
      <c r="H6536">
        <f t="shared" si="717"/>
        <v>0.9882457437331551</v>
      </c>
      <c r="I6536" s="8">
        <v>1</v>
      </c>
      <c r="J6536" s="10">
        <v>0</v>
      </c>
      <c r="K6536" s="11">
        <v>44.1</v>
      </c>
      <c r="L6536" s="14">
        <v>5</v>
      </c>
      <c r="M6536" s="8">
        <v>11.299993913278101</v>
      </c>
      <c r="N6536" s="13">
        <f t="shared" si="718"/>
        <v>289.34499999999997</v>
      </c>
      <c r="O6536">
        <f t="shared" si="719"/>
        <v>1861.4974191035644</v>
      </c>
      <c r="P6536">
        <f t="shared" si="714"/>
        <v>1839.6169013993508</v>
      </c>
      <c r="Q6536">
        <f t="shared" si="720"/>
        <v>0.47702739098177593</v>
      </c>
      <c r="R6536" s="9">
        <f t="shared" si="715"/>
        <v>0.9882457437331551</v>
      </c>
    </row>
    <row r="6537" spans="1:18">
      <c r="A6537" s="7">
        <v>23527800</v>
      </c>
      <c r="B6537" s="8">
        <v>0.03</v>
      </c>
      <c r="C6537" s="8">
        <v>3.63</v>
      </c>
      <c r="D6537" s="8">
        <v>16.195</v>
      </c>
      <c r="E6537" s="9">
        <f t="shared" si="716"/>
        <v>16.083385809504144</v>
      </c>
      <c r="F6537" s="8">
        <v>10.38</v>
      </c>
      <c r="G6537" s="10">
        <v>103100</v>
      </c>
      <c r="H6537">
        <f t="shared" si="717"/>
        <v>0.9882457437331551</v>
      </c>
      <c r="I6537" s="8">
        <v>2</v>
      </c>
      <c r="J6537" s="10">
        <v>0</v>
      </c>
      <c r="K6537" s="11">
        <v>44.1</v>
      </c>
      <c r="L6537" s="14">
        <v>5</v>
      </c>
      <c r="M6537" s="8">
        <v>11.299993913278101</v>
      </c>
      <c r="N6537" s="13">
        <f t="shared" si="718"/>
        <v>289.34499999999997</v>
      </c>
      <c r="O6537">
        <f t="shared" si="719"/>
        <v>1861.4974191035644</v>
      </c>
      <c r="P6537">
        <f t="shared" si="714"/>
        <v>1839.6169013993508</v>
      </c>
      <c r="Q6537">
        <f t="shared" si="720"/>
        <v>0.47702739098177593</v>
      </c>
      <c r="R6537" s="9">
        <f t="shared" si="715"/>
        <v>0.9882457437331551</v>
      </c>
    </row>
    <row r="6538" spans="1:18">
      <c r="A6538" s="7">
        <v>23531400</v>
      </c>
      <c r="B6538" s="8">
        <v>0.24</v>
      </c>
      <c r="C6538" s="8">
        <v>20.100000000000001</v>
      </c>
      <c r="D6538" s="8">
        <v>16.495000000000001</v>
      </c>
      <c r="E6538" s="9">
        <f t="shared" si="716"/>
        <v>16.377567144931756</v>
      </c>
      <c r="F6538" s="8">
        <v>10.74</v>
      </c>
      <c r="G6538" s="10">
        <v>103100</v>
      </c>
      <c r="H6538">
        <f t="shared" si="717"/>
        <v>0.98793204772276344</v>
      </c>
      <c r="I6538" s="8">
        <v>1</v>
      </c>
      <c r="J6538" s="10">
        <v>0</v>
      </c>
      <c r="K6538" s="11">
        <v>44.1</v>
      </c>
      <c r="L6538" s="14">
        <v>5</v>
      </c>
      <c r="M6538" s="8">
        <v>11.5185594142669</v>
      </c>
      <c r="N6538" s="13">
        <f t="shared" si="718"/>
        <v>289.64499999999998</v>
      </c>
      <c r="O6538">
        <f t="shared" si="719"/>
        <v>1897.4503290070272</v>
      </c>
      <c r="P6538">
        <f t="shared" si="714"/>
        <v>1874.5519889881436</v>
      </c>
      <c r="Q6538">
        <f t="shared" si="720"/>
        <v>0.48519748968558751</v>
      </c>
      <c r="R6538" s="9">
        <f t="shared" si="715"/>
        <v>0.98793204772276344</v>
      </c>
    </row>
    <row r="6539" spans="1:18">
      <c r="A6539" s="7">
        <v>23535000</v>
      </c>
      <c r="B6539" s="8">
        <v>0.23</v>
      </c>
      <c r="C6539" s="8">
        <v>27.13</v>
      </c>
      <c r="D6539" s="8">
        <v>16.094999999999999</v>
      </c>
      <c r="E6539" s="9">
        <f t="shared" si="716"/>
        <v>15.985344348466853</v>
      </c>
      <c r="F6539" s="8">
        <v>10.26</v>
      </c>
      <c r="G6539" s="10">
        <v>103100</v>
      </c>
      <c r="H6539">
        <f t="shared" si="717"/>
        <v>0.98835192289204132</v>
      </c>
      <c r="I6539" s="8">
        <v>1</v>
      </c>
      <c r="J6539" s="10">
        <v>0</v>
      </c>
      <c r="K6539" s="11">
        <v>44.1</v>
      </c>
      <c r="L6539" s="14">
        <v>5</v>
      </c>
      <c r="M6539" s="8">
        <v>11.2279851872793</v>
      </c>
      <c r="N6539" s="13">
        <f t="shared" si="718"/>
        <v>289.245</v>
      </c>
      <c r="O6539">
        <f t="shared" si="719"/>
        <v>1849.6467116558299</v>
      </c>
      <c r="P6539">
        <f t="shared" si="714"/>
        <v>1828.1018841359805</v>
      </c>
      <c r="Q6539">
        <f t="shared" si="720"/>
        <v>0.47430039625832432</v>
      </c>
      <c r="R6539" s="9">
        <f t="shared" si="715"/>
        <v>0.98835192289204132</v>
      </c>
    </row>
    <row r="6540" spans="1:18">
      <c r="A6540" s="7">
        <v>23538600</v>
      </c>
      <c r="B6540" s="8">
        <v>0.33</v>
      </c>
      <c r="C6540" s="8">
        <v>40.42</v>
      </c>
      <c r="D6540" s="8">
        <v>16.895</v>
      </c>
      <c r="E6540" s="9">
        <f t="shared" si="716"/>
        <v>16.614024127234639</v>
      </c>
      <c r="F6540" s="8">
        <v>11.19</v>
      </c>
      <c r="G6540" s="10">
        <v>103100</v>
      </c>
      <c r="H6540">
        <f t="shared" si="717"/>
        <v>0.9777625767870316</v>
      </c>
      <c r="I6540" s="8">
        <v>1</v>
      </c>
      <c r="J6540" s="10">
        <v>0</v>
      </c>
      <c r="K6540" s="11">
        <v>44.1</v>
      </c>
      <c r="L6540" s="14">
        <v>5</v>
      </c>
      <c r="M6540" s="8">
        <v>11.6969840373525</v>
      </c>
      <c r="N6540" s="13">
        <f t="shared" si="718"/>
        <v>290.04499999999996</v>
      </c>
      <c r="O6540">
        <f t="shared" si="719"/>
        <v>1946.3346369722149</v>
      </c>
      <c r="P6540">
        <f t="shared" si="714"/>
        <v>1903.0531699358046</v>
      </c>
      <c r="Q6540">
        <f t="shared" si="720"/>
        <v>0.49175092233176088</v>
      </c>
      <c r="R6540" s="9">
        <f t="shared" si="715"/>
        <v>0.9777625767870316</v>
      </c>
    </row>
    <row r="6541" spans="1:18">
      <c r="A6541" s="7">
        <v>23542200</v>
      </c>
      <c r="B6541" s="8">
        <v>1.1299999999999999</v>
      </c>
      <c r="C6541" s="8">
        <v>85.6</v>
      </c>
      <c r="D6541" s="8">
        <v>17.495000000000001</v>
      </c>
      <c r="E6541" s="9">
        <f t="shared" si="716"/>
        <v>16.884332551574023</v>
      </c>
      <c r="F6541" s="8">
        <v>11.84</v>
      </c>
      <c r="G6541" s="10">
        <v>103100</v>
      </c>
      <c r="H6541">
        <f t="shared" si="717"/>
        <v>0.95764402290532269</v>
      </c>
      <c r="I6541" s="8">
        <v>2</v>
      </c>
      <c r="J6541" s="10">
        <v>0</v>
      </c>
      <c r="K6541" s="11">
        <v>44.1</v>
      </c>
      <c r="L6541" s="14">
        <v>5</v>
      </c>
      <c r="M6541" s="8">
        <v>11.9039926990756</v>
      </c>
      <c r="N6541" s="13">
        <f t="shared" si="718"/>
        <v>290.64499999999998</v>
      </c>
      <c r="O6541">
        <f t="shared" si="719"/>
        <v>2021.732662715116</v>
      </c>
      <c r="P6541">
        <f t="shared" si="714"/>
        <v>1936.1002003615936</v>
      </c>
      <c r="Q6541">
        <f t="shared" si="720"/>
        <v>0.49922782990317849</v>
      </c>
      <c r="R6541" s="9">
        <f t="shared" si="715"/>
        <v>0.95764402290532269</v>
      </c>
    </row>
    <row r="6542" spans="1:18">
      <c r="A6542" s="7">
        <v>23545800</v>
      </c>
      <c r="B6542" s="8">
        <v>4.37</v>
      </c>
      <c r="C6542" s="8">
        <v>167.09</v>
      </c>
      <c r="D6542" s="8">
        <v>19.995000000000001</v>
      </c>
      <c r="E6542" s="9">
        <f t="shared" si="716"/>
        <v>18.145927442026743</v>
      </c>
      <c r="F6542" s="8">
        <v>13.74</v>
      </c>
      <c r="G6542" s="10">
        <v>103100</v>
      </c>
      <c r="H6542">
        <f t="shared" si="717"/>
        <v>0.88703390391593229</v>
      </c>
      <c r="I6542" s="8">
        <v>2</v>
      </c>
      <c r="J6542" s="10">
        <v>0</v>
      </c>
      <c r="K6542" s="11">
        <v>44.1</v>
      </c>
      <c r="L6542" s="14">
        <v>5</v>
      </c>
      <c r="M6542" s="8">
        <v>12.9144109529328</v>
      </c>
      <c r="N6542" s="13">
        <f t="shared" si="718"/>
        <v>293.14499999999998</v>
      </c>
      <c r="O6542">
        <f t="shared" si="719"/>
        <v>2364.1654333637607</v>
      </c>
      <c r="P6542">
        <f t="shared" si="714"/>
        <v>2097.0948938597585</v>
      </c>
      <c r="Q6542">
        <f t="shared" si="720"/>
        <v>0.53391808280069109</v>
      </c>
      <c r="R6542" s="9">
        <f t="shared" si="715"/>
        <v>0.88703390391593229</v>
      </c>
    </row>
    <row r="6543" spans="1:18">
      <c r="A6543" s="7">
        <v>23549400</v>
      </c>
      <c r="B6543" s="8">
        <v>46.68</v>
      </c>
      <c r="C6543" s="8">
        <v>272.45999999999998</v>
      </c>
      <c r="D6543" s="8">
        <v>19.895</v>
      </c>
      <c r="E6543" s="9">
        <f t="shared" si="716"/>
        <v>17.336359830066218</v>
      </c>
      <c r="F6543" s="8">
        <v>13.45</v>
      </c>
      <c r="G6543" s="10">
        <v>103100</v>
      </c>
      <c r="H6543">
        <f t="shared" si="717"/>
        <v>0.84803029329468638</v>
      </c>
      <c r="I6543" s="8">
        <v>3</v>
      </c>
      <c r="J6543" s="10">
        <v>0</v>
      </c>
      <c r="K6543" s="11">
        <v>44.1</v>
      </c>
      <c r="L6543" s="14">
        <v>5</v>
      </c>
      <c r="M6543" s="8">
        <v>12.2575369284506</v>
      </c>
      <c r="N6543" s="13">
        <f t="shared" si="718"/>
        <v>293.04499999999996</v>
      </c>
      <c r="O6543">
        <f t="shared" si="719"/>
        <v>2349.5509793096749</v>
      </c>
      <c r="P6543">
        <f t="shared" si="714"/>
        <v>1992.4904060948013</v>
      </c>
      <c r="Q6543">
        <f t="shared" si="720"/>
        <v>0.51169623893132732</v>
      </c>
      <c r="R6543" s="9">
        <f t="shared" si="715"/>
        <v>0.84803029329468638</v>
      </c>
    </row>
    <row r="6544" spans="1:18">
      <c r="A6544" s="7">
        <v>23553000</v>
      </c>
      <c r="B6544" s="8">
        <v>147.03</v>
      </c>
      <c r="C6544" s="8">
        <v>272.13</v>
      </c>
      <c r="D6544" s="8">
        <v>21.795000000000002</v>
      </c>
      <c r="E6544" s="9">
        <f t="shared" si="716"/>
        <v>12.80221130387862</v>
      </c>
      <c r="F6544" s="8">
        <v>12.1</v>
      </c>
      <c r="G6544" s="10">
        <v>103100</v>
      </c>
      <c r="H6544">
        <f t="shared" si="717"/>
        <v>0.56301427318710073</v>
      </c>
      <c r="I6544" s="8">
        <v>2</v>
      </c>
      <c r="J6544" s="10">
        <v>0</v>
      </c>
      <c r="K6544" s="11">
        <v>44.1</v>
      </c>
      <c r="L6544" s="14">
        <v>5</v>
      </c>
      <c r="M6544" s="8">
        <v>9.1024659546395608</v>
      </c>
      <c r="N6544" s="13">
        <f t="shared" si="718"/>
        <v>294.94499999999999</v>
      </c>
      <c r="O6544">
        <f t="shared" si="719"/>
        <v>2641.1827152367855</v>
      </c>
      <c r="P6544">
        <f t="shared" si="714"/>
        <v>1487.0235667733721</v>
      </c>
      <c r="Q6544">
        <f t="shared" si="720"/>
        <v>0.38461785139924309</v>
      </c>
      <c r="R6544" s="9">
        <f t="shared" si="715"/>
        <v>0.56301427318710073</v>
      </c>
    </row>
    <row r="6545" spans="1:18">
      <c r="A6545" s="7">
        <v>23556600</v>
      </c>
      <c r="B6545" s="8">
        <v>297.23</v>
      </c>
      <c r="C6545" s="8">
        <v>200.94</v>
      </c>
      <c r="D6545" s="8">
        <v>21.495000000000001</v>
      </c>
      <c r="E6545" s="9">
        <f t="shared" si="716"/>
        <v>14.283437927748617</v>
      </c>
      <c r="F6545" s="8">
        <v>10.32</v>
      </c>
      <c r="G6545" s="10">
        <v>103100</v>
      </c>
      <c r="H6545">
        <f t="shared" si="717"/>
        <v>0.63169004102736415</v>
      </c>
      <c r="I6545" s="8">
        <v>3</v>
      </c>
      <c r="J6545" s="10">
        <v>0</v>
      </c>
      <c r="K6545" s="11">
        <v>44.1</v>
      </c>
      <c r="L6545" s="14">
        <v>5</v>
      </c>
      <c r="M6545" s="8">
        <v>10.041897801999299</v>
      </c>
      <c r="N6545" s="13">
        <f t="shared" si="718"/>
        <v>294.64499999999998</v>
      </c>
      <c r="O6545">
        <f t="shared" si="719"/>
        <v>2593.1316385008245</v>
      </c>
      <c r="P6545">
        <f t="shared" si="714"/>
        <v>1638.0554311139417</v>
      </c>
      <c r="Q6545">
        <f t="shared" si="720"/>
        <v>0.42662859401755515</v>
      </c>
      <c r="R6545" s="9">
        <f t="shared" si="715"/>
        <v>0.63169004102736415</v>
      </c>
    </row>
    <row r="6546" spans="1:18">
      <c r="A6546" s="7">
        <v>23560200</v>
      </c>
      <c r="B6546" s="8">
        <v>445.41</v>
      </c>
      <c r="C6546" s="8">
        <v>116.27</v>
      </c>
      <c r="D6546" s="8">
        <v>21.385000000000002</v>
      </c>
      <c r="E6546" s="9">
        <f t="shared" si="716"/>
        <v>13.828202778480977</v>
      </c>
      <c r="F6546" s="8">
        <v>9.8699999999999992</v>
      </c>
      <c r="G6546" s="10">
        <v>103100</v>
      </c>
      <c r="H6546">
        <f t="shared" si="717"/>
        <v>0.61740897905538061</v>
      </c>
      <c r="I6546" s="8">
        <v>3.18</v>
      </c>
      <c r="J6546" s="10">
        <v>0</v>
      </c>
      <c r="K6546" s="11">
        <v>44.1</v>
      </c>
      <c r="L6546" s="14">
        <v>5</v>
      </c>
      <c r="M6546" s="8">
        <v>9.7443264378303098</v>
      </c>
      <c r="N6546" s="13">
        <f t="shared" si="718"/>
        <v>294.53499999999997</v>
      </c>
      <c r="O6546">
        <f t="shared" si="719"/>
        <v>2575.7054583775689</v>
      </c>
      <c r="P6546">
        <f t="shared" si="714"/>
        <v>1590.263677404266</v>
      </c>
      <c r="Q6546">
        <f t="shared" si="720"/>
        <v>0.41376913950758887</v>
      </c>
      <c r="R6546" s="9">
        <f t="shared" si="715"/>
        <v>0.61740897905538061</v>
      </c>
    </row>
    <row r="6547" spans="1:18">
      <c r="A6547" s="7">
        <v>23563800</v>
      </c>
      <c r="B6547" s="8">
        <v>289.55</v>
      </c>
      <c r="C6547" s="8">
        <v>60.11</v>
      </c>
      <c r="D6547" s="8">
        <v>18.445</v>
      </c>
      <c r="E6547" s="9">
        <f t="shared" si="716"/>
        <v>13.799580499786439</v>
      </c>
      <c r="F6547" s="8">
        <v>6.96</v>
      </c>
      <c r="G6547" s="10">
        <v>103100</v>
      </c>
      <c r="H6547">
        <f t="shared" si="717"/>
        <v>0.73953293562362377</v>
      </c>
      <c r="I6547" s="8">
        <v>1.35</v>
      </c>
      <c r="J6547" s="10">
        <v>0</v>
      </c>
      <c r="K6547" s="11">
        <v>44.1</v>
      </c>
      <c r="L6547" s="14">
        <v>5</v>
      </c>
      <c r="M6547" s="8">
        <v>9.7258841102325597</v>
      </c>
      <c r="N6547" s="13">
        <f t="shared" si="718"/>
        <v>291.59499999999997</v>
      </c>
      <c r="O6547">
        <f t="shared" si="719"/>
        <v>2146.3550443123072</v>
      </c>
      <c r="P6547">
        <f t="shared" si="714"/>
        <v>1587.3002468108537</v>
      </c>
      <c r="Q6547">
        <f t="shared" si="720"/>
        <v>0.41295908378059432</v>
      </c>
      <c r="R6547" s="9">
        <f t="shared" si="715"/>
        <v>0.73953293562362377</v>
      </c>
    </row>
    <row r="6548" spans="1:18">
      <c r="A6548" s="7">
        <v>23567400</v>
      </c>
      <c r="B6548" s="8">
        <v>11.59</v>
      </c>
      <c r="C6548" s="8">
        <v>3.99</v>
      </c>
      <c r="D6548" s="8">
        <v>16.895</v>
      </c>
      <c r="E6548" s="9">
        <f t="shared" si="716"/>
        <v>13.653519615153151</v>
      </c>
      <c r="F6548" s="8">
        <v>9.8000000000000007</v>
      </c>
      <c r="G6548" s="10">
        <v>103100</v>
      </c>
      <c r="H6548">
        <f t="shared" si="717"/>
        <v>0.80780210932067931</v>
      </c>
      <c r="I6548" s="8">
        <v>1.88</v>
      </c>
      <c r="J6548" s="10">
        <v>0</v>
      </c>
      <c r="K6548" s="11">
        <v>44.1</v>
      </c>
      <c r="L6548" s="14">
        <v>5</v>
      </c>
      <c r="M6548" s="8">
        <v>9.6322585414734192</v>
      </c>
      <c r="N6548" s="13">
        <f t="shared" si="718"/>
        <v>290.04499999999996</v>
      </c>
      <c r="O6548">
        <f t="shared" si="719"/>
        <v>1946.3346369722149</v>
      </c>
      <c r="P6548">
        <f t="shared" si="714"/>
        <v>1572.2532251900539</v>
      </c>
      <c r="Q6548">
        <f t="shared" si="720"/>
        <v>0.40882249427723139</v>
      </c>
      <c r="R6548" s="9">
        <f t="shared" si="715"/>
        <v>0.80780210932067931</v>
      </c>
    </row>
    <row r="6549" spans="1:18">
      <c r="A6549" s="7">
        <v>23571000</v>
      </c>
      <c r="B6549" s="8">
        <v>0</v>
      </c>
      <c r="C6549" s="8">
        <v>0</v>
      </c>
      <c r="D6549" s="8">
        <v>15.895</v>
      </c>
      <c r="E6549" s="9">
        <f t="shared" si="716"/>
        <v>13.30527500889832</v>
      </c>
      <c r="F6549" s="8">
        <v>8.08</v>
      </c>
      <c r="G6549" s="10">
        <v>103100</v>
      </c>
      <c r="H6549">
        <f t="shared" si="717"/>
        <v>0.84159998470965636</v>
      </c>
      <c r="I6549" s="8">
        <v>1.24</v>
      </c>
      <c r="J6549" s="10">
        <v>0</v>
      </c>
      <c r="K6549" s="11">
        <v>44.1</v>
      </c>
      <c r="L6549" s="14">
        <v>5</v>
      </c>
      <c r="M6549" s="8">
        <v>9.4122846355796099</v>
      </c>
      <c r="N6549" s="13">
        <f t="shared" si="718"/>
        <v>289.04499999999996</v>
      </c>
      <c r="O6549">
        <f t="shared" si="719"/>
        <v>1826.1437923494611</v>
      </c>
      <c r="P6549">
        <f t="shared" si="714"/>
        <v>1536.8825877189404</v>
      </c>
      <c r="Q6549">
        <f t="shared" si="720"/>
        <v>0.3989406902365662</v>
      </c>
      <c r="R6549" s="9">
        <f t="shared" si="715"/>
        <v>0.84159998470965636</v>
      </c>
    </row>
    <row r="6550" spans="1:18">
      <c r="A6550" s="7">
        <v>23574600</v>
      </c>
      <c r="B6550" s="8">
        <v>0</v>
      </c>
      <c r="C6550" s="8">
        <v>0</v>
      </c>
      <c r="D6550" s="8">
        <v>15.175000000000001</v>
      </c>
      <c r="E6550" s="9">
        <f t="shared" si="716"/>
        <v>12.249727369801461</v>
      </c>
      <c r="F6550" s="8">
        <v>6.71</v>
      </c>
      <c r="G6550" s="10">
        <v>103100</v>
      </c>
      <c r="H6550">
        <f t="shared" si="717"/>
        <v>0.82234346396966085</v>
      </c>
      <c r="I6550" s="8">
        <v>2</v>
      </c>
      <c r="J6550" s="10">
        <v>0</v>
      </c>
      <c r="K6550" s="11">
        <v>44.1</v>
      </c>
      <c r="L6550" s="14">
        <v>5</v>
      </c>
      <c r="M6550" s="8">
        <v>8.7727684441004303</v>
      </c>
      <c r="N6550" s="13">
        <f t="shared" si="718"/>
        <v>288.32499999999999</v>
      </c>
      <c r="O6550">
        <f t="shared" si="719"/>
        <v>1743.6894939957401</v>
      </c>
      <c r="P6550">
        <f t="shared" si="714"/>
        <v>1433.911658579962</v>
      </c>
      <c r="Q6550">
        <f t="shared" si="720"/>
        <v>0.36882239584149712</v>
      </c>
      <c r="R6550" s="9">
        <f t="shared" si="715"/>
        <v>0.82234346396966085</v>
      </c>
    </row>
    <row r="6551" spans="1:18">
      <c r="A6551" s="7">
        <v>23578200</v>
      </c>
      <c r="B6551" s="8">
        <v>0</v>
      </c>
      <c r="C6551" s="8">
        <v>0</v>
      </c>
      <c r="D6551" s="8">
        <v>14.305</v>
      </c>
      <c r="E6551" s="9">
        <f t="shared" si="716"/>
        <v>11.651260511442045</v>
      </c>
      <c r="F6551" s="8">
        <v>5.14</v>
      </c>
      <c r="G6551" s="10">
        <v>103100</v>
      </c>
      <c r="H6551">
        <f t="shared" si="717"/>
        <v>0.83610906303951038</v>
      </c>
      <c r="I6551" s="8">
        <v>1</v>
      </c>
      <c r="J6551" s="10">
        <v>0</v>
      </c>
      <c r="K6551" s="11">
        <v>44.1</v>
      </c>
      <c r="L6551" s="14">
        <v>5</v>
      </c>
      <c r="M6551" s="8">
        <v>8.4277374233369997</v>
      </c>
      <c r="N6551" s="13">
        <f t="shared" si="718"/>
        <v>287.45499999999998</v>
      </c>
      <c r="O6551">
        <f t="shared" si="719"/>
        <v>1648.4334458000549</v>
      </c>
      <c r="P6551">
        <f t="shared" si="714"/>
        <v>1378.2701438508755</v>
      </c>
      <c r="Q6551">
        <f t="shared" si="720"/>
        <v>0.35163434854789566</v>
      </c>
      <c r="R6551" s="9">
        <f t="shared" si="715"/>
        <v>0.83610906303951038</v>
      </c>
    </row>
    <row r="6552" spans="1:18">
      <c r="A6552" s="7">
        <v>23581800</v>
      </c>
      <c r="B6552" s="8">
        <v>0</v>
      </c>
      <c r="C6552" s="8">
        <v>0</v>
      </c>
      <c r="D6552" s="8">
        <v>12.855</v>
      </c>
      <c r="E6552" s="9">
        <f t="shared" si="716"/>
        <v>10.6227782357641</v>
      </c>
      <c r="F6552" s="8">
        <v>3.34</v>
      </c>
      <c r="G6552" s="10">
        <v>103100</v>
      </c>
      <c r="H6552">
        <f t="shared" si="717"/>
        <v>0.85816203293787119</v>
      </c>
      <c r="I6552" s="8">
        <v>0.82</v>
      </c>
      <c r="J6552" s="10">
        <v>0</v>
      </c>
      <c r="K6552" s="11">
        <v>44.1</v>
      </c>
      <c r="L6552" s="14">
        <v>5</v>
      </c>
      <c r="M6552" s="8">
        <v>7.8630801115233799</v>
      </c>
      <c r="N6552" s="13">
        <f t="shared" si="718"/>
        <v>286.005</v>
      </c>
      <c r="O6552">
        <f t="shared" si="719"/>
        <v>1499.8088663179535</v>
      </c>
      <c r="P6552">
        <f t="shared" si="714"/>
        <v>1287.0790257376589</v>
      </c>
      <c r="Q6552">
        <f t="shared" si="720"/>
        <v>0.32190521309564257</v>
      </c>
      <c r="R6552" s="9">
        <f t="shared" si="715"/>
        <v>0.85816203293787119</v>
      </c>
    </row>
    <row r="6553" spans="1:18">
      <c r="A6553" s="7">
        <v>23585400</v>
      </c>
      <c r="B6553" s="8">
        <v>0</v>
      </c>
      <c r="C6553" s="8">
        <v>0</v>
      </c>
      <c r="D6553" s="8">
        <v>12.135</v>
      </c>
      <c r="E6553" s="9">
        <f t="shared" si="716"/>
        <v>10.02258868472496</v>
      </c>
      <c r="F6553" s="8">
        <v>2.31</v>
      </c>
      <c r="G6553" s="10">
        <v>103100</v>
      </c>
      <c r="H6553">
        <f t="shared" si="717"/>
        <v>0.86428901493224486</v>
      </c>
      <c r="I6553" s="8">
        <v>1.47</v>
      </c>
      <c r="J6553" s="10">
        <v>0</v>
      </c>
      <c r="K6553" s="11">
        <v>44.1</v>
      </c>
      <c r="L6553" s="14">
        <v>5</v>
      </c>
      <c r="M6553" s="8">
        <v>7.5494419542052196</v>
      </c>
      <c r="N6553" s="13">
        <f t="shared" si="718"/>
        <v>285.28499999999997</v>
      </c>
      <c r="O6553">
        <f t="shared" si="719"/>
        <v>1430.4895155557276</v>
      </c>
      <c r="P6553">
        <f t="shared" si="714"/>
        <v>1236.3563742705639</v>
      </c>
      <c r="Q6553">
        <f t="shared" si="720"/>
        <v>0.3044436722665278</v>
      </c>
      <c r="R6553" s="9">
        <f t="shared" si="715"/>
        <v>0.86428901493224486</v>
      </c>
    </row>
    <row r="6554" spans="1:18">
      <c r="A6554" s="7">
        <v>23589000</v>
      </c>
      <c r="B6554" s="8">
        <v>0</v>
      </c>
      <c r="C6554" s="8">
        <v>0</v>
      </c>
      <c r="D6554" s="8">
        <v>11.305</v>
      </c>
      <c r="E6554" s="9">
        <f t="shared" si="716"/>
        <v>9.3280329140702563</v>
      </c>
      <c r="F6554" s="8">
        <v>1.1399999999999999</v>
      </c>
      <c r="G6554" s="10">
        <v>103100</v>
      </c>
      <c r="H6554">
        <f t="shared" si="717"/>
        <v>0.8713330627123772</v>
      </c>
      <c r="I6554" s="8">
        <v>1.06</v>
      </c>
      <c r="J6554" s="10">
        <v>0</v>
      </c>
      <c r="K6554" s="11">
        <v>44.1</v>
      </c>
      <c r="L6554" s="14">
        <v>5</v>
      </c>
      <c r="M6554" s="8">
        <v>7.2004987271194798</v>
      </c>
      <c r="N6554" s="13">
        <f t="shared" si="718"/>
        <v>284.45499999999998</v>
      </c>
      <c r="O6554">
        <f t="shared" si="719"/>
        <v>1354.0914360526426</v>
      </c>
      <c r="P6554">
        <f t="shared" si="714"/>
        <v>1179.8646381683502</v>
      </c>
      <c r="Q6554">
        <f t="shared" si="720"/>
        <v>0.28413218504457749</v>
      </c>
      <c r="R6554" s="9">
        <f t="shared" si="715"/>
        <v>0.8713330627123772</v>
      </c>
    </row>
    <row r="6555" spans="1:18">
      <c r="A6555" s="7">
        <v>23592600</v>
      </c>
      <c r="B6555" s="8">
        <v>0</v>
      </c>
      <c r="C6555" s="8">
        <v>0</v>
      </c>
      <c r="D6555" s="8">
        <v>10.945</v>
      </c>
      <c r="E6555" s="9">
        <f t="shared" si="716"/>
        <v>9.4158123864320622</v>
      </c>
      <c r="F6555" s="8">
        <v>0.81</v>
      </c>
      <c r="G6555" s="10">
        <v>103100</v>
      </c>
      <c r="H6555">
        <f t="shared" si="717"/>
        <v>0.89772863706341777</v>
      </c>
      <c r="I6555" s="8">
        <v>1</v>
      </c>
      <c r="J6555" s="10">
        <v>0</v>
      </c>
      <c r="K6555" s="11">
        <v>44.1</v>
      </c>
      <c r="L6555" s="14">
        <v>5</v>
      </c>
      <c r="M6555" s="8">
        <v>7.2437872423225098</v>
      </c>
      <c r="N6555" s="13">
        <f t="shared" si="718"/>
        <v>284.09499999999997</v>
      </c>
      <c r="O6555">
        <f t="shared" si="719"/>
        <v>1322.0879166413147</v>
      </c>
      <c r="P6555">
        <f t="shared" si="714"/>
        <v>1186.8761834844208</v>
      </c>
      <c r="Q6555">
        <f t="shared" si="720"/>
        <v>0.28670541513469727</v>
      </c>
      <c r="R6555" s="9">
        <f t="shared" si="715"/>
        <v>0.89772863706341777</v>
      </c>
    </row>
    <row r="6556" spans="1:18">
      <c r="A6556" s="7">
        <v>23596200</v>
      </c>
      <c r="B6556" s="8">
        <v>0</v>
      </c>
      <c r="C6556" s="8">
        <v>0</v>
      </c>
      <c r="D6556" s="8">
        <v>10.605</v>
      </c>
      <c r="E6556" s="9">
        <f t="shared" si="716"/>
        <v>9.033722900815917</v>
      </c>
      <c r="F6556" s="8">
        <v>0.21</v>
      </c>
      <c r="G6556" s="10">
        <v>103100</v>
      </c>
      <c r="H6556">
        <f t="shared" si="717"/>
        <v>0.89488845847712672</v>
      </c>
      <c r="I6556" s="8">
        <v>1</v>
      </c>
      <c r="J6556" s="10">
        <v>0</v>
      </c>
      <c r="K6556" s="11">
        <v>44.1</v>
      </c>
      <c r="L6556" s="14">
        <v>5</v>
      </c>
      <c r="M6556" s="8">
        <v>7.0570427889614402</v>
      </c>
      <c r="N6556" s="13">
        <f t="shared" si="718"/>
        <v>283.755</v>
      </c>
      <c r="O6556">
        <f t="shared" si="719"/>
        <v>1292.4759780575639</v>
      </c>
      <c r="P6556">
        <f t="shared" si="714"/>
        <v>1156.62183562265</v>
      </c>
      <c r="Q6556">
        <f t="shared" si="720"/>
        <v>0.27549138700000775</v>
      </c>
      <c r="R6556" s="9">
        <f t="shared" si="715"/>
        <v>0.89488845847712672</v>
      </c>
    </row>
    <row r="6557" spans="1:18">
      <c r="A6557" s="7">
        <v>23599800</v>
      </c>
      <c r="B6557" s="8">
        <v>0</v>
      </c>
      <c r="C6557" s="8">
        <v>0</v>
      </c>
      <c r="D6557" s="8">
        <v>10.255000000000001</v>
      </c>
      <c r="E6557" s="9">
        <f t="shared" si="716"/>
        <v>8.997099797725495</v>
      </c>
      <c r="F6557" s="8">
        <v>1.53</v>
      </c>
      <c r="G6557" s="10">
        <v>103100</v>
      </c>
      <c r="H6557">
        <f t="shared" si="717"/>
        <v>0.91379179219923168</v>
      </c>
      <c r="I6557" s="8">
        <v>0.71</v>
      </c>
      <c r="J6557" s="10">
        <v>0</v>
      </c>
      <c r="K6557" s="11">
        <v>44.1</v>
      </c>
      <c r="L6557" s="14">
        <v>5</v>
      </c>
      <c r="M6557" s="8">
        <v>7.0393715851019696</v>
      </c>
      <c r="N6557" s="13">
        <f t="shared" si="718"/>
        <v>283.40499999999997</v>
      </c>
      <c r="O6557">
        <f t="shared" si="719"/>
        <v>1262.6049115841981</v>
      </c>
      <c r="P6557">
        <f t="shared" si="714"/>
        <v>1153.7580049960768</v>
      </c>
      <c r="Q6557">
        <f t="shared" si="720"/>
        <v>0.27441472726349225</v>
      </c>
      <c r="R6557" s="9">
        <f t="shared" si="715"/>
        <v>0.91379179219923168</v>
      </c>
    </row>
    <row r="6558" spans="1:18">
      <c r="A6558" s="7">
        <v>23603400</v>
      </c>
      <c r="B6558" s="8">
        <v>0</v>
      </c>
      <c r="C6558" s="8">
        <v>0</v>
      </c>
      <c r="D6558" s="8">
        <v>10.025</v>
      </c>
      <c r="E6558" s="9">
        <f t="shared" si="716"/>
        <v>8.6644736412797663</v>
      </c>
      <c r="F6558" s="8">
        <v>2.12</v>
      </c>
      <c r="G6558" s="10">
        <v>103100</v>
      </c>
      <c r="H6558">
        <f t="shared" si="717"/>
        <v>0.90728309721979317</v>
      </c>
      <c r="I6558" s="8">
        <v>0.24</v>
      </c>
      <c r="J6558" s="10">
        <v>0</v>
      </c>
      <c r="K6558" s="11">
        <v>44.1</v>
      </c>
      <c r="L6558" s="14">
        <v>5</v>
      </c>
      <c r="M6558" s="8">
        <v>6.8806771671638502</v>
      </c>
      <c r="N6558" s="13">
        <f t="shared" si="718"/>
        <v>283.17499999999995</v>
      </c>
      <c r="O6558">
        <f t="shared" si="719"/>
        <v>1243.3081375233912</v>
      </c>
      <c r="P6558">
        <f t="shared" si="714"/>
        <v>1128.032457810795</v>
      </c>
      <c r="Q6558">
        <f t="shared" si="720"/>
        <v>0.26462159614140113</v>
      </c>
      <c r="R6558" s="9">
        <f t="shared" si="715"/>
        <v>0.90728309721979317</v>
      </c>
    </row>
    <row r="6559" spans="1:18">
      <c r="A6559" s="7">
        <v>23607000</v>
      </c>
      <c r="B6559" s="8">
        <v>0</v>
      </c>
      <c r="C6559" s="8">
        <v>0</v>
      </c>
      <c r="D6559" s="8">
        <v>9.8949999999999996</v>
      </c>
      <c r="E6559" s="9">
        <f t="shared" si="716"/>
        <v>8.5587988683629135</v>
      </c>
      <c r="F6559" s="8">
        <v>2.33</v>
      </c>
      <c r="G6559" s="10">
        <v>103100</v>
      </c>
      <c r="H6559">
        <f t="shared" si="717"/>
        <v>0.90868232984588904</v>
      </c>
      <c r="I6559" s="8">
        <v>0.18</v>
      </c>
      <c r="J6559" s="10">
        <v>0</v>
      </c>
      <c r="K6559" s="11">
        <v>44.1</v>
      </c>
      <c r="L6559" s="14">
        <v>5</v>
      </c>
      <c r="M6559" s="8">
        <v>6.8309342178198804</v>
      </c>
      <c r="N6559" s="13">
        <f t="shared" si="718"/>
        <v>283.04499999999996</v>
      </c>
      <c r="O6559">
        <f t="shared" si="719"/>
        <v>1232.5166293717059</v>
      </c>
      <c r="P6559">
        <f t="shared" si="714"/>
        <v>1119.9660823512838</v>
      </c>
      <c r="Q6559">
        <f t="shared" si="720"/>
        <v>0.26150487046417847</v>
      </c>
      <c r="R6559" s="9">
        <f t="shared" si="715"/>
        <v>0.90868232984588904</v>
      </c>
    </row>
    <row r="6560" spans="1:18">
      <c r="A6560" s="7">
        <v>23610600</v>
      </c>
      <c r="B6560" s="8">
        <v>0</v>
      </c>
      <c r="C6560" s="8">
        <v>0</v>
      </c>
      <c r="D6560" s="8">
        <v>9.6750000000000007</v>
      </c>
      <c r="E6560" s="9">
        <f t="shared" si="716"/>
        <v>8.3856669940463355</v>
      </c>
      <c r="F6560" s="8">
        <v>-1.1100000000000001</v>
      </c>
      <c r="G6560" s="10">
        <v>103100</v>
      </c>
      <c r="H6560">
        <f t="shared" si="717"/>
        <v>0.91141483300350956</v>
      </c>
      <c r="I6560" s="8">
        <v>0.88</v>
      </c>
      <c r="J6560" s="10">
        <v>0</v>
      </c>
      <c r="K6560" s="11">
        <v>44.1</v>
      </c>
      <c r="L6560" s="14">
        <v>5</v>
      </c>
      <c r="M6560" s="8">
        <v>6.7501326929656296</v>
      </c>
      <c r="N6560" s="13">
        <f t="shared" si="718"/>
        <v>282.82499999999999</v>
      </c>
      <c r="O6560">
        <f t="shared" si="719"/>
        <v>1214.4420422052237</v>
      </c>
      <c r="P6560">
        <f t="shared" si="714"/>
        <v>1106.8604910889151</v>
      </c>
      <c r="Q6560">
        <f t="shared" si="720"/>
        <v>0.25639288576728747</v>
      </c>
      <c r="R6560" s="9">
        <f t="shared" si="715"/>
        <v>0.91141483300350956</v>
      </c>
    </row>
    <row r="6561" spans="1:18">
      <c r="A6561" s="7">
        <v>23614200</v>
      </c>
      <c r="B6561" s="8">
        <v>0.65</v>
      </c>
      <c r="C6561" s="8">
        <v>15.78</v>
      </c>
      <c r="D6561" s="8">
        <v>11.555</v>
      </c>
      <c r="E6561" s="9">
        <f t="shared" si="716"/>
        <v>9.0015029133981059</v>
      </c>
      <c r="F6561" s="8">
        <v>0.99</v>
      </c>
      <c r="G6561" s="10">
        <v>103100</v>
      </c>
      <c r="H6561">
        <f t="shared" si="717"/>
        <v>0.83830098070027914</v>
      </c>
      <c r="I6561" s="8">
        <v>0.94</v>
      </c>
      <c r="J6561" s="10">
        <v>0</v>
      </c>
      <c r="K6561" s="11">
        <v>44.1</v>
      </c>
      <c r="L6561" s="14">
        <v>5</v>
      </c>
      <c r="M6561" s="8">
        <v>7.0414940602633802</v>
      </c>
      <c r="N6561" s="13">
        <f t="shared" si="718"/>
        <v>284.70499999999998</v>
      </c>
      <c r="O6561">
        <f t="shared" si="719"/>
        <v>1376.7155384959242</v>
      </c>
      <c r="P6561">
        <f t="shared" si="714"/>
        <v>1154.1019860664462</v>
      </c>
      <c r="Q6561">
        <f t="shared" si="720"/>
        <v>0.27454418839408579</v>
      </c>
      <c r="R6561" s="9">
        <f t="shared" si="715"/>
        <v>0.83830098070027914</v>
      </c>
    </row>
    <row r="6562" spans="1:18">
      <c r="A6562" s="7">
        <v>23617800</v>
      </c>
      <c r="B6562" s="8">
        <v>5.32</v>
      </c>
      <c r="C6562" s="8">
        <v>88.09</v>
      </c>
      <c r="D6562" s="8">
        <v>13.695</v>
      </c>
      <c r="E6562" s="9">
        <f t="shared" si="716"/>
        <v>9.3822231669353844</v>
      </c>
      <c r="F6562" s="8">
        <v>3.14</v>
      </c>
      <c r="G6562" s="10">
        <v>103100</v>
      </c>
      <c r="H6562">
        <f t="shared" si="717"/>
        <v>0.74740448698037898</v>
      </c>
      <c r="I6562" s="8">
        <v>1</v>
      </c>
      <c r="J6562" s="10">
        <v>0</v>
      </c>
      <c r="K6562" s="11">
        <v>44.1</v>
      </c>
      <c r="L6562" s="14">
        <v>5</v>
      </c>
      <c r="M6562" s="8">
        <v>7.2271952740673502</v>
      </c>
      <c r="N6562" s="13">
        <f t="shared" si="718"/>
        <v>286.84499999999997</v>
      </c>
      <c r="O6562">
        <f t="shared" si="719"/>
        <v>1584.4015884022483</v>
      </c>
      <c r="P6562">
        <f t="shared" si="714"/>
        <v>1184.18885635068</v>
      </c>
      <c r="Q6562">
        <f t="shared" si="720"/>
        <v>0.28572096989563578</v>
      </c>
      <c r="R6562" s="9">
        <f t="shared" si="715"/>
        <v>0.74740448698037898</v>
      </c>
    </row>
    <row r="6563" spans="1:18">
      <c r="A6563" s="7">
        <v>23621400</v>
      </c>
      <c r="B6563" s="8">
        <v>134.31</v>
      </c>
      <c r="C6563" s="8">
        <v>203.43</v>
      </c>
      <c r="D6563" s="8">
        <v>18.395</v>
      </c>
      <c r="E6563" s="9">
        <f t="shared" si="716"/>
        <v>8.9308259329370276</v>
      </c>
      <c r="F6563" s="8">
        <v>5.08</v>
      </c>
      <c r="G6563" s="10">
        <v>103100</v>
      </c>
      <c r="H6563">
        <f t="shared" si="717"/>
        <v>0.53681729584460258</v>
      </c>
      <c r="I6563" s="8">
        <v>1</v>
      </c>
      <c r="J6563" s="10">
        <v>0</v>
      </c>
      <c r="K6563" s="11">
        <v>44.1</v>
      </c>
      <c r="L6563" s="14">
        <v>5</v>
      </c>
      <c r="M6563" s="8">
        <v>7.0074940157662198</v>
      </c>
      <c r="N6563" s="13">
        <f t="shared" si="718"/>
        <v>291.54499999999996</v>
      </c>
      <c r="O6563">
        <f t="shared" si="719"/>
        <v>2139.6319833901189</v>
      </c>
      <c r="P6563">
        <f t="shared" si="714"/>
        <v>1148.5914554261074</v>
      </c>
      <c r="Q6563">
        <f t="shared" si="720"/>
        <v>0.27246558116411457</v>
      </c>
      <c r="R6563" s="9">
        <f t="shared" si="715"/>
        <v>0.53681729584460258</v>
      </c>
    </row>
    <row r="6564" spans="1:18">
      <c r="A6564" s="7">
        <v>23625000</v>
      </c>
      <c r="B6564" s="8">
        <v>484.49</v>
      </c>
      <c r="C6564" s="8">
        <v>200.86</v>
      </c>
      <c r="D6564" s="8">
        <v>19.395</v>
      </c>
      <c r="E6564" s="9">
        <f t="shared" si="716"/>
        <v>8.7083112374944225</v>
      </c>
      <c r="F6564" s="8">
        <v>9.6</v>
      </c>
      <c r="G6564" s="10">
        <v>103100</v>
      </c>
      <c r="H6564">
        <f t="shared" si="717"/>
        <v>0.49673536824688891</v>
      </c>
      <c r="I6564" s="8">
        <v>1</v>
      </c>
      <c r="J6564" s="10">
        <v>0</v>
      </c>
      <c r="K6564" s="11">
        <v>44.1</v>
      </c>
      <c r="L6564" s="14">
        <v>5</v>
      </c>
      <c r="M6564" s="8">
        <v>6.9014071606555403</v>
      </c>
      <c r="N6564" s="13">
        <f t="shared" si="718"/>
        <v>292.54499999999996</v>
      </c>
      <c r="O6564">
        <f t="shared" si="719"/>
        <v>2277.6587971956283</v>
      </c>
      <c r="P6564">
        <f t="shared" si="714"/>
        <v>1131.3936813657365</v>
      </c>
      <c r="Q6564">
        <f t="shared" si="720"/>
        <v>0.26591374895304121</v>
      </c>
      <c r="R6564" s="9">
        <f t="shared" si="715"/>
        <v>0.49673536824688891</v>
      </c>
    </row>
    <row r="6565" spans="1:18">
      <c r="A6565" s="7">
        <v>23628600</v>
      </c>
      <c r="B6565" s="8">
        <v>526.41999999999996</v>
      </c>
      <c r="C6565" s="8">
        <v>213.4</v>
      </c>
      <c r="D6565" s="8">
        <v>21.395</v>
      </c>
      <c r="E6565" s="9">
        <f t="shared" si="716"/>
        <v>10.190148673806174</v>
      </c>
      <c r="F6565" s="8">
        <v>13.07</v>
      </c>
      <c r="G6565" s="10">
        <v>103100</v>
      </c>
      <c r="H6565">
        <f t="shared" si="717"/>
        <v>0.48513704502134364</v>
      </c>
      <c r="I6565" s="8">
        <v>1</v>
      </c>
      <c r="J6565" s="10">
        <v>0</v>
      </c>
      <c r="K6565" s="11">
        <v>44.1</v>
      </c>
      <c r="L6565" s="14">
        <v>5</v>
      </c>
      <c r="M6565" s="8">
        <v>7.6358561996797096</v>
      </c>
      <c r="N6565" s="13">
        <f t="shared" si="718"/>
        <v>294.54499999999996</v>
      </c>
      <c r="O6565">
        <f t="shared" si="719"/>
        <v>2577.2854129085276</v>
      </c>
      <c r="P6565">
        <f t="shared" si="714"/>
        <v>1250.3366293950567</v>
      </c>
      <c r="Q6565">
        <f t="shared" si="720"/>
        <v>0.30932695429338919</v>
      </c>
      <c r="R6565" s="9">
        <f t="shared" si="715"/>
        <v>0.48513704502134364</v>
      </c>
    </row>
    <row r="6566" spans="1:18">
      <c r="A6566" s="7">
        <v>23632200</v>
      </c>
      <c r="B6566" s="8">
        <v>437</v>
      </c>
      <c r="C6566" s="8">
        <v>249.88</v>
      </c>
      <c r="D6566" s="8">
        <v>21.295000000000002</v>
      </c>
      <c r="E6566" s="9">
        <f t="shared" si="716"/>
        <v>8.8555786688656184</v>
      </c>
      <c r="F6566" s="8">
        <v>12.64</v>
      </c>
      <c r="G6566" s="10">
        <v>103100</v>
      </c>
      <c r="H6566">
        <f t="shared" si="717"/>
        <v>0.44612118747247637</v>
      </c>
      <c r="I6566" s="8">
        <v>2.1</v>
      </c>
      <c r="J6566" s="10">
        <v>0</v>
      </c>
      <c r="K6566" s="11">
        <v>44.1</v>
      </c>
      <c r="L6566" s="14">
        <v>5</v>
      </c>
      <c r="M6566" s="8">
        <v>6.9714568173422897</v>
      </c>
      <c r="N6566" s="13">
        <f t="shared" si="718"/>
        <v>294.44499999999999</v>
      </c>
      <c r="O6566">
        <f t="shared" si="719"/>
        <v>2561.5239454454745</v>
      </c>
      <c r="P6566">
        <f t="shared" si="714"/>
        <v>1142.7501042813178</v>
      </c>
      <c r="Q6566">
        <f t="shared" si="720"/>
        <v>0.27025126959278278</v>
      </c>
      <c r="R6566" s="9">
        <f t="shared" si="715"/>
        <v>0.44612118747247637</v>
      </c>
    </row>
    <row r="6567" spans="1:18">
      <c r="A6567" s="7">
        <v>23635800</v>
      </c>
      <c r="B6567" s="8">
        <v>184.53</v>
      </c>
      <c r="C6567" s="8">
        <v>287</v>
      </c>
      <c r="D6567" s="8">
        <v>21.195</v>
      </c>
      <c r="E6567" s="9">
        <f t="shared" si="716"/>
        <v>10.309824562696706</v>
      </c>
      <c r="F6567" s="8">
        <v>12.92</v>
      </c>
      <c r="G6567" s="10">
        <v>103100</v>
      </c>
      <c r="H6567">
        <f t="shared" si="717"/>
        <v>0.49508351482727553</v>
      </c>
      <c r="I6567" s="8">
        <v>1</v>
      </c>
      <c r="J6567" s="10">
        <v>0</v>
      </c>
      <c r="K6567" s="11">
        <v>44.1</v>
      </c>
      <c r="L6567" s="14">
        <v>5</v>
      </c>
      <c r="M6567" s="8">
        <v>7.6981163233778203</v>
      </c>
      <c r="N6567" s="13">
        <f t="shared" si="718"/>
        <v>294.34499999999997</v>
      </c>
      <c r="O6567">
        <f t="shared" si="719"/>
        <v>2545.8468530595856</v>
      </c>
      <c r="P6567">
        <f t="shared" si="714"/>
        <v>1260.4068082246981</v>
      </c>
      <c r="Q6567">
        <f t="shared" si="720"/>
        <v>0.31281074039725887</v>
      </c>
      <c r="R6567" s="9">
        <f t="shared" si="715"/>
        <v>0.49508351482727553</v>
      </c>
    </row>
    <row r="6568" spans="1:18">
      <c r="A6568" s="7">
        <v>23639400</v>
      </c>
      <c r="B6568" s="8">
        <v>18.989999999999998</v>
      </c>
      <c r="C6568" s="8">
        <v>219.71</v>
      </c>
      <c r="D6568" s="8">
        <v>21.695</v>
      </c>
      <c r="E6568" s="9">
        <f t="shared" si="716"/>
        <v>11.337342066913282</v>
      </c>
      <c r="F6568" s="8">
        <v>13.66</v>
      </c>
      <c r="G6568" s="10">
        <v>103100</v>
      </c>
      <c r="H6568">
        <f t="shared" si="717"/>
        <v>0.51421346351919739</v>
      </c>
      <c r="I6568" s="8">
        <v>1</v>
      </c>
      <c r="J6568" s="10">
        <v>0</v>
      </c>
      <c r="K6568" s="11">
        <v>44.1</v>
      </c>
      <c r="L6568" s="14">
        <v>5</v>
      </c>
      <c r="M6568" s="8">
        <v>8.2516595861836404</v>
      </c>
      <c r="N6568" s="13">
        <f t="shared" si="718"/>
        <v>294.84499999999997</v>
      </c>
      <c r="O6568">
        <f t="shared" si="719"/>
        <v>2625.0799031656006</v>
      </c>
      <c r="P6568">
        <f t="shared" si="714"/>
        <v>1349.8514290214227</v>
      </c>
      <c r="Q6568">
        <f t="shared" si="720"/>
        <v>0.34258597063802876</v>
      </c>
      <c r="R6568" s="9">
        <f t="shared" si="715"/>
        <v>0.51421346351919739</v>
      </c>
    </row>
    <row r="6569" spans="1:18">
      <c r="A6569" s="7">
        <v>23643000</v>
      </c>
      <c r="B6569" s="8">
        <v>14.83</v>
      </c>
      <c r="C6569" s="8">
        <v>168.88</v>
      </c>
      <c r="D6569" s="8">
        <v>20.895</v>
      </c>
      <c r="E6569" s="9">
        <f t="shared" si="716"/>
        <v>11.984639799054214</v>
      </c>
      <c r="F6569" s="8">
        <v>13.06</v>
      </c>
      <c r="G6569" s="10">
        <v>103100</v>
      </c>
      <c r="H6569">
        <f t="shared" si="717"/>
        <v>0.56376428402766854</v>
      </c>
      <c r="I6569" s="8">
        <v>2.1</v>
      </c>
      <c r="J6569" s="10">
        <v>0</v>
      </c>
      <c r="K6569" s="11">
        <v>44.1</v>
      </c>
      <c r="L6569" s="14">
        <v>5</v>
      </c>
      <c r="M6569" s="8">
        <v>8.6184081426515498</v>
      </c>
      <c r="N6569" s="13">
        <f t="shared" si="718"/>
        <v>294.04499999999996</v>
      </c>
      <c r="O6569">
        <f t="shared" si="719"/>
        <v>2499.3180164172591</v>
      </c>
      <c r="P6569">
        <f t="shared" si="714"/>
        <v>1409.0262320829288</v>
      </c>
      <c r="Q6569">
        <f t="shared" si="720"/>
        <v>0.36121907851944624</v>
      </c>
      <c r="R6569" s="9">
        <f t="shared" si="715"/>
        <v>0.56376428402766854</v>
      </c>
    </row>
    <row r="6570" spans="1:18">
      <c r="A6570" s="7">
        <v>23646600</v>
      </c>
      <c r="B6570" s="8">
        <v>8.89</v>
      </c>
      <c r="C6570" s="8">
        <v>99.48</v>
      </c>
      <c r="D6570" s="8">
        <v>19.995000000000001</v>
      </c>
      <c r="E6570" s="9">
        <f t="shared" si="716"/>
        <v>12.421393088651618</v>
      </c>
      <c r="F6570" s="8">
        <v>12.3</v>
      </c>
      <c r="G6570" s="10">
        <v>103100</v>
      </c>
      <c r="H6570">
        <f t="shared" si="717"/>
        <v>0.61342265592798728</v>
      </c>
      <c r="I6570" s="8">
        <v>1</v>
      </c>
      <c r="J6570" s="10">
        <v>0</v>
      </c>
      <c r="K6570" s="11">
        <v>44.1</v>
      </c>
      <c r="L6570" s="14">
        <v>5</v>
      </c>
      <c r="M6570" s="8">
        <v>8.8740459028551495</v>
      </c>
      <c r="N6570" s="13">
        <f t="shared" si="718"/>
        <v>293.14499999999998</v>
      </c>
      <c r="O6570">
        <f t="shared" si="719"/>
        <v>2364.1654333637607</v>
      </c>
      <c r="P6570">
        <f t="shared" si="714"/>
        <v>1450.2326391871391</v>
      </c>
      <c r="Q6570">
        <f t="shared" si="720"/>
        <v>0.37373767520817047</v>
      </c>
      <c r="R6570" s="9">
        <f t="shared" si="715"/>
        <v>0.61342265592798728</v>
      </c>
    </row>
    <row r="6571" spans="1:18">
      <c r="A6571" s="7">
        <v>23650200</v>
      </c>
      <c r="B6571" s="8">
        <v>2.14</v>
      </c>
      <c r="C6571" s="8">
        <v>27.71</v>
      </c>
      <c r="D6571" s="8">
        <v>19.495000000000001</v>
      </c>
      <c r="E6571" s="9">
        <f t="shared" si="716"/>
        <v>12.437059434297545</v>
      </c>
      <c r="F6571" s="8">
        <v>11.82</v>
      </c>
      <c r="G6571" s="10">
        <v>103100</v>
      </c>
      <c r="H6571">
        <f t="shared" si="717"/>
        <v>0.63342300790333361</v>
      </c>
      <c r="I6571" s="8">
        <v>1</v>
      </c>
      <c r="J6571" s="10">
        <v>0</v>
      </c>
      <c r="K6571" s="11">
        <v>44.1</v>
      </c>
      <c r="L6571" s="14">
        <v>5</v>
      </c>
      <c r="M6571" s="8">
        <v>8.8833405171789597</v>
      </c>
      <c r="N6571" s="13">
        <f t="shared" si="718"/>
        <v>292.64499999999998</v>
      </c>
      <c r="O6571">
        <f t="shared" si="719"/>
        <v>2291.8810912988024</v>
      </c>
      <c r="P6571">
        <f t="shared" si="714"/>
        <v>1451.7302146072623</v>
      </c>
      <c r="Q6571">
        <f t="shared" si="720"/>
        <v>0.37418591581750782</v>
      </c>
      <c r="R6571" s="9">
        <f t="shared" si="715"/>
        <v>0.63342300790333361</v>
      </c>
    </row>
    <row r="6572" spans="1:18">
      <c r="A6572" s="7">
        <v>23653800</v>
      </c>
      <c r="B6572" s="8">
        <v>0.11</v>
      </c>
      <c r="C6572" s="8">
        <v>1.08</v>
      </c>
      <c r="D6572" s="8">
        <v>18.594999999999999</v>
      </c>
      <c r="E6572" s="9">
        <f t="shared" si="716"/>
        <v>13.580105942116434</v>
      </c>
      <c r="F6572" s="8">
        <v>15.74</v>
      </c>
      <c r="G6572" s="10">
        <v>103100</v>
      </c>
      <c r="H6572">
        <f t="shared" si="717"/>
        <v>0.72219705369200415</v>
      </c>
      <c r="I6572" s="8">
        <v>0</v>
      </c>
      <c r="J6572" s="10">
        <v>0</v>
      </c>
      <c r="K6572" s="11">
        <v>44.1</v>
      </c>
      <c r="L6572" s="14">
        <v>5</v>
      </c>
      <c r="M6572" s="8">
        <v>9.5855059990316391</v>
      </c>
      <c r="N6572" s="13">
        <f t="shared" si="718"/>
        <v>291.745</v>
      </c>
      <c r="O6572">
        <f t="shared" si="719"/>
        <v>2166.6354329604528</v>
      </c>
      <c r="P6572">
        <f t="shared" si="714"/>
        <v>1564.7377261087388</v>
      </c>
      <c r="Q6572">
        <f t="shared" si="720"/>
        <v>0.40674155360820485</v>
      </c>
      <c r="R6572" s="9">
        <f t="shared" si="715"/>
        <v>0.72219705369200415</v>
      </c>
    </row>
    <row r="6573" spans="1:18">
      <c r="A6573" s="7">
        <v>23657400</v>
      </c>
      <c r="B6573" s="8">
        <v>0</v>
      </c>
      <c r="C6573" s="8">
        <v>0</v>
      </c>
      <c r="D6573" s="8">
        <v>18.594999999999999</v>
      </c>
      <c r="E6573" s="9">
        <f t="shared" si="716"/>
        <v>13.371699747020408</v>
      </c>
      <c r="F6573" s="8">
        <v>13.67</v>
      </c>
      <c r="G6573" s="10">
        <v>103100</v>
      </c>
      <c r="H6573">
        <f t="shared" si="717"/>
        <v>0.71242935925860917</v>
      </c>
      <c r="I6573" s="8">
        <v>1</v>
      </c>
      <c r="J6573" s="10">
        <v>0</v>
      </c>
      <c r="K6573" s="11">
        <v>44.1</v>
      </c>
      <c r="L6573" s="14">
        <v>5</v>
      </c>
      <c r="M6573" s="8">
        <v>9.4538918271508603</v>
      </c>
      <c r="N6573" s="13">
        <f t="shared" si="718"/>
        <v>291.745</v>
      </c>
      <c r="O6573">
        <f t="shared" si="719"/>
        <v>2166.6354329604528</v>
      </c>
      <c r="P6573">
        <f t="shared" si="714"/>
        <v>1543.5746932510147</v>
      </c>
      <c r="Q6573">
        <f t="shared" si="720"/>
        <v>0.40082764974418073</v>
      </c>
      <c r="R6573" s="9">
        <f t="shared" si="715"/>
        <v>0.71242935925860917</v>
      </c>
    </row>
    <row r="6574" spans="1:18">
      <c r="A6574" s="7">
        <v>23661000</v>
      </c>
      <c r="B6574" s="8">
        <v>0</v>
      </c>
      <c r="C6574" s="8">
        <v>0</v>
      </c>
      <c r="D6574" s="8">
        <v>16.195</v>
      </c>
      <c r="E6574" s="9">
        <f t="shared" si="716"/>
        <v>13.603203233701334</v>
      </c>
      <c r="F6574" s="8">
        <v>8.4600000000000009</v>
      </c>
      <c r="G6574" s="10">
        <v>103100</v>
      </c>
      <c r="H6574">
        <f t="shared" si="717"/>
        <v>0.84184850846265635</v>
      </c>
      <c r="I6574" s="8">
        <v>1</v>
      </c>
      <c r="J6574" s="10">
        <v>0</v>
      </c>
      <c r="K6574" s="11">
        <v>44.1</v>
      </c>
      <c r="L6574" s="14">
        <v>5</v>
      </c>
      <c r="M6574" s="8">
        <v>9.6001932217247301</v>
      </c>
      <c r="N6574" s="13">
        <f t="shared" si="718"/>
        <v>289.34499999999997</v>
      </c>
      <c r="O6574">
        <f t="shared" si="719"/>
        <v>1861.4974191035644</v>
      </c>
      <c r="P6574">
        <f t="shared" si="714"/>
        <v>1567.0988257794199</v>
      </c>
      <c r="Q6574">
        <f t="shared" si="720"/>
        <v>0.40739638519694354</v>
      </c>
      <c r="R6574" s="9">
        <f t="shared" si="715"/>
        <v>0.84184850846265635</v>
      </c>
    </row>
    <row r="6575" spans="1:18">
      <c r="A6575" s="7">
        <v>23664600</v>
      </c>
      <c r="B6575" s="8">
        <v>0</v>
      </c>
      <c r="C6575" s="8">
        <v>0</v>
      </c>
      <c r="D6575" s="8">
        <v>15.494999999999999</v>
      </c>
      <c r="E6575" s="9">
        <f t="shared" si="716"/>
        <v>12.576424444222203</v>
      </c>
      <c r="F6575" s="8">
        <v>12.46</v>
      </c>
      <c r="G6575" s="10">
        <v>103100</v>
      </c>
      <c r="H6575">
        <f t="shared" si="717"/>
        <v>0.82313239077552347</v>
      </c>
      <c r="I6575" s="8">
        <v>1</v>
      </c>
      <c r="J6575" s="10">
        <v>0</v>
      </c>
      <c r="K6575" s="11">
        <v>44.1</v>
      </c>
      <c r="L6575" s="14">
        <v>5</v>
      </c>
      <c r="M6575" s="8">
        <v>8.9664084757101605</v>
      </c>
      <c r="N6575" s="13">
        <f t="shared" si="718"/>
        <v>288.64499999999998</v>
      </c>
      <c r="O6575">
        <f t="shared" si="719"/>
        <v>1779.9231618550707</v>
      </c>
      <c r="P6575">
        <f t="shared" si="714"/>
        <v>1465.1124076144933</v>
      </c>
      <c r="Q6575">
        <f t="shared" si="720"/>
        <v>0.37817094628324899</v>
      </c>
      <c r="R6575" s="9">
        <f t="shared" si="715"/>
        <v>0.82313239077552347</v>
      </c>
    </row>
    <row r="6576" spans="1:18">
      <c r="A6576" s="7">
        <v>23668200</v>
      </c>
      <c r="B6576" s="8">
        <v>0</v>
      </c>
      <c r="C6576" s="8">
        <v>0</v>
      </c>
      <c r="D6576" s="8">
        <v>15.195</v>
      </c>
      <c r="E6576" s="9">
        <f t="shared" si="716"/>
        <v>12.469063175573062</v>
      </c>
      <c r="F6576" s="8">
        <v>12.15</v>
      </c>
      <c r="G6576" s="10">
        <v>103100</v>
      </c>
      <c r="H6576">
        <f t="shared" si="717"/>
        <v>0.83324623743340787</v>
      </c>
      <c r="I6576" s="8">
        <v>1</v>
      </c>
      <c r="J6576" s="10">
        <v>0</v>
      </c>
      <c r="K6576" s="11">
        <v>44.1</v>
      </c>
      <c r="L6576" s="14">
        <v>5</v>
      </c>
      <c r="M6576" s="8">
        <v>8.9023549842646101</v>
      </c>
      <c r="N6576" s="13">
        <f t="shared" si="718"/>
        <v>288.34499999999997</v>
      </c>
      <c r="O6576">
        <f t="shared" si="719"/>
        <v>1745.9349688985692</v>
      </c>
      <c r="P6576">
        <f t="shared" si="714"/>
        <v>1454.7937436381467</v>
      </c>
      <c r="Q6576">
        <f t="shared" si="720"/>
        <v>0.37510142469689445</v>
      </c>
      <c r="R6576" s="9">
        <f t="shared" si="715"/>
        <v>0.83324623743340787</v>
      </c>
    </row>
    <row r="6577" spans="1:18">
      <c r="A6577" s="7">
        <v>23671800</v>
      </c>
      <c r="B6577" s="8">
        <v>0</v>
      </c>
      <c r="C6577" s="8">
        <v>0</v>
      </c>
      <c r="D6577" s="8">
        <v>13.895</v>
      </c>
      <c r="E6577" s="9">
        <f t="shared" si="716"/>
        <v>12.251043041823605</v>
      </c>
      <c r="F6577" s="8">
        <v>10.83</v>
      </c>
      <c r="G6577" s="10">
        <v>103100</v>
      </c>
      <c r="H6577">
        <f t="shared" si="717"/>
        <v>0.89339674584263973</v>
      </c>
      <c r="I6577" s="8">
        <v>1</v>
      </c>
      <c r="J6577" s="10">
        <v>0</v>
      </c>
      <c r="K6577" s="11">
        <v>44.1</v>
      </c>
      <c r="L6577" s="14">
        <v>5</v>
      </c>
      <c r="M6577" s="8">
        <v>8.7735406952923505</v>
      </c>
      <c r="N6577" s="13">
        <f t="shared" si="718"/>
        <v>287.04499999999996</v>
      </c>
      <c r="O6577">
        <f t="shared" si="719"/>
        <v>1605.1503816896156</v>
      </c>
      <c r="P6577">
        <f t="shared" si="714"/>
        <v>1434.0361275895737</v>
      </c>
      <c r="Q6577">
        <f t="shared" si="720"/>
        <v>0.36886009262547415</v>
      </c>
      <c r="R6577" s="9">
        <f t="shared" si="715"/>
        <v>0.89339674584263973</v>
      </c>
    </row>
    <row r="6578" spans="1:18">
      <c r="A6578" s="7">
        <v>23675400</v>
      </c>
      <c r="B6578" s="8">
        <v>0</v>
      </c>
      <c r="C6578" s="8">
        <v>0</v>
      </c>
      <c r="D6578" s="8">
        <v>15.795</v>
      </c>
      <c r="E6578" s="9">
        <f t="shared" si="716"/>
        <v>13.220161214908494</v>
      </c>
      <c r="F6578" s="8">
        <v>12.9</v>
      </c>
      <c r="G6578" s="10">
        <v>103100</v>
      </c>
      <c r="H6578">
        <f t="shared" si="717"/>
        <v>0.84229955944183965</v>
      </c>
      <c r="I6578" s="8">
        <v>2.1</v>
      </c>
      <c r="J6578" s="10">
        <v>0</v>
      </c>
      <c r="K6578" s="11">
        <v>44.1</v>
      </c>
      <c r="L6578" s="14">
        <v>5</v>
      </c>
      <c r="M6578" s="8">
        <v>9.3592109477716807</v>
      </c>
      <c r="N6578" s="13">
        <f t="shared" si="718"/>
        <v>288.94499999999999</v>
      </c>
      <c r="O6578">
        <f t="shared" si="719"/>
        <v>1814.4909519665885</v>
      </c>
      <c r="P6578">
        <f t="shared" si="714"/>
        <v>1528.3449294526617</v>
      </c>
      <c r="Q6578">
        <f t="shared" si="720"/>
        <v>0.39652138045204621</v>
      </c>
      <c r="R6578" s="9">
        <f t="shared" si="715"/>
        <v>0.84229955944183965</v>
      </c>
    </row>
    <row r="6579" spans="1:18">
      <c r="A6579" s="7">
        <v>23679000</v>
      </c>
      <c r="B6579" s="8">
        <v>0</v>
      </c>
      <c r="C6579" s="8">
        <v>0</v>
      </c>
      <c r="D6579" s="8">
        <v>16.895</v>
      </c>
      <c r="E6579" s="9">
        <f t="shared" si="716"/>
        <v>10.04278416311649</v>
      </c>
      <c r="F6579" s="8">
        <v>13.16</v>
      </c>
      <c r="G6579" s="10">
        <v>103100</v>
      </c>
      <c r="H6579">
        <f t="shared" si="717"/>
        <v>0.63608488091294613</v>
      </c>
      <c r="I6579" s="8">
        <v>5.0999999999999996</v>
      </c>
      <c r="J6579" s="10">
        <v>0</v>
      </c>
      <c r="K6579" s="11">
        <v>44.1</v>
      </c>
      <c r="L6579" s="14">
        <v>5</v>
      </c>
      <c r="M6579" s="8">
        <v>7.5598106021499403</v>
      </c>
      <c r="N6579" s="13">
        <f t="shared" si="718"/>
        <v>290.04499999999996</v>
      </c>
      <c r="O6579">
        <f t="shared" si="719"/>
        <v>1946.3346369722149</v>
      </c>
      <c r="P6579">
        <f t="shared" si="714"/>
        <v>1238.0340357752136</v>
      </c>
      <c r="Q6579">
        <f t="shared" si="720"/>
        <v>0.3050325843821402</v>
      </c>
      <c r="R6579" s="9">
        <f t="shared" si="715"/>
        <v>0.63608488091294613</v>
      </c>
    </row>
    <row r="6580" spans="1:18">
      <c r="A6580" s="7">
        <v>23682600</v>
      </c>
      <c r="B6580" s="8">
        <v>0</v>
      </c>
      <c r="C6580" s="8">
        <v>0</v>
      </c>
      <c r="D6580" s="8">
        <v>15.195</v>
      </c>
      <c r="E6580" s="9">
        <f t="shared" si="716"/>
        <v>7.7930653628950193</v>
      </c>
      <c r="F6580" s="8">
        <v>10.94</v>
      </c>
      <c r="G6580" s="10">
        <v>103100</v>
      </c>
      <c r="H6580">
        <f t="shared" si="717"/>
        <v>0.60885446425367407</v>
      </c>
      <c r="I6580" s="8">
        <v>5.0999999999999996</v>
      </c>
      <c r="J6580" s="10">
        <v>0</v>
      </c>
      <c r="K6580" s="11">
        <v>44.1</v>
      </c>
      <c r="L6580" s="14">
        <v>5</v>
      </c>
      <c r="M6580" s="8">
        <v>6.4799901821225996</v>
      </c>
      <c r="N6580" s="13">
        <f t="shared" si="718"/>
        <v>288.34499999999997</v>
      </c>
      <c r="O6580">
        <f t="shared" si="719"/>
        <v>1745.9349688985692</v>
      </c>
      <c r="P6580">
        <f t="shared" si="714"/>
        <v>1063.0203001104935</v>
      </c>
      <c r="Q6580">
        <f t="shared" si="720"/>
        <v>0.23884155816561892</v>
      </c>
      <c r="R6580" s="9">
        <f t="shared" si="715"/>
        <v>0.60885446425367407</v>
      </c>
    </row>
    <row r="6581" spans="1:18">
      <c r="A6581" s="7">
        <v>23686200</v>
      </c>
      <c r="B6581" s="8">
        <v>0</v>
      </c>
      <c r="C6581" s="8">
        <v>0</v>
      </c>
      <c r="D6581" s="8">
        <v>14.595000000000001</v>
      </c>
      <c r="E6581" s="9">
        <f t="shared" si="716"/>
        <v>7.4785646421937306</v>
      </c>
      <c r="F6581" s="8">
        <v>2.82</v>
      </c>
      <c r="G6581" s="10">
        <v>103100</v>
      </c>
      <c r="H6581">
        <f t="shared" si="717"/>
        <v>0.61939878310493879</v>
      </c>
      <c r="I6581" s="8">
        <v>7.2</v>
      </c>
      <c r="J6581" s="10">
        <v>0</v>
      </c>
      <c r="K6581" s="11">
        <v>44.1</v>
      </c>
      <c r="L6581" s="14">
        <v>5</v>
      </c>
      <c r="M6581" s="8">
        <v>6.3405846102349104</v>
      </c>
      <c r="N6581" s="13">
        <f t="shared" si="718"/>
        <v>287.745</v>
      </c>
      <c r="O6581">
        <f t="shared" si="719"/>
        <v>1679.6643629145547</v>
      </c>
      <c r="P6581">
        <f t="shared" si="714"/>
        <v>1040.3820624140074</v>
      </c>
      <c r="Q6581">
        <f t="shared" si="720"/>
        <v>0.22949285576742273</v>
      </c>
      <c r="R6581" s="9">
        <f t="shared" si="715"/>
        <v>0.61939878310493879</v>
      </c>
    </row>
    <row r="6582" spans="1:18">
      <c r="A6582" s="7">
        <v>23689800</v>
      </c>
      <c r="B6582" s="8">
        <v>0</v>
      </c>
      <c r="C6582" s="8">
        <v>0</v>
      </c>
      <c r="D6582" s="8">
        <v>14.195</v>
      </c>
      <c r="E6582" s="9">
        <f t="shared" si="716"/>
        <v>7.7867546810311019</v>
      </c>
      <c r="F6582" s="8">
        <v>1.3</v>
      </c>
      <c r="G6582" s="10">
        <v>103100</v>
      </c>
      <c r="H6582">
        <f t="shared" si="717"/>
        <v>0.64920138492011803</v>
      </c>
      <c r="I6582" s="8">
        <v>5.0999999999999996</v>
      </c>
      <c r="J6582" s="10">
        <v>0</v>
      </c>
      <c r="K6582" s="11">
        <v>44.1</v>
      </c>
      <c r="L6582" s="14">
        <v>5</v>
      </c>
      <c r="M6582" s="8">
        <v>6.4771661922669601</v>
      </c>
      <c r="N6582" s="13">
        <f t="shared" si="718"/>
        <v>287.34499999999997</v>
      </c>
      <c r="O6582">
        <f t="shared" si="719"/>
        <v>1636.7214139719831</v>
      </c>
      <c r="P6582">
        <f t="shared" si="714"/>
        <v>1062.5618086790253</v>
      </c>
      <c r="Q6582">
        <f t="shared" si="720"/>
        <v>0.23865420214587152</v>
      </c>
      <c r="R6582" s="9">
        <f t="shared" si="715"/>
        <v>0.64920138492011803</v>
      </c>
    </row>
    <row r="6583" spans="1:18">
      <c r="A6583" s="7">
        <v>23693400</v>
      </c>
      <c r="B6583" s="8">
        <v>0</v>
      </c>
      <c r="C6583" s="8">
        <v>0</v>
      </c>
      <c r="D6583" s="8">
        <v>13.795</v>
      </c>
      <c r="E6583" s="9">
        <f t="shared" si="716"/>
        <v>8.0637391650467602</v>
      </c>
      <c r="F6583" s="8">
        <v>2.36</v>
      </c>
      <c r="G6583" s="10">
        <v>103100</v>
      </c>
      <c r="H6583">
        <f t="shared" si="717"/>
        <v>0.6790112484562657</v>
      </c>
      <c r="I6583" s="8">
        <v>4.0999999999999996</v>
      </c>
      <c r="J6583" s="10">
        <v>0</v>
      </c>
      <c r="K6583" s="11">
        <v>44.1</v>
      </c>
      <c r="L6583" s="14">
        <v>5</v>
      </c>
      <c r="M6583" s="8">
        <v>6.6021559556029104</v>
      </c>
      <c r="N6583" s="13">
        <f t="shared" si="718"/>
        <v>286.94499999999999</v>
      </c>
      <c r="O6583">
        <f t="shared" si="719"/>
        <v>1594.7463220858058</v>
      </c>
      <c r="P6583">
        <f t="shared" si="714"/>
        <v>1082.850691130521</v>
      </c>
      <c r="Q6583">
        <f t="shared" si="720"/>
        <v>0.24686857805799134</v>
      </c>
      <c r="R6583" s="9">
        <f t="shared" si="715"/>
        <v>0.6790112484562657</v>
      </c>
    </row>
    <row r="6584" spans="1:18">
      <c r="A6584" s="7">
        <v>23697000</v>
      </c>
      <c r="B6584" s="8">
        <v>0</v>
      </c>
      <c r="C6584" s="8">
        <v>0</v>
      </c>
      <c r="D6584" s="8">
        <v>13.494999999999999</v>
      </c>
      <c r="E6584" s="9">
        <f t="shared" si="716"/>
        <v>7.57554555530408</v>
      </c>
      <c r="F6584" s="8">
        <v>1.83</v>
      </c>
      <c r="G6584" s="10">
        <v>103100</v>
      </c>
      <c r="H6584">
        <f t="shared" si="717"/>
        <v>0.66968763094657446</v>
      </c>
      <c r="I6584" s="8">
        <v>5.0999999999999996</v>
      </c>
      <c r="J6584" s="10">
        <v>0</v>
      </c>
      <c r="K6584" s="11">
        <v>44.1</v>
      </c>
      <c r="L6584" s="14">
        <v>5</v>
      </c>
      <c r="M6584" s="8">
        <v>6.3832836907516901</v>
      </c>
      <c r="N6584" s="13">
        <f t="shared" si="718"/>
        <v>286.64499999999998</v>
      </c>
      <c r="O6584">
        <f t="shared" si="719"/>
        <v>1563.8889475221879</v>
      </c>
      <c r="P6584">
        <f t="shared" si="714"/>
        <v>1047.3170843296657</v>
      </c>
      <c r="Q6584">
        <f t="shared" si="720"/>
        <v>0.23237818800780685</v>
      </c>
      <c r="R6584" s="9">
        <f t="shared" si="715"/>
        <v>0.66968763094657446</v>
      </c>
    </row>
    <row r="6585" spans="1:18">
      <c r="A6585" s="7">
        <v>23700600</v>
      </c>
      <c r="B6585" s="8">
        <v>3.82</v>
      </c>
      <c r="C6585" s="8">
        <v>33.770000000000003</v>
      </c>
      <c r="D6585" s="8">
        <v>14.395</v>
      </c>
      <c r="E6585" s="9">
        <f t="shared" si="716"/>
        <v>7.0653363130324127</v>
      </c>
      <c r="F6585" s="8">
        <v>-3.44</v>
      </c>
      <c r="G6585" s="10">
        <v>103100</v>
      </c>
      <c r="H6585">
        <f t="shared" si="717"/>
        <v>0.6099164324712304</v>
      </c>
      <c r="I6585" s="8">
        <v>6</v>
      </c>
      <c r="J6585" s="10">
        <v>0</v>
      </c>
      <c r="K6585" s="11">
        <v>44.1</v>
      </c>
      <c r="L6585" s="14">
        <v>5</v>
      </c>
      <c r="M6585" s="8">
        <v>6.1614940438089203</v>
      </c>
      <c r="N6585" s="13">
        <f t="shared" si="718"/>
        <v>287.54499999999996</v>
      </c>
      <c r="O6585">
        <f t="shared" si="719"/>
        <v>1658.0707312002155</v>
      </c>
      <c r="P6585">
        <f t="shared" si="714"/>
        <v>1011.2845851585998</v>
      </c>
      <c r="Q6585">
        <f t="shared" si="720"/>
        <v>0.2171733874131041</v>
      </c>
      <c r="R6585" s="9">
        <f t="shared" si="715"/>
        <v>0.6099164324712304</v>
      </c>
    </row>
    <row r="6586" spans="1:18">
      <c r="A6586" s="7">
        <v>23704200</v>
      </c>
      <c r="B6586" s="8">
        <v>168.49</v>
      </c>
      <c r="C6586" s="8">
        <v>137.91</v>
      </c>
      <c r="D6586" s="8">
        <v>15.595000000000001</v>
      </c>
      <c r="E6586" s="9">
        <f t="shared" si="716"/>
        <v>6.9368243530184204</v>
      </c>
      <c r="F6586" s="8">
        <v>-1.03</v>
      </c>
      <c r="G6586" s="10">
        <v>103100</v>
      </c>
      <c r="H6586">
        <f t="shared" si="717"/>
        <v>0.5595588534929129</v>
      </c>
      <c r="I6586" s="8">
        <v>6</v>
      </c>
      <c r="J6586" s="10">
        <v>0</v>
      </c>
      <c r="K6586" s="11">
        <v>44.1</v>
      </c>
      <c r="L6586" s="14">
        <v>5</v>
      </c>
      <c r="M6586" s="8">
        <v>6.1067269513246503</v>
      </c>
      <c r="N6586" s="13">
        <f t="shared" si="718"/>
        <v>288.745</v>
      </c>
      <c r="O6586">
        <f t="shared" si="719"/>
        <v>1791.3809474003949</v>
      </c>
      <c r="P6586">
        <f t="shared" si="714"/>
        <v>1002.3830690964131</v>
      </c>
      <c r="Q6586">
        <f t="shared" si="720"/>
        <v>0.21333372253108607</v>
      </c>
      <c r="R6586" s="9">
        <f t="shared" si="715"/>
        <v>0.5595588534929129</v>
      </c>
    </row>
    <row r="6587" spans="1:18">
      <c r="A6587" s="7">
        <v>23707800</v>
      </c>
      <c r="B6587" s="8">
        <v>569.47</v>
      </c>
      <c r="C6587" s="8">
        <v>140.16999999999999</v>
      </c>
      <c r="D6587" s="8">
        <v>16.495000000000001</v>
      </c>
      <c r="E6587" s="9">
        <f t="shared" si="716"/>
        <v>7.2272516763552979</v>
      </c>
      <c r="F6587" s="8">
        <v>2.57</v>
      </c>
      <c r="G6587" s="10">
        <v>103100</v>
      </c>
      <c r="H6587">
        <f t="shared" si="717"/>
        <v>0.5389332754926206</v>
      </c>
      <c r="I6587" s="8">
        <v>6</v>
      </c>
      <c r="J6587" s="10">
        <v>0</v>
      </c>
      <c r="K6587" s="11">
        <v>44.1</v>
      </c>
      <c r="L6587" s="14">
        <v>5</v>
      </c>
      <c r="M6587" s="8">
        <v>6.2311211660926098</v>
      </c>
      <c r="N6587" s="13">
        <f t="shared" si="718"/>
        <v>289.64499999999998</v>
      </c>
      <c r="O6587">
        <f t="shared" si="719"/>
        <v>1897.4503290070272</v>
      </c>
      <c r="P6587">
        <f t="shared" si="714"/>
        <v>1022.5991208963078</v>
      </c>
      <c r="Q6587">
        <f t="shared" si="720"/>
        <v>0.2220054150382329</v>
      </c>
      <c r="R6587" s="9">
        <f t="shared" si="715"/>
        <v>0.5389332754926206</v>
      </c>
    </row>
    <row r="6588" spans="1:18">
      <c r="A6588" s="7">
        <v>23711400</v>
      </c>
      <c r="B6588" s="8">
        <v>641.22</v>
      </c>
      <c r="C6588" s="8">
        <v>156.41999999999999</v>
      </c>
      <c r="D6588" s="8">
        <v>16.594999999999999</v>
      </c>
      <c r="E6588" s="9">
        <f t="shared" si="716"/>
        <v>6.50511560142054</v>
      </c>
      <c r="F6588" s="8">
        <v>2.34</v>
      </c>
      <c r="G6588" s="10">
        <v>103100</v>
      </c>
      <c r="H6588">
        <f t="shared" si="717"/>
        <v>0.50953094317090897</v>
      </c>
      <c r="I6588" s="8">
        <v>7</v>
      </c>
      <c r="J6588" s="10">
        <v>0</v>
      </c>
      <c r="K6588" s="11">
        <v>44.1</v>
      </c>
      <c r="L6588" s="14">
        <v>5</v>
      </c>
      <c r="M6588" s="8">
        <v>5.9259192559026896</v>
      </c>
      <c r="N6588" s="13">
        <f t="shared" si="718"/>
        <v>289.745</v>
      </c>
      <c r="O6588">
        <f t="shared" si="719"/>
        <v>1909.5692897521631</v>
      </c>
      <c r="P6588">
        <f t="shared" si="714"/>
        <v>972.98464125762234</v>
      </c>
      <c r="Q6588">
        <f t="shared" si="720"/>
        <v>0.20040598490380024</v>
      </c>
      <c r="R6588" s="9">
        <f t="shared" si="715"/>
        <v>0.50953094317090897</v>
      </c>
    </row>
    <row r="6589" spans="1:18">
      <c r="A6589" s="7">
        <v>23715000</v>
      </c>
      <c r="B6589" s="8">
        <v>575.62</v>
      </c>
      <c r="C6589" s="8">
        <v>196.22</v>
      </c>
      <c r="D6589" s="8">
        <v>17.495000000000001</v>
      </c>
      <c r="E6589" s="9">
        <f t="shared" si="716"/>
        <v>7.0222334906178236</v>
      </c>
      <c r="F6589" s="8">
        <v>3.44</v>
      </c>
      <c r="G6589" s="10">
        <v>103100</v>
      </c>
      <c r="H6589">
        <f t="shared" si="717"/>
        <v>0.4987263130542231</v>
      </c>
      <c r="I6589" s="8">
        <v>6</v>
      </c>
      <c r="J6589" s="10">
        <v>0</v>
      </c>
      <c r="K6589" s="11">
        <v>44.1</v>
      </c>
      <c r="L6589" s="14">
        <v>5</v>
      </c>
      <c r="M6589" s="8">
        <v>6.1430764755435501</v>
      </c>
      <c r="N6589" s="13">
        <f t="shared" si="718"/>
        <v>290.64499999999998</v>
      </c>
      <c r="O6589">
        <f t="shared" si="719"/>
        <v>2021.732662715116</v>
      </c>
      <c r="P6589">
        <f t="shared" si="714"/>
        <v>1008.291276857207</v>
      </c>
      <c r="Q6589">
        <f t="shared" si="720"/>
        <v>0.21588600994509788</v>
      </c>
      <c r="R6589" s="9">
        <f t="shared" si="715"/>
        <v>0.4987263130542231</v>
      </c>
    </row>
    <row r="6590" spans="1:18">
      <c r="A6590" s="7">
        <v>23718600</v>
      </c>
      <c r="B6590" s="8">
        <v>631.45000000000005</v>
      </c>
      <c r="C6590" s="8">
        <v>184.88</v>
      </c>
      <c r="D6590" s="8">
        <v>17.795000000000002</v>
      </c>
      <c r="E6590" s="9">
        <f t="shared" si="716"/>
        <v>6.7070765192670594</v>
      </c>
      <c r="F6590" s="8">
        <v>3.6</v>
      </c>
      <c r="G6590" s="10">
        <v>103100</v>
      </c>
      <c r="H6590">
        <f t="shared" si="717"/>
        <v>0.47886317118550481</v>
      </c>
      <c r="I6590" s="8">
        <v>7</v>
      </c>
      <c r="J6590" s="10">
        <v>0</v>
      </c>
      <c r="K6590" s="11">
        <v>44.1</v>
      </c>
      <c r="L6590" s="14">
        <v>5</v>
      </c>
      <c r="M6590" s="8">
        <v>6.0098999361386802</v>
      </c>
      <c r="N6590" s="13">
        <f t="shared" si="718"/>
        <v>290.94499999999999</v>
      </c>
      <c r="O6590">
        <f t="shared" si="719"/>
        <v>2060.3831008976672</v>
      </c>
      <c r="P6590">
        <f t="shared" si="714"/>
        <v>986.64158555288088</v>
      </c>
      <c r="Q6590">
        <f t="shared" si="720"/>
        <v>0.20645941641248777</v>
      </c>
      <c r="R6590" s="9">
        <f t="shared" si="715"/>
        <v>0.47886317118550481</v>
      </c>
    </row>
    <row r="6591" spans="1:18">
      <c r="A6591" s="7">
        <v>23722200</v>
      </c>
      <c r="B6591" s="8">
        <v>770.12</v>
      </c>
      <c r="C6591" s="8">
        <v>136.88</v>
      </c>
      <c r="D6591" s="8">
        <v>17.995000000000001</v>
      </c>
      <c r="E6591" s="9">
        <f t="shared" si="716"/>
        <v>5.0013433440277479</v>
      </c>
      <c r="F6591" s="8">
        <v>4.42</v>
      </c>
      <c r="G6591" s="10">
        <v>103100</v>
      </c>
      <c r="H6591">
        <f t="shared" si="717"/>
        <v>0.42004933168625935</v>
      </c>
      <c r="I6591" s="8">
        <v>7</v>
      </c>
      <c r="J6591" s="10">
        <v>0</v>
      </c>
      <c r="K6591" s="11">
        <v>44.1</v>
      </c>
      <c r="L6591" s="14">
        <v>5</v>
      </c>
      <c r="M6591" s="8">
        <v>5.3328557308691096</v>
      </c>
      <c r="N6591" s="13">
        <f t="shared" si="718"/>
        <v>291.14499999999998</v>
      </c>
      <c r="O6591">
        <f t="shared" si="719"/>
        <v>2086.5085486673042</v>
      </c>
      <c r="P6591">
        <f t="shared" si="714"/>
        <v>876.43652142536814</v>
      </c>
      <c r="Q6591">
        <f t="shared" si="720"/>
        <v>0.15502046647314538</v>
      </c>
      <c r="R6591" s="9">
        <f t="shared" si="715"/>
        <v>0.42004933168625935</v>
      </c>
    </row>
    <row r="6592" spans="1:18">
      <c r="A6592" s="7">
        <v>23725800</v>
      </c>
      <c r="B6592" s="8">
        <v>770.62</v>
      </c>
      <c r="C6592" s="8">
        <v>120.44</v>
      </c>
      <c r="D6592" s="8">
        <v>18.195</v>
      </c>
      <c r="E6592" s="9">
        <f t="shared" si="716"/>
        <v>4.8372571608787815</v>
      </c>
      <c r="F6592" s="8">
        <v>1.75</v>
      </c>
      <c r="G6592" s="10">
        <v>103100</v>
      </c>
      <c r="H6592">
        <f t="shared" si="717"/>
        <v>0.41006311051982575</v>
      </c>
      <c r="I6592" s="8">
        <v>6</v>
      </c>
      <c r="J6592" s="10">
        <v>0</v>
      </c>
      <c r="K6592" s="11">
        <v>44.1</v>
      </c>
      <c r="L6592" s="14">
        <v>5</v>
      </c>
      <c r="M6592" s="8">
        <v>5.2714662686973703</v>
      </c>
      <c r="N6592" s="13">
        <f t="shared" si="718"/>
        <v>291.34499999999997</v>
      </c>
      <c r="O6592">
        <f t="shared" si="719"/>
        <v>2112.9239357814859</v>
      </c>
      <c r="P6592">
        <f t="shared" si="714"/>
        <v>866.43216139834863</v>
      </c>
      <c r="Q6592">
        <f t="shared" si="720"/>
        <v>0.1500345646451926</v>
      </c>
      <c r="R6592" s="9">
        <f t="shared" si="715"/>
        <v>0.41006311051982575</v>
      </c>
    </row>
    <row r="6593" spans="1:18">
      <c r="A6593" s="7">
        <v>23729400</v>
      </c>
      <c r="B6593" s="8">
        <v>741.45</v>
      </c>
      <c r="C6593" s="8">
        <v>102.06</v>
      </c>
      <c r="D6593" s="8">
        <v>17.295000000000002</v>
      </c>
      <c r="E6593" s="9">
        <f t="shared" si="716"/>
        <v>5.0451079723048711</v>
      </c>
      <c r="F6593" s="8">
        <v>0.99</v>
      </c>
      <c r="G6593" s="10">
        <v>103100</v>
      </c>
      <c r="H6593">
        <f t="shared" si="717"/>
        <v>0.44037124043333109</v>
      </c>
      <c r="I6593" s="8">
        <v>7</v>
      </c>
      <c r="J6593" s="10">
        <v>0</v>
      </c>
      <c r="K6593" s="11">
        <v>44.1</v>
      </c>
      <c r="L6593" s="14">
        <v>5</v>
      </c>
      <c r="M6593" s="8">
        <v>5.3493368623682302</v>
      </c>
      <c r="N6593" s="13">
        <f t="shared" si="718"/>
        <v>290.44499999999999</v>
      </c>
      <c r="O6593">
        <f t="shared" si="719"/>
        <v>1996.320290664057</v>
      </c>
      <c r="P6593">
        <f t="shared" si="714"/>
        <v>879.12204270195889</v>
      </c>
      <c r="Q6593">
        <f t="shared" si="720"/>
        <v>0.15634916949112743</v>
      </c>
      <c r="R6593" s="9">
        <f t="shared" si="715"/>
        <v>0.44037124043333109</v>
      </c>
    </row>
    <row r="6594" spans="1:18">
      <c r="A6594" s="7">
        <v>23733000</v>
      </c>
      <c r="B6594" s="8">
        <v>738.97</v>
      </c>
      <c r="C6594" s="8">
        <v>66.61</v>
      </c>
      <c r="D6594" s="8">
        <v>16.495000000000001</v>
      </c>
      <c r="E6594" s="9">
        <f t="shared" si="716"/>
        <v>5.8526257432978834</v>
      </c>
      <c r="F6594" s="8">
        <v>0.65</v>
      </c>
      <c r="G6594" s="10">
        <v>103100</v>
      </c>
      <c r="H6594">
        <f t="shared" si="717"/>
        <v>0.49012923910376865</v>
      </c>
      <c r="I6594" s="8">
        <v>5</v>
      </c>
      <c r="J6594" s="10">
        <v>0</v>
      </c>
      <c r="K6594" s="11">
        <v>44.1</v>
      </c>
      <c r="L6594" s="14">
        <v>5</v>
      </c>
      <c r="M6594" s="8">
        <v>5.6617149632530896</v>
      </c>
      <c r="N6594" s="13">
        <f t="shared" si="718"/>
        <v>289.64499999999998</v>
      </c>
      <c r="O6594">
        <f t="shared" si="719"/>
        <v>1897.4503290070272</v>
      </c>
      <c r="P6594">
        <f t="shared" ref="P6594:P6657" si="721">(M6594*G6594/1000)/(0.622+M6594/1000)</f>
        <v>929.99588599340973</v>
      </c>
      <c r="Q6594">
        <f t="shared" si="720"/>
        <v>0.18078102737725477</v>
      </c>
      <c r="R6594" s="9">
        <f t="shared" ref="R6594:R6657" si="722">P6594/O6594</f>
        <v>0.49012923910376865</v>
      </c>
    </row>
    <row r="6595" spans="1:18">
      <c r="A6595" s="7">
        <v>23736600</v>
      </c>
      <c r="B6595" s="8">
        <v>446.03</v>
      </c>
      <c r="C6595" s="8">
        <v>42.02</v>
      </c>
      <c r="D6595" s="8">
        <v>14.795</v>
      </c>
      <c r="E6595" s="9">
        <f t="shared" ref="E6595:E6658" si="723">241*Q6595/(7.625-Q6595)</f>
        <v>5.7076553069755223</v>
      </c>
      <c r="F6595" s="8">
        <v>0.3</v>
      </c>
      <c r="G6595" s="10">
        <v>103100</v>
      </c>
      <c r="H6595">
        <f t="shared" ref="H6595:H6658" si="724">IF(R6595&gt;1,1,R6595)</f>
        <v>0.54109497945161444</v>
      </c>
      <c r="I6595" s="8">
        <v>5</v>
      </c>
      <c r="J6595" s="10">
        <v>0</v>
      </c>
      <c r="K6595" s="11">
        <v>44.1</v>
      </c>
      <c r="L6595" s="14">
        <v>5</v>
      </c>
      <c r="M6595" s="8">
        <v>5.6044630589330398</v>
      </c>
      <c r="N6595" s="13">
        <f t="shared" ref="N6595:N6658" si="725">D6595+273.15</f>
        <v>287.94499999999999</v>
      </c>
      <c r="O6595">
        <f t="shared" ref="O6595:O6658" si="726">EXP(-5800.2206/N6595+1.3914993-0.04860239*N6595+0.000041764768*N6595^2-0.000000014452093*N6595^3+6.5459673*LN(N6595))</f>
        <v>1701.5046822654331</v>
      </c>
      <c r="P6595">
        <f t="shared" si="721"/>
        <v>920.67564108724036</v>
      </c>
      <c r="Q6595">
        <f t="shared" ref="Q6595:Q6658" si="727">LOG10(P6595)- 2.7877</f>
        <v>0.17640665289261426</v>
      </c>
      <c r="R6595" s="9">
        <f t="shared" si="722"/>
        <v>0.54109497945161444</v>
      </c>
    </row>
    <row r="6596" spans="1:18">
      <c r="A6596" s="7">
        <v>23740200</v>
      </c>
      <c r="B6596" s="8">
        <v>12.22</v>
      </c>
      <c r="C6596" s="8">
        <v>2.25</v>
      </c>
      <c r="D6596" s="8">
        <v>13.994999999999999</v>
      </c>
      <c r="E6596" s="9">
        <f t="shared" si="723"/>
        <v>6.2319394073655126</v>
      </c>
      <c r="F6596" s="8">
        <v>4.32</v>
      </c>
      <c r="G6596" s="10">
        <v>103100</v>
      </c>
      <c r="H6596">
        <f t="shared" si="724"/>
        <v>0.59096891683563813</v>
      </c>
      <c r="I6596" s="8">
        <v>7</v>
      </c>
      <c r="J6596" s="10">
        <v>0</v>
      </c>
      <c r="K6596" s="11">
        <v>44.1</v>
      </c>
      <c r="L6596" s="14">
        <v>5</v>
      </c>
      <c r="M6596" s="8">
        <v>5.8139941261747703</v>
      </c>
      <c r="N6596" s="13">
        <f t="shared" si="725"/>
        <v>287.14499999999998</v>
      </c>
      <c r="O6596">
        <f t="shared" si="726"/>
        <v>1615.6140564422901</v>
      </c>
      <c r="P6596">
        <f t="shared" si="721"/>
        <v>954.77768896013174</v>
      </c>
      <c r="Q6596">
        <f t="shared" si="727"/>
        <v>0.19220226195315915</v>
      </c>
      <c r="R6596" s="9">
        <f t="shared" si="722"/>
        <v>0.59096891683563813</v>
      </c>
    </row>
    <row r="6597" spans="1:18">
      <c r="A6597" s="7">
        <v>23743800</v>
      </c>
      <c r="B6597" s="8">
        <v>0</v>
      </c>
      <c r="C6597" s="8">
        <v>0</v>
      </c>
      <c r="D6597" s="8">
        <v>13.494999999999999</v>
      </c>
      <c r="E6597" s="9">
        <f t="shared" si="723"/>
        <v>6.9251170947355298</v>
      </c>
      <c r="F6597" s="8">
        <v>2.8</v>
      </c>
      <c r="G6597" s="10">
        <v>103100</v>
      </c>
      <c r="H6597">
        <f t="shared" si="724"/>
        <v>0.64043908191488974</v>
      </c>
      <c r="I6597" s="8">
        <v>7</v>
      </c>
      <c r="J6597" s="10">
        <v>0</v>
      </c>
      <c r="K6597" s="11">
        <v>44.1</v>
      </c>
      <c r="L6597" s="14">
        <v>5</v>
      </c>
      <c r="M6597" s="8">
        <v>6.1017594343057704</v>
      </c>
      <c r="N6597" s="13">
        <f t="shared" si="725"/>
        <v>286.64499999999998</v>
      </c>
      <c r="O6597">
        <f t="shared" si="726"/>
        <v>1563.8889475221879</v>
      </c>
      <c r="P6597">
        <f t="shared" si="721"/>
        <v>1001.5756017679532</v>
      </c>
      <c r="Q6597">
        <f t="shared" si="727"/>
        <v>0.21298373664650239</v>
      </c>
      <c r="R6597" s="9">
        <f t="shared" si="722"/>
        <v>0.64043908191488974</v>
      </c>
    </row>
    <row r="6598" spans="1:18">
      <c r="A6598" s="7">
        <v>23747400</v>
      </c>
      <c r="B6598" s="8">
        <v>0</v>
      </c>
      <c r="C6598" s="8">
        <v>0</v>
      </c>
      <c r="D6598" s="8">
        <v>13.195</v>
      </c>
      <c r="E6598" s="9">
        <f t="shared" si="723"/>
        <v>6.8699127089345184</v>
      </c>
      <c r="F6598" s="8">
        <v>2.5099999999999998</v>
      </c>
      <c r="G6598" s="10">
        <v>103100</v>
      </c>
      <c r="H6598">
        <f t="shared" si="724"/>
        <v>0.65062811942195808</v>
      </c>
      <c r="I6598" s="8">
        <v>5</v>
      </c>
      <c r="J6598" s="10">
        <v>0</v>
      </c>
      <c r="K6598" s="11">
        <v>44.1</v>
      </c>
      <c r="L6598" s="14">
        <v>5</v>
      </c>
      <c r="M6598" s="8">
        <v>6.0783842393464402</v>
      </c>
      <c r="N6598" s="13">
        <f t="shared" si="725"/>
        <v>286.34499999999997</v>
      </c>
      <c r="O6598">
        <f t="shared" si="726"/>
        <v>1533.5577646288305</v>
      </c>
      <c r="P6598">
        <f t="shared" si="721"/>
        <v>997.77580442539772</v>
      </c>
      <c r="Q6598">
        <f t="shared" si="727"/>
        <v>0.21133296830235881</v>
      </c>
      <c r="R6598" s="9">
        <f t="shared" si="722"/>
        <v>0.65062811942195808</v>
      </c>
    </row>
    <row r="6599" spans="1:18">
      <c r="A6599" s="7">
        <v>23751000</v>
      </c>
      <c r="B6599" s="8">
        <v>0</v>
      </c>
      <c r="C6599" s="8">
        <v>0</v>
      </c>
      <c r="D6599" s="8">
        <v>13.195</v>
      </c>
      <c r="E6599" s="9">
        <f t="shared" si="723"/>
        <v>7.0860428594278293</v>
      </c>
      <c r="F6599" s="8">
        <v>5.1100000000000003</v>
      </c>
      <c r="G6599" s="10">
        <v>103100</v>
      </c>
      <c r="H6599">
        <f t="shared" si="724"/>
        <v>0.66037639904309919</v>
      </c>
      <c r="I6599" s="8">
        <v>5</v>
      </c>
      <c r="J6599" s="10">
        <v>0</v>
      </c>
      <c r="K6599" s="11">
        <v>44.1</v>
      </c>
      <c r="L6599" s="14">
        <v>5</v>
      </c>
      <c r="M6599" s="8">
        <v>6.1703593575174898</v>
      </c>
      <c r="N6599" s="13">
        <f t="shared" si="725"/>
        <v>286.34499999999997</v>
      </c>
      <c r="O6599">
        <f t="shared" si="726"/>
        <v>1533.5577646288305</v>
      </c>
      <c r="P6599">
        <f t="shared" si="721"/>
        <v>1012.7253543301717</v>
      </c>
      <c r="Q6599">
        <f t="shared" si="727"/>
        <v>0.21779168299988827</v>
      </c>
      <c r="R6599" s="9">
        <f t="shared" si="722"/>
        <v>0.66037639904309919</v>
      </c>
    </row>
    <row r="6600" spans="1:18">
      <c r="A6600" s="7">
        <v>23754600</v>
      </c>
      <c r="B6600" s="8">
        <v>0</v>
      </c>
      <c r="C6600" s="8">
        <v>0</v>
      </c>
      <c r="D6600" s="8">
        <v>13.195</v>
      </c>
      <c r="E6600" s="9">
        <f t="shared" si="723"/>
        <v>7.2993748289526827</v>
      </c>
      <c r="F6600" s="8">
        <v>5.21</v>
      </c>
      <c r="G6600" s="10">
        <v>103100</v>
      </c>
      <c r="H6600">
        <f t="shared" si="724"/>
        <v>0.67012467978957901</v>
      </c>
      <c r="I6600" s="8">
        <v>5</v>
      </c>
      <c r="J6600" s="10">
        <v>0</v>
      </c>
      <c r="K6600" s="11">
        <v>44.1</v>
      </c>
      <c r="L6600" s="14">
        <v>5</v>
      </c>
      <c r="M6600" s="8">
        <v>6.26236142772939</v>
      </c>
      <c r="N6600" s="13">
        <f t="shared" si="725"/>
        <v>286.34499999999997</v>
      </c>
      <c r="O6600">
        <f t="shared" si="726"/>
        <v>1533.5577646288305</v>
      </c>
      <c r="P6600">
        <f t="shared" si="721"/>
        <v>1027.6749059607175</v>
      </c>
      <c r="Q6600">
        <f t="shared" si="727"/>
        <v>0.22415575193898674</v>
      </c>
      <c r="R6600" s="9">
        <f t="shared" si="722"/>
        <v>0.67012467978957901</v>
      </c>
    </row>
    <row r="6601" spans="1:18">
      <c r="A6601" s="7">
        <v>23758200</v>
      </c>
      <c r="B6601" s="8">
        <v>0</v>
      </c>
      <c r="C6601" s="8">
        <v>0</v>
      </c>
      <c r="D6601" s="8">
        <v>12.994999999999999</v>
      </c>
      <c r="E6601" s="9">
        <f t="shared" si="723"/>
        <v>7.3255336354293474</v>
      </c>
      <c r="F6601" s="8">
        <v>5.0199999999999996</v>
      </c>
      <c r="G6601" s="10">
        <v>103100</v>
      </c>
      <c r="H6601">
        <f t="shared" si="724"/>
        <v>0.68016913654343103</v>
      </c>
      <c r="I6601" s="8">
        <v>7</v>
      </c>
      <c r="J6601" s="10">
        <v>0</v>
      </c>
      <c r="K6601" s="11">
        <v>44.1</v>
      </c>
      <c r="L6601" s="14">
        <v>5</v>
      </c>
      <c r="M6601" s="8">
        <v>6.2737267042684604</v>
      </c>
      <c r="N6601" s="13">
        <f t="shared" si="725"/>
        <v>286.14499999999998</v>
      </c>
      <c r="O6601">
        <f t="shared" si="726"/>
        <v>1513.6255194468808</v>
      </c>
      <c r="P6601">
        <f t="shared" si="721"/>
        <v>1029.5213626122872</v>
      </c>
      <c r="Q6601">
        <f t="shared" si="727"/>
        <v>0.22493536267661307</v>
      </c>
      <c r="R6601" s="9">
        <f t="shared" si="722"/>
        <v>0.68016913654343103</v>
      </c>
    </row>
    <row r="6602" spans="1:18">
      <c r="A6602" s="7">
        <v>23761800</v>
      </c>
      <c r="B6602" s="8">
        <v>0</v>
      </c>
      <c r="C6602" s="8">
        <v>0</v>
      </c>
      <c r="D6602" s="8">
        <v>12.895</v>
      </c>
      <c r="E6602" s="9">
        <f t="shared" si="723"/>
        <v>7.2333335693401617</v>
      </c>
      <c r="F6602" s="8">
        <v>4.8899999999999997</v>
      </c>
      <c r="G6602" s="10">
        <v>103100</v>
      </c>
      <c r="H6602">
        <f t="shared" si="724"/>
        <v>0.68031894329697284</v>
      </c>
      <c r="I6602" s="8">
        <v>5</v>
      </c>
      <c r="J6602" s="10">
        <v>0</v>
      </c>
      <c r="K6602" s="11">
        <v>44.1</v>
      </c>
      <c r="L6602" s="14">
        <v>5</v>
      </c>
      <c r="M6602" s="8">
        <v>6.23375015990002</v>
      </c>
      <c r="N6602" s="13">
        <f t="shared" si="725"/>
        <v>286.04499999999996</v>
      </c>
      <c r="O6602">
        <f t="shared" si="726"/>
        <v>1503.7451156996106</v>
      </c>
      <c r="P6602">
        <f t="shared" si="721"/>
        <v>1023.0262881007432</v>
      </c>
      <c r="Q6602">
        <f t="shared" si="727"/>
        <v>0.22218679366368121</v>
      </c>
      <c r="R6602" s="9">
        <f t="shared" si="722"/>
        <v>0.68031894329697284</v>
      </c>
    </row>
    <row r="6603" spans="1:18">
      <c r="A6603" s="7">
        <v>23765400</v>
      </c>
      <c r="B6603" s="8">
        <v>0</v>
      </c>
      <c r="C6603" s="8">
        <v>0</v>
      </c>
      <c r="D6603" s="8">
        <v>13.395</v>
      </c>
      <c r="E6603" s="9">
        <f t="shared" si="723"/>
        <v>6.833695451039155</v>
      </c>
      <c r="F6603" s="8">
        <v>5.26</v>
      </c>
      <c r="G6603" s="10">
        <v>103100</v>
      </c>
      <c r="H6603">
        <f t="shared" si="724"/>
        <v>0.6405848788378341</v>
      </c>
      <c r="I6603" s="8">
        <v>7</v>
      </c>
      <c r="J6603" s="10">
        <v>0</v>
      </c>
      <c r="K6603" s="11">
        <v>44.1</v>
      </c>
      <c r="L6603" s="14">
        <v>5</v>
      </c>
      <c r="M6603" s="8">
        <v>6.0630922695966198</v>
      </c>
      <c r="N6603" s="13">
        <f t="shared" si="725"/>
        <v>286.54499999999996</v>
      </c>
      <c r="O6603">
        <f t="shared" si="726"/>
        <v>1553.720467500134</v>
      </c>
      <c r="P6603">
        <f t="shared" si="721"/>
        <v>995.28983742143635</v>
      </c>
      <c r="Q6603">
        <f t="shared" si="727"/>
        <v>0.21024956965332242</v>
      </c>
      <c r="R6603" s="9">
        <f t="shared" si="722"/>
        <v>0.6405848788378341</v>
      </c>
    </row>
    <row r="6604" spans="1:18">
      <c r="A6604" s="7">
        <v>23769000</v>
      </c>
      <c r="B6604" s="8">
        <v>0</v>
      </c>
      <c r="C6604" s="8">
        <v>0</v>
      </c>
      <c r="D6604" s="8">
        <v>13.494999999999999</v>
      </c>
      <c r="E6604" s="9">
        <f t="shared" si="723"/>
        <v>7.1447884395332961</v>
      </c>
      <c r="F6604" s="8">
        <v>5.47</v>
      </c>
      <c r="G6604" s="10">
        <v>103100</v>
      </c>
      <c r="H6604">
        <f t="shared" si="724"/>
        <v>0.65018859711089694</v>
      </c>
      <c r="I6604" s="8">
        <v>7</v>
      </c>
      <c r="J6604" s="10">
        <v>0</v>
      </c>
      <c r="K6604" s="11">
        <v>44.1</v>
      </c>
      <c r="L6604" s="14">
        <v>5</v>
      </c>
      <c r="M6604" s="8">
        <v>6.1955728097332301</v>
      </c>
      <c r="N6604" s="13">
        <f t="shared" si="725"/>
        <v>286.64499999999998</v>
      </c>
      <c r="O6604">
        <f t="shared" si="726"/>
        <v>1563.8889475221879</v>
      </c>
      <c r="P6604">
        <f t="shared" si="721"/>
        <v>1016.8227608266884</v>
      </c>
      <c r="Q6604">
        <f t="shared" si="727"/>
        <v>0.21954525901605448</v>
      </c>
      <c r="R6604" s="9">
        <f t="shared" si="722"/>
        <v>0.65018859711089694</v>
      </c>
    </row>
    <row r="6605" spans="1:18">
      <c r="A6605" s="7">
        <v>23772600</v>
      </c>
      <c r="B6605" s="8">
        <v>0</v>
      </c>
      <c r="C6605" s="8">
        <v>0</v>
      </c>
      <c r="D6605" s="8">
        <v>13.494999999999999</v>
      </c>
      <c r="E6605" s="9">
        <f t="shared" si="723"/>
        <v>6.9251170947355298</v>
      </c>
      <c r="F6605" s="8">
        <v>6.61</v>
      </c>
      <c r="G6605" s="10">
        <v>103100</v>
      </c>
      <c r="H6605">
        <f t="shared" si="724"/>
        <v>0.64043908191488974</v>
      </c>
      <c r="I6605" s="8">
        <v>6</v>
      </c>
      <c r="J6605" s="10">
        <v>0</v>
      </c>
      <c r="K6605" s="11">
        <v>44.1</v>
      </c>
      <c r="L6605" s="14">
        <v>5</v>
      </c>
      <c r="M6605" s="8">
        <v>6.1017594343057704</v>
      </c>
      <c r="N6605" s="13">
        <f t="shared" si="725"/>
        <v>286.64499999999998</v>
      </c>
      <c r="O6605">
        <f t="shared" si="726"/>
        <v>1563.8889475221879</v>
      </c>
      <c r="P6605">
        <f t="shared" si="721"/>
        <v>1001.5756017679532</v>
      </c>
      <c r="Q6605">
        <f t="shared" si="727"/>
        <v>0.21298373664650239</v>
      </c>
      <c r="R6605" s="9">
        <f t="shared" si="722"/>
        <v>0.64043908191488974</v>
      </c>
    </row>
    <row r="6606" spans="1:18">
      <c r="A6606" s="7">
        <v>23776200</v>
      </c>
      <c r="B6606" s="8">
        <v>0</v>
      </c>
      <c r="C6606" s="8">
        <v>0</v>
      </c>
      <c r="D6606" s="8">
        <v>12.895</v>
      </c>
      <c r="E6606" s="9">
        <f t="shared" si="723"/>
        <v>7.440670702889113</v>
      </c>
      <c r="F6606" s="8">
        <v>6.23</v>
      </c>
      <c r="G6606" s="10">
        <v>103100</v>
      </c>
      <c r="H6606">
        <f t="shared" si="724"/>
        <v>0.69006596933030984</v>
      </c>
      <c r="I6606" s="8">
        <v>6</v>
      </c>
      <c r="J6606" s="10">
        <v>0</v>
      </c>
      <c r="K6606" s="11">
        <v>44.1</v>
      </c>
      <c r="L6606" s="14">
        <v>5</v>
      </c>
      <c r="M6606" s="8">
        <v>6.3239700300623998</v>
      </c>
      <c r="N6606" s="13">
        <f t="shared" si="725"/>
        <v>286.04499999999996</v>
      </c>
      <c r="O6606">
        <f t="shared" si="726"/>
        <v>1503.7451156996106</v>
      </c>
      <c r="P6606">
        <f t="shared" si="721"/>
        <v>1037.6833308909706</v>
      </c>
      <c r="Q6606">
        <f t="shared" si="727"/>
        <v>0.22836484038227045</v>
      </c>
      <c r="R6606" s="9">
        <f t="shared" si="722"/>
        <v>0.69006596933030984</v>
      </c>
    </row>
    <row r="6607" spans="1:18">
      <c r="A6607" s="7">
        <v>23779800</v>
      </c>
      <c r="B6607" s="8">
        <v>0</v>
      </c>
      <c r="C6607" s="8">
        <v>0</v>
      </c>
      <c r="D6607" s="8">
        <v>12.994999999999999</v>
      </c>
      <c r="E6607" s="9">
        <f t="shared" si="723"/>
        <v>7.3255336354293474</v>
      </c>
      <c r="F6607" s="8">
        <v>6.26</v>
      </c>
      <c r="G6607" s="10">
        <v>103100</v>
      </c>
      <c r="H6607">
        <f t="shared" si="724"/>
        <v>0.68016913654343103</v>
      </c>
      <c r="I6607" s="8">
        <v>6</v>
      </c>
      <c r="J6607" s="10">
        <v>0</v>
      </c>
      <c r="K6607" s="11">
        <v>44.1</v>
      </c>
      <c r="L6607" s="14">
        <v>5</v>
      </c>
      <c r="M6607" s="8">
        <v>6.2737267042684604</v>
      </c>
      <c r="N6607" s="13">
        <f t="shared" si="725"/>
        <v>286.14499999999998</v>
      </c>
      <c r="O6607">
        <f t="shared" si="726"/>
        <v>1513.6255194468808</v>
      </c>
      <c r="P6607">
        <f t="shared" si="721"/>
        <v>1029.5213626122872</v>
      </c>
      <c r="Q6607">
        <f t="shared" si="727"/>
        <v>0.22493536267661307</v>
      </c>
      <c r="R6607" s="9">
        <f t="shared" si="722"/>
        <v>0.68016913654343103</v>
      </c>
    </row>
    <row r="6608" spans="1:18">
      <c r="A6608" s="7">
        <v>23783400</v>
      </c>
      <c r="B6608" s="8">
        <v>0</v>
      </c>
      <c r="C6608" s="8">
        <v>0</v>
      </c>
      <c r="D6608" s="8">
        <v>13.095000000000001</v>
      </c>
      <c r="E6608" s="9">
        <f t="shared" si="723"/>
        <v>6.9942344299460322</v>
      </c>
      <c r="F6608" s="8">
        <v>7.49</v>
      </c>
      <c r="G6608" s="10">
        <v>103100</v>
      </c>
      <c r="H6608">
        <f t="shared" si="724"/>
        <v>0.66052475010740097</v>
      </c>
      <c r="I6608" s="8">
        <v>5</v>
      </c>
      <c r="J6608" s="10">
        <v>0</v>
      </c>
      <c r="K6608" s="11">
        <v>44.1</v>
      </c>
      <c r="L6608" s="14">
        <v>5</v>
      </c>
      <c r="M6608" s="8">
        <v>6.1311390268331403</v>
      </c>
      <c r="N6608" s="13">
        <f t="shared" si="725"/>
        <v>286.245</v>
      </c>
      <c r="O6608">
        <f t="shared" si="726"/>
        <v>1523.5629756615594</v>
      </c>
      <c r="P6608">
        <f t="shared" si="721"/>
        <v>1006.3510537717398</v>
      </c>
      <c r="Q6608">
        <f t="shared" si="727"/>
        <v>0.21504950569084125</v>
      </c>
      <c r="R6608" s="9">
        <f t="shared" si="722"/>
        <v>0.66052475010740097</v>
      </c>
    </row>
    <row r="6609" spans="1:18">
      <c r="A6609" s="7">
        <v>23787000</v>
      </c>
      <c r="B6609" s="8">
        <v>0.37</v>
      </c>
      <c r="C6609" s="8">
        <v>11.5</v>
      </c>
      <c r="D6609" s="8">
        <v>13.095000000000001</v>
      </c>
      <c r="E6609" s="9">
        <f t="shared" si="723"/>
        <v>7.2073518447432106</v>
      </c>
      <c r="F6609" s="8">
        <v>3.04</v>
      </c>
      <c r="G6609" s="10">
        <v>103100</v>
      </c>
      <c r="H6609">
        <f t="shared" si="724"/>
        <v>0.67027261413444683</v>
      </c>
      <c r="I6609" s="8">
        <v>6</v>
      </c>
      <c r="J6609" s="10">
        <v>0</v>
      </c>
      <c r="K6609" s="11">
        <v>44.1</v>
      </c>
      <c r="L6609" s="14">
        <v>5</v>
      </c>
      <c r="M6609" s="8">
        <v>6.2225260753439802</v>
      </c>
      <c r="N6609" s="13">
        <f t="shared" si="725"/>
        <v>286.245</v>
      </c>
      <c r="O6609">
        <f t="shared" si="726"/>
        <v>1523.5629756615594</v>
      </c>
      <c r="P6609">
        <f t="shared" si="721"/>
        <v>1021.2025384951301</v>
      </c>
      <c r="Q6609">
        <f t="shared" si="727"/>
        <v>0.22141188569846504</v>
      </c>
      <c r="R6609" s="9">
        <f t="shared" si="722"/>
        <v>0.67027261413444683</v>
      </c>
    </row>
    <row r="6610" spans="1:18">
      <c r="A6610" s="7">
        <v>23790600</v>
      </c>
      <c r="B6610" s="8">
        <v>2.91</v>
      </c>
      <c r="C6610" s="8">
        <v>66.45</v>
      </c>
      <c r="D6610" s="8">
        <v>14.095000000000001</v>
      </c>
      <c r="E6610" s="9">
        <f t="shared" si="723"/>
        <v>7.9130782106974289</v>
      </c>
      <c r="F6610" s="8">
        <v>4.21</v>
      </c>
      <c r="G6610" s="10">
        <v>103100</v>
      </c>
      <c r="H6610">
        <f t="shared" si="724"/>
        <v>0.6590911425663124</v>
      </c>
      <c r="I6610" s="8">
        <v>5</v>
      </c>
      <c r="J6610" s="10">
        <v>0</v>
      </c>
      <c r="K6610" s="11">
        <v>44.1</v>
      </c>
      <c r="L6610" s="14">
        <v>5</v>
      </c>
      <c r="M6610" s="8">
        <v>6.5339050857307504</v>
      </c>
      <c r="N6610" s="13">
        <f t="shared" si="725"/>
        <v>287.245</v>
      </c>
      <c r="O6610">
        <f t="shared" si="726"/>
        <v>1626.1376367045018</v>
      </c>
      <c r="P6610">
        <f t="shared" si="721"/>
        <v>1071.7729129456532</v>
      </c>
      <c r="Q6610">
        <f t="shared" si="727"/>
        <v>0.24240277686612455</v>
      </c>
      <c r="R6610" s="9">
        <f t="shared" si="722"/>
        <v>0.6590911425663124</v>
      </c>
    </row>
    <row r="6611" spans="1:18">
      <c r="A6611" s="7">
        <v>23794200</v>
      </c>
      <c r="B6611" s="8">
        <v>27.56</v>
      </c>
      <c r="C6611" s="8">
        <v>176.96</v>
      </c>
      <c r="D6611" s="8">
        <v>14.494999999999999</v>
      </c>
      <c r="E6611" s="9">
        <f t="shared" si="723"/>
        <v>7.3874090558120891</v>
      </c>
      <c r="F6611" s="8">
        <v>4.43</v>
      </c>
      <c r="G6611" s="10">
        <v>103100</v>
      </c>
      <c r="H6611">
        <f t="shared" si="724"/>
        <v>0.61953364749819728</v>
      </c>
      <c r="I6611" s="8">
        <v>4</v>
      </c>
      <c r="J6611" s="10">
        <v>0</v>
      </c>
      <c r="K6611" s="11">
        <v>44.1</v>
      </c>
      <c r="L6611" s="14">
        <v>5</v>
      </c>
      <c r="M6611" s="8">
        <v>6.3006832702379203</v>
      </c>
      <c r="N6611" s="13">
        <f t="shared" si="725"/>
        <v>287.64499999999998</v>
      </c>
      <c r="O6611">
        <f t="shared" si="726"/>
        <v>1668.8368598562718</v>
      </c>
      <c r="P6611">
        <f t="shared" si="721"/>
        <v>1033.9005868661939</v>
      </c>
      <c r="Q6611">
        <f t="shared" si="727"/>
        <v>0.22677878184199818</v>
      </c>
      <c r="R6611" s="9">
        <f t="shared" si="722"/>
        <v>0.61953364749819728</v>
      </c>
    </row>
    <row r="6612" spans="1:18">
      <c r="A6612" s="7">
        <v>23797800</v>
      </c>
      <c r="B6612" s="8">
        <v>39.83</v>
      </c>
      <c r="C6612" s="8">
        <v>236.05</v>
      </c>
      <c r="D6612" s="8">
        <v>14.494999999999999</v>
      </c>
      <c r="E6612" s="9">
        <f t="shared" si="723"/>
        <v>7.3874090558120891</v>
      </c>
      <c r="F6612" s="8">
        <v>4.43</v>
      </c>
      <c r="G6612" s="10">
        <v>103100</v>
      </c>
      <c r="H6612">
        <f t="shared" si="724"/>
        <v>0.61953364749819728</v>
      </c>
      <c r="I6612" s="8">
        <v>5</v>
      </c>
      <c r="J6612" s="10">
        <v>0</v>
      </c>
      <c r="K6612" s="11">
        <v>44.1</v>
      </c>
      <c r="L6612" s="14">
        <v>5</v>
      </c>
      <c r="M6612" s="8">
        <v>6.3006832702379203</v>
      </c>
      <c r="N6612" s="13">
        <f t="shared" si="725"/>
        <v>287.64499999999998</v>
      </c>
      <c r="O6612">
        <f t="shared" si="726"/>
        <v>1668.8368598562718</v>
      </c>
      <c r="P6612">
        <f t="shared" si="721"/>
        <v>1033.9005868661939</v>
      </c>
      <c r="Q6612">
        <f t="shared" si="727"/>
        <v>0.22677878184199818</v>
      </c>
      <c r="R6612" s="9">
        <f t="shared" si="722"/>
        <v>0.61953364749819728</v>
      </c>
    </row>
    <row r="6613" spans="1:18">
      <c r="A6613" s="7">
        <v>23801400</v>
      </c>
      <c r="B6613" s="8">
        <v>39.07</v>
      </c>
      <c r="C6613" s="8">
        <v>264.12</v>
      </c>
      <c r="D6613" s="8">
        <v>17.195</v>
      </c>
      <c r="E6613" s="9">
        <f t="shared" si="723"/>
        <v>7.3145092539209209</v>
      </c>
      <c r="F6613" s="8">
        <v>5.8</v>
      </c>
      <c r="G6613" s="10">
        <v>103100</v>
      </c>
      <c r="H6613">
        <f t="shared" si="724"/>
        <v>0.51859289691300969</v>
      </c>
      <c r="I6613" s="8">
        <v>5</v>
      </c>
      <c r="J6613" s="10">
        <v>0</v>
      </c>
      <c r="K6613" s="11">
        <v>44.1</v>
      </c>
      <c r="L6613" s="14">
        <v>5</v>
      </c>
      <c r="M6613" s="8">
        <v>6.2689346704156099</v>
      </c>
      <c r="N6613" s="13">
        <f t="shared" si="725"/>
        <v>290.34499999999997</v>
      </c>
      <c r="O6613">
        <f t="shared" si="726"/>
        <v>1983.7194847191367</v>
      </c>
      <c r="P6613">
        <f t="shared" si="721"/>
        <v>1028.74283424328</v>
      </c>
      <c r="Q6613">
        <f t="shared" si="727"/>
        <v>0.22460682313217006</v>
      </c>
      <c r="R6613" s="9">
        <f t="shared" si="722"/>
        <v>0.51859289691300969</v>
      </c>
    </row>
    <row r="6614" spans="1:18">
      <c r="A6614" s="7">
        <v>23805000</v>
      </c>
      <c r="B6614" s="8">
        <v>359.01</v>
      </c>
      <c r="C6614" s="8">
        <v>260.63</v>
      </c>
      <c r="D6614" s="8">
        <v>18.195</v>
      </c>
      <c r="E6614" s="9">
        <f t="shared" si="723"/>
        <v>7.6428411226076811</v>
      </c>
      <c r="F6614" s="8">
        <v>5.62</v>
      </c>
      <c r="G6614" s="10">
        <v>103100</v>
      </c>
      <c r="H6614">
        <f t="shared" si="724"/>
        <v>0.49796079259004206</v>
      </c>
      <c r="I6614" s="8">
        <v>6</v>
      </c>
      <c r="J6614" s="10">
        <v>0</v>
      </c>
      <c r="K6614" s="11">
        <v>44.1</v>
      </c>
      <c r="L6614" s="14">
        <v>5</v>
      </c>
      <c r="M6614" s="8">
        <v>6.4130636733384101</v>
      </c>
      <c r="N6614" s="13">
        <f t="shared" si="725"/>
        <v>291.34499999999997</v>
      </c>
      <c r="O6614">
        <f t="shared" si="726"/>
        <v>2112.9239357814859</v>
      </c>
      <c r="P6614">
        <f t="shared" si="721"/>
        <v>1052.1532777442198</v>
      </c>
      <c r="Q6614">
        <f t="shared" si="727"/>
        <v>0.23437901246932302</v>
      </c>
      <c r="R6614" s="9">
        <f t="shared" si="722"/>
        <v>0.49796079259004206</v>
      </c>
    </row>
    <row r="6615" spans="1:18">
      <c r="A6615" s="7">
        <v>23808600</v>
      </c>
      <c r="B6615" s="8">
        <v>800.99</v>
      </c>
      <c r="C6615" s="8">
        <v>128.24</v>
      </c>
      <c r="D6615" s="8">
        <v>18.195</v>
      </c>
      <c r="E6615" s="9">
        <f t="shared" si="723"/>
        <v>7.9269540166206696</v>
      </c>
      <c r="F6615" s="8">
        <v>3.21</v>
      </c>
      <c r="G6615" s="10">
        <v>103100</v>
      </c>
      <c r="H6615">
        <f t="shared" si="724"/>
        <v>0.50772720949023842</v>
      </c>
      <c r="I6615" s="8">
        <v>7</v>
      </c>
      <c r="J6615" s="10">
        <v>0</v>
      </c>
      <c r="K6615" s="11">
        <v>44.1</v>
      </c>
      <c r="L6615" s="14">
        <v>5</v>
      </c>
      <c r="M6615" s="8">
        <v>6.5401644814082101</v>
      </c>
      <c r="N6615" s="13">
        <f t="shared" si="725"/>
        <v>291.34499999999997</v>
      </c>
      <c r="O6615">
        <f t="shared" si="726"/>
        <v>2112.9239357814859</v>
      </c>
      <c r="P6615">
        <f t="shared" si="721"/>
        <v>1072.7889737794656</v>
      </c>
      <c r="Q6615">
        <f t="shared" si="727"/>
        <v>0.24281430114915104</v>
      </c>
      <c r="R6615" s="9">
        <f t="shared" si="722"/>
        <v>0.50772720949023842</v>
      </c>
    </row>
    <row r="6616" spans="1:18">
      <c r="A6616" s="7">
        <v>23812200</v>
      </c>
      <c r="B6616" s="8">
        <v>830.79</v>
      </c>
      <c r="C6616" s="8">
        <v>106.79</v>
      </c>
      <c r="D6616" s="8">
        <v>18.395</v>
      </c>
      <c r="E6616" s="9">
        <f t="shared" si="723"/>
        <v>7.8202855515508531</v>
      </c>
      <c r="F6616" s="8">
        <v>2.06</v>
      </c>
      <c r="G6616" s="10">
        <v>103100</v>
      </c>
      <c r="H6616">
        <f t="shared" si="724"/>
        <v>0.49774911953331485</v>
      </c>
      <c r="I6616" s="8">
        <v>6</v>
      </c>
      <c r="J6616" s="10">
        <v>0</v>
      </c>
      <c r="K6616" s="11">
        <v>44.1</v>
      </c>
      <c r="L6616" s="14">
        <v>5</v>
      </c>
      <c r="M6616" s="8">
        <v>6.4921836594021496</v>
      </c>
      <c r="N6616" s="13">
        <f t="shared" si="725"/>
        <v>291.54499999999996</v>
      </c>
      <c r="O6616">
        <f t="shared" si="726"/>
        <v>2139.6319833901189</v>
      </c>
      <c r="P6616">
        <f t="shared" si="721"/>
        <v>1064.9999358577518</v>
      </c>
      <c r="Q6616">
        <f t="shared" si="727"/>
        <v>0.23964958161830063</v>
      </c>
      <c r="R6616" s="9">
        <f t="shared" si="722"/>
        <v>0.49774911953331485</v>
      </c>
    </row>
    <row r="6617" spans="1:18">
      <c r="A6617" s="7">
        <v>23815800</v>
      </c>
      <c r="B6617" s="8">
        <v>779.27</v>
      </c>
      <c r="C6617" s="8">
        <v>92.8</v>
      </c>
      <c r="D6617" s="8">
        <v>17.495000000000001</v>
      </c>
      <c r="E6617" s="9">
        <f t="shared" si="723"/>
        <v>7.0222334906178236</v>
      </c>
      <c r="F6617" s="8">
        <v>2.14</v>
      </c>
      <c r="G6617" s="10">
        <v>103100</v>
      </c>
      <c r="H6617">
        <f t="shared" si="724"/>
        <v>0.4987263130542231</v>
      </c>
      <c r="I6617" s="8">
        <v>7</v>
      </c>
      <c r="J6617" s="10">
        <v>0</v>
      </c>
      <c r="K6617" s="11">
        <v>44.1</v>
      </c>
      <c r="L6617" s="14">
        <v>5</v>
      </c>
      <c r="M6617" s="8">
        <v>6.1430764755435501</v>
      </c>
      <c r="N6617" s="13">
        <f t="shared" si="725"/>
        <v>290.64499999999998</v>
      </c>
      <c r="O6617">
        <f t="shared" si="726"/>
        <v>2021.732662715116</v>
      </c>
      <c r="P6617">
        <f t="shared" si="721"/>
        <v>1008.291276857207</v>
      </c>
      <c r="Q6617">
        <f t="shared" si="727"/>
        <v>0.21588600994509788</v>
      </c>
      <c r="R6617" s="9">
        <f t="shared" si="722"/>
        <v>0.4987263130542231</v>
      </c>
    </row>
    <row r="6618" spans="1:18">
      <c r="A6618" s="7">
        <v>23819400</v>
      </c>
      <c r="B6618" s="8">
        <v>720.77</v>
      </c>
      <c r="C6618" s="8">
        <v>67.88</v>
      </c>
      <c r="D6618" s="8">
        <v>16.395</v>
      </c>
      <c r="E6618" s="9">
        <f t="shared" si="723"/>
        <v>7.6564646566616892</v>
      </c>
      <c r="F6618" s="8">
        <v>1.36</v>
      </c>
      <c r="G6618" s="10">
        <v>103100</v>
      </c>
      <c r="H6618">
        <f t="shared" si="724"/>
        <v>0.5585739559473174</v>
      </c>
      <c r="I6618" s="8">
        <v>6</v>
      </c>
      <c r="J6618" s="10">
        <v>0</v>
      </c>
      <c r="K6618" s="11">
        <v>44.1</v>
      </c>
      <c r="L6618" s="14">
        <v>5</v>
      </c>
      <c r="M6618" s="8">
        <v>6.4191075232664003</v>
      </c>
      <c r="N6618" s="13">
        <f t="shared" si="725"/>
        <v>289.54499999999996</v>
      </c>
      <c r="O6618">
        <f t="shared" si="726"/>
        <v>1885.3989099070416</v>
      </c>
      <c r="P6618">
        <f t="shared" si="721"/>
        <v>1053.134727645536</v>
      </c>
      <c r="Q6618">
        <f t="shared" si="727"/>
        <v>0.23478393408213094</v>
      </c>
      <c r="R6618" s="9">
        <f t="shared" si="722"/>
        <v>0.5585739559473174</v>
      </c>
    </row>
    <row r="6619" spans="1:18">
      <c r="A6619" s="7">
        <v>23823000</v>
      </c>
      <c r="B6619" s="8">
        <v>496.69</v>
      </c>
      <c r="C6619" s="8">
        <v>36.479999999999997</v>
      </c>
      <c r="D6619" s="8">
        <v>14.395</v>
      </c>
      <c r="E6619" s="9">
        <f t="shared" si="723"/>
        <v>7.9703198855769397</v>
      </c>
      <c r="F6619" s="8">
        <v>0.85</v>
      </c>
      <c r="G6619" s="10">
        <v>103100</v>
      </c>
      <c r="H6619">
        <f t="shared" si="724"/>
        <v>0.64892885190512029</v>
      </c>
      <c r="I6619" s="8">
        <v>6</v>
      </c>
      <c r="J6619" s="10">
        <v>0</v>
      </c>
      <c r="K6619" s="11">
        <v>44.1</v>
      </c>
      <c r="L6619" s="14">
        <v>5</v>
      </c>
      <c r="M6619" s="8">
        <v>6.5597614577331598</v>
      </c>
      <c r="N6619" s="13">
        <f t="shared" si="725"/>
        <v>287.54499999999996</v>
      </c>
      <c r="O6619">
        <f t="shared" si="726"/>
        <v>1658.0707312002155</v>
      </c>
      <c r="P6619">
        <f t="shared" si="721"/>
        <v>1075.9699359752392</v>
      </c>
      <c r="Q6619">
        <f t="shared" si="727"/>
        <v>0.24410013673700082</v>
      </c>
      <c r="R6619" s="9">
        <f t="shared" si="722"/>
        <v>0.64892885190512029</v>
      </c>
    </row>
    <row r="6620" spans="1:18">
      <c r="A6620" s="7">
        <v>23826600</v>
      </c>
      <c r="B6620" s="8">
        <v>13.65</v>
      </c>
      <c r="C6620" s="8">
        <v>1.46</v>
      </c>
      <c r="D6620" s="8">
        <v>13.895</v>
      </c>
      <c r="E6620" s="9">
        <f t="shared" si="723"/>
        <v>7.9440051165355872</v>
      </c>
      <c r="F6620" s="8">
        <v>6.1</v>
      </c>
      <c r="G6620" s="10">
        <v>103100</v>
      </c>
      <c r="H6620">
        <f t="shared" si="724"/>
        <v>0.66912030345027784</v>
      </c>
      <c r="I6620" s="8">
        <v>4</v>
      </c>
      <c r="J6620" s="10">
        <v>0</v>
      </c>
      <c r="K6620" s="11">
        <v>44.1</v>
      </c>
      <c r="L6620" s="14">
        <v>5</v>
      </c>
      <c r="M6620" s="8">
        <v>6.5478635974083002</v>
      </c>
      <c r="N6620" s="13">
        <f t="shared" si="725"/>
        <v>287.04499999999996</v>
      </c>
      <c r="O6620">
        <f t="shared" si="726"/>
        <v>1605.1503816896156</v>
      </c>
      <c r="P6620">
        <f t="shared" si="721"/>
        <v>1074.038710479485</v>
      </c>
      <c r="Q6620">
        <f t="shared" si="727"/>
        <v>0.24331993447774902</v>
      </c>
      <c r="R6620" s="9">
        <f t="shared" si="722"/>
        <v>0.66912030345027784</v>
      </c>
    </row>
    <row r="6621" spans="1:18">
      <c r="A6621" s="7">
        <v>23830200</v>
      </c>
      <c r="B6621" s="8">
        <v>0</v>
      </c>
      <c r="C6621" s="8">
        <v>0</v>
      </c>
      <c r="D6621" s="8">
        <v>13.695</v>
      </c>
      <c r="E6621" s="9">
        <f t="shared" si="723"/>
        <v>8.3868104565335493</v>
      </c>
      <c r="F6621" s="8">
        <v>8.4700000000000006</v>
      </c>
      <c r="G6621" s="10">
        <v>103100</v>
      </c>
      <c r="H6621">
        <f t="shared" si="724"/>
        <v>0.69865279757724696</v>
      </c>
      <c r="I6621" s="8">
        <v>5</v>
      </c>
      <c r="J6621" s="10">
        <v>0</v>
      </c>
      <c r="K6621" s="11">
        <v>44.1</v>
      </c>
      <c r="L6621" s="14">
        <v>5</v>
      </c>
      <c r="M6621" s="8">
        <v>6.7506635368341001</v>
      </c>
      <c r="N6621" s="13">
        <f t="shared" si="725"/>
        <v>286.84499999999997</v>
      </c>
      <c r="O6621">
        <f t="shared" si="726"/>
        <v>1584.4015884022483</v>
      </c>
      <c r="P6621">
        <f t="shared" si="721"/>
        <v>1106.9466022230645</v>
      </c>
      <c r="Q6621">
        <f t="shared" si="727"/>
        <v>0.25642667153888743</v>
      </c>
      <c r="R6621" s="9">
        <f t="shared" si="722"/>
        <v>0.69865279757724696</v>
      </c>
    </row>
    <row r="6622" spans="1:18">
      <c r="A6622" s="7">
        <v>23833800</v>
      </c>
      <c r="B6622" s="8">
        <v>0</v>
      </c>
      <c r="C6622" s="8">
        <v>0</v>
      </c>
      <c r="D6622" s="8">
        <v>13.695</v>
      </c>
      <c r="E6622" s="9">
        <f t="shared" si="723"/>
        <v>8.3868104565335493</v>
      </c>
      <c r="F6622" s="8">
        <v>9.6300000000000008</v>
      </c>
      <c r="G6622" s="10">
        <v>103100</v>
      </c>
      <c r="H6622">
        <f t="shared" si="724"/>
        <v>0.69865279757724696</v>
      </c>
      <c r="I6622" s="8">
        <v>4</v>
      </c>
      <c r="J6622" s="10">
        <v>0</v>
      </c>
      <c r="K6622" s="11">
        <v>44.1</v>
      </c>
      <c r="L6622" s="14">
        <v>5</v>
      </c>
      <c r="M6622" s="8">
        <v>6.7506635368341001</v>
      </c>
      <c r="N6622" s="13">
        <f t="shared" si="725"/>
        <v>286.84499999999997</v>
      </c>
      <c r="O6622">
        <f t="shared" si="726"/>
        <v>1584.4015884022483</v>
      </c>
      <c r="P6622">
        <f t="shared" si="721"/>
        <v>1106.9466022230645</v>
      </c>
      <c r="Q6622">
        <f t="shared" si="727"/>
        <v>0.25642667153888743</v>
      </c>
      <c r="R6622" s="9">
        <f t="shared" si="722"/>
        <v>0.69865279757724696</v>
      </c>
    </row>
    <row r="6623" spans="1:18">
      <c r="A6623" s="7">
        <v>23837400</v>
      </c>
      <c r="B6623" s="8">
        <v>0</v>
      </c>
      <c r="C6623" s="8">
        <v>0</v>
      </c>
      <c r="D6623" s="8">
        <v>13.695</v>
      </c>
      <c r="E6623" s="9">
        <f t="shared" si="723"/>
        <v>8.5906903660390359</v>
      </c>
      <c r="F6623" s="8">
        <v>9.68</v>
      </c>
      <c r="G6623" s="10">
        <v>103100</v>
      </c>
      <c r="H6623">
        <f t="shared" si="724"/>
        <v>0.70840313313159575</v>
      </c>
      <c r="I6623" s="8">
        <v>4</v>
      </c>
      <c r="J6623" s="10">
        <v>0</v>
      </c>
      <c r="K6623" s="11">
        <v>44.1</v>
      </c>
      <c r="L6623" s="14">
        <v>5</v>
      </c>
      <c r="M6623" s="8">
        <v>6.8459121102286504</v>
      </c>
      <c r="N6623" s="13">
        <f t="shared" si="725"/>
        <v>286.84499999999997</v>
      </c>
      <c r="O6623">
        <f t="shared" si="726"/>
        <v>1584.4015884022483</v>
      </c>
      <c r="P6623">
        <f t="shared" si="721"/>
        <v>1122.3950493628297</v>
      </c>
      <c r="Q6623">
        <f t="shared" si="727"/>
        <v>0.26244574244729346</v>
      </c>
      <c r="R6623" s="9">
        <f t="shared" si="722"/>
        <v>0.70840313313159575</v>
      </c>
    </row>
    <row r="6624" spans="1:18">
      <c r="A6624" s="7">
        <v>23841000</v>
      </c>
      <c r="B6624" s="8">
        <v>0</v>
      </c>
      <c r="C6624" s="8">
        <v>0</v>
      </c>
      <c r="D6624" s="8">
        <v>13.795</v>
      </c>
      <c r="E6624" s="9">
        <f t="shared" si="723"/>
        <v>8.683634889942482</v>
      </c>
      <c r="F6624" s="8">
        <v>9.83</v>
      </c>
      <c r="G6624" s="10">
        <v>103100</v>
      </c>
      <c r="H6624">
        <f t="shared" si="724"/>
        <v>0.70826346191713474</v>
      </c>
      <c r="I6624" s="8">
        <v>5</v>
      </c>
      <c r="J6624" s="10">
        <v>0</v>
      </c>
      <c r="K6624" s="11">
        <v>44.1</v>
      </c>
      <c r="L6624" s="14">
        <v>5</v>
      </c>
      <c r="M6624" s="8">
        <v>6.8897313094782904</v>
      </c>
      <c r="N6624" s="13">
        <f t="shared" si="725"/>
        <v>286.94499999999999</v>
      </c>
      <c r="O6624">
        <f t="shared" si="726"/>
        <v>1594.7463220858058</v>
      </c>
      <c r="P6624">
        <f t="shared" si="721"/>
        <v>1129.5005509601108</v>
      </c>
      <c r="Q6624">
        <f t="shared" si="727"/>
        <v>0.26518644710133765</v>
      </c>
      <c r="R6624" s="9">
        <f t="shared" si="722"/>
        <v>0.70826346191713474</v>
      </c>
    </row>
    <row r="6625" spans="1:18">
      <c r="A6625" s="7">
        <v>23844600</v>
      </c>
      <c r="B6625" s="8">
        <v>0</v>
      </c>
      <c r="C6625" s="8">
        <v>0</v>
      </c>
      <c r="D6625" s="8">
        <v>13.795</v>
      </c>
      <c r="E6625" s="9">
        <f t="shared" si="723"/>
        <v>9.0844697567737018</v>
      </c>
      <c r="F6625" s="8">
        <v>9.92</v>
      </c>
      <c r="G6625" s="10">
        <v>103100</v>
      </c>
      <c r="H6625">
        <f t="shared" si="724"/>
        <v>0.72776494341186437</v>
      </c>
      <c r="I6625" s="8">
        <v>5</v>
      </c>
      <c r="J6625" s="10">
        <v>0</v>
      </c>
      <c r="K6625" s="11">
        <v>44.1</v>
      </c>
      <c r="L6625" s="14">
        <v>5</v>
      </c>
      <c r="M6625" s="8">
        <v>7.0815944932592103</v>
      </c>
      <c r="N6625" s="13">
        <f t="shared" si="725"/>
        <v>286.94499999999999</v>
      </c>
      <c r="O6625">
        <f t="shared" si="726"/>
        <v>1594.7463220858058</v>
      </c>
      <c r="P6625">
        <f t="shared" si="721"/>
        <v>1160.6004668490552</v>
      </c>
      <c r="Q6625">
        <f t="shared" si="727"/>
        <v>0.27698274092257291</v>
      </c>
      <c r="R6625" s="9">
        <f t="shared" si="722"/>
        <v>0.72776494341186437</v>
      </c>
    </row>
    <row r="6626" spans="1:18">
      <c r="A6626" s="7">
        <v>23848200</v>
      </c>
      <c r="B6626" s="8">
        <v>0</v>
      </c>
      <c r="C6626" s="8">
        <v>0</v>
      </c>
      <c r="D6626" s="8">
        <v>12.695</v>
      </c>
      <c r="E6626" s="9">
        <f t="shared" si="723"/>
        <v>10.258157275627003</v>
      </c>
      <c r="F6626" s="8">
        <v>9.15</v>
      </c>
      <c r="G6626" s="10">
        <v>103100</v>
      </c>
      <c r="H6626">
        <f t="shared" si="724"/>
        <v>0.84630719752882944</v>
      </c>
      <c r="I6626" s="8">
        <v>3</v>
      </c>
      <c r="J6626" s="10">
        <v>0</v>
      </c>
      <c r="K6626" s="11">
        <v>44.1</v>
      </c>
      <c r="L6626" s="14">
        <v>5</v>
      </c>
      <c r="M6626" s="8">
        <v>7.6711814523347996</v>
      </c>
      <c r="N6626" s="13">
        <f t="shared" si="725"/>
        <v>285.84499999999997</v>
      </c>
      <c r="O6626">
        <f t="shared" si="726"/>
        <v>1484.1543499832449</v>
      </c>
      <c r="P6626">
        <f t="shared" si="721"/>
        <v>1256.0505086345415</v>
      </c>
      <c r="Q6626">
        <f t="shared" si="727"/>
        <v>0.31130710371664172</v>
      </c>
      <c r="R6626" s="9">
        <f t="shared" si="722"/>
        <v>0.84630719752882944</v>
      </c>
    </row>
    <row r="6627" spans="1:18">
      <c r="A6627" s="7">
        <v>23851800</v>
      </c>
      <c r="B6627" s="8">
        <v>0</v>
      </c>
      <c r="C6627" s="8">
        <v>0</v>
      </c>
      <c r="D6627" s="8">
        <v>12.895</v>
      </c>
      <c r="E6627" s="9">
        <f t="shared" si="723"/>
        <v>9.7458450370319749</v>
      </c>
      <c r="F6627" s="8">
        <v>8.9499999999999993</v>
      </c>
      <c r="G6627" s="10">
        <v>103100</v>
      </c>
      <c r="H6627">
        <f t="shared" si="724"/>
        <v>0.80703036777832515</v>
      </c>
      <c r="I6627" s="8">
        <v>5</v>
      </c>
      <c r="J6627" s="10">
        <v>0</v>
      </c>
      <c r="K6627" s="11">
        <v>44.1</v>
      </c>
      <c r="L6627" s="14">
        <v>5</v>
      </c>
      <c r="M6627" s="8">
        <v>7.4086339532362899</v>
      </c>
      <c r="N6627" s="13">
        <f t="shared" si="725"/>
        <v>286.04499999999996</v>
      </c>
      <c r="O6627">
        <f t="shared" si="726"/>
        <v>1503.7451156996106</v>
      </c>
      <c r="P6627">
        <f t="shared" si="721"/>
        <v>1213.5679737679168</v>
      </c>
      <c r="Q6627">
        <f t="shared" si="727"/>
        <v>0.29636410683652148</v>
      </c>
      <c r="R6627" s="9">
        <f t="shared" si="722"/>
        <v>0.80703036777832515</v>
      </c>
    </row>
    <row r="6628" spans="1:18">
      <c r="A6628" s="7">
        <v>23855400</v>
      </c>
      <c r="B6628" s="8">
        <v>0</v>
      </c>
      <c r="C6628" s="8">
        <v>0</v>
      </c>
      <c r="D6628" s="8">
        <v>13.095000000000001</v>
      </c>
      <c r="E6628" s="9">
        <f t="shared" si="723"/>
        <v>9.5717236098575693</v>
      </c>
      <c r="F6628" s="8">
        <v>9.3699999999999992</v>
      </c>
      <c r="G6628" s="10">
        <v>103100</v>
      </c>
      <c r="H6628">
        <f t="shared" si="724"/>
        <v>0.78724706965600422</v>
      </c>
      <c r="I6628" s="8">
        <v>3</v>
      </c>
      <c r="J6628" s="10">
        <v>0</v>
      </c>
      <c r="K6628" s="11">
        <v>44.1</v>
      </c>
      <c r="L6628" s="14">
        <v>5</v>
      </c>
      <c r="M6628" s="8">
        <v>7.3212492718402302</v>
      </c>
      <c r="N6628" s="13">
        <f t="shared" si="725"/>
        <v>286.245</v>
      </c>
      <c r="O6628">
        <f t="shared" si="726"/>
        <v>1523.5629756615594</v>
      </c>
      <c r="P6628">
        <f t="shared" si="721"/>
        <v>1199.4204880259447</v>
      </c>
      <c r="Q6628">
        <f t="shared" si="727"/>
        <v>0.29127146301153006</v>
      </c>
      <c r="R6628" s="9">
        <f t="shared" si="722"/>
        <v>0.78724706965600422</v>
      </c>
    </row>
    <row r="6629" spans="1:18">
      <c r="A6629" s="7">
        <v>23859000</v>
      </c>
      <c r="B6629" s="8">
        <v>0</v>
      </c>
      <c r="C6629" s="8">
        <v>0</v>
      </c>
      <c r="D6629" s="8">
        <v>13.195</v>
      </c>
      <c r="E6629" s="9">
        <f t="shared" si="723"/>
        <v>9.4811639433046206</v>
      </c>
      <c r="F6629" s="8">
        <v>9.44</v>
      </c>
      <c r="G6629" s="10">
        <v>103100</v>
      </c>
      <c r="H6629">
        <f t="shared" si="724"/>
        <v>0.7773558422733029</v>
      </c>
      <c r="I6629" s="8">
        <v>3</v>
      </c>
      <c r="J6629" s="10">
        <v>0</v>
      </c>
      <c r="K6629" s="11">
        <v>44.1</v>
      </c>
      <c r="L6629" s="14">
        <v>5</v>
      </c>
      <c r="M6629" s="8">
        <v>7.2761664284358396</v>
      </c>
      <c r="N6629" s="13">
        <f t="shared" si="725"/>
        <v>286.34499999999997</v>
      </c>
      <c r="O6629">
        <f t="shared" si="726"/>
        <v>1533.5577646288305</v>
      </c>
      <c r="P6629">
        <f t="shared" si="721"/>
        <v>1192.1200877978081</v>
      </c>
      <c r="Q6629">
        <f t="shared" si="727"/>
        <v>0.28862000610976546</v>
      </c>
      <c r="R6629" s="9">
        <f t="shared" si="722"/>
        <v>0.7773558422733029</v>
      </c>
    </row>
    <row r="6630" spans="1:18">
      <c r="A6630" s="7">
        <v>23862600</v>
      </c>
      <c r="B6630" s="8">
        <v>0</v>
      </c>
      <c r="C6630" s="8">
        <v>0</v>
      </c>
      <c r="D6630" s="8">
        <v>13.195</v>
      </c>
      <c r="E6630" s="9">
        <f t="shared" si="723"/>
        <v>9.4811639433046206</v>
      </c>
      <c r="F6630" s="8">
        <v>9.44</v>
      </c>
      <c r="G6630" s="10">
        <v>103100</v>
      </c>
      <c r="H6630">
        <f t="shared" si="724"/>
        <v>0.7773558422733029</v>
      </c>
      <c r="I6630" s="8">
        <v>2</v>
      </c>
      <c r="J6630" s="10">
        <v>0</v>
      </c>
      <c r="K6630" s="11">
        <v>44.1</v>
      </c>
      <c r="L6630" s="14">
        <v>5</v>
      </c>
      <c r="M6630" s="8">
        <v>7.2761664284358396</v>
      </c>
      <c r="N6630" s="13">
        <f t="shared" si="725"/>
        <v>286.34499999999997</v>
      </c>
      <c r="O6630">
        <f t="shared" si="726"/>
        <v>1533.5577646288305</v>
      </c>
      <c r="P6630">
        <f t="shared" si="721"/>
        <v>1192.1200877978081</v>
      </c>
      <c r="Q6630">
        <f t="shared" si="727"/>
        <v>0.28862000610976546</v>
      </c>
      <c r="R6630" s="9">
        <f t="shared" si="722"/>
        <v>0.7773558422733029</v>
      </c>
    </row>
    <row r="6631" spans="1:18">
      <c r="A6631" s="7">
        <v>23866200</v>
      </c>
      <c r="B6631" s="8">
        <v>0</v>
      </c>
      <c r="C6631" s="8">
        <v>0</v>
      </c>
      <c r="D6631" s="8">
        <v>12.494999999999999</v>
      </c>
      <c r="E6631" s="9">
        <f t="shared" si="723"/>
        <v>9.1875117808676503</v>
      </c>
      <c r="F6631" s="8">
        <v>7.56</v>
      </c>
      <c r="G6631" s="10">
        <v>103100</v>
      </c>
      <c r="H6631">
        <f t="shared" si="724"/>
        <v>0.79787375543711025</v>
      </c>
      <c r="I6631" s="8">
        <v>1</v>
      </c>
      <c r="J6631" s="10">
        <v>0</v>
      </c>
      <c r="K6631" s="11">
        <v>44.1</v>
      </c>
      <c r="L6631" s="14">
        <v>5</v>
      </c>
      <c r="M6631" s="8">
        <v>7.1316821700732698</v>
      </c>
      <c r="N6631" s="13">
        <f t="shared" si="725"/>
        <v>285.64499999999998</v>
      </c>
      <c r="O6631">
        <f t="shared" si="726"/>
        <v>1464.7884582544061</v>
      </c>
      <c r="P6631">
        <f t="shared" si="721"/>
        <v>1168.7162681083778</v>
      </c>
      <c r="Q6631">
        <f t="shared" si="727"/>
        <v>0.28000908930448487</v>
      </c>
      <c r="R6631" s="9">
        <f t="shared" si="722"/>
        <v>0.79787375543711025</v>
      </c>
    </row>
    <row r="6632" spans="1:18">
      <c r="A6632" s="7">
        <v>23869800</v>
      </c>
      <c r="B6632" s="8">
        <v>0</v>
      </c>
      <c r="C6632" s="8">
        <v>0</v>
      </c>
      <c r="D6632" s="8">
        <v>10.395</v>
      </c>
      <c r="E6632" s="9">
        <f t="shared" si="723"/>
        <v>8.5658285505296128</v>
      </c>
      <c r="F6632" s="8">
        <v>4.17</v>
      </c>
      <c r="G6632" s="10">
        <v>103100</v>
      </c>
      <c r="H6632">
        <f t="shared" si="724"/>
        <v>0.87918326899542609</v>
      </c>
      <c r="I6632" s="8">
        <v>0</v>
      </c>
      <c r="J6632" s="10">
        <v>0</v>
      </c>
      <c r="K6632" s="11">
        <v>44.1</v>
      </c>
      <c r="L6632" s="14">
        <v>5</v>
      </c>
      <c r="M6632" s="8">
        <v>6.8342331992228598</v>
      </c>
      <c r="N6632" s="13">
        <f t="shared" si="725"/>
        <v>283.54499999999996</v>
      </c>
      <c r="O6632">
        <f t="shared" si="726"/>
        <v>1274.4795403878841</v>
      </c>
      <c r="P6632">
        <f t="shared" si="721"/>
        <v>1120.5010885860081</v>
      </c>
      <c r="Q6632">
        <f t="shared" si="727"/>
        <v>0.26171228279581582</v>
      </c>
      <c r="R6632" s="9">
        <f t="shared" si="722"/>
        <v>0.87918326899542609</v>
      </c>
    </row>
    <row r="6633" spans="1:18">
      <c r="A6633" s="7">
        <v>23873400</v>
      </c>
      <c r="B6633" s="8">
        <v>1.01</v>
      </c>
      <c r="C6633" s="8">
        <v>18.41</v>
      </c>
      <c r="D6633" s="8">
        <v>8.4949999999999992</v>
      </c>
      <c r="E6633" s="9">
        <f t="shared" si="723"/>
        <v>7.6874316611057711</v>
      </c>
      <c r="F6633" s="8">
        <v>-3.26</v>
      </c>
      <c r="G6633" s="10">
        <v>103100</v>
      </c>
      <c r="H6633">
        <f t="shared" si="724"/>
        <v>0.94109455437219003</v>
      </c>
      <c r="I6633" s="8">
        <v>1</v>
      </c>
      <c r="J6633" s="10">
        <v>0</v>
      </c>
      <c r="K6633" s="11">
        <v>44.1</v>
      </c>
      <c r="L6633" s="14">
        <v>5</v>
      </c>
      <c r="M6633" s="8">
        <v>6.4328644536998096</v>
      </c>
      <c r="N6633" s="13">
        <f t="shared" si="725"/>
        <v>281.64499999999998</v>
      </c>
      <c r="O6633">
        <f t="shared" si="726"/>
        <v>1121.4267636585093</v>
      </c>
      <c r="P6633">
        <f t="shared" si="721"/>
        <v>1055.3686204062521</v>
      </c>
      <c r="Q6633">
        <f t="shared" si="727"/>
        <v>0.23570417702415414</v>
      </c>
      <c r="R6633" s="9">
        <f t="shared" si="722"/>
        <v>0.94109455437219003</v>
      </c>
    </row>
    <row r="6634" spans="1:18">
      <c r="A6634" s="7">
        <v>23877000</v>
      </c>
      <c r="B6634" s="8">
        <v>22.38</v>
      </c>
      <c r="C6634" s="8">
        <v>113.37</v>
      </c>
      <c r="D6634" s="8">
        <v>14.895</v>
      </c>
      <c r="E6634" s="9">
        <f t="shared" si="723"/>
        <v>9.5007345150530185</v>
      </c>
      <c r="F6634" s="8">
        <v>5.47</v>
      </c>
      <c r="G6634" s="10">
        <v>103100</v>
      </c>
      <c r="H6634">
        <f t="shared" si="724"/>
        <v>0.69704047545218439</v>
      </c>
      <c r="I6634" s="8">
        <v>1</v>
      </c>
      <c r="J6634" s="10">
        <v>0</v>
      </c>
      <c r="K6634" s="11">
        <v>44.1</v>
      </c>
      <c r="L6634" s="14">
        <v>5</v>
      </c>
      <c r="M6634" s="8">
        <v>7.28588805334293</v>
      </c>
      <c r="N6634" s="13">
        <f t="shared" si="725"/>
        <v>288.04499999999996</v>
      </c>
      <c r="O6634">
        <f t="shared" si="726"/>
        <v>1712.5180964599949</v>
      </c>
      <c r="P6634">
        <f t="shared" si="721"/>
        <v>1193.6944281769447</v>
      </c>
      <c r="Q6634">
        <f t="shared" si="727"/>
        <v>0.28919316670876283</v>
      </c>
      <c r="R6634" s="9">
        <f t="shared" si="722"/>
        <v>0.69704047545218439</v>
      </c>
    </row>
    <row r="6635" spans="1:18">
      <c r="A6635" s="7">
        <v>23880600</v>
      </c>
      <c r="B6635" s="8">
        <v>136.49</v>
      </c>
      <c r="C6635" s="8">
        <v>211.8</v>
      </c>
      <c r="D6635" s="8">
        <v>16.395</v>
      </c>
      <c r="E6635" s="9">
        <f t="shared" si="723"/>
        <v>9.8092512172849329</v>
      </c>
      <c r="F6635" s="8">
        <v>5.52</v>
      </c>
      <c r="G6635" s="10">
        <v>103100</v>
      </c>
      <c r="H6635">
        <f t="shared" si="724"/>
        <v>0.64641820830050734</v>
      </c>
      <c r="I6635" s="8">
        <v>1</v>
      </c>
      <c r="J6635" s="10">
        <v>0</v>
      </c>
      <c r="K6635" s="11">
        <v>44.1</v>
      </c>
      <c r="L6635" s="14">
        <v>5</v>
      </c>
      <c r="M6635" s="8">
        <v>7.4406860267518198</v>
      </c>
      <c r="N6635" s="13">
        <f t="shared" si="725"/>
        <v>289.54499999999996</v>
      </c>
      <c r="O6635">
        <f t="shared" si="726"/>
        <v>1885.3989099070416</v>
      </c>
      <c r="P6635">
        <f t="shared" si="721"/>
        <v>1218.7561852738395</v>
      </c>
      <c r="Q6635">
        <f t="shared" si="727"/>
        <v>0.29821683278739819</v>
      </c>
      <c r="R6635" s="9">
        <f t="shared" si="722"/>
        <v>0.64641820830050734</v>
      </c>
    </row>
    <row r="6636" spans="1:18">
      <c r="A6636" s="7">
        <v>23884200</v>
      </c>
      <c r="B6636" s="8">
        <v>454.79</v>
      </c>
      <c r="C6636" s="8">
        <v>201.16</v>
      </c>
      <c r="D6636" s="8">
        <v>18.495000000000001</v>
      </c>
      <c r="E6636" s="9">
        <f t="shared" si="723"/>
        <v>9.2873424086008729</v>
      </c>
      <c r="F6636" s="8">
        <v>7.71</v>
      </c>
      <c r="G6636" s="10">
        <v>103100</v>
      </c>
      <c r="H6636">
        <f t="shared" si="724"/>
        <v>0.54648119868769518</v>
      </c>
      <c r="I6636" s="8">
        <v>1</v>
      </c>
      <c r="J6636" s="10">
        <v>0</v>
      </c>
      <c r="K6636" s="11">
        <v>44.1</v>
      </c>
      <c r="L6636" s="14">
        <v>5</v>
      </c>
      <c r="M6636" s="8">
        <v>7.1805107814319502</v>
      </c>
      <c r="N6636" s="13">
        <f t="shared" si="725"/>
        <v>291.64499999999998</v>
      </c>
      <c r="O6636">
        <f t="shared" si="726"/>
        <v>2153.0966107918466</v>
      </c>
      <c r="P6636">
        <f t="shared" si="721"/>
        <v>1176.6268167559422</v>
      </c>
      <c r="Q6636">
        <f t="shared" si="727"/>
        <v>0.28293874226357252</v>
      </c>
      <c r="R6636" s="9">
        <f t="shared" si="722"/>
        <v>0.54648119868769518</v>
      </c>
    </row>
    <row r="6637" spans="1:18">
      <c r="A6637" s="7">
        <v>23887800</v>
      </c>
      <c r="B6637" s="8">
        <v>812.09</v>
      </c>
      <c r="C6637" s="8">
        <v>124.84</v>
      </c>
      <c r="D6637" s="8">
        <v>19.295000000000002</v>
      </c>
      <c r="E6637" s="9">
        <f t="shared" si="723"/>
        <v>10.27267892398034</v>
      </c>
      <c r="F6637" s="8">
        <v>8.84</v>
      </c>
      <c r="G6637" s="10">
        <v>103100</v>
      </c>
      <c r="H6637">
        <f t="shared" si="724"/>
        <v>0.55545211134294037</v>
      </c>
      <c r="I6637" s="8">
        <v>2.1</v>
      </c>
      <c r="J6637" s="10">
        <v>0</v>
      </c>
      <c r="K6637" s="11">
        <v>44.1</v>
      </c>
      <c r="L6637" s="14">
        <v>5</v>
      </c>
      <c r="M6637" s="8">
        <v>7.6787432545426899</v>
      </c>
      <c r="N6637" s="13">
        <f t="shared" si="725"/>
        <v>292.44499999999999</v>
      </c>
      <c r="O6637">
        <f t="shared" si="726"/>
        <v>2263.5138571999673</v>
      </c>
      <c r="P6637">
        <f t="shared" si="721"/>
        <v>1257.2735510357247</v>
      </c>
      <c r="Q6637">
        <f t="shared" si="727"/>
        <v>0.31172977950001357</v>
      </c>
      <c r="R6637" s="9">
        <f t="shared" si="722"/>
        <v>0.55545211134294037</v>
      </c>
    </row>
    <row r="6638" spans="1:18">
      <c r="A6638" s="7">
        <v>23891400</v>
      </c>
      <c r="B6638" s="8">
        <v>769.27</v>
      </c>
      <c r="C6638" s="8">
        <v>141.47</v>
      </c>
      <c r="D6638" s="8">
        <v>20.094999999999999</v>
      </c>
      <c r="E6638" s="9">
        <f t="shared" si="723"/>
        <v>10.996191694264599</v>
      </c>
      <c r="F6638" s="8">
        <v>9.84</v>
      </c>
      <c r="G6638" s="10">
        <v>103100</v>
      </c>
      <c r="H6638">
        <f t="shared" si="724"/>
        <v>0.55470020059074043</v>
      </c>
      <c r="I6638" s="8">
        <v>3.1</v>
      </c>
      <c r="J6638" s="10">
        <v>0</v>
      </c>
      <c r="K6638" s="11">
        <v>44.1</v>
      </c>
      <c r="L6638" s="14">
        <v>5</v>
      </c>
      <c r="M6638" s="8">
        <v>8.0640485272797608</v>
      </c>
      <c r="N6638" s="13">
        <f t="shared" si="725"/>
        <v>293.245</v>
      </c>
      <c r="O6638">
        <f t="shared" si="726"/>
        <v>2378.8594065260841</v>
      </c>
      <c r="P6638">
        <f t="shared" si="721"/>
        <v>1319.5537899771887</v>
      </c>
      <c r="Q6638">
        <f t="shared" si="727"/>
        <v>0.33272709839398695</v>
      </c>
      <c r="R6638" s="9">
        <f t="shared" si="722"/>
        <v>0.55470020059074043</v>
      </c>
    </row>
    <row r="6639" spans="1:18">
      <c r="A6639" s="7">
        <v>23895000</v>
      </c>
      <c r="B6639" s="8">
        <v>758.97</v>
      </c>
      <c r="C6639" s="8">
        <v>139</v>
      </c>
      <c r="D6639" s="8">
        <v>20.795000000000002</v>
      </c>
      <c r="E6639" s="9">
        <f t="shared" si="723"/>
        <v>8.7360959208913993</v>
      </c>
      <c r="F6639" s="8">
        <v>7.33</v>
      </c>
      <c r="G6639" s="10">
        <v>103100</v>
      </c>
      <c r="H6639">
        <f t="shared" si="724"/>
        <v>0.45633663794745571</v>
      </c>
      <c r="I6639" s="8">
        <v>3.1</v>
      </c>
      <c r="J6639" s="10">
        <v>0</v>
      </c>
      <c r="K6639" s="11">
        <v>44.1</v>
      </c>
      <c r="L6639" s="14">
        <v>5</v>
      </c>
      <c r="M6639" s="8">
        <v>6.9145749259548799</v>
      </c>
      <c r="N6639" s="13">
        <f t="shared" si="725"/>
        <v>293.94499999999999</v>
      </c>
      <c r="O6639">
        <f t="shared" si="726"/>
        <v>2483.9746212263972</v>
      </c>
      <c r="P6639">
        <f t="shared" si="721"/>
        <v>1133.5286273972588</v>
      </c>
      <c r="Q6639">
        <f t="shared" si="727"/>
        <v>0.26673249275866695</v>
      </c>
      <c r="R6639" s="9">
        <f t="shared" si="722"/>
        <v>0.45633663794745571</v>
      </c>
    </row>
    <row r="6640" spans="1:18">
      <c r="A6640" s="7">
        <v>23898600</v>
      </c>
      <c r="B6640" s="8">
        <v>859.17</v>
      </c>
      <c r="C6640" s="8">
        <v>101.49</v>
      </c>
      <c r="D6640" s="8">
        <v>20.695</v>
      </c>
      <c r="E6640" s="9">
        <f t="shared" si="723"/>
        <v>9.2674082697798177</v>
      </c>
      <c r="F6640" s="8">
        <v>9.83</v>
      </c>
      <c r="G6640" s="10">
        <v>103100</v>
      </c>
      <c r="H6640">
        <f t="shared" si="724"/>
        <v>0.47597397670460423</v>
      </c>
      <c r="I6640" s="8">
        <v>4.0999999999999996</v>
      </c>
      <c r="J6640" s="10">
        <v>0</v>
      </c>
      <c r="K6640" s="11">
        <v>44.1</v>
      </c>
      <c r="L6640" s="14">
        <v>5</v>
      </c>
      <c r="M6640" s="8">
        <v>7.1707368795738704</v>
      </c>
      <c r="N6640" s="13">
        <f t="shared" si="725"/>
        <v>293.84499999999997</v>
      </c>
      <c r="O6640">
        <f t="shared" si="726"/>
        <v>2468.7137063781051</v>
      </c>
      <c r="P6640">
        <f t="shared" si="721"/>
        <v>1175.0434801699494</v>
      </c>
      <c r="Q6640">
        <f t="shared" si="727"/>
        <v>0.28235393711712442</v>
      </c>
      <c r="R6640" s="9">
        <f t="shared" si="722"/>
        <v>0.47597397670460423</v>
      </c>
    </row>
    <row r="6641" spans="1:18">
      <c r="A6641" s="7">
        <v>23902200</v>
      </c>
      <c r="B6641" s="8">
        <v>786.59</v>
      </c>
      <c r="C6641" s="8">
        <v>90.41</v>
      </c>
      <c r="D6641" s="8">
        <v>18.995000000000001</v>
      </c>
      <c r="E6641" s="9">
        <f t="shared" si="723"/>
        <v>9.7377679373080728</v>
      </c>
      <c r="F6641" s="8">
        <v>9.2100000000000009</v>
      </c>
      <c r="G6641" s="10">
        <v>103100</v>
      </c>
      <c r="H6641">
        <f t="shared" si="724"/>
        <v>0.54597652081075787</v>
      </c>
      <c r="I6641" s="8">
        <v>4.0999999999999996</v>
      </c>
      <c r="J6641" s="10">
        <v>0</v>
      </c>
      <c r="K6641" s="11">
        <v>44.1</v>
      </c>
      <c r="L6641" s="14">
        <v>5</v>
      </c>
      <c r="M6641" s="8">
        <v>7.4045598303273099</v>
      </c>
      <c r="N6641" s="13">
        <f t="shared" si="725"/>
        <v>292.14499999999998</v>
      </c>
      <c r="O6641">
        <f t="shared" si="726"/>
        <v>2221.5396060720955</v>
      </c>
      <c r="P6641">
        <f t="shared" si="721"/>
        <v>1212.9084649665442</v>
      </c>
      <c r="Q6641">
        <f t="shared" si="727"/>
        <v>0.29612802703316277</v>
      </c>
      <c r="R6641" s="9">
        <f t="shared" si="722"/>
        <v>0.54597652081075787</v>
      </c>
    </row>
    <row r="6642" spans="1:18">
      <c r="A6642" s="7">
        <v>23905800</v>
      </c>
      <c r="B6642" s="8">
        <v>332.34</v>
      </c>
      <c r="C6642" s="8">
        <v>113.36</v>
      </c>
      <c r="D6642" s="8">
        <v>17.995000000000001</v>
      </c>
      <c r="E6642" s="9">
        <f t="shared" si="723"/>
        <v>9.6092698840757933</v>
      </c>
      <c r="F6642" s="8">
        <v>9.6300000000000008</v>
      </c>
      <c r="G6642" s="10">
        <v>103100</v>
      </c>
      <c r="H6642">
        <f t="shared" si="724"/>
        <v>0.57630187640605779</v>
      </c>
      <c r="I6642" s="8">
        <v>4.0999999999999996</v>
      </c>
      <c r="J6642" s="10">
        <v>0</v>
      </c>
      <c r="K6642" s="11">
        <v>44.1</v>
      </c>
      <c r="L6642" s="14">
        <v>5</v>
      </c>
      <c r="M6642" s="8">
        <v>7.3400138962139296</v>
      </c>
      <c r="N6642" s="13">
        <f t="shared" si="725"/>
        <v>291.14499999999998</v>
      </c>
      <c r="O6642">
        <f t="shared" si="726"/>
        <v>2086.5085486673042</v>
      </c>
      <c r="P6642">
        <f t="shared" si="721"/>
        <v>1202.4587917342478</v>
      </c>
      <c r="Q6642">
        <f t="shared" si="727"/>
        <v>0.29237020202792463</v>
      </c>
      <c r="R6642" s="9">
        <f t="shared" si="722"/>
        <v>0.57630187640605779</v>
      </c>
    </row>
    <row r="6643" spans="1:18">
      <c r="A6643" s="7">
        <v>23909400</v>
      </c>
      <c r="B6643" s="8">
        <v>49.07</v>
      </c>
      <c r="C6643" s="8">
        <v>55.17</v>
      </c>
      <c r="D6643" s="8">
        <v>16.395</v>
      </c>
      <c r="E6643" s="9">
        <f t="shared" si="723"/>
        <v>10.252341452112612</v>
      </c>
      <c r="F6643" s="8">
        <v>7.15</v>
      </c>
      <c r="G6643" s="10">
        <v>103100</v>
      </c>
      <c r="H6643">
        <f t="shared" si="724"/>
        <v>0.66593916852473356</v>
      </c>
      <c r="I6643" s="8">
        <v>1</v>
      </c>
      <c r="J6643" s="10">
        <v>0</v>
      </c>
      <c r="K6643" s="11">
        <v>44.1</v>
      </c>
      <c r="L6643" s="14">
        <v>5</v>
      </c>
      <c r="M6643" s="8">
        <v>7.66815487017832</v>
      </c>
      <c r="N6643" s="13">
        <f t="shared" si="725"/>
        <v>289.54499999999996</v>
      </c>
      <c r="O6643">
        <f t="shared" si="726"/>
        <v>1885.3989099070416</v>
      </c>
      <c r="P6643">
        <f t="shared" si="721"/>
        <v>1255.5609824009343</v>
      </c>
      <c r="Q6643">
        <f t="shared" si="727"/>
        <v>0.31113781117641137</v>
      </c>
      <c r="R6643" s="9">
        <f t="shared" si="722"/>
        <v>0.66593916852473356</v>
      </c>
    </row>
    <row r="6644" spans="1:18">
      <c r="A6644" s="7">
        <v>23913000</v>
      </c>
      <c r="B6644" s="8">
        <v>1.72</v>
      </c>
      <c r="C6644" s="8">
        <v>1.31</v>
      </c>
      <c r="D6644" s="8">
        <v>14.595000000000001</v>
      </c>
      <c r="E6644" s="9">
        <f t="shared" si="723"/>
        <v>10.42008190048878</v>
      </c>
      <c r="F6644" s="8">
        <v>9.93</v>
      </c>
      <c r="G6644" s="10">
        <v>103100</v>
      </c>
      <c r="H6644">
        <f t="shared" si="724"/>
        <v>0.75595319611243139</v>
      </c>
      <c r="I6644" s="8">
        <v>3.1</v>
      </c>
      <c r="J6644" s="10">
        <v>0</v>
      </c>
      <c r="K6644" s="11">
        <v>44.1</v>
      </c>
      <c r="L6644" s="14">
        <v>5</v>
      </c>
      <c r="M6644" s="8">
        <v>7.7558781993204402</v>
      </c>
      <c r="N6644" s="13">
        <f t="shared" si="725"/>
        <v>287.745</v>
      </c>
      <c r="O6644">
        <f t="shared" si="726"/>
        <v>1679.6643629145547</v>
      </c>
      <c r="P6644">
        <f t="shared" si="721"/>
        <v>1269.7476435414085</v>
      </c>
      <c r="Q6644">
        <f t="shared" si="727"/>
        <v>0.31601741551684892</v>
      </c>
      <c r="R6644" s="9">
        <f t="shared" si="722"/>
        <v>0.75595319611243139</v>
      </c>
    </row>
    <row r="6645" spans="1:18">
      <c r="A6645" s="7">
        <v>23916600</v>
      </c>
      <c r="B6645" s="8">
        <v>0</v>
      </c>
      <c r="C6645" s="8">
        <v>0</v>
      </c>
      <c r="D6645" s="8">
        <v>13.195</v>
      </c>
      <c r="E6645" s="9">
        <f t="shared" si="723"/>
        <v>10.386167196746959</v>
      </c>
      <c r="F6645" s="8">
        <v>8.58</v>
      </c>
      <c r="G6645" s="10">
        <v>103100</v>
      </c>
      <c r="H6645">
        <f t="shared" si="724"/>
        <v>0.82609732477954978</v>
      </c>
      <c r="I6645" s="8">
        <v>1</v>
      </c>
      <c r="J6645" s="10">
        <v>0</v>
      </c>
      <c r="K6645" s="11">
        <v>44.1</v>
      </c>
      <c r="L6645" s="14">
        <v>5</v>
      </c>
      <c r="M6645" s="8">
        <v>7.7380697184509799</v>
      </c>
      <c r="N6645" s="13">
        <f t="shared" si="725"/>
        <v>286.34499999999997</v>
      </c>
      <c r="O6645">
        <f t="shared" si="726"/>
        <v>1533.5577646288305</v>
      </c>
      <c r="P6645">
        <f t="shared" si="721"/>
        <v>1266.8679667547833</v>
      </c>
      <c r="Q6645">
        <f t="shared" si="727"/>
        <v>0.31503135497990264</v>
      </c>
      <c r="R6645" s="9">
        <f t="shared" si="722"/>
        <v>0.82609732477954978</v>
      </c>
    </row>
    <row r="6646" spans="1:18">
      <c r="A6646" s="7">
        <v>23920200</v>
      </c>
      <c r="B6646" s="8">
        <v>0</v>
      </c>
      <c r="C6646" s="8">
        <v>0</v>
      </c>
      <c r="D6646" s="8">
        <v>11.994999999999999</v>
      </c>
      <c r="E6646" s="9">
        <f t="shared" si="723"/>
        <v>9.9290259076718019</v>
      </c>
      <c r="F6646" s="8">
        <v>5.03</v>
      </c>
      <c r="G6646" s="10">
        <v>103100</v>
      </c>
      <c r="H6646">
        <f t="shared" si="724"/>
        <v>0.86684027916346851</v>
      </c>
      <c r="I6646" s="8">
        <v>1</v>
      </c>
      <c r="J6646" s="10">
        <v>0</v>
      </c>
      <c r="K6646" s="11">
        <v>44.1</v>
      </c>
      <c r="L6646" s="14">
        <v>5</v>
      </c>
      <c r="M6646" s="8">
        <v>7.5015713194917604</v>
      </c>
      <c r="N6646" s="13">
        <f t="shared" si="725"/>
        <v>285.14499999999998</v>
      </c>
      <c r="O6646">
        <f t="shared" si="726"/>
        <v>1417.3431399613016</v>
      </c>
      <c r="P6646">
        <f t="shared" si="721"/>
        <v>1228.6101231144817</v>
      </c>
      <c r="Q6646">
        <f t="shared" si="727"/>
        <v>0.30171408936108568</v>
      </c>
      <c r="R6646" s="9">
        <f t="shared" si="722"/>
        <v>0.86684027916346851</v>
      </c>
    </row>
    <row r="6647" spans="1:18">
      <c r="A6647" s="7">
        <v>23923800</v>
      </c>
      <c r="B6647" s="8">
        <v>0</v>
      </c>
      <c r="C6647" s="8">
        <v>0</v>
      </c>
      <c r="D6647" s="8">
        <v>10.895</v>
      </c>
      <c r="E6647" s="9">
        <f t="shared" si="723"/>
        <v>9.3678711123481566</v>
      </c>
      <c r="F6647" s="8">
        <v>-0.91</v>
      </c>
      <c r="G6647" s="10">
        <v>103100</v>
      </c>
      <c r="H6647">
        <f t="shared" si="724"/>
        <v>0.89781115343732099</v>
      </c>
      <c r="I6647" s="8">
        <v>1</v>
      </c>
      <c r="J6647" s="10">
        <v>0</v>
      </c>
      <c r="K6647" s="11">
        <v>44.1</v>
      </c>
      <c r="L6647" s="14">
        <v>5</v>
      </c>
      <c r="M6647" s="8">
        <v>7.2201162036691802</v>
      </c>
      <c r="N6647" s="13">
        <f t="shared" si="725"/>
        <v>284.04499999999996</v>
      </c>
      <c r="O6647">
        <f t="shared" si="726"/>
        <v>1317.6960914475244</v>
      </c>
      <c r="P6647">
        <f t="shared" si="721"/>
        <v>1183.0422477423515</v>
      </c>
      <c r="Q6647">
        <f t="shared" si="727"/>
        <v>0.28530025403939208</v>
      </c>
      <c r="R6647" s="9">
        <f t="shared" si="722"/>
        <v>0.89781115343732099</v>
      </c>
    </row>
    <row r="6648" spans="1:18">
      <c r="A6648" s="7">
        <v>23927400</v>
      </c>
      <c r="B6648" s="8">
        <v>0</v>
      </c>
      <c r="C6648" s="8">
        <v>0</v>
      </c>
      <c r="D6648" s="8">
        <v>9.5950000000000006</v>
      </c>
      <c r="E6648" s="9">
        <f t="shared" si="723"/>
        <v>8.5919902391319276</v>
      </c>
      <c r="F6648" s="8">
        <v>-2.61</v>
      </c>
      <c r="G6648" s="10">
        <v>103100</v>
      </c>
      <c r="H6648">
        <f t="shared" si="724"/>
        <v>0.9292726850773102</v>
      </c>
      <c r="I6648" s="8">
        <v>1</v>
      </c>
      <c r="J6648" s="10">
        <v>0</v>
      </c>
      <c r="K6648" s="11">
        <v>44.1</v>
      </c>
      <c r="L6648" s="14">
        <v>5</v>
      </c>
      <c r="M6648" s="8">
        <v>6.8465232200701696</v>
      </c>
      <c r="N6648" s="13">
        <f t="shared" si="725"/>
        <v>282.745</v>
      </c>
      <c r="O6648">
        <f t="shared" si="726"/>
        <v>1207.9276284607718</v>
      </c>
      <c r="P6648">
        <f t="shared" si="721"/>
        <v>1122.4941506788089</v>
      </c>
      <c r="Q6648">
        <f t="shared" si="727"/>
        <v>0.26248408657109801</v>
      </c>
      <c r="R6648" s="9">
        <f t="shared" si="722"/>
        <v>0.9292726850773102</v>
      </c>
    </row>
    <row r="6649" spans="1:18">
      <c r="A6649" s="7">
        <v>23931000</v>
      </c>
      <c r="B6649" s="8">
        <v>0</v>
      </c>
      <c r="C6649" s="8">
        <v>0</v>
      </c>
      <c r="D6649" s="8">
        <v>8.7949999999999999</v>
      </c>
      <c r="E6649" s="9">
        <f t="shared" si="723"/>
        <v>7.9757605776846718</v>
      </c>
      <c r="F6649" s="8">
        <v>-3.62</v>
      </c>
      <c r="G6649" s="10">
        <v>103100</v>
      </c>
      <c r="H6649">
        <f t="shared" si="724"/>
        <v>0.94050577484359688</v>
      </c>
      <c r="I6649" s="8">
        <v>1</v>
      </c>
      <c r="J6649" s="10">
        <v>0</v>
      </c>
      <c r="K6649" s="11">
        <v>44.1</v>
      </c>
      <c r="L6649" s="14">
        <v>5</v>
      </c>
      <c r="M6649" s="8">
        <v>6.56222380141699</v>
      </c>
      <c r="N6649" s="13">
        <f t="shared" si="725"/>
        <v>281.94499999999999</v>
      </c>
      <c r="O6649">
        <f t="shared" si="726"/>
        <v>1144.4582648805008</v>
      </c>
      <c r="P6649">
        <f t="shared" si="721"/>
        <v>1076.3696071875938</v>
      </c>
      <c r="Q6649">
        <f t="shared" si="727"/>
        <v>0.24426142634824988</v>
      </c>
      <c r="R6649" s="9">
        <f t="shared" si="722"/>
        <v>0.94050577484359688</v>
      </c>
    </row>
    <row r="6650" spans="1:18">
      <c r="A6650" s="7">
        <v>23934600</v>
      </c>
      <c r="B6650" s="8">
        <v>0</v>
      </c>
      <c r="C6650" s="8">
        <v>0</v>
      </c>
      <c r="D6650" s="8">
        <v>7.9950000000000001</v>
      </c>
      <c r="E6650" s="9">
        <f t="shared" si="723"/>
        <v>7.2072776980291415</v>
      </c>
      <c r="F6650" s="8">
        <v>-4.84</v>
      </c>
      <c r="G6650" s="10">
        <v>103100</v>
      </c>
      <c r="H6650">
        <f t="shared" si="724"/>
        <v>0.94210866628709633</v>
      </c>
      <c r="I6650" s="8">
        <v>1</v>
      </c>
      <c r="J6650" s="10">
        <v>0</v>
      </c>
      <c r="K6650" s="11">
        <v>44.1</v>
      </c>
      <c r="L6650" s="14">
        <v>5</v>
      </c>
      <c r="M6650" s="8">
        <v>6.2224940698854496</v>
      </c>
      <c r="N6650" s="13">
        <f t="shared" si="725"/>
        <v>281.14499999999998</v>
      </c>
      <c r="O6650">
        <f t="shared" si="726"/>
        <v>1083.9485661538044</v>
      </c>
      <c r="P6650">
        <f t="shared" si="721"/>
        <v>1021.1973379829711</v>
      </c>
      <c r="Q6650">
        <f t="shared" si="727"/>
        <v>0.22140967403192535</v>
      </c>
      <c r="R6650" s="9">
        <f t="shared" si="722"/>
        <v>0.94210866628709633</v>
      </c>
    </row>
    <row r="6651" spans="1:18">
      <c r="A6651" s="7">
        <v>23938200</v>
      </c>
      <c r="B6651" s="8">
        <v>0</v>
      </c>
      <c r="C6651" s="8">
        <v>0</v>
      </c>
      <c r="D6651" s="8">
        <v>7.7949999999999999</v>
      </c>
      <c r="E6651" s="9">
        <f t="shared" si="723"/>
        <v>7.164635084346096</v>
      </c>
      <c r="F6651" s="8">
        <v>-5.03</v>
      </c>
      <c r="G6651" s="10">
        <v>103100</v>
      </c>
      <c r="H6651">
        <f t="shared" si="724"/>
        <v>0.95224848986075161</v>
      </c>
      <c r="I6651" s="8">
        <v>1</v>
      </c>
      <c r="J6651" s="10">
        <v>0</v>
      </c>
      <c r="K6651" s="11">
        <v>44.1</v>
      </c>
      <c r="L6651" s="14">
        <v>5</v>
      </c>
      <c r="M6651" s="8">
        <v>6.2041117236551697</v>
      </c>
      <c r="N6651" s="13">
        <f t="shared" si="725"/>
        <v>280.94499999999999</v>
      </c>
      <c r="O6651">
        <f t="shared" si="726"/>
        <v>1069.2695712348925</v>
      </c>
      <c r="P6651">
        <f t="shared" si="721"/>
        <v>1018.2103344624798</v>
      </c>
      <c r="Q6651">
        <f t="shared" si="727"/>
        <v>0.22013750065383508</v>
      </c>
      <c r="R6651" s="9">
        <f t="shared" si="722"/>
        <v>0.95224848986075161</v>
      </c>
    </row>
    <row r="6652" spans="1:18">
      <c r="A6652" s="7">
        <v>23941800</v>
      </c>
      <c r="B6652" s="8">
        <v>0</v>
      </c>
      <c r="C6652" s="8">
        <v>0</v>
      </c>
      <c r="D6652" s="8">
        <v>7.3949999999999996</v>
      </c>
      <c r="E6652" s="9">
        <f t="shared" si="723"/>
        <v>6.7804167502490804</v>
      </c>
      <c r="F6652" s="8">
        <v>-5.67</v>
      </c>
      <c r="G6652" s="10">
        <v>103100</v>
      </c>
      <c r="H6652">
        <f t="shared" si="724"/>
        <v>0.95310219695397969</v>
      </c>
      <c r="I6652" s="8">
        <v>1</v>
      </c>
      <c r="J6652" s="10">
        <v>0</v>
      </c>
      <c r="K6652" s="11">
        <v>44.1</v>
      </c>
      <c r="L6652" s="14">
        <v>5</v>
      </c>
      <c r="M6652" s="8">
        <v>6.0406589524249199</v>
      </c>
      <c r="N6652" s="13">
        <f t="shared" si="725"/>
        <v>280.54499999999996</v>
      </c>
      <c r="O6652">
        <f t="shared" si="726"/>
        <v>1040.4369104705841</v>
      </c>
      <c r="P6652">
        <f t="shared" si="721"/>
        <v>991.64270516152476</v>
      </c>
      <c r="Q6652">
        <f t="shared" si="727"/>
        <v>0.20865522142034765</v>
      </c>
      <c r="R6652" s="9">
        <f t="shared" si="722"/>
        <v>0.95310219695397969</v>
      </c>
    </row>
    <row r="6653" spans="1:18">
      <c r="A6653" s="7">
        <v>23945400</v>
      </c>
      <c r="B6653" s="8">
        <v>0</v>
      </c>
      <c r="C6653" s="8">
        <v>0</v>
      </c>
      <c r="D6653" s="8">
        <v>6.7949999999999999</v>
      </c>
      <c r="E6653" s="9">
        <f t="shared" si="723"/>
        <v>6.3511080518766017</v>
      </c>
      <c r="F6653" s="8">
        <v>-6.39</v>
      </c>
      <c r="G6653" s="10">
        <v>103100</v>
      </c>
      <c r="H6653">
        <f t="shared" si="724"/>
        <v>0.96415374203584625</v>
      </c>
      <c r="I6653" s="8">
        <v>1</v>
      </c>
      <c r="J6653" s="10">
        <v>0</v>
      </c>
      <c r="K6653" s="11">
        <v>44.1</v>
      </c>
      <c r="L6653" s="14">
        <v>5</v>
      </c>
      <c r="M6653" s="8">
        <v>5.8625852188372898</v>
      </c>
      <c r="N6653" s="13">
        <f t="shared" si="725"/>
        <v>279.94499999999999</v>
      </c>
      <c r="O6653">
        <f t="shared" si="726"/>
        <v>998.47441031752919</v>
      </c>
      <c r="P6653">
        <f t="shared" si="721"/>
        <v>962.6828390346808</v>
      </c>
      <c r="Q6653">
        <f t="shared" si="727"/>
        <v>0.19578323006906651</v>
      </c>
      <c r="R6653" s="9">
        <f t="shared" si="722"/>
        <v>0.96415374203584625</v>
      </c>
    </row>
    <row r="6654" spans="1:18">
      <c r="A6654" s="7">
        <v>23949000</v>
      </c>
      <c r="B6654" s="8">
        <v>0</v>
      </c>
      <c r="C6654" s="8">
        <v>0</v>
      </c>
      <c r="D6654" s="8">
        <v>6.4950000000000001</v>
      </c>
      <c r="E6654" s="9">
        <f t="shared" si="723"/>
        <v>6.0630941453812754</v>
      </c>
      <c r="F6654" s="8">
        <v>-6.83</v>
      </c>
      <c r="G6654" s="10">
        <v>103100</v>
      </c>
      <c r="H6654">
        <f t="shared" si="724"/>
        <v>0.96484482630824786</v>
      </c>
      <c r="I6654" s="8">
        <v>1</v>
      </c>
      <c r="J6654" s="10">
        <v>0</v>
      </c>
      <c r="K6654" s="11">
        <v>44.1</v>
      </c>
      <c r="L6654" s="14">
        <v>5</v>
      </c>
      <c r="M6654" s="8">
        <v>5.7457634534129598</v>
      </c>
      <c r="N6654" s="13">
        <f t="shared" si="725"/>
        <v>279.64499999999998</v>
      </c>
      <c r="O6654">
        <f t="shared" si="726"/>
        <v>978.05920560515324</v>
      </c>
      <c r="P6654">
        <f t="shared" si="721"/>
        <v>943.67536435128693</v>
      </c>
      <c r="Q6654">
        <f t="shared" si="727"/>
        <v>0.18712261747733194</v>
      </c>
      <c r="R6654" s="9">
        <f t="shared" si="722"/>
        <v>0.96484482630824786</v>
      </c>
    </row>
    <row r="6655" spans="1:18">
      <c r="A6655" s="7">
        <v>23952600</v>
      </c>
      <c r="B6655" s="8">
        <v>0</v>
      </c>
      <c r="C6655" s="8">
        <v>0</v>
      </c>
      <c r="D6655" s="8">
        <v>6.0949999999999998</v>
      </c>
      <c r="E6655" s="9">
        <f t="shared" si="723"/>
        <v>5.6793957903687033</v>
      </c>
      <c r="F6655" s="8">
        <v>-3.48</v>
      </c>
      <c r="G6655" s="10">
        <v>103100</v>
      </c>
      <c r="H6655">
        <f t="shared" si="724"/>
        <v>0.96579364071639917</v>
      </c>
      <c r="I6655" s="8">
        <v>1</v>
      </c>
      <c r="J6655" s="10">
        <v>0</v>
      </c>
      <c r="K6655" s="11">
        <v>44.1</v>
      </c>
      <c r="L6655" s="14">
        <v>5</v>
      </c>
      <c r="M6655" s="8">
        <v>5.5933632068780899</v>
      </c>
      <c r="N6655" s="13">
        <f t="shared" si="725"/>
        <v>279.245</v>
      </c>
      <c r="O6655">
        <f t="shared" si="726"/>
        <v>951.41282818833122</v>
      </c>
      <c r="P6655">
        <f t="shared" si="721"/>
        <v>918.86845916029438</v>
      </c>
      <c r="Q6655">
        <f t="shared" si="727"/>
        <v>0.17555334430267067</v>
      </c>
      <c r="R6655" s="9">
        <f t="shared" si="722"/>
        <v>0.96579364071639917</v>
      </c>
    </row>
    <row r="6656" spans="1:18">
      <c r="A6656" s="7">
        <v>23956200</v>
      </c>
      <c r="B6656" s="8">
        <v>0</v>
      </c>
      <c r="C6656" s="8">
        <v>0</v>
      </c>
      <c r="D6656" s="8">
        <v>6.2949999999999999</v>
      </c>
      <c r="E6656" s="9">
        <f t="shared" si="723"/>
        <v>5.8711985925962882</v>
      </c>
      <c r="F6656" s="8">
        <v>-3.17</v>
      </c>
      <c r="G6656" s="10">
        <v>103100</v>
      </c>
      <c r="H6656">
        <f t="shared" si="724"/>
        <v>0.96531526403744661</v>
      </c>
      <c r="I6656" s="8">
        <v>1</v>
      </c>
      <c r="J6656" s="10">
        <v>0</v>
      </c>
      <c r="K6656" s="11">
        <v>44.1</v>
      </c>
      <c r="L6656" s="14">
        <v>5</v>
      </c>
      <c r="M6656" s="8">
        <v>5.6690874049978799</v>
      </c>
      <c r="N6656" s="13">
        <f t="shared" si="725"/>
        <v>279.44499999999999</v>
      </c>
      <c r="O6656">
        <f t="shared" si="726"/>
        <v>964.65474401341442</v>
      </c>
      <c r="P6656">
        <f t="shared" si="721"/>
        <v>931.19594892228463</v>
      </c>
      <c r="Q6656">
        <f t="shared" si="727"/>
        <v>0.18134107795387555</v>
      </c>
      <c r="R6656" s="9">
        <f t="shared" si="722"/>
        <v>0.96531526403744661</v>
      </c>
    </row>
    <row r="6657" spans="1:18">
      <c r="A6657" s="7">
        <v>23959800</v>
      </c>
      <c r="B6657" s="8">
        <v>2.76</v>
      </c>
      <c r="C6657" s="8">
        <v>28.59</v>
      </c>
      <c r="D6657" s="8">
        <v>8.5950000000000006</v>
      </c>
      <c r="E6657" s="9">
        <f t="shared" si="723"/>
        <v>8.0832269533076957</v>
      </c>
      <c r="F6657" s="8">
        <v>-3.41</v>
      </c>
      <c r="G6657" s="10">
        <v>103100</v>
      </c>
      <c r="H6657">
        <f t="shared" si="724"/>
        <v>0.96035000832234874</v>
      </c>
      <c r="I6657" s="8">
        <v>1</v>
      </c>
      <c r="J6657" s="10">
        <v>0</v>
      </c>
      <c r="K6657" s="11">
        <v>44.1</v>
      </c>
      <c r="L6657" s="14">
        <v>5</v>
      </c>
      <c r="M6657" s="8">
        <v>6.6110305025935698</v>
      </c>
      <c r="N6657" s="13">
        <f t="shared" si="725"/>
        <v>281.745</v>
      </c>
      <c r="O6657">
        <f t="shared" si="726"/>
        <v>1129.0580830548336</v>
      </c>
      <c r="P6657">
        <f t="shared" si="721"/>
        <v>1084.2909394581245</v>
      </c>
      <c r="Q6657">
        <f t="shared" si="727"/>
        <v>0.24744582874110987</v>
      </c>
      <c r="R6657" s="9">
        <f t="shared" si="722"/>
        <v>0.96035000832234874</v>
      </c>
    </row>
    <row r="6658" spans="1:18">
      <c r="A6658" s="7">
        <v>23963400</v>
      </c>
      <c r="B6658" s="8">
        <v>116.89</v>
      </c>
      <c r="C6658" s="8">
        <v>134.31</v>
      </c>
      <c r="D6658" s="8">
        <v>12.994999999999999</v>
      </c>
      <c r="E6658" s="9">
        <f t="shared" si="723"/>
        <v>9.6599331060836029</v>
      </c>
      <c r="F6658" s="8">
        <v>-0.94</v>
      </c>
      <c r="G6658" s="10">
        <v>103100</v>
      </c>
      <c r="H6658">
        <f t="shared" si="724"/>
        <v>0.79713857717368186</v>
      </c>
      <c r="I6658" s="8">
        <v>0</v>
      </c>
      <c r="J6658" s="10">
        <v>0</v>
      </c>
      <c r="K6658" s="11">
        <v>44.1</v>
      </c>
      <c r="L6658" s="14">
        <v>5</v>
      </c>
      <c r="M6658" s="8">
        <v>7.36540221488728</v>
      </c>
      <c r="N6658" s="13">
        <f t="shared" si="725"/>
        <v>286.14499999999998</v>
      </c>
      <c r="O6658">
        <f t="shared" si="726"/>
        <v>1513.6255194468808</v>
      </c>
      <c r="P6658">
        <f t="shared" ref="P6658:P6721" si="728">(M6658*G6658/1000)/(0.622+M6658/1000)</f>
        <v>1206.5692929456618</v>
      </c>
      <c r="Q6658">
        <f t="shared" si="727"/>
        <v>0.29385226837475686</v>
      </c>
      <c r="R6658" s="9">
        <f t="shared" ref="R6658:R6721" si="729">P6658/O6658</f>
        <v>0.79713857717368186</v>
      </c>
    </row>
    <row r="6659" spans="1:18">
      <c r="A6659" s="7">
        <v>23967000</v>
      </c>
      <c r="B6659" s="8">
        <v>469.11</v>
      </c>
      <c r="C6659" s="8">
        <v>158.43</v>
      </c>
      <c r="D6659" s="8">
        <v>14.695</v>
      </c>
      <c r="E6659" s="9">
        <f t="shared" ref="E6659:E6722" si="730">241*Q6659/(7.625-Q6659)</f>
        <v>9.9251696411914185</v>
      </c>
      <c r="F6659" s="8">
        <v>-0.36</v>
      </c>
      <c r="G6659" s="10">
        <v>103100</v>
      </c>
      <c r="H6659">
        <f t="shared" ref="H6659:H6722" si="731">IF(R6659&gt;1,1,R6659)</f>
        <v>0.72656189092356072</v>
      </c>
      <c r="I6659" s="8">
        <v>1</v>
      </c>
      <c r="J6659" s="10">
        <v>0</v>
      </c>
      <c r="K6659" s="11">
        <v>44.1</v>
      </c>
      <c r="L6659" s="14">
        <v>5</v>
      </c>
      <c r="M6659" s="8">
        <v>7.4996041329835501</v>
      </c>
      <c r="N6659" s="13">
        <f t="shared" ref="N6659:N6722" si="732">D6659+273.15</f>
        <v>287.84499999999997</v>
      </c>
      <c r="O6659">
        <f t="shared" ref="O6659:O6722" si="733">EXP(-5800.2206/N6659+1.3914993-0.04860239*N6659+0.000041764768*N6659^2-0.000000014452093*N6659^3+6.5459673*LN(N6659))</f>
        <v>1690.5535375934619</v>
      </c>
      <c r="P6659">
        <f t="shared" si="728"/>
        <v>1228.2917749814205</v>
      </c>
      <c r="Q6659">
        <f t="shared" ref="Q6659:Q6722" si="734">LOG10(P6659)- 2.7877</f>
        <v>0.30160154368851</v>
      </c>
      <c r="R6659" s="9">
        <f t="shared" si="729"/>
        <v>0.72656189092356072</v>
      </c>
    </row>
    <row r="6660" spans="1:18">
      <c r="A6660" s="7">
        <v>23970600</v>
      </c>
      <c r="B6660" s="8">
        <v>672.62</v>
      </c>
      <c r="C6660" s="8">
        <v>143.9</v>
      </c>
      <c r="D6660" s="8">
        <v>16.995000000000001</v>
      </c>
      <c r="E6660" s="9">
        <f t="shared" si="730"/>
        <v>9.9043588015391162</v>
      </c>
      <c r="F6660" s="8">
        <v>1.82</v>
      </c>
      <c r="G6660" s="10">
        <v>103100</v>
      </c>
      <c r="H6660">
        <f t="shared" si="731"/>
        <v>0.62621030487761387</v>
      </c>
      <c r="I6660" s="8">
        <v>2.1</v>
      </c>
      <c r="J6660" s="10">
        <v>0</v>
      </c>
      <c r="K6660" s="11">
        <v>44.1</v>
      </c>
      <c r="L6660" s="14">
        <v>5</v>
      </c>
      <c r="M6660" s="8">
        <v>7.4889959214958699</v>
      </c>
      <c r="N6660" s="13">
        <f t="shared" si="732"/>
        <v>290.14499999999998</v>
      </c>
      <c r="O6660">
        <f t="shared" si="733"/>
        <v>1958.726985513722</v>
      </c>
      <c r="P6660">
        <f t="shared" si="728"/>
        <v>1226.5750227705573</v>
      </c>
      <c r="Q6660">
        <f t="shared" si="734"/>
        <v>0.30099411673222987</v>
      </c>
      <c r="R6660" s="9">
        <f t="shared" si="729"/>
        <v>0.62621030487761387</v>
      </c>
    </row>
    <row r="6661" spans="1:18">
      <c r="A6661" s="7">
        <v>23974200</v>
      </c>
      <c r="B6661" s="8">
        <v>757.97</v>
      </c>
      <c r="C6661" s="8">
        <v>137.38</v>
      </c>
      <c r="D6661" s="8">
        <v>19.995000000000001</v>
      </c>
      <c r="E6661" s="9">
        <f t="shared" si="730"/>
        <v>9.2417335639806968</v>
      </c>
      <c r="F6661" s="8">
        <v>4.32</v>
      </c>
      <c r="G6661" s="10">
        <v>103100</v>
      </c>
      <c r="H6661">
        <f t="shared" si="731"/>
        <v>0.49616111087979764</v>
      </c>
      <c r="I6661" s="8">
        <v>2.1</v>
      </c>
      <c r="J6661" s="10">
        <v>0</v>
      </c>
      <c r="K6661" s="11">
        <v>44.1</v>
      </c>
      <c r="L6661" s="14">
        <v>5</v>
      </c>
      <c r="M6661" s="8">
        <v>7.1581658561091901</v>
      </c>
      <c r="N6661" s="13">
        <f t="shared" si="732"/>
        <v>293.14499999999998</v>
      </c>
      <c r="O6661">
        <f t="shared" si="733"/>
        <v>2364.1654333637607</v>
      </c>
      <c r="P6661">
        <f t="shared" si="728"/>
        <v>1173.0069477213817</v>
      </c>
      <c r="Q6661">
        <f t="shared" si="734"/>
        <v>0.28160058444981884</v>
      </c>
      <c r="R6661" s="9">
        <f t="shared" si="729"/>
        <v>0.49616111087979764</v>
      </c>
    </row>
    <row r="6662" spans="1:18">
      <c r="A6662" s="7">
        <v>23977800</v>
      </c>
      <c r="B6662" s="8">
        <v>800.78</v>
      </c>
      <c r="C6662" s="8">
        <v>130.91</v>
      </c>
      <c r="D6662" s="8">
        <v>20.895</v>
      </c>
      <c r="E6662" s="9">
        <f t="shared" si="730"/>
        <v>8.1797485548606872</v>
      </c>
      <c r="F6662" s="8">
        <v>4.63</v>
      </c>
      <c r="G6662" s="10">
        <v>103100</v>
      </c>
      <c r="H6662">
        <f t="shared" si="731"/>
        <v>0.4366988603864832</v>
      </c>
      <c r="I6662" s="8">
        <v>1</v>
      </c>
      <c r="J6662" s="10">
        <v>0</v>
      </c>
      <c r="K6662" s="11">
        <v>44.1</v>
      </c>
      <c r="L6662" s="14">
        <v>5</v>
      </c>
      <c r="M6662" s="8">
        <v>6.6551429119891203</v>
      </c>
      <c r="N6662" s="13">
        <f t="shared" si="732"/>
        <v>294.04499999999996</v>
      </c>
      <c r="O6662">
        <f t="shared" si="733"/>
        <v>2499.3180164172591</v>
      </c>
      <c r="P6662">
        <f t="shared" si="728"/>
        <v>1091.4493295128227</v>
      </c>
      <c r="Q6662">
        <f t="shared" si="734"/>
        <v>0.25030357841091133</v>
      </c>
      <c r="R6662" s="9">
        <f t="shared" si="729"/>
        <v>0.4366988603864832</v>
      </c>
    </row>
    <row r="6663" spans="1:18">
      <c r="A6663" s="7">
        <v>23981400</v>
      </c>
      <c r="B6663" s="8">
        <v>808.17</v>
      </c>
      <c r="C6663" s="8">
        <v>123.76</v>
      </c>
      <c r="D6663" s="8">
        <v>22.395</v>
      </c>
      <c r="E6663" s="9">
        <f t="shared" si="730"/>
        <v>9.8206228426973237</v>
      </c>
      <c r="F6663" s="8">
        <v>7.61</v>
      </c>
      <c r="G6663" s="10">
        <v>103100</v>
      </c>
      <c r="H6663">
        <f t="shared" si="731"/>
        <v>0.44520269532736884</v>
      </c>
      <c r="I6663" s="8">
        <v>1</v>
      </c>
      <c r="J6663" s="10">
        <v>0</v>
      </c>
      <c r="K6663" s="11">
        <v>44.1</v>
      </c>
      <c r="L6663" s="14">
        <v>5</v>
      </c>
      <c r="M6663" s="8">
        <v>7.44644753001967</v>
      </c>
      <c r="N6663" s="13">
        <f t="shared" si="732"/>
        <v>295.54499999999996</v>
      </c>
      <c r="O6663">
        <f t="shared" si="733"/>
        <v>2739.6256721343243</v>
      </c>
      <c r="P6663">
        <f t="shared" si="728"/>
        <v>1219.6887334222556</v>
      </c>
      <c r="Q6663">
        <f t="shared" si="734"/>
        <v>0.29854901214614094</v>
      </c>
      <c r="R6663" s="9">
        <f t="shared" si="729"/>
        <v>0.44520269532736884</v>
      </c>
    </row>
    <row r="6664" spans="1:18">
      <c r="A6664" s="7">
        <v>23985000</v>
      </c>
      <c r="B6664" s="8">
        <v>790.59</v>
      </c>
      <c r="C6664" s="8">
        <v>112.74</v>
      </c>
      <c r="D6664" s="8">
        <v>22.295000000000002</v>
      </c>
      <c r="E6664" s="9">
        <f t="shared" si="730"/>
        <v>9.7328381414610465</v>
      </c>
      <c r="F6664" s="8">
        <v>9.99</v>
      </c>
      <c r="G6664" s="10">
        <v>103100</v>
      </c>
      <c r="H6664">
        <f t="shared" si="731"/>
        <v>0.44528331586566872</v>
      </c>
      <c r="I6664" s="8">
        <v>3.1</v>
      </c>
      <c r="J6664" s="10">
        <v>0</v>
      </c>
      <c r="K6664" s="11">
        <v>44.1</v>
      </c>
      <c r="L6664" s="14">
        <v>5</v>
      </c>
      <c r="M6664" s="8">
        <v>7.4020742057922897</v>
      </c>
      <c r="N6664" s="13">
        <f t="shared" si="732"/>
        <v>295.44499999999999</v>
      </c>
      <c r="O6664">
        <f t="shared" si="733"/>
        <v>2722.9991578469908</v>
      </c>
      <c r="P6664">
        <f t="shared" si="728"/>
        <v>1212.5060941055315</v>
      </c>
      <c r="Q6664">
        <f t="shared" si="734"/>
        <v>0.29598393006172685</v>
      </c>
      <c r="R6664" s="9">
        <f t="shared" si="729"/>
        <v>0.44528331586566872</v>
      </c>
    </row>
    <row r="6665" spans="1:18">
      <c r="A6665" s="7">
        <v>23988600</v>
      </c>
      <c r="B6665" s="8">
        <v>748.42</v>
      </c>
      <c r="C6665" s="8">
        <v>96.24</v>
      </c>
      <c r="D6665" s="8">
        <v>21.495000000000001</v>
      </c>
      <c r="E6665" s="9">
        <f t="shared" si="730"/>
        <v>9.9755220441392538</v>
      </c>
      <c r="F6665" s="8">
        <v>7.35</v>
      </c>
      <c r="G6665" s="10">
        <v>103100</v>
      </c>
      <c r="H6665">
        <f t="shared" si="731"/>
        <v>0.47527639948163486</v>
      </c>
      <c r="I6665" s="8">
        <v>4.0999999999999996</v>
      </c>
      <c r="J6665" s="10">
        <v>0</v>
      </c>
      <c r="K6665" s="11">
        <v>44.1</v>
      </c>
      <c r="L6665" s="14">
        <v>5</v>
      </c>
      <c r="M6665" s="8">
        <v>7.5253266339167997</v>
      </c>
      <c r="N6665" s="13">
        <f t="shared" si="732"/>
        <v>294.64499999999998</v>
      </c>
      <c r="O6665">
        <f t="shared" si="733"/>
        <v>2593.1316385008245</v>
      </c>
      <c r="P6665">
        <f t="shared" si="728"/>
        <v>1232.4542685285842</v>
      </c>
      <c r="Q6665">
        <f t="shared" si="734"/>
        <v>0.30307081330897478</v>
      </c>
      <c r="R6665" s="9">
        <f t="shared" si="729"/>
        <v>0.47527639948163486</v>
      </c>
    </row>
    <row r="6666" spans="1:18">
      <c r="A6666" s="7">
        <v>23992200</v>
      </c>
      <c r="B6666" s="8">
        <v>686.87</v>
      </c>
      <c r="C6666" s="8">
        <v>70.239999999999995</v>
      </c>
      <c r="D6666" s="8">
        <v>20.695</v>
      </c>
      <c r="E6666" s="9">
        <f t="shared" si="730"/>
        <v>10.155436405879776</v>
      </c>
      <c r="F6666" s="8">
        <v>10.119999999999999</v>
      </c>
      <c r="G6666" s="10">
        <v>103100</v>
      </c>
      <c r="H6666">
        <f t="shared" si="731"/>
        <v>0.50529514408985821</v>
      </c>
      <c r="I6666" s="8">
        <v>2.1</v>
      </c>
      <c r="J6666" s="10">
        <v>0</v>
      </c>
      <c r="K6666" s="11">
        <v>44.1</v>
      </c>
      <c r="L6666" s="14">
        <v>5</v>
      </c>
      <c r="M6666" s="8">
        <v>7.6178820091802404</v>
      </c>
      <c r="N6666" s="13">
        <f t="shared" si="732"/>
        <v>293.84499999999997</v>
      </c>
      <c r="O6666">
        <f t="shared" si="733"/>
        <v>2468.7137063781051</v>
      </c>
      <c r="P6666">
        <f t="shared" si="728"/>
        <v>1247.4290479809324</v>
      </c>
      <c r="Q6666">
        <f t="shared" si="734"/>
        <v>0.30831585293536756</v>
      </c>
      <c r="R6666" s="9">
        <f t="shared" si="729"/>
        <v>0.50529514408985821</v>
      </c>
    </row>
    <row r="6667" spans="1:18">
      <c r="A6667" s="7">
        <v>23995800</v>
      </c>
      <c r="B6667" s="8">
        <v>438.28</v>
      </c>
      <c r="C6667" s="8">
        <v>35.49</v>
      </c>
      <c r="D6667" s="8">
        <v>18.395</v>
      </c>
      <c r="E6667" s="9">
        <f t="shared" si="730"/>
        <v>9.9722455113212316</v>
      </c>
      <c r="F6667" s="8">
        <v>9</v>
      </c>
      <c r="G6667" s="10">
        <v>103100</v>
      </c>
      <c r="H6667">
        <f t="shared" si="731"/>
        <v>0.57588549737401029</v>
      </c>
      <c r="I6667" s="8">
        <v>2.1</v>
      </c>
      <c r="J6667" s="10">
        <v>0</v>
      </c>
      <c r="K6667" s="11">
        <v>44.1</v>
      </c>
      <c r="L6667" s="14">
        <v>5</v>
      </c>
      <c r="M6667" s="8">
        <v>7.5236504206813697</v>
      </c>
      <c r="N6667" s="13">
        <f t="shared" si="732"/>
        <v>291.54499999999996</v>
      </c>
      <c r="O6667">
        <f t="shared" si="733"/>
        <v>2139.6319833901189</v>
      </c>
      <c r="P6667">
        <f t="shared" si="728"/>
        <v>1232.1830289519587</v>
      </c>
      <c r="Q6667">
        <f t="shared" si="734"/>
        <v>0.30297522289329937</v>
      </c>
      <c r="R6667" s="9">
        <f t="shared" si="729"/>
        <v>0.57588549737401029</v>
      </c>
    </row>
    <row r="6668" spans="1:18">
      <c r="A6668" s="7">
        <v>23999400</v>
      </c>
      <c r="B6668" s="8">
        <v>4.43</v>
      </c>
      <c r="C6668" s="8">
        <v>0.8</v>
      </c>
      <c r="D6668" s="8">
        <v>15.994999999999999</v>
      </c>
      <c r="E6668" s="9">
        <f t="shared" si="730"/>
        <v>10.523624548942236</v>
      </c>
      <c r="F6668" s="8">
        <v>11.32</v>
      </c>
      <c r="G6668" s="10">
        <v>103100</v>
      </c>
      <c r="H6668">
        <f t="shared" si="731"/>
        <v>0.69568602731538631</v>
      </c>
      <c r="I6668" s="8">
        <v>1</v>
      </c>
      <c r="J6668" s="10">
        <v>0</v>
      </c>
      <c r="K6668" s="11">
        <v>44.1</v>
      </c>
      <c r="L6668" s="14">
        <v>5</v>
      </c>
      <c r="M6668" s="8">
        <v>7.8104752094455199</v>
      </c>
      <c r="N6668" s="13">
        <f t="shared" si="732"/>
        <v>289.14499999999998</v>
      </c>
      <c r="O6668">
        <f t="shared" si="733"/>
        <v>1837.8622743582557</v>
      </c>
      <c r="P6668">
        <f t="shared" si="728"/>
        <v>1278.5751044011156</v>
      </c>
      <c r="Q6668">
        <f t="shared" si="734"/>
        <v>0.31902624387503886</v>
      </c>
      <c r="R6668" s="9">
        <f t="shared" si="729"/>
        <v>0.69568602731538631</v>
      </c>
    </row>
    <row r="6669" spans="1:18">
      <c r="A6669" s="7">
        <v>24003000</v>
      </c>
      <c r="B6669" s="8">
        <v>0</v>
      </c>
      <c r="C6669" s="8">
        <v>0</v>
      </c>
      <c r="D6669" s="8">
        <v>14.494999999999999</v>
      </c>
      <c r="E6669" s="9">
        <f t="shared" si="730"/>
        <v>10.706898503223114</v>
      </c>
      <c r="F6669" s="8">
        <v>8.83</v>
      </c>
      <c r="G6669" s="10">
        <v>103100</v>
      </c>
      <c r="H6669">
        <f t="shared" si="731"/>
        <v>0.77558967458928696</v>
      </c>
      <c r="I6669" s="8">
        <v>1</v>
      </c>
      <c r="J6669" s="10">
        <v>0</v>
      </c>
      <c r="K6669" s="11">
        <v>44.1</v>
      </c>
      <c r="L6669" s="14">
        <v>5</v>
      </c>
      <c r="M6669" s="8">
        <v>7.9079575932927204</v>
      </c>
      <c r="N6669" s="13">
        <f t="shared" si="732"/>
        <v>287.64499999999998</v>
      </c>
      <c r="O6669">
        <f t="shared" si="733"/>
        <v>1668.8368598562718</v>
      </c>
      <c r="P6669">
        <f t="shared" si="728"/>
        <v>1294.3326370785333</v>
      </c>
      <c r="Q6669">
        <f t="shared" si="734"/>
        <v>0.32434590220828152</v>
      </c>
      <c r="R6669" s="9">
        <f t="shared" si="729"/>
        <v>0.77558967458928696</v>
      </c>
    </row>
    <row r="6670" spans="1:18">
      <c r="A6670" s="7">
        <v>24006600</v>
      </c>
      <c r="B6670" s="8">
        <v>0</v>
      </c>
      <c r="C6670" s="8">
        <v>0</v>
      </c>
      <c r="D6670" s="8">
        <v>13.695</v>
      </c>
      <c r="E6670" s="9">
        <f t="shared" si="730"/>
        <v>10.861715633663154</v>
      </c>
      <c r="F6670" s="8">
        <v>10.27</v>
      </c>
      <c r="G6670" s="10">
        <v>103100</v>
      </c>
      <c r="H6670">
        <f t="shared" si="731"/>
        <v>0.82540725050866504</v>
      </c>
      <c r="I6670" s="8">
        <v>1</v>
      </c>
      <c r="J6670" s="10">
        <v>0</v>
      </c>
      <c r="K6670" s="11">
        <v>44.1</v>
      </c>
      <c r="L6670" s="14">
        <v>5</v>
      </c>
      <c r="M6670" s="8">
        <v>7.9911509157064096</v>
      </c>
      <c r="N6670" s="13">
        <f t="shared" si="732"/>
        <v>286.84499999999997</v>
      </c>
      <c r="O6670">
        <f t="shared" si="733"/>
        <v>1584.4015884022483</v>
      </c>
      <c r="P6670">
        <f t="shared" si="728"/>
        <v>1307.7765587846613</v>
      </c>
      <c r="Q6670">
        <f t="shared" si="734"/>
        <v>0.32883354859356784</v>
      </c>
      <c r="R6670" s="9">
        <f t="shared" si="729"/>
        <v>0.82540725050866504</v>
      </c>
    </row>
    <row r="6671" spans="1:18">
      <c r="A6671" s="7">
        <v>24010200</v>
      </c>
      <c r="B6671" s="8">
        <v>0</v>
      </c>
      <c r="C6671" s="8">
        <v>0</v>
      </c>
      <c r="D6671" s="8">
        <v>13.395</v>
      </c>
      <c r="E6671" s="9">
        <f t="shared" si="730"/>
        <v>11.098007208195988</v>
      </c>
      <c r="F6671" s="8">
        <v>10.029999999999999</v>
      </c>
      <c r="G6671" s="10">
        <v>103100</v>
      </c>
      <c r="H6671">
        <f t="shared" si="731"/>
        <v>0.85506545641427267</v>
      </c>
      <c r="I6671" s="8">
        <v>1</v>
      </c>
      <c r="J6671" s="10">
        <v>0</v>
      </c>
      <c r="K6671" s="11">
        <v>44.1</v>
      </c>
      <c r="L6671" s="14">
        <v>5</v>
      </c>
      <c r="M6671" s="8">
        <v>8.1196366894721699</v>
      </c>
      <c r="N6671" s="13">
        <f t="shared" si="732"/>
        <v>286.54499999999996</v>
      </c>
      <c r="O6671">
        <f t="shared" si="733"/>
        <v>1553.720467500134</v>
      </c>
      <c r="P6671">
        <f t="shared" si="728"/>
        <v>1328.5327006831992</v>
      </c>
      <c r="Q6671">
        <f t="shared" si="734"/>
        <v>0.33567224866085033</v>
      </c>
      <c r="R6671" s="9">
        <f t="shared" si="729"/>
        <v>0.85506545641427267</v>
      </c>
    </row>
    <row r="6672" spans="1:18">
      <c r="A6672" s="7">
        <v>24013800</v>
      </c>
      <c r="B6672" s="8">
        <v>0</v>
      </c>
      <c r="C6672" s="8">
        <v>0</v>
      </c>
      <c r="D6672" s="8">
        <v>13.295</v>
      </c>
      <c r="E6672" s="9">
        <f t="shared" si="730"/>
        <v>10.830457266036786</v>
      </c>
      <c r="F6672" s="8">
        <v>9.8800000000000008</v>
      </c>
      <c r="G6672" s="10">
        <v>103100</v>
      </c>
      <c r="H6672">
        <f t="shared" si="731"/>
        <v>0.84545458532773232</v>
      </c>
      <c r="I6672" s="8">
        <v>1</v>
      </c>
      <c r="J6672" s="10">
        <v>0</v>
      </c>
      <c r="K6672" s="11">
        <v>44.1</v>
      </c>
      <c r="L6672" s="14">
        <v>5</v>
      </c>
      <c r="M6672" s="8">
        <v>7.9742909185013797</v>
      </c>
      <c r="N6672" s="13">
        <f t="shared" si="732"/>
        <v>286.44499999999999</v>
      </c>
      <c r="O6672">
        <f t="shared" si="733"/>
        <v>1543.6101677409033</v>
      </c>
      <c r="P6672">
        <f t="shared" si="728"/>
        <v>1305.0522942750567</v>
      </c>
      <c r="Q6672">
        <f t="shared" si="734"/>
        <v>0.32792791447894487</v>
      </c>
      <c r="R6672" s="9">
        <f t="shared" si="729"/>
        <v>0.84545458532773232</v>
      </c>
    </row>
    <row r="6673" spans="1:18">
      <c r="A6673" s="7">
        <v>24017400</v>
      </c>
      <c r="B6673" s="8">
        <v>0</v>
      </c>
      <c r="C6673" s="8">
        <v>0</v>
      </c>
      <c r="D6673" s="8">
        <v>12.895</v>
      </c>
      <c r="E6673" s="9">
        <f t="shared" si="730"/>
        <v>10.789731127160529</v>
      </c>
      <c r="F6673" s="8">
        <v>7.35</v>
      </c>
      <c r="G6673" s="10">
        <v>103100</v>
      </c>
      <c r="H6673">
        <f t="shared" si="731"/>
        <v>0.86551262657407291</v>
      </c>
      <c r="I6673" s="8">
        <v>1</v>
      </c>
      <c r="J6673" s="10">
        <v>0</v>
      </c>
      <c r="K6673" s="11">
        <v>44.1</v>
      </c>
      <c r="L6673" s="14">
        <v>5</v>
      </c>
      <c r="M6673" s="8">
        <v>7.9523720086373402</v>
      </c>
      <c r="N6673" s="13">
        <f t="shared" si="732"/>
        <v>286.04499999999996</v>
      </c>
      <c r="O6673">
        <f t="shared" si="733"/>
        <v>1503.7451156996106</v>
      </c>
      <c r="P6673">
        <f t="shared" si="728"/>
        <v>1301.510384787103</v>
      </c>
      <c r="Q6673">
        <f t="shared" si="734"/>
        <v>0.32674763770667692</v>
      </c>
      <c r="R6673" s="9">
        <f t="shared" si="729"/>
        <v>0.86551262657407291</v>
      </c>
    </row>
    <row r="6674" spans="1:18">
      <c r="A6674" s="7">
        <v>24021000</v>
      </c>
      <c r="B6674" s="8">
        <v>0</v>
      </c>
      <c r="C6674" s="8">
        <v>0</v>
      </c>
      <c r="D6674" s="8">
        <v>11.695</v>
      </c>
      <c r="E6674" s="9">
        <f t="shared" si="730"/>
        <v>10.135414608785931</v>
      </c>
      <c r="F6674" s="8">
        <v>5.93</v>
      </c>
      <c r="G6674" s="10">
        <v>103100</v>
      </c>
      <c r="H6674">
        <f t="shared" si="731"/>
        <v>0.89652964115982547</v>
      </c>
      <c r="I6674" s="8">
        <v>2.1</v>
      </c>
      <c r="J6674" s="10">
        <v>0</v>
      </c>
      <c r="K6674" s="11">
        <v>44.1</v>
      </c>
      <c r="L6674" s="14">
        <v>5</v>
      </c>
      <c r="M6674" s="8">
        <v>7.6075318451087304</v>
      </c>
      <c r="N6674" s="13">
        <f t="shared" si="732"/>
        <v>284.84499999999997</v>
      </c>
      <c r="O6674">
        <f t="shared" si="733"/>
        <v>1389.5298370027392</v>
      </c>
      <c r="P6674">
        <f t="shared" si="728"/>
        <v>1245.7546861489366</v>
      </c>
      <c r="Q6674">
        <f t="shared" si="734"/>
        <v>0.30773252952946528</v>
      </c>
      <c r="R6674" s="9">
        <f t="shared" si="729"/>
        <v>0.89652964115982547</v>
      </c>
    </row>
    <row r="6675" spans="1:18">
      <c r="A6675" s="7">
        <v>24024600</v>
      </c>
      <c r="B6675" s="8">
        <v>0</v>
      </c>
      <c r="C6675" s="8">
        <v>0</v>
      </c>
      <c r="D6675" s="8">
        <v>11.595000000000001</v>
      </c>
      <c r="E6675" s="9">
        <f t="shared" si="730"/>
        <v>9.8768318257633236</v>
      </c>
      <c r="F6675" s="8">
        <v>5.77</v>
      </c>
      <c r="G6675" s="10">
        <v>103100</v>
      </c>
      <c r="H6675">
        <f t="shared" si="731"/>
        <v>0.88694403429970292</v>
      </c>
      <c r="I6675" s="8">
        <v>1</v>
      </c>
      <c r="J6675" s="10">
        <v>0</v>
      </c>
      <c r="K6675" s="11">
        <v>44.1</v>
      </c>
      <c r="L6675" s="14">
        <v>5</v>
      </c>
      <c r="M6675" s="8">
        <v>7.4749848206661902</v>
      </c>
      <c r="N6675" s="13">
        <f t="shared" si="732"/>
        <v>284.745</v>
      </c>
      <c r="O6675">
        <f t="shared" si="733"/>
        <v>1380.3661074645072</v>
      </c>
      <c r="P6675">
        <f t="shared" si="728"/>
        <v>1224.3074841651473</v>
      </c>
      <c r="Q6675">
        <f t="shared" si="734"/>
        <v>0.300190504333814</v>
      </c>
      <c r="R6675" s="9">
        <f t="shared" si="729"/>
        <v>0.88694403429970292</v>
      </c>
    </row>
    <row r="6676" spans="1:18">
      <c r="A6676" s="7">
        <v>24028200</v>
      </c>
      <c r="B6676" s="8">
        <v>0</v>
      </c>
      <c r="C6676" s="8">
        <v>0</v>
      </c>
      <c r="D6676" s="8">
        <v>10.095000000000001</v>
      </c>
      <c r="E6676" s="9">
        <f t="shared" si="730"/>
        <v>8.917175224924371</v>
      </c>
      <c r="F6676" s="8">
        <v>4.04</v>
      </c>
      <c r="G6676" s="10">
        <v>103100</v>
      </c>
      <c r="H6676">
        <f t="shared" si="731"/>
        <v>0.91864605817925038</v>
      </c>
      <c r="I6676" s="8">
        <v>1</v>
      </c>
      <c r="J6676" s="10">
        <v>0</v>
      </c>
      <c r="K6676" s="11">
        <v>44.1</v>
      </c>
      <c r="L6676" s="14">
        <v>5</v>
      </c>
      <c r="M6676" s="8">
        <v>7.0009441154386298</v>
      </c>
      <c r="N6676" s="13">
        <f t="shared" si="732"/>
        <v>283.245</v>
      </c>
      <c r="O6676">
        <f t="shared" si="733"/>
        <v>1249.1533673886145</v>
      </c>
      <c r="P6676">
        <f t="shared" si="728"/>
        <v>1147.5298170128876</v>
      </c>
      <c r="Q6676">
        <f t="shared" si="734"/>
        <v>0.27206397891163148</v>
      </c>
      <c r="R6676" s="9">
        <f t="shared" si="729"/>
        <v>0.91864605817925038</v>
      </c>
    </row>
    <row r="6677" spans="1:18">
      <c r="A6677" s="7">
        <v>24031800</v>
      </c>
      <c r="B6677" s="8">
        <v>0</v>
      </c>
      <c r="C6677" s="8">
        <v>0</v>
      </c>
      <c r="D6677" s="8">
        <v>9.6950000000000003</v>
      </c>
      <c r="E6677" s="9">
        <f t="shared" si="730"/>
        <v>8.8417621309558392</v>
      </c>
      <c r="F6677" s="8">
        <v>7.0000000000000007E-2</v>
      </c>
      <c r="G6677" s="10">
        <v>103100</v>
      </c>
      <c r="H6677">
        <f t="shared" si="731"/>
        <v>0.93882363190506068</v>
      </c>
      <c r="I6677" s="8">
        <v>1</v>
      </c>
      <c r="J6677" s="10">
        <v>0</v>
      </c>
      <c r="K6677" s="11">
        <v>44.1</v>
      </c>
      <c r="L6677" s="14">
        <v>5</v>
      </c>
      <c r="M6677" s="8">
        <v>6.9648578813192401</v>
      </c>
      <c r="N6677" s="13">
        <f t="shared" si="732"/>
        <v>282.84499999999997</v>
      </c>
      <c r="O6677">
        <f t="shared" si="733"/>
        <v>1216.0754762474799</v>
      </c>
      <c r="P6677">
        <f t="shared" si="728"/>
        <v>1141.6803952813354</v>
      </c>
      <c r="Q6677">
        <f t="shared" si="734"/>
        <v>0.26984454349629727</v>
      </c>
      <c r="R6677" s="9">
        <f t="shared" si="729"/>
        <v>0.93882363190506068</v>
      </c>
    </row>
    <row r="6678" spans="1:18">
      <c r="A6678" s="7">
        <v>24035400</v>
      </c>
      <c r="B6678" s="8">
        <v>0</v>
      </c>
      <c r="C6678" s="8">
        <v>0</v>
      </c>
      <c r="D6678" s="8">
        <v>9.3949999999999996</v>
      </c>
      <c r="E6678" s="9">
        <f t="shared" si="730"/>
        <v>8.2451809420321585</v>
      </c>
      <c r="F6678" s="8">
        <v>0.77</v>
      </c>
      <c r="G6678" s="10">
        <v>103100</v>
      </c>
      <c r="H6678">
        <f t="shared" si="731"/>
        <v>0.91990907480751516</v>
      </c>
      <c r="I6678" s="8">
        <v>1</v>
      </c>
      <c r="J6678" s="10">
        <v>0</v>
      </c>
      <c r="K6678" s="11">
        <v>44.1</v>
      </c>
      <c r="L6678" s="14">
        <v>5</v>
      </c>
      <c r="M6678" s="8">
        <v>6.6851963690661904</v>
      </c>
      <c r="N6678" s="13">
        <f t="shared" si="732"/>
        <v>282.54499999999996</v>
      </c>
      <c r="O6678">
        <f t="shared" si="733"/>
        <v>1191.7761681135421</v>
      </c>
      <c r="P6678">
        <f t="shared" si="728"/>
        <v>1096.3257121869742</v>
      </c>
      <c r="Q6678">
        <f t="shared" si="734"/>
        <v>0.25223959976027377</v>
      </c>
      <c r="R6678" s="9">
        <f t="shared" si="729"/>
        <v>0.91990907480751516</v>
      </c>
    </row>
    <row r="6679" spans="1:18">
      <c r="A6679" s="7">
        <v>24039000</v>
      </c>
      <c r="B6679" s="8">
        <v>0</v>
      </c>
      <c r="C6679" s="8">
        <v>0</v>
      </c>
      <c r="D6679" s="8">
        <v>9.3949999999999996</v>
      </c>
      <c r="E6679" s="9">
        <f t="shared" si="730"/>
        <v>8.2451809420321585</v>
      </c>
      <c r="F6679" s="8">
        <v>5.45</v>
      </c>
      <c r="G6679" s="10">
        <v>103100</v>
      </c>
      <c r="H6679">
        <f t="shared" si="731"/>
        <v>0.91990907480751516</v>
      </c>
      <c r="I6679" s="8">
        <v>1</v>
      </c>
      <c r="J6679" s="10">
        <v>0</v>
      </c>
      <c r="K6679" s="11">
        <v>44.1</v>
      </c>
      <c r="L6679" s="14">
        <v>5</v>
      </c>
      <c r="M6679" s="8">
        <v>6.6851963690661904</v>
      </c>
      <c r="N6679" s="13">
        <f t="shared" si="732"/>
        <v>282.54499999999996</v>
      </c>
      <c r="O6679">
        <f t="shared" si="733"/>
        <v>1191.7761681135421</v>
      </c>
      <c r="P6679">
        <f t="shared" si="728"/>
        <v>1096.3257121869742</v>
      </c>
      <c r="Q6679">
        <f t="shared" si="734"/>
        <v>0.25223959976027377</v>
      </c>
      <c r="R6679" s="9">
        <f t="shared" si="729"/>
        <v>0.91990907480751516</v>
      </c>
    </row>
    <row r="6680" spans="1:18">
      <c r="A6680" s="7">
        <v>24042600</v>
      </c>
      <c r="B6680" s="8">
        <v>0</v>
      </c>
      <c r="C6680" s="8">
        <v>0</v>
      </c>
      <c r="D6680" s="8">
        <v>9.2949999999999999</v>
      </c>
      <c r="E6680" s="9">
        <f t="shared" si="730"/>
        <v>8.456688843753021</v>
      </c>
      <c r="F6680" s="8">
        <v>4.24</v>
      </c>
      <c r="G6680" s="10">
        <v>103100</v>
      </c>
      <c r="H6680">
        <f t="shared" si="731"/>
        <v>0.93955603088546391</v>
      </c>
      <c r="I6680" s="8">
        <v>1</v>
      </c>
      <c r="J6680" s="10">
        <v>0</v>
      </c>
      <c r="K6680" s="11">
        <v>44.1</v>
      </c>
      <c r="L6680" s="14">
        <v>5</v>
      </c>
      <c r="M6680" s="8">
        <v>6.7831749814920999</v>
      </c>
      <c r="N6680" s="13">
        <f t="shared" si="732"/>
        <v>282.44499999999999</v>
      </c>
      <c r="O6680">
        <f t="shared" si="733"/>
        <v>1183.7720696240901</v>
      </c>
      <c r="P6680">
        <f t="shared" si="728"/>
        <v>1112.2201872090811</v>
      </c>
      <c r="Q6680">
        <f t="shared" si="734"/>
        <v>0.25849077341840765</v>
      </c>
      <c r="R6680" s="9">
        <f t="shared" si="729"/>
        <v>0.93955603088546391</v>
      </c>
    </row>
    <row r="6681" spans="1:18">
      <c r="A6681" s="7">
        <v>24046200</v>
      </c>
      <c r="B6681" s="8">
        <v>0.78</v>
      </c>
      <c r="C6681" s="8">
        <v>15.5</v>
      </c>
      <c r="D6681" s="8">
        <v>9.8949999999999996</v>
      </c>
      <c r="E6681" s="9">
        <f t="shared" si="730"/>
        <v>8.8804613509422996</v>
      </c>
      <c r="F6681" s="8">
        <v>-0.72</v>
      </c>
      <c r="G6681" s="10">
        <v>103100</v>
      </c>
      <c r="H6681">
        <f t="shared" si="731"/>
        <v>0.92873295381465149</v>
      </c>
      <c r="I6681" s="8">
        <v>1</v>
      </c>
      <c r="J6681" s="10">
        <v>0</v>
      </c>
      <c r="K6681" s="11">
        <v>44.1</v>
      </c>
      <c r="L6681" s="14">
        <v>5</v>
      </c>
      <c r="M6681" s="8">
        <v>6.9833551735984702</v>
      </c>
      <c r="N6681" s="13">
        <f t="shared" si="732"/>
        <v>283.04499999999996</v>
      </c>
      <c r="O6681">
        <f t="shared" si="733"/>
        <v>1232.5166293717059</v>
      </c>
      <c r="P6681">
        <f t="shared" si="728"/>
        <v>1144.6788098220625</v>
      </c>
      <c r="Q6681">
        <f t="shared" si="734"/>
        <v>0.27098364327827706</v>
      </c>
      <c r="R6681" s="9">
        <f t="shared" si="729"/>
        <v>0.92873295381465149</v>
      </c>
    </row>
    <row r="6682" spans="1:18">
      <c r="A6682" s="7">
        <v>24049800</v>
      </c>
      <c r="B6682" s="8">
        <v>8.0299999999999994</v>
      </c>
      <c r="C6682" s="8">
        <v>92.82</v>
      </c>
      <c r="D6682" s="8">
        <v>12.994999999999999</v>
      </c>
      <c r="E6682" s="9">
        <f t="shared" si="730"/>
        <v>10.885437821599952</v>
      </c>
      <c r="F6682" s="8">
        <v>2.94</v>
      </c>
      <c r="G6682" s="10">
        <v>103100</v>
      </c>
      <c r="H6682">
        <f t="shared" si="731"/>
        <v>0.86537082472455196</v>
      </c>
      <c r="I6682" s="8">
        <v>1</v>
      </c>
      <c r="J6682" s="10">
        <v>0</v>
      </c>
      <c r="K6682" s="11">
        <v>44.1</v>
      </c>
      <c r="L6682" s="14">
        <v>5</v>
      </c>
      <c r="M6682" s="8">
        <v>8.0039673717437694</v>
      </c>
      <c r="N6682" s="13">
        <f t="shared" si="732"/>
        <v>286.14499999999998</v>
      </c>
      <c r="O6682">
        <f t="shared" si="733"/>
        <v>1513.6255194468808</v>
      </c>
      <c r="P6682">
        <f t="shared" si="728"/>
        <v>1309.8473640878756</v>
      </c>
      <c r="Q6682">
        <f t="shared" si="734"/>
        <v>0.32952069046756938</v>
      </c>
      <c r="R6682" s="9">
        <f t="shared" si="729"/>
        <v>0.86537082472455196</v>
      </c>
    </row>
    <row r="6683" spans="1:18">
      <c r="A6683" s="7">
        <v>24053400</v>
      </c>
      <c r="B6683" s="8">
        <v>126.61</v>
      </c>
      <c r="C6683" s="8">
        <v>200.01</v>
      </c>
      <c r="D6683" s="8">
        <v>16.995000000000001</v>
      </c>
      <c r="E6683" s="9">
        <f t="shared" si="730"/>
        <v>11.665287281147441</v>
      </c>
      <c r="F6683" s="8">
        <v>4.91</v>
      </c>
      <c r="G6683" s="10">
        <v>103100</v>
      </c>
      <c r="H6683">
        <f t="shared" si="731"/>
        <v>0.70431059958105202</v>
      </c>
      <c r="I6683" s="8">
        <v>2.1</v>
      </c>
      <c r="J6683" s="10">
        <v>0</v>
      </c>
      <c r="K6683" s="11">
        <v>44.1</v>
      </c>
      <c r="L6683" s="14">
        <v>5</v>
      </c>
      <c r="M6683" s="8">
        <v>8.4356830197455093</v>
      </c>
      <c r="N6683" s="13">
        <f t="shared" si="732"/>
        <v>290.14499999999998</v>
      </c>
      <c r="O6683">
        <f t="shared" si="733"/>
        <v>1958.726985513722</v>
      </c>
      <c r="P6683">
        <f t="shared" si="728"/>
        <v>1379.552177582756</v>
      </c>
      <c r="Q6683">
        <f t="shared" si="734"/>
        <v>0.35203813106220094</v>
      </c>
      <c r="R6683" s="9">
        <f t="shared" si="729"/>
        <v>0.70431059958105202</v>
      </c>
    </row>
    <row r="6684" spans="1:18">
      <c r="A6684" s="7">
        <v>24057000</v>
      </c>
      <c r="B6684" s="8">
        <v>444.87</v>
      </c>
      <c r="C6684" s="8">
        <v>204.04</v>
      </c>
      <c r="D6684" s="8">
        <v>18.295000000000002</v>
      </c>
      <c r="E6684" s="9">
        <f t="shared" si="730"/>
        <v>11.331072522854958</v>
      </c>
      <c r="F6684" s="8">
        <v>7.1</v>
      </c>
      <c r="G6684" s="10">
        <v>103100</v>
      </c>
      <c r="H6684">
        <f t="shared" si="731"/>
        <v>0.63458893855391796</v>
      </c>
      <c r="I6684" s="8">
        <v>1</v>
      </c>
      <c r="J6684" s="10">
        <v>0</v>
      </c>
      <c r="K6684" s="11">
        <v>44.1</v>
      </c>
      <c r="L6684" s="14">
        <v>5</v>
      </c>
      <c r="M6684" s="8">
        <v>8.2481767878452192</v>
      </c>
      <c r="N6684" s="13">
        <f t="shared" si="732"/>
        <v>291.44499999999999</v>
      </c>
      <c r="O6684">
        <f t="shared" si="733"/>
        <v>2126.2412061597074</v>
      </c>
      <c r="P6684">
        <f t="shared" si="728"/>
        <v>1349.289150126491</v>
      </c>
      <c r="Q6684">
        <f t="shared" si="734"/>
        <v>0.34240502813597562</v>
      </c>
      <c r="R6684" s="9">
        <f t="shared" si="729"/>
        <v>0.63458893855391796</v>
      </c>
    </row>
    <row r="6685" spans="1:18">
      <c r="A6685" s="7">
        <v>24060600</v>
      </c>
      <c r="B6685" s="8">
        <v>375.55</v>
      </c>
      <c r="C6685" s="8">
        <v>248.31</v>
      </c>
      <c r="D6685" s="8">
        <v>20.195</v>
      </c>
      <c r="E6685" s="9">
        <f t="shared" si="730"/>
        <v>10.549016991783763</v>
      </c>
      <c r="F6685" s="8">
        <v>9.77</v>
      </c>
      <c r="G6685" s="10">
        <v>103100</v>
      </c>
      <c r="H6685">
        <f t="shared" si="731"/>
        <v>0.53506448896309122</v>
      </c>
      <c r="I6685" s="8">
        <v>1</v>
      </c>
      <c r="J6685" s="10">
        <v>0</v>
      </c>
      <c r="K6685" s="11">
        <v>44.1</v>
      </c>
      <c r="L6685" s="14">
        <v>5</v>
      </c>
      <c r="M6685" s="8">
        <v>7.8239168004893198</v>
      </c>
      <c r="N6685" s="13">
        <f t="shared" si="732"/>
        <v>293.34499999999997</v>
      </c>
      <c r="O6685">
        <f t="shared" si="733"/>
        <v>2393.6332642633156</v>
      </c>
      <c r="P6685">
        <f t="shared" si="728"/>
        <v>1280.7481593081068</v>
      </c>
      <c r="Q6685">
        <f t="shared" si="734"/>
        <v>0.31976374038058131</v>
      </c>
      <c r="R6685" s="9">
        <f t="shared" si="729"/>
        <v>0.53506448896309122</v>
      </c>
    </row>
    <row r="6686" spans="1:18">
      <c r="A6686" s="7">
        <v>24064200</v>
      </c>
      <c r="B6686" s="8">
        <v>351.06</v>
      </c>
      <c r="C6686" s="8">
        <v>262.37</v>
      </c>
      <c r="D6686" s="8">
        <v>21.995000000000001</v>
      </c>
      <c r="E6686" s="9">
        <f t="shared" si="730"/>
        <v>8.8058659676957891</v>
      </c>
      <c r="F6686" s="8">
        <v>8.48</v>
      </c>
      <c r="G6686" s="10">
        <v>103100</v>
      </c>
      <c r="H6686">
        <f t="shared" si="731"/>
        <v>0.42597436482622414</v>
      </c>
      <c r="I6686" s="8">
        <v>2.1</v>
      </c>
      <c r="J6686" s="10">
        <v>0</v>
      </c>
      <c r="K6686" s="11">
        <v>44.1</v>
      </c>
      <c r="L6686" s="14">
        <v>5</v>
      </c>
      <c r="M6686" s="8">
        <v>6.94773956558035</v>
      </c>
      <c r="N6686" s="13">
        <f t="shared" si="732"/>
        <v>295.14499999999998</v>
      </c>
      <c r="O6686">
        <f t="shared" si="733"/>
        <v>2673.6476417459039</v>
      </c>
      <c r="P6686">
        <f t="shared" si="728"/>
        <v>1138.9053559618435</v>
      </c>
      <c r="Q6686">
        <f t="shared" si="734"/>
        <v>0.2687876353246379</v>
      </c>
      <c r="R6686" s="9">
        <f t="shared" si="729"/>
        <v>0.42597436482622414</v>
      </c>
    </row>
    <row r="6687" spans="1:18">
      <c r="A6687" s="7">
        <v>24067800</v>
      </c>
      <c r="B6687" s="8">
        <v>633.29</v>
      </c>
      <c r="C6687" s="8">
        <v>172.14</v>
      </c>
      <c r="D6687" s="8">
        <v>22.695</v>
      </c>
      <c r="E6687" s="9">
        <f t="shared" si="730"/>
        <v>10.408346744729217</v>
      </c>
      <c r="F6687" s="8">
        <v>11.01</v>
      </c>
      <c r="G6687" s="10">
        <v>103100</v>
      </c>
      <c r="H6687">
        <f t="shared" si="731"/>
        <v>0.45474298315229789</v>
      </c>
      <c r="I6687" s="8">
        <v>2.1</v>
      </c>
      <c r="J6687" s="10">
        <v>0</v>
      </c>
      <c r="K6687" s="11">
        <v>44.1</v>
      </c>
      <c r="L6687" s="14">
        <v>5</v>
      </c>
      <c r="M6687" s="8">
        <v>7.7497119684240499</v>
      </c>
      <c r="N6687" s="13">
        <f t="shared" si="732"/>
        <v>295.84499999999997</v>
      </c>
      <c r="O6687">
        <f t="shared" si="733"/>
        <v>2790.0387993093873</v>
      </c>
      <c r="P6687">
        <f t="shared" si="728"/>
        <v>1268.7505667086061</v>
      </c>
      <c r="Q6687">
        <f t="shared" si="734"/>
        <v>0.31567624924220672</v>
      </c>
      <c r="R6687" s="9">
        <f t="shared" si="729"/>
        <v>0.45474298315229789</v>
      </c>
    </row>
    <row r="6688" spans="1:18">
      <c r="A6688" s="7">
        <v>24071400</v>
      </c>
      <c r="B6688" s="8">
        <v>714.33</v>
      </c>
      <c r="C6688" s="8">
        <v>130.71</v>
      </c>
      <c r="D6688" s="8">
        <v>22.995000000000001</v>
      </c>
      <c r="E6688" s="9">
        <f t="shared" si="730"/>
        <v>9.6778139484003045</v>
      </c>
      <c r="F6688" s="8">
        <v>9.8000000000000007</v>
      </c>
      <c r="G6688" s="10">
        <v>103100</v>
      </c>
      <c r="H6688">
        <f t="shared" si="731"/>
        <v>0.42517146803446976</v>
      </c>
      <c r="I6688" s="8">
        <v>1</v>
      </c>
      <c r="J6688" s="10">
        <v>0</v>
      </c>
      <c r="K6688" s="11">
        <v>44.1</v>
      </c>
      <c r="L6688" s="14">
        <v>5</v>
      </c>
      <c r="M6688" s="8">
        <v>7.3743813885341902</v>
      </c>
      <c r="N6688" s="13">
        <f t="shared" si="732"/>
        <v>296.14499999999998</v>
      </c>
      <c r="O6688">
        <f t="shared" si="733"/>
        <v>2841.2607134526856</v>
      </c>
      <c r="P6688">
        <f t="shared" si="728"/>
        <v>1208.0229886073432</v>
      </c>
      <c r="Q6688">
        <f t="shared" si="734"/>
        <v>0.29437519896252962</v>
      </c>
      <c r="R6688" s="9">
        <f t="shared" si="729"/>
        <v>0.42517146803446976</v>
      </c>
    </row>
    <row r="6689" spans="1:18">
      <c r="A6689" s="7">
        <v>24075000</v>
      </c>
      <c r="B6689" s="8">
        <v>750.07</v>
      </c>
      <c r="C6689" s="8">
        <v>94.81</v>
      </c>
      <c r="D6689" s="8">
        <v>22.594999999999999</v>
      </c>
      <c r="E6689" s="9">
        <f t="shared" si="730"/>
        <v>9.9962228831381701</v>
      </c>
      <c r="F6689" s="8">
        <v>7.19</v>
      </c>
      <c r="G6689" s="10">
        <v>103100</v>
      </c>
      <c r="H6689">
        <f t="shared" si="731"/>
        <v>0.44504312282150482</v>
      </c>
      <c r="I6689" s="8">
        <v>2.1</v>
      </c>
      <c r="J6689" s="10">
        <v>0</v>
      </c>
      <c r="K6689" s="11">
        <v>44.1</v>
      </c>
      <c r="L6689" s="14">
        <v>5</v>
      </c>
      <c r="M6689" s="8">
        <v>7.5359245245921498</v>
      </c>
      <c r="N6689" s="13">
        <f t="shared" si="732"/>
        <v>295.745</v>
      </c>
      <c r="O6689">
        <f t="shared" si="733"/>
        <v>2773.1450937824393</v>
      </c>
      <c r="P6689">
        <f t="shared" si="728"/>
        <v>1234.1691525740716</v>
      </c>
      <c r="Q6689">
        <f t="shared" si="734"/>
        <v>0.30367468724585756</v>
      </c>
      <c r="R6689" s="9">
        <f t="shared" si="729"/>
        <v>0.44504312282150482</v>
      </c>
    </row>
    <row r="6690" spans="1:18">
      <c r="A6690" s="7">
        <v>24078600</v>
      </c>
      <c r="B6690" s="8">
        <v>643.6</v>
      </c>
      <c r="C6690" s="8">
        <v>74.290000000000006</v>
      </c>
      <c r="D6690" s="8">
        <v>21.495000000000001</v>
      </c>
      <c r="E6690" s="9">
        <f t="shared" si="730"/>
        <v>11.158066840665343</v>
      </c>
      <c r="F6690" s="8">
        <v>6.73</v>
      </c>
      <c r="G6690" s="10">
        <v>103100</v>
      </c>
      <c r="H6690">
        <f t="shared" si="731"/>
        <v>0.51437976394070517</v>
      </c>
      <c r="I6690" s="8">
        <v>2.1</v>
      </c>
      <c r="J6690" s="10">
        <v>0</v>
      </c>
      <c r="K6690" s="11">
        <v>44.1</v>
      </c>
      <c r="L6690" s="14">
        <v>5</v>
      </c>
      <c r="M6690" s="8">
        <v>8.1525880455084199</v>
      </c>
      <c r="N6690" s="13">
        <f t="shared" si="732"/>
        <v>294.64499999999998</v>
      </c>
      <c r="O6690">
        <f t="shared" si="733"/>
        <v>2593.1316385008245</v>
      </c>
      <c r="P6690">
        <f t="shared" si="728"/>
        <v>1333.854440079228</v>
      </c>
      <c r="Q6690">
        <f t="shared" si="734"/>
        <v>0.33740843878627169</v>
      </c>
      <c r="R6690" s="9">
        <f t="shared" si="729"/>
        <v>0.51437976394070517</v>
      </c>
    </row>
    <row r="6691" spans="1:18">
      <c r="A6691" s="7">
        <v>24082200</v>
      </c>
      <c r="B6691" s="8">
        <v>333.59</v>
      </c>
      <c r="C6691" s="8">
        <v>40.299999999999997</v>
      </c>
      <c r="D6691" s="8">
        <v>18.995000000000001</v>
      </c>
      <c r="E6691" s="9">
        <f t="shared" si="730"/>
        <v>10.261267647599949</v>
      </c>
      <c r="F6691" s="8">
        <v>3.92</v>
      </c>
      <c r="G6691" s="10">
        <v>103100</v>
      </c>
      <c r="H6691">
        <f t="shared" si="731"/>
        <v>0.56551428509676283</v>
      </c>
      <c r="I6691" s="8">
        <v>2.1</v>
      </c>
      <c r="J6691" s="10">
        <v>0</v>
      </c>
      <c r="K6691" s="11">
        <v>44.1</v>
      </c>
      <c r="L6691" s="14">
        <v>5</v>
      </c>
      <c r="M6691" s="8">
        <v>7.6728005433623601</v>
      </c>
      <c r="N6691" s="13">
        <f t="shared" si="732"/>
        <v>292.14499999999998</v>
      </c>
      <c r="O6691">
        <f t="shared" si="733"/>
        <v>2221.5396060720955</v>
      </c>
      <c r="P6691">
        <f t="shared" si="728"/>
        <v>1256.3123821420052</v>
      </c>
      <c r="Q6691">
        <f t="shared" si="734"/>
        <v>0.31139764017542948</v>
      </c>
      <c r="R6691" s="9">
        <f t="shared" si="729"/>
        <v>0.56551428509676283</v>
      </c>
    </row>
    <row r="6692" spans="1:18">
      <c r="A6692" s="7">
        <v>24085800</v>
      </c>
      <c r="B6692" s="8">
        <v>1.52</v>
      </c>
      <c r="C6692" s="8">
        <v>0.56000000000000005</v>
      </c>
      <c r="D6692" s="8">
        <v>15.795</v>
      </c>
      <c r="E6692" s="9">
        <f t="shared" si="730"/>
        <v>11.154903444673154</v>
      </c>
      <c r="F6692" s="8">
        <v>5.81</v>
      </c>
      <c r="G6692" s="10">
        <v>103100</v>
      </c>
      <c r="H6692">
        <f t="shared" si="731"/>
        <v>0.73495746562123554</v>
      </c>
      <c r="I6692" s="8">
        <v>0</v>
      </c>
      <c r="J6692" s="10">
        <v>0</v>
      </c>
      <c r="K6692" s="11">
        <v>44.1</v>
      </c>
      <c r="L6692" s="14">
        <v>5</v>
      </c>
      <c r="M6692" s="8">
        <v>8.1508494851136408</v>
      </c>
      <c r="N6692" s="13">
        <f t="shared" si="732"/>
        <v>288.94499999999999</v>
      </c>
      <c r="O6692">
        <f t="shared" si="733"/>
        <v>1814.4909519665885</v>
      </c>
      <c r="P6692">
        <f t="shared" si="728"/>
        <v>1333.5736714500269</v>
      </c>
      <c r="Q6692">
        <f t="shared" si="734"/>
        <v>0.33731701269214254</v>
      </c>
      <c r="R6692" s="9">
        <f t="shared" si="729"/>
        <v>0.73495746562123554</v>
      </c>
    </row>
    <row r="6693" spans="1:18">
      <c r="A6693" s="7">
        <v>24089400</v>
      </c>
      <c r="B6693" s="8">
        <v>0</v>
      </c>
      <c r="C6693" s="8">
        <v>0</v>
      </c>
      <c r="D6693" s="8">
        <v>12.695</v>
      </c>
      <c r="E6693" s="9">
        <f t="shared" si="730"/>
        <v>10.258157275627003</v>
      </c>
      <c r="F6693" s="8">
        <v>2.4300000000000002</v>
      </c>
      <c r="G6693" s="10">
        <v>103100</v>
      </c>
      <c r="H6693">
        <f t="shared" si="731"/>
        <v>0.84630719752882944</v>
      </c>
      <c r="I6693" s="8">
        <v>0</v>
      </c>
      <c r="J6693" s="10">
        <v>0</v>
      </c>
      <c r="K6693" s="11">
        <v>44.1</v>
      </c>
      <c r="L6693" s="14">
        <v>5</v>
      </c>
      <c r="M6693" s="8">
        <v>7.6711814523347996</v>
      </c>
      <c r="N6693" s="13">
        <f t="shared" si="732"/>
        <v>285.84499999999997</v>
      </c>
      <c r="O6693">
        <f t="shared" si="733"/>
        <v>1484.1543499832449</v>
      </c>
      <c r="P6693">
        <f t="shared" si="728"/>
        <v>1256.0505086345415</v>
      </c>
      <c r="Q6693">
        <f t="shared" si="734"/>
        <v>0.31130710371664172</v>
      </c>
      <c r="R6693" s="9">
        <f t="shared" si="729"/>
        <v>0.84630719752882944</v>
      </c>
    </row>
    <row r="6694" spans="1:18">
      <c r="A6694" s="7">
        <v>24093000</v>
      </c>
      <c r="B6694" s="8">
        <v>0</v>
      </c>
      <c r="C6694" s="8">
        <v>0</v>
      </c>
      <c r="D6694" s="8">
        <v>11.695</v>
      </c>
      <c r="E6694" s="9">
        <f t="shared" si="730"/>
        <v>9.8083414839168093</v>
      </c>
      <c r="F6694" s="8">
        <v>1.29</v>
      </c>
      <c r="G6694" s="10">
        <v>103100</v>
      </c>
      <c r="H6694">
        <f t="shared" si="731"/>
        <v>0.87704601646762803</v>
      </c>
      <c r="I6694" s="8">
        <v>1</v>
      </c>
      <c r="J6694" s="10">
        <v>0</v>
      </c>
      <c r="K6694" s="11">
        <v>44.1</v>
      </c>
      <c r="L6694" s="14">
        <v>5</v>
      </c>
      <c r="M6694" s="8">
        <v>7.4402252771420203</v>
      </c>
      <c r="N6694" s="13">
        <f t="shared" si="732"/>
        <v>284.84499999999997</v>
      </c>
      <c r="O6694">
        <f t="shared" si="733"/>
        <v>1389.5298370027392</v>
      </c>
      <c r="P6694">
        <f t="shared" si="728"/>
        <v>1218.6816083061649</v>
      </c>
      <c r="Q6694">
        <f t="shared" si="734"/>
        <v>0.29819025704000168</v>
      </c>
      <c r="R6694" s="9">
        <f t="shared" si="729"/>
        <v>0.87704601646762803</v>
      </c>
    </row>
    <row r="6695" spans="1:18">
      <c r="A6695" s="7">
        <v>24096600</v>
      </c>
      <c r="B6695" s="8">
        <v>0</v>
      </c>
      <c r="C6695" s="8">
        <v>0</v>
      </c>
      <c r="D6695" s="8">
        <v>11.195</v>
      </c>
      <c r="E6695" s="9">
        <f t="shared" si="730"/>
        <v>9.3301218774102939</v>
      </c>
      <c r="F6695" s="8">
        <v>0.57999999999999996</v>
      </c>
      <c r="G6695" s="10">
        <v>103100</v>
      </c>
      <c r="H6695">
        <f t="shared" si="731"/>
        <v>0.87784190992428057</v>
      </c>
      <c r="I6695" s="8">
        <v>1</v>
      </c>
      <c r="J6695" s="10">
        <v>0</v>
      </c>
      <c r="K6695" s="11">
        <v>44.1</v>
      </c>
      <c r="L6695" s="14">
        <v>5</v>
      </c>
      <c r="M6695" s="8">
        <v>7.2015262071511703</v>
      </c>
      <c r="N6695" s="13">
        <f t="shared" si="732"/>
        <v>284.34499999999997</v>
      </c>
      <c r="O6695">
        <f t="shared" si="733"/>
        <v>1344.2409839710938</v>
      </c>
      <c r="P6695">
        <f t="shared" si="728"/>
        <v>1180.0310727676792</v>
      </c>
      <c r="Q6695">
        <f t="shared" si="734"/>
        <v>0.28419344336872365</v>
      </c>
      <c r="R6695" s="9">
        <f t="shared" si="729"/>
        <v>0.87784190992428057</v>
      </c>
    </row>
    <row r="6696" spans="1:18">
      <c r="A6696" s="7">
        <v>24100200</v>
      </c>
      <c r="B6696" s="8">
        <v>0</v>
      </c>
      <c r="C6696" s="8">
        <v>0</v>
      </c>
      <c r="D6696" s="8">
        <v>10.295</v>
      </c>
      <c r="E6696" s="9">
        <f t="shared" si="730"/>
        <v>8.7929027553048744</v>
      </c>
      <c r="F6696" s="8">
        <v>-0.56999999999999995</v>
      </c>
      <c r="G6696" s="10">
        <v>103100</v>
      </c>
      <c r="H6696">
        <f t="shared" si="731"/>
        <v>0.89882760299563946</v>
      </c>
      <c r="I6696" s="8">
        <v>1</v>
      </c>
      <c r="J6696" s="10">
        <v>0</v>
      </c>
      <c r="K6696" s="11">
        <v>44.1</v>
      </c>
      <c r="L6696" s="14">
        <v>5</v>
      </c>
      <c r="M6696" s="8">
        <v>6.9415668670255197</v>
      </c>
      <c r="N6696" s="13">
        <f t="shared" si="732"/>
        <v>283.44499999999999</v>
      </c>
      <c r="O6696">
        <f t="shared" si="733"/>
        <v>1265.9876742336608</v>
      </c>
      <c r="P6696">
        <f t="shared" si="728"/>
        <v>1137.9046666534657</v>
      </c>
      <c r="Q6696">
        <f t="shared" si="734"/>
        <v>0.26840587850839492</v>
      </c>
      <c r="R6696" s="9">
        <f t="shared" si="729"/>
        <v>0.89882760299563946</v>
      </c>
    </row>
    <row r="6697" spans="1:18">
      <c r="A6697" s="7">
        <v>24103800</v>
      </c>
      <c r="B6697" s="8">
        <v>0</v>
      </c>
      <c r="C6697" s="8">
        <v>0</v>
      </c>
      <c r="D6697" s="8">
        <v>9.3949999999999996</v>
      </c>
      <c r="E6697" s="9">
        <f t="shared" si="730"/>
        <v>8.2451809420321585</v>
      </c>
      <c r="F6697" s="8">
        <v>-1.66</v>
      </c>
      <c r="G6697" s="10">
        <v>103100</v>
      </c>
      <c r="H6697">
        <f t="shared" si="731"/>
        <v>0.91990907480751516</v>
      </c>
      <c r="I6697" s="8">
        <v>1</v>
      </c>
      <c r="J6697" s="10">
        <v>0</v>
      </c>
      <c r="K6697" s="11">
        <v>44.1</v>
      </c>
      <c r="L6697" s="14">
        <v>5</v>
      </c>
      <c r="M6697" s="8">
        <v>6.6851963690661904</v>
      </c>
      <c r="N6697" s="13">
        <f t="shared" si="732"/>
        <v>282.54499999999996</v>
      </c>
      <c r="O6697">
        <f t="shared" si="733"/>
        <v>1191.7761681135421</v>
      </c>
      <c r="P6697">
        <f t="shared" si="728"/>
        <v>1096.3257121869742</v>
      </c>
      <c r="Q6697">
        <f t="shared" si="734"/>
        <v>0.25223959976027377</v>
      </c>
      <c r="R6697" s="9">
        <f t="shared" si="729"/>
        <v>0.91990907480751516</v>
      </c>
    </row>
    <row r="6698" spans="1:18">
      <c r="A6698" s="7">
        <v>24107400</v>
      </c>
      <c r="B6698" s="8">
        <v>0</v>
      </c>
      <c r="C6698" s="8">
        <v>0</v>
      </c>
      <c r="D6698" s="8">
        <v>8.6950000000000003</v>
      </c>
      <c r="E6698" s="9">
        <f t="shared" si="730"/>
        <v>7.8796316128101553</v>
      </c>
      <c r="F6698" s="8">
        <v>-2.56</v>
      </c>
      <c r="G6698" s="10">
        <v>103100</v>
      </c>
      <c r="H6698">
        <f t="shared" si="731"/>
        <v>0.9407004283851137</v>
      </c>
      <c r="I6698" s="8">
        <v>1</v>
      </c>
      <c r="J6698" s="10">
        <v>0</v>
      </c>
      <c r="K6698" s="11">
        <v>44.1</v>
      </c>
      <c r="L6698" s="14">
        <v>5</v>
      </c>
      <c r="M6698" s="8">
        <v>6.5188392849730299</v>
      </c>
      <c r="N6698" s="13">
        <f t="shared" si="732"/>
        <v>281.84499999999997</v>
      </c>
      <c r="O6698">
        <f t="shared" si="733"/>
        <v>1136.7351719327664</v>
      </c>
      <c r="P6698">
        <f t="shared" si="728"/>
        <v>1069.3272631975792</v>
      </c>
      <c r="Q6698">
        <f t="shared" si="734"/>
        <v>0.2414106395864053</v>
      </c>
      <c r="R6698" s="9">
        <f t="shared" si="729"/>
        <v>0.9407004283851137</v>
      </c>
    </row>
    <row r="6699" spans="1:18">
      <c r="A6699" s="7">
        <v>24111000</v>
      </c>
      <c r="B6699" s="8">
        <v>0</v>
      </c>
      <c r="C6699" s="8">
        <v>0</v>
      </c>
      <c r="D6699" s="8">
        <v>8.2949999999999999</v>
      </c>
      <c r="E6699" s="9">
        <f t="shared" si="730"/>
        <v>7.4953101087427987</v>
      </c>
      <c r="F6699" s="8">
        <v>-3.13</v>
      </c>
      <c r="G6699" s="10">
        <v>103100</v>
      </c>
      <c r="H6699">
        <f t="shared" si="731"/>
        <v>0.94149520296243727</v>
      </c>
      <c r="I6699" s="8">
        <v>1</v>
      </c>
      <c r="J6699" s="10">
        <v>0</v>
      </c>
      <c r="K6699" s="11">
        <v>44.1</v>
      </c>
      <c r="L6699" s="14">
        <v>5</v>
      </c>
      <c r="M6699" s="8">
        <v>6.3479390741864803</v>
      </c>
      <c r="N6699" s="13">
        <f t="shared" si="732"/>
        <v>281.44499999999999</v>
      </c>
      <c r="O6699">
        <f t="shared" si="733"/>
        <v>1106.3004998123445</v>
      </c>
      <c r="P6699">
        <f t="shared" si="728"/>
        <v>1041.5766136082691</v>
      </c>
      <c r="Q6699">
        <f t="shared" si="734"/>
        <v>0.22999122017294393</v>
      </c>
      <c r="R6699" s="9">
        <f t="shared" si="729"/>
        <v>0.94149520296243727</v>
      </c>
    </row>
    <row r="6700" spans="1:18">
      <c r="A6700" s="7">
        <v>24114600</v>
      </c>
      <c r="B6700" s="8">
        <v>0</v>
      </c>
      <c r="C6700" s="8">
        <v>0</v>
      </c>
      <c r="D6700" s="8">
        <v>7.7949999999999999</v>
      </c>
      <c r="E6700" s="9">
        <f t="shared" si="730"/>
        <v>7.0153580156093565</v>
      </c>
      <c r="F6700" s="8">
        <v>-3.84</v>
      </c>
      <c r="G6700" s="10">
        <v>103100</v>
      </c>
      <c r="H6700">
        <f t="shared" si="731"/>
        <v>0.94252614624225906</v>
      </c>
      <c r="I6700" s="8">
        <v>1</v>
      </c>
      <c r="J6700" s="10">
        <v>0</v>
      </c>
      <c r="K6700" s="11">
        <v>44.1</v>
      </c>
      <c r="L6700" s="14">
        <v>5</v>
      </c>
      <c r="M6700" s="8">
        <v>6.1401431822380497</v>
      </c>
      <c r="N6700" s="13">
        <f t="shared" si="732"/>
        <v>280.94499999999999</v>
      </c>
      <c r="O6700">
        <f t="shared" si="733"/>
        <v>1069.2695712348925</v>
      </c>
      <c r="P6700">
        <f t="shared" si="728"/>
        <v>1007.814528270136</v>
      </c>
      <c r="Q6700">
        <f t="shared" si="734"/>
        <v>0.21568061468860611</v>
      </c>
      <c r="R6700" s="9">
        <f t="shared" si="729"/>
        <v>0.94252614624225906</v>
      </c>
    </row>
    <row r="6701" spans="1:18">
      <c r="A6701" s="7">
        <v>24118200</v>
      </c>
      <c r="B6701" s="8">
        <v>0</v>
      </c>
      <c r="C6701" s="8">
        <v>0</v>
      </c>
      <c r="D6701" s="8">
        <v>7.5949999999999998</v>
      </c>
      <c r="E6701" s="9">
        <f t="shared" si="730"/>
        <v>6.8235214837766209</v>
      </c>
      <c r="F6701" s="8">
        <v>-4.08</v>
      </c>
      <c r="G6701" s="10">
        <v>103100</v>
      </c>
      <c r="H6701">
        <f t="shared" si="731"/>
        <v>0.94295057473645605</v>
      </c>
      <c r="I6701" s="8">
        <v>0</v>
      </c>
      <c r="J6701" s="10">
        <v>0</v>
      </c>
      <c r="K6701" s="11">
        <v>44.1</v>
      </c>
      <c r="L6701" s="14">
        <v>5</v>
      </c>
      <c r="M6701" s="8">
        <v>6.0588027174939203</v>
      </c>
      <c r="N6701" s="13">
        <f t="shared" si="732"/>
        <v>280.745</v>
      </c>
      <c r="O6701">
        <f t="shared" si="733"/>
        <v>1054.7662872811936</v>
      </c>
      <c r="P6701">
        <f t="shared" si="728"/>
        <v>994.59247680443946</v>
      </c>
      <c r="Q6701">
        <f t="shared" si="734"/>
        <v>0.20994516986234801</v>
      </c>
      <c r="R6701" s="9">
        <f t="shared" si="729"/>
        <v>0.94295057473645605</v>
      </c>
    </row>
    <row r="6702" spans="1:18">
      <c r="A6702" s="7">
        <v>24121800</v>
      </c>
      <c r="B6702" s="8">
        <v>0</v>
      </c>
      <c r="C6702" s="8">
        <v>0</v>
      </c>
      <c r="D6702" s="8">
        <v>7.2949999999999999</v>
      </c>
      <c r="E6702" s="9">
        <f t="shared" si="730"/>
        <v>6.6844150386848717</v>
      </c>
      <c r="F6702" s="8">
        <v>-3.17</v>
      </c>
      <c r="G6702" s="10">
        <v>103100</v>
      </c>
      <c r="H6702">
        <f t="shared" si="731"/>
        <v>0.95332007925925422</v>
      </c>
      <c r="I6702" s="8">
        <v>1</v>
      </c>
      <c r="J6702" s="10">
        <v>0</v>
      </c>
      <c r="K6702" s="11">
        <v>44.1</v>
      </c>
      <c r="L6702" s="14">
        <v>5</v>
      </c>
      <c r="M6702" s="8">
        <v>6.0004240195318097</v>
      </c>
      <c r="N6702" s="13">
        <f t="shared" si="732"/>
        <v>280.44499999999999</v>
      </c>
      <c r="O6702">
        <f t="shared" si="733"/>
        <v>1033.3368776753698</v>
      </c>
      <c r="P6702">
        <f t="shared" si="728"/>
        <v>985.10079412699383</v>
      </c>
      <c r="Q6702">
        <f t="shared" si="734"/>
        <v>0.20578066917133864</v>
      </c>
      <c r="R6702" s="9">
        <f t="shared" si="729"/>
        <v>0.95332007925925422</v>
      </c>
    </row>
    <row r="6703" spans="1:18">
      <c r="A6703" s="7">
        <v>24125400</v>
      </c>
      <c r="B6703" s="8">
        <v>0</v>
      </c>
      <c r="C6703" s="8">
        <v>0</v>
      </c>
      <c r="D6703" s="8">
        <v>6.9950000000000001</v>
      </c>
      <c r="E6703" s="9">
        <f t="shared" si="730"/>
        <v>6.3965396524575953</v>
      </c>
      <c r="F6703" s="8">
        <v>-3.59</v>
      </c>
      <c r="G6703" s="10">
        <v>103100</v>
      </c>
      <c r="H6703">
        <f t="shared" si="731"/>
        <v>0.9539846812017132</v>
      </c>
      <c r="I6703" s="8">
        <v>1</v>
      </c>
      <c r="J6703" s="10">
        <v>0</v>
      </c>
      <c r="K6703" s="11">
        <v>44.1</v>
      </c>
      <c r="L6703" s="14">
        <v>5</v>
      </c>
      <c r="M6703" s="8">
        <v>5.8812053067802399</v>
      </c>
      <c r="N6703" s="13">
        <f t="shared" si="732"/>
        <v>280.14499999999998</v>
      </c>
      <c r="O6703">
        <f t="shared" si="733"/>
        <v>1012.2927382958811</v>
      </c>
      <c r="P6703">
        <f t="shared" si="728"/>
        <v>965.71176522600547</v>
      </c>
      <c r="Q6703">
        <f t="shared" si="734"/>
        <v>0.19714752242899714</v>
      </c>
      <c r="R6703" s="9">
        <f t="shared" si="729"/>
        <v>0.9539846812017132</v>
      </c>
    </row>
    <row r="6704" spans="1:18">
      <c r="A6704" s="7">
        <v>24129000</v>
      </c>
      <c r="B6704" s="8">
        <v>0</v>
      </c>
      <c r="C6704" s="8">
        <v>0</v>
      </c>
      <c r="D6704" s="8">
        <v>6.6950000000000003</v>
      </c>
      <c r="E6704" s="9">
        <f t="shared" si="730"/>
        <v>6.1088627159652757</v>
      </c>
      <c r="F6704" s="8">
        <v>-4</v>
      </c>
      <c r="G6704" s="10">
        <v>103100</v>
      </c>
      <c r="H6704">
        <f t="shared" si="731"/>
        <v>0.95466606833380485</v>
      </c>
      <c r="I6704" s="8">
        <v>1</v>
      </c>
      <c r="J6704" s="10">
        <v>0</v>
      </c>
      <c r="K6704" s="11">
        <v>44.1</v>
      </c>
      <c r="L6704" s="14">
        <v>5</v>
      </c>
      <c r="M6704" s="8">
        <v>5.7641875675194996</v>
      </c>
      <c r="N6704" s="13">
        <f t="shared" si="732"/>
        <v>279.84499999999997</v>
      </c>
      <c r="O6704">
        <f t="shared" si="733"/>
        <v>991.62792040530269</v>
      </c>
      <c r="P6704">
        <f t="shared" si="728"/>
        <v>946.67352802335745</v>
      </c>
      <c r="Q6704">
        <f t="shared" si="734"/>
        <v>0.18850023304415364</v>
      </c>
      <c r="R6704" s="9">
        <f t="shared" si="729"/>
        <v>0.95466606833380485</v>
      </c>
    </row>
    <row r="6705" spans="1:18">
      <c r="A6705" s="7">
        <v>24132600</v>
      </c>
      <c r="B6705" s="8">
        <v>0.56999999999999995</v>
      </c>
      <c r="C6705" s="8">
        <v>12.97</v>
      </c>
      <c r="D6705" s="8">
        <v>7.2949999999999999</v>
      </c>
      <c r="E6705" s="9">
        <f t="shared" si="730"/>
        <v>6.8315737009603081</v>
      </c>
      <c r="F6705" s="8">
        <v>-6.32</v>
      </c>
      <c r="G6705" s="10">
        <v>103100</v>
      </c>
      <c r="H6705">
        <f t="shared" si="731"/>
        <v>0.96303963485693822</v>
      </c>
      <c r="I6705" s="8">
        <v>1</v>
      </c>
      <c r="J6705" s="10">
        <v>0</v>
      </c>
      <c r="K6705" s="11">
        <v>44.1</v>
      </c>
      <c r="L6705" s="14">
        <v>5</v>
      </c>
      <c r="M6705" s="8">
        <v>6.0621974725814303</v>
      </c>
      <c r="N6705" s="13">
        <f t="shared" si="732"/>
        <v>280.44499999999999</v>
      </c>
      <c r="O6705">
        <f t="shared" si="733"/>
        <v>1033.3368776753698</v>
      </c>
      <c r="P6705">
        <f t="shared" si="728"/>
        <v>995.14436936069683</v>
      </c>
      <c r="Q6705">
        <f t="shared" si="734"/>
        <v>0.21018609006081013</v>
      </c>
      <c r="R6705" s="9">
        <f t="shared" si="729"/>
        <v>0.96303963485693822</v>
      </c>
    </row>
    <row r="6706" spans="1:18">
      <c r="A6706" s="7">
        <v>24136200</v>
      </c>
      <c r="B6706" s="8">
        <v>4.8899999999999997</v>
      </c>
      <c r="C6706" s="8">
        <v>79.53</v>
      </c>
      <c r="D6706" s="8">
        <v>10.895</v>
      </c>
      <c r="E6706" s="9">
        <f t="shared" si="730"/>
        <v>8.8787562691649615</v>
      </c>
      <c r="F6706" s="8">
        <v>-4.5</v>
      </c>
      <c r="G6706" s="10">
        <v>103100</v>
      </c>
      <c r="H6706">
        <f t="shared" si="731"/>
        <v>0.86859675873344211</v>
      </c>
      <c r="I6706" s="8">
        <v>1</v>
      </c>
      <c r="J6706" s="10">
        <v>0</v>
      </c>
      <c r="K6706" s="11">
        <v>44.1</v>
      </c>
      <c r="L6706" s="14">
        <v>5</v>
      </c>
      <c r="M6706" s="8">
        <v>6.9825392614439004</v>
      </c>
      <c r="N6706" s="13">
        <f t="shared" si="732"/>
        <v>284.04499999999996</v>
      </c>
      <c r="O6706">
        <f t="shared" si="733"/>
        <v>1317.6960914475244</v>
      </c>
      <c r="P6706">
        <f t="shared" si="728"/>
        <v>1144.546554027045</v>
      </c>
      <c r="Q6706">
        <f t="shared" si="734"/>
        <v>0.27093346214456515</v>
      </c>
      <c r="R6706" s="9">
        <f t="shared" si="729"/>
        <v>0.86859675873344211</v>
      </c>
    </row>
    <row r="6707" spans="1:18">
      <c r="A6707" s="7">
        <v>24139800</v>
      </c>
      <c r="B6707" s="8">
        <v>72.66</v>
      </c>
      <c r="C6707" s="8">
        <v>192.35</v>
      </c>
      <c r="D6707" s="8">
        <v>15.195</v>
      </c>
      <c r="E6707" s="9">
        <f t="shared" si="730"/>
        <v>9.5700991805075972</v>
      </c>
      <c r="F6707" s="8">
        <v>-0.03</v>
      </c>
      <c r="G6707" s="10">
        <v>103100</v>
      </c>
      <c r="H6707">
        <f t="shared" si="731"/>
        <v>0.68690369966870379</v>
      </c>
      <c r="I6707" s="8">
        <v>0</v>
      </c>
      <c r="J6707" s="10">
        <v>0</v>
      </c>
      <c r="K6707" s="11">
        <v>44.1</v>
      </c>
      <c r="L6707" s="14">
        <v>5</v>
      </c>
      <c r="M6707" s="8">
        <v>7.3204383948524896</v>
      </c>
      <c r="N6707" s="13">
        <f t="shared" si="732"/>
        <v>288.34499999999997</v>
      </c>
      <c r="O6707">
        <f t="shared" si="733"/>
        <v>1745.9349688985692</v>
      </c>
      <c r="P6707">
        <f t="shared" si="728"/>
        <v>1199.2891895173905</v>
      </c>
      <c r="Q6707">
        <f t="shared" si="734"/>
        <v>0.2912239189353647</v>
      </c>
      <c r="R6707" s="9">
        <f t="shared" si="729"/>
        <v>0.68690369966870379</v>
      </c>
    </row>
    <row r="6708" spans="1:18">
      <c r="A6708" s="7">
        <v>24143400</v>
      </c>
      <c r="B6708" s="8">
        <v>407.81</v>
      </c>
      <c r="C6708" s="8">
        <v>209.39</v>
      </c>
      <c r="D6708" s="8">
        <v>17.395</v>
      </c>
      <c r="E6708" s="9">
        <f t="shared" si="730"/>
        <v>10.73074501346672</v>
      </c>
      <c r="F6708" s="8">
        <v>2.59</v>
      </c>
      <c r="G6708" s="10">
        <v>103100</v>
      </c>
      <c r="H6708">
        <f t="shared" si="731"/>
        <v>0.64529671137066236</v>
      </c>
      <c r="I6708" s="8">
        <v>2</v>
      </c>
      <c r="J6708" s="10">
        <v>0</v>
      </c>
      <c r="K6708" s="11">
        <v>44.1</v>
      </c>
      <c r="L6708" s="14">
        <v>5</v>
      </c>
      <c r="M6708" s="8">
        <v>7.9207211501093804</v>
      </c>
      <c r="N6708" s="13">
        <f t="shared" si="732"/>
        <v>290.54499999999996</v>
      </c>
      <c r="O6708">
        <f t="shared" si="733"/>
        <v>2008.991239750977</v>
      </c>
      <c r="P6708">
        <f t="shared" si="728"/>
        <v>1296.3954401837752</v>
      </c>
      <c r="Q6708">
        <f t="shared" si="734"/>
        <v>0.32503749481735555</v>
      </c>
      <c r="R6708" s="9">
        <f t="shared" si="729"/>
        <v>0.64529671137066236</v>
      </c>
    </row>
    <row r="6709" spans="1:18">
      <c r="A6709" s="7">
        <v>24147000</v>
      </c>
      <c r="B6709" s="8">
        <v>700.69</v>
      </c>
      <c r="C6709" s="8">
        <v>151.82</v>
      </c>
      <c r="D6709" s="8">
        <v>19.395</v>
      </c>
      <c r="E6709" s="9">
        <f t="shared" si="730"/>
        <v>10.363079541487071</v>
      </c>
      <c r="F6709" s="8">
        <v>4.34</v>
      </c>
      <c r="G6709" s="10">
        <v>103100</v>
      </c>
      <c r="H6709">
        <f t="shared" si="731"/>
        <v>0.55535574660879528</v>
      </c>
      <c r="I6709" s="8">
        <v>1</v>
      </c>
      <c r="J6709" s="10">
        <v>0</v>
      </c>
      <c r="K6709" s="11">
        <v>44.1</v>
      </c>
      <c r="L6709" s="14">
        <v>5</v>
      </c>
      <c r="M6709" s="8">
        <v>7.7259674235076403</v>
      </c>
      <c r="N6709" s="13">
        <f t="shared" si="732"/>
        <v>292.54499999999996</v>
      </c>
      <c r="O6709">
        <f t="shared" si="733"/>
        <v>2277.6587971956283</v>
      </c>
      <c r="P6709">
        <f t="shared" si="728"/>
        <v>1264.9109018366687</v>
      </c>
      <c r="Q6709">
        <f t="shared" si="734"/>
        <v>0.31435993562768649</v>
      </c>
      <c r="R6709" s="9">
        <f t="shared" si="729"/>
        <v>0.55535574660879528</v>
      </c>
    </row>
    <row r="6710" spans="1:18">
      <c r="A6710" s="7">
        <v>24150600</v>
      </c>
      <c r="B6710" s="8">
        <v>744.05</v>
      </c>
      <c r="C6710" s="8">
        <v>144.46</v>
      </c>
      <c r="D6710" s="8">
        <v>20.895</v>
      </c>
      <c r="E6710" s="9">
        <f t="shared" si="730"/>
        <v>10.620477938558071</v>
      </c>
      <c r="F6710" s="8">
        <v>5.87</v>
      </c>
      <c r="G6710" s="10">
        <v>103100</v>
      </c>
      <c r="H6710">
        <f t="shared" si="731"/>
        <v>0.51489293036636485</v>
      </c>
      <c r="I6710" s="8">
        <v>1</v>
      </c>
      <c r="J6710" s="10">
        <v>0</v>
      </c>
      <c r="K6710" s="11">
        <v>44.1</v>
      </c>
      <c r="L6710" s="14">
        <v>5</v>
      </c>
      <c r="M6710" s="8">
        <v>7.8618561300683698</v>
      </c>
      <c r="N6710" s="13">
        <f t="shared" si="732"/>
        <v>294.04499999999996</v>
      </c>
      <c r="O6710">
        <f t="shared" si="733"/>
        <v>2499.3180164172591</v>
      </c>
      <c r="P6710">
        <f t="shared" si="728"/>
        <v>1286.8811773905329</v>
      </c>
      <c r="Q6710">
        <f t="shared" si="734"/>
        <v>0.32183844870241307</v>
      </c>
      <c r="R6710" s="9">
        <f t="shared" si="729"/>
        <v>0.51489293036636485</v>
      </c>
    </row>
    <row r="6711" spans="1:18">
      <c r="A6711" s="7">
        <v>24154200</v>
      </c>
      <c r="B6711" s="8">
        <v>757.17</v>
      </c>
      <c r="C6711" s="8">
        <v>134.76</v>
      </c>
      <c r="D6711" s="8">
        <v>22.995000000000001</v>
      </c>
      <c r="E6711" s="9">
        <f t="shared" si="730"/>
        <v>12.211641958473784</v>
      </c>
      <c r="F6711" s="8">
        <v>9.82</v>
      </c>
      <c r="G6711" s="10">
        <v>103100</v>
      </c>
      <c r="H6711">
        <f t="shared" si="731"/>
        <v>0.50340776731731929</v>
      </c>
      <c r="I6711" s="8">
        <v>2</v>
      </c>
      <c r="J6711" s="10">
        <v>0</v>
      </c>
      <c r="K6711" s="11">
        <v>44.1</v>
      </c>
      <c r="L6711" s="14">
        <v>5</v>
      </c>
      <c r="M6711" s="8">
        <v>8.7504400837106395</v>
      </c>
      <c r="N6711" s="13">
        <f t="shared" si="732"/>
        <v>296.14499999999998</v>
      </c>
      <c r="O6711">
        <f t="shared" si="733"/>
        <v>2841.2607134526856</v>
      </c>
      <c r="P6711">
        <f t="shared" si="728"/>
        <v>1430.3127121256302</v>
      </c>
      <c r="Q6711">
        <f t="shared" si="734"/>
        <v>0.36773099851638369</v>
      </c>
      <c r="R6711" s="9">
        <f t="shared" si="729"/>
        <v>0.50340776731731929</v>
      </c>
    </row>
    <row r="6712" spans="1:18">
      <c r="A6712" s="7">
        <v>24157800</v>
      </c>
      <c r="B6712" s="8">
        <v>725.74</v>
      </c>
      <c r="C6712" s="8">
        <v>125.86</v>
      </c>
      <c r="D6712" s="8">
        <v>23.594999999999999</v>
      </c>
      <c r="E6712" s="9">
        <f t="shared" si="730"/>
        <v>12.450339325342371</v>
      </c>
      <c r="F6712" s="8">
        <v>10.48</v>
      </c>
      <c r="G6712" s="10">
        <v>103100</v>
      </c>
      <c r="H6712">
        <f t="shared" si="731"/>
        <v>0.49318214282312073</v>
      </c>
      <c r="I6712" s="8">
        <v>3</v>
      </c>
      <c r="J6712" s="10">
        <v>0</v>
      </c>
      <c r="K6712" s="11">
        <v>44.1</v>
      </c>
      <c r="L6712" s="14">
        <v>5</v>
      </c>
      <c r="M6712" s="8">
        <v>8.8912261123619292</v>
      </c>
      <c r="N6712" s="13">
        <f t="shared" si="732"/>
        <v>296.745</v>
      </c>
      <c r="O6712">
        <f t="shared" si="733"/>
        <v>2946.1746563439251</v>
      </c>
      <c r="P6712">
        <f t="shared" si="728"/>
        <v>1453.0007301468684</v>
      </c>
      <c r="Q6712">
        <f t="shared" si="734"/>
        <v>0.37456583253523856</v>
      </c>
      <c r="R6712" s="9">
        <f t="shared" si="729"/>
        <v>0.49318214282312073</v>
      </c>
    </row>
    <row r="6713" spans="1:18">
      <c r="A6713" s="7">
        <v>24161400</v>
      </c>
      <c r="B6713" s="8">
        <v>649.75</v>
      </c>
      <c r="C6713" s="8">
        <v>113.78</v>
      </c>
      <c r="D6713" s="8">
        <v>22.695</v>
      </c>
      <c r="E6713" s="9">
        <f t="shared" si="730"/>
        <v>11.647031092724086</v>
      </c>
      <c r="F6713" s="8">
        <v>8.1199999999999992</v>
      </c>
      <c r="G6713" s="10">
        <v>103100</v>
      </c>
      <c r="H6713">
        <f t="shared" si="731"/>
        <v>0.49385828797953857</v>
      </c>
      <c r="I6713" s="8">
        <v>3</v>
      </c>
      <c r="J6713" s="10">
        <v>0</v>
      </c>
      <c r="K6713" s="11">
        <v>44.1</v>
      </c>
      <c r="L6713" s="14">
        <v>5</v>
      </c>
      <c r="M6713" s="8">
        <v>8.4253429445690209</v>
      </c>
      <c r="N6713" s="13">
        <f t="shared" si="732"/>
        <v>295.84499999999997</v>
      </c>
      <c r="O6713">
        <f t="shared" si="733"/>
        <v>2790.0387993093873</v>
      </c>
      <c r="P6713">
        <f t="shared" si="728"/>
        <v>1377.8837848234214</v>
      </c>
      <c r="Q6713">
        <f t="shared" si="734"/>
        <v>0.35151258931448703</v>
      </c>
      <c r="R6713" s="9">
        <f t="shared" si="729"/>
        <v>0.49385828797953857</v>
      </c>
    </row>
    <row r="6714" spans="1:18">
      <c r="A6714" s="7">
        <v>24165000</v>
      </c>
      <c r="B6714" s="8">
        <v>548.71</v>
      </c>
      <c r="C6714" s="8">
        <v>86.34</v>
      </c>
      <c r="D6714" s="8">
        <v>21.695</v>
      </c>
      <c r="E6714" s="9">
        <f t="shared" si="730"/>
        <v>11.621079169442266</v>
      </c>
      <c r="F6714" s="8">
        <v>7.17</v>
      </c>
      <c r="G6714" s="10">
        <v>103100</v>
      </c>
      <c r="H6714">
        <f t="shared" si="731"/>
        <v>0.52398982305969766</v>
      </c>
      <c r="I6714" s="8">
        <v>3</v>
      </c>
      <c r="J6714" s="10">
        <v>0</v>
      </c>
      <c r="K6714" s="11">
        <v>44.1</v>
      </c>
      <c r="L6714" s="14">
        <v>5</v>
      </c>
      <c r="M6714" s="8">
        <v>8.4106636378541406</v>
      </c>
      <c r="N6714" s="13">
        <f t="shared" si="732"/>
        <v>294.84499999999997</v>
      </c>
      <c r="O6714">
        <f t="shared" si="733"/>
        <v>2625.0799031656006</v>
      </c>
      <c r="P6714">
        <f t="shared" si="728"/>
        <v>1375.5151539773112</v>
      </c>
      <c r="Q6714">
        <f t="shared" si="734"/>
        <v>0.35076537935127261</v>
      </c>
      <c r="R6714" s="9">
        <f t="shared" si="729"/>
        <v>0.52398982305969766</v>
      </c>
    </row>
    <row r="6715" spans="1:18">
      <c r="A6715" s="7">
        <v>24168600</v>
      </c>
      <c r="B6715" s="8">
        <v>286.17</v>
      </c>
      <c r="C6715" s="8">
        <v>41.11</v>
      </c>
      <c r="D6715" s="8">
        <v>18.495000000000001</v>
      </c>
      <c r="E6715" s="9">
        <f t="shared" si="730"/>
        <v>12.637881450655856</v>
      </c>
      <c r="F6715" s="8">
        <v>4.6100000000000003</v>
      </c>
      <c r="G6715" s="10">
        <v>103100</v>
      </c>
      <c r="H6715">
        <f t="shared" si="731"/>
        <v>0.68322437383214241</v>
      </c>
      <c r="I6715" s="8">
        <v>2</v>
      </c>
      <c r="J6715" s="10">
        <v>0</v>
      </c>
      <c r="K6715" s="11">
        <v>44.1</v>
      </c>
      <c r="L6715" s="14">
        <v>5</v>
      </c>
      <c r="M6715" s="8">
        <v>9.0032602994887991</v>
      </c>
      <c r="N6715" s="13">
        <f t="shared" si="732"/>
        <v>291.64499999999998</v>
      </c>
      <c r="O6715">
        <f t="shared" si="733"/>
        <v>2153.0966107918466</v>
      </c>
      <c r="P6715">
        <f t="shared" si="728"/>
        <v>1471.0480837083674</v>
      </c>
      <c r="Q6715">
        <f t="shared" si="734"/>
        <v>0.37992686861326774</v>
      </c>
      <c r="R6715" s="9">
        <f t="shared" si="729"/>
        <v>0.68322437383214241</v>
      </c>
    </row>
    <row r="6716" spans="1:18">
      <c r="A6716" s="7">
        <v>24172200</v>
      </c>
      <c r="B6716" s="8">
        <v>0.61</v>
      </c>
      <c r="C6716" s="8">
        <v>0.31</v>
      </c>
      <c r="D6716" s="8">
        <v>16.195</v>
      </c>
      <c r="E6716" s="9">
        <f t="shared" si="730"/>
        <v>12.691660900923386</v>
      </c>
      <c r="F6716" s="8">
        <v>6.96</v>
      </c>
      <c r="G6716" s="10">
        <v>103100</v>
      </c>
      <c r="H6716">
        <f t="shared" si="731"/>
        <v>0.79304949849987227</v>
      </c>
      <c r="I6716" s="8">
        <v>1</v>
      </c>
      <c r="J6716" s="10">
        <v>0</v>
      </c>
      <c r="K6716" s="11">
        <v>44.1</v>
      </c>
      <c r="L6716" s="14">
        <v>5</v>
      </c>
      <c r="M6716" s="8">
        <v>9.0356196714265895</v>
      </c>
      <c r="N6716" s="13">
        <f t="shared" si="732"/>
        <v>289.34499999999997</v>
      </c>
      <c r="O6716">
        <f t="shared" si="733"/>
        <v>1861.4974191035644</v>
      </c>
      <c r="P6716">
        <f t="shared" si="728"/>
        <v>1476.2595946788883</v>
      </c>
      <c r="Q6716">
        <f t="shared" si="734"/>
        <v>0.38146273324819635</v>
      </c>
      <c r="R6716" s="9">
        <f t="shared" si="729"/>
        <v>0.79304949849987227</v>
      </c>
    </row>
    <row r="6717" spans="1:18">
      <c r="A6717" s="7">
        <v>24175800</v>
      </c>
      <c r="B6717" s="8">
        <v>0</v>
      </c>
      <c r="C6717" s="8">
        <v>0</v>
      </c>
      <c r="D6717" s="8">
        <v>15.595000000000001</v>
      </c>
      <c r="E6717" s="9">
        <f t="shared" si="730"/>
        <v>12.490549287887275</v>
      </c>
      <c r="F6717" s="8">
        <v>6.29</v>
      </c>
      <c r="G6717" s="10">
        <v>103100</v>
      </c>
      <c r="H6717">
        <f t="shared" si="731"/>
        <v>0.81325732277913687</v>
      </c>
      <c r="I6717" s="8">
        <v>1</v>
      </c>
      <c r="J6717" s="10">
        <v>0</v>
      </c>
      <c r="K6717" s="11">
        <v>44.1</v>
      </c>
      <c r="L6717" s="14">
        <v>5</v>
      </c>
      <c r="M6717" s="8">
        <v>8.9151410358562693</v>
      </c>
      <c r="N6717" s="13">
        <f t="shared" si="732"/>
        <v>288.745</v>
      </c>
      <c r="O6717">
        <f t="shared" si="733"/>
        <v>1791.3809474003949</v>
      </c>
      <c r="P6717">
        <f t="shared" si="728"/>
        <v>1456.8536733603989</v>
      </c>
      <c r="Q6717">
        <f t="shared" si="734"/>
        <v>0.3757159333462039</v>
      </c>
      <c r="R6717" s="9">
        <f t="shared" si="729"/>
        <v>0.81325732277913687</v>
      </c>
    </row>
    <row r="6718" spans="1:18">
      <c r="A6718" s="7">
        <v>24179400</v>
      </c>
      <c r="B6718" s="8">
        <v>0</v>
      </c>
      <c r="C6718" s="8">
        <v>0</v>
      </c>
      <c r="D6718" s="8">
        <v>13.695</v>
      </c>
      <c r="E6718" s="9">
        <f t="shared" si="730"/>
        <v>11.89251539720321</v>
      </c>
      <c r="F6718" s="8">
        <v>4.1500000000000004</v>
      </c>
      <c r="G6718" s="10">
        <v>103100</v>
      </c>
      <c r="H6718">
        <f t="shared" si="731"/>
        <v>0.88390937200680852</v>
      </c>
      <c r="I6718" s="8">
        <v>1</v>
      </c>
      <c r="J6718" s="10">
        <v>0</v>
      </c>
      <c r="K6718" s="11">
        <v>44.1</v>
      </c>
      <c r="L6718" s="14">
        <v>5</v>
      </c>
      <c r="M6718" s="8">
        <v>8.5653366218560691</v>
      </c>
      <c r="N6718" s="13">
        <f t="shared" si="732"/>
        <v>286.84499999999997</v>
      </c>
      <c r="O6718">
        <f t="shared" si="733"/>
        <v>1584.4015884022483</v>
      </c>
      <c r="P6718">
        <f t="shared" si="728"/>
        <v>1400.4674130112212</v>
      </c>
      <c r="Q6718">
        <f t="shared" si="734"/>
        <v>0.35857300783001866</v>
      </c>
      <c r="R6718" s="9">
        <f t="shared" si="729"/>
        <v>0.88390937200680852</v>
      </c>
    </row>
    <row r="6719" spans="1:18">
      <c r="A6719" s="7">
        <v>24183000</v>
      </c>
      <c r="B6719" s="8">
        <v>0</v>
      </c>
      <c r="C6719" s="8">
        <v>0</v>
      </c>
      <c r="D6719" s="8">
        <v>13.095000000000001</v>
      </c>
      <c r="E6719" s="9">
        <f t="shared" si="730"/>
        <v>11.644347453633726</v>
      </c>
      <c r="F6719" s="8">
        <v>3.48</v>
      </c>
      <c r="G6719" s="10">
        <v>103100</v>
      </c>
      <c r="H6719">
        <f t="shared" si="731"/>
        <v>0.90422168615686793</v>
      </c>
      <c r="I6719" s="8">
        <v>0</v>
      </c>
      <c r="J6719" s="10">
        <v>0</v>
      </c>
      <c r="K6719" s="11">
        <v>44.1</v>
      </c>
      <c r="L6719" s="14">
        <v>5</v>
      </c>
      <c r="M6719" s="8">
        <v>8.4238239224653793</v>
      </c>
      <c r="N6719" s="13">
        <f t="shared" si="732"/>
        <v>286.245</v>
      </c>
      <c r="O6719">
        <f t="shared" si="733"/>
        <v>1523.5629756615594</v>
      </c>
      <c r="P6719">
        <f t="shared" si="728"/>
        <v>1377.6386828188704</v>
      </c>
      <c r="Q6719">
        <f t="shared" si="734"/>
        <v>0.35143532886779472</v>
      </c>
      <c r="R6719" s="9">
        <f t="shared" si="729"/>
        <v>0.90422168615686793</v>
      </c>
    </row>
    <row r="6720" spans="1:18">
      <c r="A6720" s="7">
        <v>24186600</v>
      </c>
      <c r="B6720" s="8">
        <v>0</v>
      </c>
      <c r="C6720" s="8">
        <v>0</v>
      </c>
      <c r="D6720" s="8">
        <v>13.095000000000001</v>
      </c>
      <c r="E6720" s="9">
        <f t="shared" si="730"/>
        <v>11.806203911470867</v>
      </c>
      <c r="F6720" s="8">
        <v>4.67</v>
      </c>
      <c r="G6720" s="10">
        <v>103100</v>
      </c>
      <c r="H6720">
        <f t="shared" si="731"/>
        <v>0.91396957813171098</v>
      </c>
      <c r="I6720" s="8">
        <v>1</v>
      </c>
      <c r="J6720" s="10">
        <v>0</v>
      </c>
      <c r="K6720" s="11">
        <v>44.1</v>
      </c>
      <c r="L6720" s="14">
        <v>5</v>
      </c>
      <c r="M6720" s="8">
        <v>8.5158796286092002</v>
      </c>
      <c r="N6720" s="13">
        <f t="shared" si="732"/>
        <v>286.245</v>
      </c>
      <c r="O6720">
        <f t="shared" si="733"/>
        <v>1523.5629756615594</v>
      </c>
      <c r="P6720">
        <f t="shared" si="728"/>
        <v>1392.4902101224898</v>
      </c>
      <c r="Q6720">
        <f t="shared" si="734"/>
        <v>0.3560921505569139</v>
      </c>
      <c r="R6720" s="9">
        <f t="shared" si="729"/>
        <v>0.91396957813171098</v>
      </c>
    </row>
    <row r="6721" spans="1:18">
      <c r="A6721" s="7">
        <v>24190200</v>
      </c>
      <c r="B6721" s="8">
        <v>0</v>
      </c>
      <c r="C6721" s="8">
        <v>0</v>
      </c>
      <c r="D6721" s="8">
        <v>11.895</v>
      </c>
      <c r="E6721" s="9">
        <f t="shared" si="730"/>
        <v>10.964480622278943</v>
      </c>
      <c r="F6721" s="8">
        <v>0.87</v>
      </c>
      <c r="G6721" s="10">
        <v>103100</v>
      </c>
      <c r="H6721">
        <f t="shared" si="731"/>
        <v>0.93519266848527283</v>
      </c>
      <c r="I6721" s="8">
        <v>1</v>
      </c>
      <c r="J6721" s="10">
        <v>0</v>
      </c>
      <c r="K6721" s="11">
        <v>44.1</v>
      </c>
      <c r="L6721" s="14">
        <v>5</v>
      </c>
      <c r="M6721" s="8">
        <v>8.0468049662238794</v>
      </c>
      <c r="N6721" s="13">
        <f t="shared" si="732"/>
        <v>285.04499999999996</v>
      </c>
      <c r="O6721">
        <f t="shared" si="733"/>
        <v>1408.0180865434279</v>
      </c>
      <c r="P6721">
        <f t="shared" si="728"/>
        <v>1316.7681916300762</v>
      </c>
      <c r="Q6721">
        <f t="shared" si="734"/>
        <v>0.33180932700672328</v>
      </c>
      <c r="R6721" s="9">
        <f t="shared" si="729"/>
        <v>0.93519266848527283</v>
      </c>
    </row>
    <row r="6722" spans="1:18">
      <c r="A6722" s="7">
        <v>24193800</v>
      </c>
      <c r="B6722" s="8">
        <v>0</v>
      </c>
      <c r="C6722" s="8">
        <v>0</v>
      </c>
      <c r="D6722" s="8">
        <v>11.295</v>
      </c>
      <c r="E6722" s="9">
        <f t="shared" si="730"/>
        <v>10.539480221507416</v>
      </c>
      <c r="F6722" s="8">
        <v>0.09</v>
      </c>
      <c r="G6722" s="10">
        <v>103100</v>
      </c>
      <c r="H6722">
        <f t="shared" si="731"/>
        <v>0.94586014589895762</v>
      </c>
      <c r="I6722" s="8">
        <v>1</v>
      </c>
      <c r="J6722" s="10">
        <v>0</v>
      </c>
      <c r="K6722" s="11">
        <v>44.1</v>
      </c>
      <c r="L6722" s="14">
        <v>5</v>
      </c>
      <c r="M6722" s="8">
        <v>7.81886604732144</v>
      </c>
      <c r="N6722" s="13">
        <f t="shared" si="732"/>
        <v>284.44499999999999</v>
      </c>
      <c r="O6722">
        <f t="shared" si="733"/>
        <v>1353.1933216299242</v>
      </c>
      <c r="P6722">
        <f t="shared" ref="P6722:P6785" si="735">(M6722*G6722/1000)/(0.622+M6722/1000)</f>
        <v>1279.9316326263752</v>
      </c>
      <c r="Q6722">
        <f t="shared" si="734"/>
        <v>0.31948677248686908</v>
      </c>
      <c r="R6722" s="9">
        <f t="shared" ref="R6722:R6785" si="736">P6722/O6722</f>
        <v>0.94586014589895762</v>
      </c>
    </row>
    <row r="6723" spans="1:18">
      <c r="A6723" s="7">
        <v>24197400</v>
      </c>
      <c r="B6723" s="8">
        <v>0</v>
      </c>
      <c r="C6723" s="8">
        <v>0</v>
      </c>
      <c r="D6723" s="8">
        <v>10.994999999999999</v>
      </c>
      <c r="E6723" s="9">
        <f t="shared" ref="E6723:E6786" si="737">241*Q6723/(7.625-Q6723)</f>
        <v>10.402222814352381</v>
      </c>
      <c r="F6723" s="8">
        <v>-0.28999999999999998</v>
      </c>
      <c r="G6723" s="10">
        <v>103100</v>
      </c>
      <c r="H6723">
        <f t="shared" ref="H6723:H6786" si="738">IF(R6723&gt;1,1,R6723)</f>
        <v>0.95607807715581705</v>
      </c>
      <c r="I6723" s="8">
        <v>1</v>
      </c>
      <c r="J6723" s="10">
        <v>0</v>
      </c>
      <c r="K6723" s="11">
        <v>44.1</v>
      </c>
      <c r="L6723" s="14">
        <v>5</v>
      </c>
      <c r="M6723" s="8">
        <v>7.7464958951601002</v>
      </c>
      <c r="N6723" s="13">
        <f t="shared" ref="N6723:N6786" si="739">D6723+273.15</f>
        <v>284.14499999999998</v>
      </c>
      <c r="O6723">
        <f t="shared" ref="O6723:O6786" si="740">EXP(-5800.2206/N6723+1.3914993-0.04860239*N6723+0.000041764768*N6723^2-0.000000014452093*N6723^3+6.5459673*LN(N6723))</f>
        <v>1326.4926281927403</v>
      </c>
      <c r="P6723">
        <f t="shared" si="735"/>
        <v>1268.2305213238812</v>
      </c>
      <c r="Q6723">
        <f t="shared" ref="Q6723:Q6786" si="741">LOG10(P6723)- 2.7877</f>
        <v>0.31549820073790036</v>
      </c>
      <c r="R6723" s="9">
        <f t="shared" si="736"/>
        <v>0.95607807715581705</v>
      </c>
    </row>
    <row r="6724" spans="1:18">
      <c r="A6724" s="7">
        <v>24201000</v>
      </c>
      <c r="B6724" s="8">
        <v>0</v>
      </c>
      <c r="C6724" s="8">
        <v>0</v>
      </c>
      <c r="D6724" s="8">
        <v>10.095000000000001</v>
      </c>
      <c r="E6724" s="9">
        <f t="shared" si="737"/>
        <v>9.3799691264641822</v>
      </c>
      <c r="F6724" s="8">
        <v>-1.67</v>
      </c>
      <c r="G6724" s="10">
        <v>103100</v>
      </c>
      <c r="H6724">
        <f t="shared" si="738"/>
        <v>0.94784895396474922</v>
      </c>
      <c r="I6724" s="8">
        <v>1</v>
      </c>
      <c r="J6724" s="10">
        <v>0</v>
      </c>
      <c r="K6724" s="11">
        <v>44.1</v>
      </c>
      <c r="L6724" s="14">
        <v>5</v>
      </c>
      <c r="M6724" s="8">
        <v>7.2260830704529804</v>
      </c>
      <c r="N6724" s="13">
        <f t="shared" si="739"/>
        <v>283.245</v>
      </c>
      <c r="O6724">
        <f t="shared" si="740"/>
        <v>1249.1533673886145</v>
      </c>
      <c r="P6724">
        <f t="shared" si="735"/>
        <v>1184.0087126208423</v>
      </c>
      <c r="Q6724">
        <f t="shared" si="741"/>
        <v>0.28565489818861778</v>
      </c>
      <c r="R6724" s="9">
        <f t="shared" si="736"/>
        <v>0.94784895396474922</v>
      </c>
    </row>
    <row r="6725" spans="1:18">
      <c r="A6725" s="7">
        <v>24204600</v>
      </c>
      <c r="B6725" s="8">
        <v>0</v>
      </c>
      <c r="C6725" s="8">
        <v>0</v>
      </c>
      <c r="D6725" s="8">
        <v>9.0950000000000006</v>
      </c>
      <c r="E6725" s="9">
        <f t="shared" si="737"/>
        <v>8.5655129906948826</v>
      </c>
      <c r="F6725" s="8">
        <v>-1.85</v>
      </c>
      <c r="G6725" s="10">
        <v>103100</v>
      </c>
      <c r="H6725">
        <f t="shared" si="738"/>
        <v>0.95938982757791291</v>
      </c>
      <c r="I6725" s="8">
        <v>1</v>
      </c>
      <c r="J6725" s="10">
        <v>0</v>
      </c>
      <c r="K6725" s="11">
        <v>44.1</v>
      </c>
      <c r="L6725" s="14">
        <v>5</v>
      </c>
      <c r="M6725" s="8">
        <v>6.8340850786317802</v>
      </c>
      <c r="N6725" s="13">
        <f t="shared" si="739"/>
        <v>282.245</v>
      </c>
      <c r="O6725">
        <f t="shared" si="740"/>
        <v>1167.905928657812</v>
      </c>
      <c r="P6725">
        <f t="shared" si="735"/>
        <v>1120.4770675222405</v>
      </c>
      <c r="Q6725">
        <f t="shared" si="741"/>
        <v>0.26170297238338236</v>
      </c>
      <c r="R6725" s="9">
        <f t="shared" si="736"/>
        <v>0.95938982757791291</v>
      </c>
    </row>
    <row r="6726" spans="1:18">
      <c r="A6726" s="7">
        <v>24208200</v>
      </c>
      <c r="B6726" s="8">
        <v>0</v>
      </c>
      <c r="C6726" s="8">
        <v>0</v>
      </c>
      <c r="D6726" s="8">
        <v>8.9949999999999992</v>
      </c>
      <c r="E6726" s="9">
        <f t="shared" si="737"/>
        <v>8.4690184733180605</v>
      </c>
      <c r="F6726" s="8">
        <v>-1.99</v>
      </c>
      <c r="G6726" s="10">
        <v>103100</v>
      </c>
      <c r="H6726">
        <f t="shared" si="738"/>
        <v>0.95957872849834003</v>
      </c>
      <c r="I6726" s="8">
        <v>1</v>
      </c>
      <c r="J6726" s="10">
        <v>0</v>
      </c>
      <c r="K6726" s="11">
        <v>44.1</v>
      </c>
      <c r="L6726" s="14">
        <v>5</v>
      </c>
      <c r="M6726" s="8">
        <v>6.7889259423063999</v>
      </c>
      <c r="N6726" s="13">
        <f t="shared" si="739"/>
        <v>282.14499999999998</v>
      </c>
      <c r="O6726">
        <f t="shared" si="740"/>
        <v>1160.0434062130087</v>
      </c>
      <c r="P6726">
        <f t="shared" si="735"/>
        <v>1113.1529767367622</v>
      </c>
      <c r="Q6726">
        <f t="shared" si="741"/>
        <v>0.25885485201424707</v>
      </c>
      <c r="R6726" s="9">
        <f t="shared" si="736"/>
        <v>0.95957872849834003</v>
      </c>
    </row>
    <row r="6727" spans="1:18">
      <c r="A6727" s="7">
        <v>24211800</v>
      </c>
      <c r="B6727" s="8">
        <v>0</v>
      </c>
      <c r="C6727" s="8">
        <v>0</v>
      </c>
      <c r="D6727" s="8">
        <v>8.9949999999999992</v>
      </c>
      <c r="E6727" s="9">
        <f t="shared" si="737"/>
        <v>8.4690184733180605</v>
      </c>
      <c r="F6727" s="8">
        <v>-1.99</v>
      </c>
      <c r="G6727" s="10">
        <v>103100</v>
      </c>
      <c r="H6727">
        <f t="shared" si="738"/>
        <v>0.95957872849834003</v>
      </c>
      <c r="I6727" s="8">
        <v>1</v>
      </c>
      <c r="J6727" s="10">
        <v>0</v>
      </c>
      <c r="K6727" s="11">
        <v>44.1</v>
      </c>
      <c r="L6727" s="14">
        <v>5</v>
      </c>
      <c r="M6727" s="8">
        <v>6.7889259423063999</v>
      </c>
      <c r="N6727" s="13">
        <f t="shared" si="739"/>
        <v>282.14499999999998</v>
      </c>
      <c r="O6727">
        <f t="shared" si="740"/>
        <v>1160.0434062130087</v>
      </c>
      <c r="P6727">
        <f t="shared" si="735"/>
        <v>1113.1529767367622</v>
      </c>
      <c r="Q6727">
        <f t="shared" si="741"/>
        <v>0.25885485201424707</v>
      </c>
      <c r="R6727" s="9">
        <f t="shared" si="736"/>
        <v>0.95957872849834003</v>
      </c>
    </row>
    <row r="6728" spans="1:18">
      <c r="A6728" s="7">
        <v>24215400</v>
      </c>
      <c r="B6728" s="8">
        <v>0</v>
      </c>
      <c r="C6728" s="8">
        <v>0</v>
      </c>
      <c r="D6728" s="8">
        <v>8.5950000000000006</v>
      </c>
      <c r="E6728" s="9">
        <f t="shared" si="737"/>
        <v>8.2310759414657273</v>
      </c>
      <c r="F6728" s="8">
        <v>-2.42</v>
      </c>
      <c r="G6728" s="10">
        <v>103100</v>
      </c>
      <c r="H6728">
        <f t="shared" si="738"/>
        <v>0.97007667202448833</v>
      </c>
      <c r="I6728" s="8">
        <v>2.1</v>
      </c>
      <c r="J6728" s="10">
        <v>0</v>
      </c>
      <c r="K6728" s="11">
        <v>44.1</v>
      </c>
      <c r="L6728" s="14">
        <v>5</v>
      </c>
      <c r="M6728" s="8">
        <v>6.6787076249239599</v>
      </c>
      <c r="N6728" s="13">
        <f t="shared" si="739"/>
        <v>281.745</v>
      </c>
      <c r="O6728">
        <f t="shared" si="740"/>
        <v>1129.0580830548336</v>
      </c>
      <c r="P6728">
        <f t="shared" si="735"/>
        <v>1095.2729077321812</v>
      </c>
      <c r="Q6728">
        <f t="shared" si="741"/>
        <v>0.25182234525367297</v>
      </c>
      <c r="R6728" s="9">
        <f t="shared" si="736"/>
        <v>0.97007667202448833</v>
      </c>
    </row>
    <row r="6729" spans="1:18">
      <c r="A6729" s="7">
        <v>24219000</v>
      </c>
      <c r="B6729" s="8">
        <v>2.56</v>
      </c>
      <c r="C6729" s="8">
        <v>25.92</v>
      </c>
      <c r="D6729" s="8">
        <v>10.395</v>
      </c>
      <c r="E6729" s="9">
        <f t="shared" si="737"/>
        <v>9.9721277371431114</v>
      </c>
      <c r="F6729" s="8">
        <v>-5.57</v>
      </c>
      <c r="G6729" s="10">
        <v>103100</v>
      </c>
      <c r="H6729">
        <f t="shared" si="738"/>
        <v>0.96680506924085341</v>
      </c>
      <c r="I6729" s="8">
        <v>1</v>
      </c>
      <c r="J6729" s="10">
        <v>0</v>
      </c>
      <c r="K6729" s="11">
        <v>44.1</v>
      </c>
      <c r="L6729" s="14">
        <v>5</v>
      </c>
      <c r="M6729" s="8">
        <v>7.5235901758230801</v>
      </c>
      <c r="N6729" s="13">
        <f t="shared" si="739"/>
        <v>283.54499999999996</v>
      </c>
      <c r="O6729">
        <f t="shared" si="740"/>
        <v>1274.4795403878841</v>
      </c>
      <c r="P6729">
        <f t="shared" si="735"/>
        <v>1232.1732802907593</v>
      </c>
      <c r="Q6729">
        <f t="shared" si="741"/>
        <v>0.30297178687250259</v>
      </c>
      <c r="R6729" s="9">
        <f t="shared" si="736"/>
        <v>0.96680506924085341</v>
      </c>
    </row>
    <row r="6730" spans="1:18">
      <c r="A6730" s="7">
        <v>24222600</v>
      </c>
      <c r="B6730" s="8">
        <v>111.19</v>
      </c>
      <c r="C6730" s="8">
        <v>129</v>
      </c>
      <c r="D6730" s="8">
        <v>14.295</v>
      </c>
      <c r="E6730" s="9">
        <f t="shared" si="737"/>
        <v>10.889947277416731</v>
      </c>
      <c r="F6730" s="8">
        <v>-1.41</v>
      </c>
      <c r="G6730" s="10">
        <v>103100</v>
      </c>
      <c r="H6730">
        <f t="shared" si="738"/>
        <v>0.79535549054649113</v>
      </c>
      <c r="I6730" s="8">
        <v>0</v>
      </c>
      <c r="J6730" s="10">
        <v>0</v>
      </c>
      <c r="K6730" s="11">
        <v>44.1</v>
      </c>
      <c r="L6730" s="14">
        <v>5</v>
      </c>
      <c r="M6730" s="8">
        <v>8.0064057889535594</v>
      </c>
      <c r="N6730" s="13">
        <f t="shared" si="739"/>
        <v>287.44499999999999</v>
      </c>
      <c r="O6730">
        <f t="shared" si="740"/>
        <v>1647.3656808787662</v>
      </c>
      <c r="P6730">
        <f t="shared" si="735"/>
        <v>1310.2413392247854</v>
      </c>
      <c r="Q6730">
        <f t="shared" si="741"/>
        <v>0.32965129767108881</v>
      </c>
      <c r="R6730" s="9">
        <f t="shared" si="736"/>
        <v>0.79535549054649113</v>
      </c>
    </row>
    <row r="6731" spans="1:18">
      <c r="A6731" s="7">
        <v>24226200</v>
      </c>
      <c r="B6731" s="8">
        <v>454.16</v>
      </c>
      <c r="C6731" s="8">
        <v>157.46</v>
      </c>
      <c r="D6731" s="8">
        <v>16.795000000000002</v>
      </c>
      <c r="E6731" s="9">
        <f t="shared" si="737"/>
        <v>12.491742810734829</v>
      </c>
      <c r="F6731" s="8">
        <v>1.85</v>
      </c>
      <c r="G6731" s="10">
        <v>103100</v>
      </c>
      <c r="H6731">
        <f t="shared" si="738"/>
        <v>0.75334012246279258</v>
      </c>
      <c r="I6731" s="8">
        <v>1</v>
      </c>
      <c r="J6731" s="10">
        <v>0</v>
      </c>
      <c r="K6731" s="11">
        <v>44.1</v>
      </c>
      <c r="L6731" s="14">
        <v>5</v>
      </c>
      <c r="M6731" s="8">
        <v>8.9158517649035591</v>
      </c>
      <c r="N6731" s="13">
        <f t="shared" si="739"/>
        <v>289.94499999999999</v>
      </c>
      <c r="O6731">
        <f t="shared" si="740"/>
        <v>1934.0111210042758</v>
      </c>
      <c r="P6731">
        <f t="shared" si="735"/>
        <v>1456.968174741764</v>
      </c>
      <c r="Q6731">
        <f t="shared" si="741"/>
        <v>0.37575006536985889</v>
      </c>
      <c r="R6731" s="9">
        <f t="shared" si="736"/>
        <v>0.75334012246279258</v>
      </c>
    </row>
    <row r="6732" spans="1:18">
      <c r="A6732" s="7">
        <v>24229800</v>
      </c>
      <c r="B6732" s="8">
        <v>645.6</v>
      </c>
      <c r="C6732" s="8">
        <v>148.09</v>
      </c>
      <c r="D6732" s="8">
        <v>18.594999999999999</v>
      </c>
      <c r="E6732" s="9">
        <f t="shared" si="737"/>
        <v>12.512102306219859</v>
      </c>
      <c r="F6732" s="8">
        <v>3.56</v>
      </c>
      <c r="G6732" s="10">
        <v>103100</v>
      </c>
      <c r="H6732">
        <f t="shared" si="738"/>
        <v>0.67335859748735427</v>
      </c>
      <c r="I6732" s="8">
        <v>1</v>
      </c>
      <c r="J6732" s="10">
        <v>0</v>
      </c>
      <c r="K6732" s="11">
        <v>44.1</v>
      </c>
      <c r="L6732" s="14">
        <v>5</v>
      </c>
      <c r="M6732" s="8">
        <v>8.9279834309548303</v>
      </c>
      <c r="N6732" s="13">
        <f t="shared" si="739"/>
        <v>291.745</v>
      </c>
      <c r="O6732">
        <f t="shared" si="740"/>
        <v>2166.6354329604528</v>
      </c>
      <c r="P6732">
        <f t="shared" si="735"/>
        <v>1458.922596404657</v>
      </c>
      <c r="Q6732">
        <f t="shared" si="741"/>
        <v>0.37633225087489519</v>
      </c>
      <c r="R6732" s="9">
        <f t="shared" si="736"/>
        <v>0.67335859748735427</v>
      </c>
    </row>
    <row r="6733" spans="1:18">
      <c r="A6733" s="7">
        <v>24233400</v>
      </c>
      <c r="B6733" s="8">
        <v>726.3</v>
      </c>
      <c r="C6733" s="8">
        <v>143.47999999999999</v>
      </c>
      <c r="D6733" s="8">
        <v>20.895</v>
      </c>
      <c r="E6733" s="9">
        <f t="shared" si="737"/>
        <v>11.984639799054214</v>
      </c>
      <c r="F6733" s="8">
        <v>5.43</v>
      </c>
      <c r="G6733" s="10">
        <v>103100</v>
      </c>
      <c r="H6733">
        <f t="shared" si="738"/>
        <v>0.56376428402766854</v>
      </c>
      <c r="I6733" s="8">
        <v>2</v>
      </c>
      <c r="J6733" s="10">
        <v>0</v>
      </c>
      <c r="K6733" s="11">
        <v>44.1</v>
      </c>
      <c r="L6733" s="14">
        <v>5</v>
      </c>
      <c r="M6733" s="8">
        <v>8.6184081426515498</v>
      </c>
      <c r="N6733" s="13">
        <f t="shared" si="739"/>
        <v>294.04499999999996</v>
      </c>
      <c r="O6733">
        <f t="shared" si="740"/>
        <v>2499.3180164172591</v>
      </c>
      <c r="P6733">
        <f t="shared" si="735"/>
        <v>1409.0262320829288</v>
      </c>
      <c r="Q6733">
        <f t="shared" si="741"/>
        <v>0.36121907851944624</v>
      </c>
      <c r="R6733" s="9">
        <f t="shared" si="736"/>
        <v>0.56376428402766854</v>
      </c>
    </row>
    <row r="6734" spans="1:18">
      <c r="A6734" s="7">
        <v>24237000</v>
      </c>
      <c r="B6734" s="8">
        <v>768.77</v>
      </c>
      <c r="C6734" s="8">
        <v>136.63</v>
      </c>
      <c r="D6734" s="8">
        <v>21.594999999999999</v>
      </c>
      <c r="E6734" s="9">
        <f t="shared" si="737"/>
        <v>9.7547963620523195</v>
      </c>
      <c r="F6734" s="8">
        <v>5.59</v>
      </c>
      <c r="G6734" s="10">
        <v>103100</v>
      </c>
      <c r="H6734">
        <f t="shared" si="738"/>
        <v>0.46541583346063153</v>
      </c>
      <c r="I6734" s="8">
        <v>2</v>
      </c>
      <c r="J6734" s="10">
        <v>0</v>
      </c>
      <c r="K6734" s="11">
        <v>44.1</v>
      </c>
      <c r="L6734" s="14">
        <v>5</v>
      </c>
      <c r="M6734" s="8">
        <v>7.4131513817772197</v>
      </c>
      <c r="N6734" s="13">
        <f t="shared" si="739"/>
        <v>294.745</v>
      </c>
      <c r="O6734">
        <f t="shared" si="740"/>
        <v>2609.0630066505623</v>
      </c>
      <c r="P6734">
        <f t="shared" si="735"/>
        <v>1214.2992337915728</v>
      </c>
      <c r="Q6734">
        <f t="shared" si="741"/>
        <v>0.2966257209822416</v>
      </c>
      <c r="R6734" s="9">
        <f t="shared" si="736"/>
        <v>0.46541583346063153</v>
      </c>
    </row>
    <row r="6735" spans="1:18">
      <c r="A6735" s="7">
        <v>24240600</v>
      </c>
      <c r="B6735" s="8">
        <v>784.73</v>
      </c>
      <c r="C6735" s="8">
        <v>126.68</v>
      </c>
      <c r="D6735" s="8">
        <v>22.795000000000002</v>
      </c>
      <c r="E6735" s="9">
        <f t="shared" si="737"/>
        <v>10.171863070203822</v>
      </c>
      <c r="F6735" s="8">
        <v>7.43</v>
      </c>
      <c r="G6735" s="10">
        <v>103100</v>
      </c>
      <c r="H6735">
        <f t="shared" si="738"/>
        <v>0.44488574594590397</v>
      </c>
      <c r="I6735" s="8">
        <v>2</v>
      </c>
      <c r="J6735" s="10">
        <v>0</v>
      </c>
      <c r="K6735" s="11">
        <v>44.1</v>
      </c>
      <c r="L6735" s="14">
        <v>5</v>
      </c>
      <c r="M6735" s="8">
        <v>7.6263830958613896</v>
      </c>
      <c r="N6735" s="13">
        <f t="shared" si="739"/>
        <v>295.94499999999999</v>
      </c>
      <c r="O6735">
        <f t="shared" si="740"/>
        <v>2807.0223691081819</v>
      </c>
      <c r="P6735">
        <f t="shared" si="735"/>
        <v>1248.8042405675321</v>
      </c>
      <c r="Q6735">
        <f t="shared" si="741"/>
        <v>0.30879436479167088</v>
      </c>
      <c r="R6735" s="9">
        <f t="shared" si="736"/>
        <v>0.44488574594590397</v>
      </c>
    </row>
    <row r="6736" spans="1:18">
      <c r="A6736" s="7">
        <v>24244200</v>
      </c>
      <c r="B6736" s="8">
        <v>773.75</v>
      </c>
      <c r="C6736" s="8">
        <v>113.48</v>
      </c>
      <c r="D6736" s="8">
        <v>22.995000000000001</v>
      </c>
      <c r="E6736" s="9">
        <f t="shared" si="737"/>
        <v>11.305010629718691</v>
      </c>
      <c r="F6736" s="8">
        <v>8.2100000000000009</v>
      </c>
      <c r="G6736" s="10">
        <v>103100</v>
      </c>
      <c r="H6736">
        <f t="shared" si="738"/>
        <v>0.47406913934874867</v>
      </c>
      <c r="I6736" s="8">
        <v>3</v>
      </c>
      <c r="J6736" s="10">
        <v>0</v>
      </c>
      <c r="K6736" s="11">
        <v>44.1</v>
      </c>
      <c r="L6736" s="14">
        <v>5</v>
      </c>
      <c r="M6736" s="8">
        <v>8.2337132324554005</v>
      </c>
      <c r="N6736" s="13">
        <f t="shared" si="739"/>
        <v>296.14499999999998</v>
      </c>
      <c r="O6736">
        <f t="shared" si="740"/>
        <v>2841.2607134526856</v>
      </c>
      <c r="P6736">
        <f t="shared" si="735"/>
        <v>1346.9540210919263</v>
      </c>
      <c r="Q6736">
        <f t="shared" si="741"/>
        <v>0.34165277112991088</v>
      </c>
      <c r="R6736" s="9">
        <f t="shared" si="736"/>
        <v>0.47406913934874867</v>
      </c>
    </row>
    <row r="6737" spans="1:18">
      <c r="A6737" s="7">
        <v>24247800</v>
      </c>
      <c r="B6737" s="8">
        <v>731.33</v>
      </c>
      <c r="C6737" s="8">
        <v>96.09</v>
      </c>
      <c r="D6737" s="8">
        <v>23.395</v>
      </c>
      <c r="E6737" s="9">
        <f t="shared" si="737"/>
        <v>12.569732475054311</v>
      </c>
      <c r="F6737" s="8">
        <v>8.1199999999999992</v>
      </c>
      <c r="G6737" s="10">
        <v>103100</v>
      </c>
      <c r="H6737">
        <f t="shared" si="738"/>
        <v>0.50310926813493639</v>
      </c>
      <c r="I6737" s="8">
        <v>1</v>
      </c>
      <c r="J6737" s="10">
        <v>0</v>
      </c>
      <c r="K6737" s="11">
        <v>44.1</v>
      </c>
      <c r="L6737" s="14">
        <v>5</v>
      </c>
      <c r="M6737" s="8">
        <v>8.96240390266491</v>
      </c>
      <c r="N6737" s="13">
        <f t="shared" si="739"/>
        <v>296.54499999999996</v>
      </c>
      <c r="O6737">
        <f t="shared" si="740"/>
        <v>2910.8335845647221</v>
      </c>
      <c r="P6737">
        <f t="shared" si="735"/>
        <v>1464.4673543929509</v>
      </c>
      <c r="Q6737">
        <f t="shared" si="741"/>
        <v>0.3779796949216645</v>
      </c>
      <c r="R6737" s="9">
        <f t="shared" si="736"/>
        <v>0.50310926813493639</v>
      </c>
    </row>
    <row r="6738" spans="1:18">
      <c r="A6738" s="7">
        <v>24251400</v>
      </c>
      <c r="B6738" s="8">
        <v>633.55999999999995</v>
      </c>
      <c r="C6738" s="8">
        <v>72.75</v>
      </c>
      <c r="D6738" s="8">
        <v>22.895</v>
      </c>
      <c r="E6738" s="9">
        <f t="shared" si="737"/>
        <v>12.413766490774252</v>
      </c>
      <c r="F6738" s="8">
        <v>7.59</v>
      </c>
      <c r="G6738" s="10">
        <v>103100</v>
      </c>
      <c r="H6738">
        <f t="shared" si="738"/>
        <v>0.51326299990412716</v>
      </c>
      <c r="I6738" s="8">
        <v>1</v>
      </c>
      <c r="J6738" s="10">
        <v>0</v>
      </c>
      <c r="K6738" s="11">
        <v>44.1</v>
      </c>
      <c r="L6738" s="14">
        <v>5</v>
      </c>
      <c r="M6738" s="8">
        <v>8.86952430771127</v>
      </c>
      <c r="N6738" s="13">
        <f t="shared" si="739"/>
        <v>296.04499999999996</v>
      </c>
      <c r="O6738">
        <f t="shared" si="740"/>
        <v>2824.0962058057339</v>
      </c>
      <c r="P6738">
        <f t="shared" si="735"/>
        <v>1449.5040906097142</v>
      </c>
      <c r="Q6738">
        <f t="shared" si="741"/>
        <v>0.37351944530448256</v>
      </c>
      <c r="R6738" s="9">
        <f t="shared" si="736"/>
        <v>0.51326299990412716</v>
      </c>
    </row>
    <row r="6739" spans="1:18">
      <c r="A6739" s="7">
        <v>24255000</v>
      </c>
      <c r="B6739" s="8">
        <v>358.16</v>
      </c>
      <c r="C6739" s="8">
        <v>33.76</v>
      </c>
      <c r="D6739" s="8">
        <v>19.594999999999999</v>
      </c>
      <c r="E6739" s="9">
        <f t="shared" si="737"/>
        <v>13.21844534623699</v>
      </c>
      <c r="F6739" s="8">
        <v>4.88</v>
      </c>
      <c r="G6739" s="10">
        <v>103100</v>
      </c>
      <c r="H6739">
        <f t="shared" si="738"/>
        <v>0.66264234181062975</v>
      </c>
      <c r="I6739" s="8">
        <v>1</v>
      </c>
      <c r="J6739" s="10">
        <v>0</v>
      </c>
      <c r="K6739" s="11">
        <v>44.1</v>
      </c>
      <c r="L6739" s="14">
        <v>5</v>
      </c>
      <c r="M6739" s="8">
        <v>9.3581437625082007</v>
      </c>
      <c r="N6739" s="13">
        <f t="shared" si="739"/>
        <v>292.745</v>
      </c>
      <c r="O6739">
        <f t="shared" si="740"/>
        <v>2306.181097050096</v>
      </c>
      <c r="P6739">
        <f t="shared" si="735"/>
        <v>1528.1732427886827</v>
      </c>
      <c r="Q6739">
        <f t="shared" si="741"/>
        <v>0.39647259123067791</v>
      </c>
      <c r="R6739" s="9">
        <f t="shared" si="736"/>
        <v>0.66264234181062975</v>
      </c>
    </row>
    <row r="6740" spans="1:18">
      <c r="A6740" s="7">
        <v>24258600</v>
      </c>
      <c r="B6740" s="8">
        <v>0.28999999999999998</v>
      </c>
      <c r="C6740" s="8">
        <v>0.12</v>
      </c>
      <c r="D6740" s="8">
        <v>15.595000000000001</v>
      </c>
      <c r="E6740" s="9">
        <f t="shared" si="737"/>
        <v>11.935063890029857</v>
      </c>
      <c r="F6740" s="8">
        <v>4.9000000000000004</v>
      </c>
      <c r="G6740" s="10">
        <v>103100</v>
      </c>
      <c r="H6740">
        <f t="shared" si="738"/>
        <v>0.78398437703845525</v>
      </c>
      <c r="I6740" s="8">
        <v>1</v>
      </c>
      <c r="J6740" s="10">
        <v>0</v>
      </c>
      <c r="K6740" s="11">
        <v>44.1</v>
      </c>
      <c r="L6740" s="14">
        <v>5</v>
      </c>
      <c r="M6740" s="8">
        <v>8.5898116987408404</v>
      </c>
      <c r="N6740" s="13">
        <f t="shared" si="739"/>
        <v>288.745</v>
      </c>
      <c r="O6740">
        <f t="shared" si="740"/>
        <v>1791.3809474003949</v>
      </c>
      <c r="P6740">
        <f t="shared" si="735"/>
        <v>1404.4146760862563</v>
      </c>
      <c r="Q6740">
        <f t="shared" si="741"/>
        <v>0.35979535917979488</v>
      </c>
      <c r="R6740" s="9">
        <f t="shared" si="736"/>
        <v>0.78398437703845525</v>
      </c>
    </row>
    <row r="6741" spans="1:18">
      <c r="A6741" s="7">
        <v>24262200</v>
      </c>
      <c r="B6741" s="8">
        <v>0</v>
      </c>
      <c r="C6741" s="8">
        <v>0</v>
      </c>
      <c r="D6741" s="8">
        <v>13.895</v>
      </c>
      <c r="E6741" s="9">
        <f t="shared" si="737"/>
        <v>11.747417348131556</v>
      </c>
      <c r="F6741" s="8">
        <v>3.18</v>
      </c>
      <c r="G6741" s="10">
        <v>103100</v>
      </c>
      <c r="H6741">
        <f t="shared" si="738"/>
        <v>0.86414326147791309</v>
      </c>
      <c r="I6741" s="8">
        <v>1</v>
      </c>
      <c r="J6741" s="10">
        <v>0</v>
      </c>
      <c r="K6741" s="11">
        <v>44.1</v>
      </c>
      <c r="L6741" s="14">
        <v>5</v>
      </c>
      <c r="M6741" s="8">
        <v>8.4823411629747092</v>
      </c>
      <c r="N6741" s="13">
        <f t="shared" si="739"/>
        <v>287.04499999999996</v>
      </c>
      <c r="O6741">
        <f t="shared" si="740"/>
        <v>1605.1503816896156</v>
      </c>
      <c r="P6741">
        <f t="shared" si="735"/>
        <v>1387.0798859957815</v>
      </c>
      <c r="Q6741">
        <f t="shared" si="741"/>
        <v>0.35440147408558786</v>
      </c>
      <c r="R6741" s="9">
        <f t="shared" si="736"/>
        <v>0.86414326147791309</v>
      </c>
    </row>
    <row r="6742" spans="1:18">
      <c r="A6742" s="7">
        <v>24265800</v>
      </c>
      <c r="B6742" s="8">
        <v>0</v>
      </c>
      <c r="C6742" s="8">
        <v>0</v>
      </c>
      <c r="D6742" s="8">
        <v>12.895</v>
      </c>
      <c r="E6742" s="9">
        <f t="shared" si="737"/>
        <v>11.288556919494647</v>
      </c>
      <c r="F6742" s="8">
        <v>1.97</v>
      </c>
      <c r="G6742" s="10">
        <v>103100</v>
      </c>
      <c r="H6742">
        <f t="shared" si="738"/>
        <v>0.89475377086489905</v>
      </c>
      <c r="I6742" s="8">
        <v>1</v>
      </c>
      <c r="J6742" s="10">
        <v>0</v>
      </c>
      <c r="K6742" s="11">
        <v>44.1</v>
      </c>
      <c r="L6742" s="14">
        <v>5</v>
      </c>
      <c r="M6742" s="8">
        <v>8.2245936235372898</v>
      </c>
      <c r="N6742" s="13">
        <f t="shared" si="739"/>
        <v>286.04499999999996</v>
      </c>
      <c r="O6742">
        <f t="shared" si="740"/>
        <v>1503.7451156996106</v>
      </c>
      <c r="P6742">
        <f t="shared" si="735"/>
        <v>1345.4816126919004</v>
      </c>
      <c r="Q6742">
        <f t="shared" si="741"/>
        <v>0.34117776708601699</v>
      </c>
      <c r="R6742" s="9">
        <f t="shared" si="736"/>
        <v>0.89475377086489905</v>
      </c>
    </row>
    <row r="6743" spans="1:18">
      <c r="A6743" s="7">
        <v>24269400</v>
      </c>
      <c r="B6743" s="8">
        <v>0</v>
      </c>
      <c r="C6743" s="8">
        <v>0</v>
      </c>
      <c r="D6743" s="8">
        <v>12.295</v>
      </c>
      <c r="E6743" s="9">
        <f t="shared" si="737"/>
        <v>11.034477222241859</v>
      </c>
      <c r="F6743" s="8">
        <v>1.3</v>
      </c>
      <c r="G6743" s="10">
        <v>103100</v>
      </c>
      <c r="H6743">
        <f t="shared" si="738"/>
        <v>0.91510959267324077</v>
      </c>
      <c r="I6743" s="8">
        <v>2</v>
      </c>
      <c r="J6743" s="10">
        <v>0</v>
      </c>
      <c r="K6743" s="11">
        <v>44.1</v>
      </c>
      <c r="L6743" s="14">
        <v>5</v>
      </c>
      <c r="M6743" s="8">
        <v>8.0849111595331191</v>
      </c>
      <c r="N6743" s="13">
        <f t="shared" si="739"/>
        <v>285.44499999999999</v>
      </c>
      <c r="O6743">
        <f t="shared" si="740"/>
        <v>1445.645237769889</v>
      </c>
      <c r="P6743">
        <f t="shared" si="735"/>
        <v>1322.9238246856135</v>
      </c>
      <c r="Q6743">
        <f t="shared" si="741"/>
        <v>0.33383483778452305</v>
      </c>
      <c r="R6743" s="9">
        <f t="shared" si="736"/>
        <v>0.91510959267324077</v>
      </c>
    </row>
    <row r="6744" spans="1:18">
      <c r="A6744" s="7">
        <v>24273000</v>
      </c>
      <c r="B6744" s="8">
        <v>0</v>
      </c>
      <c r="C6744" s="8">
        <v>0</v>
      </c>
      <c r="D6744" s="8">
        <v>11.895</v>
      </c>
      <c r="E6744" s="9">
        <f t="shared" si="737"/>
        <v>10.807449321229129</v>
      </c>
      <c r="F6744" s="8">
        <v>0.82</v>
      </c>
      <c r="G6744" s="10">
        <v>103100</v>
      </c>
      <c r="H6744">
        <f t="shared" si="738"/>
        <v>0.92544995541525499</v>
      </c>
      <c r="I6744" s="8">
        <v>1</v>
      </c>
      <c r="J6744" s="10">
        <v>0</v>
      </c>
      <c r="K6744" s="11">
        <v>44.1</v>
      </c>
      <c r="L6744" s="14">
        <v>5</v>
      </c>
      <c r="M6744" s="8">
        <v>7.9619013487267001</v>
      </c>
      <c r="N6744" s="13">
        <f t="shared" si="739"/>
        <v>285.04499999999996</v>
      </c>
      <c r="O6744">
        <f t="shared" si="740"/>
        <v>1408.0180865434279</v>
      </c>
      <c r="P6744">
        <f t="shared" si="735"/>
        <v>1303.0502754154879</v>
      </c>
      <c r="Q6744">
        <f t="shared" si="741"/>
        <v>0.32726117236208641</v>
      </c>
      <c r="R6744" s="9">
        <f t="shared" si="736"/>
        <v>0.92544995541525499</v>
      </c>
    </row>
    <row r="6745" spans="1:18">
      <c r="A6745" s="7">
        <v>24276600</v>
      </c>
      <c r="B6745" s="8">
        <v>0</v>
      </c>
      <c r="C6745" s="8">
        <v>0</v>
      </c>
      <c r="D6745" s="8">
        <v>11.095000000000001</v>
      </c>
      <c r="E6745" s="9">
        <f t="shared" si="737"/>
        <v>10.035885287523344</v>
      </c>
      <c r="F6745" s="8">
        <v>-0.41</v>
      </c>
      <c r="G6745" s="10">
        <v>103100</v>
      </c>
      <c r="H6745">
        <f t="shared" si="738"/>
        <v>0.9267002672655803</v>
      </c>
      <c r="I6745" s="8">
        <v>1</v>
      </c>
      <c r="J6745" s="10">
        <v>0</v>
      </c>
      <c r="K6745" s="11">
        <v>44.1</v>
      </c>
      <c r="L6745" s="14">
        <v>5</v>
      </c>
      <c r="M6745" s="8">
        <v>7.5562671885653803</v>
      </c>
      <c r="N6745" s="13">
        <f t="shared" si="739"/>
        <v>284.245</v>
      </c>
      <c r="O6745">
        <f t="shared" si="740"/>
        <v>1335.3408394372832</v>
      </c>
      <c r="P6745">
        <f t="shared" si="735"/>
        <v>1237.4607127971747</v>
      </c>
      <c r="Q6745">
        <f t="shared" si="741"/>
        <v>0.30483141973793648</v>
      </c>
      <c r="R6745" s="9">
        <f t="shared" si="736"/>
        <v>0.9267002672655803</v>
      </c>
    </row>
    <row r="6746" spans="1:18">
      <c r="A6746" s="7">
        <v>24280200</v>
      </c>
      <c r="B6746" s="8">
        <v>0</v>
      </c>
      <c r="C6746" s="8">
        <v>0</v>
      </c>
      <c r="D6746" s="8">
        <v>11.095000000000001</v>
      </c>
      <c r="E6746" s="9">
        <f t="shared" si="737"/>
        <v>10.191687844642168</v>
      </c>
      <c r="F6746" s="8">
        <v>-0.25</v>
      </c>
      <c r="G6746" s="10">
        <v>103100</v>
      </c>
      <c r="H6746">
        <f t="shared" si="738"/>
        <v>0.93643933834106297</v>
      </c>
      <c r="I6746" s="8">
        <v>2</v>
      </c>
      <c r="J6746" s="10">
        <v>0</v>
      </c>
      <c r="K6746" s="11">
        <v>44.1</v>
      </c>
      <c r="L6746" s="14">
        <v>5</v>
      </c>
      <c r="M6746" s="8">
        <v>7.6366540681629598</v>
      </c>
      <c r="N6746" s="13">
        <f t="shared" si="739"/>
        <v>284.245</v>
      </c>
      <c r="O6746">
        <f t="shared" si="740"/>
        <v>1335.3408394372832</v>
      </c>
      <c r="P6746">
        <f t="shared" si="735"/>
        <v>1250.4656921424491</v>
      </c>
      <c r="Q6746">
        <f t="shared" si="741"/>
        <v>0.30937178089849793</v>
      </c>
      <c r="R6746" s="9">
        <f t="shared" si="736"/>
        <v>0.93643933834106297</v>
      </c>
    </row>
    <row r="6747" spans="1:18">
      <c r="A6747" s="7">
        <v>24283800</v>
      </c>
      <c r="B6747" s="8">
        <v>0</v>
      </c>
      <c r="C6747" s="8">
        <v>0</v>
      </c>
      <c r="D6747" s="8">
        <v>10.295</v>
      </c>
      <c r="E6747" s="9">
        <f t="shared" si="737"/>
        <v>9.4199002508953242</v>
      </c>
      <c r="F6747" s="8">
        <v>-1.42</v>
      </c>
      <c r="G6747" s="10">
        <v>103100</v>
      </c>
      <c r="H6747">
        <f t="shared" si="738"/>
        <v>0.93776868968215821</v>
      </c>
      <c r="I6747" s="8">
        <v>1</v>
      </c>
      <c r="J6747" s="10">
        <v>0</v>
      </c>
      <c r="K6747" s="11">
        <v>44.1</v>
      </c>
      <c r="L6747" s="14">
        <v>5</v>
      </c>
      <c r="M6747" s="8">
        <v>7.2458088366485898</v>
      </c>
      <c r="N6747" s="13">
        <f t="shared" si="739"/>
        <v>283.44499999999999</v>
      </c>
      <c r="O6747">
        <f t="shared" si="740"/>
        <v>1265.9876742336608</v>
      </c>
      <c r="P6747">
        <f t="shared" si="735"/>
        <v>1187.203602419863</v>
      </c>
      <c r="Q6747">
        <f t="shared" si="741"/>
        <v>0.28682520574887915</v>
      </c>
      <c r="R6747" s="9">
        <f t="shared" si="736"/>
        <v>0.93776868968215821</v>
      </c>
    </row>
    <row r="6748" spans="1:18">
      <c r="A6748" s="7">
        <v>24287400</v>
      </c>
      <c r="B6748" s="8">
        <v>0</v>
      </c>
      <c r="C6748" s="8">
        <v>0</v>
      </c>
      <c r="D6748" s="8">
        <v>10.195</v>
      </c>
      <c r="E6748" s="9">
        <f t="shared" si="737"/>
        <v>9.3235009984190889</v>
      </c>
      <c r="F6748" s="8">
        <v>-1.57</v>
      </c>
      <c r="G6748" s="10">
        <v>103100</v>
      </c>
      <c r="H6748">
        <f t="shared" si="738"/>
        <v>0.93794097230947704</v>
      </c>
      <c r="I6748" s="8">
        <v>2</v>
      </c>
      <c r="J6748" s="10">
        <v>0</v>
      </c>
      <c r="K6748" s="11">
        <v>44.1</v>
      </c>
      <c r="L6748" s="14">
        <v>5</v>
      </c>
      <c r="M6748" s="8">
        <v>7.1982701044131803</v>
      </c>
      <c r="N6748" s="13">
        <f t="shared" si="739"/>
        <v>283.34499999999997</v>
      </c>
      <c r="O6748">
        <f t="shared" si="740"/>
        <v>1257.5457000779302</v>
      </c>
      <c r="P6748">
        <f t="shared" si="735"/>
        <v>1179.5036366546958</v>
      </c>
      <c r="Q6748">
        <f t="shared" si="741"/>
        <v>0.28399928424376952</v>
      </c>
      <c r="R6748" s="9">
        <f t="shared" si="736"/>
        <v>0.93794097230947704</v>
      </c>
    </row>
    <row r="6749" spans="1:18">
      <c r="A6749" s="7">
        <v>24291000</v>
      </c>
      <c r="B6749" s="8">
        <v>0</v>
      </c>
      <c r="C6749" s="8">
        <v>0</v>
      </c>
      <c r="D6749" s="8">
        <v>9.8949999999999996</v>
      </c>
      <c r="E6749" s="9">
        <f t="shared" si="737"/>
        <v>9.1869483272029964</v>
      </c>
      <c r="F6749" s="8">
        <v>-1.96</v>
      </c>
      <c r="G6749" s="10">
        <v>103100</v>
      </c>
      <c r="H6749">
        <f t="shared" si="738"/>
        <v>0.94819958268776761</v>
      </c>
      <c r="I6749" s="8">
        <v>2</v>
      </c>
      <c r="J6749" s="10">
        <v>0</v>
      </c>
      <c r="K6749" s="11">
        <v>44.1</v>
      </c>
      <c r="L6749" s="14">
        <v>5</v>
      </c>
      <c r="M6749" s="8">
        <v>7.1314074216551901</v>
      </c>
      <c r="N6749" s="13">
        <f t="shared" si="739"/>
        <v>283.04499999999996</v>
      </c>
      <c r="O6749">
        <f t="shared" si="740"/>
        <v>1232.5166293717059</v>
      </c>
      <c r="P6749">
        <f t="shared" si="735"/>
        <v>1168.6717536259855</v>
      </c>
      <c r="Q6749">
        <f t="shared" si="741"/>
        <v>0.27999254742620883</v>
      </c>
      <c r="R6749" s="9">
        <f t="shared" si="736"/>
        <v>0.94819958268776761</v>
      </c>
    </row>
    <row r="6750" spans="1:18">
      <c r="A6750" s="7">
        <v>24294600</v>
      </c>
      <c r="B6750" s="8">
        <v>0</v>
      </c>
      <c r="C6750" s="8">
        <v>0</v>
      </c>
      <c r="D6750" s="8">
        <v>9.2949999999999999</v>
      </c>
      <c r="E6750" s="9">
        <f t="shared" si="737"/>
        <v>8.456688843753021</v>
      </c>
      <c r="F6750" s="8">
        <v>6.51</v>
      </c>
      <c r="G6750" s="10">
        <v>103100</v>
      </c>
      <c r="H6750">
        <f t="shared" si="738"/>
        <v>0.93955603088546391</v>
      </c>
      <c r="I6750" s="8">
        <v>1</v>
      </c>
      <c r="J6750" s="10">
        <v>0</v>
      </c>
      <c r="K6750" s="11">
        <v>44.1</v>
      </c>
      <c r="L6750" s="14">
        <v>5</v>
      </c>
      <c r="M6750" s="8">
        <v>6.7831749814920999</v>
      </c>
      <c r="N6750" s="13">
        <f t="shared" si="739"/>
        <v>282.44499999999999</v>
      </c>
      <c r="O6750">
        <f t="shared" si="740"/>
        <v>1183.7720696240901</v>
      </c>
      <c r="P6750">
        <f t="shared" si="735"/>
        <v>1112.2201872090811</v>
      </c>
      <c r="Q6750">
        <f t="shared" si="741"/>
        <v>0.25849077341840765</v>
      </c>
      <c r="R6750" s="9">
        <f t="shared" si="736"/>
        <v>0.93955603088546391</v>
      </c>
    </row>
    <row r="6751" spans="1:18">
      <c r="A6751" s="7">
        <v>24298200</v>
      </c>
      <c r="B6751" s="8">
        <v>0</v>
      </c>
      <c r="C6751" s="8">
        <v>0</v>
      </c>
      <c r="D6751" s="8">
        <v>8.2949999999999999</v>
      </c>
      <c r="E6751" s="9">
        <f t="shared" si="737"/>
        <v>7.6453707882725608</v>
      </c>
      <c r="F6751" s="8">
        <v>-0.59</v>
      </c>
      <c r="G6751" s="10">
        <v>103100</v>
      </c>
      <c r="H6751">
        <f t="shared" si="738"/>
        <v>0.95122026605072674</v>
      </c>
      <c r="I6751" s="8">
        <v>1</v>
      </c>
      <c r="J6751" s="10">
        <v>0</v>
      </c>
      <c r="K6751" s="11">
        <v>44.1</v>
      </c>
      <c r="L6751" s="14">
        <v>5</v>
      </c>
      <c r="M6751" s="8">
        <v>6.4141855319107997</v>
      </c>
      <c r="N6751" s="13">
        <f t="shared" si="739"/>
        <v>281.44499999999999</v>
      </c>
      <c r="O6751">
        <f t="shared" si="740"/>
        <v>1106.3004998123445</v>
      </c>
      <c r="P6751">
        <f t="shared" si="735"/>
        <v>1052.3354557635503</v>
      </c>
      <c r="Q6751">
        <f t="shared" si="741"/>
        <v>0.2344542030915937</v>
      </c>
      <c r="R6751" s="9">
        <f t="shared" si="736"/>
        <v>0.95122026605072674</v>
      </c>
    </row>
    <row r="6752" spans="1:18">
      <c r="A6752" s="7">
        <v>24301800</v>
      </c>
      <c r="B6752" s="8">
        <v>0</v>
      </c>
      <c r="C6752" s="8">
        <v>0</v>
      </c>
      <c r="D6752" s="8">
        <v>7.1950000000000003</v>
      </c>
      <c r="E6752" s="9">
        <f t="shared" si="737"/>
        <v>6.5884348315195531</v>
      </c>
      <c r="F6752" s="8">
        <v>-4.5999999999999996</v>
      </c>
      <c r="G6752" s="10">
        <v>103100</v>
      </c>
      <c r="H6752">
        <f t="shared" si="738"/>
        <v>0.9535397763399982</v>
      </c>
      <c r="I6752" s="8">
        <v>1</v>
      </c>
      <c r="J6752" s="10">
        <v>0</v>
      </c>
      <c r="K6752" s="11">
        <v>44.1</v>
      </c>
      <c r="L6752" s="14">
        <v>5</v>
      </c>
      <c r="M6752" s="8">
        <v>5.9604376668381196</v>
      </c>
      <c r="N6752" s="13">
        <f t="shared" si="739"/>
        <v>280.34499999999997</v>
      </c>
      <c r="O6752">
        <f t="shared" si="740"/>
        <v>1026.2796520605095</v>
      </c>
      <c r="P6752">
        <f t="shared" si="735"/>
        <v>978.59846988806942</v>
      </c>
      <c r="Q6752">
        <f t="shared" si="741"/>
        <v>0.20290453237253203</v>
      </c>
      <c r="R6752" s="9">
        <f t="shared" si="736"/>
        <v>0.9535397763399982</v>
      </c>
    </row>
    <row r="6753" spans="1:18">
      <c r="A6753" s="7">
        <v>24305400</v>
      </c>
      <c r="B6753" s="8">
        <v>2.2999999999999998</v>
      </c>
      <c r="C6753" s="8">
        <v>24.3</v>
      </c>
      <c r="D6753" s="8">
        <v>8.4949999999999992</v>
      </c>
      <c r="E6753" s="9">
        <f t="shared" si="737"/>
        <v>8.1345228872822499</v>
      </c>
      <c r="F6753" s="8">
        <v>-4.43</v>
      </c>
      <c r="G6753" s="10">
        <v>103100</v>
      </c>
      <c r="H6753">
        <f t="shared" si="738"/>
        <v>0.97027295212911102</v>
      </c>
      <c r="I6753" s="8">
        <v>1</v>
      </c>
      <c r="J6753" s="10">
        <v>0</v>
      </c>
      <c r="K6753" s="11">
        <v>44.1</v>
      </c>
      <c r="L6753" s="14">
        <v>5</v>
      </c>
      <c r="M6753" s="8">
        <v>6.6344411702792003</v>
      </c>
      <c r="N6753" s="13">
        <f t="shared" si="739"/>
        <v>281.64499999999998</v>
      </c>
      <c r="O6753">
        <f t="shared" si="740"/>
        <v>1121.4267636585093</v>
      </c>
      <c r="P6753">
        <f t="shared" si="735"/>
        <v>1088.0900565715367</v>
      </c>
      <c r="Q6753">
        <f t="shared" si="741"/>
        <v>0.24896484155104392</v>
      </c>
      <c r="R6753" s="9">
        <f t="shared" si="736"/>
        <v>0.97027295212911102</v>
      </c>
    </row>
    <row r="6754" spans="1:18">
      <c r="A6754" s="7">
        <v>24309000</v>
      </c>
      <c r="B6754" s="8">
        <v>95.4</v>
      </c>
      <c r="C6754" s="8">
        <v>126.73</v>
      </c>
      <c r="D6754" s="8">
        <v>14.095000000000001</v>
      </c>
      <c r="E6754" s="9">
        <f t="shared" si="737"/>
        <v>10.516042127569383</v>
      </c>
      <c r="F6754" s="8">
        <v>0.51</v>
      </c>
      <c r="G6754" s="10">
        <v>103100</v>
      </c>
      <c r="H6754">
        <f t="shared" si="738"/>
        <v>0.78586634439715253</v>
      </c>
      <c r="I6754" s="8">
        <v>0</v>
      </c>
      <c r="J6754" s="10">
        <v>0</v>
      </c>
      <c r="K6754" s="11">
        <v>44.1</v>
      </c>
      <c r="L6754" s="14">
        <v>5</v>
      </c>
      <c r="M6754" s="8">
        <v>7.8064654336630896</v>
      </c>
      <c r="N6754" s="13">
        <f t="shared" si="739"/>
        <v>287.245</v>
      </c>
      <c r="O6754">
        <f t="shared" si="740"/>
        <v>1626.1376367045018</v>
      </c>
      <c r="P6754">
        <f t="shared" si="735"/>
        <v>1277.9268400435917</v>
      </c>
      <c r="Q6754">
        <f t="shared" si="741"/>
        <v>0.31880599163550238</v>
      </c>
      <c r="R6754" s="9">
        <f t="shared" si="736"/>
        <v>0.78586634439715253</v>
      </c>
    </row>
    <row r="6755" spans="1:18">
      <c r="A6755" s="7">
        <v>24312600</v>
      </c>
      <c r="B6755" s="8">
        <v>413.26</v>
      </c>
      <c r="C6755" s="8">
        <v>164.21</v>
      </c>
      <c r="D6755" s="8">
        <v>17.594999999999999</v>
      </c>
      <c r="E6755" s="9">
        <f t="shared" si="737"/>
        <v>12.014180898916415</v>
      </c>
      <c r="F6755" s="8">
        <v>3.41</v>
      </c>
      <c r="G6755" s="10">
        <v>103100</v>
      </c>
      <c r="H6755">
        <f t="shared" si="738"/>
        <v>0.69390480806801946</v>
      </c>
      <c r="I6755" s="8">
        <v>1</v>
      </c>
      <c r="J6755" s="10">
        <v>0</v>
      </c>
      <c r="K6755" s="11">
        <v>44.1</v>
      </c>
      <c r="L6755" s="14">
        <v>5</v>
      </c>
      <c r="M6755" s="8">
        <v>8.6354885970129995</v>
      </c>
      <c r="N6755" s="13">
        <f t="shared" si="739"/>
        <v>290.745</v>
      </c>
      <c r="O6755">
        <f t="shared" si="740"/>
        <v>2034.5448915353159</v>
      </c>
      <c r="P6755">
        <f t="shared" si="735"/>
        <v>1411.7804824665827</v>
      </c>
      <c r="Q6755">
        <f t="shared" si="741"/>
        <v>0.36206717358200846</v>
      </c>
      <c r="R6755" s="9">
        <f t="shared" si="736"/>
        <v>0.69390480806801946</v>
      </c>
    </row>
    <row r="6756" spans="1:18">
      <c r="A6756" s="7">
        <v>24316200</v>
      </c>
      <c r="B6756" s="8">
        <v>636.94000000000005</v>
      </c>
      <c r="C6756" s="8">
        <v>149.15</v>
      </c>
      <c r="D6756" s="8">
        <v>19.094999999999999</v>
      </c>
      <c r="E6756" s="9">
        <f t="shared" si="737"/>
        <v>12.52861357271099</v>
      </c>
      <c r="F6756" s="8">
        <v>6.22</v>
      </c>
      <c r="G6756" s="10">
        <v>103100</v>
      </c>
      <c r="H6756">
        <f t="shared" si="738"/>
        <v>0.65333882819409228</v>
      </c>
      <c r="I6756" s="8">
        <v>2.1</v>
      </c>
      <c r="J6756" s="10">
        <v>0</v>
      </c>
      <c r="K6756" s="11">
        <v>44.1</v>
      </c>
      <c r="L6756" s="14">
        <v>5</v>
      </c>
      <c r="M6756" s="8">
        <v>8.9378329020015492</v>
      </c>
      <c r="N6756" s="13">
        <f t="shared" si="739"/>
        <v>292.245</v>
      </c>
      <c r="O6756">
        <f t="shared" si="740"/>
        <v>2235.4546159120223</v>
      </c>
      <c r="P6756">
        <f t="shared" si="735"/>
        <v>1460.5092992410353</v>
      </c>
      <c r="Q6756">
        <f t="shared" si="741"/>
        <v>0.3768043265243648</v>
      </c>
      <c r="R6756" s="9">
        <f t="shared" si="736"/>
        <v>0.65333882819409228</v>
      </c>
    </row>
    <row r="6757" spans="1:18">
      <c r="A6757" s="7">
        <v>24319800</v>
      </c>
      <c r="B6757" s="8">
        <v>751.12</v>
      </c>
      <c r="C6757" s="8">
        <v>135.69999999999999</v>
      </c>
      <c r="D6757" s="8">
        <v>20.995000000000001</v>
      </c>
      <c r="E6757" s="9">
        <f t="shared" si="737"/>
        <v>12.845414997521855</v>
      </c>
      <c r="F6757" s="8">
        <v>6</v>
      </c>
      <c r="G6757" s="10">
        <v>103100</v>
      </c>
      <c r="H6757">
        <f t="shared" si="738"/>
        <v>0.59300221396306596</v>
      </c>
      <c r="I6757" s="8">
        <v>1</v>
      </c>
      <c r="J6757" s="10">
        <v>0</v>
      </c>
      <c r="K6757" s="11">
        <v>44.1</v>
      </c>
      <c r="L6757" s="14">
        <v>5</v>
      </c>
      <c r="M6757" s="8">
        <v>9.1287100518693105</v>
      </c>
      <c r="N6757" s="13">
        <f t="shared" si="739"/>
        <v>294.14499999999998</v>
      </c>
      <c r="O6757">
        <f t="shared" si="740"/>
        <v>2514.7442681720681</v>
      </c>
      <c r="P6757">
        <f t="shared" si="735"/>
        <v>1491.2489185769664</v>
      </c>
      <c r="Q6757">
        <f t="shared" si="741"/>
        <v>0.38585014173708965</v>
      </c>
      <c r="R6757" s="9">
        <f t="shared" si="736"/>
        <v>0.59300221396306596</v>
      </c>
    </row>
    <row r="6758" spans="1:18">
      <c r="A6758" s="7">
        <v>24323400</v>
      </c>
      <c r="B6758" s="8">
        <v>783.34</v>
      </c>
      <c r="C6758" s="8">
        <v>131.86000000000001</v>
      </c>
      <c r="D6758" s="8">
        <v>22.395</v>
      </c>
      <c r="E6758" s="9">
        <f t="shared" si="737"/>
        <v>13.611398258735145</v>
      </c>
      <c r="F6758" s="8">
        <v>7.76</v>
      </c>
      <c r="G6758" s="10">
        <v>103100</v>
      </c>
      <c r="H6758">
        <f t="shared" si="738"/>
        <v>0.57231808113390925</v>
      </c>
      <c r="I6758" s="8">
        <v>2.1</v>
      </c>
      <c r="J6758" s="10">
        <v>0</v>
      </c>
      <c r="K6758" s="11">
        <v>44.1</v>
      </c>
      <c r="L6758" s="14">
        <v>5</v>
      </c>
      <c r="M6758" s="8">
        <v>9.6054091636618004</v>
      </c>
      <c r="N6758" s="13">
        <f t="shared" si="739"/>
        <v>295.54499999999996</v>
      </c>
      <c r="O6758">
        <f t="shared" si="740"/>
        <v>2739.6256721343243</v>
      </c>
      <c r="P6758">
        <f t="shared" si="735"/>
        <v>1567.9373077011128</v>
      </c>
      <c r="Q6758">
        <f t="shared" si="741"/>
        <v>0.40762869389447998</v>
      </c>
      <c r="R6758" s="9">
        <f t="shared" si="736"/>
        <v>0.57231808113390925</v>
      </c>
    </row>
    <row r="6759" spans="1:18">
      <c r="A6759" s="7">
        <v>24327000</v>
      </c>
      <c r="B6759" s="8">
        <v>793.33</v>
      </c>
      <c r="C6759" s="8">
        <v>123.68</v>
      </c>
      <c r="D6759" s="8">
        <v>23.295000000000002</v>
      </c>
      <c r="E6759" s="9">
        <f t="shared" si="737"/>
        <v>13.343718591432321</v>
      </c>
      <c r="F6759" s="8">
        <v>8.4499999999999993</v>
      </c>
      <c r="G6759" s="10">
        <v>103100</v>
      </c>
      <c r="H6759">
        <f t="shared" si="738"/>
        <v>0.53252387045218252</v>
      </c>
      <c r="I6759" s="8">
        <v>1</v>
      </c>
      <c r="J6759" s="10">
        <v>0</v>
      </c>
      <c r="K6759" s="11">
        <v>44.1</v>
      </c>
      <c r="L6759" s="14">
        <v>5</v>
      </c>
      <c r="M6759" s="8">
        <v>9.4363449061578297</v>
      </c>
      <c r="N6759" s="13">
        <f t="shared" si="739"/>
        <v>296.44499999999999</v>
      </c>
      <c r="O6759">
        <f t="shared" si="740"/>
        <v>2893.3023240220068</v>
      </c>
      <c r="P6759">
        <f t="shared" si="735"/>
        <v>1540.7525519764938</v>
      </c>
      <c r="Q6759">
        <f t="shared" si="741"/>
        <v>0.40003289573316314</v>
      </c>
      <c r="R6759" s="9">
        <f t="shared" si="736"/>
        <v>0.53252387045218252</v>
      </c>
    </row>
    <row r="6760" spans="1:18">
      <c r="A6760" s="7">
        <v>24330600</v>
      </c>
      <c r="B6760" s="8">
        <v>790.39</v>
      </c>
      <c r="C6760" s="8">
        <v>108.88</v>
      </c>
      <c r="D6760" s="8">
        <v>24.695</v>
      </c>
      <c r="E6760" s="9">
        <f t="shared" si="737"/>
        <v>12.814198204635298</v>
      </c>
      <c r="F6760" s="8">
        <v>9.52</v>
      </c>
      <c r="G6760" s="10">
        <v>103100</v>
      </c>
      <c r="H6760">
        <f t="shared" si="738"/>
        <v>0.47284382328864583</v>
      </c>
      <c r="I6760" s="8">
        <v>1</v>
      </c>
      <c r="J6760" s="10">
        <v>0</v>
      </c>
      <c r="K6760" s="11">
        <v>44.1</v>
      </c>
      <c r="L6760" s="14">
        <v>5</v>
      </c>
      <c r="M6760" s="8">
        <v>9.1097406149482403</v>
      </c>
      <c r="N6760" s="13">
        <f t="shared" si="739"/>
        <v>297.84499999999997</v>
      </c>
      <c r="O6760">
        <f t="shared" si="740"/>
        <v>3147.3284908158644</v>
      </c>
      <c r="P6760">
        <f t="shared" si="735"/>
        <v>1488.1948367426569</v>
      </c>
      <c r="Q6760">
        <f t="shared" si="741"/>
        <v>0.38495979342955344</v>
      </c>
      <c r="R6760" s="9">
        <f t="shared" si="736"/>
        <v>0.47284382328864583</v>
      </c>
    </row>
    <row r="6761" spans="1:18">
      <c r="A6761" s="7">
        <v>24334200</v>
      </c>
      <c r="B6761" s="8">
        <v>751.22</v>
      </c>
      <c r="C6761" s="8">
        <v>91.2</v>
      </c>
      <c r="D6761" s="8">
        <v>25.495000000000001</v>
      </c>
      <c r="E6761" s="9">
        <f t="shared" si="737"/>
        <v>13.205058095942434</v>
      </c>
      <c r="F6761" s="8">
        <v>11.53</v>
      </c>
      <c r="G6761" s="10">
        <v>103100</v>
      </c>
      <c r="H6761">
        <f t="shared" si="738"/>
        <v>0.4625294969586447</v>
      </c>
      <c r="I6761" s="8">
        <v>2.1</v>
      </c>
      <c r="J6761" s="10">
        <v>0</v>
      </c>
      <c r="K6761" s="11">
        <v>44.1</v>
      </c>
      <c r="L6761" s="14">
        <v>5</v>
      </c>
      <c r="M6761" s="8">
        <v>9.3498213012651696</v>
      </c>
      <c r="N6761" s="13">
        <f t="shared" si="739"/>
        <v>298.64499999999998</v>
      </c>
      <c r="O6761">
        <f t="shared" si="740"/>
        <v>3301.0528663302721</v>
      </c>
      <c r="P6761">
        <f t="shared" si="735"/>
        <v>1526.834321697633</v>
      </c>
      <c r="Q6761">
        <f t="shared" si="741"/>
        <v>0.39609191388929421</v>
      </c>
      <c r="R6761" s="9">
        <f t="shared" si="736"/>
        <v>0.4625294969586447</v>
      </c>
    </row>
    <row r="6762" spans="1:18">
      <c r="A6762" s="7">
        <v>24337800</v>
      </c>
      <c r="B6762" s="8">
        <v>652.4</v>
      </c>
      <c r="C6762" s="8">
        <v>68.739999999999995</v>
      </c>
      <c r="D6762" s="8">
        <v>25.395</v>
      </c>
      <c r="E6762" s="9">
        <f t="shared" si="737"/>
        <v>13.436278764521253</v>
      </c>
      <c r="F6762" s="8">
        <v>10.5</v>
      </c>
      <c r="G6762" s="10">
        <v>103100</v>
      </c>
      <c r="H6762">
        <f t="shared" si="738"/>
        <v>0.47237909755422097</v>
      </c>
      <c r="I6762" s="8">
        <v>1</v>
      </c>
      <c r="J6762" s="10">
        <v>0</v>
      </c>
      <c r="K6762" s="11">
        <v>44.1</v>
      </c>
      <c r="L6762" s="14">
        <v>5</v>
      </c>
      <c r="M6762" s="8">
        <v>9.4945009039544104</v>
      </c>
      <c r="N6762" s="13">
        <f t="shared" si="739"/>
        <v>298.54499999999996</v>
      </c>
      <c r="O6762">
        <f t="shared" si="740"/>
        <v>3281.4860343057958</v>
      </c>
      <c r="P6762">
        <f t="shared" si="735"/>
        <v>1550.1054115221511</v>
      </c>
      <c r="Q6762">
        <f t="shared" si="741"/>
        <v>0.40266123241918939</v>
      </c>
      <c r="R6762" s="9">
        <f t="shared" si="736"/>
        <v>0.47237909755422097</v>
      </c>
    </row>
    <row r="6763" spans="1:18">
      <c r="A6763" s="7">
        <v>24341400</v>
      </c>
      <c r="B6763" s="8">
        <v>358.83</v>
      </c>
      <c r="C6763" s="8">
        <v>30.96</v>
      </c>
      <c r="D6763" s="8">
        <v>21.594999999999999</v>
      </c>
      <c r="E6763" s="9">
        <f t="shared" si="737"/>
        <v>14.612802984046189</v>
      </c>
      <c r="F6763" s="8">
        <v>7.52</v>
      </c>
      <c r="G6763" s="10">
        <v>103100</v>
      </c>
      <c r="H6763">
        <f t="shared" si="738"/>
        <v>0.6413858177947821</v>
      </c>
      <c r="I6763" s="8">
        <v>1</v>
      </c>
      <c r="J6763" s="10">
        <v>0</v>
      </c>
      <c r="K6763" s="11">
        <v>44.1</v>
      </c>
      <c r="L6763" s="14">
        <v>5</v>
      </c>
      <c r="M6763" s="8">
        <v>10.262247996523699</v>
      </c>
      <c r="N6763" s="13">
        <f t="shared" si="739"/>
        <v>294.745</v>
      </c>
      <c r="O6763">
        <f t="shared" si="740"/>
        <v>2609.0630066505623</v>
      </c>
      <c r="P6763">
        <f t="shared" si="735"/>
        <v>1673.416010198684</v>
      </c>
      <c r="Q6763">
        <f t="shared" si="741"/>
        <v>0.43590391972778653</v>
      </c>
      <c r="R6763" s="9">
        <f t="shared" si="736"/>
        <v>0.6413858177947821</v>
      </c>
    </row>
    <row r="6764" spans="1:18">
      <c r="A6764" s="7">
        <v>24345000</v>
      </c>
      <c r="B6764" s="8">
        <v>0.03</v>
      </c>
      <c r="C6764" s="8">
        <v>0.03</v>
      </c>
      <c r="D6764" s="8">
        <v>17.195</v>
      </c>
      <c r="E6764" s="9">
        <f t="shared" si="737"/>
        <v>13.451657654072195</v>
      </c>
      <c r="F6764" s="8">
        <v>7.2</v>
      </c>
      <c r="G6764" s="10">
        <v>103100</v>
      </c>
      <c r="H6764">
        <f t="shared" si="738"/>
        <v>0.78219941473662036</v>
      </c>
      <c r="I6764" s="8">
        <v>2.1</v>
      </c>
      <c r="J6764" s="10">
        <v>0</v>
      </c>
      <c r="K6764" s="11">
        <v>44.1</v>
      </c>
      <c r="L6764" s="14">
        <v>5</v>
      </c>
      <c r="M6764" s="8">
        <v>9.5041946024470292</v>
      </c>
      <c r="N6764" s="13">
        <f t="shared" si="739"/>
        <v>290.34499999999997</v>
      </c>
      <c r="O6764">
        <f t="shared" si="740"/>
        <v>1983.7194847191367</v>
      </c>
      <c r="P6764">
        <f t="shared" si="735"/>
        <v>1551.6642199489388</v>
      </c>
      <c r="Q6764">
        <f t="shared" si="741"/>
        <v>0.40309774578770163</v>
      </c>
      <c r="R6764" s="9">
        <f t="shared" si="736"/>
        <v>0.78219941473662036</v>
      </c>
    </row>
    <row r="6765" spans="1:18">
      <c r="A6765" s="7">
        <v>24348600</v>
      </c>
      <c r="B6765" s="8">
        <v>0</v>
      </c>
      <c r="C6765" s="8">
        <v>0</v>
      </c>
      <c r="D6765" s="8">
        <v>14.795</v>
      </c>
      <c r="E6765" s="9">
        <f t="shared" si="737"/>
        <v>12.610450511271125</v>
      </c>
      <c r="F6765" s="8">
        <v>4.5</v>
      </c>
      <c r="G6765" s="10">
        <v>103100</v>
      </c>
      <c r="H6765">
        <f t="shared" si="738"/>
        <v>0.86299857895440379</v>
      </c>
      <c r="I6765" s="8">
        <v>1</v>
      </c>
      <c r="J6765" s="10">
        <v>0</v>
      </c>
      <c r="K6765" s="11">
        <v>44.1</v>
      </c>
      <c r="L6765" s="14">
        <v>5</v>
      </c>
      <c r="M6765" s="8">
        <v>8.9867949888426093</v>
      </c>
      <c r="N6765" s="13">
        <f t="shared" si="739"/>
        <v>287.94499999999999</v>
      </c>
      <c r="O6765">
        <f t="shared" si="740"/>
        <v>1701.5046822654331</v>
      </c>
      <c r="P6765">
        <f t="shared" si="735"/>
        <v>1468.396122879333</v>
      </c>
      <c r="Q6765">
        <f t="shared" si="741"/>
        <v>0.37914322913191212</v>
      </c>
      <c r="R6765" s="9">
        <f t="shared" si="736"/>
        <v>0.86299857895440379</v>
      </c>
    </row>
    <row r="6766" spans="1:18">
      <c r="A6766" s="7">
        <v>24352200</v>
      </c>
      <c r="B6766" s="8">
        <v>0</v>
      </c>
      <c r="C6766" s="8">
        <v>0</v>
      </c>
      <c r="D6766" s="8">
        <v>13.395</v>
      </c>
      <c r="E6766" s="9">
        <f t="shared" si="737"/>
        <v>11.604183072193459</v>
      </c>
      <c r="F6766" s="8">
        <v>2.65</v>
      </c>
      <c r="G6766" s="10">
        <v>103100</v>
      </c>
      <c r="H6766">
        <f t="shared" si="738"/>
        <v>0.88431285066437482</v>
      </c>
      <c r="I6766" s="8">
        <v>1</v>
      </c>
      <c r="J6766" s="10">
        <v>0</v>
      </c>
      <c r="K6766" s="11">
        <v>44.1</v>
      </c>
      <c r="L6766" s="14">
        <v>5</v>
      </c>
      <c r="M6766" s="8">
        <v>8.4011189340502508</v>
      </c>
      <c r="N6766" s="13">
        <f t="shared" si="739"/>
        <v>286.54499999999996</v>
      </c>
      <c r="O6766">
        <f t="shared" si="740"/>
        <v>1553.720467500134</v>
      </c>
      <c r="P6766">
        <f t="shared" si="735"/>
        <v>1373.9749757506286</v>
      </c>
      <c r="Q6766">
        <f t="shared" si="741"/>
        <v>0.35027882297652724</v>
      </c>
      <c r="R6766" s="9">
        <f t="shared" si="736"/>
        <v>0.88431285066437482</v>
      </c>
    </row>
    <row r="6767" spans="1:18">
      <c r="A6767" s="7">
        <v>24355800</v>
      </c>
      <c r="B6767" s="8">
        <v>0</v>
      </c>
      <c r="C6767" s="8">
        <v>0</v>
      </c>
      <c r="D6767" s="8">
        <v>12.595000000000001</v>
      </c>
      <c r="E6767" s="9">
        <f t="shared" si="737"/>
        <v>11.323770359167613</v>
      </c>
      <c r="F6767" s="8">
        <v>1.69</v>
      </c>
      <c r="G6767" s="10">
        <v>103100</v>
      </c>
      <c r="H6767">
        <f t="shared" si="738"/>
        <v>0.91467362633410054</v>
      </c>
      <c r="I6767" s="8">
        <v>1</v>
      </c>
      <c r="J6767" s="10">
        <v>0</v>
      </c>
      <c r="K6767" s="11">
        <v>44.1</v>
      </c>
      <c r="L6767" s="14">
        <v>5</v>
      </c>
      <c r="M6767" s="8">
        <v>8.2441220176029795</v>
      </c>
      <c r="N6767" s="13">
        <f t="shared" si="739"/>
        <v>285.745</v>
      </c>
      <c r="O6767">
        <f t="shared" si="740"/>
        <v>1474.4434329511846</v>
      </c>
      <c r="P6767">
        <f t="shared" si="735"/>
        <v>1348.6345216419602</v>
      </c>
      <c r="Q6767">
        <f t="shared" si="741"/>
        <v>0.34219427232617816</v>
      </c>
      <c r="R6767" s="9">
        <f t="shared" si="736"/>
        <v>0.91467362633410054</v>
      </c>
    </row>
    <row r="6768" spans="1:18">
      <c r="A6768" s="7">
        <v>24359400</v>
      </c>
      <c r="B6768" s="8">
        <v>0</v>
      </c>
      <c r="C6768" s="8">
        <v>0</v>
      </c>
      <c r="D6768" s="8">
        <v>12.195</v>
      </c>
      <c r="E6768" s="9">
        <f t="shared" si="737"/>
        <v>11.254523174973036</v>
      </c>
      <c r="F6768" s="8">
        <v>1.31</v>
      </c>
      <c r="G6768" s="10">
        <v>103100</v>
      </c>
      <c r="H6768">
        <f t="shared" si="738"/>
        <v>0.93474530965868219</v>
      </c>
      <c r="I6768" s="8">
        <v>1</v>
      </c>
      <c r="J6768" s="10">
        <v>0</v>
      </c>
      <c r="K6768" s="11">
        <v>44.1</v>
      </c>
      <c r="L6768" s="14">
        <v>5</v>
      </c>
      <c r="M6768" s="8">
        <v>8.2057588257224907</v>
      </c>
      <c r="N6768" s="13">
        <f t="shared" si="739"/>
        <v>285.34499999999997</v>
      </c>
      <c r="O6768">
        <f t="shared" si="740"/>
        <v>1436.1564456519025</v>
      </c>
      <c r="P6768">
        <f t="shared" si="735"/>
        <v>1342.4405015092</v>
      </c>
      <c r="Q6768">
        <f t="shared" si="741"/>
        <v>0.3401950463724468</v>
      </c>
      <c r="R6768" s="9">
        <f t="shared" si="736"/>
        <v>0.93474530965868219</v>
      </c>
    </row>
    <row r="6769" spans="1:18">
      <c r="A6769" s="7">
        <v>24363000</v>
      </c>
      <c r="B6769" s="8">
        <v>0</v>
      </c>
      <c r="C6769" s="8">
        <v>0</v>
      </c>
      <c r="D6769" s="8">
        <v>11.395</v>
      </c>
      <c r="E6769" s="9">
        <f t="shared" si="737"/>
        <v>10.481371051388381</v>
      </c>
      <c r="F6769" s="8">
        <v>0.14000000000000001</v>
      </c>
      <c r="G6769" s="10">
        <v>103100</v>
      </c>
      <c r="H6769">
        <f t="shared" si="738"/>
        <v>0.93596246261593719</v>
      </c>
      <c r="I6769" s="8">
        <v>0</v>
      </c>
      <c r="J6769" s="10">
        <v>0</v>
      </c>
      <c r="K6769" s="11">
        <v>44.1</v>
      </c>
      <c r="L6769" s="14">
        <v>5</v>
      </c>
      <c r="M6769" s="8">
        <v>7.7881539560616702</v>
      </c>
      <c r="N6769" s="13">
        <f t="shared" si="739"/>
        <v>284.54499999999996</v>
      </c>
      <c r="O6769">
        <f t="shared" si="740"/>
        <v>1362.1981132983592</v>
      </c>
      <c r="P6769">
        <f t="shared" si="735"/>
        <v>1274.9663006935157</v>
      </c>
      <c r="Q6769">
        <f t="shared" si="741"/>
        <v>0.31779870585525494</v>
      </c>
      <c r="R6769" s="9">
        <f t="shared" si="736"/>
        <v>0.93596246261593719</v>
      </c>
    </row>
    <row r="6770" spans="1:18">
      <c r="A6770" s="7">
        <v>24366600</v>
      </c>
      <c r="B6770" s="8">
        <v>0</v>
      </c>
      <c r="C6770" s="8">
        <v>0</v>
      </c>
      <c r="D6770" s="8">
        <v>10.994999999999999</v>
      </c>
      <c r="E6770" s="9">
        <f t="shared" si="737"/>
        <v>10.249386580960817</v>
      </c>
      <c r="F6770" s="8">
        <v>7.49</v>
      </c>
      <c r="G6770" s="10">
        <v>103100</v>
      </c>
      <c r="H6770">
        <f t="shared" si="738"/>
        <v>0.94633947025518461</v>
      </c>
      <c r="I6770" s="8">
        <v>1</v>
      </c>
      <c r="J6770" s="10">
        <v>0</v>
      </c>
      <c r="K6770" s="11">
        <v>44.1</v>
      </c>
      <c r="L6770" s="14">
        <v>5</v>
      </c>
      <c r="M6770" s="8">
        <v>7.6666175506204599</v>
      </c>
      <c r="N6770" s="13">
        <f t="shared" si="739"/>
        <v>284.14499999999998</v>
      </c>
      <c r="O6770">
        <f t="shared" si="740"/>
        <v>1326.4926281927403</v>
      </c>
      <c r="P6770">
        <f t="shared" si="735"/>
        <v>1255.3123310613255</v>
      </c>
      <c r="Q6770">
        <f t="shared" si="741"/>
        <v>0.31105179496485347</v>
      </c>
      <c r="R6770" s="9">
        <f t="shared" si="736"/>
        <v>0.94633947025518461</v>
      </c>
    </row>
    <row r="6771" spans="1:18">
      <c r="A6771" s="7">
        <v>24370200</v>
      </c>
      <c r="B6771" s="8">
        <v>0</v>
      </c>
      <c r="C6771" s="8">
        <v>0</v>
      </c>
      <c r="D6771" s="8">
        <v>10.494999999999999</v>
      </c>
      <c r="E6771" s="9">
        <f t="shared" si="737"/>
        <v>9.9182932407687865</v>
      </c>
      <c r="F6771" s="8">
        <v>7.99</v>
      </c>
      <c r="G6771" s="10">
        <v>103100</v>
      </c>
      <c r="H6771">
        <f t="shared" si="738"/>
        <v>0.95690075093902904</v>
      </c>
      <c r="I6771" s="8">
        <v>1</v>
      </c>
      <c r="J6771" s="10">
        <v>0</v>
      </c>
      <c r="K6771" s="11">
        <v>44.1</v>
      </c>
      <c r="L6771" s="14">
        <v>5</v>
      </c>
      <c r="M6771" s="8">
        <v>7.4960974392381896</v>
      </c>
      <c r="N6771" s="13">
        <f t="shared" si="739"/>
        <v>283.64499999999998</v>
      </c>
      <c r="O6771">
        <f t="shared" si="740"/>
        <v>1283.0215500943898</v>
      </c>
      <c r="P6771">
        <f t="shared" si="735"/>
        <v>1227.7242847562786</v>
      </c>
      <c r="Q6771">
        <f t="shared" si="741"/>
        <v>0.30140084640339104</v>
      </c>
      <c r="R6771" s="9">
        <f t="shared" si="736"/>
        <v>0.95690075093902904</v>
      </c>
    </row>
    <row r="6772" spans="1:18">
      <c r="A6772" s="7">
        <v>24373800</v>
      </c>
      <c r="B6772" s="8">
        <v>0</v>
      </c>
      <c r="C6772" s="8">
        <v>0</v>
      </c>
      <c r="D6772" s="8">
        <v>9.9949999999999992</v>
      </c>
      <c r="E6772" s="9">
        <f t="shared" si="737"/>
        <v>9.4347706820831156</v>
      </c>
      <c r="F6772" s="8">
        <v>7.42</v>
      </c>
      <c r="G6772" s="10">
        <v>103100</v>
      </c>
      <c r="H6772">
        <f t="shared" si="738"/>
        <v>0.95775736656490296</v>
      </c>
      <c r="I6772" s="8">
        <v>1</v>
      </c>
      <c r="J6772" s="10">
        <v>0</v>
      </c>
      <c r="K6772" s="11">
        <v>44.1</v>
      </c>
      <c r="L6772" s="14">
        <v>5</v>
      </c>
      <c r="M6772" s="8">
        <v>7.2531670513606601</v>
      </c>
      <c r="N6772" s="13">
        <f t="shared" si="739"/>
        <v>283.14499999999998</v>
      </c>
      <c r="O6772">
        <f t="shared" si="740"/>
        <v>1240.810426652389</v>
      </c>
      <c r="P6772">
        <f t="shared" si="735"/>
        <v>1188.3953266368658</v>
      </c>
      <c r="Q6772">
        <f t="shared" si="741"/>
        <v>0.28726093527247798</v>
      </c>
      <c r="R6772" s="9">
        <f t="shared" si="736"/>
        <v>0.95775736656490296</v>
      </c>
    </row>
    <row r="6773" spans="1:18">
      <c r="A6773" s="7">
        <v>24377400</v>
      </c>
      <c r="B6773" s="8">
        <v>0</v>
      </c>
      <c r="C6773" s="8">
        <v>0</v>
      </c>
      <c r="D6773" s="8">
        <v>10.494999999999999</v>
      </c>
      <c r="E6773" s="9">
        <f t="shared" si="737"/>
        <v>9.9182932407687865</v>
      </c>
      <c r="F6773" s="8">
        <v>7.99</v>
      </c>
      <c r="G6773" s="10">
        <v>103100</v>
      </c>
      <c r="H6773">
        <f t="shared" si="738"/>
        <v>0.95690075093902904</v>
      </c>
      <c r="I6773" s="8">
        <v>1</v>
      </c>
      <c r="J6773" s="10">
        <v>0</v>
      </c>
      <c r="K6773" s="11">
        <v>44.1</v>
      </c>
      <c r="L6773" s="14">
        <v>5</v>
      </c>
      <c r="M6773" s="8">
        <v>7.4960974392381896</v>
      </c>
      <c r="N6773" s="13">
        <f t="shared" si="739"/>
        <v>283.64499999999998</v>
      </c>
      <c r="O6773">
        <f t="shared" si="740"/>
        <v>1283.0215500943898</v>
      </c>
      <c r="P6773">
        <f t="shared" si="735"/>
        <v>1227.7242847562786</v>
      </c>
      <c r="Q6773">
        <f t="shared" si="741"/>
        <v>0.30140084640339104</v>
      </c>
      <c r="R6773" s="9">
        <f t="shared" si="736"/>
        <v>0.95690075093902904</v>
      </c>
    </row>
    <row r="6774" spans="1:18">
      <c r="A6774" s="7">
        <v>24381000</v>
      </c>
      <c r="B6774" s="8">
        <v>0</v>
      </c>
      <c r="C6774" s="8">
        <v>0</v>
      </c>
      <c r="D6774" s="8">
        <v>9.9949999999999992</v>
      </c>
      <c r="E6774" s="9">
        <f t="shared" si="737"/>
        <v>9.4347706820831156</v>
      </c>
      <c r="F6774" s="8">
        <v>5.22</v>
      </c>
      <c r="G6774" s="10">
        <v>103100</v>
      </c>
      <c r="H6774">
        <f t="shared" si="738"/>
        <v>0.95775736656490296</v>
      </c>
      <c r="I6774" s="8">
        <v>1</v>
      </c>
      <c r="J6774" s="10">
        <v>0</v>
      </c>
      <c r="K6774" s="11">
        <v>44.1</v>
      </c>
      <c r="L6774" s="14">
        <v>5</v>
      </c>
      <c r="M6774" s="8">
        <v>7.2531670513606601</v>
      </c>
      <c r="N6774" s="13">
        <f t="shared" si="739"/>
        <v>283.14499999999998</v>
      </c>
      <c r="O6774">
        <f t="shared" si="740"/>
        <v>1240.810426652389</v>
      </c>
      <c r="P6774">
        <f t="shared" si="735"/>
        <v>1188.3953266368658</v>
      </c>
      <c r="Q6774">
        <f t="shared" si="741"/>
        <v>0.28726093527247798</v>
      </c>
      <c r="R6774" s="9">
        <f t="shared" si="736"/>
        <v>0.95775736656490296</v>
      </c>
    </row>
    <row r="6775" spans="1:18">
      <c r="A6775" s="7">
        <v>24384600</v>
      </c>
      <c r="B6775" s="8">
        <v>0</v>
      </c>
      <c r="C6775" s="8">
        <v>0</v>
      </c>
      <c r="D6775" s="8">
        <v>9.6950000000000003</v>
      </c>
      <c r="E6775" s="9">
        <f t="shared" si="737"/>
        <v>9.1448598878026921</v>
      </c>
      <c r="F6775" s="8">
        <v>4.82</v>
      </c>
      <c r="G6775" s="10">
        <v>103100</v>
      </c>
      <c r="H6775">
        <f t="shared" si="738"/>
        <v>0.95828827287991991</v>
      </c>
      <c r="I6775" s="8">
        <v>2.1</v>
      </c>
      <c r="J6775" s="10">
        <v>0</v>
      </c>
      <c r="K6775" s="11">
        <v>44.1</v>
      </c>
      <c r="L6775" s="14">
        <v>5</v>
      </c>
      <c r="M6775" s="8">
        <v>7.1109112157452401</v>
      </c>
      <c r="N6775" s="13">
        <f t="shared" si="739"/>
        <v>282.84499999999997</v>
      </c>
      <c r="O6775">
        <f t="shared" si="740"/>
        <v>1216.0754762474799</v>
      </c>
      <c r="P6775">
        <f t="shared" si="735"/>
        <v>1165.3508678248236</v>
      </c>
      <c r="Q6775">
        <f t="shared" si="741"/>
        <v>0.27875670391856655</v>
      </c>
      <c r="R6775" s="9">
        <f t="shared" si="736"/>
        <v>0.95828827287991991</v>
      </c>
    </row>
    <row r="6776" spans="1:18">
      <c r="A6776" s="7">
        <v>24388200</v>
      </c>
      <c r="B6776" s="8">
        <v>0</v>
      </c>
      <c r="C6776" s="8">
        <v>0</v>
      </c>
      <c r="D6776" s="8">
        <v>9.1950000000000003</v>
      </c>
      <c r="E6776" s="9">
        <f t="shared" si="737"/>
        <v>8.6620258493967643</v>
      </c>
      <c r="F6776" s="8">
        <v>-1.66</v>
      </c>
      <c r="G6776" s="10">
        <v>103100</v>
      </c>
      <c r="H6776">
        <f t="shared" si="738"/>
        <v>0.95920246617646177</v>
      </c>
      <c r="I6776" s="8">
        <v>1</v>
      </c>
      <c r="J6776" s="10">
        <v>0</v>
      </c>
      <c r="K6776" s="11">
        <v>44.1</v>
      </c>
      <c r="L6776" s="14">
        <v>5</v>
      </c>
      <c r="M6776" s="8">
        <v>6.8795212944828803</v>
      </c>
      <c r="N6776" s="13">
        <f t="shared" si="739"/>
        <v>282.34499999999997</v>
      </c>
      <c r="O6776">
        <f t="shared" si="740"/>
        <v>1175.8154032983507</v>
      </c>
      <c r="P6776">
        <f t="shared" si="735"/>
        <v>1127.8450346120489</v>
      </c>
      <c r="Q6776">
        <f t="shared" si="741"/>
        <v>0.26454943188473656</v>
      </c>
      <c r="R6776" s="9">
        <f t="shared" si="736"/>
        <v>0.95920246617646177</v>
      </c>
    </row>
    <row r="6777" spans="1:18">
      <c r="A6777" s="7">
        <v>24391800</v>
      </c>
      <c r="B6777" s="8">
        <v>1.97</v>
      </c>
      <c r="C6777" s="8">
        <v>22.26</v>
      </c>
      <c r="D6777" s="8">
        <v>10.895</v>
      </c>
      <c r="E6777" s="9">
        <f t="shared" si="737"/>
        <v>10.456726288839427</v>
      </c>
      <c r="F6777" s="8">
        <v>2.94</v>
      </c>
      <c r="G6777" s="10">
        <v>103100</v>
      </c>
      <c r="H6777">
        <f t="shared" si="738"/>
        <v>0.96597810818542806</v>
      </c>
      <c r="I6777" s="8">
        <v>1</v>
      </c>
      <c r="J6777" s="10">
        <v>0</v>
      </c>
      <c r="K6777" s="11">
        <v>44.1</v>
      </c>
      <c r="L6777" s="14">
        <v>5</v>
      </c>
      <c r="M6777" s="8">
        <v>7.7751612450396399</v>
      </c>
      <c r="N6777" s="13">
        <f t="shared" si="739"/>
        <v>284.04499999999996</v>
      </c>
      <c r="O6777">
        <f t="shared" si="740"/>
        <v>1317.6960914475244</v>
      </c>
      <c r="P6777">
        <f t="shared" si="735"/>
        <v>1272.8655775798125</v>
      </c>
      <c r="Q6777">
        <f t="shared" si="741"/>
        <v>0.31708254191146468</v>
      </c>
      <c r="R6777" s="9">
        <f t="shared" si="736"/>
        <v>0.96597810818542806</v>
      </c>
    </row>
    <row r="6778" spans="1:18">
      <c r="A6778" s="7">
        <v>24395400</v>
      </c>
      <c r="B6778" s="8">
        <v>73.510000000000005</v>
      </c>
      <c r="C6778" s="8">
        <v>123.21</v>
      </c>
      <c r="D6778" s="8">
        <v>15.295</v>
      </c>
      <c r="E6778" s="9">
        <f t="shared" si="737"/>
        <v>12.564573519666379</v>
      </c>
      <c r="F6778" s="8">
        <v>0.43</v>
      </c>
      <c r="G6778" s="10">
        <v>103100</v>
      </c>
      <c r="H6778">
        <f t="shared" si="738"/>
        <v>0.83312647542228013</v>
      </c>
      <c r="I6778" s="8">
        <v>1</v>
      </c>
      <c r="J6778" s="10">
        <v>0</v>
      </c>
      <c r="K6778" s="11">
        <v>44.1</v>
      </c>
      <c r="L6778" s="14">
        <v>5</v>
      </c>
      <c r="M6778" s="8">
        <v>8.9593178017204806</v>
      </c>
      <c r="N6778" s="13">
        <f t="shared" si="739"/>
        <v>288.44499999999999</v>
      </c>
      <c r="O6778">
        <f t="shared" si="740"/>
        <v>1757.2004797327684</v>
      </c>
      <c r="P6778">
        <f t="shared" si="735"/>
        <v>1463.9702422901012</v>
      </c>
      <c r="Q6778">
        <f t="shared" si="741"/>
        <v>0.37783224903074064</v>
      </c>
      <c r="R6778" s="9">
        <f t="shared" si="736"/>
        <v>0.83312647542228013</v>
      </c>
    </row>
    <row r="6779" spans="1:18">
      <c r="A6779" s="7">
        <v>24399000</v>
      </c>
      <c r="B6779" s="8">
        <v>365.28</v>
      </c>
      <c r="C6779" s="8">
        <v>171.34</v>
      </c>
      <c r="D6779" s="8">
        <v>18.495000000000001</v>
      </c>
      <c r="E6779" s="9">
        <f t="shared" si="737"/>
        <v>13.895291416343792</v>
      </c>
      <c r="F6779" s="8">
        <v>5.23</v>
      </c>
      <c r="G6779" s="10">
        <v>103100</v>
      </c>
      <c r="H6779">
        <f t="shared" si="738"/>
        <v>0.74182868692057258</v>
      </c>
      <c r="I6779" s="8">
        <v>1</v>
      </c>
      <c r="J6779" s="10">
        <v>0</v>
      </c>
      <c r="K6779" s="11">
        <v>44.1</v>
      </c>
      <c r="L6779" s="14">
        <v>5</v>
      </c>
      <c r="M6779" s="8">
        <v>9.7876769453413797</v>
      </c>
      <c r="N6779" s="13">
        <f t="shared" si="739"/>
        <v>291.64499999999998</v>
      </c>
      <c r="O6779">
        <f t="shared" si="740"/>
        <v>2153.0966107918466</v>
      </c>
      <c r="P6779">
        <f t="shared" si="735"/>
        <v>1597.2288315968508</v>
      </c>
      <c r="Q6779">
        <f t="shared" si="741"/>
        <v>0.41566714104797242</v>
      </c>
      <c r="R6779" s="9">
        <f t="shared" si="736"/>
        <v>0.74182868692057258</v>
      </c>
    </row>
    <row r="6780" spans="1:18">
      <c r="A6780" s="7">
        <v>24402600</v>
      </c>
      <c r="B6780" s="8">
        <v>597.58000000000004</v>
      </c>
      <c r="C6780" s="8">
        <v>158.57</v>
      </c>
      <c r="D6780" s="8">
        <v>20.795000000000002</v>
      </c>
      <c r="E6780" s="9">
        <f t="shared" si="737"/>
        <v>14.104259818952073</v>
      </c>
      <c r="F6780" s="8">
        <v>6.5</v>
      </c>
      <c r="G6780" s="10">
        <v>103100</v>
      </c>
      <c r="H6780">
        <f t="shared" si="738"/>
        <v>0.65181673212290214</v>
      </c>
      <c r="I6780" s="8">
        <v>1</v>
      </c>
      <c r="J6780" s="10">
        <v>0</v>
      </c>
      <c r="K6780" s="11">
        <v>44.1</v>
      </c>
      <c r="L6780" s="14">
        <v>5</v>
      </c>
      <c r="M6780" s="8">
        <v>9.9238163192034108</v>
      </c>
      <c r="N6780" s="13">
        <f t="shared" si="739"/>
        <v>293.94499999999999</v>
      </c>
      <c r="O6780">
        <f t="shared" si="740"/>
        <v>2483.9746212263972</v>
      </c>
      <c r="P6780">
        <f t="shared" si="735"/>
        <v>1619.096220284014</v>
      </c>
      <c r="Q6780">
        <f t="shared" si="741"/>
        <v>0.42157265894279616</v>
      </c>
      <c r="R6780" s="9">
        <f t="shared" si="736"/>
        <v>0.65181673212290214</v>
      </c>
    </row>
    <row r="6781" spans="1:18">
      <c r="A6781" s="7">
        <v>24406200</v>
      </c>
      <c r="B6781" s="8">
        <v>695.69</v>
      </c>
      <c r="C6781" s="8">
        <v>150.24</v>
      </c>
      <c r="D6781" s="8">
        <v>22.594999999999999</v>
      </c>
      <c r="E6781" s="9">
        <f t="shared" si="737"/>
        <v>14.812366675874175</v>
      </c>
      <c r="F6781" s="8">
        <v>8.58</v>
      </c>
      <c r="G6781" s="10">
        <v>103100</v>
      </c>
      <c r="H6781">
        <f t="shared" si="738"/>
        <v>0.61127926734189342</v>
      </c>
      <c r="I6781" s="8">
        <v>2.1</v>
      </c>
      <c r="J6781" s="10">
        <v>0</v>
      </c>
      <c r="K6781" s="11">
        <v>44.1</v>
      </c>
      <c r="L6781" s="14">
        <v>5</v>
      </c>
      <c r="M6781" s="8">
        <v>10.3978604804326</v>
      </c>
      <c r="N6781" s="13">
        <f t="shared" si="739"/>
        <v>295.745</v>
      </c>
      <c r="O6781">
        <f t="shared" si="740"/>
        <v>2773.1450937824393</v>
      </c>
      <c r="P6781">
        <f t="shared" si="735"/>
        <v>1695.1661011600956</v>
      </c>
      <c r="Q6781">
        <f t="shared" si="741"/>
        <v>0.44151225904823477</v>
      </c>
      <c r="R6781" s="9">
        <f t="shared" si="736"/>
        <v>0.61127926734189342</v>
      </c>
    </row>
    <row r="6782" spans="1:18">
      <c r="A6782" s="7">
        <v>24409800</v>
      </c>
      <c r="B6782" s="8">
        <v>732.64</v>
      </c>
      <c r="C6782" s="8">
        <v>144.80000000000001</v>
      </c>
      <c r="D6782" s="8">
        <v>24.295000000000002</v>
      </c>
      <c r="E6782" s="9">
        <f t="shared" si="737"/>
        <v>12.142070033277859</v>
      </c>
      <c r="F6782" s="8">
        <v>9.84</v>
      </c>
      <c r="G6782" s="10">
        <v>103100</v>
      </c>
      <c r="H6782">
        <f t="shared" si="738"/>
        <v>0.46333697510225463</v>
      </c>
      <c r="I6782" s="8">
        <v>2.1</v>
      </c>
      <c r="J6782" s="10">
        <v>0</v>
      </c>
      <c r="K6782" s="11">
        <v>44.1</v>
      </c>
      <c r="L6782" s="14">
        <v>5</v>
      </c>
      <c r="M6782" s="8">
        <v>8.7097835083432003</v>
      </c>
      <c r="N6782" s="13">
        <f t="shared" si="739"/>
        <v>297.44499999999999</v>
      </c>
      <c r="O6782">
        <f t="shared" si="740"/>
        <v>3072.8368244454482</v>
      </c>
      <c r="P6782">
        <f t="shared" si="735"/>
        <v>1423.7589192213718</v>
      </c>
      <c r="Q6782">
        <f t="shared" si="741"/>
        <v>0.36573645775896813</v>
      </c>
      <c r="R6782" s="9">
        <f t="shared" si="736"/>
        <v>0.46333697510225463</v>
      </c>
    </row>
    <row r="6783" spans="1:18">
      <c r="A6783" s="7">
        <v>24413400</v>
      </c>
      <c r="B6783" s="8">
        <v>739.14</v>
      </c>
      <c r="C6783" s="8">
        <v>136.6</v>
      </c>
      <c r="D6783" s="8">
        <v>25.395</v>
      </c>
      <c r="E6783" s="9">
        <f t="shared" si="737"/>
        <v>12.79058340136166</v>
      </c>
      <c r="F6783" s="8">
        <v>11.24</v>
      </c>
      <c r="G6783" s="10">
        <v>103100</v>
      </c>
      <c r="H6783">
        <f t="shared" si="738"/>
        <v>0.45280953053893608</v>
      </c>
      <c r="I6783" s="8">
        <v>2.1</v>
      </c>
      <c r="J6783" s="10">
        <v>0</v>
      </c>
      <c r="K6783" s="11">
        <v>44.1</v>
      </c>
      <c r="L6783" s="14">
        <v>5</v>
      </c>
      <c r="M6783" s="8">
        <v>9.0954141397546397</v>
      </c>
      <c r="N6783" s="13">
        <f t="shared" si="739"/>
        <v>298.54499999999996</v>
      </c>
      <c r="O6783">
        <f t="shared" si="740"/>
        <v>3281.4860343057958</v>
      </c>
      <c r="P6783">
        <f t="shared" si="735"/>
        <v>1485.8881506640826</v>
      </c>
      <c r="Q6783">
        <f t="shared" si="741"/>
        <v>0.38428611939925661</v>
      </c>
      <c r="R6783" s="9">
        <f t="shared" si="736"/>
        <v>0.45280953053893608</v>
      </c>
    </row>
    <row r="6784" spans="1:18">
      <c r="A6784" s="7">
        <v>24417000</v>
      </c>
      <c r="B6784" s="8">
        <v>713.24</v>
      </c>
      <c r="C6784" s="8">
        <v>125.59</v>
      </c>
      <c r="D6784" s="8">
        <v>25.594999999999999</v>
      </c>
      <c r="E6784" s="9">
        <f t="shared" si="737"/>
        <v>12.295380297366723</v>
      </c>
      <c r="F6784" s="8">
        <v>11.23</v>
      </c>
      <c r="G6784" s="10">
        <v>103100</v>
      </c>
      <c r="H6784">
        <f t="shared" si="738"/>
        <v>0.43310957067292455</v>
      </c>
      <c r="I6784" s="8">
        <v>2.1</v>
      </c>
      <c r="J6784" s="10">
        <v>0</v>
      </c>
      <c r="K6784" s="11">
        <v>44.1</v>
      </c>
      <c r="L6784" s="14">
        <v>5</v>
      </c>
      <c r="M6784" s="8">
        <v>8.7996006713718806</v>
      </c>
      <c r="N6784" s="13">
        <f t="shared" si="739"/>
        <v>298.745</v>
      </c>
      <c r="O6784">
        <f t="shared" si="740"/>
        <v>3320.7213855348632</v>
      </c>
      <c r="P6784">
        <f t="shared" si="735"/>
        <v>1438.2362136134038</v>
      </c>
      <c r="Q6784">
        <f t="shared" si="741"/>
        <v>0.37013021973538107</v>
      </c>
      <c r="R6784" s="9">
        <f t="shared" si="736"/>
        <v>0.43310957067292455</v>
      </c>
    </row>
    <row r="6785" spans="1:18">
      <c r="A6785" s="7">
        <v>24420600</v>
      </c>
      <c r="B6785" s="8">
        <v>638.55999999999995</v>
      </c>
      <c r="C6785" s="8">
        <v>111.78</v>
      </c>
      <c r="D6785" s="8">
        <v>24.395</v>
      </c>
      <c r="E6785" s="9">
        <f t="shared" si="737"/>
        <v>12.230610630397676</v>
      </c>
      <c r="F6785" s="8">
        <v>10.039999999999999</v>
      </c>
      <c r="G6785" s="10">
        <v>103100</v>
      </c>
      <c r="H6785">
        <f t="shared" si="738"/>
        <v>0.46326714612601111</v>
      </c>
      <c r="I6785" s="8">
        <v>2.1</v>
      </c>
      <c r="J6785" s="10">
        <v>0</v>
      </c>
      <c r="K6785" s="11">
        <v>44.1</v>
      </c>
      <c r="L6785" s="14">
        <v>5</v>
      </c>
      <c r="M6785" s="8">
        <v>8.7615544881397796</v>
      </c>
      <c r="N6785" s="13">
        <f t="shared" si="739"/>
        <v>297.54499999999996</v>
      </c>
      <c r="O6785">
        <f t="shared" si="740"/>
        <v>3091.3139560684654</v>
      </c>
      <c r="P6785">
        <f t="shared" si="735"/>
        <v>1432.1041942073473</v>
      </c>
      <c r="Q6785">
        <f t="shared" si="741"/>
        <v>0.36827461666116434</v>
      </c>
      <c r="R6785" s="9">
        <f t="shared" si="736"/>
        <v>0.46326714612601111</v>
      </c>
    </row>
    <row r="6786" spans="1:18">
      <c r="A6786" s="7">
        <v>24424200</v>
      </c>
      <c r="B6786" s="8">
        <v>497.6</v>
      </c>
      <c r="C6786" s="8">
        <v>87.56</v>
      </c>
      <c r="D6786" s="8">
        <v>22.495000000000001</v>
      </c>
      <c r="E6786" s="9">
        <f t="shared" si="737"/>
        <v>14.720305364283982</v>
      </c>
      <c r="F6786" s="8">
        <v>8.43</v>
      </c>
      <c r="G6786" s="10">
        <v>103100</v>
      </c>
      <c r="H6786">
        <f t="shared" si="738"/>
        <v>0.61135465794962796</v>
      </c>
      <c r="I6786" s="8">
        <v>3.1</v>
      </c>
      <c r="J6786" s="10">
        <v>0</v>
      </c>
      <c r="K6786" s="11">
        <v>44.1</v>
      </c>
      <c r="L6786" s="14">
        <v>5</v>
      </c>
      <c r="M6786" s="8">
        <v>10.335102137926899</v>
      </c>
      <c r="N6786" s="13">
        <f t="shared" si="739"/>
        <v>295.64499999999998</v>
      </c>
      <c r="O6786">
        <f t="shared" si="740"/>
        <v>2756.3408513207037</v>
      </c>
      <c r="P6786">
        <f t="shared" ref="P6786:P6849" si="742">(M6786*G6786/1000)/(0.622+M6786/1000)</f>
        <v>1685.1018183517551</v>
      </c>
      <c r="Q6786">
        <f t="shared" si="741"/>
        <v>0.438926147232507</v>
      </c>
      <c r="R6786" s="9">
        <f t="shared" ref="R6786:R6849" si="743">P6786/O6786</f>
        <v>0.61135465794962796</v>
      </c>
    </row>
    <row r="6787" spans="1:18">
      <c r="A6787" s="7">
        <v>24427800</v>
      </c>
      <c r="B6787" s="8">
        <v>199.44</v>
      </c>
      <c r="C6787" s="8">
        <v>38.06</v>
      </c>
      <c r="D6787" s="8">
        <v>19.895</v>
      </c>
      <c r="E6787" s="9">
        <f t="shared" ref="E6787:E6850" si="744">241*Q6787/(7.625-Q6787)</f>
        <v>14.801966681991278</v>
      </c>
      <c r="F6787" s="8">
        <v>11.86</v>
      </c>
      <c r="G6787" s="10">
        <v>103100</v>
      </c>
      <c r="H6787">
        <f t="shared" ref="H6787:H6850" si="745">IF(R6787&gt;1,1,R6787)</f>
        <v>0.72100011095612937</v>
      </c>
      <c r="I6787" s="8">
        <v>1</v>
      </c>
      <c r="J6787" s="10">
        <v>0</v>
      </c>
      <c r="K6787" s="11">
        <v>44.1</v>
      </c>
      <c r="L6787" s="14">
        <v>5</v>
      </c>
      <c r="M6787" s="8">
        <v>10.390753692740899</v>
      </c>
      <c r="N6787" s="13">
        <f t="shared" ref="N6787:N6850" si="746">D6787+273.15</f>
        <v>293.04499999999996</v>
      </c>
      <c r="O6787">
        <f t="shared" ref="O6787:O6850" si="747">EXP(-5800.2206/N6787+1.3914993-0.04860239*N6787+0.000041764768*N6787^2-0.000000014452093*N6787^3+6.5459673*LN(N6787))</f>
        <v>2349.5509793096749</v>
      </c>
      <c r="P6787">
        <f t="shared" si="742"/>
        <v>1694.026516779358</v>
      </c>
      <c r="Q6787">
        <f t="shared" ref="Q6787:Q6850" si="748">LOG10(P6787)- 2.7877</f>
        <v>0.44122020410615281</v>
      </c>
      <c r="R6787" s="9">
        <f t="shared" si="743"/>
        <v>0.72100011095612937</v>
      </c>
    </row>
    <row r="6788" spans="1:18">
      <c r="A6788" s="7">
        <v>24431400</v>
      </c>
      <c r="B6788" s="8">
        <v>0</v>
      </c>
      <c r="C6788" s="8">
        <v>0</v>
      </c>
      <c r="D6788" s="8">
        <v>18.495000000000001</v>
      </c>
      <c r="E6788" s="9">
        <f t="shared" si="744"/>
        <v>14.295033757931439</v>
      </c>
      <c r="F6788" s="8">
        <v>15.81</v>
      </c>
      <c r="G6788" s="10">
        <v>103100</v>
      </c>
      <c r="H6788">
        <f t="shared" si="745"/>
        <v>0.76136347063932164</v>
      </c>
      <c r="I6788" s="8">
        <v>0</v>
      </c>
      <c r="J6788" s="10">
        <v>0</v>
      </c>
      <c r="K6788" s="11">
        <v>44.1</v>
      </c>
      <c r="L6788" s="14">
        <v>5</v>
      </c>
      <c r="M6788" s="8">
        <v>10.0495829010775</v>
      </c>
      <c r="N6788" s="13">
        <f t="shared" si="746"/>
        <v>291.64499999999998</v>
      </c>
      <c r="O6788">
        <f t="shared" si="747"/>
        <v>2153.0966107918466</v>
      </c>
      <c r="P6788">
        <f t="shared" si="742"/>
        <v>1639.289108214241</v>
      </c>
      <c r="Q6788">
        <f t="shared" si="748"/>
        <v>0.42695555334452662</v>
      </c>
      <c r="R6788" s="9">
        <f t="shared" si="743"/>
        <v>0.76136347063932164</v>
      </c>
    </row>
    <row r="6789" spans="1:18">
      <c r="A6789" s="7">
        <v>24435000</v>
      </c>
      <c r="B6789" s="8">
        <v>0</v>
      </c>
      <c r="C6789" s="8">
        <v>0</v>
      </c>
      <c r="D6789" s="8">
        <v>17.295000000000002</v>
      </c>
      <c r="E6789" s="9">
        <f t="shared" si="744"/>
        <v>13.354312938960906</v>
      </c>
      <c r="F6789" s="8">
        <v>14.39</v>
      </c>
      <c r="G6789" s="10">
        <v>103100</v>
      </c>
      <c r="H6789">
        <f t="shared" si="745"/>
        <v>0.77233125175968331</v>
      </c>
      <c r="I6789" s="8">
        <v>0</v>
      </c>
      <c r="J6789" s="10">
        <v>0</v>
      </c>
      <c r="K6789" s="11">
        <v>44.1</v>
      </c>
      <c r="L6789" s="14">
        <v>5</v>
      </c>
      <c r="M6789" s="8">
        <v>9.4429851604602604</v>
      </c>
      <c r="N6789" s="13">
        <f t="shared" si="746"/>
        <v>290.44499999999999</v>
      </c>
      <c r="O6789">
        <f t="shared" si="747"/>
        <v>1996.320290664057</v>
      </c>
      <c r="P6789">
        <f t="shared" si="742"/>
        <v>1541.8205490018261</v>
      </c>
      <c r="Q6789">
        <f t="shared" si="748"/>
        <v>0.40033382954278007</v>
      </c>
      <c r="R6789" s="9">
        <f t="shared" si="743"/>
        <v>0.77233125175968331</v>
      </c>
    </row>
    <row r="6790" spans="1:18">
      <c r="A6790" s="7">
        <v>24438600</v>
      </c>
      <c r="B6790" s="8">
        <v>0</v>
      </c>
      <c r="C6790" s="8">
        <v>0</v>
      </c>
      <c r="D6790" s="8">
        <v>15.195</v>
      </c>
      <c r="E6790" s="9">
        <f t="shared" si="744"/>
        <v>12.821012655235242</v>
      </c>
      <c r="F6790" s="8">
        <v>12.22</v>
      </c>
      <c r="G6790" s="10">
        <v>103100</v>
      </c>
      <c r="H6790">
        <f t="shared" si="745"/>
        <v>0.85275859761740913</v>
      </c>
      <c r="I6790" s="8">
        <v>0</v>
      </c>
      <c r="J6790" s="10">
        <v>0</v>
      </c>
      <c r="K6790" s="11">
        <v>44.1</v>
      </c>
      <c r="L6790" s="14">
        <v>5</v>
      </c>
      <c r="M6790" s="8">
        <v>9.1138785197132695</v>
      </c>
      <c r="N6790" s="13">
        <f t="shared" si="746"/>
        <v>288.34499999999997</v>
      </c>
      <c r="O6790">
        <f t="shared" si="747"/>
        <v>1745.9349688985692</v>
      </c>
      <c r="P6790">
        <f t="shared" si="742"/>
        <v>1488.8610556091387</v>
      </c>
      <c r="Q6790">
        <f t="shared" si="748"/>
        <v>0.38515417015121711</v>
      </c>
      <c r="R6790" s="9">
        <f t="shared" si="743"/>
        <v>0.85275859761740913</v>
      </c>
    </row>
    <row r="6791" spans="1:18">
      <c r="A6791" s="7">
        <v>24442200</v>
      </c>
      <c r="B6791" s="8">
        <v>0</v>
      </c>
      <c r="C6791" s="8">
        <v>0</v>
      </c>
      <c r="D6791" s="8">
        <v>12.994999999999999</v>
      </c>
      <c r="E6791" s="9">
        <f t="shared" si="744"/>
        <v>11.547988624914703</v>
      </c>
      <c r="F6791" s="8">
        <v>4.4400000000000004</v>
      </c>
      <c r="G6791" s="10">
        <v>103100</v>
      </c>
      <c r="H6791">
        <f t="shared" si="745"/>
        <v>0.90436070489948228</v>
      </c>
      <c r="I6791" s="8">
        <v>1</v>
      </c>
      <c r="J6791" s="10">
        <v>0</v>
      </c>
      <c r="K6791" s="11">
        <v>44.1</v>
      </c>
      <c r="L6791" s="14">
        <v>5</v>
      </c>
      <c r="M6791" s="8">
        <v>8.3694441009473</v>
      </c>
      <c r="N6791" s="13">
        <f t="shared" si="746"/>
        <v>286.14499999999998</v>
      </c>
      <c r="O6791">
        <f t="shared" si="747"/>
        <v>1513.6255194468808</v>
      </c>
      <c r="P6791">
        <f t="shared" si="742"/>
        <v>1368.8634417208261</v>
      </c>
      <c r="Q6791">
        <f t="shared" si="748"/>
        <v>0.34866012493075882</v>
      </c>
      <c r="R6791" s="9">
        <f t="shared" si="743"/>
        <v>0.90436070489948228</v>
      </c>
    </row>
    <row r="6792" spans="1:18">
      <c r="A6792" s="7">
        <v>24445800</v>
      </c>
      <c r="B6792" s="8">
        <v>0</v>
      </c>
      <c r="C6792" s="8">
        <v>0</v>
      </c>
      <c r="D6792" s="8">
        <v>11.994999999999999</v>
      </c>
      <c r="E6792" s="9">
        <f t="shared" si="744"/>
        <v>10.903962634205598</v>
      </c>
      <c r="F6792" s="8">
        <v>0.96</v>
      </c>
      <c r="G6792" s="10">
        <v>103100</v>
      </c>
      <c r="H6792">
        <f t="shared" si="745"/>
        <v>0.92529920291150991</v>
      </c>
      <c r="I6792" s="8">
        <v>1</v>
      </c>
      <c r="J6792" s="10">
        <v>0</v>
      </c>
      <c r="K6792" s="11">
        <v>44.1</v>
      </c>
      <c r="L6792" s="14">
        <v>5</v>
      </c>
      <c r="M6792" s="8">
        <v>8.0139886181227808</v>
      </c>
      <c r="N6792" s="13">
        <f t="shared" si="746"/>
        <v>285.14499999999998</v>
      </c>
      <c r="O6792">
        <f t="shared" si="747"/>
        <v>1417.3431399613016</v>
      </c>
      <c r="P6792">
        <f t="shared" si="742"/>
        <v>1311.466477658289</v>
      </c>
      <c r="Q6792">
        <f t="shared" si="748"/>
        <v>0.33005719408452006</v>
      </c>
      <c r="R6792" s="9">
        <f t="shared" si="743"/>
        <v>0.92529920291150991</v>
      </c>
    </row>
    <row r="6793" spans="1:18">
      <c r="A6793" s="7">
        <v>24449400</v>
      </c>
      <c r="B6793" s="8">
        <v>0</v>
      </c>
      <c r="C6793" s="8">
        <v>0</v>
      </c>
      <c r="D6793" s="8">
        <v>11.295</v>
      </c>
      <c r="E6793" s="9">
        <f t="shared" si="744"/>
        <v>10.228684036531238</v>
      </c>
      <c r="F6793" s="8">
        <v>-0.06</v>
      </c>
      <c r="G6793" s="10">
        <v>103100</v>
      </c>
      <c r="H6793">
        <f t="shared" si="745"/>
        <v>0.92638015289224984</v>
      </c>
      <c r="I6793" s="8">
        <v>1</v>
      </c>
      <c r="J6793" s="10">
        <v>0</v>
      </c>
      <c r="K6793" s="11">
        <v>44.1</v>
      </c>
      <c r="L6793" s="14">
        <v>5</v>
      </c>
      <c r="M6793" s="8">
        <v>7.65585444970288</v>
      </c>
      <c r="N6793" s="13">
        <f t="shared" si="746"/>
        <v>284.44499999999999</v>
      </c>
      <c r="O6793">
        <f t="shared" si="747"/>
        <v>1353.1933216299242</v>
      </c>
      <c r="P6793">
        <f t="shared" si="742"/>
        <v>1253.5714361843006</v>
      </c>
      <c r="Q6793">
        <f t="shared" si="748"/>
        <v>0.31044908776105196</v>
      </c>
      <c r="R6793" s="9">
        <f t="shared" si="743"/>
        <v>0.92638015289224984</v>
      </c>
    </row>
    <row r="6794" spans="1:18">
      <c r="A6794" s="7">
        <v>24453000</v>
      </c>
      <c r="B6794" s="8">
        <v>0</v>
      </c>
      <c r="C6794" s="8">
        <v>0</v>
      </c>
      <c r="D6794" s="8">
        <v>10.395</v>
      </c>
      <c r="E6794" s="9">
        <f t="shared" si="744"/>
        <v>9.5163163228325711</v>
      </c>
      <c r="F6794" s="8">
        <v>-1.33</v>
      </c>
      <c r="G6794" s="10">
        <v>103100</v>
      </c>
      <c r="H6794">
        <f t="shared" si="745"/>
        <v>0.93759779409697019</v>
      </c>
      <c r="I6794" s="8">
        <v>1</v>
      </c>
      <c r="J6794" s="10">
        <v>0</v>
      </c>
      <c r="K6794" s="11">
        <v>44.1</v>
      </c>
      <c r="L6794" s="14">
        <v>5</v>
      </c>
      <c r="M6794" s="8">
        <v>7.2936365778280301</v>
      </c>
      <c r="N6794" s="13">
        <f t="shared" si="746"/>
        <v>283.54499999999996</v>
      </c>
      <c r="O6794">
        <f t="shared" si="747"/>
        <v>1274.4795403878841</v>
      </c>
      <c r="P6794">
        <f t="shared" si="742"/>
        <v>1194.9492056894005</v>
      </c>
      <c r="Q6794">
        <f t="shared" si="748"/>
        <v>0.28964944490118594</v>
      </c>
      <c r="R6794" s="9">
        <f t="shared" si="743"/>
        <v>0.93759779409697019</v>
      </c>
    </row>
    <row r="6795" spans="1:18">
      <c r="A6795" s="7">
        <v>24456600</v>
      </c>
      <c r="B6795" s="8">
        <v>0</v>
      </c>
      <c r="C6795" s="8">
        <v>0</v>
      </c>
      <c r="D6795" s="8">
        <v>10.195</v>
      </c>
      <c r="E6795" s="9">
        <f t="shared" si="744"/>
        <v>9.3235009984190889</v>
      </c>
      <c r="F6795" s="8">
        <v>-1.57</v>
      </c>
      <c r="G6795" s="10">
        <v>103100</v>
      </c>
      <c r="H6795">
        <f t="shared" si="745"/>
        <v>0.93794097230947704</v>
      </c>
      <c r="I6795" s="8">
        <v>1</v>
      </c>
      <c r="J6795" s="10">
        <v>0</v>
      </c>
      <c r="K6795" s="11">
        <v>44.1</v>
      </c>
      <c r="L6795" s="14">
        <v>5</v>
      </c>
      <c r="M6795" s="8">
        <v>7.1982701044131803</v>
      </c>
      <c r="N6795" s="13">
        <f t="shared" si="746"/>
        <v>283.34499999999997</v>
      </c>
      <c r="O6795">
        <f t="shared" si="747"/>
        <v>1257.5457000779302</v>
      </c>
      <c r="P6795">
        <f t="shared" si="742"/>
        <v>1179.5036366546958</v>
      </c>
      <c r="Q6795">
        <f t="shared" si="748"/>
        <v>0.28399928424376952</v>
      </c>
      <c r="R6795" s="9">
        <f t="shared" si="743"/>
        <v>0.93794097230947704</v>
      </c>
    </row>
    <row r="6796" spans="1:18">
      <c r="A6796" s="7">
        <v>24460200</v>
      </c>
      <c r="B6796" s="8">
        <v>0</v>
      </c>
      <c r="C6796" s="8">
        <v>0</v>
      </c>
      <c r="D6796" s="8">
        <v>10.095000000000001</v>
      </c>
      <c r="E6796" s="9">
        <f t="shared" si="744"/>
        <v>9.2271187100971161</v>
      </c>
      <c r="F6796" s="8">
        <v>-1.77</v>
      </c>
      <c r="G6796" s="10">
        <v>103100</v>
      </c>
      <c r="H6796">
        <f t="shared" si="745"/>
        <v>0.93811465445557141</v>
      </c>
      <c r="I6796" s="8">
        <v>0</v>
      </c>
      <c r="J6796" s="10">
        <v>0</v>
      </c>
      <c r="K6796" s="11">
        <v>44.1</v>
      </c>
      <c r="L6796" s="14">
        <v>5</v>
      </c>
      <c r="M6796" s="8">
        <v>7.1510188395998302</v>
      </c>
      <c r="N6796" s="13">
        <f t="shared" si="746"/>
        <v>283.245</v>
      </c>
      <c r="O6796">
        <f t="shared" si="747"/>
        <v>1249.1533673886145</v>
      </c>
      <c r="P6796">
        <f t="shared" si="742"/>
        <v>1171.8490796097835</v>
      </c>
      <c r="Q6796">
        <f t="shared" si="748"/>
        <v>0.28117168325789255</v>
      </c>
      <c r="R6796" s="9">
        <f t="shared" si="743"/>
        <v>0.93811465445557141</v>
      </c>
    </row>
    <row r="6797" spans="1:18">
      <c r="A6797" s="7">
        <v>24463800</v>
      </c>
      <c r="B6797" s="8">
        <v>0</v>
      </c>
      <c r="C6797" s="8">
        <v>0</v>
      </c>
      <c r="D6797" s="8">
        <v>8.4949999999999992</v>
      </c>
      <c r="E6797" s="9">
        <f t="shared" si="744"/>
        <v>7.8378046783499222</v>
      </c>
      <c r="F6797" s="8">
        <v>-3.54</v>
      </c>
      <c r="G6797" s="10">
        <v>103100</v>
      </c>
      <c r="H6797">
        <f t="shared" si="745"/>
        <v>0.95082068613865101</v>
      </c>
      <c r="I6797" s="8">
        <v>0</v>
      </c>
      <c r="J6797" s="10">
        <v>0</v>
      </c>
      <c r="K6797" s="11">
        <v>44.1</v>
      </c>
      <c r="L6797" s="14">
        <v>5</v>
      </c>
      <c r="M6797" s="8">
        <v>6.5000423215423897</v>
      </c>
      <c r="N6797" s="13">
        <f t="shared" si="746"/>
        <v>281.64499999999998</v>
      </c>
      <c r="O6797">
        <f t="shared" si="747"/>
        <v>1121.4267636585093</v>
      </c>
      <c r="P6797">
        <f t="shared" si="742"/>
        <v>1066.2757648760307</v>
      </c>
      <c r="Q6797">
        <f t="shared" si="748"/>
        <v>0.24016953834514299</v>
      </c>
      <c r="R6797" s="9">
        <f t="shared" si="743"/>
        <v>0.95082068613865101</v>
      </c>
    </row>
    <row r="6798" spans="1:18">
      <c r="A6798" s="7">
        <v>24467400</v>
      </c>
      <c r="B6798" s="8">
        <v>0</v>
      </c>
      <c r="C6798" s="8">
        <v>0</v>
      </c>
      <c r="D6798" s="8">
        <v>9.2949999999999999</v>
      </c>
      <c r="E6798" s="9">
        <f t="shared" si="744"/>
        <v>8.608305156618183</v>
      </c>
      <c r="F6798" s="8">
        <v>-2.89</v>
      </c>
      <c r="G6798" s="10">
        <v>103100</v>
      </c>
      <c r="H6798">
        <f t="shared" si="745"/>
        <v>0.94928633024855691</v>
      </c>
      <c r="I6798" s="8">
        <v>1</v>
      </c>
      <c r="J6798" s="10">
        <v>0</v>
      </c>
      <c r="K6798" s="11">
        <v>44.1</v>
      </c>
      <c r="L6798" s="14">
        <v>5</v>
      </c>
      <c r="M6798" s="8">
        <v>6.8541975079606798</v>
      </c>
      <c r="N6798" s="13">
        <f t="shared" si="746"/>
        <v>282.44499999999999</v>
      </c>
      <c r="O6798">
        <f t="shared" si="747"/>
        <v>1183.7720696240901</v>
      </c>
      <c r="P6798">
        <f t="shared" si="742"/>
        <v>1123.7386438241917</v>
      </c>
      <c r="Q6798">
        <f t="shared" si="748"/>
        <v>0.26296531590977512</v>
      </c>
      <c r="R6798" s="9">
        <f t="shared" si="743"/>
        <v>0.94928633024855691</v>
      </c>
    </row>
    <row r="6799" spans="1:18">
      <c r="A6799" s="7">
        <v>24471000</v>
      </c>
      <c r="B6799" s="8">
        <v>0</v>
      </c>
      <c r="C6799" s="8">
        <v>0</v>
      </c>
      <c r="D6799" s="8">
        <v>9.3949999999999996</v>
      </c>
      <c r="E6799" s="9">
        <f t="shared" si="744"/>
        <v>8.855105972998599</v>
      </c>
      <c r="F6799" s="8">
        <v>-1.42</v>
      </c>
      <c r="G6799" s="10">
        <v>103100</v>
      </c>
      <c r="H6799">
        <f t="shared" si="745"/>
        <v>0.95883230679280429</v>
      </c>
      <c r="I6799" s="8">
        <v>1</v>
      </c>
      <c r="J6799" s="10">
        <v>0</v>
      </c>
      <c r="K6799" s="11">
        <v>44.1</v>
      </c>
      <c r="L6799" s="14">
        <v>5</v>
      </c>
      <c r="M6799" s="8">
        <v>6.97123096006632</v>
      </c>
      <c r="N6799" s="13">
        <f t="shared" si="746"/>
        <v>282.54499999999996</v>
      </c>
      <c r="O6799">
        <f t="shared" si="747"/>
        <v>1191.7761681135421</v>
      </c>
      <c r="P6799">
        <f t="shared" si="742"/>
        <v>1142.7134924529964</v>
      </c>
      <c r="Q6799">
        <f t="shared" si="748"/>
        <v>0.27023735529107462</v>
      </c>
      <c r="R6799" s="9">
        <f t="shared" si="743"/>
        <v>0.95883230679280429</v>
      </c>
    </row>
    <row r="6800" spans="1:18">
      <c r="A6800" s="7">
        <v>24474600</v>
      </c>
      <c r="B6800" s="8">
        <v>0</v>
      </c>
      <c r="C6800" s="8">
        <v>0</v>
      </c>
      <c r="D6800" s="8">
        <v>9.2949999999999999</v>
      </c>
      <c r="E6800" s="9">
        <f t="shared" si="744"/>
        <v>8.7585568946865315</v>
      </c>
      <c r="F6800" s="8">
        <v>2.0099999999999998</v>
      </c>
      <c r="G6800" s="10">
        <v>103100</v>
      </c>
      <c r="H6800">
        <f t="shared" si="745"/>
        <v>0.9590166304771105</v>
      </c>
      <c r="I6800" s="8">
        <v>1</v>
      </c>
      <c r="J6800" s="10">
        <v>0</v>
      </c>
      <c r="K6800" s="11">
        <v>44.1</v>
      </c>
      <c r="L6800" s="14">
        <v>5</v>
      </c>
      <c r="M6800" s="8">
        <v>6.9252360868810401</v>
      </c>
      <c r="N6800" s="13">
        <f t="shared" si="746"/>
        <v>282.44499999999999</v>
      </c>
      <c r="O6800">
        <f t="shared" si="747"/>
        <v>1183.7720696240901</v>
      </c>
      <c r="P6800">
        <f t="shared" si="742"/>
        <v>1135.2571014638104</v>
      </c>
      <c r="Q6800">
        <f t="shared" si="748"/>
        <v>0.2673942272582277</v>
      </c>
      <c r="R6800" s="9">
        <f t="shared" si="743"/>
        <v>0.9590166304771105</v>
      </c>
    </row>
    <row r="6801" spans="1:18">
      <c r="A6801" s="7">
        <v>24478200</v>
      </c>
      <c r="B6801" s="8">
        <v>1.95</v>
      </c>
      <c r="C6801" s="8">
        <v>21.59</v>
      </c>
      <c r="D6801" s="8">
        <v>12.895</v>
      </c>
      <c r="E6801" s="9">
        <f t="shared" si="744"/>
        <v>9.9243611217221357</v>
      </c>
      <c r="F6801" s="8">
        <v>2.5299999999999998</v>
      </c>
      <c r="G6801" s="10">
        <v>103100</v>
      </c>
      <c r="H6801">
        <f t="shared" si="745"/>
        <v>0.81677740815299693</v>
      </c>
      <c r="I6801" s="8">
        <v>2.1</v>
      </c>
      <c r="J6801" s="10">
        <v>0</v>
      </c>
      <c r="K6801" s="11">
        <v>44.1</v>
      </c>
      <c r="L6801" s="14">
        <v>5</v>
      </c>
      <c r="M6801" s="8">
        <v>7.4991917437281996</v>
      </c>
      <c r="N6801" s="13">
        <f t="shared" si="746"/>
        <v>286.04499999999996</v>
      </c>
      <c r="O6801">
        <f t="shared" si="747"/>
        <v>1503.7451156996106</v>
      </c>
      <c r="P6801">
        <f t="shared" si="742"/>
        <v>1228.2250381238564</v>
      </c>
      <c r="Q6801">
        <f t="shared" si="748"/>
        <v>0.30157794649688308</v>
      </c>
      <c r="R6801" s="9">
        <f t="shared" si="743"/>
        <v>0.81677740815299693</v>
      </c>
    </row>
    <row r="6802" spans="1:18">
      <c r="A6802" s="7">
        <v>24481800</v>
      </c>
      <c r="B6802" s="8">
        <v>73.83</v>
      </c>
      <c r="C6802" s="8">
        <v>121.51</v>
      </c>
      <c r="D6802" s="8">
        <v>18.195</v>
      </c>
      <c r="E6802" s="9">
        <f t="shared" si="744"/>
        <v>10.287351683126232</v>
      </c>
      <c r="F6802" s="8">
        <v>10</v>
      </c>
      <c r="G6802" s="10">
        <v>103100</v>
      </c>
      <c r="H6802">
        <f t="shared" si="745"/>
        <v>0.59562503162367353</v>
      </c>
      <c r="I6802" s="8">
        <v>3.1</v>
      </c>
      <c r="J6802" s="10">
        <v>0</v>
      </c>
      <c r="K6802" s="11">
        <v>44.1</v>
      </c>
      <c r="L6802" s="14">
        <v>5</v>
      </c>
      <c r="M6802" s="8">
        <v>7.6863905182645302</v>
      </c>
      <c r="N6802" s="13">
        <f t="shared" si="746"/>
        <v>291.34499999999997</v>
      </c>
      <c r="O6802">
        <f t="shared" si="747"/>
        <v>2112.9239357814859</v>
      </c>
      <c r="P6802">
        <f t="shared" si="742"/>
        <v>1258.5103860682643</v>
      </c>
      <c r="Q6802">
        <f t="shared" si="748"/>
        <v>0.31215680398730061</v>
      </c>
      <c r="R6802" s="9">
        <f t="shared" si="743"/>
        <v>0.59562503162367353</v>
      </c>
    </row>
    <row r="6803" spans="1:18">
      <c r="A6803" s="7">
        <v>24485400</v>
      </c>
      <c r="B6803" s="8">
        <v>375.52</v>
      </c>
      <c r="C6803" s="8">
        <v>167.63</v>
      </c>
      <c r="D6803" s="8">
        <v>19.495000000000001</v>
      </c>
      <c r="E6803" s="9">
        <f t="shared" si="744"/>
        <v>10.188489977985986</v>
      </c>
      <c r="F6803" s="8">
        <v>8.9700000000000006</v>
      </c>
      <c r="G6803" s="10">
        <v>103100</v>
      </c>
      <c r="H6803">
        <f t="shared" si="745"/>
        <v>0.54548971240793032</v>
      </c>
      <c r="I6803" s="8">
        <v>3.1</v>
      </c>
      <c r="J6803" s="10">
        <v>0</v>
      </c>
      <c r="K6803" s="11">
        <v>44.1</v>
      </c>
      <c r="L6803" s="14">
        <v>5</v>
      </c>
      <c r="M6803" s="8">
        <v>7.6349964558791203</v>
      </c>
      <c r="N6803" s="13">
        <f t="shared" si="746"/>
        <v>292.64499999999998</v>
      </c>
      <c r="O6803">
        <f t="shared" si="747"/>
        <v>2291.8810912988024</v>
      </c>
      <c r="P6803">
        <f t="shared" si="742"/>
        <v>1250.1975573657571</v>
      </c>
      <c r="Q6803">
        <f t="shared" si="748"/>
        <v>0.30927864604366073</v>
      </c>
      <c r="R6803" s="9">
        <f t="shared" si="743"/>
        <v>0.54548971240793032</v>
      </c>
    </row>
    <row r="6804" spans="1:18">
      <c r="A6804" s="7">
        <v>24489000</v>
      </c>
      <c r="B6804" s="8">
        <v>459.76</v>
      </c>
      <c r="C6804" s="8">
        <v>194.41</v>
      </c>
      <c r="D6804" s="8">
        <v>20.594999999999999</v>
      </c>
      <c r="E6804" s="9">
        <f t="shared" si="744"/>
        <v>9.7755795251792552</v>
      </c>
      <c r="F6804" s="8">
        <v>11.94</v>
      </c>
      <c r="G6804" s="10">
        <v>103100</v>
      </c>
      <c r="H6804">
        <f t="shared" si="745"/>
        <v>0.49561087184848718</v>
      </c>
      <c r="I6804" s="8">
        <v>3.1</v>
      </c>
      <c r="J6804" s="10">
        <v>0</v>
      </c>
      <c r="K6804" s="11">
        <v>44.1</v>
      </c>
      <c r="L6804" s="14">
        <v>5</v>
      </c>
      <c r="M6804" s="8">
        <v>7.4236494401165496</v>
      </c>
      <c r="N6804" s="13">
        <f t="shared" si="746"/>
        <v>293.745</v>
      </c>
      <c r="O6804">
        <f t="shared" si="747"/>
        <v>2453.5348970070982</v>
      </c>
      <c r="P6804">
        <f t="shared" si="742"/>
        <v>1215.9985694163761</v>
      </c>
      <c r="Q6804">
        <f t="shared" si="748"/>
        <v>0.29723306400337801</v>
      </c>
      <c r="R6804" s="9">
        <f t="shared" si="743"/>
        <v>0.49561087184848718</v>
      </c>
    </row>
    <row r="6805" spans="1:18">
      <c r="A6805" s="7">
        <v>24492600</v>
      </c>
      <c r="B6805" s="8">
        <v>369.6</v>
      </c>
      <c r="C6805" s="8">
        <v>243.37</v>
      </c>
      <c r="D6805" s="8">
        <v>22.995000000000001</v>
      </c>
      <c r="E6805" s="9">
        <f t="shared" si="744"/>
        <v>10.347542569427159</v>
      </c>
      <c r="F6805" s="8">
        <v>14.7</v>
      </c>
      <c r="G6805" s="10">
        <v>103100</v>
      </c>
      <c r="H6805">
        <f t="shared" si="745"/>
        <v>0.44473053026518433</v>
      </c>
      <c r="I6805" s="8">
        <v>3.1</v>
      </c>
      <c r="J6805" s="10">
        <v>0</v>
      </c>
      <c r="K6805" s="11">
        <v>44.1</v>
      </c>
      <c r="L6805" s="14">
        <v>5</v>
      </c>
      <c r="M6805" s="8">
        <v>7.7178326516186502</v>
      </c>
      <c r="N6805" s="13">
        <f t="shared" si="746"/>
        <v>296.14499999999998</v>
      </c>
      <c r="O6805">
        <f t="shared" si="747"/>
        <v>2841.2607134526856</v>
      </c>
      <c r="P6805">
        <f t="shared" si="742"/>
        <v>1263.5953837154489</v>
      </c>
      <c r="Q6805">
        <f t="shared" si="748"/>
        <v>0.31390803063088768</v>
      </c>
      <c r="R6805" s="9">
        <f t="shared" si="743"/>
        <v>0.44473053026518433</v>
      </c>
    </row>
    <row r="6806" spans="1:18">
      <c r="A6806" s="7">
        <v>24496200</v>
      </c>
      <c r="B6806" s="8">
        <v>611.03</v>
      </c>
      <c r="C6806" s="8">
        <v>180.91</v>
      </c>
      <c r="D6806" s="8">
        <v>23.295000000000002</v>
      </c>
      <c r="E6806" s="9">
        <f t="shared" si="744"/>
        <v>8.8793419157759903</v>
      </c>
      <c r="F6806" s="8">
        <v>9.76</v>
      </c>
      <c r="G6806" s="10">
        <v>103100</v>
      </c>
      <c r="H6806">
        <f t="shared" si="745"/>
        <v>0.39560054580916082</v>
      </c>
      <c r="I6806" s="8">
        <v>4.0999999999999996</v>
      </c>
      <c r="J6806" s="10">
        <v>0</v>
      </c>
      <c r="K6806" s="11">
        <v>44.1</v>
      </c>
      <c r="L6806" s="14">
        <v>5</v>
      </c>
      <c r="M6806" s="8">
        <v>6.9828194942187496</v>
      </c>
      <c r="N6806" s="13">
        <f t="shared" si="746"/>
        <v>296.44499999999999</v>
      </c>
      <c r="O6806">
        <f t="shared" si="747"/>
        <v>2893.3023240220068</v>
      </c>
      <c r="P6806">
        <f t="shared" si="742"/>
        <v>1144.5919785740193</v>
      </c>
      <c r="Q6806">
        <f t="shared" si="748"/>
        <v>0.27095069799972693</v>
      </c>
      <c r="R6806" s="9">
        <f t="shared" si="743"/>
        <v>0.39560054580916082</v>
      </c>
    </row>
    <row r="6807" spans="1:18">
      <c r="A6807" s="7">
        <v>24499800</v>
      </c>
      <c r="B6807" s="8">
        <v>805.95</v>
      </c>
      <c r="C6807" s="8">
        <v>119.14</v>
      </c>
      <c r="D6807" s="8">
        <v>24.795000000000002</v>
      </c>
      <c r="E6807" s="9">
        <f t="shared" si="744"/>
        <v>9.8013946988340006</v>
      </c>
      <c r="F6807" s="8">
        <v>13.62</v>
      </c>
      <c r="G6807" s="10">
        <v>103100</v>
      </c>
      <c r="H6807">
        <f t="shared" si="745"/>
        <v>0.38472423648716231</v>
      </c>
      <c r="I6807" s="8">
        <v>4.0999999999999996</v>
      </c>
      <c r="J6807" s="10">
        <v>0</v>
      </c>
      <c r="K6807" s="11">
        <v>44.1</v>
      </c>
      <c r="L6807" s="14">
        <v>5</v>
      </c>
      <c r="M6807" s="8">
        <v>7.4367078037583703</v>
      </c>
      <c r="N6807" s="13">
        <f t="shared" si="746"/>
        <v>297.94499999999999</v>
      </c>
      <c r="O6807">
        <f t="shared" si="747"/>
        <v>3166.1958116147857</v>
      </c>
      <c r="P6807">
        <f t="shared" si="742"/>
        <v>1218.1122661923496</v>
      </c>
      <c r="Q6807">
        <f t="shared" si="748"/>
        <v>0.29798731649141308</v>
      </c>
      <c r="R6807" s="9">
        <f t="shared" si="743"/>
        <v>0.38472423648716231</v>
      </c>
    </row>
    <row r="6808" spans="1:18">
      <c r="A6808" s="7">
        <v>24503400</v>
      </c>
      <c r="B6808" s="8">
        <v>735.38</v>
      </c>
      <c r="C6808" s="8">
        <v>119.17</v>
      </c>
      <c r="D6808" s="8">
        <v>23.895</v>
      </c>
      <c r="E6808" s="9">
        <f t="shared" si="744"/>
        <v>9.3974444506279582</v>
      </c>
      <c r="F6808" s="8">
        <v>15.32</v>
      </c>
      <c r="G6808" s="10">
        <v>103100</v>
      </c>
      <c r="H6808">
        <f t="shared" si="745"/>
        <v>0.3951499664978721</v>
      </c>
      <c r="I6808" s="8">
        <v>5.0999999999999996</v>
      </c>
      <c r="J6808" s="10">
        <v>0</v>
      </c>
      <c r="K6808" s="11">
        <v>44.1</v>
      </c>
      <c r="L6808" s="14">
        <v>5</v>
      </c>
      <c r="M6808" s="8">
        <v>7.2347098701698496</v>
      </c>
      <c r="N6808" s="13">
        <f t="shared" si="746"/>
        <v>297.04499999999996</v>
      </c>
      <c r="O6808">
        <f t="shared" si="747"/>
        <v>2999.8888524437025</v>
      </c>
      <c r="P6808">
        <f t="shared" si="742"/>
        <v>1185.4059795404689</v>
      </c>
      <c r="Q6808">
        <f t="shared" si="748"/>
        <v>0.28616711361911218</v>
      </c>
      <c r="R6808" s="9">
        <f t="shared" si="743"/>
        <v>0.3951499664978721</v>
      </c>
    </row>
    <row r="6809" spans="1:18">
      <c r="A6809" s="7">
        <v>24507000</v>
      </c>
      <c r="B6809" s="8">
        <v>631.4</v>
      </c>
      <c r="C6809" s="8">
        <v>111.41</v>
      </c>
      <c r="D6809" s="8">
        <v>22.195</v>
      </c>
      <c r="E6809" s="9">
        <f t="shared" si="744"/>
        <v>8.9801696237953106</v>
      </c>
      <c r="F6809" s="8">
        <v>12.4</v>
      </c>
      <c r="G6809" s="10">
        <v>103100</v>
      </c>
      <c r="H6809">
        <f t="shared" si="745"/>
        <v>0.42580929940686696</v>
      </c>
      <c r="I6809" s="8">
        <v>3.1</v>
      </c>
      <c r="J6809" s="10">
        <v>0</v>
      </c>
      <c r="K6809" s="11">
        <v>44.1</v>
      </c>
      <c r="L6809" s="14">
        <v>5</v>
      </c>
      <c r="M6809" s="8">
        <v>7.0312159030796098</v>
      </c>
      <c r="N6809" s="13">
        <f t="shared" si="746"/>
        <v>295.34499999999997</v>
      </c>
      <c r="O6809">
        <f t="shared" si="747"/>
        <v>2706.4609114923283</v>
      </c>
      <c r="P6809">
        <f t="shared" si="742"/>
        <v>1152.4362245946188</v>
      </c>
      <c r="Q6809">
        <f t="shared" si="748"/>
        <v>0.27391690102654165</v>
      </c>
      <c r="R6809" s="9">
        <f t="shared" si="743"/>
        <v>0.42580929940686696</v>
      </c>
    </row>
    <row r="6810" spans="1:18">
      <c r="A6810" s="7">
        <v>24510600</v>
      </c>
      <c r="B6810" s="8">
        <v>283.86</v>
      </c>
      <c r="C6810" s="8">
        <v>106.95</v>
      </c>
      <c r="D6810" s="8">
        <v>20.895</v>
      </c>
      <c r="E6810" s="9">
        <f t="shared" si="744"/>
        <v>8.5049896339596227</v>
      </c>
      <c r="F6810" s="8">
        <v>13.33</v>
      </c>
      <c r="G6810" s="10">
        <v>103100</v>
      </c>
      <c r="H6810">
        <f t="shared" si="745"/>
        <v>0.4464731126806355</v>
      </c>
      <c r="I6810" s="8">
        <v>2.1</v>
      </c>
      <c r="J6810" s="10">
        <v>0</v>
      </c>
      <c r="K6810" s="11">
        <v>44.1</v>
      </c>
      <c r="L6810" s="14">
        <v>5</v>
      </c>
      <c r="M6810" s="8">
        <v>6.8057290437884603</v>
      </c>
      <c r="N6810" s="13">
        <f t="shared" si="746"/>
        <v>294.04499999999996</v>
      </c>
      <c r="O6810">
        <f t="shared" si="747"/>
        <v>2499.3180164172591</v>
      </c>
      <c r="P6810">
        <f t="shared" si="742"/>
        <v>1115.8782943686053</v>
      </c>
      <c r="Q6810">
        <f t="shared" si="748"/>
        <v>0.25991682993627574</v>
      </c>
      <c r="R6810" s="9">
        <f t="shared" si="743"/>
        <v>0.4464731126806355</v>
      </c>
    </row>
    <row r="6811" spans="1:18">
      <c r="A6811" s="7">
        <v>24514200</v>
      </c>
      <c r="B6811" s="8">
        <v>28.27</v>
      </c>
      <c r="C6811" s="8">
        <v>36.99</v>
      </c>
      <c r="D6811" s="8">
        <v>19.795000000000002</v>
      </c>
      <c r="E6811" s="9">
        <f t="shared" si="744"/>
        <v>8.1674749014732786</v>
      </c>
      <c r="F6811" s="8">
        <v>12.19</v>
      </c>
      <c r="G6811" s="10">
        <v>103100</v>
      </c>
      <c r="H6811">
        <f t="shared" si="745"/>
        <v>0.46703616284929356</v>
      </c>
      <c r="I6811" s="8">
        <v>2.1</v>
      </c>
      <c r="J6811" s="10">
        <v>0</v>
      </c>
      <c r="K6811" s="11">
        <v>44.1</v>
      </c>
      <c r="L6811" s="14">
        <v>5</v>
      </c>
      <c r="M6811" s="8">
        <v>6.6495190285977097</v>
      </c>
      <c r="N6811" s="13">
        <f t="shared" si="746"/>
        <v>292.94499999999999</v>
      </c>
      <c r="O6811">
        <f t="shared" si="747"/>
        <v>2335.0156802264937</v>
      </c>
      <c r="P6811">
        <f t="shared" si="742"/>
        <v>1090.5367634859147</v>
      </c>
      <c r="Q6811">
        <f t="shared" si="748"/>
        <v>0.24994031082250823</v>
      </c>
      <c r="R6811" s="9">
        <f t="shared" si="743"/>
        <v>0.46703616284929356</v>
      </c>
    </row>
    <row r="6812" spans="1:18">
      <c r="A6812" s="7">
        <v>24517800</v>
      </c>
      <c r="B6812" s="8">
        <v>0</v>
      </c>
      <c r="C6812" s="8">
        <v>0</v>
      </c>
      <c r="D6812" s="8">
        <v>18.995000000000001</v>
      </c>
      <c r="E6812" s="9">
        <f t="shared" si="744"/>
        <v>8.6392268609363452</v>
      </c>
      <c r="F6812" s="8">
        <v>15.99</v>
      </c>
      <c r="G6812" s="10">
        <v>103100</v>
      </c>
      <c r="H6812">
        <f t="shared" si="745"/>
        <v>0.50690101188373682</v>
      </c>
      <c r="I6812" s="8">
        <v>2.1</v>
      </c>
      <c r="J6812" s="10">
        <v>0</v>
      </c>
      <c r="K6812" s="11">
        <v>44.1</v>
      </c>
      <c r="L6812" s="14">
        <v>5</v>
      </c>
      <c r="M6812" s="8">
        <v>6.8687637132602903</v>
      </c>
      <c r="N6812" s="13">
        <f t="shared" si="746"/>
        <v>292.14499999999998</v>
      </c>
      <c r="O6812">
        <f t="shared" si="747"/>
        <v>2221.5396060720955</v>
      </c>
      <c r="P6812">
        <f t="shared" si="742"/>
        <v>1126.1006742577433</v>
      </c>
      <c r="Q6812">
        <f t="shared" si="748"/>
        <v>0.26387721850835311</v>
      </c>
      <c r="R6812" s="9">
        <f t="shared" si="743"/>
        <v>0.50690101188373682</v>
      </c>
    </row>
    <row r="6813" spans="1:18">
      <c r="A6813" s="7">
        <v>24521400</v>
      </c>
      <c r="B6813" s="8">
        <v>0</v>
      </c>
      <c r="C6813" s="8">
        <v>0</v>
      </c>
      <c r="D6813" s="8">
        <v>18.295000000000002</v>
      </c>
      <c r="E6813" s="9">
        <f t="shared" si="744"/>
        <v>8.5705190234383188</v>
      </c>
      <c r="F6813" s="8">
        <v>15.31</v>
      </c>
      <c r="G6813" s="10">
        <v>103100</v>
      </c>
      <c r="H6813">
        <f t="shared" si="745"/>
        <v>0.52715476839725883</v>
      </c>
      <c r="I6813" s="8">
        <v>1</v>
      </c>
      <c r="J6813" s="10">
        <v>0</v>
      </c>
      <c r="K6813" s="11">
        <v>44.1</v>
      </c>
      <c r="L6813" s="14">
        <v>5</v>
      </c>
      <c r="M6813" s="8">
        <v>6.8364351981881599</v>
      </c>
      <c r="N6813" s="13">
        <f t="shared" si="746"/>
        <v>291.44499999999999</v>
      </c>
      <c r="O6813">
        <f t="shared" si="747"/>
        <v>2126.2412061597074</v>
      </c>
      <c r="P6813">
        <f t="shared" si="742"/>
        <v>1120.8581905898288</v>
      </c>
      <c r="Q6813">
        <f t="shared" si="748"/>
        <v>0.26185066974028226</v>
      </c>
      <c r="R6813" s="9">
        <f t="shared" si="743"/>
        <v>0.52715476839725883</v>
      </c>
    </row>
    <row r="6814" spans="1:18">
      <c r="A6814" s="7">
        <v>24525000</v>
      </c>
      <c r="B6814" s="8">
        <v>0</v>
      </c>
      <c r="C6814" s="8">
        <v>0</v>
      </c>
      <c r="D6814" s="8">
        <v>17.895</v>
      </c>
      <c r="E6814" s="9">
        <f t="shared" si="744"/>
        <v>8.7472439374135327</v>
      </c>
      <c r="F6814" s="8">
        <v>14.96</v>
      </c>
      <c r="G6814" s="10">
        <v>103100</v>
      </c>
      <c r="H6814">
        <f t="shared" si="745"/>
        <v>0.54711145576938847</v>
      </c>
      <c r="I6814" s="8">
        <v>2.1</v>
      </c>
      <c r="J6814" s="10">
        <v>0</v>
      </c>
      <c r="K6814" s="11">
        <v>44.1</v>
      </c>
      <c r="L6814" s="14">
        <v>5</v>
      </c>
      <c r="M6814" s="8">
        <v>6.9198645257070401</v>
      </c>
      <c r="N6814" s="13">
        <f t="shared" si="746"/>
        <v>291.04499999999996</v>
      </c>
      <c r="O6814">
        <f t="shared" si="747"/>
        <v>2073.4097516455049</v>
      </c>
      <c r="P6814">
        <f t="shared" si="742"/>
        <v>1134.3862276292184</v>
      </c>
      <c r="Q6814">
        <f t="shared" si="748"/>
        <v>0.26706094518301304</v>
      </c>
      <c r="R6814" s="9">
        <f t="shared" si="743"/>
        <v>0.54711145576938847</v>
      </c>
    </row>
    <row r="6815" spans="1:18">
      <c r="A6815" s="7">
        <v>24528600</v>
      </c>
      <c r="B6815" s="8">
        <v>0</v>
      </c>
      <c r="C6815" s="8">
        <v>0</v>
      </c>
      <c r="D6815" s="8">
        <v>17.695</v>
      </c>
      <c r="E6815" s="9">
        <f t="shared" si="744"/>
        <v>9.084461882053942</v>
      </c>
      <c r="F6815" s="8">
        <v>14.85</v>
      </c>
      <c r="G6815" s="10">
        <v>103100</v>
      </c>
      <c r="H6815">
        <f t="shared" si="745"/>
        <v>0.56685739447731798</v>
      </c>
      <c r="I6815" s="8">
        <v>2.1</v>
      </c>
      <c r="J6815" s="10">
        <v>0</v>
      </c>
      <c r="K6815" s="11">
        <v>44.1</v>
      </c>
      <c r="L6815" s="14">
        <v>5</v>
      </c>
      <c r="M6815" s="8">
        <v>7.0815906774927599</v>
      </c>
      <c r="N6815" s="13">
        <f t="shared" si="746"/>
        <v>290.84499999999997</v>
      </c>
      <c r="O6815">
        <f t="shared" si="747"/>
        <v>2047.428259437462</v>
      </c>
      <c r="P6815">
        <f t="shared" si="742"/>
        <v>1160.59984852395</v>
      </c>
      <c r="Q6815">
        <f t="shared" si="748"/>
        <v>0.276982509546436</v>
      </c>
      <c r="R6815" s="9">
        <f t="shared" si="743"/>
        <v>0.56685739447731798</v>
      </c>
    </row>
    <row r="6816" spans="1:18">
      <c r="A6816" s="7">
        <v>24532200</v>
      </c>
      <c r="B6816" s="8">
        <v>0</v>
      </c>
      <c r="C6816" s="8">
        <v>0</v>
      </c>
      <c r="D6816" s="8">
        <v>17.895</v>
      </c>
      <c r="E6816" s="9">
        <f t="shared" si="744"/>
        <v>9.5185567853057709</v>
      </c>
      <c r="F6816" s="8">
        <v>15.13</v>
      </c>
      <c r="G6816" s="10">
        <v>103100</v>
      </c>
      <c r="H6816">
        <f t="shared" si="745"/>
        <v>0.57640788132047804</v>
      </c>
      <c r="I6816" s="8">
        <v>2.1</v>
      </c>
      <c r="J6816" s="10">
        <v>0</v>
      </c>
      <c r="K6816" s="11">
        <v>44.1</v>
      </c>
      <c r="L6816" s="14">
        <v>5</v>
      </c>
      <c r="M6816" s="8">
        <v>7.2947513214118098</v>
      </c>
      <c r="N6816" s="13">
        <f t="shared" si="746"/>
        <v>291.04499999999996</v>
      </c>
      <c r="O6816">
        <f t="shared" si="747"/>
        <v>2073.4097516455049</v>
      </c>
      <c r="P6816">
        <f t="shared" si="742"/>
        <v>1195.129722055204</v>
      </c>
      <c r="Q6816">
        <f t="shared" si="748"/>
        <v>0.28971504713783203</v>
      </c>
      <c r="R6816" s="9">
        <f t="shared" si="743"/>
        <v>0.57640788132047804</v>
      </c>
    </row>
    <row r="6817" spans="1:18">
      <c r="A6817" s="7">
        <v>24535800</v>
      </c>
      <c r="B6817" s="8">
        <v>0</v>
      </c>
      <c r="C6817" s="8">
        <v>0</v>
      </c>
      <c r="D6817" s="8">
        <v>17.495000000000001</v>
      </c>
      <c r="E6817" s="9">
        <f t="shared" si="744"/>
        <v>9.8905547574841712</v>
      </c>
      <c r="F6817" s="8">
        <v>14.83</v>
      </c>
      <c r="G6817" s="10">
        <v>103100</v>
      </c>
      <c r="H6817">
        <f t="shared" si="745"/>
        <v>0.60613229086658538</v>
      </c>
      <c r="I6817" s="8">
        <v>1</v>
      </c>
      <c r="J6817" s="10">
        <v>0</v>
      </c>
      <c r="K6817" s="11">
        <v>44.1</v>
      </c>
      <c r="L6817" s="14">
        <v>5</v>
      </c>
      <c r="M6817" s="8">
        <v>7.4819667938170298</v>
      </c>
      <c r="N6817" s="13">
        <f t="shared" si="746"/>
        <v>290.64499999999998</v>
      </c>
      <c r="O6817">
        <f t="shared" si="747"/>
        <v>2021.732662715116</v>
      </c>
      <c r="P6817">
        <f t="shared" si="742"/>
        <v>1225.4374503713148</v>
      </c>
      <c r="Q6817">
        <f t="shared" si="748"/>
        <v>0.30059114859351688</v>
      </c>
      <c r="R6817" s="9">
        <f t="shared" si="743"/>
        <v>0.60613229086658538</v>
      </c>
    </row>
    <row r="6818" spans="1:18">
      <c r="A6818" s="7">
        <v>24539400</v>
      </c>
      <c r="B6818" s="8">
        <v>0</v>
      </c>
      <c r="C6818" s="8">
        <v>0</v>
      </c>
      <c r="D6818" s="8">
        <v>17.195</v>
      </c>
      <c r="E6818" s="9">
        <f t="shared" si="744"/>
        <v>9.1317078060578556</v>
      </c>
      <c r="F6818" s="8">
        <v>14.36</v>
      </c>
      <c r="G6818" s="10">
        <v>103100</v>
      </c>
      <c r="H6818">
        <f t="shared" si="745"/>
        <v>0.58693522525074482</v>
      </c>
      <c r="I6818" s="8">
        <v>1</v>
      </c>
      <c r="J6818" s="10">
        <v>0</v>
      </c>
      <c r="K6818" s="11">
        <v>44.1</v>
      </c>
      <c r="L6818" s="14">
        <v>5</v>
      </c>
      <c r="M6818" s="8">
        <v>7.1045172353297001</v>
      </c>
      <c r="N6818" s="13">
        <f t="shared" si="746"/>
        <v>290.34499999999997</v>
      </c>
      <c r="O6818">
        <f t="shared" si="747"/>
        <v>1983.7194847191367</v>
      </c>
      <c r="P6818">
        <f t="shared" si="742"/>
        <v>1164.314842597918</v>
      </c>
      <c r="Q6818">
        <f t="shared" si="748"/>
        <v>0.27837043384831039</v>
      </c>
      <c r="R6818" s="9">
        <f t="shared" si="743"/>
        <v>0.58693522525074482</v>
      </c>
    </row>
    <row r="6819" spans="1:18">
      <c r="A6819" s="7">
        <v>24543000</v>
      </c>
      <c r="B6819" s="8">
        <v>0</v>
      </c>
      <c r="C6819" s="8">
        <v>0</v>
      </c>
      <c r="D6819" s="8">
        <v>17.094999999999999</v>
      </c>
      <c r="E6819" s="9">
        <f t="shared" si="744"/>
        <v>9.5252575870890404</v>
      </c>
      <c r="F6819" s="8">
        <v>14.35</v>
      </c>
      <c r="G6819" s="10">
        <v>103100</v>
      </c>
      <c r="H6819">
        <f t="shared" si="745"/>
        <v>0.60657301958929888</v>
      </c>
      <c r="I6819" s="8">
        <v>1</v>
      </c>
      <c r="J6819" s="10">
        <v>0</v>
      </c>
      <c r="K6819" s="11">
        <v>44.1</v>
      </c>
      <c r="L6819" s="14">
        <v>5</v>
      </c>
      <c r="M6819" s="8">
        <v>7.2980862193859899</v>
      </c>
      <c r="N6819" s="13">
        <f t="shared" si="746"/>
        <v>290.245</v>
      </c>
      <c r="O6819">
        <f t="shared" si="747"/>
        <v>1971.1884924215235</v>
      </c>
      <c r="P6819">
        <f t="shared" si="742"/>
        <v>1195.6697560278012</v>
      </c>
      <c r="Q6819">
        <f t="shared" si="748"/>
        <v>0.28991124408406543</v>
      </c>
      <c r="R6819" s="9">
        <f t="shared" si="743"/>
        <v>0.60657301958929888</v>
      </c>
    </row>
    <row r="6820" spans="1:18">
      <c r="A6820" s="7">
        <v>24546600</v>
      </c>
      <c r="B6820" s="8">
        <v>0</v>
      </c>
      <c r="C6820" s="8">
        <v>0</v>
      </c>
      <c r="D6820" s="8">
        <v>17.295000000000002</v>
      </c>
      <c r="E6820" s="9">
        <f t="shared" si="744"/>
        <v>8.974546225163115</v>
      </c>
      <c r="F6820" s="8">
        <v>14.44</v>
      </c>
      <c r="G6820" s="10">
        <v>103100</v>
      </c>
      <c r="H6820">
        <f t="shared" si="745"/>
        <v>0.57706045113125926</v>
      </c>
      <c r="I6820" s="8">
        <v>1</v>
      </c>
      <c r="J6820" s="10">
        <v>0</v>
      </c>
      <c r="K6820" s="11">
        <v>44.1</v>
      </c>
      <c r="L6820" s="14">
        <v>5</v>
      </c>
      <c r="M6820" s="8">
        <v>7.0285088435936398</v>
      </c>
      <c r="N6820" s="13">
        <f t="shared" si="746"/>
        <v>290.44499999999999</v>
      </c>
      <c r="O6820">
        <f t="shared" si="747"/>
        <v>1996.320290664057</v>
      </c>
      <c r="P6820">
        <f t="shared" si="742"/>
        <v>1151.9974875330872</v>
      </c>
      <c r="Q6820">
        <f t="shared" si="748"/>
        <v>0.27375153190689261</v>
      </c>
      <c r="R6820" s="9">
        <f t="shared" si="743"/>
        <v>0.57706045113125926</v>
      </c>
    </row>
    <row r="6821" spans="1:18">
      <c r="A6821" s="7">
        <v>24550200</v>
      </c>
      <c r="B6821" s="8">
        <v>0</v>
      </c>
      <c r="C6821" s="8">
        <v>0</v>
      </c>
      <c r="D6821" s="8">
        <v>17.195</v>
      </c>
      <c r="E6821" s="9">
        <f t="shared" si="744"/>
        <v>8.6324151415952493</v>
      </c>
      <c r="F6821" s="8">
        <v>14.24</v>
      </c>
      <c r="G6821" s="10">
        <v>103100</v>
      </c>
      <c r="H6821">
        <f t="shared" si="745"/>
        <v>0.56740883842503731</v>
      </c>
      <c r="I6821" s="8">
        <v>2.1</v>
      </c>
      <c r="J6821" s="10">
        <v>0</v>
      </c>
      <c r="K6821" s="11">
        <v>44.1</v>
      </c>
      <c r="L6821" s="14">
        <v>5</v>
      </c>
      <c r="M6821" s="8">
        <v>6.8655525595984299</v>
      </c>
      <c r="N6821" s="13">
        <f t="shared" si="746"/>
        <v>290.34499999999997</v>
      </c>
      <c r="O6821">
        <f t="shared" si="747"/>
        <v>1983.7194847191367</v>
      </c>
      <c r="P6821">
        <f t="shared" si="742"/>
        <v>1125.5799685855989</v>
      </c>
      <c r="Q6821">
        <f t="shared" si="748"/>
        <v>0.26367635556195079</v>
      </c>
      <c r="R6821" s="9">
        <f t="shared" si="743"/>
        <v>0.56740883842503731</v>
      </c>
    </row>
    <row r="6822" spans="1:18">
      <c r="A6822" s="7">
        <v>24553800</v>
      </c>
      <c r="B6822" s="8">
        <v>0</v>
      </c>
      <c r="C6822" s="8">
        <v>0</v>
      </c>
      <c r="D6822" s="8">
        <v>16.895</v>
      </c>
      <c r="E6822" s="9">
        <f t="shared" si="744"/>
        <v>8.6121368340507978</v>
      </c>
      <c r="F6822" s="8">
        <v>13.94</v>
      </c>
      <c r="G6822" s="10">
        <v>103100</v>
      </c>
      <c r="H6822">
        <f t="shared" si="745"/>
        <v>0.57751173779570308</v>
      </c>
      <c r="I6822" s="8">
        <v>1</v>
      </c>
      <c r="J6822" s="10">
        <v>0</v>
      </c>
      <c r="K6822" s="11">
        <v>44.1</v>
      </c>
      <c r="L6822" s="14">
        <v>5</v>
      </c>
      <c r="M6822" s="8">
        <v>6.8560009854973902</v>
      </c>
      <c r="N6822" s="13">
        <f t="shared" si="746"/>
        <v>290.04499999999996</v>
      </c>
      <c r="O6822">
        <f t="shared" si="747"/>
        <v>1946.3346369722149</v>
      </c>
      <c r="P6822">
        <f t="shared" si="742"/>
        <v>1124.0310985297926</v>
      </c>
      <c r="Q6822">
        <f t="shared" si="748"/>
        <v>0.26307832700977585</v>
      </c>
      <c r="R6822" s="9">
        <f t="shared" si="743"/>
        <v>0.57751173779570308</v>
      </c>
    </row>
    <row r="6823" spans="1:18">
      <c r="A6823" s="7">
        <v>24557400</v>
      </c>
      <c r="B6823" s="8">
        <v>0</v>
      </c>
      <c r="C6823" s="8">
        <v>0</v>
      </c>
      <c r="D6823" s="8">
        <v>17.395</v>
      </c>
      <c r="E6823" s="9">
        <f t="shared" si="744"/>
        <v>8.5573504269669662</v>
      </c>
      <c r="F6823" s="8">
        <v>14.43</v>
      </c>
      <c r="G6823" s="10">
        <v>103100</v>
      </c>
      <c r="H6823">
        <f t="shared" si="745"/>
        <v>0.5574219797637634</v>
      </c>
      <c r="I6823" s="8">
        <v>2.1</v>
      </c>
      <c r="J6823" s="10">
        <v>0</v>
      </c>
      <c r="K6823" s="11">
        <v>44.1</v>
      </c>
      <c r="L6823" s="14">
        <v>5</v>
      </c>
      <c r="M6823" s="8">
        <v>6.83025465120833</v>
      </c>
      <c r="N6823" s="13">
        <f t="shared" si="746"/>
        <v>290.54499999999996</v>
      </c>
      <c r="O6823">
        <f t="shared" si="747"/>
        <v>2008.991239750977</v>
      </c>
      <c r="P6823">
        <f t="shared" si="742"/>
        <v>1119.855874190047</v>
      </c>
      <c r="Q6823">
        <f t="shared" si="748"/>
        <v>0.26146213242762606</v>
      </c>
      <c r="R6823" s="9">
        <f t="shared" si="743"/>
        <v>0.5574219797637634</v>
      </c>
    </row>
    <row r="6824" spans="1:18">
      <c r="A6824" s="7">
        <v>24561000</v>
      </c>
      <c r="B6824" s="8">
        <v>0</v>
      </c>
      <c r="C6824" s="8">
        <v>0</v>
      </c>
      <c r="D6824" s="8">
        <v>17.495000000000001</v>
      </c>
      <c r="E6824" s="9">
        <f t="shared" si="744"/>
        <v>8.9036032956991296</v>
      </c>
      <c r="F6824" s="8">
        <v>14.59</v>
      </c>
      <c r="G6824" s="10">
        <v>103100</v>
      </c>
      <c r="H6824">
        <f t="shared" si="745"/>
        <v>0.56707555082435712</v>
      </c>
      <c r="I6824" s="8">
        <v>1</v>
      </c>
      <c r="J6824" s="10">
        <v>0</v>
      </c>
      <c r="K6824" s="11">
        <v>44.1</v>
      </c>
      <c r="L6824" s="14">
        <v>5</v>
      </c>
      <c r="M6824" s="8">
        <v>6.99443744326532</v>
      </c>
      <c r="N6824" s="13">
        <f t="shared" si="746"/>
        <v>290.64499999999998</v>
      </c>
      <c r="O6824">
        <f t="shared" si="747"/>
        <v>2021.732662715116</v>
      </c>
      <c r="P6824">
        <f t="shared" si="742"/>
        <v>1146.4751633287685</v>
      </c>
      <c r="Q6824">
        <f t="shared" si="748"/>
        <v>0.27166465082688251</v>
      </c>
      <c r="R6824" s="9">
        <f t="shared" si="743"/>
        <v>0.56707555082435712</v>
      </c>
    </row>
    <row r="6825" spans="1:18">
      <c r="A6825" s="7">
        <v>24564600</v>
      </c>
      <c r="B6825" s="8">
        <v>0.03</v>
      </c>
      <c r="C6825" s="8">
        <v>2.77</v>
      </c>
      <c r="D6825" s="8">
        <v>17.594999999999999</v>
      </c>
      <c r="E6825" s="9">
        <f t="shared" si="744"/>
        <v>7.9441949470510282</v>
      </c>
      <c r="F6825" s="8">
        <v>9.98</v>
      </c>
      <c r="G6825" s="10">
        <v>103100</v>
      </c>
      <c r="H6825">
        <f t="shared" si="745"/>
        <v>0.52790805233113192</v>
      </c>
      <c r="I6825" s="8">
        <v>2</v>
      </c>
      <c r="J6825" s="10">
        <v>0</v>
      </c>
      <c r="K6825" s="11">
        <v>44.1</v>
      </c>
      <c r="L6825" s="14">
        <v>5</v>
      </c>
      <c r="M6825" s="8">
        <v>6.5479493575317802</v>
      </c>
      <c r="N6825" s="13">
        <f t="shared" si="746"/>
        <v>290.745</v>
      </c>
      <c r="O6825">
        <f t="shared" si="747"/>
        <v>2034.5448915353159</v>
      </c>
      <c r="P6825">
        <f t="shared" si="742"/>
        <v>1074.0526310706625</v>
      </c>
      <c r="Q6825">
        <f t="shared" si="748"/>
        <v>0.24332556332212496</v>
      </c>
      <c r="R6825" s="9">
        <f t="shared" si="743"/>
        <v>0.52790805233113192</v>
      </c>
    </row>
    <row r="6826" spans="1:18">
      <c r="A6826" s="7">
        <v>24568200</v>
      </c>
      <c r="B6826" s="8">
        <v>0.28000000000000003</v>
      </c>
      <c r="C6826" s="8">
        <v>18.649999999999999</v>
      </c>
      <c r="D6826" s="8">
        <v>17.895</v>
      </c>
      <c r="E6826" s="9">
        <f t="shared" si="744"/>
        <v>8.7472439374135327</v>
      </c>
      <c r="F6826" s="8">
        <v>10.46</v>
      </c>
      <c r="G6826" s="10">
        <v>103100</v>
      </c>
      <c r="H6826">
        <f t="shared" si="745"/>
        <v>0.54711145576938847</v>
      </c>
      <c r="I6826" s="8">
        <v>2</v>
      </c>
      <c r="J6826" s="10">
        <v>0</v>
      </c>
      <c r="K6826" s="11">
        <v>44.1</v>
      </c>
      <c r="L6826" s="14">
        <v>5</v>
      </c>
      <c r="M6826" s="8">
        <v>6.9198645257070401</v>
      </c>
      <c r="N6826" s="13">
        <f t="shared" si="746"/>
        <v>291.04499999999996</v>
      </c>
      <c r="O6826">
        <f t="shared" si="747"/>
        <v>2073.4097516455049</v>
      </c>
      <c r="P6826">
        <f t="shared" si="742"/>
        <v>1134.3862276292184</v>
      </c>
      <c r="Q6826">
        <f t="shared" si="748"/>
        <v>0.26706094518301304</v>
      </c>
      <c r="R6826" s="9">
        <f t="shared" si="743"/>
        <v>0.54711145576938847</v>
      </c>
    </row>
    <row r="6827" spans="1:18">
      <c r="A6827" s="7">
        <v>24571800</v>
      </c>
      <c r="B6827" s="8">
        <v>0.87</v>
      </c>
      <c r="C6827" s="8">
        <v>48.71</v>
      </c>
      <c r="D6827" s="8">
        <v>18.395</v>
      </c>
      <c r="E6827" s="9">
        <f t="shared" si="744"/>
        <v>8.6600474293471752</v>
      </c>
      <c r="F6827" s="8">
        <v>10.91</v>
      </c>
      <c r="G6827" s="10">
        <v>103100</v>
      </c>
      <c r="H6827">
        <f t="shared" si="745"/>
        <v>0.52705024940258272</v>
      </c>
      <c r="I6827" s="8">
        <v>2</v>
      </c>
      <c r="J6827" s="10">
        <v>0</v>
      </c>
      <c r="K6827" s="11">
        <v>44.1</v>
      </c>
      <c r="L6827" s="14">
        <v>5</v>
      </c>
      <c r="M6827" s="8">
        <v>6.8785871909304701</v>
      </c>
      <c r="N6827" s="13">
        <f t="shared" si="746"/>
        <v>291.54499999999996</v>
      </c>
      <c r="O6827">
        <f t="shared" si="747"/>
        <v>2139.6319833901189</v>
      </c>
      <c r="P6827">
        <f t="shared" si="742"/>
        <v>1127.6935704755049</v>
      </c>
      <c r="Q6827">
        <f t="shared" si="748"/>
        <v>0.26449110431840017</v>
      </c>
      <c r="R6827" s="9">
        <f t="shared" si="743"/>
        <v>0.52705024940258272</v>
      </c>
    </row>
    <row r="6828" spans="1:18">
      <c r="A6828" s="7">
        <v>24575400</v>
      </c>
      <c r="B6828" s="8">
        <v>1.64</v>
      </c>
      <c r="C6828" s="8">
        <v>83.8</v>
      </c>
      <c r="D6828" s="8">
        <v>18.895</v>
      </c>
      <c r="E6828" s="9">
        <f t="shared" si="744"/>
        <v>7.6769174862172456</v>
      </c>
      <c r="F6828" s="8">
        <v>11.18</v>
      </c>
      <c r="G6828" s="10">
        <v>103100</v>
      </c>
      <c r="H6828">
        <f t="shared" si="745"/>
        <v>0.47769598561229232</v>
      </c>
      <c r="I6828" s="8">
        <v>3</v>
      </c>
      <c r="J6828" s="10">
        <v>0</v>
      </c>
      <c r="K6828" s="11">
        <v>44.1</v>
      </c>
      <c r="L6828" s="14">
        <v>5</v>
      </c>
      <c r="M6828" s="8">
        <v>6.4281906342021697</v>
      </c>
      <c r="N6828" s="13">
        <f t="shared" si="746"/>
        <v>292.04499999999996</v>
      </c>
      <c r="O6828">
        <f t="shared" si="747"/>
        <v>2207.7005332377462</v>
      </c>
      <c r="P6828">
        <f t="shared" si="742"/>
        <v>1054.6096821617884</v>
      </c>
      <c r="Q6828">
        <f t="shared" si="748"/>
        <v>0.23539175418502944</v>
      </c>
      <c r="R6828" s="9">
        <f t="shared" si="743"/>
        <v>0.47769598561229232</v>
      </c>
    </row>
    <row r="6829" spans="1:18">
      <c r="A6829" s="7">
        <v>24579000</v>
      </c>
      <c r="B6829" s="8">
        <v>2.06</v>
      </c>
      <c r="C6829" s="8">
        <v>105.67</v>
      </c>
      <c r="D6829" s="8">
        <v>19.195</v>
      </c>
      <c r="E6829" s="9">
        <f t="shared" si="744"/>
        <v>7.9417128101889372</v>
      </c>
      <c r="F6829" s="8">
        <v>11.54</v>
      </c>
      <c r="G6829" s="10">
        <v>103100</v>
      </c>
      <c r="H6829">
        <f t="shared" si="745"/>
        <v>0.47739339593149427</v>
      </c>
      <c r="I6829" s="8">
        <v>2</v>
      </c>
      <c r="J6829" s="10">
        <v>0</v>
      </c>
      <c r="K6829" s="11">
        <v>44.1</v>
      </c>
      <c r="L6829" s="14">
        <v>5</v>
      </c>
      <c r="M6829" s="8">
        <v>6.5468280767126403</v>
      </c>
      <c r="N6829" s="13">
        <f t="shared" si="746"/>
        <v>292.34499999999997</v>
      </c>
      <c r="O6829">
        <f t="shared" si="747"/>
        <v>2249.4459150805101</v>
      </c>
      <c r="P6829">
        <f t="shared" si="742"/>
        <v>1073.8706243645124</v>
      </c>
      <c r="Q6829">
        <f t="shared" si="748"/>
        <v>0.24325196245380765</v>
      </c>
      <c r="R6829" s="9">
        <f t="shared" si="743"/>
        <v>0.47739339593149427</v>
      </c>
    </row>
    <row r="6830" spans="1:18">
      <c r="A6830" s="7">
        <v>24582600</v>
      </c>
      <c r="B6830" s="8">
        <v>2.37</v>
      </c>
      <c r="C6830" s="8">
        <v>116.94</v>
      </c>
      <c r="D6830" s="8">
        <v>19.695</v>
      </c>
      <c r="E6830" s="9">
        <f t="shared" si="744"/>
        <v>7.132813379590651</v>
      </c>
      <c r="F6830" s="8">
        <v>11.83</v>
      </c>
      <c r="G6830" s="10">
        <v>103100</v>
      </c>
      <c r="H6830">
        <f t="shared" si="745"/>
        <v>0.43781961976103217</v>
      </c>
      <c r="I6830" s="8">
        <v>3</v>
      </c>
      <c r="J6830" s="10">
        <v>0</v>
      </c>
      <c r="K6830" s="11">
        <v>44.1</v>
      </c>
      <c r="L6830" s="14">
        <v>5</v>
      </c>
      <c r="M6830" s="8">
        <v>6.1904256857857503</v>
      </c>
      <c r="N6830" s="13">
        <f t="shared" si="746"/>
        <v>292.84499999999997</v>
      </c>
      <c r="O6830">
        <f t="shared" si="747"/>
        <v>2320.5591733028768</v>
      </c>
      <c r="P6830">
        <f t="shared" si="742"/>
        <v>1015.9863348884408</v>
      </c>
      <c r="Q6830">
        <f t="shared" si="748"/>
        <v>0.21918786668564083</v>
      </c>
      <c r="R6830" s="9">
        <f t="shared" si="743"/>
        <v>0.43781961976103217</v>
      </c>
    </row>
    <row r="6831" spans="1:18">
      <c r="A6831" s="7">
        <v>24586200</v>
      </c>
      <c r="B6831" s="8">
        <v>3.35</v>
      </c>
      <c r="C6831" s="8">
        <v>132.11000000000001</v>
      </c>
      <c r="D6831" s="8">
        <v>19.594999999999999</v>
      </c>
      <c r="E6831" s="9">
        <f t="shared" si="744"/>
        <v>6.7179842516057393</v>
      </c>
      <c r="F6831" s="8">
        <v>11.67</v>
      </c>
      <c r="G6831" s="10">
        <v>103100</v>
      </c>
      <c r="H6831">
        <f t="shared" si="745"/>
        <v>0.42814676600923396</v>
      </c>
      <c r="I6831" s="8">
        <v>3</v>
      </c>
      <c r="J6831" s="10">
        <v>0</v>
      </c>
      <c r="K6831" s="11">
        <v>44.1</v>
      </c>
      <c r="L6831" s="14">
        <v>5</v>
      </c>
      <c r="M6831" s="8">
        <v>6.0144657788299796</v>
      </c>
      <c r="N6831" s="13">
        <f t="shared" si="746"/>
        <v>292.745</v>
      </c>
      <c r="O6831">
        <f t="shared" si="747"/>
        <v>2306.181097050096</v>
      </c>
      <c r="P6831">
        <f t="shared" si="742"/>
        <v>987.38397853362596</v>
      </c>
      <c r="Q6831">
        <f t="shared" si="748"/>
        <v>0.20678607600191512</v>
      </c>
      <c r="R6831" s="9">
        <f t="shared" si="743"/>
        <v>0.42814676600923396</v>
      </c>
    </row>
    <row r="6832" spans="1:18">
      <c r="A6832" s="7">
        <v>24589800</v>
      </c>
      <c r="B6832" s="8">
        <v>3.6</v>
      </c>
      <c r="C6832" s="8">
        <v>120.48</v>
      </c>
      <c r="D6832" s="8">
        <v>19.395</v>
      </c>
      <c r="E6832" s="9">
        <f t="shared" si="744"/>
        <v>7.1920449368415467</v>
      </c>
      <c r="F6832" s="8">
        <v>11.58</v>
      </c>
      <c r="G6832" s="10">
        <v>103100</v>
      </c>
      <c r="H6832">
        <f t="shared" si="745"/>
        <v>0.44788509911348279</v>
      </c>
      <c r="I6832" s="8">
        <v>3</v>
      </c>
      <c r="J6832" s="10">
        <v>0</v>
      </c>
      <c r="K6832" s="11">
        <v>44.1</v>
      </c>
      <c r="L6832" s="14">
        <v>5</v>
      </c>
      <c r="M6832" s="8">
        <v>6.2159219615683901</v>
      </c>
      <c r="N6832" s="13">
        <f t="shared" si="746"/>
        <v>292.54499999999996</v>
      </c>
      <c r="O6832">
        <f t="shared" si="747"/>
        <v>2277.6587971956283</v>
      </c>
      <c r="P6832">
        <f t="shared" si="742"/>
        <v>1020.1294361286599</v>
      </c>
      <c r="Q6832">
        <f t="shared" si="748"/>
        <v>0.2209552794384364</v>
      </c>
      <c r="R6832" s="9">
        <f t="shared" si="743"/>
        <v>0.44788509911348279</v>
      </c>
    </row>
    <row r="6833" spans="1:18">
      <c r="A6833" s="7">
        <v>24593400</v>
      </c>
      <c r="B6833" s="8">
        <v>2.12</v>
      </c>
      <c r="C6833" s="8">
        <v>72.48</v>
      </c>
      <c r="D6833" s="8">
        <v>19.295000000000002</v>
      </c>
      <c r="E6833" s="9">
        <f t="shared" si="744"/>
        <v>6.4575358871419981</v>
      </c>
      <c r="F6833" s="8">
        <v>11.31</v>
      </c>
      <c r="G6833" s="10">
        <v>103100</v>
      </c>
      <c r="H6833">
        <f t="shared" si="745"/>
        <v>0.42844518751672384</v>
      </c>
      <c r="I6833" s="8">
        <v>3</v>
      </c>
      <c r="J6833" s="10">
        <v>0</v>
      </c>
      <c r="K6833" s="11">
        <v>44.1</v>
      </c>
      <c r="L6833" s="14">
        <v>5</v>
      </c>
      <c r="M6833" s="8">
        <v>5.9062876359206404</v>
      </c>
      <c r="N6833" s="13">
        <f t="shared" si="746"/>
        <v>292.44499999999999</v>
      </c>
      <c r="O6833">
        <f t="shared" si="747"/>
        <v>2263.5138571999673</v>
      </c>
      <c r="P6833">
        <f t="shared" si="742"/>
        <v>969.79161899474286</v>
      </c>
      <c r="Q6833">
        <f t="shared" si="748"/>
        <v>0.19897842659321574</v>
      </c>
      <c r="R6833" s="9">
        <f t="shared" si="743"/>
        <v>0.42844518751672384</v>
      </c>
    </row>
    <row r="6834" spans="1:18">
      <c r="A6834" s="7">
        <v>24597000</v>
      </c>
      <c r="B6834" s="8">
        <v>1.34</v>
      </c>
      <c r="C6834" s="8">
        <v>36.75</v>
      </c>
      <c r="D6834" s="8">
        <v>19.195</v>
      </c>
      <c r="E6834" s="9">
        <f t="shared" si="744"/>
        <v>6.0376984541008021</v>
      </c>
      <c r="F6834" s="8">
        <v>11.11</v>
      </c>
      <c r="G6834" s="10">
        <v>103100</v>
      </c>
      <c r="H6834">
        <f t="shared" si="745"/>
        <v>0.41877663374396668</v>
      </c>
      <c r="I6834" s="8">
        <v>3</v>
      </c>
      <c r="J6834" s="10">
        <v>0</v>
      </c>
      <c r="K6834" s="11">
        <v>44.1</v>
      </c>
      <c r="L6834" s="14">
        <v>5</v>
      </c>
      <c r="M6834" s="8">
        <v>5.7355631439703201</v>
      </c>
      <c r="N6834" s="13">
        <f t="shared" si="746"/>
        <v>292.34499999999997</v>
      </c>
      <c r="O6834">
        <f t="shared" si="747"/>
        <v>2249.4459150805101</v>
      </c>
      <c r="P6834">
        <f t="shared" si="742"/>
        <v>942.01538810653278</v>
      </c>
      <c r="Q6834">
        <f t="shared" si="748"/>
        <v>0.18635799718265389</v>
      </c>
      <c r="R6834" s="9">
        <f t="shared" si="743"/>
        <v>0.41877663374396668</v>
      </c>
    </row>
    <row r="6835" spans="1:18">
      <c r="A6835" s="7">
        <v>24600600</v>
      </c>
      <c r="B6835" s="8">
        <v>1</v>
      </c>
      <c r="C6835" s="8">
        <v>12.68</v>
      </c>
      <c r="D6835" s="8">
        <v>18.895</v>
      </c>
      <c r="E6835" s="9">
        <f t="shared" si="744"/>
        <v>5.7783969202272996</v>
      </c>
      <c r="F6835" s="8">
        <v>10.8</v>
      </c>
      <c r="G6835" s="10">
        <v>103100</v>
      </c>
      <c r="H6835">
        <f t="shared" si="745"/>
        <v>0.41908460527498209</v>
      </c>
      <c r="I6835" s="8">
        <v>3</v>
      </c>
      <c r="J6835" s="10">
        <v>0</v>
      </c>
      <c r="K6835" s="11">
        <v>44.1</v>
      </c>
      <c r="L6835" s="14">
        <v>5</v>
      </c>
      <c r="M6835" s="8">
        <v>5.6323354840243196</v>
      </c>
      <c r="N6835" s="13">
        <f t="shared" si="746"/>
        <v>292.04499999999996</v>
      </c>
      <c r="O6835">
        <f t="shared" si="747"/>
        <v>2207.7005332377462</v>
      </c>
      <c r="P6835">
        <f t="shared" si="742"/>
        <v>925.21330653730831</v>
      </c>
      <c r="Q6835">
        <f t="shared" si="748"/>
        <v>0.17854187022284584</v>
      </c>
      <c r="R6835" s="9">
        <f t="shared" si="743"/>
        <v>0.41908460527498209</v>
      </c>
    </row>
    <row r="6836" spans="1:18">
      <c r="A6836" s="7">
        <v>24604200</v>
      </c>
      <c r="B6836" s="8">
        <v>0</v>
      </c>
      <c r="C6836" s="8">
        <v>0</v>
      </c>
      <c r="D6836" s="8">
        <v>18.395</v>
      </c>
      <c r="E6836" s="9">
        <f t="shared" si="744"/>
        <v>6.3184485044252323</v>
      </c>
      <c r="F6836" s="8">
        <v>14.92</v>
      </c>
      <c r="G6836" s="10">
        <v>103100</v>
      </c>
      <c r="H6836">
        <f t="shared" si="745"/>
        <v>0.44891393460714885</v>
      </c>
      <c r="I6836" s="8">
        <v>1</v>
      </c>
      <c r="J6836" s="10">
        <v>0</v>
      </c>
      <c r="K6836" s="11">
        <v>44.1</v>
      </c>
      <c r="L6836" s="14">
        <v>5</v>
      </c>
      <c r="M6836" s="8">
        <v>5.8492323039439604</v>
      </c>
      <c r="N6836" s="13">
        <f t="shared" si="746"/>
        <v>291.54499999999996</v>
      </c>
      <c r="O6836">
        <f t="shared" si="747"/>
        <v>2139.6319833901189</v>
      </c>
      <c r="P6836">
        <f t="shared" si="742"/>
        <v>960.51061227495597</v>
      </c>
      <c r="Q6836">
        <f t="shared" si="748"/>
        <v>0.19480216756001667</v>
      </c>
      <c r="R6836" s="9">
        <f t="shared" si="743"/>
        <v>0.44891393460714885</v>
      </c>
    </row>
    <row r="6837" spans="1:18">
      <c r="A6837" s="7">
        <v>24607800</v>
      </c>
      <c r="B6837" s="8">
        <v>0</v>
      </c>
      <c r="C6837" s="8">
        <v>0</v>
      </c>
      <c r="D6837" s="8">
        <v>18.795000000000002</v>
      </c>
      <c r="E6837" s="9">
        <f t="shared" si="744"/>
        <v>6.3488962719538415</v>
      </c>
      <c r="F6837" s="8">
        <v>15.31</v>
      </c>
      <c r="G6837" s="10">
        <v>103100</v>
      </c>
      <c r="H6837">
        <f t="shared" si="745"/>
        <v>0.43872525676338431</v>
      </c>
      <c r="I6837" s="8">
        <v>3</v>
      </c>
      <c r="J6837" s="10">
        <v>0</v>
      </c>
      <c r="K6837" s="11">
        <v>44.1</v>
      </c>
      <c r="L6837" s="14">
        <v>5</v>
      </c>
      <c r="M6837" s="8">
        <v>5.86168006957831</v>
      </c>
      <c r="N6837" s="13">
        <f t="shared" si="746"/>
        <v>291.94499999999999</v>
      </c>
      <c r="O6837">
        <f t="shared" si="747"/>
        <v>2193.9370463820774</v>
      </c>
      <c r="P6837">
        <f t="shared" si="742"/>
        <v>962.5355939966779</v>
      </c>
      <c r="Q6837">
        <f t="shared" si="748"/>
        <v>0.19571679843043288</v>
      </c>
      <c r="R6837" s="9">
        <f t="shared" si="743"/>
        <v>0.43872525676338431</v>
      </c>
    </row>
    <row r="6838" spans="1:18">
      <c r="A6838" s="7">
        <v>24611400</v>
      </c>
      <c r="B6838" s="8">
        <v>0</v>
      </c>
      <c r="C6838" s="8">
        <v>0</v>
      </c>
      <c r="D6838" s="8">
        <v>18.695</v>
      </c>
      <c r="E6838" s="9">
        <f t="shared" si="744"/>
        <v>6.8928158661566252</v>
      </c>
      <c r="F6838" s="8">
        <v>15.34</v>
      </c>
      <c r="G6838" s="10">
        <v>103100</v>
      </c>
      <c r="H6838">
        <f t="shared" si="745"/>
        <v>0.458365447151931</v>
      </c>
      <c r="I6838" s="8">
        <v>5</v>
      </c>
      <c r="J6838" s="10">
        <v>0</v>
      </c>
      <c r="K6838" s="11">
        <v>44.1</v>
      </c>
      <c r="L6838" s="14">
        <v>5</v>
      </c>
      <c r="M6838" s="8">
        <v>6.0880723929327196</v>
      </c>
      <c r="N6838" s="13">
        <f t="shared" si="746"/>
        <v>291.84499999999997</v>
      </c>
      <c r="O6838">
        <f t="shared" si="747"/>
        <v>2180.2487957711314</v>
      </c>
      <c r="P6838">
        <f t="shared" si="742"/>
        <v>999.35071417609379</v>
      </c>
      <c r="Q6838">
        <f t="shared" si="748"/>
        <v>0.2120179271666407</v>
      </c>
      <c r="R6838" s="9">
        <f t="shared" si="743"/>
        <v>0.458365447151931</v>
      </c>
    </row>
    <row r="6839" spans="1:18">
      <c r="A6839" s="7">
        <v>24615000</v>
      </c>
      <c r="B6839" s="8">
        <v>0</v>
      </c>
      <c r="C6839" s="8">
        <v>0</v>
      </c>
      <c r="D6839" s="8">
        <v>18.895</v>
      </c>
      <c r="E6839" s="9">
        <f t="shared" si="744"/>
        <v>6.1104759596282312</v>
      </c>
      <c r="F6839" s="8">
        <v>15.36</v>
      </c>
      <c r="G6839" s="10">
        <v>103100</v>
      </c>
      <c r="H6839">
        <f t="shared" si="745"/>
        <v>0.42885316459758366</v>
      </c>
      <c r="I6839" s="8">
        <v>4</v>
      </c>
      <c r="J6839" s="10">
        <v>0</v>
      </c>
      <c r="K6839" s="11">
        <v>44.1</v>
      </c>
      <c r="L6839" s="14">
        <v>5</v>
      </c>
      <c r="M6839" s="8">
        <v>5.7648379398387197</v>
      </c>
      <c r="N6839" s="13">
        <f t="shared" si="746"/>
        <v>292.04499999999996</v>
      </c>
      <c r="O6839">
        <f t="shared" si="747"/>
        <v>2207.7005332377462</v>
      </c>
      <c r="P6839">
        <f t="shared" si="742"/>
        <v>946.77936016278034</v>
      </c>
      <c r="Q6839">
        <f t="shared" si="748"/>
        <v>0.18854878171889933</v>
      </c>
      <c r="R6839" s="9">
        <f t="shared" si="743"/>
        <v>0.42885316459758366</v>
      </c>
    </row>
    <row r="6840" spans="1:18">
      <c r="A6840" s="7">
        <v>24618600</v>
      </c>
      <c r="B6840" s="8">
        <v>0</v>
      </c>
      <c r="C6840" s="8">
        <v>0</v>
      </c>
      <c r="D6840" s="8">
        <v>18.795000000000002</v>
      </c>
      <c r="E6840" s="9">
        <f t="shared" si="744"/>
        <v>6.3488962719538415</v>
      </c>
      <c r="F6840" s="8">
        <v>15.31</v>
      </c>
      <c r="G6840" s="10">
        <v>103100</v>
      </c>
      <c r="H6840">
        <f t="shared" si="745"/>
        <v>0.43872525676338431</v>
      </c>
      <c r="I6840" s="8">
        <v>3</v>
      </c>
      <c r="J6840" s="10">
        <v>0</v>
      </c>
      <c r="K6840" s="11">
        <v>44.1</v>
      </c>
      <c r="L6840" s="14">
        <v>5</v>
      </c>
      <c r="M6840" s="8">
        <v>5.86168006957831</v>
      </c>
      <c r="N6840" s="13">
        <f t="shared" si="746"/>
        <v>291.94499999999999</v>
      </c>
      <c r="O6840">
        <f t="shared" si="747"/>
        <v>2193.9370463820774</v>
      </c>
      <c r="P6840">
        <f t="shared" si="742"/>
        <v>962.5355939966779</v>
      </c>
      <c r="Q6840">
        <f t="shared" si="748"/>
        <v>0.19571679843043288</v>
      </c>
      <c r="R6840" s="9">
        <f t="shared" si="743"/>
        <v>0.43872525676338431</v>
      </c>
    </row>
    <row r="6841" spans="1:18">
      <c r="A6841" s="7">
        <v>24622200</v>
      </c>
      <c r="B6841" s="8">
        <v>0</v>
      </c>
      <c r="C6841" s="8">
        <v>0</v>
      </c>
      <c r="D6841" s="8">
        <v>18.795000000000002</v>
      </c>
      <c r="E6841" s="9">
        <f t="shared" si="744"/>
        <v>6.3488962719538415</v>
      </c>
      <c r="F6841" s="8">
        <v>15.31</v>
      </c>
      <c r="G6841" s="10">
        <v>103100</v>
      </c>
      <c r="H6841">
        <f t="shared" si="745"/>
        <v>0.43872525676338431</v>
      </c>
      <c r="I6841" s="8">
        <v>4</v>
      </c>
      <c r="J6841" s="10">
        <v>0</v>
      </c>
      <c r="K6841" s="11">
        <v>44.1</v>
      </c>
      <c r="L6841" s="14">
        <v>5</v>
      </c>
      <c r="M6841" s="8">
        <v>5.86168006957831</v>
      </c>
      <c r="N6841" s="13">
        <f t="shared" si="746"/>
        <v>291.94499999999999</v>
      </c>
      <c r="O6841">
        <f t="shared" si="747"/>
        <v>2193.9370463820774</v>
      </c>
      <c r="P6841">
        <f t="shared" si="742"/>
        <v>962.5355939966779</v>
      </c>
      <c r="Q6841">
        <f t="shared" si="748"/>
        <v>0.19571679843043288</v>
      </c>
      <c r="R6841" s="9">
        <f t="shared" si="743"/>
        <v>0.43872525676338431</v>
      </c>
    </row>
    <row r="6842" spans="1:18">
      <c r="A6842" s="7">
        <v>24625800</v>
      </c>
      <c r="B6842" s="8">
        <v>0</v>
      </c>
      <c r="C6842" s="8">
        <v>0</v>
      </c>
      <c r="D6842" s="8">
        <v>19.094999999999999</v>
      </c>
      <c r="E6842" s="9">
        <f t="shared" si="744"/>
        <v>4.9102250123071638</v>
      </c>
      <c r="F6842" s="8">
        <v>15.25</v>
      </c>
      <c r="G6842" s="10">
        <v>103100</v>
      </c>
      <c r="H6842">
        <f t="shared" si="745"/>
        <v>0.38957109023383735</v>
      </c>
      <c r="I6842" s="8">
        <v>4</v>
      </c>
      <c r="J6842" s="10">
        <v>0</v>
      </c>
      <c r="K6842" s="11">
        <v>44.1</v>
      </c>
      <c r="L6842" s="14">
        <v>5</v>
      </c>
      <c r="M6842" s="8">
        <v>5.29868731118047</v>
      </c>
      <c r="N6842" s="13">
        <f t="shared" si="746"/>
        <v>292.245</v>
      </c>
      <c r="O6842">
        <f t="shared" si="747"/>
        <v>2235.4546159120223</v>
      </c>
      <c r="P6842">
        <f t="shared" si="742"/>
        <v>870.8684918891106</v>
      </c>
      <c r="Q6842">
        <f t="shared" si="748"/>
        <v>0.15225257801690972</v>
      </c>
      <c r="R6842" s="9">
        <f t="shared" si="743"/>
        <v>0.38957109023383735</v>
      </c>
    </row>
    <row r="6843" spans="1:18">
      <c r="A6843" s="7">
        <v>24629400</v>
      </c>
      <c r="B6843" s="8">
        <v>0</v>
      </c>
      <c r="C6843" s="8">
        <v>0</v>
      </c>
      <c r="D6843" s="8">
        <v>18.995000000000001</v>
      </c>
      <c r="E6843" s="9">
        <f t="shared" si="744"/>
        <v>4.8248142921717942</v>
      </c>
      <c r="F6843" s="8">
        <v>15.16</v>
      </c>
      <c r="G6843" s="10">
        <v>103100</v>
      </c>
      <c r="H6843">
        <f t="shared" si="745"/>
        <v>0.38967464226234844</v>
      </c>
      <c r="I6843" s="8">
        <v>2</v>
      </c>
      <c r="J6843" s="10">
        <v>0</v>
      </c>
      <c r="K6843" s="11">
        <v>44.1</v>
      </c>
      <c r="L6843" s="14">
        <v>5</v>
      </c>
      <c r="M6843" s="8">
        <v>5.2668368774612198</v>
      </c>
      <c r="N6843" s="13">
        <f t="shared" si="746"/>
        <v>292.14499999999998</v>
      </c>
      <c r="O6843">
        <f t="shared" si="747"/>
        <v>2221.5396060720955</v>
      </c>
      <c r="P6843">
        <f t="shared" si="742"/>
        <v>865.67765126778227</v>
      </c>
      <c r="Q6843">
        <f t="shared" si="748"/>
        <v>0.1496562057160129</v>
      </c>
      <c r="R6843" s="9">
        <f t="shared" si="743"/>
        <v>0.38967464226234844</v>
      </c>
    </row>
    <row r="6844" spans="1:18">
      <c r="A6844" s="7">
        <v>24633000</v>
      </c>
      <c r="B6844" s="8">
        <v>0</v>
      </c>
      <c r="C6844" s="8">
        <v>0</v>
      </c>
      <c r="D6844" s="8">
        <v>18.495000000000001</v>
      </c>
      <c r="E6844" s="9">
        <f t="shared" si="744"/>
        <v>4.3980106412727977</v>
      </c>
      <c r="F6844" s="8">
        <v>14.56</v>
      </c>
      <c r="G6844" s="10">
        <v>103100</v>
      </c>
      <c r="H6844">
        <f t="shared" si="745"/>
        <v>0.39020366491331354</v>
      </c>
      <c r="I6844" s="8">
        <v>2</v>
      </c>
      <c r="J6844" s="10">
        <v>0</v>
      </c>
      <c r="K6844" s="11">
        <v>44.1</v>
      </c>
      <c r="L6844" s="14">
        <v>5</v>
      </c>
      <c r="M6844" s="8">
        <v>5.1102256627003504</v>
      </c>
      <c r="N6844" s="13">
        <f t="shared" si="746"/>
        <v>291.64499999999998</v>
      </c>
      <c r="O6844">
        <f t="shared" si="747"/>
        <v>2153.0966107918466</v>
      </c>
      <c r="P6844">
        <f t="shared" si="742"/>
        <v>840.14618844341283</v>
      </c>
      <c r="Q6844">
        <f t="shared" si="748"/>
        <v>0.13665486143132144</v>
      </c>
      <c r="R6844" s="9">
        <f t="shared" si="743"/>
        <v>0.39020366491331354</v>
      </c>
    </row>
    <row r="6845" spans="1:18">
      <c r="A6845" s="7">
        <v>24636600</v>
      </c>
      <c r="B6845" s="8">
        <v>0</v>
      </c>
      <c r="C6845" s="8">
        <v>0</v>
      </c>
      <c r="D6845" s="8">
        <v>17.695</v>
      </c>
      <c r="E6845" s="9">
        <f t="shared" si="744"/>
        <v>6.017229092470064</v>
      </c>
      <c r="F6845" s="8">
        <v>12.89</v>
      </c>
      <c r="G6845" s="10">
        <v>103100</v>
      </c>
      <c r="H6845">
        <f t="shared" si="745"/>
        <v>0.45944432591903345</v>
      </c>
      <c r="I6845" s="8">
        <v>1</v>
      </c>
      <c r="J6845" s="10">
        <v>0</v>
      </c>
      <c r="K6845" s="11">
        <v>44.1</v>
      </c>
      <c r="L6845" s="14">
        <v>5</v>
      </c>
      <c r="M6845" s="8">
        <v>5.7273532988413596</v>
      </c>
      <c r="N6845" s="13">
        <f t="shared" si="746"/>
        <v>290.84499999999997</v>
      </c>
      <c r="O6845">
        <f t="shared" si="747"/>
        <v>2047.428259437462</v>
      </c>
      <c r="P6845">
        <f t="shared" si="742"/>
        <v>940.67929652482462</v>
      </c>
      <c r="Q6845">
        <f t="shared" si="748"/>
        <v>0.18574158571307064</v>
      </c>
      <c r="R6845" s="9">
        <f t="shared" si="743"/>
        <v>0.45944432591903345</v>
      </c>
    </row>
    <row r="6846" spans="1:18">
      <c r="A6846" s="7">
        <v>24640200</v>
      </c>
      <c r="B6846" s="8">
        <v>0</v>
      </c>
      <c r="C6846" s="8">
        <v>0</v>
      </c>
      <c r="D6846" s="8">
        <v>17.795000000000002</v>
      </c>
      <c r="E6846" s="9">
        <f t="shared" si="744"/>
        <v>4.4935387193317196</v>
      </c>
      <c r="F6846" s="8">
        <v>12.61</v>
      </c>
      <c r="G6846" s="10">
        <v>103100</v>
      </c>
      <c r="H6846">
        <f t="shared" si="745"/>
        <v>0.41050721717828415</v>
      </c>
      <c r="I6846" s="8">
        <v>2</v>
      </c>
      <c r="J6846" s="10">
        <v>0</v>
      </c>
      <c r="K6846" s="11">
        <v>44.1</v>
      </c>
      <c r="L6846" s="14">
        <v>5</v>
      </c>
      <c r="M6846" s="8">
        <v>5.1449127541403303</v>
      </c>
      <c r="N6846" s="13">
        <f t="shared" si="746"/>
        <v>290.94499999999999</v>
      </c>
      <c r="O6846">
        <f t="shared" si="747"/>
        <v>2060.3831008976672</v>
      </c>
      <c r="P6846">
        <f t="shared" si="742"/>
        <v>845.80213307066515</v>
      </c>
      <c r="Q6846">
        <f t="shared" si="748"/>
        <v>0.13956877608121854</v>
      </c>
      <c r="R6846" s="9">
        <f t="shared" si="743"/>
        <v>0.41050721717828415</v>
      </c>
    </row>
    <row r="6847" spans="1:18">
      <c r="A6847" s="7">
        <v>24643800</v>
      </c>
      <c r="B6847" s="8">
        <v>0</v>
      </c>
      <c r="C6847" s="8">
        <v>0</v>
      </c>
      <c r="D6847" s="8">
        <v>15.595000000000001</v>
      </c>
      <c r="E6847" s="9">
        <f t="shared" si="744"/>
        <v>6.1586463464369823</v>
      </c>
      <c r="F6847" s="8">
        <v>9.64</v>
      </c>
      <c r="G6847" s="10">
        <v>103100</v>
      </c>
      <c r="H6847">
        <f t="shared" si="745"/>
        <v>0.53028601048248336</v>
      </c>
      <c r="I6847" s="8">
        <v>1</v>
      </c>
      <c r="J6847" s="10">
        <v>0</v>
      </c>
      <c r="K6847" s="11">
        <v>44.1</v>
      </c>
      <c r="L6847" s="14">
        <v>5</v>
      </c>
      <c r="M6847" s="8">
        <v>5.7842878580450101</v>
      </c>
      <c r="N6847" s="13">
        <f t="shared" si="746"/>
        <v>288.745</v>
      </c>
      <c r="O6847">
        <f t="shared" si="747"/>
        <v>1791.3809474003949</v>
      </c>
      <c r="P6847">
        <f t="shared" si="742"/>
        <v>949.94425585128681</v>
      </c>
      <c r="Q6847">
        <f t="shared" si="748"/>
        <v>0.1899981209872772</v>
      </c>
      <c r="R6847" s="9">
        <f t="shared" si="743"/>
        <v>0.53028601048248336</v>
      </c>
    </row>
    <row r="6848" spans="1:18">
      <c r="A6848" s="7">
        <v>24647400</v>
      </c>
      <c r="B6848" s="8">
        <v>0</v>
      </c>
      <c r="C6848" s="8">
        <v>0</v>
      </c>
      <c r="D6848" s="8">
        <v>14.795</v>
      </c>
      <c r="E6848" s="9">
        <f t="shared" si="744"/>
        <v>6.2182118964846351</v>
      </c>
      <c r="F6848" s="8">
        <v>8.8699999999999992</v>
      </c>
      <c r="G6848" s="10">
        <v>103100</v>
      </c>
      <c r="H6848">
        <f t="shared" si="745"/>
        <v>0.56060424975583056</v>
      </c>
      <c r="I6848" s="8">
        <v>1</v>
      </c>
      <c r="J6848" s="10">
        <v>0</v>
      </c>
      <c r="K6848" s="11">
        <v>44.1</v>
      </c>
      <c r="L6848" s="14">
        <v>5</v>
      </c>
      <c r="M6848" s="8">
        <v>5.8084199032667101</v>
      </c>
      <c r="N6848" s="13">
        <f t="shared" si="746"/>
        <v>287.94499999999999</v>
      </c>
      <c r="O6848">
        <f t="shared" si="747"/>
        <v>1701.5046822654331</v>
      </c>
      <c r="P6848">
        <f t="shared" si="742"/>
        <v>953.87075585744594</v>
      </c>
      <c r="Q6848">
        <f t="shared" si="748"/>
        <v>0.1917895342214857</v>
      </c>
      <c r="R6848" s="9">
        <f t="shared" si="743"/>
        <v>0.56060424975583056</v>
      </c>
    </row>
    <row r="6849" spans="1:18">
      <c r="A6849" s="7">
        <v>24651000</v>
      </c>
      <c r="B6849" s="8">
        <v>1.73</v>
      </c>
      <c r="C6849" s="8">
        <v>19.41</v>
      </c>
      <c r="D6849" s="8">
        <v>14.595000000000001</v>
      </c>
      <c r="E6849" s="9">
        <f t="shared" si="744"/>
        <v>7.7067636136965483</v>
      </c>
      <c r="F6849" s="8">
        <v>4.67</v>
      </c>
      <c r="G6849" s="10">
        <v>103100</v>
      </c>
      <c r="H6849">
        <f t="shared" si="745"/>
        <v>0.62915266172752249</v>
      </c>
      <c r="I6849" s="8">
        <v>1</v>
      </c>
      <c r="J6849" s="10">
        <v>0</v>
      </c>
      <c r="K6849" s="11">
        <v>44.1</v>
      </c>
      <c r="L6849" s="14">
        <v>5</v>
      </c>
      <c r="M6849" s="8">
        <v>6.4414659287221498</v>
      </c>
      <c r="N6849" s="13">
        <f t="shared" si="746"/>
        <v>287.745</v>
      </c>
      <c r="O6849">
        <f t="shared" si="747"/>
        <v>1679.6643629145547</v>
      </c>
      <c r="P6849">
        <f t="shared" si="742"/>
        <v>1056.7653047365554</v>
      </c>
      <c r="Q6849">
        <f t="shared" si="748"/>
        <v>0.23627854627110745</v>
      </c>
      <c r="R6849" s="9">
        <f t="shared" si="743"/>
        <v>0.62915266172752249</v>
      </c>
    </row>
    <row r="6850" spans="1:18">
      <c r="A6850" s="7">
        <v>24654600</v>
      </c>
      <c r="B6850" s="8">
        <v>60.76</v>
      </c>
      <c r="C6850" s="8">
        <v>116.19</v>
      </c>
      <c r="D6850" s="8">
        <v>17.995000000000001</v>
      </c>
      <c r="E6850" s="9">
        <f t="shared" si="744"/>
        <v>7.7490206331428686</v>
      </c>
      <c r="F6850" s="8">
        <v>9.16</v>
      </c>
      <c r="G6850" s="10">
        <v>103100</v>
      </c>
      <c r="H6850">
        <f t="shared" si="745"/>
        <v>0.50794133968815036</v>
      </c>
      <c r="I6850" s="8">
        <v>1</v>
      </c>
      <c r="J6850" s="10">
        <v>0</v>
      </c>
      <c r="K6850" s="11">
        <v>44.1</v>
      </c>
      <c r="L6850" s="14">
        <v>5</v>
      </c>
      <c r="M6850" s="8">
        <v>6.46030339063506</v>
      </c>
      <c r="N6850" s="13">
        <f t="shared" si="746"/>
        <v>291.14499999999998</v>
      </c>
      <c r="O6850">
        <f t="shared" si="747"/>
        <v>2086.5085486673042</v>
      </c>
      <c r="P6850">
        <f t="shared" ref="P6850:P6913" si="749">(M6850*G6850/1000)/(0.622+M6850/1000)</f>
        <v>1059.8239474808488</v>
      </c>
      <c r="Q6850">
        <f t="shared" si="748"/>
        <v>0.23753372848392162</v>
      </c>
      <c r="R6850" s="9">
        <f t="shared" ref="R6850:R6913" si="750">P6850/O6850</f>
        <v>0.50794133968815036</v>
      </c>
    </row>
    <row r="6851" spans="1:18">
      <c r="A6851" s="7">
        <v>24658200</v>
      </c>
      <c r="B6851" s="8">
        <v>163.59</v>
      </c>
      <c r="C6851" s="8">
        <v>194.64</v>
      </c>
      <c r="D6851" s="8">
        <v>21.094999999999999</v>
      </c>
      <c r="E6851" s="9">
        <f t="shared" ref="E6851:E6914" si="751">241*Q6851/(7.625-Q6851)</f>
        <v>8.0220667001633732</v>
      </c>
      <c r="F6851" s="8">
        <v>9.82</v>
      </c>
      <c r="G6851" s="10">
        <v>103100</v>
      </c>
      <c r="H6851">
        <f t="shared" ref="H6851:H6914" si="752">IF(R6851&gt;1,1,R6851)</f>
        <v>0.42674634554577545</v>
      </c>
      <c r="I6851" s="8">
        <v>2</v>
      </c>
      <c r="J6851" s="10">
        <v>0</v>
      </c>
      <c r="K6851" s="11">
        <v>44.1</v>
      </c>
      <c r="L6851" s="14">
        <v>5</v>
      </c>
      <c r="M6851" s="8">
        <v>6.5832144539169102</v>
      </c>
      <c r="N6851" s="13">
        <f t="shared" ref="N6851:N6914" si="753">D6851+273.15</f>
        <v>294.245</v>
      </c>
      <c r="O6851">
        <f t="shared" ref="O6851:O6914" si="754">EXP(-5800.2206/N6851+1.3914993-0.04860239*N6851+0.000041764768*N6851^2-0.000000014452093*N6851^3+6.5459673*LN(N6851))</f>
        <v>2530.2537540716785</v>
      </c>
      <c r="P6851">
        <f t="shared" si="749"/>
        <v>1079.7765428535681</v>
      </c>
      <c r="Q6851">
        <f t="shared" ref="Q6851:Q6914" si="755">LOG10(P6851)- 2.7877</f>
        <v>0.2456338885918723</v>
      </c>
      <c r="R6851" s="9">
        <f t="shared" si="750"/>
        <v>0.42674634554577545</v>
      </c>
    </row>
    <row r="6852" spans="1:18">
      <c r="A6852" s="7">
        <v>24661800</v>
      </c>
      <c r="B6852" s="8">
        <v>250.32</v>
      </c>
      <c r="C6852" s="8">
        <v>230.84</v>
      </c>
      <c r="D6852" s="8">
        <v>21.094999999999999</v>
      </c>
      <c r="E6852" s="9">
        <f t="shared" si="751"/>
        <v>8.6802607544687351</v>
      </c>
      <c r="F6852" s="8">
        <v>7.62</v>
      </c>
      <c r="G6852" s="10">
        <v>103100</v>
      </c>
      <c r="H6852">
        <f t="shared" si="752"/>
        <v>0.44629591322624385</v>
      </c>
      <c r="I6852" s="8">
        <v>2</v>
      </c>
      <c r="J6852" s="10">
        <v>0</v>
      </c>
      <c r="K6852" s="11">
        <v>44.1</v>
      </c>
      <c r="L6852" s="14">
        <v>5</v>
      </c>
      <c r="M6852" s="8">
        <v>6.8881361783813801</v>
      </c>
      <c r="N6852" s="13">
        <f t="shared" si="753"/>
        <v>294.245</v>
      </c>
      <c r="O6852">
        <f t="shared" si="754"/>
        <v>2530.2537540716785</v>
      </c>
      <c r="P6852">
        <f t="shared" si="749"/>
        <v>1129.2419098675516</v>
      </c>
      <c r="Q6852">
        <f t="shared" si="755"/>
        <v>0.26508698786529727</v>
      </c>
      <c r="R6852" s="9">
        <f t="shared" si="750"/>
        <v>0.44629591322624385</v>
      </c>
    </row>
    <row r="6853" spans="1:18">
      <c r="A6853" s="7">
        <v>24665400</v>
      </c>
      <c r="B6853" s="8">
        <v>251.72</v>
      </c>
      <c r="C6853" s="8">
        <v>256.29000000000002</v>
      </c>
      <c r="D6853" s="8">
        <v>21.395</v>
      </c>
      <c r="E6853" s="9">
        <f t="shared" si="751"/>
        <v>8.9432548834646859</v>
      </c>
      <c r="F6853" s="8">
        <v>10.37</v>
      </c>
      <c r="G6853" s="10">
        <v>103100</v>
      </c>
      <c r="H6853">
        <f t="shared" si="752"/>
        <v>0.44603473996043808</v>
      </c>
      <c r="I6853" s="8">
        <v>2</v>
      </c>
      <c r="J6853" s="10">
        <v>0</v>
      </c>
      <c r="K6853" s="11">
        <v>44.1</v>
      </c>
      <c r="L6853" s="14">
        <v>5</v>
      </c>
      <c r="M6853" s="8">
        <v>7.0134624567985204</v>
      </c>
      <c r="N6853" s="13">
        <f t="shared" si="753"/>
        <v>294.54499999999996</v>
      </c>
      <c r="O6853">
        <f t="shared" si="754"/>
        <v>2577.2854129085276</v>
      </c>
      <c r="P6853">
        <f t="shared" si="749"/>
        <v>1149.5588289504853</v>
      </c>
      <c r="Q6853">
        <f t="shared" si="755"/>
        <v>0.27283120129892158</v>
      </c>
      <c r="R6853" s="9">
        <f t="shared" si="750"/>
        <v>0.44603473996043808</v>
      </c>
    </row>
    <row r="6854" spans="1:18">
      <c r="A6854" s="7">
        <v>24669000</v>
      </c>
      <c r="B6854" s="8">
        <v>29.32</v>
      </c>
      <c r="C6854" s="8">
        <v>251.96</v>
      </c>
      <c r="D6854" s="8">
        <v>23.295000000000002</v>
      </c>
      <c r="E6854" s="9">
        <f t="shared" si="751"/>
        <v>8.8793419157759903</v>
      </c>
      <c r="F6854" s="8">
        <v>14.59</v>
      </c>
      <c r="G6854" s="10">
        <v>103100</v>
      </c>
      <c r="H6854">
        <f t="shared" si="752"/>
        <v>0.39560054580916082</v>
      </c>
      <c r="I6854" s="8">
        <v>2</v>
      </c>
      <c r="J6854" s="10">
        <v>0</v>
      </c>
      <c r="K6854" s="11">
        <v>44.1</v>
      </c>
      <c r="L6854" s="14">
        <v>5</v>
      </c>
      <c r="M6854" s="8">
        <v>6.9828194942187496</v>
      </c>
      <c r="N6854" s="13">
        <f t="shared" si="753"/>
        <v>296.44499999999999</v>
      </c>
      <c r="O6854">
        <f t="shared" si="754"/>
        <v>2893.3023240220068</v>
      </c>
      <c r="P6854">
        <f t="shared" si="749"/>
        <v>1144.5919785740193</v>
      </c>
      <c r="Q6854">
        <f t="shared" si="755"/>
        <v>0.27095069799972693</v>
      </c>
      <c r="R6854" s="9">
        <f t="shared" si="750"/>
        <v>0.39560054580916082</v>
      </c>
    </row>
    <row r="6855" spans="1:18">
      <c r="A6855" s="7">
        <v>24672600</v>
      </c>
      <c r="B6855" s="8">
        <v>85.41</v>
      </c>
      <c r="C6855" s="8">
        <v>258.83</v>
      </c>
      <c r="D6855" s="8">
        <v>23.395</v>
      </c>
      <c r="E6855" s="9">
        <f t="shared" si="751"/>
        <v>8.5964698307942449</v>
      </c>
      <c r="F6855" s="8">
        <v>13.41</v>
      </c>
      <c r="G6855" s="10">
        <v>103100</v>
      </c>
      <c r="H6855">
        <f t="shared" si="752"/>
        <v>0.38574370460587742</v>
      </c>
      <c r="I6855" s="8">
        <v>1</v>
      </c>
      <c r="J6855" s="10">
        <v>0</v>
      </c>
      <c r="K6855" s="11">
        <v>44.1</v>
      </c>
      <c r="L6855" s="14">
        <v>5</v>
      </c>
      <c r="M6855" s="8">
        <v>6.84862958596461</v>
      </c>
      <c r="N6855" s="13">
        <f t="shared" si="753"/>
        <v>296.54499999999996</v>
      </c>
      <c r="O6855">
        <f t="shared" si="754"/>
        <v>2910.8335845647221</v>
      </c>
      <c r="P6855">
        <f t="shared" si="749"/>
        <v>1122.8357304012015</v>
      </c>
      <c r="Q6855">
        <f t="shared" si="755"/>
        <v>0.26261622411664032</v>
      </c>
      <c r="R6855" s="9">
        <f t="shared" si="750"/>
        <v>0.38574370460587742</v>
      </c>
    </row>
    <row r="6856" spans="1:18">
      <c r="A6856" s="7">
        <v>24676200</v>
      </c>
      <c r="B6856" s="8">
        <v>205.05</v>
      </c>
      <c r="C6856" s="8">
        <v>235.74</v>
      </c>
      <c r="D6856" s="8">
        <v>23.995000000000001</v>
      </c>
      <c r="E6856" s="9">
        <f t="shared" si="751"/>
        <v>8.7330166281229697</v>
      </c>
      <c r="F6856" s="8">
        <v>14.05</v>
      </c>
      <c r="G6856" s="10">
        <v>103100</v>
      </c>
      <c r="H6856">
        <f t="shared" si="752"/>
        <v>0.37551304630235133</v>
      </c>
      <c r="I6856" s="8">
        <v>3</v>
      </c>
      <c r="J6856" s="10">
        <v>0</v>
      </c>
      <c r="K6856" s="11">
        <v>44.1</v>
      </c>
      <c r="L6856" s="14">
        <v>5</v>
      </c>
      <c r="M6856" s="8">
        <v>6.9131144760355401</v>
      </c>
      <c r="N6856" s="13">
        <f t="shared" si="753"/>
        <v>297.14499999999998</v>
      </c>
      <c r="O6856">
        <f t="shared" si="754"/>
        <v>3017.9826080108605</v>
      </c>
      <c r="P6856">
        <f t="shared" si="749"/>
        <v>1133.2918428216733</v>
      </c>
      <c r="Q6856">
        <f t="shared" si="755"/>
        <v>0.26664176282544005</v>
      </c>
      <c r="R6856" s="9">
        <f t="shared" si="750"/>
        <v>0.37551304630235133</v>
      </c>
    </row>
    <row r="6857" spans="1:18">
      <c r="A6857" s="7">
        <v>24679800</v>
      </c>
      <c r="B6857" s="8">
        <v>165.96</v>
      </c>
      <c r="C6857" s="8">
        <v>185.54</v>
      </c>
      <c r="D6857" s="8">
        <v>23.895</v>
      </c>
      <c r="E6857" s="9">
        <f t="shared" si="751"/>
        <v>7.8618818442928848</v>
      </c>
      <c r="F6857" s="8">
        <v>12.41</v>
      </c>
      <c r="G6857" s="10">
        <v>103100</v>
      </c>
      <c r="H6857">
        <f t="shared" si="752"/>
        <v>0.35602365134966985</v>
      </c>
      <c r="I6857" s="8">
        <v>3</v>
      </c>
      <c r="J6857" s="10">
        <v>0</v>
      </c>
      <c r="K6857" s="11">
        <v>44.1</v>
      </c>
      <c r="L6857" s="14">
        <v>5</v>
      </c>
      <c r="M6857" s="8">
        <v>6.5108566379879802</v>
      </c>
      <c r="N6857" s="13">
        <f t="shared" si="753"/>
        <v>297.04499999999996</v>
      </c>
      <c r="O6857">
        <f t="shared" si="754"/>
        <v>2999.8888524437025</v>
      </c>
      <c r="P6857">
        <f t="shared" si="749"/>
        <v>1068.0313828901778</v>
      </c>
      <c r="Q6857">
        <f t="shared" si="755"/>
        <v>0.24088401413053928</v>
      </c>
      <c r="R6857" s="9">
        <f t="shared" si="750"/>
        <v>0.35602365134966985</v>
      </c>
    </row>
    <row r="6858" spans="1:18">
      <c r="A6858" s="7">
        <v>24683400</v>
      </c>
      <c r="B6858" s="8">
        <v>213.22</v>
      </c>
      <c r="C6858" s="8">
        <v>113.19</v>
      </c>
      <c r="D6858" s="8">
        <v>21.695</v>
      </c>
      <c r="E6858" s="9">
        <f t="shared" si="751"/>
        <v>9.2063511828548261</v>
      </c>
      <c r="F6858" s="8">
        <v>11.97</v>
      </c>
      <c r="G6858" s="10">
        <v>103100</v>
      </c>
      <c r="H6858">
        <f t="shared" si="752"/>
        <v>0.4457790009833873</v>
      </c>
      <c r="I6858" s="8">
        <v>1</v>
      </c>
      <c r="J6858" s="10">
        <v>0</v>
      </c>
      <c r="K6858" s="11">
        <v>44.1</v>
      </c>
      <c r="L6858" s="14">
        <v>5</v>
      </c>
      <c r="M6858" s="8">
        <v>7.1408739958333198</v>
      </c>
      <c r="N6858" s="13">
        <f t="shared" si="753"/>
        <v>294.84499999999997</v>
      </c>
      <c r="O6858">
        <f t="shared" si="754"/>
        <v>2625.0799031656006</v>
      </c>
      <c r="P6858">
        <f t="shared" si="749"/>
        <v>1170.2054967347285</v>
      </c>
      <c r="Q6858">
        <f t="shared" si="755"/>
        <v>0.28056213376440597</v>
      </c>
      <c r="R6858" s="9">
        <f t="shared" si="750"/>
        <v>0.4457790009833873</v>
      </c>
    </row>
    <row r="6859" spans="1:18">
      <c r="A6859" s="7">
        <v>24687000</v>
      </c>
      <c r="B6859" s="8">
        <v>102.69</v>
      </c>
      <c r="C6859" s="8">
        <v>34.39</v>
      </c>
      <c r="D6859" s="8">
        <v>20.094999999999999</v>
      </c>
      <c r="E6859" s="9">
        <f t="shared" si="751"/>
        <v>8.4317607434812132</v>
      </c>
      <c r="F6859" s="8">
        <v>10.19</v>
      </c>
      <c r="G6859" s="10">
        <v>103100</v>
      </c>
      <c r="H6859">
        <f t="shared" si="752"/>
        <v>0.46675157517794325</v>
      </c>
      <c r="I6859" s="8">
        <v>1</v>
      </c>
      <c r="J6859" s="10">
        <v>0</v>
      </c>
      <c r="K6859" s="11">
        <v>44.1</v>
      </c>
      <c r="L6859" s="14">
        <v>5</v>
      </c>
      <c r="M6859" s="8">
        <v>6.7715609678508404</v>
      </c>
      <c r="N6859" s="13">
        <f t="shared" si="753"/>
        <v>293.245</v>
      </c>
      <c r="O6859">
        <f t="shared" si="754"/>
        <v>2378.8594065260841</v>
      </c>
      <c r="P6859">
        <f t="shared" si="749"/>
        <v>1110.3363751229169</v>
      </c>
      <c r="Q6859">
        <f t="shared" si="755"/>
        <v>0.25775456773190619</v>
      </c>
      <c r="R6859" s="9">
        <f t="shared" si="750"/>
        <v>0.46675157517794325</v>
      </c>
    </row>
    <row r="6860" spans="1:18">
      <c r="A6860" s="7">
        <v>24690600</v>
      </c>
      <c r="B6860" s="8">
        <v>0</v>
      </c>
      <c r="C6860" s="8">
        <v>0</v>
      </c>
      <c r="D6860" s="8">
        <v>18.594999999999999</v>
      </c>
      <c r="E6860" s="9">
        <f t="shared" si="751"/>
        <v>8.8391431355102252</v>
      </c>
      <c r="F6860" s="8">
        <v>13.35</v>
      </c>
      <c r="G6860" s="10">
        <v>103100</v>
      </c>
      <c r="H6860">
        <f t="shared" si="752"/>
        <v>0.52684346830793305</v>
      </c>
      <c r="I6860" s="8">
        <v>1</v>
      </c>
      <c r="J6860" s="10">
        <v>0</v>
      </c>
      <c r="K6860" s="11">
        <v>44.1</v>
      </c>
      <c r="L6860" s="14">
        <v>5</v>
      </c>
      <c r="M6860" s="8">
        <v>6.9636076492119896</v>
      </c>
      <c r="N6860" s="13">
        <f t="shared" si="753"/>
        <v>291.745</v>
      </c>
      <c r="O6860">
        <f t="shared" si="754"/>
        <v>2166.6354329604528</v>
      </c>
      <c r="P6860">
        <f t="shared" si="749"/>
        <v>1141.477726059745</v>
      </c>
      <c r="Q6860">
        <f t="shared" si="755"/>
        <v>0.26976744141212983</v>
      </c>
      <c r="R6860" s="9">
        <f t="shared" si="750"/>
        <v>0.52684346830793305</v>
      </c>
    </row>
    <row r="6861" spans="1:18">
      <c r="A6861" s="7">
        <v>24694200</v>
      </c>
      <c r="B6861" s="8">
        <v>0</v>
      </c>
      <c r="C6861" s="8">
        <v>0</v>
      </c>
      <c r="D6861" s="8">
        <v>18.195</v>
      </c>
      <c r="E6861" s="9">
        <f t="shared" si="751"/>
        <v>8.4810037483818483</v>
      </c>
      <c r="F6861" s="8">
        <v>12.85</v>
      </c>
      <c r="G6861" s="10">
        <v>103100</v>
      </c>
      <c r="H6861">
        <f t="shared" si="752"/>
        <v>0.52726004795940784</v>
      </c>
      <c r="I6861" s="8">
        <v>1</v>
      </c>
      <c r="J6861" s="10">
        <v>0</v>
      </c>
      <c r="K6861" s="11">
        <v>44.1</v>
      </c>
      <c r="L6861" s="14">
        <v>5</v>
      </c>
      <c r="M6861" s="8">
        <v>6.7945204627947904</v>
      </c>
      <c r="N6861" s="13">
        <f t="shared" si="753"/>
        <v>291.34499999999997</v>
      </c>
      <c r="O6861">
        <f t="shared" si="754"/>
        <v>2112.9239357814859</v>
      </c>
      <c r="P6861">
        <f t="shared" si="749"/>
        <v>1114.0603757147271</v>
      </c>
      <c r="Q6861">
        <f t="shared" si="755"/>
        <v>0.25920872775801884</v>
      </c>
      <c r="R6861" s="9">
        <f t="shared" si="750"/>
        <v>0.52726004795940784</v>
      </c>
    </row>
    <row r="6862" spans="1:18">
      <c r="A6862" s="7">
        <v>24697800</v>
      </c>
      <c r="B6862" s="8">
        <v>0</v>
      </c>
      <c r="C6862" s="8">
        <v>0</v>
      </c>
      <c r="D6862" s="8">
        <v>15.695</v>
      </c>
      <c r="E6862" s="9">
        <f t="shared" si="751"/>
        <v>9.6051194191648701</v>
      </c>
      <c r="F6862" s="8">
        <v>10.77</v>
      </c>
      <c r="G6862" s="10">
        <v>103100</v>
      </c>
      <c r="H6862">
        <f t="shared" si="752"/>
        <v>0.66677037116376858</v>
      </c>
      <c r="I6862" s="8">
        <v>1</v>
      </c>
      <c r="J6862" s="10">
        <v>0</v>
      </c>
      <c r="K6862" s="11">
        <v>44.1</v>
      </c>
      <c r="L6862" s="14">
        <v>5</v>
      </c>
      <c r="M6862" s="8">
        <v>7.3379374917843299</v>
      </c>
      <c r="N6862" s="13">
        <f t="shared" si="753"/>
        <v>288.84499999999997</v>
      </c>
      <c r="O6862">
        <f t="shared" si="754"/>
        <v>1802.903440742057</v>
      </c>
      <c r="P6862">
        <f t="shared" si="749"/>
        <v>1202.1225963560169</v>
      </c>
      <c r="Q6862">
        <f t="shared" si="755"/>
        <v>0.29224876068326333</v>
      </c>
      <c r="R6862" s="9">
        <f t="shared" si="750"/>
        <v>0.66677037116376858</v>
      </c>
    </row>
    <row r="6863" spans="1:18">
      <c r="A6863" s="7">
        <v>24701400</v>
      </c>
      <c r="B6863" s="8">
        <v>0</v>
      </c>
      <c r="C6863" s="8">
        <v>0</v>
      </c>
      <c r="D6863" s="8">
        <v>14.295</v>
      </c>
      <c r="E6863" s="9">
        <f t="shared" si="751"/>
        <v>8.9435040422288665</v>
      </c>
      <c r="F6863" s="8">
        <v>9.25</v>
      </c>
      <c r="G6863" s="10">
        <v>103100</v>
      </c>
      <c r="H6863">
        <f t="shared" si="752"/>
        <v>0.69782820064278861</v>
      </c>
      <c r="I6863" s="8">
        <v>2</v>
      </c>
      <c r="J6863" s="10">
        <v>0</v>
      </c>
      <c r="K6863" s="11">
        <v>44.1</v>
      </c>
      <c r="L6863" s="14">
        <v>5</v>
      </c>
      <c r="M6863" s="8">
        <v>7.0135821504873901</v>
      </c>
      <c r="N6863" s="13">
        <f t="shared" si="753"/>
        <v>287.44499999999999</v>
      </c>
      <c r="O6863">
        <f t="shared" si="754"/>
        <v>1647.3656808787662</v>
      </c>
      <c r="P6863">
        <f t="shared" si="749"/>
        <v>1149.5782288883117</v>
      </c>
      <c r="Q6863">
        <f t="shared" si="755"/>
        <v>0.27283853038434414</v>
      </c>
      <c r="R6863" s="9">
        <f t="shared" si="750"/>
        <v>0.69782820064278861</v>
      </c>
    </row>
    <row r="6864" spans="1:18">
      <c r="A6864" s="7">
        <v>24705000</v>
      </c>
      <c r="B6864" s="8">
        <v>0</v>
      </c>
      <c r="C6864" s="8">
        <v>0</v>
      </c>
      <c r="D6864" s="8">
        <v>13.895</v>
      </c>
      <c r="E6864" s="9">
        <f t="shared" si="751"/>
        <v>9.1778223588344421</v>
      </c>
      <c r="F6864" s="8">
        <v>8.89</v>
      </c>
      <c r="G6864" s="10">
        <v>103100</v>
      </c>
      <c r="H6864">
        <f t="shared" si="752"/>
        <v>0.72762714135878204</v>
      </c>
      <c r="I6864" s="8">
        <v>2</v>
      </c>
      <c r="J6864" s="10">
        <v>0</v>
      </c>
      <c r="K6864" s="11">
        <v>44.1</v>
      </c>
      <c r="L6864" s="14">
        <v>5</v>
      </c>
      <c r="M6864" s="8">
        <v>7.12695878145749</v>
      </c>
      <c r="N6864" s="13">
        <f t="shared" si="753"/>
        <v>287.04499999999996</v>
      </c>
      <c r="O6864">
        <f t="shared" si="754"/>
        <v>1605.1503816896156</v>
      </c>
      <c r="P6864">
        <f t="shared" si="749"/>
        <v>1167.9509836797729</v>
      </c>
      <c r="Q6864">
        <f t="shared" si="755"/>
        <v>0.27972461677973115</v>
      </c>
      <c r="R6864" s="9">
        <f t="shared" si="750"/>
        <v>0.72762714135878204</v>
      </c>
    </row>
    <row r="6865" spans="1:18">
      <c r="A6865" s="7">
        <v>24708600</v>
      </c>
      <c r="B6865" s="8">
        <v>0</v>
      </c>
      <c r="C6865" s="8">
        <v>0</v>
      </c>
      <c r="D6865" s="8">
        <v>14.195</v>
      </c>
      <c r="E6865" s="9">
        <f t="shared" si="751"/>
        <v>8.643261290295408</v>
      </c>
      <c r="F6865" s="8">
        <v>9.01</v>
      </c>
      <c r="G6865" s="10">
        <v>103100</v>
      </c>
      <c r="H6865">
        <f t="shared" si="752"/>
        <v>0.68821069191393225</v>
      </c>
      <c r="I6865" s="8">
        <v>2</v>
      </c>
      <c r="J6865" s="10">
        <v>0</v>
      </c>
      <c r="K6865" s="11">
        <v>44.1</v>
      </c>
      <c r="L6865" s="14">
        <v>5</v>
      </c>
      <c r="M6865" s="8">
        <v>6.8706662411423904</v>
      </c>
      <c r="N6865" s="13">
        <f t="shared" si="753"/>
        <v>287.34499999999997</v>
      </c>
      <c r="O6865">
        <f t="shared" si="754"/>
        <v>1636.7214139719831</v>
      </c>
      <c r="P6865">
        <f t="shared" si="749"/>
        <v>1126.409176780008</v>
      </c>
      <c r="Q6865">
        <f t="shared" si="755"/>
        <v>0.26399617998046265</v>
      </c>
      <c r="R6865" s="9">
        <f t="shared" si="750"/>
        <v>0.68821069191393225</v>
      </c>
    </row>
    <row r="6866" spans="1:18">
      <c r="A6866" s="7">
        <v>24712200</v>
      </c>
      <c r="B6866" s="8">
        <v>0</v>
      </c>
      <c r="C6866" s="8">
        <v>0</v>
      </c>
      <c r="D6866" s="8">
        <v>13.695</v>
      </c>
      <c r="E6866" s="9">
        <f t="shared" si="751"/>
        <v>9.1878172519484522</v>
      </c>
      <c r="F6866" s="8">
        <v>8.7200000000000006</v>
      </c>
      <c r="G6866" s="10">
        <v>103100</v>
      </c>
      <c r="H6866">
        <f t="shared" si="752"/>
        <v>0.73765414677347474</v>
      </c>
      <c r="I6866" s="8">
        <v>1</v>
      </c>
      <c r="J6866" s="10">
        <v>0</v>
      </c>
      <c r="K6866" s="11">
        <v>44.1</v>
      </c>
      <c r="L6866" s="14">
        <v>5</v>
      </c>
      <c r="M6866" s="8">
        <v>7.1318311262899803</v>
      </c>
      <c r="N6866" s="13">
        <f t="shared" si="753"/>
        <v>286.84499999999997</v>
      </c>
      <c r="O6866">
        <f t="shared" si="754"/>
        <v>1584.4015884022483</v>
      </c>
      <c r="P6866">
        <f t="shared" si="749"/>
        <v>1168.7404018393986</v>
      </c>
      <c r="Q6866">
        <f t="shared" si="755"/>
        <v>0.28001805729635842</v>
      </c>
      <c r="R6866" s="9">
        <f t="shared" si="750"/>
        <v>0.73765414677347474</v>
      </c>
    </row>
    <row r="6867" spans="1:18">
      <c r="A6867" s="7">
        <v>24715800</v>
      </c>
      <c r="B6867" s="8">
        <v>0</v>
      </c>
      <c r="C6867" s="8">
        <v>0</v>
      </c>
      <c r="D6867" s="8">
        <v>12.295</v>
      </c>
      <c r="E6867" s="9">
        <f t="shared" si="751"/>
        <v>8.9986523019331592</v>
      </c>
      <c r="F6867" s="8">
        <v>7.31</v>
      </c>
      <c r="G6867" s="10">
        <v>103100</v>
      </c>
      <c r="H6867">
        <f t="shared" si="752"/>
        <v>0.79817596293230164</v>
      </c>
      <c r="I6867" s="8">
        <v>1</v>
      </c>
      <c r="J6867" s="10">
        <v>0</v>
      </c>
      <c r="K6867" s="11">
        <v>44.1</v>
      </c>
      <c r="L6867" s="14">
        <v>5</v>
      </c>
      <c r="M6867" s="8">
        <v>7.0401198879578502</v>
      </c>
      <c r="N6867" s="13">
        <f t="shared" si="753"/>
        <v>285.44499999999999</v>
      </c>
      <c r="O6867">
        <f t="shared" si="754"/>
        <v>1445.645237769889</v>
      </c>
      <c r="P6867">
        <f t="shared" si="749"/>
        <v>1153.8792797154774</v>
      </c>
      <c r="Q6867">
        <f t="shared" si="755"/>
        <v>0.27446037476782736</v>
      </c>
      <c r="R6867" s="9">
        <f t="shared" si="750"/>
        <v>0.79817596293230164</v>
      </c>
    </row>
    <row r="6868" spans="1:18">
      <c r="A6868" s="7">
        <v>24719400</v>
      </c>
      <c r="B6868" s="8">
        <v>0</v>
      </c>
      <c r="C6868" s="8">
        <v>0</v>
      </c>
      <c r="D6868" s="8">
        <v>11.595000000000001</v>
      </c>
      <c r="E6868" s="9">
        <f t="shared" si="751"/>
        <v>8.8669046034875958</v>
      </c>
      <c r="F6868" s="8">
        <v>6.57</v>
      </c>
      <c r="G6868" s="10">
        <v>103100</v>
      </c>
      <c r="H6868">
        <f t="shared" si="752"/>
        <v>0.82849588806315166</v>
      </c>
      <c r="I6868" s="8">
        <v>1</v>
      </c>
      <c r="J6868" s="10">
        <v>0</v>
      </c>
      <c r="K6868" s="11">
        <v>44.1</v>
      </c>
      <c r="L6868" s="14">
        <v>5</v>
      </c>
      <c r="M6868" s="8">
        <v>6.9768703825545</v>
      </c>
      <c r="N6868" s="13">
        <f t="shared" si="753"/>
        <v>284.745</v>
      </c>
      <c r="O6868">
        <f t="shared" si="754"/>
        <v>1380.3661074645072</v>
      </c>
      <c r="P6868">
        <f t="shared" si="749"/>
        <v>1143.6276440560828</v>
      </c>
      <c r="Q6868">
        <f t="shared" si="755"/>
        <v>0.27058464468867172</v>
      </c>
      <c r="R6868" s="9">
        <f t="shared" si="750"/>
        <v>0.82849588806315166</v>
      </c>
    </row>
    <row r="6869" spans="1:18">
      <c r="A6869" s="7">
        <v>24723000</v>
      </c>
      <c r="B6869" s="8">
        <v>0</v>
      </c>
      <c r="C6869" s="8">
        <v>0</v>
      </c>
      <c r="D6869" s="8">
        <v>10.895</v>
      </c>
      <c r="E6869" s="9">
        <f t="shared" si="751"/>
        <v>8.5445556040921957</v>
      </c>
      <c r="F6869" s="8">
        <v>5.81</v>
      </c>
      <c r="G6869" s="10">
        <v>103100</v>
      </c>
      <c r="H6869">
        <f t="shared" si="752"/>
        <v>0.84912050042214793</v>
      </c>
      <c r="I6869" s="8">
        <v>1</v>
      </c>
      <c r="J6869" s="10">
        <v>0</v>
      </c>
      <c r="K6869" s="11">
        <v>44.1</v>
      </c>
      <c r="L6869" s="14">
        <v>5</v>
      </c>
      <c r="M6869" s="8">
        <v>6.8242543171846801</v>
      </c>
      <c r="N6869" s="13">
        <f t="shared" si="753"/>
        <v>284.04499999999996</v>
      </c>
      <c r="O6869">
        <f t="shared" si="754"/>
        <v>1317.6960914475244</v>
      </c>
      <c r="P6869">
        <f t="shared" si="749"/>
        <v>1118.8827645742304</v>
      </c>
      <c r="Q6869">
        <f t="shared" si="755"/>
        <v>0.26108458396731526</v>
      </c>
      <c r="R6869" s="9">
        <f t="shared" si="750"/>
        <v>0.84912050042214793</v>
      </c>
    </row>
    <row r="6870" spans="1:18">
      <c r="A6870" s="7">
        <v>24726600</v>
      </c>
      <c r="B6870" s="8">
        <v>0</v>
      </c>
      <c r="C6870" s="8">
        <v>0</v>
      </c>
      <c r="D6870" s="8">
        <v>10.595000000000001</v>
      </c>
      <c r="E6870" s="9">
        <f t="shared" si="751"/>
        <v>8.4269036524905339</v>
      </c>
      <c r="F6870" s="8">
        <v>4.33</v>
      </c>
      <c r="G6870" s="10">
        <v>103100</v>
      </c>
      <c r="H6870">
        <f t="shared" si="752"/>
        <v>0.85936641387722168</v>
      </c>
      <c r="I6870" s="8">
        <v>1</v>
      </c>
      <c r="J6870" s="10">
        <v>0</v>
      </c>
      <c r="K6870" s="11">
        <v>44.1</v>
      </c>
      <c r="L6870" s="14">
        <v>5</v>
      </c>
      <c r="M6870" s="8">
        <v>6.7693001176967904</v>
      </c>
      <c r="N6870" s="13">
        <f t="shared" si="753"/>
        <v>283.745</v>
      </c>
      <c r="O6870">
        <f t="shared" si="754"/>
        <v>1291.6139559317085</v>
      </c>
      <c r="P6870">
        <f t="shared" si="749"/>
        <v>1109.9696534228042</v>
      </c>
      <c r="Q6870">
        <f t="shared" si="755"/>
        <v>0.25761110533514309</v>
      </c>
      <c r="R6870" s="9">
        <f t="shared" si="750"/>
        <v>0.85936641387722168</v>
      </c>
    </row>
    <row r="6871" spans="1:18">
      <c r="A6871" s="7">
        <v>24730200</v>
      </c>
      <c r="B6871" s="8">
        <v>0</v>
      </c>
      <c r="C6871" s="8">
        <v>0</v>
      </c>
      <c r="D6871" s="8">
        <v>10.095000000000001</v>
      </c>
      <c r="E6871" s="9">
        <f t="shared" si="751"/>
        <v>8.2795036316565316</v>
      </c>
      <c r="F6871" s="8">
        <v>4.9800000000000004</v>
      </c>
      <c r="G6871" s="10">
        <v>103100</v>
      </c>
      <c r="H6871">
        <f t="shared" si="752"/>
        <v>0.87970887659475672</v>
      </c>
      <c r="I6871" s="8">
        <v>1</v>
      </c>
      <c r="J6871" s="10">
        <v>0</v>
      </c>
      <c r="K6871" s="11">
        <v>44.1</v>
      </c>
      <c r="L6871" s="14">
        <v>5</v>
      </c>
      <c r="M6871" s="8">
        <v>6.7010094378555198</v>
      </c>
      <c r="N6871" s="13">
        <f t="shared" si="753"/>
        <v>283.245</v>
      </c>
      <c r="O6871">
        <f t="shared" si="754"/>
        <v>1249.1533673886145</v>
      </c>
      <c r="P6871">
        <f t="shared" si="749"/>
        <v>1098.8913055199955</v>
      </c>
      <c r="Q6871">
        <f t="shared" si="755"/>
        <v>0.25325473723931102</v>
      </c>
      <c r="R6871" s="9">
        <f t="shared" si="750"/>
        <v>0.87970887659475672</v>
      </c>
    </row>
    <row r="6872" spans="1:18">
      <c r="A6872" s="7">
        <v>24733800</v>
      </c>
      <c r="B6872" s="8">
        <v>0</v>
      </c>
      <c r="C6872" s="8">
        <v>0</v>
      </c>
      <c r="D6872" s="8">
        <v>10.494999999999999</v>
      </c>
      <c r="E6872" s="9">
        <f t="shared" si="751"/>
        <v>8.3317425769509406</v>
      </c>
      <c r="F6872" s="8">
        <v>1.83</v>
      </c>
      <c r="G6872" s="10">
        <v>103100</v>
      </c>
      <c r="H6872">
        <f t="shared" si="752"/>
        <v>0.85953839977992907</v>
      </c>
      <c r="I6872" s="8">
        <v>1</v>
      </c>
      <c r="J6872" s="10">
        <v>0</v>
      </c>
      <c r="K6872" s="11">
        <v>44.1</v>
      </c>
      <c r="L6872" s="14">
        <v>5</v>
      </c>
      <c r="M6872" s="8">
        <v>6.7251410304732699</v>
      </c>
      <c r="N6872" s="13">
        <f t="shared" si="753"/>
        <v>283.64499999999998</v>
      </c>
      <c r="O6872">
        <f t="shared" si="754"/>
        <v>1283.0215500943898</v>
      </c>
      <c r="P6872">
        <f t="shared" si="749"/>
        <v>1102.8062900512959</v>
      </c>
      <c r="Q6872">
        <f t="shared" si="755"/>
        <v>0.25479923451641495</v>
      </c>
      <c r="R6872" s="9">
        <f t="shared" si="750"/>
        <v>0.85953839977992907</v>
      </c>
    </row>
    <row r="6873" spans="1:18">
      <c r="A6873" s="7">
        <v>24737400</v>
      </c>
      <c r="B6873" s="8">
        <v>2.1</v>
      </c>
      <c r="C6873" s="8">
        <v>20.54</v>
      </c>
      <c r="D6873" s="8">
        <v>13.494999999999999</v>
      </c>
      <c r="E6873" s="9">
        <f t="shared" si="751"/>
        <v>10.132730370568146</v>
      </c>
      <c r="F6873" s="8">
        <v>5.38</v>
      </c>
      <c r="G6873" s="10">
        <v>103100</v>
      </c>
      <c r="H6873">
        <f t="shared" si="752"/>
        <v>0.79643146279761212</v>
      </c>
      <c r="I6873" s="8">
        <v>1</v>
      </c>
      <c r="J6873" s="10">
        <v>0</v>
      </c>
      <c r="K6873" s="11">
        <v>44.1</v>
      </c>
      <c r="L6873" s="14">
        <v>5</v>
      </c>
      <c r="M6873" s="8">
        <v>7.6061451991069804</v>
      </c>
      <c r="N6873" s="13">
        <f t="shared" si="753"/>
        <v>286.64499999999998</v>
      </c>
      <c r="O6873">
        <f t="shared" si="754"/>
        <v>1563.8889475221879</v>
      </c>
      <c r="P6873">
        <f t="shared" si="749"/>
        <v>1245.5303621281141</v>
      </c>
      <c r="Q6873">
        <f t="shared" si="755"/>
        <v>0.30765431874043347</v>
      </c>
      <c r="R6873" s="9">
        <f t="shared" si="750"/>
        <v>0.79643146279761212</v>
      </c>
    </row>
    <row r="6874" spans="1:18">
      <c r="A6874" s="7">
        <v>24741000</v>
      </c>
      <c r="B6874" s="8">
        <v>91.65</v>
      </c>
      <c r="C6874" s="8">
        <v>117.64</v>
      </c>
      <c r="D6874" s="8">
        <v>19.295000000000002</v>
      </c>
      <c r="E6874" s="9">
        <f t="shared" si="751"/>
        <v>11.536755773534461</v>
      </c>
      <c r="F6874" s="8">
        <v>11.4</v>
      </c>
      <c r="G6874" s="10">
        <v>103100</v>
      </c>
      <c r="H6874">
        <f t="shared" si="752"/>
        <v>0.6043010032734818</v>
      </c>
      <c r="I6874" s="8">
        <v>2</v>
      </c>
      <c r="J6874" s="10">
        <v>0</v>
      </c>
      <c r="K6874" s="11">
        <v>44.1</v>
      </c>
      <c r="L6874" s="14">
        <v>5</v>
      </c>
      <c r="M6874" s="8">
        <v>8.3631253782893094</v>
      </c>
      <c r="N6874" s="13">
        <f t="shared" si="753"/>
        <v>292.44499999999999</v>
      </c>
      <c r="O6874">
        <f t="shared" si="754"/>
        <v>2263.5138571999673</v>
      </c>
      <c r="P6874">
        <f t="shared" si="749"/>
        <v>1367.8436948293688</v>
      </c>
      <c r="Q6874">
        <f t="shared" si="755"/>
        <v>0.34833647285817859</v>
      </c>
      <c r="R6874" s="9">
        <f t="shared" si="750"/>
        <v>0.6043010032734818</v>
      </c>
    </row>
    <row r="6875" spans="1:18">
      <c r="A6875" s="7">
        <v>24744600</v>
      </c>
      <c r="B6875" s="8">
        <v>499.85</v>
      </c>
      <c r="C6875" s="8">
        <v>137.96</v>
      </c>
      <c r="D6875" s="8">
        <v>19.094999999999999</v>
      </c>
      <c r="E6875" s="9">
        <f t="shared" si="751"/>
        <v>10.60790940356552</v>
      </c>
      <c r="F6875" s="8">
        <v>5.33</v>
      </c>
      <c r="G6875" s="10">
        <v>103100</v>
      </c>
      <c r="H6875">
        <f t="shared" si="752"/>
        <v>0.57518529914877492</v>
      </c>
      <c r="I6875" s="8">
        <v>1</v>
      </c>
      <c r="J6875" s="10">
        <v>0</v>
      </c>
      <c r="K6875" s="11">
        <v>44.1</v>
      </c>
      <c r="L6875" s="14">
        <v>5</v>
      </c>
      <c r="M6875" s="8">
        <v>7.8551714599750904</v>
      </c>
      <c r="N6875" s="13">
        <f t="shared" si="753"/>
        <v>292.245</v>
      </c>
      <c r="O6875">
        <f t="shared" si="754"/>
        <v>2235.4546159120223</v>
      </c>
      <c r="P6875">
        <f t="shared" si="749"/>
        <v>1285.8006319868662</v>
      </c>
      <c r="Q6875">
        <f t="shared" si="755"/>
        <v>0.32147363488661806</v>
      </c>
      <c r="R6875" s="9">
        <f t="shared" si="750"/>
        <v>0.57518529914877492</v>
      </c>
    </row>
    <row r="6876" spans="1:18">
      <c r="A6876" s="7">
        <v>24748200</v>
      </c>
      <c r="B6876" s="8">
        <v>694.81</v>
      </c>
      <c r="C6876" s="8">
        <v>130.24</v>
      </c>
      <c r="D6876" s="8">
        <v>21.695</v>
      </c>
      <c r="E6876" s="9">
        <f t="shared" si="751"/>
        <v>11.621079169442266</v>
      </c>
      <c r="F6876" s="8">
        <v>10.52</v>
      </c>
      <c r="G6876" s="10">
        <v>103100</v>
      </c>
      <c r="H6876">
        <f t="shared" si="752"/>
        <v>0.52398982305969766</v>
      </c>
      <c r="I6876" s="8">
        <v>2</v>
      </c>
      <c r="J6876" s="10">
        <v>0</v>
      </c>
      <c r="K6876" s="11">
        <v>44.1</v>
      </c>
      <c r="L6876" s="14">
        <v>5</v>
      </c>
      <c r="M6876" s="8">
        <v>8.4106636378541406</v>
      </c>
      <c r="N6876" s="13">
        <f t="shared" si="753"/>
        <v>294.84499999999997</v>
      </c>
      <c r="O6876">
        <f t="shared" si="754"/>
        <v>2625.0799031656006</v>
      </c>
      <c r="P6876">
        <f t="shared" si="749"/>
        <v>1375.5151539773112</v>
      </c>
      <c r="Q6876">
        <f t="shared" si="755"/>
        <v>0.35076537935127261</v>
      </c>
      <c r="R6876" s="9">
        <f t="shared" si="750"/>
        <v>0.52398982305969766</v>
      </c>
    </row>
    <row r="6877" spans="1:18">
      <c r="A6877" s="7">
        <v>24751800</v>
      </c>
      <c r="B6877" s="8">
        <v>624.94000000000005</v>
      </c>
      <c r="C6877" s="8">
        <v>166.25</v>
      </c>
      <c r="D6877" s="8">
        <v>22.995000000000001</v>
      </c>
      <c r="E6877" s="9">
        <f t="shared" si="751"/>
        <v>11.612580334609415</v>
      </c>
      <c r="F6877" s="8">
        <v>11.78</v>
      </c>
      <c r="G6877" s="10">
        <v>103100</v>
      </c>
      <c r="H6877">
        <f t="shared" si="752"/>
        <v>0.48384867990660402</v>
      </c>
      <c r="I6877" s="8">
        <v>3</v>
      </c>
      <c r="J6877" s="10">
        <v>0</v>
      </c>
      <c r="K6877" s="11">
        <v>44.1</v>
      </c>
      <c r="L6877" s="14">
        <v>5</v>
      </c>
      <c r="M6877" s="8">
        <v>8.4058613833831703</v>
      </c>
      <c r="N6877" s="13">
        <f t="shared" si="753"/>
        <v>296.14499999999998</v>
      </c>
      <c r="O6877">
        <f t="shared" si="754"/>
        <v>2841.2607134526856</v>
      </c>
      <c r="P6877">
        <f t="shared" si="749"/>
        <v>1374.7402454745779</v>
      </c>
      <c r="Q6877">
        <f t="shared" si="755"/>
        <v>0.35052064681065875</v>
      </c>
      <c r="R6877" s="9">
        <f t="shared" si="750"/>
        <v>0.48384867990660402</v>
      </c>
    </row>
    <row r="6878" spans="1:18">
      <c r="A6878" s="7">
        <v>24755400</v>
      </c>
      <c r="B6878" s="8">
        <v>633.55999999999995</v>
      </c>
      <c r="C6878" s="8">
        <v>169.62</v>
      </c>
      <c r="D6878" s="8">
        <v>23.695</v>
      </c>
      <c r="E6878" s="9">
        <f t="shared" si="751"/>
        <v>11.926152140747851</v>
      </c>
      <c r="F6878" s="8">
        <v>14.7</v>
      </c>
      <c r="G6878" s="10">
        <v>103100</v>
      </c>
      <c r="H6878">
        <f t="shared" si="752"/>
        <v>0.47354726001195485</v>
      </c>
      <c r="I6878" s="8">
        <v>2</v>
      </c>
      <c r="J6878" s="10">
        <v>0</v>
      </c>
      <c r="K6878" s="11">
        <v>44.1</v>
      </c>
      <c r="L6878" s="14">
        <v>5</v>
      </c>
      <c r="M6878" s="8">
        <v>8.5846802328003609</v>
      </c>
      <c r="N6878" s="13">
        <f t="shared" si="753"/>
        <v>296.84499999999997</v>
      </c>
      <c r="O6878">
        <f t="shared" si="754"/>
        <v>2963.9852943563328</v>
      </c>
      <c r="P6878">
        <f t="shared" si="749"/>
        <v>1403.5871148581689</v>
      </c>
      <c r="Q6878">
        <f t="shared" si="755"/>
        <v>0.35953937267269209</v>
      </c>
      <c r="R6878" s="9">
        <f t="shared" si="750"/>
        <v>0.47354726001195485</v>
      </c>
    </row>
    <row r="6879" spans="1:18">
      <c r="A6879" s="7">
        <v>24759000</v>
      </c>
      <c r="B6879" s="8">
        <v>560.99</v>
      </c>
      <c r="C6879" s="8">
        <v>182.46</v>
      </c>
      <c r="D6879" s="8">
        <v>25.594999999999999</v>
      </c>
      <c r="E6879" s="9">
        <f t="shared" si="751"/>
        <v>12.295380297366723</v>
      </c>
      <c r="F6879" s="8">
        <v>17.739999999999998</v>
      </c>
      <c r="G6879" s="10">
        <v>103100</v>
      </c>
      <c r="H6879">
        <f t="shared" si="752"/>
        <v>0.43310957067292455</v>
      </c>
      <c r="I6879" s="8">
        <v>2</v>
      </c>
      <c r="J6879" s="10">
        <v>0</v>
      </c>
      <c r="K6879" s="11">
        <v>44.1</v>
      </c>
      <c r="L6879" s="14">
        <v>5</v>
      </c>
      <c r="M6879" s="8">
        <v>8.7996006713718806</v>
      </c>
      <c r="N6879" s="13">
        <f t="shared" si="753"/>
        <v>298.745</v>
      </c>
      <c r="O6879">
        <f t="shared" si="754"/>
        <v>3320.7213855348632</v>
      </c>
      <c r="P6879">
        <f t="shared" si="749"/>
        <v>1438.2362136134038</v>
      </c>
      <c r="Q6879">
        <f t="shared" si="755"/>
        <v>0.37013021973538107</v>
      </c>
      <c r="R6879" s="9">
        <f t="shared" si="750"/>
        <v>0.43310957067292455</v>
      </c>
    </row>
    <row r="6880" spans="1:18">
      <c r="A6880" s="7">
        <v>24762600</v>
      </c>
      <c r="B6880" s="8">
        <v>571.58000000000004</v>
      </c>
      <c r="C6880" s="8">
        <v>156.46</v>
      </c>
      <c r="D6880" s="8">
        <v>24.695</v>
      </c>
      <c r="E6880" s="9">
        <f t="shared" si="751"/>
        <v>12.814198204635298</v>
      </c>
      <c r="F6880" s="8">
        <v>16.989999999999998</v>
      </c>
      <c r="G6880" s="10">
        <v>103100</v>
      </c>
      <c r="H6880">
        <f t="shared" si="752"/>
        <v>0.47284382328864583</v>
      </c>
      <c r="I6880" s="8">
        <v>2</v>
      </c>
      <c r="J6880" s="10">
        <v>0</v>
      </c>
      <c r="K6880" s="11">
        <v>44.1</v>
      </c>
      <c r="L6880" s="14">
        <v>5</v>
      </c>
      <c r="M6880" s="8">
        <v>9.1097406149482403</v>
      </c>
      <c r="N6880" s="13">
        <f t="shared" si="753"/>
        <v>297.84499999999997</v>
      </c>
      <c r="O6880">
        <f t="shared" si="754"/>
        <v>3147.3284908158644</v>
      </c>
      <c r="P6880">
        <f t="shared" si="749"/>
        <v>1488.1948367426569</v>
      </c>
      <c r="Q6880">
        <f t="shared" si="755"/>
        <v>0.38495979342955344</v>
      </c>
      <c r="R6880" s="9">
        <f t="shared" si="750"/>
        <v>0.47284382328864583</v>
      </c>
    </row>
    <row r="6881" spans="1:18">
      <c r="A6881" s="7">
        <v>24766200</v>
      </c>
      <c r="B6881" s="8">
        <v>507.55</v>
      </c>
      <c r="C6881" s="8">
        <v>130.74</v>
      </c>
      <c r="D6881" s="8">
        <v>25.094999999999999</v>
      </c>
      <c r="E6881" s="9">
        <f t="shared" si="751"/>
        <v>12.850610549535345</v>
      </c>
      <c r="F6881" s="8">
        <v>16.350000000000001</v>
      </c>
      <c r="G6881" s="10">
        <v>103100</v>
      </c>
      <c r="H6881">
        <f t="shared" si="752"/>
        <v>0.46279140331334068</v>
      </c>
      <c r="I6881" s="8">
        <v>1</v>
      </c>
      <c r="J6881" s="10">
        <v>0</v>
      </c>
      <c r="K6881" s="11">
        <v>44.1</v>
      </c>
      <c r="L6881" s="14">
        <v>5</v>
      </c>
      <c r="M6881" s="8">
        <v>9.1318706549880506</v>
      </c>
      <c r="N6881" s="13">
        <f t="shared" si="753"/>
        <v>298.245</v>
      </c>
      <c r="O6881">
        <f t="shared" si="754"/>
        <v>3223.3912461881532</v>
      </c>
      <c r="P6881">
        <f t="shared" si="749"/>
        <v>1491.7577582513534</v>
      </c>
      <c r="Q6881">
        <f t="shared" si="755"/>
        <v>0.38599830517676237</v>
      </c>
      <c r="R6881" s="9">
        <f t="shared" si="750"/>
        <v>0.46279140331334068</v>
      </c>
    </row>
    <row r="6882" spans="1:18">
      <c r="A6882" s="7">
        <v>24769800</v>
      </c>
      <c r="B6882" s="8">
        <v>251.63</v>
      </c>
      <c r="C6882" s="8">
        <v>105.92</v>
      </c>
      <c r="D6882" s="8">
        <v>23.195</v>
      </c>
      <c r="E6882" s="9">
        <f t="shared" si="751"/>
        <v>14.340946827520469</v>
      </c>
      <c r="F6882" s="8">
        <v>15.93</v>
      </c>
      <c r="G6882" s="10">
        <v>103100</v>
      </c>
      <c r="H6882">
        <f t="shared" si="752"/>
        <v>0.5717176386656998</v>
      </c>
      <c r="I6882" s="8">
        <v>0</v>
      </c>
      <c r="J6882" s="10">
        <v>0</v>
      </c>
      <c r="K6882" s="11">
        <v>44.1</v>
      </c>
      <c r="L6882" s="14">
        <v>5</v>
      </c>
      <c r="M6882" s="8">
        <v>10.0800634740213</v>
      </c>
      <c r="N6882" s="13">
        <f t="shared" si="753"/>
        <v>296.34499999999997</v>
      </c>
      <c r="O6882">
        <f t="shared" si="754"/>
        <v>2875.863364935743</v>
      </c>
      <c r="P6882">
        <f t="shared" si="749"/>
        <v>1644.1818121262568</v>
      </c>
      <c r="Q6882">
        <f t="shared" si="755"/>
        <v>0.42824983974743347</v>
      </c>
      <c r="R6882" s="9">
        <f t="shared" si="750"/>
        <v>0.5717176386656998</v>
      </c>
    </row>
    <row r="6883" spans="1:18">
      <c r="A6883" s="7">
        <v>24773400</v>
      </c>
      <c r="B6883" s="8">
        <v>42.6</v>
      </c>
      <c r="C6883" s="8">
        <v>31.98</v>
      </c>
      <c r="D6883" s="8">
        <v>20.795000000000002</v>
      </c>
      <c r="E6883" s="9">
        <f t="shared" si="751"/>
        <v>13.63680546021126</v>
      </c>
      <c r="F6883" s="8">
        <v>13.41</v>
      </c>
      <c r="G6883" s="10">
        <v>103100</v>
      </c>
      <c r="H6883">
        <f t="shared" si="752"/>
        <v>0.63226868972223571</v>
      </c>
      <c r="I6883" s="8">
        <v>1</v>
      </c>
      <c r="J6883" s="10">
        <v>0</v>
      </c>
      <c r="K6883" s="11">
        <v>44.1</v>
      </c>
      <c r="L6883" s="14">
        <v>5</v>
      </c>
      <c r="M6883" s="8">
        <v>9.6215964096011106</v>
      </c>
      <c r="N6883" s="13">
        <f t="shared" si="753"/>
        <v>293.94499999999999</v>
      </c>
      <c r="O6883">
        <f t="shared" si="754"/>
        <v>2483.9746212263972</v>
      </c>
      <c r="P6883">
        <f t="shared" si="749"/>
        <v>1570.539379066101</v>
      </c>
      <c r="Q6883">
        <f t="shared" si="755"/>
        <v>0.40834883019437873</v>
      </c>
      <c r="R6883" s="9">
        <f t="shared" si="750"/>
        <v>0.63226868972223571</v>
      </c>
    </row>
    <row r="6884" spans="1:18">
      <c r="A6884" s="7">
        <v>24777000</v>
      </c>
      <c r="B6884" s="8">
        <v>0</v>
      </c>
      <c r="C6884" s="8">
        <v>0</v>
      </c>
      <c r="D6884" s="8">
        <v>18.195</v>
      </c>
      <c r="E6884" s="9">
        <f t="shared" si="751"/>
        <v>13.409663045944347</v>
      </c>
      <c r="F6884" s="8">
        <v>15.3</v>
      </c>
      <c r="G6884" s="10">
        <v>103100</v>
      </c>
      <c r="H6884">
        <f t="shared" si="752"/>
        <v>0.73235522772277728</v>
      </c>
      <c r="I6884" s="8">
        <v>1</v>
      </c>
      <c r="J6884" s="10">
        <v>0</v>
      </c>
      <c r="K6884" s="11">
        <v>44.1</v>
      </c>
      <c r="L6884" s="14">
        <v>5</v>
      </c>
      <c r="M6884" s="8">
        <v>9.4777452954180106</v>
      </c>
      <c r="N6884" s="13">
        <f t="shared" si="753"/>
        <v>291.34499999999997</v>
      </c>
      <c r="O6884">
        <f t="shared" si="754"/>
        <v>2112.9239357814859</v>
      </c>
      <c r="P6884">
        <f t="shared" si="749"/>
        <v>1547.410890150157</v>
      </c>
      <c r="Q6884">
        <f t="shared" si="755"/>
        <v>0.40190564894879932</v>
      </c>
      <c r="R6884" s="9">
        <f t="shared" si="750"/>
        <v>0.73235522772277728</v>
      </c>
    </row>
    <row r="6885" spans="1:18">
      <c r="A6885" s="7">
        <v>24780600</v>
      </c>
      <c r="B6885" s="8">
        <v>0</v>
      </c>
      <c r="C6885" s="8">
        <v>0</v>
      </c>
      <c r="D6885" s="8">
        <v>17.094999999999999</v>
      </c>
      <c r="E6885" s="9">
        <f t="shared" si="751"/>
        <v>12.774682751639471</v>
      </c>
      <c r="F6885" s="8">
        <v>14.05</v>
      </c>
      <c r="G6885" s="10">
        <v>103100</v>
      </c>
      <c r="H6885">
        <f t="shared" si="752"/>
        <v>0.75301614196363431</v>
      </c>
      <c r="I6885" s="8">
        <v>1</v>
      </c>
      <c r="J6885" s="10">
        <v>0</v>
      </c>
      <c r="K6885" s="11">
        <v>44.1</v>
      </c>
      <c r="L6885" s="14">
        <v>5</v>
      </c>
      <c r="M6885" s="8">
        <v>9.0857790154823501</v>
      </c>
      <c r="N6885" s="13">
        <f t="shared" si="753"/>
        <v>290.245</v>
      </c>
      <c r="O6885">
        <f t="shared" si="754"/>
        <v>1971.1884924215235</v>
      </c>
      <c r="P6885">
        <f t="shared" si="749"/>
        <v>1484.3367536463682</v>
      </c>
      <c r="Q6885">
        <f t="shared" si="755"/>
        <v>0.38383244114457149</v>
      </c>
      <c r="R6885" s="9">
        <f t="shared" si="750"/>
        <v>0.75301614196363431</v>
      </c>
    </row>
    <row r="6886" spans="1:18">
      <c r="A6886" s="7">
        <v>24784200</v>
      </c>
      <c r="B6886" s="8">
        <v>0</v>
      </c>
      <c r="C6886" s="8">
        <v>0</v>
      </c>
      <c r="D6886" s="8">
        <v>15.494999999999999</v>
      </c>
      <c r="E6886" s="9">
        <f t="shared" si="751"/>
        <v>12.576424444222203</v>
      </c>
      <c r="F6886" s="8">
        <v>11.46</v>
      </c>
      <c r="G6886" s="10">
        <v>103100</v>
      </c>
      <c r="H6886">
        <f t="shared" si="752"/>
        <v>0.82313239077552347</v>
      </c>
      <c r="I6886" s="8">
        <v>1</v>
      </c>
      <c r="J6886" s="10">
        <v>0</v>
      </c>
      <c r="K6886" s="11">
        <v>44.1</v>
      </c>
      <c r="L6886" s="14">
        <v>5</v>
      </c>
      <c r="M6886" s="8">
        <v>8.9664084757101605</v>
      </c>
      <c r="N6886" s="13">
        <f t="shared" si="753"/>
        <v>288.64499999999998</v>
      </c>
      <c r="O6886">
        <f t="shared" si="754"/>
        <v>1779.9231618550707</v>
      </c>
      <c r="P6886">
        <f t="shared" si="749"/>
        <v>1465.1124076144933</v>
      </c>
      <c r="Q6886">
        <f t="shared" si="755"/>
        <v>0.37817094628324899</v>
      </c>
      <c r="R6886" s="9">
        <f t="shared" si="750"/>
        <v>0.82313239077552347</v>
      </c>
    </row>
    <row r="6887" spans="1:18">
      <c r="A6887" s="7">
        <v>24787800</v>
      </c>
      <c r="B6887" s="8">
        <v>0</v>
      </c>
      <c r="C6887" s="8">
        <v>0</v>
      </c>
      <c r="D6887" s="8">
        <v>16.495000000000001</v>
      </c>
      <c r="E6887" s="9">
        <f t="shared" si="751"/>
        <v>12.787798077238808</v>
      </c>
      <c r="F6887" s="8">
        <v>12.49</v>
      </c>
      <c r="G6887" s="10">
        <v>103100</v>
      </c>
      <c r="H6887">
        <f t="shared" si="752"/>
        <v>0.78295398091841695</v>
      </c>
      <c r="I6887" s="8">
        <v>2</v>
      </c>
      <c r="J6887" s="10">
        <v>0</v>
      </c>
      <c r="K6887" s="11">
        <v>44.1</v>
      </c>
      <c r="L6887" s="14">
        <v>5</v>
      </c>
      <c r="M6887" s="8">
        <v>9.0937256893776599</v>
      </c>
      <c r="N6887" s="13">
        <f t="shared" si="753"/>
        <v>289.64499999999998</v>
      </c>
      <c r="O6887">
        <f t="shared" si="754"/>
        <v>1897.4503290070272</v>
      </c>
      <c r="P6887">
        <f t="shared" si="749"/>
        <v>1485.616288691012</v>
      </c>
      <c r="Q6887">
        <f t="shared" si="755"/>
        <v>0.38420665247771391</v>
      </c>
      <c r="R6887" s="9">
        <f t="shared" si="750"/>
        <v>0.78295398091841695</v>
      </c>
    </row>
    <row r="6888" spans="1:18">
      <c r="A6888" s="7">
        <v>24791400</v>
      </c>
      <c r="B6888" s="8">
        <v>0</v>
      </c>
      <c r="C6888" s="8">
        <v>0</v>
      </c>
      <c r="D6888" s="8">
        <v>15.095000000000001</v>
      </c>
      <c r="E6888" s="9">
        <f t="shared" si="751"/>
        <v>12.550270157831926</v>
      </c>
      <c r="F6888" s="8">
        <v>11.04</v>
      </c>
      <c r="G6888" s="10">
        <v>103100</v>
      </c>
      <c r="H6888">
        <f t="shared" si="752"/>
        <v>0.84312272448920911</v>
      </c>
      <c r="I6888" s="8">
        <v>1</v>
      </c>
      <c r="J6888" s="10">
        <v>0</v>
      </c>
      <c r="K6888" s="11">
        <v>44.1</v>
      </c>
      <c r="L6888" s="14">
        <v>5</v>
      </c>
      <c r="M6888" s="8">
        <v>8.9507664714296293</v>
      </c>
      <c r="N6888" s="13">
        <f t="shared" si="753"/>
        <v>288.245</v>
      </c>
      <c r="O6888">
        <f t="shared" si="754"/>
        <v>1734.7329373399236</v>
      </c>
      <c r="P6888">
        <f t="shared" si="749"/>
        <v>1462.5927603912048</v>
      </c>
      <c r="Q6888">
        <f t="shared" si="755"/>
        <v>0.37742341940278346</v>
      </c>
      <c r="R6888" s="9">
        <f t="shared" si="750"/>
        <v>0.84312272448920911</v>
      </c>
    </row>
    <row r="6889" spans="1:18">
      <c r="A6889" s="7">
        <v>24795000</v>
      </c>
      <c r="B6889" s="8">
        <v>0</v>
      </c>
      <c r="C6889" s="8">
        <v>0</v>
      </c>
      <c r="D6889" s="8">
        <v>14.395</v>
      </c>
      <c r="E6889" s="9">
        <f t="shared" si="751"/>
        <v>12.397081385168814</v>
      </c>
      <c r="F6889" s="8">
        <v>11.34</v>
      </c>
      <c r="G6889" s="10">
        <v>103100</v>
      </c>
      <c r="H6889">
        <f t="shared" si="752"/>
        <v>0.87325064181240464</v>
      </c>
      <c r="I6889" s="8">
        <v>1</v>
      </c>
      <c r="J6889" s="10">
        <v>0</v>
      </c>
      <c r="K6889" s="11">
        <v>44.1</v>
      </c>
      <c r="L6889" s="14">
        <v>5</v>
      </c>
      <c r="M6889" s="8">
        <v>8.85963937547948</v>
      </c>
      <c r="N6889" s="13">
        <f t="shared" si="753"/>
        <v>287.54499999999996</v>
      </c>
      <c r="O6889">
        <f t="shared" si="754"/>
        <v>1658.0707312002155</v>
      </c>
      <c r="P6889">
        <f t="shared" si="749"/>
        <v>1447.9113301909513</v>
      </c>
      <c r="Q6889">
        <f t="shared" si="755"/>
        <v>0.3730419665656215</v>
      </c>
      <c r="R6889" s="9">
        <f t="shared" si="750"/>
        <v>0.87325064181240464</v>
      </c>
    </row>
    <row r="6890" spans="1:18">
      <c r="A6890" s="7">
        <v>24798600</v>
      </c>
      <c r="B6890" s="8">
        <v>0</v>
      </c>
      <c r="C6890" s="8">
        <v>0</v>
      </c>
      <c r="D6890" s="8">
        <v>13.695</v>
      </c>
      <c r="E6890" s="9">
        <f t="shared" si="751"/>
        <v>11.89251539720321</v>
      </c>
      <c r="F6890" s="8">
        <v>10.51</v>
      </c>
      <c r="G6890" s="10">
        <v>103100</v>
      </c>
      <c r="H6890">
        <f t="shared" si="752"/>
        <v>0.88390937200680852</v>
      </c>
      <c r="I6890" s="8">
        <v>0</v>
      </c>
      <c r="J6890" s="10">
        <v>0</v>
      </c>
      <c r="K6890" s="11">
        <v>44.1</v>
      </c>
      <c r="L6890" s="14">
        <v>5</v>
      </c>
      <c r="M6890" s="8">
        <v>8.5653366218560691</v>
      </c>
      <c r="N6890" s="13">
        <f t="shared" si="753"/>
        <v>286.84499999999997</v>
      </c>
      <c r="O6890">
        <f t="shared" si="754"/>
        <v>1584.4015884022483</v>
      </c>
      <c r="P6890">
        <f t="shared" si="749"/>
        <v>1400.4674130112212</v>
      </c>
      <c r="Q6890">
        <f t="shared" si="755"/>
        <v>0.35857300783001866</v>
      </c>
      <c r="R6890" s="9">
        <f t="shared" si="750"/>
        <v>0.88390937200680852</v>
      </c>
    </row>
    <row r="6891" spans="1:18">
      <c r="A6891" s="7">
        <v>24802200</v>
      </c>
      <c r="B6891" s="8">
        <v>0</v>
      </c>
      <c r="C6891" s="8">
        <v>0</v>
      </c>
      <c r="D6891" s="8">
        <v>12.895</v>
      </c>
      <c r="E6891" s="9">
        <f t="shared" si="751"/>
        <v>11.451643417570414</v>
      </c>
      <c r="F6891" s="8">
        <v>9.64</v>
      </c>
      <c r="G6891" s="10">
        <v>103100</v>
      </c>
      <c r="H6891">
        <f t="shared" si="752"/>
        <v>0.90450082116820563</v>
      </c>
      <c r="I6891" s="8">
        <v>0</v>
      </c>
      <c r="J6891" s="10">
        <v>0</v>
      </c>
      <c r="K6891" s="11">
        <v>44.1</v>
      </c>
      <c r="L6891" s="14">
        <v>5</v>
      </c>
      <c r="M6891" s="8">
        <v>8.3153864722596698</v>
      </c>
      <c r="N6891" s="13">
        <f t="shared" si="753"/>
        <v>286.04499999999996</v>
      </c>
      <c r="O6891">
        <f t="shared" si="754"/>
        <v>1503.7451156996106</v>
      </c>
      <c r="P6891">
        <f t="shared" si="749"/>
        <v>1360.1386919779761</v>
      </c>
      <c r="Q6891">
        <f t="shared" si="755"/>
        <v>0.34588319520084809</v>
      </c>
      <c r="R6891" s="9">
        <f t="shared" si="750"/>
        <v>0.90450082116820563</v>
      </c>
    </row>
    <row r="6892" spans="1:18">
      <c r="A6892" s="7">
        <v>24805800</v>
      </c>
      <c r="B6892" s="8">
        <v>0</v>
      </c>
      <c r="C6892" s="8">
        <v>0</v>
      </c>
      <c r="D6892" s="8">
        <v>13.494999999999999</v>
      </c>
      <c r="E6892" s="9">
        <f t="shared" si="751"/>
        <v>11.700280639185278</v>
      </c>
      <c r="F6892" s="8">
        <v>10.29</v>
      </c>
      <c r="G6892" s="10">
        <v>103100</v>
      </c>
      <c r="H6892">
        <f t="shared" si="752"/>
        <v>0.88417730618176649</v>
      </c>
      <c r="I6892" s="8">
        <v>1</v>
      </c>
      <c r="J6892" s="10">
        <v>0</v>
      </c>
      <c r="K6892" s="11">
        <v>44.1</v>
      </c>
      <c r="L6892" s="14">
        <v>5</v>
      </c>
      <c r="M6892" s="8">
        <v>8.4555345913015305</v>
      </c>
      <c r="N6892" s="13">
        <f t="shared" si="753"/>
        <v>286.64499999999998</v>
      </c>
      <c r="O6892">
        <f t="shared" si="754"/>
        <v>1563.8889475221879</v>
      </c>
      <c r="P6892">
        <f t="shared" si="749"/>
        <v>1382.7551167876061</v>
      </c>
      <c r="Q6892">
        <f t="shared" si="755"/>
        <v>0.35304527422022014</v>
      </c>
      <c r="R6892" s="9">
        <f t="shared" si="750"/>
        <v>0.88417730618176649</v>
      </c>
    </row>
    <row r="6893" spans="1:18">
      <c r="A6893" s="7">
        <v>24809400</v>
      </c>
      <c r="B6893" s="8">
        <v>0</v>
      </c>
      <c r="C6893" s="8">
        <v>0</v>
      </c>
      <c r="D6893" s="8">
        <v>14.395</v>
      </c>
      <c r="E6893" s="9">
        <f t="shared" si="751"/>
        <v>12.226755537752419</v>
      </c>
      <c r="F6893" s="8">
        <v>11.29</v>
      </c>
      <c r="G6893" s="10">
        <v>103100</v>
      </c>
      <c r="H6893">
        <f t="shared" si="752"/>
        <v>0.86349750711500795</v>
      </c>
      <c r="I6893" s="8">
        <v>1</v>
      </c>
      <c r="J6893" s="10">
        <v>0</v>
      </c>
      <c r="K6893" s="11">
        <v>44.1</v>
      </c>
      <c r="L6893" s="14">
        <v>5</v>
      </c>
      <c r="M6893" s="8">
        <v>8.7592946319148997</v>
      </c>
      <c r="N6893" s="13">
        <f t="shared" si="753"/>
        <v>287.54499999999996</v>
      </c>
      <c r="O6893">
        <f t="shared" si="754"/>
        <v>1658.0707312002155</v>
      </c>
      <c r="P6893">
        <f t="shared" si="749"/>
        <v>1431.7399430117446</v>
      </c>
      <c r="Q6893">
        <f t="shared" si="755"/>
        <v>0.36816414117608165</v>
      </c>
      <c r="R6893" s="9">
        <f t="shared" si="750"/>
        <v>0.86349750711500795</v>
      </c>
    </row>
    <row r="6894" spans="1:18">
      <c r="A6894" s="7">
        <v>24813000</v>
      </c>
      <c r="B6894" s="8">
        <v>0</v>
      </c>
      <c r="C6894" s="8">
        <v>0</v>
      </c>
      <c r="D6894" s="8">
        <v>13.994999999999999</v>
      </c>
      <c r="E6894" s="9">
        <f t="shared" si="751"/>
        <v>12.180964841630788</v>
      </c>
      <c r="F6894" s="8">
        <v>10.9</v>
      </c>
      <c r="G6894" s="10">
        <v>103100</v>
      </c>
      <c r="H6894">
        <f t="shared" si="752"/>
        <v>0.88351522076309608</v>
      </c>
      <c r="I6894" s="8">
        <v>1</v>
      </c>
      <c r="J6894" s="10">
        <v>0</v>
      </c>
      <c r="K6894" s="11">
        <v>44.1</v>
      </c>
      <c r="L6894" s="14">
        <v>5</v>
      </c>
      <c r="M6894" s="8">
        <v>8.7324920234526502</v>
      </c>
      <c r="N6894" s="13">
        <f t="shared" si="753"/>
        <v>287.14499999999998</v>
      </c>
      <c r="O6894">
        <f t="shared" si="754"/>
        <v>1615.6140564422901</v>
      </c>
      <c r="P6894">
        <f t="shared" si="749"/>
        <v>1427.4196097455711</v>
      </c>
      <c r="Q6894">
        <f t="shared" si="755"/>
        <v>0.36685165875536008</v>
      </c>
      <c r="R6894" s="9">
        <f t="shared" si="750"/>
        <v>0.88351522076309608</v>
      </c>
    </row>
    <row r="6895" spans="1:18">
      <c r="A6895" s="7">
        <v>24816600</v>
      </c>
      <c r="B6895" s="8">
        <v>0</v>
      </c>
      <c r="C6895" s="8">
        <v>0</v>
      </c>
      <c r="D6895" s="8">
        <v>14.795</v>
      </c>
      <c r="E6895" s="9">
        <f t="shared" si="751"/>
        <v>12.26334988921348</v>
      </c>
      <c r="F6895" s="8">
        <v>11.71</v>
      </c>
      <c r="G6895" s="10">
        <v>103100</v>
      </c>
      <c r="H6895">
        <f t="shared" si="752"/>
        <v>0.84348923113699781</v>
      </c>
      <c r="I6895" s="8">
        <v>1</v>
      </c>
      <c r="J6895" s="10">
        <v>0</v>
      </c>
      <c r="K6895" s="11">
        <v>44.1</v>
      </c>
      <c r="L6895" s="14">
        <v>5</v>
      </c>
      <c r="M6895" s="8">
        <v>8.7807673128041301</v>
      </c>
      <c r="N6895" s="13">
        <f t="shared" si="753"/>
        <v>287.94499999999999</v>
      </c>
      <c r="O6895">
        <f t="shared" si="754"/>
        <v>1701.5046822654331</v>
      </c>
      <c r="P6895">
        <f t="shared" si="749"/>
        <v>1435.2008762200719</v>
      </c>
      <c r="Q6895">
        <f t="shared" si="755"/>
        <v>0.36921269084593789</v>
      </c>
      <c r="R6895" s="9">
        <f t="shared" si="750"/>
        <v>0.84348923113699781</v>
      </c>
    </row>
    <row r="6896" spans="1:18">
      <c r="A6896" s="7">
        <v>24820200</v>
      </c>
      <c r="B6896" s="8">
        <v>0</v>
      </c>
      <c r="C6896" s="8">
        <v>0</v>
      </c>
      <c r="D6896" s="8">
        <v>14.994999999999999</v>
      </c>
      <c r="E6896" s="9">
        <f t="shared" si="751"/>
        <v>12.45461805336663</v>
      </c>
      <c r="F6896" s="8">
        <v>11.93</v>
      </c>
      <c r="G6896" s="10">
        <v>103100</v>
      </c>
      <c r="H6896">
        <f t="shared" si="752"/>
        <v>0.84324395734808266</v>
      </c>
      <c r="I6896" s="8">
        <v>2.1</v>
      </c>
      <c r="J6896" s="10">
        <v>0</v>
      </c>
      <c r="K6896" s="11">
        <v>44.1</v>
      </c>
      <c r="L6896" s="14">
        <v>5</v>
      </c>
      <c r="M6896" s="8">
        <v>8.8937681553116708</v>
      </c>
      <c r="N6896" s="13">
        <f t="shared" si="753"/>
        <v>288.14499999999998</v>
      </c>
      <c r="O6896">
        <f t="shared" si="754"/>
        <v>1723.5940808670525</v>
      </c>
      <c r="P6896">
        <f t="shared" si="749"/>
        <v>1453.4102936120646</v>
      </c>
      <c r="Q6896">
        <f t="shared" si="755"/>
        <v>0.37468823170909715</v>
      </c>
      <c r="R6896" s="9">
        <f t="shared" si="750"/>
        <v>0.84324395734808266</v>
      </c>
    </row>
    <row r="6897" spans="1:18">
      <c r="A6897" s="7">
        <v>24823800</v>
      </c>
      <c r="B6897" s="8">
        <v>0</v>
      </c>
      <c r="C6897" s="8">
        <v>0</v>
      </c>
      <c r="D6897" s="8">
        <v>15.595000000000001</v>
      </c>
      <c r="E6897" s="9">
        <f t="shared" si="751"/>
        <v>12.490549287887275</v>
      </c>
      <c r="F6897" s="8">
        <v>8.0399999999999991</v>
      </c>
      <c r="G6897" s="10">
        <v>103100</v>
      </c>
      <c r="H6897">
        <f t="shared" si="752"/>
        <v>0.81325732277913687</v>
      </c>
      <c r="I6897" s="8">
        <v>1</v>
      </c>
      <c r="J6897" s="10">
        <v>0</v>
      </c>
      <c r="K6897" s="11">
        <v>44.1</v>
      </c>
      <c r="L6897" s="14">
        <v>5</v>
      </c>
      <c r="M6897" s="8">
        <v>8.9151410358562693</v>
      </c>
      <c r="N6897" s="13">
        <f t="shared" si="753"/>
        <v>288.745</v>
      </c>
      <c r="O6897">
        <f t="shared" si="754"/>
        <v>1791.3809474003949</v>
      </c>
      <c r="P6897">
        <f t="shared" si="749"/>
        <v>1456.8536733603989</v>
      </c>
      <c r="Q6897">
        <f t="shared" si="755"/>
        <v>0.3757159333462039</v>
      </c>
      <c r="R6897" s="9">
        <f t="shared" si="750"/>
        <v>0.81325732277913687</v>
      </c>
    </row>
    <row r="6898" spans="1:18">
      <c r="A6898" s="7">
        <v>24827400</v>
      </c>
      <c r="B6898" s="8">
        <v>0</v>
      </c>
      <c r="C6898" s="8">
        <v>2.0499999999999998</v>
      </c>
      <c r="D6898" s="8">
        <v>17.995000000000001</v>
      </c>
      <c r="E6898" s="9">
        <f t="shared" si="751"/>
        <v>11.284220516361165</v>
      </c>
      <c r="F6898" s="8">
        <v>11.11</v>
      </c>
      <c r="G6898" s="10">
        <v>103100</v>
      </c>
      <c r="H6898">
        <f t="shared" si="752"/>
        <v>0.64466248841764939</v>
      </c>
      <c r="I6898" s="8">
        <v>3</v>
      </c>
      <c r="J6898" s="10">
        <v>0</v>
      </c>
      <c r="K6898" s="11">
        <v>44.1</v>
      </c>
      <c r="L6898" s="14">
        <v>5</v>
      </c>
      <c r="M6898" s="8">
        <v>8.2221916415491592</v>
      </c>
      <c r="N6898" s="13">
        <f t="shared" si="753"/>
        <v>291.14499999999998</v>
      </c>
      <c r="O6898">
        <f t="shared" si="754"/>
        <v>2086.5085486673042</v>
      </c>
      <c r="P6898">
        <f t="shared" si="749"/>
        <v>1345.0937930885625</v>
      </c>
      <c r="Q6898">
        <f t="shared" si="755"/>
        <v>0.3410525686511332</v>
      </c>
      <c r="R6898" s="9">
        <f t="shared" si="750"/>
        <v>0.64466248841764939</v>
      </c>
    </row>
    <row r="6899" spans="1:18">
      <c r="A6899" s="7">
        <v>24831000</v>
      </c>
      <c r="B6899" s="8">
        <v>0.04</v>
      </c>
      <c r="C6899" s="8">
        <v>9.89</v>
      </c>
      <c r="D6899" s="8">
        <v>20.594999999999999</v>
      </c>
      <c r="E6899" s="9">
        <f t="shared" si="751"/>
        <v>11.448730532374316</v>
      </c>
      <c r="F6899" s="8">
        <v>12.64</v>
      </c>
      <c r="G6899" s="10">
        <v>103100</v>
      </c>
      <c r="H6899">
        <f t="shared" si="752"/>
        <v>0.55425161283208291</v>
      </c>
      <c r="I6899" s="8">
        <v>4</v>
      </c>
      <c r="J6899" s="10">
        <v>0</v>
      </c>
      <c r="K6899" s="11">
        <v>44.1</v>
      </c>
      <c r="L6899" s="14">
        <v>5</v>
      </c>
      <c r="M6899" s="8">
        <v>8.3137569833846801</v>
      </c>
      <c r="N6899" s="13">
        <f t="shared" si="753"/>
        <v>293.745</v>
      </c>
      <c r="O6899">
        <f t="shared" si="754"/>
        <v>2453.5348970070982</v>
      </c>
      <c r="P6899">
        <f t="shared" si="749"/>
        <v>1359.8756738059826</v>
      </c>
      <c r="Q6899">
        <f t="shared" si="755"/>
        <v>0.34579920495246519</v>
      </c>
      <c r="R6899" s="9">
        <f t="shared" si="750"/>
        <v>0.55425161283208291</v>
      </c>
    </row>
    <row r="6900" spans="1:18">
      <c r="A6900" s="7">
        <v>24834600</v>
      </c>
      <c r="B6900" s="8">
        <v>0.15</v>
      </c>
      <c r="C6900" s="8">
        <v>24.79</v>
      </c>
      <c r="D6900" s="8">
        <v>18.995000000000001</v>
      </c>
      <c r="E6900" s="9">
        <f t="shared" si="751"/>
        <v>13.103757519239336</v>
      </c>
      <c r="F6900" s="8">
        <v>12.47</v>
      </c>
      <c r="G6900" s="10">
        <v>103100</v>
      </c>
      <c r="H6900">
        <f t="shared" si="752"/>
        <v>0.68274100832792228</v>
      </c>
      <c r="I6900" s="8">
        <v>2</v>
      </c>
      <c r="J6900" s="10">
        <v>0</v>
      </c>
      <c r="K6900" s="11">
        <v>44.1</v>
      </c>
      <c r="L6900" s="14">
        <v>5</v>
      </c>
      <c r="M6900" s="8">
        <v>9.2870604392095402</v>
      </c>
      <c r="N6900" s="13">
        <f t="shared" si="753"/>
        <v>292.14499999999998</v>
      </c>
      <c r="O6900">
        <f t="shared" si="754"/>
        <v>2221.5396060720955</v>
      </c>
      <c r="P6900">
        <f t="shared" si="749"/>
        <v>1516.7361906900778</v>
      </c>
      <c r="Q6900">
        <f t="shared" si="755"/>
        <v>0.39321004954692507</v>
      </c>
      <c r="R6900" s="9">
        <f t="shared" si="750"/>
        <v>0.68274100832792228</v>
      </c>
    </row>
    <row r="6901" spans="1:18">
      <c r="A6901" s="7">
        <v>24838200</v>
      </c>
      <c r="B6901" s="8">
        <v>0.3</v>
      </c>
      <c r="C6901" s="8">
        <v>39.700000000000003</v>
      </c>
      <c r="D6901" s="8">
        <v>18.594999999999999</v>
      </c>
      <c r="E6901" s="9">
        <f t="shared" si="751"/>
        <v>12.947233299071083</v>
      </c>
      <c r="F6901" s="8">
        <v>12.06</v>
      </c>
      <c r="G6901" s="10">
        <v>103100</v>
      </c>
      <c r="H6901">
        <f t="shared" si="752"/>
        <v>0.69289397518051721</v>
      </c>
      <c r="I6901" s="8">
        <v>1</v>
      </c>
      <c r="J6901" s="10">
        <v>0</v>
      </c>
      <c r="K6901" s="11">
        <v>44.1</v>
      </c>
      <c r="L6901" s="14">
        <v>5</v>
      </c>
      <c r="M6901" s="8">
        <v>9.1908280393397703</v>
      </c>
      <c r="N6901" s="13">
        <f t="shared" si="753"/>
        <v>291.745</v>
      </c>
      <c r="O6901">
        <f t="shared" si="754"/>
        <v>2166.6354329604528</v>
      </c>
      <c r="P6901">
        <f t="shared" si="749"/>
        <v>1501.2486379109291</v>
      </c>
      <c r="Q6901">
        <f t="shared" si="755"/>
        <v>0.38875262637396935</v>
      </c>
      <c r="R6901" s="9">
        <f t="shared" si="750"/>
        <v>0.69289397518051721</v>
      </c>
    </row>
    <row r="6902" spans="1:18">
      <c r="A6902" s="7">
        <v>24841800</v>
      </c>
      <c r="B6902" s="8">
        <v>0.3</v>
      </c>
      <c r="C6902" s="8">
        <v>41.06</v>
      </c>
      <c r="D6902" s="8">
        <v>20.895</v>
      </c>
      <c r="E6902" s="9">
        <f t="shared" si="751"/>
        <v>13.248385160490312</v>
      </c>
      <c r="F6902" s="8">
        <v>13.38</v>
      </c>
      <c r="G6902" s="10">
        <v>103100</v>
      </c>
      <c r="H6902">
        <f t="shared" si="752"/>
        <v>0.61263568378434186</v>
      </c>
      <c r="I6902" s="8">
        <v>1</v>
      </c>
      <c r="J6902" s="10">
        <v>0</v>
      </c>
      <c r="K6902" s="11">
        <v>44.1</v>
      </c>
      <c r="L6902" s="14">
        <v>5</v>
      </c>
      <c r="M6902" s="8">
        <v>9.3767805061757503</v>
      </c>
      <c r="N6902" s="13">
        <f t="shared" si="753"/>
        <v>294.04499999999996</v>
      </c>
      <c r="O6902">
        <f t="shared" si="754"/>
        <v>2499.3180164172591</v>
      </c>
      <c r="P6902">
        <f t="shared" si="749"/>
        <v>1531.1714019823125</v>
      </c>
      <c r="Q6902">
        <f t="shared" si="755"/>
        <v>0.39732380909704501</v>
      </c>
      <c r="R6902" s="9">
        <f t="shared" si="750"/>
        <v>0.61263568378434186</v>
      </c>
    </row>
    <row r="6903" spans="1:18">
      <c r="A6903" s="7">
        <v>24845400</v>
      </c>
      <c r="B6903" s="8">
        <v>0.18</v>
      </c>
      <c r="C6903" s="8">
        <v>29.64</v>
      </c>
      <c r="D6903" s="8">
        <v>18.895</v>
      </c>
      <c r="E6903" s="9">
        <f t="shared" si="751"/>
        <v>14.870909113060456</v>
      </c>
      <c r="F6903" s="8">
        <v>12.78</v>
      </c>
      <c r="G6903" s="10">
        <v>103100</v>
      </c>
      <c r="H6903">
        <f t="shared" si="752"/>
        <v>0.77075376576259957</v>
      </c>
      <c r="I6903" s="8">
        <v>3</v>
      </c>
      <c r="J6903" s="10">
        <v>0</v>
      </c>
      <c r="K6903" s="11">
        <v>44.1</v>
      </c>
      <c r="L6903" s="14">
        <v>5</v>
      </c>
      <c r="M6903" s="8">
        <v>10.4379466435769</v>
      </c>
      <c r="N6903" s="13">
        <f t="shared" si="753"/>
        <v>292.04499999999996</v>
      </c>
      <c r="O6903">
        <f t="shared" si="754"/>
        <v>2207.7005332377462</v>
      </c>
      <c r="P6903">
        <f t="shared" si="749"/>
        <v>1701.5934996690919</v>
      </c>
      <c r="Q6903">
        <f t="shared" si="755"/>
        <v>0.44315581783071156</v>
      </c>
      <c r="R6903" s="9">
        <f t="shared" si="750"/>
        <v>0.77075376576259957</v>
      </c>
    </row>
    <row r="6904" spans="1:18">
      <c r="A6904" s="7">
        <v>24849000</v>
      </c>
      <c r="B6904" s="8">
        <v>0.06</v>
      </c>
      <c r="C6904" s="8">
        <v>15.88</v>
      </c>
      <c r="D6904" s="8">
        <v>16.695</v>
      </c>
      <c r="E6904" s="9">
        <f t="shared" si="751"/>
        <v>15.618835947010464</v>
      </c>
      <c r="F6904" s="8">
        <v>10.79</v>
      </c>
      <c r="G6904" s="10">
        <v>103100</v>
      </c>
      <c r="H6904">
        <f t="shared" si="752"/>
        <v>0.92915751958730763</v>
      </c>
      <c r="I6904" s="8">
        <v>1</v>
      </c>
      <c r="J6904" s="10">
        <v>0</v>
      </c>
      <c r="K6904" s="11">
        <v>44.1</v>
      </c>
      <c r="L6904" s="14">
        <v>5</v>
      </c>
      <c r="M6904" s="8">
        <v>10.962431324123701</v>
      </c>
      <c r="N6904" s="13">
        <f t="shared" si="753"/>
        <v>289.84499999999997</v>
      </c>
      <c r="O6904">
        <f t="shared" si="754"/>
        <v>1921.7561130445815</v>
      </c>
      <c r="P6904">
        <f t="shared" si="749"/>
        <v>1785.6141432482489</v>
      </c>
      <c r="Q6904">
        <f t="shared" si="755"/>
        <v>0.46408761717143232</v>
      </c>
      <c r="R6904" s="9">
        <f t="shared" si="750"/>
        <v>0.92915751958730763</v>
      </c>
    </row>
    <row r="6905" spans="1:18">
      <c r="A6905" s="7">
        <v>24852600</v>
      </c>
      <c r="B6905" s="8">
        <v>0.09</v>
      </c>
      <c r="C6905" s="8">
        <v>14.4</v>
      </c>
      <c r="D6905" s="8">
        <v>16.895</v>
      </c>
      <c r="E6905" s="9">
        <f t="shared" si="751"/>
        <v>16.137935993444852</v>
      </c>
      <c r="F6905" s="8">
        <v>11.09</v>
      </c>
      <c r="G6905" s="10">
        <v>103100</v>
      </c>
      <c r="H6905">
        <f t="shared" si="752"/>
        <v>0.9484758483890855</v>
      </c>
      <c r="I6905" s="8">
        <v>1</v>
      </c>
      <c r="J6905" s="10">
        <v>0</v>
      </c>
      <c r="K6905" s="11">
        <v>44.1</v>
      </c>
      <c r="L6905" s="14">
        <v>5</v>
      </c>
      <c r="M6905" s="8">
        <v>11.340238915869</v>
      </c>
      <c r="N6905" s="13">
        <f t="shared" si="753"/>
        <v>290.04499999999996</v>
      </c>
      <c r="O6905">
        <f t="shared" si="754"/>
        <v>1946.3346369722149</v>
      </c>
      <c r="P6905">
        <f t="shared" si="749"/>
        <v>1846.0513960512842</v>
      </c>
      <c r="Q6905">
        <f t="shared" si="755"/>
        <v>0.47854378808249409</v>
      </c>
      <c r="R6905" s="9">
        <f t="shared" si="750"/>
        <v>0.9484758483890855</v>
      </c>
    </row>
    <row r="6906" spans="1:18">
      <c r="A6906" s="7">
        <v>24856200</v>
      </c>
      <c r="B6906" s="8">
        <v>0.2</v>
      </c>
      <c r="C6906" s="8">
        <v>13.08</v>
      </c>
      <c r="D6906" s="8">
        <v>16.795000000000002</v>
      </c>
      <c r="E6906" s="9">
        <f t="shared" si="751"/>
        <v>15.878975654387862</v>
      </c>
      <c r="F6906" s="8">
        <v>10.93</v>
      </c>
      <c r="G6906" s="10">
        <v>103100</v>
      </c>
      <c r="H6906">
        <f t="shared" si="752"/>
        <v>0.93881595257666417</v>
      </c>
      <c r="I6906" s="8">
        <v>1</v>
      </c>
      <c r="J6906" s="10">
        <v>0</v>
      </c>
      <c r="K6906" s="11">
        <v>44.1</v>
      </c>
      <c r="L6906" s="14">
        <v>5</v>
      </c>
      <c r="M6906" s="8">
        <v>11.1503268428336</v>
      </c>
      <c r="N6906" s="13">
        <f t="shared" si="753"/>
        <v>289.94499999999999</v>
      </c>
      <c r="O6906">
        <f t="shared" si="754"/>
        <v>1934.0111210042758</v>
      </c>
      <c r="P6906">
        <f t="shared" si="749"/>
        <v>1815.6804928594913</v>
      </c>
      <c r="Q6906">
        <f t="shared" si="755"/>
        <v>0.47133942766732329</v>
      </c>
      <c r="R6906" s="9">
        <f t="shared" si="750"/>
        <v>0.93881595257666417</v>
      </c>
    </row>
    <row r="6907" spans="1:18">
      <c r="A6907" s="7">
        <v>24859800</v>
      </c>
      <c r="B6907" s="8">
        <v>0.28999999999999998</v>
      </c>
      <c r="C6907" s="8">
        <v>5.81</v>
      </c>
      <c r="D6907" s="8">
        <v>18.594999999999999</v>
      </c>
      <c r="E6907" s="9">
        <f t="shared" si="751"/>
        <v>14.780861680703516</v>
      </c>
      <c r="F6907" s="8">
        <v>11.53</v>
      </c>
      <c r="G6907" s="10">
        <v>103100</v>
      </c>
      <c r="H6907">
        <f t="shared" si="752"/>
        <v>0.78080325381329341</v>
      </c>
      <c r="I6907" s="8">
        <v>2</v>
      </c>
      <c r="J6907" s="10">
        <v>0</v>
      </c>
      <c r="K6907" s="11">
        <v>44.1</v>
      </c>
      <c r="L6907" s="14">
        <v>5</v>
      </c>
      <c r="M6907" s="8">
        <v>10.3763450863276</v>
      </c>
      <c r="N6907" s="13">
        <f t="shared" si="753"/>
        <v>291.745</v>
      </c>
      <c r="O6907">
        <f t="shared" si="754"/>
        <v>2166.6354329604528</v>
      </c>
      <c r="P6907">
        <f t="shared" si="749"/>
        <v>1691.7159958826953</v>
      </c>
      <c r="Q6907">
        <f t="shared" si="755"/>
        <v>0.44062745576350082</v>
      </c>
      <c r="R6907" s="9">
        <f t="shared" si="750"/>
        <v>0.78080325381329341</v>
      </c>
    </row>
    <row r="6908" spans="1:18">
      <c r="A6908" s="7">
        <v>24863400</v>
      </c>
      <c r="B6908" s="8">
        <v>0</v>
      </c>
      <c r="C6908" s="8">
        <v>0</v>
      </c>
      <c r="D6908" s="8">
        <v>16.495000000000001</v>
      </c>
      <c r="E6908" s="9">
        <f t="shared" si="751"/>
        <v>14.927845578752923</v>
      </c>
      <c r="F6908" s="8">
        <v>14</v>
      </c>
      <c r="G6908" s="10">
        <v>103100</v>
      </c>
      <c r="H6908">
        <f t="shared" si="752"/>
        <v>0.9000842294247976</v>
      </c>
      <c r="I6908" s="8">
        <v>1</v>
      </c>
      <c r="J6908" s="10">
        <v>0</v>
      </c>
      <c r="K6908" s="11">
        <v>44.1</v>
      </c>
      <c r="L6908" s="14">
        <v>5</v>
      </c>
      <c r="M6908" s="8">
        <v>10.4770661369524</v>
      </c>
      <c r="N6908" s="13">
        <f t="shared" si="753"/>
        <v>289.64499999999998</v>
      </c>
      <c r="O6908">
        <f t="shared" si="754"/>
        <v>1897.4503290070272</v>
      </c>
      <c r="P6908">
        <f t="shared" si="749"/>
        <v>1707.8651172561188</v>
      </c>
      <c r="Q6908">
        <f t="shared" si="755"/>
        <v>0.44475356825900914</v>
      </c>
      <c r="R6908" s="9">
        <f t="shared" si="750"/>
        <v>0.9000842294247976</v>
      </c>
    </row>
    <row r="6909" spans="1:18">
      <c r="A6909" s="7">
        <v>24867000</v>
      </c>
      <c r="B6909" s="8">
        <v>0</v>
      </c>
      <c r="C6909" s="8">
        <v>0</v>
      </c>
      <c r="D6909" s="8">
        <v>15.695</v>
      </c>
      <c r="E6909" s="9">
        <f t="shared" si="751"/>
        <v>14.647012629311602</v>
      </c>
      <c r="F6909" s="8">
        <v>13.15</v>
      </c>
      <c r="G6909" s="10">
        <v>103100</v>
      </c>
      <c r="H6909">
        <f t="shared" si="752"/>
        <v>0.93023669652909424</v>
      </c>
      <c r="I6909" s="8">
        <v>0</v>
      </c>
      <c r="J6909" s="10">
        <v>0</v>
      </c>
      <c r="K6909" s="11">
        <v>44.1</v>
      </c>
      <c r="L6909" s="14">
        <v>5</v>
      </c>
      <c r="M6909" s="8">
        <v>10.2853816477599</v>
      </c>
      <c r="N6909" s="13">
        <f t="shared" si="753"/>
        <v>288.84499999999997</v>
      </c>
      <c r="O6909">
        <f t="shared" si="754"/>
        <v>1802.903440742057</v>
      </c>
      <c r="P6909">
        <f t="shared" si="749"/>
        <v>1677.1269408768287</v>
      </c>
      <c r="Q6909">
        <f t="shared" si="755"/>
        <v>0.43686593537645635</v>
      </c>
      <c r="R6909" s="9">
        <f t="shared" si="750"/>
        <v>0.93023669652909424</v>
      </c>
    </row>
    <row r="6910" spans="1:18">
      <c r="A6910" s="7">
        <v>24870600</v>
      </c>
      <c r="B6910" s="8">
        <v>0</v>
      </c>
      <c r="C6910" s="8">
        <v>0</v>
      </c>
      <c r="D6910" s="8">
        <v>15.695</v>
      </c>
      <c r="E6910" s="9">
        <f t="shared" si="751"/>
        <v>14.319937518545789</v>
      </c>
      <c r="F6910" s="8">
        <v>13.1</v>
      </c>
      <c r="G6910" s="10">
        <v>103100</v>
      </c>
      <c r="H6910">
        <f t="shared" si="752"/>
        <v>0.9107206392872218</v>
      </c>
      <c r="I6910" s="8">
        <v>1</v>
      </c>
      <c r="J6910" s="10">
        <v>0</v>
      </c>
      <c r="K6910" s="11">
        <v>44.1</v>
      </c>
      <c r="L6910" s="14">
        <v>5</v>
      </c>
      <c r="M6910" s="8">
        <v>10.066105625697</v>
      </c>
      <c r="N6910" s="13">
        <f t="shared" si="753"/>
        <v>288.84499999999997</v>
      </c>
      <c r="O6910">
        <f t="shared" si="754"/>
        <v>1802.903440742057</v>
      </c>
      <c r="P6910">
        <f t="shared" si="749"/>
        <v>1641.9413741257379</v>
      </c>
      <c r="Q6910">
        <f t="shared" si="755"/>
        <v>0.42765764648121296</v>
      </c>
      <c r="R6910" s="9">
        <f t="shared" si="750"/>
        <v>0.9107206392872218</v>
      </c>
    </row>
    <row r="6911" spans="1:18">
      <c r="A6911" s="7">
        <v>24874200</v>
      </c>
      <c r="B6911" s="8">
        <v>0</v>
      </c>
      <c r="C6911" s="8">
        <v>0</v>
      </c>
      <c r="D6911" s="8">
        <v>15.195</v>
      </c>
      <c r="E6911" s="9">
        <f t="shared" si="751"/>
        <v>14.322026940987001</v>
      </c>
      <c r="F6911" s="8">
        <v>12.61</v>
      </c>
      <c r="G6911" s="10">
        <v>103100</v>
      </c>
      <c r="H6911">
        <f t="shared" si="752"/>
        <v>0.94056428196676001</v>
      </c>
      <c r="I6911" s="8">
        <v>1</v>
      </c>
      <c r="J6911" s="10">
        <v>0</v>
      </c>
      <c r="K6911" s="11">
        <v>44.1</v>
      </c>
      <c r="L6911" s="14">
        <v>5</v>
      </c>
      <c r="M6911" s="8">
        <v>10.0674929877929</v>
      </c>
      <c r="N6911" s="13">
        <f t="shared" si="753"/>
        <v>288.34499999999997</v>
      </c>
      <c r="O6911">
        <f t="shared" si="754"/>
        <v>1745.9349688985692</v>
      </c>
      <c r="P6911">
        <f t="shared" si="749"/>
        <v>1642.1640703827402</v>
      </c>
      <c r="Q6911">
        <f t="shared" si="755"/>
        <v>0.42771654578109208</v>
      </c>
      <c r="R6911" s="9">
        <f t="shared" si="750"/>
        <v>0.94056428196676001</v>
      </c>
    </row>
    <row r="6912" spans="1:18">
      <c r="A6912" s="7">
        <v>24877800</v>
      </c>
      <c r="B6912" s="8">
        <v>0</v>
      </c>
      <c r="C6912" s="8">
        <v>0</v>
      </c>
      <c r="D6912" s="8">
        <v>15.295</v>
      </c>
      <c r="E6912" s="9">
        <f t="shared" si="751"/>
        <v>14.419259016843323</v>
      </c>
      <c r="F6912" s="8">
        <v>12.73</v>
      </c>
      <c r="G6912" s="10">
        <v>103100</v>
      </c>
      <c r="H6912">
        <f t="shared" si="752"/>
        <v>0.94044860882551473</v>
      </c>
      <c r="I6912" s="8">
        <v>1</v>
      </c>
      <c r="J6912" s="10">
        <v>0</v>
      </c>
      <c r="K6912" s="11">
        <v>44.1</v>
      </c>
      <c r="L6912" s="14">
        <v>5</v>
      </c>
      <c r="M6912" s="8">
        <v>10.132244474735201</v>
      </c>
      <c r="N6912" s="13">
        <f t="shared" si="753"/>
        <v>288.44499999999999</v>
      </c>
      <c r="O6912">
        <f t="shared" si="754"/>
        <v>1757.2004797327684</v>
      </c>
      <c r="P6912">
        <f t="shared" si="749"/>
        <v>1652.556746592209</v>
      </c>
      <c r="Q6912">
        <f t="shared" si="755"/>
        <v>0.43045638150637666</v>
      </c>
      <c r="R6912" s="9">
        <f t="shared" si="750"/>
        <v>0.94044860882551473</v>
      </c>
    </row>
    <row r="6913" spans="1:18">
      <c r="A6913" s="7">
        <v>24881400</v>
      </c>
      <c r="B6913" s="8">
        <v>0</v>
      </c>
      <c r="C6913" s="8">
        <v>0</v>
      </c>
      <c r="D6913" s="8">
        <v>17.594999999999999</v>
      </c>
      <c r="E6913" s="9">
        <f t="shared" si="751"/>
        <v>12.641307543311079</v>
      </c>
      <c r="F6913" s="8">
        <v>11.43</v>
      </c>
      <c r="G6913" s="10">
        <v>103100</v>
      </c>
      <c r="H6913">
        <f t="shared" si="752"/>
        <v>0.7231983981364144</v>
      </c>
      <c r="I6913" s="8">
        <v>2</v>
      </c>
      <c r="J6913" s="10">
        <v>0</v>
      </c>
      <c r="K6913" s="11">
        <v>44.1</v>
      </c>
      <c r="L6913" s="14">
        <v>5</v>
      </c>
      <c r="M6913" s="8">
        <v>9.0053186956216695</v>
      </c>
      <c r="N6913" s="13">
        <f t="shared" si="753"/>
        <v>290.745</v>
      </c>
      <c r="O6913">
        <f t="shared" si="754"/>
        <v>2034.5448915353159</v>
      </c>
      <c r="P6913">
        <f t="shared" si="749"/>
        <v>1471.3796064949654</v>
      </c>
      <c r="Q6913">
        <f t="shared" si="755"/>
        <v>0.38002473237245749</v>
      </c>
      <c r="R6913" s="9">
        <f t="shared" si="750"/>
        <v>0.7231983981364144</v>
      </c>
    </row>
    <row r="6914" spans="1:18">
      <c r="A6914" s="7">
        <v>24885000</v>
      </c>
      <c r="B6914" s="8">
        <v>0</v>
      </c>
      <c r="C6914" s="8">
        <v>0</v>
      </c>
      <c r="D6914" s="8">
        <v>16.695</v>
      </c>
      <c r="E6914" s="9">
        <f t="shared" si="751"/>
        <v>13.166500758411448</v>
      </c>
      <c r="F6914" s="8">
        <v>13.76</v>
      </c>
      <c r="G6914" s="10">
        <v>103100</v>
      </c>
      <c r="H6914">
        <f t="shared" si="752"/>
        <v>0.79249587318635617</v>
      </c>
      <c r="I6914" s="8">
        <v>1</v>
      </c>
      <c r="J6914" s="10">
        <v>0</v>
      </c>
      <c r="K6914" s="11">
        <v>44.1</v>
      </c>
      <c r="L6914" s="14">
        <v>5</v>
      </c>
      <c r="M6914" s="8">
        <v>9.3258883948795503</v>
      </c>
      <c r="N6914" s="13">
        <f t="shared" si="753"/>
        <v>289.84499999999997</v>
      </c>
      <c r="O6914">
        <f t="shared" si="754"/>
        <v>1921.7561130445815</v>
      </c>
      <c r="P6914">
        <f t="shared" ref="P6914:P6977" si="756">(M6914*G6914/1000)/(0.622+M6914/1000)</f>
        <v>1522.9837888584834</v>
      </c>
      <c r="Q6914">
        <f t="shared" si="755"/>
        <v>0.39499528058701028</v>
      </c>
      <c r="R6914" s="9">
        <f t="shared" ref="R6914:R6977" si="757">P6914/O6914</f>
        <v>0.79249587318635617</v>
      </c>
    </row>
    <row r="6915" spans="1:18">
      <c r="A6915" s="7">
        <v>24888600</v>
      </c>
      <c r="B6915" s="8">
        <v>0</v>
      </c>
      <c r="C6915" s="8">
        <v>0</v>
      </c>
      <c r="D6915" s="8">
        <v>18.495000000000001</v>
      </c>
      <c r="E6915" s="9">
        <f t="shared" ref="E6915:E6978" si="758">241*Q6915/(7.625-Q6915)</f>
        <v>11.973166018830476</v>
      </c>
      <c r="F6915" s="8">
        <v>15.22</v>
      </c>
      <c r="G6915" s="10">
        <v>103100</v>
      </c>
      <c r="H6915">
        <f t="shared" ref="H6915:H6978" si="759">IF(R6915&gt;1,1,R6915)</f>
        <v>0.65392223870105737</v>
      </c>
      <c r="I6915" s="8">
        <v>2</v>
      </c>
      <c r="J6915" s="10">
        <v>0</v>
      </c>
      <c r="K6915" s="11">
        <v>44.1</v>
      </c>
      <c r="L6915" s="14">
        <v>5</v>
      </c>
      <c r="M6915" s="8">
        <v>8.6117822478960804</v>
      </c>
      <c r="N6915" s="13">
        <f t="shared" ref="N6915:N6978" si="760">D6915+273.15</f>
        <v>291.64499999999998</v>
      </c>
      <c r="O6915">
        <f t="shared" ref="O6915:O6978" si="761">EXP(-5800.2206/N6915+1.3914993-0.04860239*N6915+0.000041764768*N6915^2-0.000000014452093*N6915^3+6.5459673*LN(N6915))</f>
        <v>2153.0966107918466</v>
      </c>
      <c r="P6915">
        <f t="shared" si="756"/>
        <v>1407.9577558686635</v>
      </c>
      <c r="Q6915">
        <f t="shared" ref="Q6915:Q6978" si="762">LOG10(P6915)- 2.7877</f>
        <v>0.3608896245018598</v>
      </c>
      <c r="R6915" s="9">
        <f t="shared" si="757"/>
        <v>0.65392223870105737</v>
      </c>
    </row>
    <row r="6916" spans="1:18">
      <c r="A6916" s="7">
        <v>24892200</v>
      </c>
      <c r="B6916" s="8">
        <v>0</v>
      </c>
      <c r="C6916" s="8">
        <v>0</v>
      </c>
      <c r="D6916" s="8">
        <v>16.594999999999999</v>
      </c>
      <c r="E6916" s="9">
        <f t="shared" si="758"/>
        <v>12.691610555133245</v>
      </c>
      <c r="F6916" s="8">
        <v>13.56</v>
      </c>
      <c r="G6916" s="10">
        <v>103100</v>
      </c>
      <c r="H6916">
        <f t="shared" si="759"/>
        <v>0.77308255649131996</v>
      </c>
      <c r="I6916" s="8">
        <v>2</v>
      </c>
      <c r="J6916" s="10">
        <v>0</v>
      </c>
      <c r="K6916" s="11">
        <v>44.1</v>
      </c>
      <c r="L6916" s="14">
        <v>5</v>
      </c>
      <c r="M6916" s="8">
        <v>9.0355893294313798</v>
      </c>
      <c r="N6916" s="13">
        <f t="shared" si="760"/>
        <v>289.745</v>
      </c>
      <c r="O6916">
        <f t="shared" si="761"/>
        <v>1909.5692897521631</v>
      </c>
      <c r="P6916">
        <f t="shared" si="756"/>
        <v>1476.2547083189163</v>
      </c>
      <c r="Q6916">
        <f t="shared" si="762"/>
        <v>0.38146129574852372</v>
      </c>
      <c r="R6916" s="9">
        <f t="shared" si="757"/>
        <v>0.77308255649131996</v>
      </c>
    </row>
    <row r="6917" spans="1:18">
      <c r="A6917" s="7">
        <v>24895800</v>
      </c>
      <c r="B6917" s="8">
        <v>0</v>
      </c>
      <c r="C6917" s="8">
        <v>0</v>
      </c>
      <c r="D6917" s="8">
        <v>15.195</v>
      </c>
      <c r="E6917" s="9">
        <f t="shared" si="758"/>
        <v>12.290359949357295</v>
      </c>
      <c r="F6917" s="8">
        <v>7.96</v>
      </c>
      <c r="G6917" s="10">
        <v>103100</v>
      </c>
      <c r="H6917">
        <f t="shared" si="759"/>
        <v>0.82349005926629393</v>
      </c>
      <c r="I6917" s="8">
        <v>2</v>
      </c>
      <c r="J6917" s="10">
        <v>0</v>
      </c>
      <c r="K6917" s="11">
        <v>44.1</v>
      </c>
      <c r="L6917" s="14">
        <v>5</v>
      </c>
      <c r="M6917" s="8">
        <v>8.7966463990064891</v>
      </c>
      <c r="N6917" s="13">
        <f t="shared" si="760"/>
        <v>288.34499999999997</v>
      </c>
      <c r="O6917">
        <f t="shared" si="761"/>
        <v>1745.9349688985692</v>
      </c>
      <c r="P6917">
        <f t="shared" si="756"/>
        <v>1437.7600910133779</v>
      </c>
      <c r="Q6917">
        <f t="shared" si="762"/>
        <v>0.36998642440472862</v>
      </c>
      <c r="R6917" s="9">
        <f t="shared" si="757"/>
        <v>0.82349005926629393</v>
      </c>
    </row>
    <row r="6918" spans="1:18">
      <c r="A6918" s="7">
        <v>24899400</v>
      </c>
      <c r="B6918" s="8">
        <v>0</v>
      </c>
      <c r="C6918" s="8">
        <v>0</v>
      </c>
      <c r="D6918" s="8">
        <v>13.595000000000001</v>
      </c>
      <c r="E6918" s="9">
        <f t="shared" si="758"/>
        <v>12.126341745945179</v>
      </c>
      <c r="F6918" s="8">
        <v>7.36</v>
      </c>
      <c r="G6918" s="10">
        <v>103100</v>
      </c>
      <c r="H6918">
        <f t="shared" si="759"/>
        <v>0.90354272127464874</v>
      </c>
      <c r="I6918" s="8">
        <v>0</v>
      </c>
      <c r="J6918" s="10">
        <v>0</v>
      </c>
      <c r="K6918" s="11">
        <v>44.1</v>
      </c>
      <c r="L6918" s="14">
        <v>5</v>
      </c>
      <c r="M6918" s="8">
        <v>8.7006156675506592</v>
      </c>
      <c r="N6918" s="13">
        <f t="shared" si="760"/>
        <v>286.745</v>
      </c>
      <c r="O6918">
        <f t="shared" si="761"/>
        <v>1574.1158925390528</v>
      </c>
      <c r="P6918">
        <f t="shared" si="756"/>
        <v>1422.2809571464084</v>
      </c>
      <c r="Q6918">
        <f t="shared" si="762"/>
        <v>0.36528539532892434</v>
      </c>
      <c r="R6918" s="9">
        <f t="shared" si="757"/>
        <v>0.90354272127464874</v>
      </c>
    </row>
    <row r="6919" spans="1:18">
      <c r="A6919" s="7">
        <v>24903000</v>
      </c>
      <c r="B6919" s="8">
        <v>0</v>
      </c>
      <c r="C6919" s="8">
        <v>0</v>
      </c>
      <c r="D6919" s="8">
        <v>12.895</v>
      </c>
      <c r="E6919" s="9">
        <f t="shared" si="758"/>
        <v>11.931782817635456</v>
      </c>
      <c r="F6919" s="8">
        <v>8.73</v>
      </c>
      <c r="G6919" s="10">
        <v>103100</v>
      </c>
      <c r="H6919">
        <f t="shared" si="759"/>
        <v>0.93374197869722242</v>
      </c>
      <c r="I6919" s="8">
        <v>0</v>
      </c>
      <c r="J6919" s="10">
        <v>0</v>
      </c>
      <c r="K6919" s="11">
        <v>44.1</v>
      </c>
      <c r="L6919" s="14">
        <v>5</v>
      </c>
      <c r="M6919" s="8">
        <v>8.5879221080819796</v>
      </c>
      <c r="N6919" s="13">
        <f t="shared" si="760"/>
        <v>286.04499999999996</v>
      </c>
      <c r="O6919">
        <f t="shared" si="761"/>
        <v>1503.7451156996106</v>
      </c>
      <c r="P6919">
        <f t="shared" si="756"/>
        <v>1404.109939789638</v>
      </c>
      <c r="Q6919">
        <f t="shared" si="762"/>
        <v>0.35970111375867342</v>
      </c>
      <c r="R6919" s="9">
        <f t="shared" si="757"/>
        <v>0.93374197869722242</v>
      </c>
    </row>
    <row r="6920" spans="1:18">
      <c r="A6920" s="7">
        <v>24906600</v>
      </c>
      <c r="B6920" s="8">
        <v>0</v>
      </c>
      <c r="C6920" s="8">
        <v>0</v>
      </c>
      <c r="D6920" s="8">
        <v>12.795</v>
      </c>
      <c r="E6920" s="9">
        <f t="shared" si="758"/>
        <v>11.991946016572504</v>
      </c>
      <c r="F6920" s="8">
        <v>8.64</v>
      </c>
      <c r="G6920" s="10">
        <v>103100</v>
      </c>
      <c r="H6920">
        <f t="shared" si="759"/>
        <v>0.94362856216103774</v>
      </c>
      <c r="I6920" s="8">
        <v>1</v>
      </c>
      <c r="J6920" s="10">
        <v>0</v>
      </c>
      <c r="K6920" s="11">
        <v>44.1</v>
      </c>
      <c r="L6920" s="14">
        <v>5</v>
      </c>
      <c r="M6920" s="8">
        <v>8.6226297267197598</v>
      </c>
      <c r="N6920" s="13">
        <f t="shared" si="760"/>
        <v>285.94499999999999</v>
      </c>
      <c r="O6920">
        <f t="shared" si="761"/>
        <v>1493.9214852385021</v>
      </c>
      <c r="P6920">
        <f t="shared" si="756"/>
        <v>1409.7069830970897</v>
      </c>
      <c r="Q6920">
        <f t="shared" si="762"/>
        <v>0.36142885106064027</v>
      </c>
      <c r="R6920" s="9">
        <f t="shared" si="757"/>
        <v>0.94362856216103774</v>
      </c>
    </row>
    <row r="6921" spans="1:18">
      <c r="A6921" s="7">
        <v>24910200</v>
      </c>
      <c r="B6921" s="8">
        <v>2.19</v>
      </c>
      <c r="C6921" s="8">
        <v>19.71</v>
      </c>
      <c r="D6921" s="8">
        <v>14.395</v>
      </c>
      <c r="E6921" s="9">
        <f t="shared" si="758"/>
        <v>12.73276874415752</v>
      </c>
      <c r="F6921" s="8">
        <v>6.92</v>
      </c>
      <c r="G6921" s="10">
        <v>103100</v>
      </c>
      <c r="H6921">
        <f t="shared" si="759"/>
        <v>0.89275691486095343</v>
      </c>
      <c r="I6921" s="8">
        <v>1</v>
      </c>
      <c r="J6921" s="10">
        <v>0</v>
      </c>
      <c r="K6921" s="11">
        <v>44.1</v>
      </c>
      <c r="L6921" s="14">
        <v>5</v>
      </c>
      <c r="M6921" s="8">
        <v>9.0604247111584701</v>
      </c>
      <c r="N6921" s="13">
        <f t="shared" si="760"/>
        <v>287.54499999999996</v>
      </c>
      <c r="O6921">
        <f t="shared" si="761"/>
        <v>1658.0707312002155</v>
      </c>
      <c r="P6921">
        <f t="shared" si="756"/>
        <v>1480.2541106075496</v>
      </c>
      <c r="Q6921">
        <f t="shared" si="762"/>
        <v>0.38263627577443771</v>
      </c>
      <c r="R6921" s="9">
        <f t="shared" si="757"/>
        <v>0.89275691486095343</v>
      </c>
    </row>
    <row r="6922" spans="1:18">
      <c r="A6922" s="7">
        <v>24913800</v>
      </c>
      <c r="B6922" s="8">
        <v>103.74</v>
      </c>
      <c r="C6922" s="8">
        <v>114.49</v>
      </c>
      <c r="D6922" s="8">
        <v>18.195</v>
      </c>
      <c r="E6922" s="9">
        <f t="shared" si="758"/>
        <v>14.400897914982963</v>
      </c>
      <c r="F6922" s="8">
        <v>11.07</v>
      </c>
      <c r="G6922" s="10">
        <v>103100</v>
      </c>
      <c r="H6922">
        <f t="shared" si="759"/>
        <v>0.78118751453793278</v>
      </c>
      <c r="I6922" s="8">
        <v>1</v>
      </c>
      <c r="J6922" s="10">
        <v>0</v>
      </c>
      <c r="K6922" s="11">
        <v>44.1</v>
      </c>
      <c r="L6922" s="14">
        <v>5</v>
      </c>
      <c r="M6922" s="8">
        <v>10.119988398019</v>
      </c>
      <c r="N6922" s="13">
        <f t="shared" si="760"/>
        <v>291.34499999999997</v>
      </c>
      <c r="O6922">
        <f t="shared" si="761"/>
        <v>2112.9239357814859</v>
      </c>
      <c r="P6922">
        <f t="shared" si="756"/>
        <v>1650.5897978008456</v>
      </c>
      <c r="Q6922">
        <f t="shared" si="762"/>
        <v>0.42993915643279079</v>
      </c>
      <c r="R6922" s="9">
        <f t="shared" si="757"/>
        <v>0.78118751453793278</v>
      </c>
    </row>
    <row r="6923" spans="1:18">
      <c r="A6923" s="7">
        <v>24917400</v>
      </c>
      <c r="B6923" s="8">
        <v>335.4</v>
      </c>
      <c r="C6923" s="8">
        <v>168.7</v>
      </c>
      <c r="D6923" s="8">
        <v>18.795000000000002</v>
      </c>
      <c r="E6923" s="9">
        <f t="shared" si="758"/>
        <v>14.970897987941301</v>
      </c>
      <c r="F6923" s="8">
        <v>10.85</v>
      </c>
      <c r="G6923" s="10">
        <v>103100</v>
      </c>
      <c r="H6923">
        <f t="shared" si="759"/>
        <v>0.78061532111166232</v>
      </c>
      <c r="I6923" s="8">
        <v>1</v>
      </c>
      <c r="J6923" s="10">
        <v>0</v>
      </c>
      <c r="K6923" s="11">
        <v>44.1</v>
      </c>
      <c r="L6923" s="14">
        <v>5</v>
      </c>
      <c r="M6923" s="8">
        <v>10.5067335946621</v>
      </c>
      <c r="N6923" s="13">
        <f t="shared" si="760"/>
        <v>291.94499999999999</v>
      </c>
      <c r="O6923">
        <f t="shared" si="761"/>
        <v>2193.9370463820774</v>
      </c>
      <c r="P6923">
        <f t="shared" si="756"/>
        <v>1712.6208719603173</v>
      </c>
      <c r="Q6923">
        <f t="shared" si="762"/>
        <v>0.44596123252819986</v>
      </c>
      <c r="R6923" s="9">
        <f t="shared" si="757"/>
        <v>0.78061532111166232</v>
      </c>
    </row>
    <row r="6924" spans="1:18">
      <c r="A6924" s="7">
        <v>24921000</v>
      </c>
      <c r="B6924" s="8">
        <v>403.83</v>
      </c>
      <c r="C6924" s="8">
        <v>198.48</v>
      </c>
      <c r="D6924" s="8">
        <v>19.895</v>
      </c>
      <c r="E6924" s="9">
        <f t="shared" si="758"/>
        <v>15.419768377454698</v>
      </c>
      <c r="F6924" s="8">
        <v>12.98</v>
      </c>
      <c r="G6924" s="10">
        <v>103100</v>
      </c>
      <c r="H6924">
        <f t="shared" si="759"/>
        <v>0.7503147424334955</v>
      </c>
      <c r="I6924" s="8">
        <v>2.1</v>
      </c>
      <c r="J6924" s="10">
        <v>0</v>
      </c>
      <c r="K6924" s="11">
        <v>44.1</v>
      </c>
      <c r="L6924" s="14">
        <v>5</v>
      </c>
      <c r="M6924" s="8">
        <v>10.8205734383922</v>
      </c>
      <c r="N6924" s="13">
        <f t="shared" si="760"/>
        <v>293.04499999999996</v>
      </c>
      <c r="O6924">
        <f t="shared" si="761"/>
        <v>2349.5509793096749</v>
      </c>
      <c r="P6924">
        <f t="shared" si="756"/>
        <v>1762.9027378751057</v>
      </c>
      <c r="Q6924">
        <f t="shared" si="762"/>
        <v>0.45852835224863941</v>
      </c>
      <c r="R6924" s="9">
        <f t="shared" si="757"/>
        <v>0.7503147424334955</v>
      </c>
    </row>
    <row r="6925" spans="1:18">
      <c r="A6925" s="7">
        <v>24924600</v>
      </c>
      <c r="B6925" s="8">
        <v>336.43</v>
      </c>
      <c r="C6925" s="8">
        <v>239.4</v>
      </c>
      <c r="D6925" s="8">
        <v>20.594999999999999</v>
      </c>
      <c r="E6925" s="9">
        <f t="shared" si="758"/>
        <v>15.033609959590935</v>
      </c>
      <c r="F6925" s="8">
        <v>13.54</v>
      </c>
      <c r="G6925" s="10">
        <v>103100</v>
      </c>
      <c r="H6925">
        <f t="shared" si="759"/>
        <v>0.70085375032512509</v>
      </c>
      <c r="I6925" s="8">
        <v>1</v>
      </c>
      <c r="J6925" s="10">
        <v>0</v>
      </c>
      <c r="K6925" s="11">
        <v>44.1</v>
      </c>
      <c r="L6925" s="14">
        <v>5</v>
      </c>
      <c r="M6925" s="8">
        <v>10.5500834065131</v>
      </c>
      <c r="N6925" s="13">
        <f t="shared" si="760"/>
        <v>293.745</v>
      </c>
      <c r="O6925">
        <f t="shared" si="761"/>
        <v>2453.5348970070982</v>
      </c>
      <c r="P6925">
        <f t="shared" si="756"/>
        <v>1719.5691341209942</v>
      </c>
      <c r="Q6925">
        <f t="shared" si="762"/>
        <v>0.44771964102671058</v>
      </c>
      <c r="R6925" s="9">
        <f t="shared" si="757"/>
        <v>0.70085375032512509</v>
      </c>
    </row>
    <row r="6926" spans="1:18">
      <c r="A6926" s="7">
        <v>24928200</v>
      </c>
      <c r="B6926" s="8">
        <v>95.89</v>
      </c>
      <c r="C6926" s="8">
        <v>278.29000000000002</v>
      </c>
      <c r="D6926" s="8">
        <v>22.895</v>
      </c>
      <c r="E6926" s="9">
        <f t="shared" si="758"/>
        <v>13.533421503643451</v>
      </c>
      <c r="F6926" s="8">
        <v>15.44</v>
      </c>
      <c r="G6926" s="10">
        <v>103100</v>
      </c>
      <c r="H6926">
        <f t="shared" si="759"/>
        <v>0.55238026282571429</v>
      </c>
      <c r="I6926" s="8">
        <v>2.1</v>
      </c>
      <c r="J6926" s="10">
        <v>0</v>
      </c>
      <c r="K6926" s="11">
        <v>44.1</v>
      </c>
      <c r="L6926" s="14">
        <v>5</v>
      </c>
      <c r="M6926" s="8">
        <v>9.5558815628019094</v>
      </c>
      <c r="N6926" s="13">
        <f t="shared" si="760"/>
        <v>296.04499999999996</v>
      </c>
      <c r="O6926">
        <f t="shared" si="761"/>
        <v>2824.0962058057339</v>
      </c>
      <c r="P6926">
        <f t="shared" si="756"/>
        <v>1559.9750044080738</v>
      </c>
      <c r="Q6926">
        <f t="shared" si="762"/>
        <v>0.40541763967842703</v>
      </c>
      <c r="R6926" s="9">
        <f t="shared" si="757"/>
        <v>0.55238026282571429</v>
      </c>
    </row>
    <row r="6927" spans="1:18">
      <c r="A6927" s="7">
        <v>24931800</v>
      </c>
      <c r="B6927" s="8">
        <v>121.44</v>
      </c>
      <c r="C6927" s="8">
        <v>264.76</v>
      </c>
      <c r="D6927" s="8">
        <v>23.594999999999999</v>
      </c>
      <c r="E6927" s="9">
        <f t="shared" si="758"/>
        <v>14.705898352260487</v>
      </c>
      <c r="F6927" s="8">
        <v>16.39</v>
      </c>
      <c r="G6927" s="10">
        <v>103100</v>
      </c>
      <c r="H6927">
        <f t="shared" si="759"/>
        <v>0.57142966088065983</v>
      </c>
      <c r="I6927" s="8">
        <v>1</v>
      </c>
      <c r="J6927" s="10">
        <v>0</v>
      </c>
      <c r="K6927" s="11">
        <v>44.1</v>
      </c>
      <c r="L6927" s="14">
        <v>5</v>
      </c>
      <c r="M6927" s="8">
        <v>10.3253116785672</v>
      </c>
      <c r="N6927" s="13">
        <f t="shared" si="760"/>
        <v>296.745</v>
      </c>
      <c r="O6927">
        <f t="shared" si="761"/>
        <v>2946.1746563439251</v>
      </c>
      <c r="P6927">
        <f t="shared" si="756"/>
        <v>1683.5315847698037</v>
      </c>
      <c r="Q6927">
        <f t="shared" si="762"/>
        <v>0.43852126860801821</v>
      </c>
      <c r="R6927" s="9">
        <f t="shared" si="757"/>
        <v>0.57142966088065983</v>
      </c>
    </row>
    <row r="6928" spans="1:18">
      <c r="A6928" s="7">
        <v>24935400</v>
      </c>
      <c r="B6928" s="8">
        <v>268.52</v>
      </c>
      <c r="C6928" s="8">
        <v>220.23</v>
      </c>
      <c r="D6928" s="8">
        <v>23.094999999999999</v>
      </c>
      <c r="E6928" s="9">
        <f t="shared" si="758"/>
        <v>15.519527027627047</v>
      </c>
      <c r="F6928" s="8">
        <v>16.13</v>
      </c>
      <c r="G6928" s="10">
        <v>103100</v>
      </c>
      <c r="H6928">
        <f t="shared" si="759"/>
        <v>0.62068988828844851</v>
      </c>
      <c r="I6928" s="8">
        <v>1</v>
      </c>
      <c r="J6928" s="10">
        <v>0</v>
      </c>
      <c r="K6928" s="11">
        <v>44.1</v>
      </c>
      <c r="L6928" s="14">
        <v>5</v>
      </c>
      <c r="M6928" s="8">
        <v>10.891455211735799</v>
      </c>
      <c r="N6928" s="13">
        <f t="shared" si="760"/>
        <v>296.245</v>
      </c>
      <c r="O6928">
        <f t="shared" si="761"/>
        <v>2858.5162975266671</v>
      </c>
      <c r="P6928">
        <f t="shared" si="756"/>
        <v>1774.2521613825363</v>
      </c>
      <c r="Q6928">
        <f t="shared" si="762"/>
        <v>0.46131534295598264</v>
      </c>
      <c r="R6928" s="9">
        <f t="shared" si="757"/>
        <v>0.62068988828844851</v>
      </c>
    </row>
    <row r="6929" spans="1:18">
      <c r="A6929" s="7">
        <v>24939000</v>
      </c>
      <c r="B6929" s="8">
        <v>233.07</v>
      </c>
      <c r="C6929" s="8">
        <v>171.29</v>
      </c>
      <c r="D6929" s="8">
        <v>22.695</v>
      </c>
      <c r="E6929" s="9">
        <f t="shared" si="758"/>
        <v>15.632079553076137</v>
      </c>
      <c r="F6929" s="8">
        <v>15.76</v>
      </c>
      <c r="G6929" s="10">
        <v>103100</v>
      </c>
      <c r="H6929">
        <f t="shared" si="759"/>
        <v>0.64054097466144966</v>
      </c>
      <c r="I6929" s="8">
        <v>1</v>
      </c>
      <c r="J6929" s="10">
        <v>0</v>
      </c>
      <c r="K6929" s="11">
        <v>44.1</v>
      </c>
      <c r="L6929" s="14">
        <v>5</v>
      </c>
      <c r="M6929" s="8">
        <v>10.971927857396301</v>
      </c>
      <c r="N6929" s="13">
        <f t="shared" si="760"/>
        <v>295.84499999999997</v>
      </c>
      <c r="O6929">
        <f t="shared" si="761"/>
        <v>2790.0387993093873</v>
      </c>
      <c r="P6929">
        <f t="shared" si="756"/>
        <v>1787.1341718528956</v>
      </c>
      <c r="Q6929">
        <f t="shared" si="762"/>
        <v>0.4644571590573654</v>
      </c>
      <c r="R6929" s="9">
        <f t="shared" si="757"/>
        <v>0.64054097466144966</v>
      </c>
    </row>
    <row r="6930" spans="1:18">
      <c r="A6930" s="7">
        <v>24942600</v>
      </c>
      <c r="B6930" s="8">
        <v>89.38</v>
      </c>
      <c r="C6930" s="8">
        <v>107.23</v>
      </c>
      <c r="D6930" s="8">
        <v>21.594999999999999</v>
      </c>
      <c r="E6930" s="9">
        <f t="shared" si="758"/>
        <v>16.613379936819719</v>
      </c>
      <c r="F6930" s="8">
        <v>14.91</v>
      </c>
      <c r="G6930" s="10">
        <v>103100</v>
      </c>
      <c r="H6930">
        <f t="shared" si="759"/>
        <v>0.72937104391041818</v>
      </c>
      <c r="I6930" s="8">
        <v>1</v>
      </c>
      <c r="J6930" s="10">
        <v>0</v>
      </c>
      <c r="K6930" s="11">
        <v>44.1</v>
      </c>
      <c r="L6930" s="14">
        <v>5</v>
      </c>
      <c r="M6930" s="8">
        <v>11.696494591312501</v>
      </c>
      <c r="N6930" s="13">
        <f t="shared" si="760"/>
        <v>294.745</v>
      </c>
      <c r="O6930">
        <f t="shared" si="761"/>
        <v>2609.0630066505623</v>
      </c>
      <c r="P6930">
        <f t="shared" si="756"/>
        <v>1902.9750087887751</v>
      </c>
      <c r="Q6930">
        <f t="shared" si="762"/>
        <v>0.49173308486274347</v>
      </c>
      <c r="R6930" s="9">
        <f t="shared" si="757"/>
        <v>0.72937104391041818</v>
      </c>
    </row>
    <row r="6931" spans="1:18">
      <c r="A6931" s="7">
        <v>24946200</v>
      </c>
      <c r="B6931" s="8">
        <v>15.06</v>
      </c>
      <c r="C6931" s="8">
        <v>25.52</v>
      </c>
      <c r="D6931" s="8">
        <v>20.695</v>
      </c>
      <c r="E6931" s="9">
        <f t="shared" si="758"/>
        <v>16.777909718423334</v>
      </c>
      <c r="F6931" s="8">
        <v>14.08</v>
      </c>
      <c r="G6931" s="10">
        <v>103100</v>
      </c>
      <c r="H6931">
        <f t="shared" si="759"/>
        <v>0.77896016334916618</v>
      </c>
      <c r="I6931" s="8">
        <v>1</v>
      </c>
      <c r="J6931" s="10">
        <v>0</v>
      </c>
      <c r="K6931" s="11">
        <v>44.1</v>
      </c>
      <c r="L6931" s="14">
        <v>5</v>
      </c>
      <c r="M6931" s="8">
        <v>11.822101677313</v>
      </c>
      <c r="N6931" s="13">
        <f t="shared" si="760"/>
        <v>293.84499999999997</v>
      </c>
      <c r="O6931">
        <f t="shared" si="761"/>
        <v>2468.7137063781051</v>
      </c>
      <c r="P6931">
        <f t="shared" si="756"/>
        <v>1923.0296319826143</v>
      </c>
      <c r="Q6931">
        <f t="shared" si="762"/>
        <v>0.49628597633800542</v>
      </c>
      <c r="R6931" s="9">
        <f t="shared" si="757"/>
        <v>0.77896016334916618</v>
      </c>
    </row>
    <row r="6932" spans="1:18">
      <c r="A6932" s="7">
        <v>24949800</v>
      </c>
      <c r="B6932" s="8">
        <v>0</v>
      </c>
      <c r="C6932" s="8">
        <v>0</v>
      </c>
      <c r="D6932" s="8">
        <v>19.795000000000002</v>
      </c>
      <c r="E6932" s="9">
        <f t="shared" si="758"/>
        <v>16.873197300662429</v>
      </c>
      <c r="F6932" s="8">
        <v>17.72</v>
      </c>
      <c r="G6932" s="10">
        <v>103100</v>
      </c>
      <c r="H6932">
        <f t="shared" si="759"/>
        <v>0.82857214648271837</v>
      </c>
      <c r="I6932" s="8">
        <v>0</v>
      </c>
      <c r="J6932" s="10">
        <v>0</v>
      </c>
      <c r="K6932" s="11">
        <v>44.1</v>
      </c>
      <c r="L6932" s="14">
        <v>5</v>
      </c>
      <c r="M6932" s="8">
        <v>11.8954004382636</v>
      </c>
      <c r="N6932" s="13">
        <f t="shared" si="760"/>
        <v>292.94499999999999</v>
      </c>
      <c r="O6932">
        <f t="shared" si="761"/>
        <v>2335.0156802264937</v>
      </c>
      <c r="P6932">
        <f t="shared" si="756"/>
        <v>1934.7289542360706</v>
      </c>
      <c r="Q6932">
        <f t="shared" si="762"/>
        <v>0.49892013115091016</v>
      </c>
      <c r="R6932" s="9">
        <f t="shared" si="757"/>
        <v>0.82857214648271837</v>
      </c>
    </row>
    <row r="6933" spans="1:18">
      <c r="A6933" s="7">
        <v>24953400</v>
      </c>
      <c r="B6933" s="8">
        <v>0</v>
      </c>
      <c r="C6933" s="8">
        <v>0</v>
      </c>
      <c r="D6933" s="8">
        <v>18.195</v>
      </c>
      <c r="E6933" s="9">
        <f t="shared" si="758"/>
        <v>16.229933971023645</v>
      </c>
      <c r="F6933" s="8">
        <v>15.13</v>
      </c>
      <c r="G6933" s="10">
        <v>103100</v>
      </c>
      <c r="H6933">
        <f t="shared" si="759"/>
        <v>0.87885220488842708</v>
      </c>
      <c r="I6933" s="8">
        <v>0</v>
      </c>
      <c r="J6933" s="10">
        <v>0</v>
      </c>
      <c r="K6933" s="11">
        <v>44.1</v>
      </c>
      <c r="L6933" s="14">
        <v>5</v>
      </c>
      <c r="M6933" s="8">
        <v>11.4084032862564</v>
      </c>
      <c r="N6933" s="13">
        <f t="shared" si="760"/>
        <v>291.34499999999997</v>
      </c>
      <c r="O6933">
        <f t="shared" si="761"/>
        <v>2112.9239357814859</v>
      </c>
      <c r="P6933">
        <f t="shared" si="756"/>
        <v>1856.9478597230921</v>
      </c>
      <c r="Q6933">
        <f t="shared" si="762"/>
        <v>0.48109970958121773</v>
      </c>
      <c r="R6933" s="9">
        <f t="shared" si="757"/>
        <v>0.87885220488842708</v>
      </c>
    </row>
    <row r="6934" spans="1:18">
      <c r="A6934" s="7">
        <v>24957000</v>
      </c>
      <c r="B6934" s="8">
        <v>0</v>
      </c>
      <c r="C6934" s="8">
        <v>0</v>
      </c>
      <c r="D6934" s="8">
        <v>15.994999999999999</v>
      </c>
      <c r="E6934" s="9">
        <f t="shared" si="758"/>
        <v>14.444166245625226</v>
      </c>
      <c r="F6934" s="8">
        <v>8.6199999999999992</v>
      </c>
      <c r="G6934" s="10">
        <v>103100</v>
      </c>
      <c r="H6934">
        <f t="shared" si="759"/>
        <v>0.9006269250556217</v>
      </c>
      <c r="I6934" s="8">
        <v>0</v>
      </c>
      <c r="J6934" s="10">
        <v>0</v>
      </c>
      <c r="K6934" s="11">
        <v>44.1</v>
      </c>
      <c r="L6934" s="14">
        <v>5</v>
      </c>
      <c r="M6934" s="8">
        <v>10.1488913918427</v>
      </c>
      <c r="N6934" s="13">
        <f t="shared" si="760"/>
        <v>289.14499999999998</v>
      </c>
      <c r="O6934">
        <f t="shared" si="761"/>
        <v>1837.8622743582557</v>
      </c>
      <c r="P6934">
        <f t="shared" si="756"/>
        <v>1655.2282488310072</v>
      </c>
      <c r="Q6934">
        <f t="shared" si="762"/>
        <v>0.43115788957571688</v>
      </c>
      <c r="R6934" s="9">
        <f t="shared" si="757"/>
        <v>0.9006269250556217</v>
      </c>
    </row>
    <row r="6935" spans="1:18">
      <c r="A6935" s="7">
        <v>24960600</v>
      </c>
      <c r="B6935" s="8">
        <v>0</v>
      </c>
      <c r="C6935" s="8">
        <v>0</v>
      </c>
      <c r="D6935" s="8">
        <v>14.595000000000001</v>
      </c>
      <c r="E6935" s="9">
        <f t="shared" si="758"/>
        <v>13.579216289248837</v>
      </c>
      <c r="F6935" s="8">
        <v>4.83</v>
      </c>
      <c r="G6935" s="10">
        <v>103100</v>
      </c>
      <c r="H6935">
        <f t="shared" si="759"/>
        <v>0.93152351107771891</v>
      </c>
      <c r="I6935" s="8">
        <v>1</v>
      </c>
      <c r="J6935" s="10">
        <v>0</v>
      </c>
      <c r="K6935" s="11">
        <v>44.1</v>
      </c>
      <c r="L6935" s="14">
        <v>5</v>
      </c>
      <c r="M6935" s="8">
        <v>9.5849406852584291</v>
      </c>
      <c r="N6935" s="13">
        <f t="shared" si="760"/>
        <v>287.745</v>
      </c>
      <c r="O6935">
        <f t="shared" si="761"/>
        <v>1679.6643629145547</v>
      </c>
      <c r="P6935">
        <f t="shared" si="756"/>
        <v>1564.6468447742859</v>
      </c>
      <c r="Q6935">
        <f t="shared" si="762"/>
        <v>0.40671632867264451</v>
      </c>
      <c r="R6935" s="9">
        <f t="shared" si="757"/>
        <v>0.93152351107771891</v>
      </c>
    </row>
    <row r="6936" spans="1:18">
      <c r="A6936" s="7">
        <v>24964200</v>
      </c>
      <c r="B6936" s="8">
        <v>0</v>
      </c>
      <c r="C6936" s="8">
        <v>0</v>
      </c>
      <c r="D6936" s="8">
        <v>13.994999999999999</v>
      </c>
      <c r="E6936" s="9">
        <f t="shared" si="758"/>
        <v>13.156116255755537</v>
      </c>
      <c r="F6936" s="8">
        <v>4</v>
      </c>
      <c r="G6936" s="10">
        <v>103100</v>
      </c>
      <c r="H6936">
        <f t="shared" si="759"/>
        <v>0.94202460967411028</v>
      </c>
      <c r="I6936" s="8">
        <v>1</v>
      </c>
      <c r="J6936" s="10">
        <v>0</v>
      </c>
      <c r="K6936" s="11">
        <v>44.1</v>
      </c>
      <c r="L6936" s="14">
        <v>5</v>
      </c>
      <c r="M6936" s="8">
        <v>9.31945202921038</v>
      </c>
      <c r="N6936" s="13">
        <f t="shared" si="760"/>
        <v>287.14499999999998</v>
      </c>
      <c r="O6936">
        <f t="shared" si="761"/>
        <v>1615.6140564422901</v>
      </c>
      <c r="P6936">
        <f t="shared" si="756"/>
        <v>1521.9482009040544</v>
      </c>
      <c r="Q6936">
        <f t="shared" si="762"/>
        <v>0.39469987159069309</v>
      </c>
      <c r="R6936" s="9">
        <f t="shared" si="757"/>
        <v>0.94202460967411028</v>
      </c>
    </row>
    <row r="6937" spans="1:18">
      <c r="A6937" s="7">
        <v>24967800</v>
      </c>
      <c r="B6937" s="8">
        <v>0</v>
      </c>
      <c r="C6937" s="8">
        <v>0</v>
      </c>
      <c r="D6937" s="8">
        <v>13.395</v>
      </c>
      <c r="E6937" s="9">
        <f t="shared" si="758"/>
        <v>12.730228679059715</v>
      </c>
      <c r="F6937" s="8">
        <v>3.22</v>
      </c>
      <c r="G6937" s="10">
        <v>103100</v>
      </c>
      <c r="H6937">
        <f t="shared" si="759"/>
        <v>0.9525568104929345</v>
      </c>
      <c r="I6937" s="8">
        <v>1</v>
      </c>
      <c r="J6937" s="10">
        <v>0</v>
      </c>
      <c r="K6937" s="11">
        <v>44.1</v>
      </c>
      <c r="L6937" s="14">
        <v>5</v>
      </c>
      <c r="M6937" s="8">
        <v>9.0588902338634991</v>
      </c>
      <c r="N6937" s="13">
        <f t="shared" si="760"/>
        <v>286.54499999999996</v>
      </c>
      <c r="O6937">
        <f t="shared" si="761"/>
        <v>1553.720467500134</v>
      </c>
      <c r="P6937">
        <f t="shared" si="756"/>
        <v>1480.0070129195187</v>
      </c>
      <c r="Q6937">
        <f t="shared" si="762"/>
        <v>0.38256377327673663</v>
      </c>
      <c r="R6937" s="9">
        <f t="shared" si="757"/>
        <v>0.9525568104929345</v>
      </c>
    </row>
    <row r="6938" spans="1:18">
      <c r="A6938" s="7">
        <v>24971400</v>
      </c>
      <c r="B6938" s="8">
        <v>0</v>
      </c>
      <c r="C6938" s="8">
        <v>0</v>
      </c>
      <c r="D6938" s="8">
        <v>12.494999999999999</v>
      </c>
      <c r="E6938" s="9">
        <f t="shared" si="758"/>
        <v>11.856285494699865</v>
      </c>
      <c r="F6938" s="8">
        <v>1.9</v>
      </c>
      <c r="G6938" s="10">
        <v>103100</v>
      </c>
      <c r="H6938">
        <f t="shared" si="759"/>
        <v>0.95379918296962196</v>
      </c>
      <c r="I6938" s="8">
        <v>1</v>
      </c>
      <c r="J6938" s="10">
        <v>0</v>
      </c>
      <c r="K6938" s="11">
        <v>44.1</v>
      </c>
      <c r="L6938" s="14">
        <v>5</v>
      </c>
      <c r="M6938" s="8">
        <v>8.5445454309322297</v>
      </c>
      <c r="N6938" s="13">
        <f t="shared" si="760"/>
        <v>285.64499999999998</v>
      </c>
      <c r="O6938">
        <f t="shared" si="761"/>
        <v>1464.7884582544061</v>
      </c>
      <c r="P6938">
        <f t="shared" si="756"/>
        <v>1397.1140347063847</v>
      </c>
      <c r="Q6938">
        <f t="shared" si="762"/>
        <v>0.35753185537870058</v>
      </c>
      <c r="R6938" s="9">
        <f t="shared" si="757"/>
        <v>0.95379918296962196</v>
      </c>
    </row>
    <row r="6939" spans="1:18">
      <c r="A6939" s="7">
        <v>24975000</v>
      </c>
      <c r="B6939" s="8">
        <v>0</v>
      </c>
      <c r="C6939" s="8">
        <v>0</v>
      </c>
      <c r="D6939" s="8">
        <v>12.195</v>
      </c>
      <c r="E6939" s="9">
        <f t="shared" si="758"/>
        <v>11.565213239798863</v>
      </c>
      <c r="F6939" s="8">
        <v>1.46</v>
      </c>
      <c r="G6939" s="10">
        <v>103100</v>
      </c>
      <c r="H6939">
        <f t="shared" si="759"/>
        <v>0.95423339201253254</v>
      </c>
      <c r="I6939" s="8">
        <v>1</v>
      </c>
      <c r="J6939" s="10">
        <v>0</v>
      </c>
      <c r="K6939" s="11">
        <v>44.1</v>
      </c>
      <c r="L6939" s="14">
        <v>5</v>
      </c>
      <c r="M6939" s="8">
        <v>8.3791416248210506</v>
      </c>
      <c r="N6939" s="13">
        <f t="shared" si="760"/>
        <v>285.34499999999997</v>
      </c>
      <c r="O6939">
        <f t="shared" si="761"/>
        <v>1436.1564456519025</v>
      </c>
      <c r="P6939">
        <f t="shared" si="756"/>
        <v>1370.4284365950773</v>
      </c>
      <c r="Q6939">
        <f t="shared" si="762"/>
        <v>0.34915636172642284</v>
      </c>
      <c r="R6939" s="9">
        <f t="shared" si="757"/>
        <v>0.95423339201253254</v>
      </c>
    </row>
    <row r="6940" spans="1:18">
      <c r="A6940" s="7">
        <v>24978600</v>
      </c>
      <c r="B6940" s="8">
        <v>0</v>
      </c>
      <c r="C6940" s="8">
        <v>0</v>
      </c>
      <c r="D6940" s="8">
        <v>11.795</v>
      </c>
      <c r="E6940" s="9">
        <f t="shared" si="758"/>
        <v>11.177314206529129</v>
      </c>
      <c r="F6940" s="8">
        <v>0.88</v>
      </c>
      <c r="G6940" s="10">
        <v>103100</v>
      </c>
      <c r="H6940">
        <f t="shared" si="759"/>
        <v>0.95482871443532069</v>
      </c>
      <c r="I6940" s="8">
        <v>1</v>
      </c>
      <c r="J6940" s="10">
        <v>0</v>
      </c>
      <c r="K6940" s="11">
        <v>44.1</v>
      </c>
      <c r="L6940" s="14">
        <v>5</v>
      </c>
      <c r="M6940" s="8">
        <v>8.1631732992626507</v>
      </c>
      <c r="N6940" s="13">
        <f t="shared" si="760"/>
        <v>284.94499999999999</v>
      </c>
      <c r="O6940">
        <f t="shared" si="761"/>
        <v>1398.7470746376564</v>
      </c>
      <c r="P6940">
        <f t="shared" si="756"/>
        <v>1335.563871096439</v>
      </c>
      <c r="Q6940">
        <f t="shared" si="762"/>
        <v>0.33796466225738708</v>
      </c>
      <c r="R6940" s="9">
        <f t="shared" si="757"/>
        <v>0.95482871443532069</v>
      </c>
    </row>
    <row r="6941" spans="1:18">
      <c r="A6941" s="7">
        <v>24982200</v>
      </c>
      <c r="B6941" s="8">
        <v>0</v>
      </c>
      <c r="C6941" s="8">
        <v>0</v>
      </c>
      <c r="D6941" s="8">
        <v>10.895</v>
      </c>
      <c r="E6941" s="9">
        <f t="shared" si="758"/>
        <v>10.305405170036689</v>
      </c>
      <c r="F6941" s="8">
        <v>-0.39</v>
      </c>
      <c r="G6941" s="10">
        <v>103100</v>
      </c>
      <c r="H6941">
        <f t="shared" si="759"/>
        <v>0.95623996889806273</v>
      </c>
      <c r="I6941" s="8">
        <v>1</v>
      </c>
      <c r="J6941" s="10">
        <v>0</v>
      </c>
      <c r="K6941" s="11">
        <v>44.1</v>
      </c>
      <c r="L6941" s="14">
        <v>5</v>
      </c>
      <c r="M6941" s="8">
        <v>7.6958091275025398</v>
      </c>
      <c r="N6941" s="13">
        <f t="shared" si="760"/>
        <v>284.04499999999996</v>
      </c>
      <c r="O6941">
        <f t="shared" si="761"/>
        <v>1317.6960914475244</v>
      </c>
      <c r="P6941">
        <f t="shared" si="756"/>
        <v>1260.0336695028795</v>
      </c>
      <c r="Q6941">
        <f t="shared" si="762"/>
        <v>0.31268215010481892</v>
      </c>
      <c r="R6941" s="9">
        <f t="shared" si="757"/>
        <v>0.95623996889806273</v>
      </c>
    </row>
    <row r="6942" spans="1:18">
      <c r="A6942" s="7">
        <v>24985800</v>
      </c>
      <c r="B6942" s="8">
        <v>0</v>
      </c>
      <c r="C6942" s="8">
        <v>0</v>
      </c>
      <c r="D6942" s="8">
        <v>11.295</v>
      </c>
      <c r="E6942" s="9">
        <f t="shared" si="758"/>
        <v>10.844686941331812</v>
      </c>
      <c r="F6942" s="8">
        <v>4.72</v>
      </c>
      <c r="G6942" s="10">
        <v>103100</v>
      </c>
      <c r="H6942">
        <f t="shared" si="759"/>
        <v>0.96534014287085901</v>
      </c>
      <c r="I6942" s="8">
        <v>1</v>
      </c>
      <c r="J6942" s="10">
        <v>0</v>
      </c>
      <c r="K6942" s="11">
        <v>44.1</v>
      </c>
      <c r="L6942" s="14">
        <v>5</v>
      </c>
      <c r="M6942" s="8">
        <v>7.9819621041458104</v>
      </c>
      <c r="N6942" s="13">
        <f t="shared" si="760"/>
        <v>284.44499999999999</v>
      </c>
      <c r="O6942">
        <f t="shared" si="761"/>
        <v>1353.1933216299242</v>
      </c>
      <c r="P6942">
        <f t="shared" si="756"/>
        <v>1306.2918344341233</v>
      </c>
      <c r="Q6942">
        <f t="shared" si="762"/>
        <v>0.32834021210428865</v>
      </c>
      <c r="R6942" s="9">
        <f t="shared" si="757"/>
        <v>0.96534014287085901</v>
      </c>
    </row>
    <row r="6943" spans="1:18">
      <c r="A6943" s="7">
        <v>24989400</v>
      </c>
      <c r="B6943" s="8">
        <v>0</v>
      </c>
      <c r="C6943" s="8">
        <v>0</v>
      </c>
      <c r="D6943" s="8">
        <v>12.895</v>
      </c>
      <c r="E6943" s="9">
        <f t="shared" si="758"/>
        <v>12.551781889591837</v>
      </c>
      <c r="F6943" s="8">
        <v>10.9</v>
      </c>
      <c r="G6943" s="10">
        <v>103100</v>
      </c>
      <c r="H6943">
        <f t="shared" si="759"/>
        <v>0.97273020418047573</v>
      </c>
      <c r="I6943" s="8">
        <v>1</v>
      </c>
      <c r="J6943" s="10">
        <v>0</v>
      </c>
      <c r="K6943" s="11">
        <v>44.1</v>
      </c>
      <c r="L6943" s="14">
        <v>5</v>
      </c>
      <c r="M6943" s="8">
        <v>8.9516699214119893</v>
      </c>
      <c r="N6943" s="13">
        <f t="shared" si="760"/>
        <v>286.04499999999996</v>
      </c>
      <c r="O6943">
        <f t="shared" si="761"/>
        <v>1503.7451156996106</v>
      </c>
      <c r="P6943">
        <f t="shared" si="756"/>
        <v>1462.7382934298753</v>
      </c>
      <c r="Q6943">
        <f t="shared" si="762"/>
        <v>0.37746663105610967</v>
      </c>
      <c r="R6943" s="9">
        <f t="shared" si="757"/>
        <v>0.97273020418047573</v>
      </c>
    </row>
    <row r="6944" spans="1:18">
      <c r="A6944" s="7">
        <v>24993000</v>
      </c>
      <c r="B6944" s="8">
        <v>0</v>
      </c>
      <c r="C6944" s="8">
        <v>0</v>
      </c>
      <c r="D6944" s="8">
        <v>13.395</v>
      </c>
      <c r="E6944" s="9">
        <f t="shared" si="758"/>
        <v>13.038901184273742</v>
      </c>
      <c r="F6944" s="8">
        <v>11.49</v>
      </c>
      <c r="G6944" s="10">
        <v>103100</v>
      </c>
      <c r="H6944">
        <f t="shared" si="759"/>
        <v>0.97205509499266907</v>
      </c>
      <c r="I6944" s="8">
        <v>0</v>
      </c>
      <c r="J6944" s="10">
        <v>0</v>
      </c>
      <c r="K6944" s="11">
        <v>44.1</v>
      </c>
      <c r="L6944" s="14">
        <v>5</v>
      </c>
      <c r="M6944" s="8">
        <v>9.2470771863763392</v>
      </c>
      <c r="N6944" s="13">
        <f t="shared" si="760"/>
        <v>286.54499999999996</v>
      </c>
      <c r="O6944">
        <f t="shared" si="761"/>
        <v>1553.720467500134</v>
      </c>
      <c r="P6944">
        <f t="shared" si="756"/>
        <v>1510.3018966278969</v>
      </c>
      <c r="Q6944">
        <f t="shared" si="762"/>
        <v>0.3913637677796804</v>
      </c>
      <c r="R6944" s="9">
        <f t="shared" si="757"/>
        <v>0.97205509499266907</v>
      </c>
    </row>
    <row r="6945" spans="1:18">
      <c r="A6945" s="7">
        <v>24996600</v>
      </c>
      <c r="B6945" s="8">
        <v>0.31</v>
      </c>
      <c r="C6945" s="8">
        <v>7.46</v>
      </c>
      <c r="D6945" s="8">
        <v>13.795</v>
      </c>
      <c r="E6945" s="9">
        <f t="shared" si="758"/>
        <v>13.428821582641095</v>
      </c>
      <c r="F6945" s="8">
        <v>7.46</v>
      </c>
      <c r="G6945" s="10">
        <v>103100</v>
      </c>
      <c r="H6945">
        <f t="shared" si="759"/>
        <v>0.97153385725177555</v>
      </c>
      <c r="I6945" s="8">
        <v>1</v>
      </c>
      <c r="J6945" s="10">
        <v>0</v>
      </c>
      <c r="K6945" s="11">
        <v>44.1</v>
      </c>
      <c r="L6945" s="14">
        <v>5</v>
      </c>
      <c r="M6945" s="8">
        <v>9.4898036479084293</v>
      </c>
      <c r="N6945" s="13">
        <f t="shared" si="760"/>
        <v>286.94499999999999</v>
      </c>
      <c r="O6945">
        <f t="shared" si="761"/>
        <v>1594.7463220858058</v>
      </c>
      <c r="P6945">
        <f t="shared" si="756"/>
        <v>1549.3500456341053</v>
      </c>
      <c r="Q6945">
        <f t="shared" si="762"/>
        <v>0.40244954927160048</v>
      </c>
      <c r="R6945" s="9">
        <f t="shared" si="757"/>
        <v>0.97153385725177555</v>
      </c>
    </row>
    <row r="6946" spans="1:18">
      <c r="A6946" s="7">
        <v>25000200</v>
      </c>
      <c r="B6946" s="8">
        <v>2.9</v>
      </c>
      <c r="C6946" s="8">
        <v>54.95</v>
      </c>
      <c r="D6946" s="8">
        <v>14.095000000000001</v>
      </c>
      <c r="E6946" s="9">
        <f t="shared" si="758"/>
        <v>13.721388533585829</v>
      </c>
      <c r="F6946" s="8">
        <v>7.84</v>
      </c>
      <c r="G6946" s="10">
        <v>103100</v>
      </c>
      <c r="H6946">
        <f t="shared" si="759"/>
        <v>0.97115354087054462</v>
      </c>
      <c r="I6946" s="8">
        <v>0</v>
      </c>
      <c r="J6946" s="10">
        <v>0</v>
      </c>
      <c r="K6946" s="11">
        <v>44.1</v>
      </c>
      <c r="L6946" s="14">
        <v>5</v>
      </c>
      <c r="M6946" s="8">
        <v>9.67566176732978</v>
      </c>
      <c r="N6946" s="13">
        <f t="shared" si="760"/>
        <v>287.245</v>
      </c>
      <c r="O6946">
        <f t="shared" si="761"/>
        <v>1626.1376367045018</v>
      </c>
      <c r="P6946">
        <f t="shared" si="756"/>
        <v>1579.2293238284362</v>
      </c>
      <c r="Q6946">
        <f t="shared" si="762"/>
        <v>0.41074519957242117</v>
      </c>
      <c r="R6946" s="9">
        <f t="shared" si="757"/>
        <v>0.97115354087054462</v>
      </c>
    </row>
    <row r="6947" spans="1:18">
      <c r="A6947" s="7">
        <v>25003800</v>
      </c>
      <c r="B6947" s="8">
        <v>15.52</v>
      </c>
      <c r="C6947" s="8">
        <v>144.38999999999999</v>
      </c>
      <c r="D6947" s="8">
        <v>15.095000000000001</v>
      </c>
      <c r="E6947" s="9">
        <f t="shared" si="758"/>
        <v>14.697357245959619</v>
      </c>
      <c r="F6947" s="8">
        <v>9.01</v>
      </c>
      <c r="G6947" s="10">
        <v>103100</v>
      </c>
      <c r="H6947">
        <f t="shared" si="759"/>
        <v>0.96994831477892396</v>
      </c>
      <c r="I6947" s="8">
        <v>1</v>
      </c>
      <c r="J6947" s="10">
        <v>0</v>
      </c>
      <c r="K6947" s="11">
        <v>44.1</v>
      </c>
      <c r="L6947" s="14">
        <v>5</v>
      </c>
      <c r="M6947" s="8">
        <v>10.319511397095299</v>
      </c>
      <c r="N6947" s="13">
        <f t="shared" si="760"/>
        <v>288.245</v>
      </c>
      <c r="O6947">
        <f t="shared" si="761"/>
        <v>1734.7329373399236</v>
      </c>
      <c r="P6947">
        <f t="shared" si="756"/>
        <v>1682.6012891643516</v>
      </c>
      <c r="Q6947">
        <f t="shared" si="762"/>
        <v>0.43828121732459913</v>
      </c>
      <c r="R6947" s="9">
        <f t="shared" si="757"/>
        <v>0.96994831477892396</v>
      </c>
    </row>
    <row r="6948" spans="1:18">
      <c r="A6948" s="7">
        <v>25007400</v>
      </c>
      <c r="B6948" s="8">
        <v>49.78</v>
      </c>
      <c r="C6948" s="8">
        <v>224.09</v>
      </c>
      <c r="D6948" s="8">
        <v>15.494999999999999</v>
      </c>
      <c r="E6948" s="9">
        <f t="shared" si="758"/>
        <v>14.931367392169161</v>
      </c>
      <c r="F6948" s="8">
        <v>8.5299999999999994</v>
      </c>
      <c r="G6948" s="10">
        <v>103100</v>
      </c>
      <c r="H6948">
        <f t="shared" si="759"/>
        <v>0.95973452793475067</v>
      </c>
      <c r="I6948" s="8">
        <v>2</v>
      </c>
      <c r="J6948" s="10">
        <v>0</v>
      </c>
      <c r="K6948" s="11">
        <v>44.1</v>
      </c>
      <c r="L6948" s="14">
        <v>5</v>
      </c>
      <c r="M6948" s="8">
        <v>10.4794901950061</v>
      </c>
      <c r="N6948" s="13">
        <f t="shared" si="760"/>
        <v>288.64499999999998</v>
      </c>
      <c r="O6948">
        <f t="shared" si="761"/>
        <v>1779.9231618550707</v>
      </c>
      <c r="P6948">
        <f t="shared" si="756"/>
        <v>1708.253715503105</v>
      </c>
      <c r="Q6948">
        <f t="shared" si="762"/>
        <v>0.44485237399928579</v>
      </c>
      <c r="R6948" s="9">
        <f t="shared" si="757"/>
        <v>0.95973452793475067</v>
      </c>
    </row>
    <row r="6949" spans="1:18">
      <c r="A6949" s="7">
        <v>25011000</v>
      </c>
      <c r="B6949" s="8">
        <v>65.05</v>
      </c>
      <c r="C6949" s="8">
        <v>260.37</v>
      </c>
      <c r="D6949" s="8">
        <v>17.795000000000002</v>
      </c>
      <c r="E6949" s="9">
        <f t="shared" si="758"/>
        <v>15.316322800382435</v>
      </c>
      <c r="F6949" s="8">
        <v>7.15</v>
      </c>
      <c r="G6949" s="10">
        <v>103100</v>
      </c>
      <c r="H6949">
        <f t="shared" si="759"/>
        <v>0.84993964725982785</v>
      </c>
      <c r="I6949" s="8">
        <v>1</v>
      </c>
      <c r="J6949" s="10">
        <v>0</v>
      </c>
      <c r="K6949" s="11">
        <v>44.1</v>
      </c>
      <c r="L6949" s="14">
        <v>5</v>
      </c>
      <c r="M6949" s="8">
        <v>10.747509725931099</v>
      </c>
      <c r="N6949" s="13">
        <f t="shared" si="760"/>
        <v>290.94499999999999</v>
      </c>
      <c r="O6949">
        <f t="shared" si="761"/>
        <v>2060.3831008976672</v>
      </c>
      <c r="P6949">
        <f t="shared" si="756"/>
        <v>1751.2012859970735</v>
      </c>
      <c r="Q6949">
        <f t="shared" si="762"/>
        <v>0.45563606748474239</v>
      </c>
      <c r="R6949" s="9">
        <f t="shared" si="757"/>
        <v>0.84993964725982785</v>
      </c>
    </row>
    <row r="6950" spans="1:18">
      <c r="A6950" s="7">
        <v>25014600</v>
      </c>
      <c r="B6950" s="8">
        <v>253.44</v>
      </c>
      <c r="C6950" s="8">
        <v>256.89</v>
      </c>
      <c r="D6950" s="8">
        <v>20.995000000000001</v>
      </c>
      <c r="E6950" s="9">
        <f t="shared" si="758"/>
        <v>15.624073282012011</v>
      </c>
      <c r="F6950" s="8">
        <v>8.49</v>
      </c>
      <c r="G6950" s="10">
        <v>103100</v>
      </c>
      <c r="H6950">
        <f t="shared" si="759"/>
        <v>0.71029692467973105</v>
      </c>
      <c r="I6950" s="8">
        <v>1</v>
      </c>
      <c r="J6950" s="10">
        <v>0</v>
      </c>
      <c r="K6950" s="11">
        <v>44.1</v>
      </c>
      <c r="L6950" s="14">
        <v>5</v>
      </c>
      <c r="M6950" s="8">
        <v>10.9661859536723</v>
      </c>
      <c r="N6950" s="13">
        <f t="shared" si="760"/>
        <v>294.14499999999998</v>
      </c>
      <c r="O6950">
        <f t="shared" si="761"/>
        <v>2514.7442681720681</v>
      </c>
      <c r="P6950">
        <f t="shared" si="756"/>
        <v>1786.2151200386008</v>
      </c>
      <c r="Q6950">
        <f t="shared" si="762"/>
        <v>0.46423376128248917</v>
      </c>
      <c r="R6950" s="9">
        <f t="shared" si="757"/>
        <v>0.71029692467973105</v>
      </c>
    </row>
    <row r="6951" spans="1:18">
      <c r="A6951" s="7">
        <v>25018200</v>
      </c>
      <c r="B6951" s="8">
        <v>632.66999999999996</v>
      </c>
      <c r="C6951" s="8">
        <v>158.21</v>
      </c>
      <c r="D6951" s="8">
        <v>23.695</v>
      </c>
      <c r="E6951" s="9">
        <f t="shared" si="758"/>
        <v>16.07352393146834</v>
      </c>
      <c r="F6951" s="8">
        <v>15.02</v>
      </c>
      <c r="G6951" s="10">
        <v>103100</v>
      </c>
      <c r="H6951">
        <f t="shared" si="759"/>
        <v>0.62026479935135759</v>
      </c>
      <c r="I6951" s="8">
        <v>2</v>
      </c>
      <c r="J6951" s="10">
        <v>0</v>
      </c>
      <c r="K6951" s="11">
        <v>44.1</v>
      </c>
      <c r="L6951" s="14">
        <v>5</v>
      </c>
      <c r="M6951" s="8">
        <v>11.2927319161141</v>
      </c>
      <c r="N6951" s="13">
        <f t="shared" si="760"/>
        <v>296.84499999999997</v>
      </c>
      <c r="O6951">
        <f t="shared" si="761"/>
        <v>2963.9852943563328</v>
      </c>
      <c r="P6951">
        <f t="shared" si="756"/>
        <v>1838.4557438843053</v>
      </c>
      <c r="Q6951">
        <f t="shared" si="762"/>
        <v>0.47675317980282861</v>
      </c>
      <c r="R6951" s="9">
        <f t="shared" si="757"/>
        <v>0.62026479935135759</v>
      </c>
    </row>
    <row r="6952" spans="1:18">
      <c r="A6952" s="7">
        <v>25021800</v>
      </c>
      <c r="B6952" s="8">
        <v>634.91</v>
      </c>
      <c r="C6952" s="8">
        <v>135.93</v>
      </c>
      <c r="D6952" s="8">
        <v>23.594999999999999</v>
      </c>
      <c r="E6952" s="9">
        <f t="shared" si="758"/>
        <v>17.399747741815762</v>
      </c>
      <c r="F6952" s="8">
        <v>15.38</v>
      </c>
      <c r="G6952" s="10">
        <v>103100</v>
      </c>
      <c r="H6952">
        <f t="shared" si="759"/>
        <v>0.67902022564778475</v>
      </c>
      <c r="I6952" s="8">
        <v>2</v>
      </c>
      <c r="J6952" s="10">
        <v>0</v>
      </c>
      <c r="K6952" s="11">
        <v>44.1</v>
      </c>
      <c r="L6952" s="14">
        <v>5</v>
      </c>
      <c r="M6952" s="8">
        <v>12.3078623122474</v>
      </c>
      <c r="N6952" s="13">
        <f t="shared" si="760"/>
        <v>296.745</v>
      </c>
      <c r="O6952">
        <f t="shared" si="761"/>
        <v>2946.1746563439251</v>
      </c>
      <c r="P6952">
        <f t="shared" si="756"/>
        <v>2000.5121799484366</v>
      </c>
      <c r="Q6952">
        <f t="shared" si="762"/>
        <v>0.5134411998881192</v>
      </c>
      <c r="R6952" s="9">
        <f t="shared" si="757"/>
        <v>0.67902022564778475</v>
      </c>
    </row>
    <row r="6953" spans="1:18">
      <c r="A6953" s="7">
        <v>25025400</v>
      </c>
      <c r="B6953" s="8">
        <v>510.18</v>
      </c>
      <c r="C6953" s="8">
        <v>125.57</v>
      </c>
      <c r="D6953" s="8">
        <v>23.195</v>
      </c>
      <c r="E6953" s="9">
        <f t="shared" si="758"/>
        <v>17.025581601692796</v>
      </c>
      <c r="F6953" s="8">
        <v>13.09</v>
      </c>
      <c r="G6953" s="10">
        <v>103100</v>
      </c>
      <c r="H6953">
        <f t="shared" si="759"/>
        <v>0.67929808551510418</v>
      </c>
      <c r="I6953" s="8">
        <v>2</v>
      </c>
      <c r="J6953" s="10">
        <v>0</v>
      </c>
      <c r="K6953" s="11">
        <v>44.1</v>
      </c>
      <c r="L6953" s="14">
        <v>5</v>
      </c>
      <c r="M6953" s="8">
        <v>12.013469729321701</v>
      </c>
      <c r="N6953" s="13">
        <f t="shared" si="760"/>
        <v>296.34499999999997</v>
      </c>
      <c r="O6953">
        <f t="shared" si="761"/>
        <v>2875.863364935743</v>
      </c>
      <c r="P6953">
        <f t="shared" si="756"/>
        <v>1953.5684780038757</v>
      </c>
      <c r="Q6953">
        <f t="shared" si="762"/>
        <v>0.50312863905605809</v>
      </c>
      <c r="R6953" s="9">
        <f t="shared" si="757"/>
        <v>0.67929808551510418</v>
      </c>
    </row>
    <row r="6954" spans="1:18">
      <c r="A6954" s="7">
        <v>25029000</v>
      </c>
      <c r="B6954" s="8">
        <v>417.01</v>
      </c>
      <c r="C6954" s="8">
        <v>85.01</v>
      </c>
      <c r="D6954" s="8">
        <v>21.795000000000002</v>
      </c>
      <c r="E6954" s="9">
        <f t="shared" si="758"/>
        <v>17.011474464569098</v>
      </c>
      <c r="F6954" s="8">
        <v>15.23</v>
      </c>
      <c r="G6954" s="10">
        <v>103100</v>
      </c>
      <c r="H6954">
        <f t="shared" si="759"/>
        <v>0.73899379930506937</v>
      </c>
      <c r="I6954" s="8">
        <v>2</v>
      </c>
      <c r="J6954" s="10">
        <v>0</v>
      </c>
      <c r="K6954" s="11">
        <v>44.1</v>
      </c>
      <c r="L6954" s="14">
        <v>5</v>
      </c>
      <c r="M6954" s="8">
        <v>12.002495247156</v>
      </c>
      <c r="N6954" s="13">
        <f t="shared" si="760"/>
        <v>294.94499999999999</v>
      </c>
      <c r="O6954">
        <f t="shared" si="761"/>
        <v>2641.1827152367855</v>
      </c>
      <c r="P6954">
        <f t="shared" si="756"/>
        <v>1951.8176493917113</v>
      </c>
      <c r="Q6954">
        <f t="shared" si="762"/>
        <v>0.50273924080904342</v>
      </c>
      <c r="R6954" s="9">
        <f t="shared" si="757"/>
        <v>0.73899379930506937</v>
      </c>
    </row>
    <row r="6955" spans="1:18">
      <c r="A6955" s="7">
        <v>25032600</v>
      </c>
      <c r="B6955" s="8">
        <v>162.47999999999999</v>
      </c>
      <c r="C6955" s="8">
        <v>23.35</v>
      </c>
      <c r="D6955" s="8">
        <v>19.695</v>
      </c>
      <c r="E6955" s="9">
        <f t="shared" si="758"/>
        <v>16.961476218217271</v>
      </c>
      <c r="F6955" s="8">
        <v>13.15</v>
      </c>
      <c r="G6955" s="10">
        <v>103100</v>
      </c>
      <c r="H6955">
        <f t="shared" si="759"/>
        <v>0.83842873220043901</v>
      </c>
      <c r="I6955" s="8">
        <v>1</v>
      </c>
      <c r="J6955" s="10">
        <v>0</v>
      </c>
      <c r="K6955" s="11">
        <v>44.1</v>
      </c>
      <c r="L6955" s="14">
        <v>5</v>
      </c>
      <c r="M6955" s="8">
        <v>11.963672258059001</v>
      </c>
      <c r="N6955" s="13">
        <f t="shared" si="760"/>
        <v>292.84499999999997</v>
      </c>
      <c r="O6955">
        <f t="shared" si="761"/>
        <v>2320.5591733028768</v>
      </c>
      <c r="P6955">
        <f t="shared" si="756"/>
        <v>1945.6234856684298</v>
      </c>
      <c r="Q6955">
        <f t="shared" si="762"/>
        <v>0.50135880000353827</v>
      </c>
      <c r="R6955" s="9">
        <f t="shared" si="757"/>
        <v>0.83842873220043901</v>
      </c>
    </row>
    <row r="6956" spans="1:18">
      <c r="A6956" s="7">
        <v>25036200</v>
      </c>
      <c r="B6956" s="8">
        <v>0</v>
      </c>
      <c r="C6956" s="8">
        <v>0</v>
      </c>
      <c r="D6956" s="8">
        <v>18.495000000000001</v>
      </c>
      <c r="E6956" s="9">
        <f t="shared" si="758"/>
        <v>16.519803422381713</v>
      </c>
      <c r="F6956" s="8">
        <v>16.38</v>
      </c>
      <c r="G6956" s="10">
        <v>103100</v>
      </c>
      <c r="H6956">
        <f t="shared" si="759"/>
        <v>0.87857230618941362</v>
      </c>
      <c r="I6956" s="8">
        <v>1</v>
      </c>
      <c r="J6956" s="10">
        <v>0</v>
      </c>
      <c r="K6956" s="11">
        <v>44.1</v>
      </c>
      <c r="L6956" s="14">
        <v>5</v>
      </c>
      <c r="M6956" s="8">
        <v>11.6255918443805</v>
      </c>
      <c r="N6956" s="13">
        <f t="shared" si="760"/>
        <v>291.64499999999998</v>
      </c>
      <c r="O6956">
        <f t="shared" si="761"/>
        <v>2153.0966107918466</v>
      </c>
      <c r="P6956">
        <f t="shared" si="756"/>
        <v>1891.6510547920029</v>
      </c>
      <c r="Q6956">
        <f t="shared" si="762"/>
        <v>0.48914102690990457</v>
      </c>
      <c r="R6956" s="9">
        <f t="shared" si="757"/>
        <v>0.87857230618941362</v>
      </c>
    </row>
    <row r="6957" spans="1:18">
      <c r="A6957" s="7">
        <v>25039800</v>
      </c>
      <c r="B6957" s="8">
        <v>0</v>
      </c>
      <c r="C6957" s="8">
        <v>0</v>
      </c>
      <c r="D6957" s="8">
        <v>18.495000000000001</v>
      </c>
      <c r="E6957" s="9">
        <f t="shared" si="758"/>
        <v>16.693199818859895</v>
      </c>
      <c r="F6957" s="8">
        <v>16.399999999999999</v>
      </c>
      <c r="G6957" s="10">
        <v>103100</v>
      </c>
      <c r="H6957">
        <f t="shared" si="759"/>
        <v>0.88833971946198786</v>
      </c>
      <c r="I6957" s="8">
        <v>0</v>
      </c>
      <c r="J6957" s="10">
        <v>0</v>
      </c>
      <c r="K6957" s="11">
        <v>44.1</v>
      </c>
      <c r="L6957" s="14">
        <v>5</v>
      </c>
      <c r="M6957" s="8">
        <v>11.7572809059024</v>
      </c>
      <c r="N6957" s="13">
        <f t="shared" si="760"/>
        <v>291.64499999999998</v>
      </c>
      <c r="O6957">
        <f t="shared" si="761"/>
        <v>2153.0966107918466</v>
      </c>
      <c r="P6957">
        <f t="shared" si="756"/>
        <v>1912.681239205386</v>
      </c>
      <c r="Q6957">
        <f t="shared" si="762"/>
        <v>0.49394259805178997</v>
      </c>
      <c r="R6957" s="9">
        <f t="shared" si="757"/>
        <v>0.88833971946198786</v>
      </c>
    </row>
    <row r="6958" spans="1:18">
      <c r="A6958" s="7">
        <v>25043400</v>
      </c>
      <c r="B6958" s="8">
        <v>0</v>
      </c>
      <c r="C6958" s="8">
        <v>0</v>
      </c>
      <c r="D6958" s="8">
        <v>18.094999999999999</v>
      </c>
      <c r="E6958" s="9">
        <f t="shared" si="758"/>
        <v>16.64672480632003</v>
      </c>
      <c r="F6958" s="8">
        <v>16.010000000000002</v>
      </c>
      <c r="G6958" s="10">
        <v>103100</v>
      </c>
      <c r="H6958">
        <f t="shared" si="759"/>
        <v>0.90824539020295314</v>
      </c>
      <c r="I6958" s="8">
        <v>1</v>
      </c>
      <c r="J6958" s="10">
        <v>0</v>
      </c>
      <c r="K6958" s="11">
        <v>44.1</v>
      </c>
      <c r="L6958" s="14">
        <v>5</v>
      </c>
      <c r="M6958" s="8">
        <v>11.7218537161596</v>
      </c>
      <c r="N6958" s="13">
        <f t="shared" si="760"/>
        <v>291.245</v>
      </c>
      <c r="O6958">
        <f t="shared" si="761"/>
        <v>2099.6798302094148</v>
      </c>
      <c r="P6958">
        <f t="shared" si="756"/>
        <v>1907.0245266898203</v>
      </c>
      <c r="Q6958">
        <f t="shared" si="762"/>
        <v>0.4926562786451405</v>
      </c>
      <c r="R6958" s="9">
        <f t="shared" si="757"/>
        <v>0.90824539020295314</v>
      </c>
    </row>
    <row r="6959" spans="1:18">
      <c r="A6959" s="7">
        <v>25047000</v>
      </c>
      <c r="B6959" s="8">
        <v>0</v>
      </c>
      <c r="C6959" s="8">
        <v>0</v>
      </c>
      <c r="D6959" s="8">
        <v>17.895</v>
      </c>
      <c r="E6959" s="9">
        <f t="shared" si="758"/>
        <v>16.452623670240293</v>
      </c>
      <c r="F6959" s="8">
        <v>15.77</v>
      </c>
      <c r="G6959" s="10">
        <v>103100</v>
      </c>
      <c r="H6959">
        <f t="shared" si="759"/>
        <v>0.90843499796313842</v>
      </c>
      <c r="I6959" s="8">
        <v>1</v>
      </c>
      <c r="J6959" s="10">
        <v>0</v>
      </c>
      <c r="K6959" s="11">
        <v>44.1</v>
      </c>
      <c r="L6959" s="14">
        <v>5</v>
      </c>
      <c r="M6959" s="8">
        <v>11.574928365434401</v>
      </c>
      <c r="N6959" s="13">
        <f t="shared" si="760"/>
        <v>291.04499999999996</v>
      </c>
      <c r="O6959">
        <f t="shared" si="761"/>
        <v>2073.4097516455049</v>
      </c>
      <c r="P6959">
        <f t="shared" si="756"/>
        <v>1883.5579835128356</v>
      </c>
      <c r="Q6959">
        <f t="shared" si="762"/>
        <v>0.48727899408112929</v>
      </c>
      <c r="R6959" s="9">
        <f t="shared" si="757"/>
        <v>0.90843499796313842</v>
      </c>
    </row>
    <row r="6960" spans="1:18">
      <c r="A6960" s="7">
        <v>25050600</v>
      </c>
      <c r="B6960" s="8">
        <v>0</v>
      </c>
      <c r="C6960" s="8">
        <v>0</v>
      </c>
      <c r="D6960" s="8">
        <v>17.094999999999999</v>
      </c>
      <c r="E6960" s="9">
        <f t="shared" si="758"/>
        <v>15.84297655582669</v>
      </c>
      <c r="F6960" s="8">
        <v>14.84</v>
      </c>
      <c r="G6960" s="10">
        <v>103100</v>
      </c>
      <c r="H6960">
        <f t="shared" si="759"/>
        <v>0.91898540860874067</v>
      </c>
      <c r="I6960" s="8">
        <v>0</v>
      </c>
      <c r="J6960" s="10">
        <v>0</v>
      </c>
      <c r="K6960" s="11">
        <v>44.1</v>
      </c>
      <c r="L6960" s="14">
        <v>5</v>
      </c>
      <c r="M6960" s="8">
        <v>11.124153884508599</v>
      </c>
      <c r="N6960" s="13">
        <f t="shared" si="760"/>
        <v>290.245</v>
      </c>
      <c r="O6960">
        <f t="shared" si="761"/>
        <v>1971.1884924215235</v>
      </c>
      <c r="P6960">
        <f t="shared" si="756"/>
        <v>1811.4934621528414</v>
      </c>
      <c r="Q6960">
        <f t="shared" si="762"/>
        <v>0.47033677096450077</v>
      </c>
      <c r="R6960" s="9">
        <f t="shared" si="757"/>
        <v>0.91898540860874067</v>
      </c>
    </row>
    <row r="6961" spans="1:18">
      <c r="A6961" s="7">
        <v>25054200</v>
      </c>
      <c r="B6961" s="8">
        <v>0</v>
      </c>
      <c r="C6961" s="8">
        <v>0</v>
      </c>
      <c r="D6961" s="8">
        <v>16.495000000000001</v>
      </c>
      <c r="E6961" s="9">
        <f t="shared" si="758"/>
        <v>13.711584614419928</v>
      </c>
      <c r="F6961" s="8">
        <v>13.73</v>
      </c>
      <c r="G6961" s="10">
        <v>103100</v>
      </c>
      <c r="H6961">
        <f t="shared" si="759"/>
        <v>0.83175822670014621</v>
      </c>
      <c r="I6961" s="8">
        <v>1</v>
      </c>
      <c r="J6961" s="10">
        <v>0</v>
      </c>
      <c r="K6961" s="11">
        <v>44.1</v>
      </c>
      <c r="L6961" s="14">
        <v>5</v>
      </c>
      <c r="M6961" s="8">
        <v>9.6693811912976102</v>
      </c>
      <c r="N6961" s="13">
        <f t="shared" si="760"/>
        <v>289.64499999999998</v>
      </c>
      <c r="O6961">
        <f t="shared" si="761"/>
        <v>1897.4503290070272</v>
      </c>
      <c r="P6961">
        <f t="shared" si="756"/>
        <v>1578.2199209064941</v>
      </c>
      <c r="Q6961">
        <f t="shared" si="762"/>
        <v>0.41046752091476346</v>
      </c>
      <c r="R6961" s="9">
        <f t="shared" si="757"/>
        <v>0.83175822670014621</v>
      </c>
    </row>
    <row r="6962" spans="1:18">
      <c r="A6962" s="7">
        <v>25057800</v>
      </c>
      <c r="B6962" s="8">
        <v>0</v>
      </c>
      <c r="C6962" s="8">
        <v>0</v>
      </c>
      <c r="D6962" s="8">
        <v>16.695</v>
      </c>
      <c r="E6962" s="9">
        <f t="shared" si="758"/>
        <v>14.259766699032237</v>
      </c>
      <c r="F6962" s="8">
        <v>14.05</v>
      </c>
      <c r="G6962" s="10">
        <v>103100</v>
      </c>
      <c r="H6962">
        <f t="shared" si="759"/>
        <v>0.85106511627837755</v>
      </c>
      <c r="I6962" s="8">
        <v>0</v>
      </c>
      <c r="J6962" s="10">
        <v>0</v>
      </c>
      <c r="K6962" s="11">
        <v>44.1</v>
      </c>
      <c r="L6962" s="14">
        <v>5</v>
      </c>
      <c r="M6962" s="8">
        <v>10.0262261361983</v>
      </c>
      <c r="N6962" s="13">
        <f t="shared" si="760"/>
        <v>289.84499999999997</v>
      </c>
      <c r="O6962">
        <f t="shared" si="761"/>
        <v>1921.7561130445815</v>
      </c>
      <c r="P6962">
        <f t="shared" si="756"/>
        <v>1635.5395898069696</v>
      </c>
      <c r="Q6962">
        <f t="shared" si="762"/>
        <v>0.42596106110337928</v>
      </c>
      <c r="R6962" s="9">
        <f t="shared" si="757"/>
        <v>0.85106511627837755</v>
      </c>
    </row>
    <row r="6963" spans="1:18">
      <c r="A6963" s="7">
        <v>25061400</v>
      </c>
      <c r="B6963" s="8">
        <v>0</v>
      </c>
      <c r="C6963" s="8">
        <v>0</v>
      </c>
      <c r="D6963" s="8">
        <v>16.195</v>
      </c>
      <c r="E6963" s="9">
        <f t="shared" si="758"/>
        <v>13.954848598144739</v>
      </c>
      <c r="F6963" s="8">
        <v>13.49</v>
      </c>
      <c r="G6963" s="10">
        <v>103100</v>
      </c>
      <c r="H6963">
        <f t="shared" si="759"/>
        <v>0.86136812203226065</v>
      </c>
      <c r="I6963" s="8">
        <v>0</v>
      </c>
      <c r="J6963" s="10">
        <v>0</v>
      </c>
      <c r="K6963" s="11">
        <v>44.1</v>
      </c>
      <c r="L6963" s="14">
        <v>5</v>
      </c>
      <c r="M6963" s="8">
        <v>9.8263057165651109</v>
      </c>
      <c r="N6963" s="13">
        <f t="shared" si="760"/>
        <v>289.34499999999997</v>
      </c>
      <c r="O6963">
        <f t="shared" si="761"/>
        <v>1861.4974191035644</v>
      </c>
      <c r="P6963">
        <f t="shared" si="756"/>
        <v>1603.4345360611374</v>
      </c>
      <c r="Q6963">
        <f t="shared" si="762"/>
        <v>0.41735123354554604</v>
      </c>
      <c r="R6963" s="9">
        <f t="shared" si="757"/>
        <v>0.86136812203226065</v>
      </c>
    </row>
    <row r="6964" spans="1:18">
      <c r="A6964" s="7">
        <v>25065000</v>
      </c>
      <c r="B6964" s="8">
        <v>0</v>
      </c>
      <c r="C6964" s="8">
        <v>0</v>
      </c>
      <c r="D6964" s="8">
        <v>15.895</v>
      </c>
      <c r="E6964" s="9">
        <f t="shared" si="758"/>
        <v>14.513621191296979</v>
      </c>
      <c r="F6964" s="8">
        <v>13.32</v>
      </c>
      <c r="G6964" s="10">
        <v>103100</v>
      </c>
      <c r="H6964">
        <f t="shared" si="759"/>
        <v>0.91049671480324768</v>
      </c>
      <c r="I6964" s="8">
        <v>1</v>
      </c>
      <c r="J6964" s="10">
        <v>0</v>
      </c>
      <c r="K6964" s="11">
        <v>44.1</v>
      </c>
      <c r="L6964" s="14">
        <v>5</v>
      </c>
      <c r="M6964" s="8">
        <v>10.195441788847701</v>
      </c>
      <c r="N6964" s="13">
        <f t="shared" si="760"/>
        <v>289.04499999999996</v>
      </c>
      <c r="O6964">
        <f t="shared" si="761"/>
        <v>1826.1437923494611</v>
      </c>
      <c r="P6964">
        <f t="shared" si="756"/>
        <v>1662.6979236925285</v>
      </c>
      <c r="Q6964">
        <f t="shared" si="762"/>
        <v>0.43311335445708465</v>
      </c>
      <c r="R6964" s="9">
        <f t="shared" si="757"/>
        <v>0.91049671480324768</v>
      </c>
    </row>
    <row r="6965" spans="1:18">
      <c r="A6965" s="7">
        <v>25068600</v>
      </c>
      <c r="B6965" s="8">
        <v>0</v>
      </c>
      <c r="C6965" s="8">
        <v>0</v>
      </c>
      <c r="D6965" s="8">
        <v>15.795</v>
      </c>
      <c r="E6965" s="9">
        <f t="shared" si="758"/>
        <v>14.250766540879638</v>
      </c>
      <c r="F6965" s="8">
        <v>13.17</v>
      </c>
      <c r="G6965" s="10">
        <v>103100</v>
      </c>
      <c r="H6965">
        <f t="shared" si="759"/>
        <v>0.90084986048153193</v>
      </c>
      <c r="I6965" s="8">
        <v>1</v>
      </c>
      <c r="J6965" s="10">
        <v>0</v>
      </c>
      <c r="K6965" s="11">
        <v>44.1</v>
      </c>
      <c r="L6965" s="14">
        <v>5</v>
      </c>
      <c r="M6965" s="8">
        <v>10.020273292157301</v>
      </c>
      <c r="N6965" s="13">
        <f t="shared" si="760"/>
        <v>288.94499999999999</v>
      </c>
      <c r="O6965">
        <f t="shared" si="761"/>
        <v>1814.4909519665885</v>
      </c>
      <c r="P6965">
        <f t="shared" si="756"/>
        <v>1634.5839209241033</v>
      </c>
      <c r="Q6965">
        <f t="shared" si="762"/>
        <v>0.42570722253562554</v>
      </c>
      <c r="R6965" s="9">
        <f t="shared" si="757"/>
        <v>0.90084986048153193</v>
      </c>
    </row>
    <row r="6966" spans="1:18">
      <c r="A6966" s="7">
        <v>25072200</v>
      </c>
      <c r="B6966" s="8">
        <v>0</v>
      </c>
      <c r="C6966" s="8">
        <v>0</v>
      </c>
      <c r="D6966" s="8">
        <v>15.795</v>
      </c>
      <c r="E6966" s="9">
        <f t="shared" si="758"/>
        <v>14.250766540879638</v>
      </c>
      <c r="F6966" s="8">
        <v>13.17</v>
      </c>
      <c r="G6966" s="10">
        <v>103100</v>
      </c>
      <c r="H6966">
        <f t="shared" si="759"/>
        <v>0.90084986048153193</v>
      </c>
      <c r="I6966" s="8">
        <v>0</v>
      </c>
      <c r="J6966" s="10">
        <v>0</v>
      </c>
      <c r="K6966" s="11">
        <v>44.1</v>
      </c>
      <c r="L6966" s="14">
        <v>5</v>
      </c>
      <c r="M6966" s="8">
        <v>10.020273292157301</v>
      </c>
      <c r="N6966" s="13">
        <f t="shared" si="760"/>
        <v>288.94499999999999</v>
      </c>
      <c r="O6966">
        <f t="shared" si="761"/>
        <v>1814.4909519665885</v>
      </c>
      <c r="P6966">
        <f t="shared" si="756"/>
        <v>1634.5839209241033</v>
      </c>
      <c r="Q6966">
        <f t="shared" si="762"/>
        <v>0.42570722253562554</v>
      </c>
      <c r="R6966" s="9">
        <f t="shared" si="757"/>
        <v>0.90084986048153193</v>
      </c>
    </row>
    <row r="6967" spans="1:18">
      <c r="A6967" s="7">
        <v>25075800</v>
      </c>
      <c r="B6967" s="8">
        <v>0</v>
      </c>
      <c r="C6967" s="8">
        <v>0</v>
      </c>
      <c r="D6967" s="8">
        <v>15.295</v>
      </c>
      <c r="E6967" s="9">
        <f t="shared" si="758"/>
        <v>13.93269807379386</v>
      </c>
      <c r="F6967" s="8">
        <v>12.61</v>
      </c>
      <c r="G6967" s="10">
        <v>103100</v>
      </c>
      <c r="H6967">
        <f t="shared" si="759"/>
        <v>0.91117892057951355</v>
      </c>
      <c r="I6967" s="8">
        <v>0</v>
      </c>
      <c r="J6967" s="10">
        <v>0</v>
      </c>
      <c r="K6967" s="11">
        <v>44.1</v>
      </c>
      <c r="L6967" s="14">
        <v>5</v>
      </c>
      <c r="M6967" s="8">
        <v>9.8119229514980599</v>
      </c>
      <c r="N6967" s="13">
        <f t="shared" si="760"/>
        <v>288.44499999999999</v>
      </c>
      <c r="O6967">
        <f t="shared" si="761"/>
        <v>1757.2004797327684</v>
      </c>
      <c r="P6967">
        <f t="shared" si="756"/>
        <v>1601.1240363647073</v>
      </c>
      <c r="Q6967">
        <f t="shared" si="762"/>
        <v>0.41672497727979341</v>
      </c>
      <c r="R6967" s="9">
        <f t="shared" si="757"/>
        <v>0.91117892057951355</v>
      </c>
    </row>
    <row r="6968" spans="1:18">
      <c r="A6968" s="7">
        <v>25079400</v>
      </c>
      <c r="B6968" s="8">
        <v>0</v>
      </c>
      <c r="C6968" s="8">
        <v>0</v>
      </c>
      <c r="D6968" s="8">
        <v>14.895</v>
      </c>
      <c r="E6968" s="9">
        <f t="shared" si="758"/>
        <v>13.545634461279404</v>
      </c>
      <c r="F6968" s="8">
        <v>13.08</v>
      </c>
      <c r="G6968" s="10">
        <v>103100</v>
      </c>
      <c r="H6968">
        <f t="shared" si="759"/>
        <v>0.91165152284823758</v>
      </c>
      <c r="I6968" s="8">
        <v>0</v>
      </c>
      <c r="J6968" s="10">
        <v>0</v>
      </c>
      <c r="K6968" s="11">
        <v>44.1</v>
      </c>
      <c r="L6968" s="14">
        <v>5</v>
      </c>
      <c r="M6968" s="8">
        <v>9.5636235714148796</v>
      </c>
      <c r="N6968" s="13">
        <f t="shared" si="760"/>
        <v>288.04499999999996</v>
      </c>
      <c r="O6968">
        <f t="shared" si="761"/>
        <v>1712.5180964599949</v>
      </c>
      <c r="P6968">
        <f t="shared" si="756"/>
        <v>1561.2197305429195</v>
      </c>
      <c r="Q6968">
        <f t="shared" si="762"/>
        <v>0.40576403121526283</v>
      </c>
      <c r="R6968" s="9">
        <f t="shared" si="757"/>
        <v>0.91165152284823758</v>
      </c>
    </row>
    <row r="6969" spans="1:18">
      <c r="A6969" s="7">
        <v>25083000</v>
      </c>
      <c r="B6969" s="8">
        <v>0.45</v>
      </c>
      <c r="C6969" s="8">
        <v>8.68</v>
      </c>
      <c r="D6969" s="8">
        <v>15.795</v>
      </c>
      <c r="E6969" s="9">
        <f t="shared" si="758"/>
        <v>13.913951752914885</v>
      </c>
      <c r="F6969" s="8">
        <v>8.6</v>
      </c>
      <c r="G6969" s="10">
        <v>103100</v>
      </c>
      <c r="H6969">
        <f t="shared" si="759"/>
        <v>0.88133308813130673</v>
      </c>
      <c r="I6969" s="8">
        <v>1</v>
      </c>
      <c r="J6969" s="10">
        <v>0</v>
      </c>
      <c r="K6969" s="11">
        <v>44.1</v>
      </c>
      <c r="L6969" s="14">
        <v>5</v>
      </c>
      <c r="M6969" s="8">
        <v>9.7997653567704095</v>
      </c>
      <c r="N6969" s="13">
        <f t="shared" si="760"/>
        <v>288.94499999999999</v>
      </c>
      <c r="O6969">
        <f t="shared" si="761"/>
        <v>1814.4909519665885</v>
      </c>
      <c r="P6969">
        <f t="shared" si="756"/>
        <v>1599.170914083028</v>
      </c>
      <c r="Q6969">
        <f t="shared" si="762"/>
        <v>0.41619488218052325</v>
      </c>
      <c r="R6969" s="9">
        <f t="shared" si="757"/>
        <v>0.88133308813130673</v>
      </c>
    </row>
    <row r="6970" spans="1:18">
      <c r="A6970" s="7">
        <v>25086600</v>
      </c>
      <c r="B6970" s="8">
        <v>4.37</v>
      </c>
      <c r="C6970" s="8">
        <v>65.150000000000006</v>
      </c>
      <c r="D6970" s="8">
        <v>17.195</v>
      </c>
      <c r="E6970" s="9">
        <f t="shared" si="758"/>
        <v>14.015411087500039</v>
      </c>
      <c r="F6970" s="8">
        <v>9.99</v>
      </c>
      <c r="G6970" s="10">
        <v>103100</v>
      </c>
      <c r="H6970">
        <f t="shared" si="759"/>
        <v>0.81148909353411247</v>
      </c>
      <c r="I6970" s="8">
        <v>1</v>
      </c>
      <c r="J6970" s="10">
        <v>0</v>
      </c>
      <c r="K6970" s="11">
        <v>44.1</v>
      </c>
      <c r="L6970" s="14">
        <v>5</v>
      </c>
      <c r="M6970" s="8">
        <v>9.8657266967996993</v>
      </c>
      <c r="N6970" s="13">
        <f t="shared" si="760"/>
        <v>290.34499999999997</v>
      </c>
      <c r="O6970">
        <f t="shared" si="761"/>
        <v>1983.7194847191367</v>
      </c>
      <c r="P6970">
        <f t="shared" si="756"/>
        <v>1609.7667264806889</v>
      </c>
      <c r="Q6970">
        <f t="shared" si="762"/>
        <v>0.41906294637824759</v>
      </c>
      <c r="R6970" s="9">
        <f t="shared" si="757"/>
        <v>0.81148909353411247</v>
      </c>
    </row>
    <row r="6971" spans="1:18">
      <c r="A6971" s="7">
        <v>25090200</v>
      </c>
      <c r="B6971" s="8">
        <v>22.42</v>
      </c>
      <c r="C6971" s="8">
        <v>155.08000000000001</v>
      </c>
      <c r="D6971" s="8">
        <v>20.295000000000002</v>
      </c>
      <c r="E6971" s="9">
        <f t="shared" si="758"/>
        <v>13.868670927396305</v>
      </c>
      <c r="F6971" s="8">
        <v>12.97</v>
      </c>
      <c r="G6971" s="10">
        <v>103100</v>
      </c>
      <c r="H6971">
        <f t="shared" si="759"/>
        <v>0.66201795408116504</v>
      </c>
      <c r="I6971" s="8">
        <v>2.1</v>
      </c>
      <c r="J6971" s="10">
        <v>0</v>
      </c>
      <c r="K6971" s="11">
        <v>44.1</v>
      </c>
      <c r="L6971" s="14">
        <v>5</v>
      </c>
      <c r="M6971" s="8">
        <v>9.7704549903982105</v>
      </c>
      <c r="N6971" s="13">
        <f t="shared" si="760"/>
        <v>293.44499999999999</v>
      </c>
      <c r="O6971">
        <f t="shared" si="761"/>
        <v>2408.4873733747422</v>
      </c>
      <c r="P6971">
        <f t="shared" si="756"/>
        <v>1594.4618833518659</v>
      </c>
      <c r="Q6971">
        <f t="shared" si="762"/>
        <v>0.41491414161107754</v>
      </c>
      <c r="R6971" s="9">
        <f t="shared" si="757"/>
        <v>0.66201795408116504</v>
      </c>
    </row>
    <row r="6972" spans="1:18">
      <c r="A6972" s="7">
        <v>25093800</v>
      </c>
      <c r="B6972" s="8">
        <v>148.5</v>
      </c>
      <c r="C6972" s="8">
        <v>229.42</v>
      </c>
      <c r="D6972" s="8">
        <v>21.395</v>
      </c>
      <c r="E6972" s="9">
        <f t="shared" si="758"/>
        <v>11.068443770955776</v>
      </c>
      <c r="F6972" s="8">
        <v>13.32</v>
      </c>
      <c r="G6972" s="10">
        <v>103100</v>
      </c>
      <c r="H6972">
        <f t="shared" si="759"/>
        <v>0.51446379378636486</v>
      </c>
      <c r="I6972" s="8">
        <v>5.0999999999999996</v>
      </c>
      <c r="J6972" s="10">
        <v>0</v>
      </c>
      <c r="K6972" s="11">
        <v>44.1</v>
      </c>
      <c r="L6972" s="14">
        <v>5</v>
      </c>
      <c r="M6972" s="8">
        <v>8.1034607206097107</v>
      </c>
      <c r="N6972" s="13">
        <f t="shared" si="760"/>
        <v>294.54499999999996</v>
      </c>
      <c r="O6972">
        <f t="shared" si="761"/>
        <v>2577.2854129085276</v>
      </c>
      <c r="P6972">
        <f t="shared" si="756"/>
        <v>1325.920031195179</v>
      </c>
      <c r="Q6972">
        <f t="shared" si="762"/>
        <v>0.33481733171735595</v>
      </c>
      <c r="R6972" s="9">
        <f t="shared" si="757"/>
        <v>0.51446379378636486</v>
      </c>
    </row>
    <row r="6973" spans="1:18">
      <c r="A6973" s="7">
        <v>25097400</v>
      </c>
      <c r="B6973" s="8">
        <v>201.49</v>
      </c>
      <c r="C6973" s="8">
        <v>257.14999999999998</v>
      </c>
      <c r="D6973" s="8">
        <v>21.195</v>
      </c>
      <c r="E6973" s="9">
        <f t="shared" si="758"/>
        <v>11.722975596622494</v>
      </c>
      <c r="F6973" s="8">
        <v>13.3</v>
      </c>
      <c r="G6973" s="10">
        <v>103100</v>
      </c>
      <c r="H6973">
        <f t="shared" si="759"/>
        <v>0.54395883301364567</v>
      </c>
      <c r="I6973" s="8">
        <v>3.1</v>
      </c>
      <c r="J6973" s="10">
        <v>0</v>
      </c>
      <c r="K6973" s="11">
        <v>44.1</v>
      </c>
      <c r="L6973" s="14">
        <v>5</v>
      </c>
      <c r="M6973" s="8">
        <v>8.4684316920041791</v>
      </c>
      <c r="N6973" s="13">
        <f t="shared" si="760"/>
        <v>294.34499999999997</v>
      </c>
      <c r="O6973">
        <f t="shared" si="761"/>
        <v>2545.8468530595856</v>
      </c>
      <c r="P6973">
        <f t="shared" si="756"/>
        <v>1384.8358832217543</v>
      </c>
      <c r="Q6973">
        <f t="shared" si="762"/>
        <v>0.3536983082492684</v>
      </c>
      <c r="R6973" s="9">
        <f t="shared" si="757"/>
        <v>0.54395883301364567</v>
      </c>
    </row>
    <row r="6974" spans="1:18">
      <c r="A6974" s="7">
        <v>25101000</v>
      </c>
      <c r="B6974" s="8">
        <v>53.6</v>
      </c>
      <c r="C6974" s="8">
        <v>261.92</v>
      </c>
      <c r="D6974" s="8">
        <v>23.495000000000001</v>
      </c>
      <c r="E6974" s="9">
        <f t="shared" si="758"/>
        <v>12.057571649722666</v>
      </c>
      <c r="F6974" s="8">
        <v>16.66</v>
      </c>
      <c r="G6974" s="10">
        <v>103100</v>
      </c>
      <c r="H6974">
        <f t="shared" si="759"/>
        <v>0.48347451333673563</v>
      </c>
      <c r="I6974" s="8">
        <v>4.0999999999999996</v>
      </c>
      <c r="J6974" s="10">
        <v>0</v>
      </c>
      <c r="K6974" s="11">
        <v>44.1</v>
      </c>
      <c r="L6974" s="14">
        <v>5</v>
      </c>
      <c r="M6974" s="8">
        <v>8.6606318009720304</v>
      </c>
      <c r="N6974" s="13">
        <f t="shared" si="760"/>
        <v>296.64499999999998</v>
      </c>
      <c r="O6974">
        <f t="shared" si="761"/>
        <v>2928.4575577839796</v>
      </c>
      <c r="P6974">
        <f t="shared" si="756"/>
        <v>1415.8345925768949</v>
      </c>
      <c r="Q6974">
        <f t="shared" si="762"/>
        <v>0.36331251908318896</v>
      </c>
      <c r="R6974" s="9">
        <f t="shared" si="757"/>
        <v>0.48347451333673563</v>
      </c>
    </row>
    <row r="6975" spans="1:18">
      <c r="A6975" s="7">
        <v>25104600</v>
      </c>
      <c r="B6975" s="8">
        <v>151.99</v>
      </c>
      <c r="C6975" s="8">
        <v>258.55</v>
      </c>
      <c r="D6975" s="8">
        <v>21.895</v>
      </c>
      <c r="E6975" s="9">
        <f t="shared" si="758"/>
        <v>10.329835233053604</v>
      </c>
      <c r="F6975" s="8">
        <v>13.6</v>
      </c>
      <c r="G6975" s="10">
        <v>103100</v>
      </c>
      <c r="H6975">
        <f t="shared" si="759"/>
        <v>0.47494202943471042</v>
      </c>
      <c r="I6975" s="8">
        <v>4.0999999999999996</v>
      </c>
      <c r="J6975" s="10">
        <v>0</v>
      </c>
      <c r="K6975" s="11">
        <v>44.1</v>
      </c>
      <c r="L6975" s="14">
        <v>5</v>
      </c>
      <c r="M6975" s="8">
        <v>7.7085708776205104</v>
      </c>
      <c r="N6975" s="13">
        <f t="shared" si="760"/>
        <v>295.04499999999996</v>
      </c>
      <c r="O6975">
        <f t="shared" si="761"/>
        <v>2657.3718314412617</v>
      </c>
      <c r="P6975">
        <f t="shared" si="756"/>
        <v>1262.0975705873461</v>
      </c>
      <c r="Q6975">
        <f t="shared" si="762"/>
        <v>0.31339293076365715</v>
      </c>
      <c r="R6975" s="9">
        <f t="shared" si="757"/>
        <v>0.47494202943471042</v>
      </c>
    </row>
    <row r="6976" spans="1:18">
      <c r="A6976" s="7">
        <v>25108200</v>
      </c>
      <c r="B6976" s="8">
        <v>178.43</v>
      </c>
      <c r="C6976" s="8">
        <v>221.1</v>
      </c>
      <c r="D6976" s="8">
        <v>21.395</v>
      </c>
      <c r="E6976" s="9">
        <f t="shared" si="758"/>
        <v>10.487990829447357</v>
      </c>
      <c r="F6976" s="8">
        <v>13.17</v>
      </c>
      <c r="G6976" s="10">
        <v>103100</v>
      </c>
      <c r="H6976">
        <f t="shared" si="759"/>
        <v>0.49491262604117431</v>
      </c>
      <c r="I6976" s="8">
        <v>3.1</v>
      </c>
      <c r="J6976" s="10">
        <v>0</v>
      </c>
      <c r="K6976" s="11">
        <v>44.1</v>
      </c>
      <c r="L6976" s="14">
        <v>5</v>
      </c>
      <c r="M6976" s="8">
        <v>7.7916472099627603</v>
      </c>
      <c r="N6976" s="13">
        <f t="shared" si="760"/>
        <v>294.54499999999996</v>
      </c>
      <c r="O6976">
        <f t="shared" si="761"/>
        <v>2577.2854129085276</v>
      </c>
      <c r="P6976">
        <f t="shared" si="756"/>
        <v>1275.5310917601716</v>
      </c>
      <c r="Q6976">
        <f t="shared" si="762"/>
        <v>0.31799104923769628</v>
      </c>
      <c r="R6976" s="9">
        <f t="shared" si="757"/>
        <v>0.49491262604117431</v>
      </c>
    </row>
    <row r="6977" spans="1:18">
      <c r="A6977" s="7">
        <v>25111800</v>
      </c>
      <c r="B6977" s="8">
        <v>18.07</v>
      </c>
      <c r="C6977" s="8">
        <v>134.88</v>
      </c>
      <c r="D6977" s="8">
        <v>19.295000000000002</v>
      </c>
      <c r="E6977" s="9">
        <f t="shared" si="758"/>
        <v>13.383400086083997</v>
      </c>
      <c r="F6977" s="8">
        <v>12.83</v>
      </c>
      <c r="G6977" s="10">
        <v>103100</v>
      </c>
      <c r="H6977">
        <f t="shared" si="759"/>
        <v>0.68245931711506902</v>
      </c>
      <c r="I6977" s="8">
        <v>1</v>
      </c>
      <c r="J6977" s="10">
        <v>0</v>
      </c>
      <c r="K6977" s="11">
        <v>44.1</v>
      </c>
      <c r="L6977" s="14">
        <v>5</v>
      </c>
      <c r="M6977" s="8">
        <v>9.4612377532593399</v>
      </c>
      <c r="N6977" s="13">
        <f t="shared" si="760"/>
        <v>292.44499999999999</v>
      </c>
      <c r="O6977">
        <f t="shared" si="761"/>
        <v>2263.5138571999673</v>
      </c>
      <c r="P6977">
        <f t="shared" si="756"/>
        <v>1544.7561212651856</v>
      </c>
      <c r="Q6977">
        <f t="shared" si="762"/>
        <v>0.40115992482943863</v>
      </c>
      <c r="R6977" s="9">
        <f t="shared" si="757"/>
        <v>0.68245931711506902</v>
      </c>
    </row>
    <row r="6978" spans="1:18">
      <c r="A6978" s="7">
        <v>25115400</v>
      </c>
      <c r="B6978" s="8">
        <v>1.84</v>
      </c>
      <c r="C6978" s="8">
        <v>38.11</v>
      </c>
      <c r="D6978" s="8">
        <v>18.495000000000001</v>
      </c>
      <c r="E6978" s="9">
        <f t="shared" si="758"/>
        <v>13.067219173464297</v>
      </c>
      <c r="F6978" s="8">
        <v>10.99</v>
      </c>
      <c r="G6978" s="10">
        <v>103100</v>
      </c>
      <c r="H6978">
        <f t="shared" si="759"/>
        <v>0.70275913851698524</v>
      </c>
      <c r="I6978" s="8">
        <v>1</v>
      </c>
      <c r="J6978" s="10">
        <v>0</v>
      </c>
      <c r="K6978" s="11">
        <v>44.1</v>
      </c>
      <c r="L6978" s="14">
        <v>5</v>
      </c>
      <c r="M6978" s="8">
        <v>9.2645159140264308</v>
      </c>
      <c r="N6978" s="13">
        <f t="shared" si="760"/>
        <v>291.64499999999998</v>
      </c>
      <c r="O6978">
        <f t="shared" si="761"/>
        <v>2153.0966107918466</v>
      </c>
      <c r="P6978">
        <f t="shared" ref="P6978:P7041" si="763">(M6978*G6978/1000)/(0.622+M6978/1000)</f>
        <v>1513.1083193439188</v>
      </c>
      <c r="Q6978">
        <f t="shared" si="762"/>
        <v>0.39217001910678517</v>
      </c>
      <c r="R6978" s="9">
        <f t="shared" ref="R6978:R7041" si="764">P6978/O6978</f>
        <v>0.70275913851698524</v>
      </c>
    </row>
    <row r="6979" spans="1:18">
      <c r="A6979" s="7">
        <v>25119000</v>
      </c>
      <c r="B6979" s="8">
        <v>0.09</v>
      </c>
      <c r="C6979" s="8">
        <v>2.97</v>
      </c>
      <c r="D6979" s="8">
        <v>19.895</v>
      </c>
      <c r="E6979" s="9">
        <f t="shared" ref="E6979:E7042" si="765">241*Q6979/(7.625-Q6979)</f>
        <v>11.07713093563623</v>
      </c>
      <c r="F6979" s="8">
        <v>12.93</v>
      </c>
      <c r="G6979" s="10">
        <v>103100</v>
      </c>
      <c r="H6979">
        <f t="shared" ref="H6979:H7042" si="766">IF(R6979&gt;1,1,R6979)</f>
        <v>0.56465567306133546</v>
      </c>
      <c r="I6979" s="8">
        <v>2.1</v>
      </c>
      <c r="J6979" s="10">
        <v>0</v>
      </c>
      <c r="K6979" s="11">
        <v>44.1</v>
      </c>
      <c r="L6979" s="14">
        <v>5</v>
      </c>
      <c r="M6979" s="8">
        <v>8.1082110050615608</v>
      </c>
      <c r="N6979" s="13">
        <f t="shared" ref="N6979:N7042" si="767">D6979+273.15</f>
        <v>293.04499999999996</v>
      </c>
      <c r="O6979">
        <f t="shared" ref="O6979:O7042" si="768">EXP(-5800.2206/N6979+1.3914993-0.04860239*N6979+0.000041764768*N6979^2-0.000000014452093*N6979^3+6.5459673*LN(N6979))</f>
        <v>2349.5509793096749</v>
      </c>
      <c r="P6979">
        <f t="shared" si="763"/>
        <v>1326.6872896140244</v>
      </c>
      <c r="Q6979">
        <f t="shared" ref="Q6979:Q7042" si="769">LOG10(P6979)- 2.7877</f>
        <v>0.33506856838112986</v>
      </c>
      <c r="R6979" s="9">
        <f t="shared" si="764"/>
        <v>0.56465567306133546</v>
      </c>
    </row>
    <row r="6980" spans="1:18">
      <c r="A6980" s="7">
        <v>25122600</v>
      </c>
      <c r="B6980" s="8">
        <v>0</v>
      </c>
      <c r="C6980" s="8">
        <v>0</v>
      </c>
      <c r="D6980" s="8">
        <v>18.295000000000002</v>
      </c>
      <c r="E6980" s="9">
        <f t="shared" si="765"/>
        <v>12.233265125406373</v>
      </c>
      <c r="F6980" s="8">
        <v>16.12</v>
      </c>
      <c r="G6980" s="10">
        <v>103100</v>
      </c>
      <c r="H6980">
        <f t="shared" si="766"/>
        <v>0.67365595650511667</v>
      </c>
      <c r="I6980" s="8">
        <v>4.0999999999999996</v>
      </c>
      <c r="J6980" s="10">
        <v>0</v>
      </c>
      <c r="K6980" s="11">
        <v>44.1</v>
      </c>
      <c r="L6980" s="14">
        <v>5</v>
      </c>
      <c r="M6980" s="8">
        <v>8.7631108573762404</v>
      </c>
      <c r="N6980" s="13">
        <f t="shared" si="767"/>
        <v>291.44499999999999</v>
      </c>
      <c r="O6980">
        <f t="shared" si="768"/>
        <v>2126.2412061597074</v>
      </c>
      <c r="P6980">
        <f t="shared" si="763"/>
        <v>1432.3550534961107</v>
      </c>
      <c r="Q6980">
        <f t="shared" si="769"/>
        <v>0.36835068463469867</v>
      </c>
      <c r="R6980" s="9">
        <f t="shared" si="764"/>
        <v>0.67365595650511667</v>
      </c>
    </row>
    <row r="6981" spans="1:18">
      <c r="A6981" s="7">
        <v>25126200</v>
      </c>
      <c r="B6981" s="8">
        <v>0</v>
      </c>
      <c r="C6981" s="8">
        <v>0</v>
      </c>
      <c r="D6981" s="8">
        <v>17.395</v>
      </c>
      <c r="E6981" s="9">
        <f t="shared" si="765"/>
        <v>12.858704819958813</v>
      </c>
      <c r="F6981" s="8">
        <v>15.36</v>
      </c>
      <c r="G6981" s="10">
        <v>103100</v>
      </c>
      <c r="H6981">
        <f t="shared" si="766"/>
        <v>0.74293544254362687</v>
      </c>
      <c r="I6981" s="8">
        <v>4.0999999999999996</v>
      </c>
      <c r="J6981" s="10">
        <v>0</v>
      </c>
      <c r="K6981" s="11">
        <v>44.1</v>
      </c>
      <c r="L6981" s="14">
        <v>5</v>
      </c>
      <c r="M6981" s="8">
        <v>9.1367965856848699</v>
      </c>
      <c r="N6981" s="13">
        <f t="shared" si="767"/>
        <v>290.54499999999996</v>
      </c>
      <c r="O6981">
        <f t="shared" si="768"/>
        <v>2008.991239750977</v>
      </c>
      <c r="P6981">
        <f t="shared" si="763"/>
        <v>1492.5507957706616</v>
      </c>
      <c r="Q6981">
        <f t="shared" si="769"/>
        <v>0.38622912033575174</v>
      </c>
      <c r="R6981" s="9">
        <f t="shared" si="764"/>
        <v>0.74293544254362687</v>
      </c>
    </row>
    <row r="6982" spans="1:18">
      <c r="A6982" s="7">
        <v>25129800</v>
      </c>
      <c r="B6982" s="8">
        <v>0</v>
      </c>
      <c r="C6982" s="8">
        <v>0</v>
      </c>
      <c r="D6982" s="8">
        <v>17.395</v>
      </c>
      <c r="E6982" s="9">
        <f t="shared" si="765"/>
        <v>13.254475337589895</v>
      </c>
      <c r="F6982" s="8">
        <v>15.45</v>
      </c>
      <c r="G6982" s="10">
        <v>103100</v>
      </c>
      <c r="H6982">
        <f t="shared" si="766"/>
        <v>0.76246320652544353</v>
      </c>
      <c r="I6982" s="8">
        <v>4.0999999999999996</v>
      </c>
      <c r="J6982" s="10">
        <v>0</v>
      </c>
      <c r="K6982" s="11">
        <v>44.1</v>
      </c>
      <c r="L6982" s="14">
        <v>5</v>
      </c>
      <c r="M6982" s="8">
        <v>9.3805755503847408</v>
      </c>
      <c r="N6982" s="13">
        <f t="shared" si="767"/>
        <v>290.54499999999996</v>
      </c>
      <c r="O6982">
        <f t="shared" si="768"/>
        <v>2008.991239750977</v>
      </c>
      <c r="P6982">
        <f t="shared" si="763"/>
        <v>1531.7819025420561</v>
      </c>
      <c r="Q6982">
        <f t="shared" si="769"/>
        <v>0.39749693418348686</v>
      </c>
      <c r="R6982" s="9">
        <f t="shared" si="764"/>
        <v>0.76246320652544353</v>
      </c>
    </row>
    <row r="6983" spans="1:18">
      <c r="A6983" s="7">
        <v>25133400</v>
      </c>
      <c r="B6983" s="8">
        <v>0</v>
      </c>
      <c r="C6983" s="8">
        <v>0</v>
      </c>
      <c r="D6983" s="8">
        <v>18.094999999999999</v>
      </c>
      <c r="E6983" s="9">
        <f t="shared" si="765"/>
        <v>13.11058063496449</v>
      </c>
      <c r="F6983" s="8">
        <v>16.11</v>
      </c>
      <c r="G6983" s="10">
        <v>103100</v>
      </c>
      <c r="H6983">
        <f t="shared" si="766"/>
        <v>0.72268851635857645</v>
      </c>
      <c r="I6983" s="8">
        <v>5.0999999999999996</v>
      </c>
      <c r="J6983" s="10">
        <v>0</v>
      </c>
      <c r="K6983" s="11">
        <v>44.1</v>
      </c>
      <c r="L6983" s="14">
        <v>5</v>
      </c>
      <c r="M6983" s="8">
        <v>9.2912758145401906</v>
      </c>
      <c r="N6983" s="13">
        <f t="shared" si="767"/>
        <v>291.245</v>
      </c>
      <c r="O6983">
        <f t="shared" si="768"/>
        <v>2099.6798302094148</v>
      </c>
      <c r="P6983">
        <f t="shared" si="763"/>
        <v>1517.4145013220698</v>
      </c>
      <c r="Q6983">
        <f t="shared" si="769"/>
        <v>0.39340423012613845</v>
      </c>
      <c r="R6983" s="9">
        <f t="shared" si="764"/>
        <v>0.72268851635857645</v>
      </c>
    </row>
    <row r="6984" spans="1:18">
      <c r="A6984" s="7">
        <v>25137000</v>
      </c>
      <c r="B6984" s="8">
        <v>0</v>
      </c>
      <c r="C6984" s="8">
        <v>0</v>
      </c>
      <c r="D6984" s="8">
        <v>17.895</v>
      </c>
      <c r="E6984" s="9">
        <f t="shared" si="765"/>
        <v>14.116023181587767</v>
      </c>
      <c r="F6984" s="8">
        <v>16.149999999999999</v>
      </c>
      <c r="G6984" s="10">
        <v>103100</v>
      </c>
      <c r="H6984">
        <f t="shared" si="766"/>
        <v>0.78148324494725019</v>
      </c>
      <c r="I6984" s="8">
        <v>5.0999999999999996</v>
      </c>
      <c r="J6984" s="10">
        <v>0</v>
      </c>
      <c r="K6984" s="11">
        <v>44.1</v>
      </c>
      <c r="L6984" s="14">
        <v>5</v>
      </c>
      <c r="M6984" s="8">
        <v>9.9315302024332901</v>
      </c>
      <c r="N6984" s="13">
        <f t="shared" si="767"/>
        <v>291.04499999999996</v>
      </c>
      <c r="O6984">
        <f t="shared" si="768"/>
        <v>2073.4097516455049</v>
      </c>
      <c r="P6984">
        <f t="shared" si="763"/>
        <v>1620.3349808212013</v>
      </c>
      <c r="Q6984">
        <f t="shared" si="769"/>
        <v>0.42190480792730911</v>
      </c>
      <c r="R6984" s="9">
        <f t="shared" si="764"/>
        <v>0.78148324494725019</v>
      </c>
    </row>
    <row r="6985" spans="1:18">
      <c r="A6985" s="7">
        <v>25140600</v>
      </c>
      <c r="B6985" s="8">
        <v>0</v>
      </c>
      <c r="C6985" s="8">
        <v>0</v>
      </c>
      <c r="D6985" s="8">
        <v>15.994999999999999</v>
      </c>
      <c r="E6985" s="9">
        <f t="shared" si="765"/>
        <v>14.775231019377822</v>
      </c>
      <c r="F6985" s="8">
        <v>14.41</v>
      </c>
      <c r="G6985" s="10">
        <v>103100</v>
      </c>
      <c r="H6985">
        <f t="shared" si="766"/>
        <v>0.92014513688033162</v>
      </c>
      <c r="I6985" s="8">
        <v>2.1</v>
      </c>
      <c r="J6985" s="10">
        <v>0</v>
      </c>
      <c r="K6985" s="11">
        <v>44.1</v>
      </c>
      <c r="L6985" s="14">
        <v>5</v>
      </c>
      <c r="M6985" s="8">
        <v>10.372504006106199</v>
      </c>
      <c r="N6985" s="13">
        <f t="shared" si="767"/>
        <v>289.14499999999998</v>
      </c>
      <c r="O6985">
        <f t="shared" si="768"/>
        <v>1837.8622743582557</v>
      </c>
      <c r="P6985">
        <f t="shared" si="763"/>
        <v>1691.1000340065748</v>
      </c>
      <c r="Q6985">
        <f t="shared" si="769"/>
        <v>0.44046929827314107</v>
      </c>
      <c r="R6985" s="9">
        <f t="shared" si="764"/>
        <v>0.92014513688033162</v>
      </c>
    </row>
    <row r="6986" spans="1:18">
      <c r="A6986" s="7">
        <v>25144200</v>
      </c>
      <c r="B6986" s="8">
        <v>0</v>
      </c>
      <c r="C6986" s="8">
        <v>0</v>
      </c>
      <c r="D6986" s="8">
        <v>16.594999999999999</v>
      </c>
      <c r="E6986" s="9">
        <f t="shared" si="765"/>
        <v>15.024611558351948</v>
      </c>
      <c r="F6986" s="8">
        <v>15.04</v>
      </c>
      <c r="G6986" s="10">
        <v>103100</v>
      </c>
      <c r="H6986">
        <f t="shared" si="766"/>
        <v>0.89997814301183832</v>
      </c>
      <c r="I6986" s="8">
        <v>3.1</v>
      </c>
      <c r="J6986" s="10">
        <v>0</v>
      </c>
      <c r="K6986" s="11">
        <v>44.1</v>
      </c>
      <c r="L6986" s="14">
        <v>5</v>
      </c>
      <c r="M6986" s="8">
        <v>10.5438533890492</v>
      </c>
      <c r="N6986" s="13">
        <f t="shared" si="767"/>
        <v>289.745</v>
      </c>
      <c r="O6986">
        <f t="shared" si="768"/>
        <v>1909.5692897521631</v>
      </c>
      <c r="P6986">
        <f t="shared" si="763"/>
        <v>1718.5706233435867</v>
      </c>
      <c r="Q6986">
        <f t="shared" si="769"/>
        <v>0.44746738383908458</v>
      </c>
      <c r="R6986" s="9">
        <f t="shared" si="764"/>
        <v>0.89997814301183832</v>
      </c>
    </row>
    <row r="6987" spans="1:18">
      <c r="A6987" s="7">
        <v>25147800</v>
      </c>
      <c r="B6987" s="8">
        <v>0</v>
      </c>
      <c r="C6987" s="8">
        <v>0</v>
      </c>
      <c r="D6987" s="8">
        <v>16.395</v>
      </c>
      <c r="E6987" s="9">
        <f t="shared" si="765"/>
        <v>14.998010698457028</v>
      </c>
      <c r="F6987" s="8">
        <v>14.85</v>
      </c>
      <c r="G6987" s="10">
        <v>103100</v>
      </c>
      <c r="H6987">
        <f t="shared" si="766"/>
        <v>0.90995163943669588</v>
      </c>
      <c r="I6987" s="8">
        <v>3.1</v>
      </c>
      <c r="J6987" s="10">
        <v>0</v>
      </c>
      <c r="K6987" s="11">
        <v>44.1</v>
      </c>
      <c r="L6987" s="14">
        <v>5</v>
      </c>
      <c r="M6987" s="8">
        <v>10.5254556661324</v>
      </c>
      <c r="N6987" s="13">
        <f t="shared" si="767"/>
        <v>289.54499999999996</v>
      </c>
      <c r="O6987">
        <f t="shared" si="768"/>
        <v>1885.3989099070416</v>
      </c>
      <c r="P6987">
        <f t="shared" si="763"/>
        <v>1715.6218290620718</v>
      </c>
      <c r="Q6987">
        <f t="shared" si="769"/>
        <v>0.44672156343605574</v>
      </c>
      <c r="R6987" s="9">
        <f t="shared" si="764"/>
        <v>0.90995163943669588</v>
      </c>
    </row>
    <row r="6988" spans="1:18">
      <c r="A6988" s="7">
        <v>25151400</v>
      </c>
      <c r="B6988" s="8">
        <v>0</v>
      </c>
      <c r="C6988" s="8">
        <v>0</v>
      </c>
      <c r="D6988" s="8">
        <v>15.994999999999999</v>
      </c>
      <c r="E6988" s="9">
        <f t="shared" si="765"/>
        <v>15.100178855995088</v>
      </c>
      <c r="F6988" s="8">
        <v>14.47</v>
      </c>
      <c r="G6988" s="10">
        <v>103100</v>
      </c>
      <c r="H6988">
        <f t="shared" si="766"/>
        <v>0.93966335411157564</v>
      </c>
      <c r="I6988" s="8">
        <v>1</v>
      </c>
      <c r="J6988" s="10">
        <v>0</v>
      </c>
      <c r="K6988" s="11">
        <v>44.1</v>
      </c>
      <c r="L6988" s="14">
        <v>5</v>
      </c>
      <c r="M6988" s="8">
        <v>10.596274937166401</v>
      </c>
      <c r="N6988" s="13">
        <f t="shared" si="767"/>
        <v>289.14499999999998</v>
      </c>
      <c r="O6988">
        <f t="shared" si="768"/>
        <v>1837.8622743582557</v>
      </c>
      <c r="P6988">
        <f t="shared" si="763"/>
        <v>1726.9718291186075</v>
      </c>
      <c r="Q6988">
        <f t="shared" si="769"/>
        <v>0.4495852532836575</v>
      </c>
      <c r="R6988" s="9">
        <f t="shared" si="764"/>
        <v>0.93966335411157564</v>
      </c>
    </row>
    <row r="6989" spans="1:18">
      <c r="A6989" s="7">
        <v>25155000</v>
      </c>
      <c r="B6989" s="8">
        <v>0</v>
      </c>
      <c r="C6989" s="8">
        <v>0</v>
      </c>
      <c r="D6989" s="8">
        <v>15.395</v>
      </c>
      <c r="E6989" s="9">
        <f t="shared" si="765"/>
        <v>14.516501832585565</v>
      </c>
      <c r="F6989" s="8">
        <v>13.76</v>
      </c>
      <c r="G6989" s="10">
        <v>103100</v>
      </c>
      <c r="H6989">
        <f t="shared" si="766"/>
        <v>0.94033382449139702</v>
      </c>
      <c r="I6989" s="8">
        <v>2.1</v>
      </c>
      <c r="J6989" s="10">
        <v>0</v>
      </c>
      <c r="K6989" s="11">
        <v>44.1</v>
      </c>
      <c r="L6989" s="14">
        <v>5</v>
      </c>
      <c r="M6989" s="8">
        <v>10.1973765958258</v>
      </c>
      <c r="N6989" s="13">
        <f t="shared" si="767"/>
        <v>288.54499999999996</v>
      </c>
      <c r="O6989">
        <f t="shared" si="768"/>
        <v>1768.5297752052904</v>
      </c>
      <c r="P6989">
        <f t="shared" si="763"/>
        <v>1663.0083672457015</v>
      </c>
      <c r="Q6989">
        <f t="shared" si="769"/>
        <v>0.43319443433046034</v>
      </c>
      <c r="R6989" s="9">
        <f t="shared" si="764"/>
        <v>0.94033382449139702</v>
      </c>
    </row>
    <row r="6990" spans="1:18">
      <c r="A6990" s="7">
        <v>25158600</v>
      </c>
      <c r="B6990" s="8">
        <v>0</v>
      </c>
      <c r="C6990" s="8">
        <v>0</v>
      </c>
      <c r="D6990" s="8">
        <v>15.095000000000001</v>
      </c>
      <c r="E6990" s="9">
        <f t="shared" si="765"/>
        <v>14.541249929978605</v>
      </c>
      <c r="F6990" s="8">
        <v>13.47</v>
      </c>
      <c r="G6990" s="10">
        <v>103100</v>
      </c>
      <c r="H6990">
        <f t="shared" si="766"/>
        <v>0.96019249249166849</v>
      </c>
      <c r="I6990" s="8">
        <v>3.1</v>
      </c>
      <c r="J6990" s="10">
        <v>0</v>
      </c>
      <c r="K6990" s="11">
        <v>44.1</v>
      </c>
      <c r="L6990" s="14">
        <v>5</v>
      </c>
      <c r="M6990" s="8">
        <v>10.214012442676401</v>
      </c>
      <c r="N6990" s="13">
        <f t="shared" si="767"/>
        <v>288.245</v>
      </c>
      <c r="O6990">
        <f t="shared" si="768"/>
        <v>1734.7329373399236</v>
      </c>
      <c r="P6990">
        <f t="shared" si="763"/>
        <v>1665.6775429118147</v>
      </c>
      <c r="Q6990">
        <f t="shared" si="769"/>
        <v>0.43389093051109562</v>
      </c>
      <c r="R6990" s="9">
        <f t="shared" si="764"/>
        <v>0.96019249249166849</v>
      </c>
    </row>
    <row r="6991" spans="1:18">
      <c r="A6991" s="7">
        <v>25162200</v>
      </c>
      <c r="B6991" s="8">
        <v>0</v>
      </c>
      <c r="C6991" s="8">
        <v>0</v>
      </c>
      <c r="D6991" s="8">
        <v>14.895</v>
      </c>
      <c r="E6991" s="9">
        <f t="shared" si="765"/>
        <v>14.346255483742512</v>
      </c>
      <c r="F6991" s="8">
        <v>13.25</v>
      </c>
      <c r="G6991" s="10">
        <v>103100</v>
      </c>
      <c r="H6991">
        <f t="shared" si="766"/>
        <v>0.96042684583525684</v>
      </c>
      <c r="I6991" s="8">
        <v>1</v>
      </c>
      <c r="J6991" s="10">
        <v>0</v>
      </c>
      <c r="K6991" s="11">
        <v>44.1</v>
      </c>
      <c r="L6991" s="14">
        <v>5</v>
      </c>
      <c r="M6991" s="8">
        <v>10.083593106082899</v>
      </c>
      <c r="N6991" s="13">
        <f t="shared" si="767"/>
        <v>288.04499999999996</v>
      </c>
      <c r="O6991">
        <f t="shared" si="768"/>
        <v>1712.5180964599949</v>
      </c>
      <c r="P6991">
        <f t="shared" si="763"/>
        <v>1644.748353818871</v>
      </c>
      <c r="Q6991">
        <f t="shared" si="769"/>
        <v>0.42839946039663523</v>
      </c>
      <c r="R6991" s="9">
        <f t="shared" si="764"/>
        <v>0.96042684583525684</v>
      </c>
    </row>
    <row r="6992" spans="1:18">
      <c r="A6992" s="7">
        <v>25165800</v>
      </c>
      <c r="B6992" s="8">
        <v>0</v>
      </c>
      <c r="C6992" s="8">
        <v>0</v>
      </c>
      <c r="D6992" s="8">
        <v>14.895</v>
      </c>
      <c r="E6992" s="9">
        <f t="shared" si="765"/>
        <v>14.346255483742512</v>
      </c>
      <c r="F6992" s="8">
        <v>13.25</v>
      </c>
      <c r="G6992" s="10">
        <v>103100</v>
      </c>
      <c r="H6992">
        <f t="shared" si="766"/>
        <v>0.96042684583525684</v>
      </c>
      <c r="I6992" s="8">
        <v>1</v>
      </c>
      <c r="J6992" s="10">
        <v>0</v>
      </c>
      <c r="K6992" s="11">
        <v>44.1</v>
      </c>
      <c r="L6992" s="14">
        <v>5</v>
      </c>
      <c r="M6992" s="8">
        <v>10.083593106082899</v>
      </c>
      <c r="N6992" s="13">
        <f t="shared" si="767"/>
        <v>288.04499999999996</v>
      </c>
      <c r="O6992">
        <f t="shared" si="768"/>
        <v>1712.5180964599949</v>
      </c>
      <c r="P6992">
        <f t="shared" si="763"/>
        <v>1644.748353818871</v>
      </c>
      <c r="Q6992">
        <f t="shared" si="769"/>
        <v>0.42839946039663523</v>
      </c>
      <c r="R6992" s="9">
        <f t="shared" si="764"/>
        <v>0.96042684583525684</v>
      </c>
    </row>
    <row r="6993" spans="1:18">
      <c r="A6993" s="7">
        <v>25169400</v>
      </c>
      <c r="B6993" s="8">
        <v>0</v>
      </c>
      <c r="C6993" s="8">
        <v>0</v>
      </c>
      <c r="D6993" s="8">
        <v>15.195</v>
      </c>
      <c r="E6993" s="9">
        <f t="shared" si="765"/>
        <v>14.638763370000953</v>
      </c>
      <c r="F6993" s="8">
        <v>9.09</v>
      </c>
      <c r="G6993" s="10">
        <v>103100</v>
      </c>
      <c r="H6993">
        <f t="shared" si="766"/>
        <v>0.9600766703824849</v>
      </c>
      <c r="I6993" s="8">
        <v>1</v>
      </c>
      <c r="J6993" s="10">
        <v>0</v>
      </c>
      <c r="K6993" s="11">
        <v>44.1</v>
      </c>
      <c r="L6993" s="14">
        <v>5</v>
      </c>
      <c r="M6993" s="8">
        <v>10.2797989583693</v>
      </c>
      <c r="N6993" s="13">
        <f t="shared" si="767"/>
        <v>288.34499999999997</v>
      </c>
      <c r="O6993">
        <f t="shared" si="768"/>
        <v>1745.9349688985692</v>
      </c>
      <c r="P6993">
        <f t="shared" si="763"/>
        <v>1676.2314316444856</v>
      </c>
      <c r="Q6993">
        <f t="shared" si="769"/>
        <v>0.43663398001461262</v>
      </c>
      <c r="R6993" s="9">
        <f t="shared" si="764"/>
        <v>0.9600766703824849</v>
      </c>
    </row>
    <row r="6994" spans="1:18">
      <c r="A6994" s="7">
        <v>25173000</v>
      </c>
      <c r="B6994" s="8">
        <v>0.19</v>
      </c>
      <c r="C6994" s="8">
        <v>12.67</v>
      </c>
      <c r="D6994" s="8">
        <v>15.595000000000001</v>
      </c>
      <c r="E6994" s="9">
        <f t="shared" si="765"/>
        <v>15.185749166535365</v>
      </c>
      <c r="F6994" s="8">
        <v>9.6</v>
      </c>
      <c r="G6994" s="10">
        <v>103100</v>
      </c>
      <c r="H6994">
        <f t="shared" si="766"/>
        <v>0.96937990025581622</v>
      </c>
      <c r="I6994" s="8">
        <v>0</v>
      </c>
      <c r="J6994" s="10">
        <v>0</v>
      </c>
      <c r="K6994" s="11">
        <v>44.1</v>
      </c>
      <c r="L6994" s="14">
        <v>5</v>
      </c>
      <c r="M6994" s="8">
        <v>10.655918029396</v>
      </c>
      <c r="N6994" s="13">
        <f t="shared" si="767"/>
        <v>288.745</v>
      </c>
      <c r="O6994">
        <f t="shared" si="768"/>
        <v>1791.3809474003949</v>
      </c>
      <c r="P6994">
        <f t="shared" si="763"/>
        <v>1736.5286841111645</v>
      </c>
      <c r="Q6994">
        <f t="shared" si="769"/>
        <v>0.45198196141488411</v>
      </c>
      <c r="R6994" s="9">
        <f t="shared" si="764"/>
        <v>0.96937990025581622</v>
      </c>
    </row>
    <row r="6995" spans="1:18">
      <c r="A6995" s="7">
        <v>25176600</v>
      </c>
      <c r="B6995" s="8">
        <v>1.84</v>
      </c>
      <c r="C6995" s="8">
        <v>65.05</v>
      </c>
      <c r="D6995" s="8">
        <v>16.495000000000001</v>
      </c>
      <c r="E6995" s="9">
        <f t="shared" si="765"/>
        <v>16.065491316837537</v>
      </c>
      <c r="F6995" s="8">
        <v>9.8000000000000007</v>
      </c>
      <c r="G6995" s="10">
        <v>103100</v>
      </c>
      <c r="H6995">
        <f t="shared" si="766"/>
        <v>0.96841030055148369</v>
      </c>
      <c r="I6995" s="8">
        <v>1</v>
      </c>
      <c r="J6995" s="10">
        <v>0</v>
      </c>
      <c r="K6995" s="11">
        <v>44.1</v>
      </c>
      <c r="L6995" s="14">
        <v>5</v>
      </c>
      <c r="M6995" s="8">
        <v>11.2868200337197</v>
      </c>
      <c r="N6995" s="13">
        <f t="shared" si="767"/>
        <v>289.64499999999998</v>
      </c>
      <c r="O6995">
        <f t="shared" si="768"/>
        <v>1897.4503290070272</v>
      </c>
      <c r="P6995">
        <f t="shared" si="763"/>
        <v>1837.5104433952069</v>
      </c>
      <c r="Q6995">
        <f t="shared" si="769"/>
        <v>0.47652981605338729</v>
      </c>
      <c r="R6995" s="9">
        <f t="shared" si="764"/>
        <v>0.96841030055148369</v>
      </c>
    </row>
    <row r="6996" spans="1:18">
      <c r="A6996" s="7">
        <v>25180200</v>
      </c>
      <c r="B6996" s="8">
        <v>7.89</v>
      </c>
      <c r="C6996" s="8">
        <v>153.76</v>
      </c>
      <c r="D6996" s="8">
        <v>18.895</v>
      </c>
      <c r="E6996" s="9">
        <f t="shared" si="765"/>
        <v>16.553229922218623</v>
      </c>
      <c r="F6996" s="8">
        <v>13.13</v>
      </c>
      <c r="G6996" s="10">
        <v>103100</v>
      </c>
      <c r="H6996">
        <f t="shared" si="766"/>
        <v>0.85867138530948073</v>
      </c>
      <c r="I6996" s="8">
        <v>1</v>
      </c>
      <c r="J6996" s="10">
        <v>0</v>
      </c>
      <c r="K6996" s="11">
        <v>44.1</v>
      </c>
      <c r="L6996" s="14">
        <v>5</v>
      </c>
      <c r="M6996" s="8">
        <v>11.6508745600349</v>
      </c>
      <c r="N6996" s="13">
        <f t="shared" si="767"/>
        <v>292.04499999999996</v>
      </c>
      <c r="O6996">
        <f t="shared" si="768"/>
        <v>2207.7005332377462</v>
      </c>
      <c r="P6996">
        <f t="shared" si="763"/>
        <v>1895.6892752237347</v>
      </c>
      <c r="Q6996">
        <f t="shared" si="769"/>
        <v>0.49006715308922777</v>
      </c>
      <c r="R6996" s="9">
        <f t="shared" si="764"/>
        <v>0.85867138530948073</v>
      </c>
    </row>
    <row r="6997" spans="1:18">
      <c r="A6997" s="7">
        <v>25183800</v>
      </c>
      <c r="B6997" s="8">
        <v>88.81</v>
      </c>
      <c r="C6997" s="8">
        <v>251.84</v>
      </c>
      <c r="D6997" s="8">
        <v>19.695</v>
      </c>
      <c r="E6997" s="9">
        <f t="shared" si="765"/>
        <v>16.961476218217271</v>
      </c>
      <c r="F6997" s="8">
        <v>13.15</v>
      </c>
      <c r="G6997" s="10">
        <v>103100</v>
      </c>
      <c r="H6997">
        <f t="shared" si="766"/>
        <v>0.83842873220043901</v>
      </c>
      <c r="I6997" s="8">
        <v>2</v>
      </c>
      <c r="J6997" s="10">
        <v>0</v>
      </c>
      <c r="K6997" s="11">
        <v>44.1</v>
      </c>
      <c r="L6997" s="14">
        <v>5</v>
      </c>
      <c r="M6997" s="8">
        <v>11.963672258059001</v>
      </c>
      <c r="N6997" s="13">
        <f t="shared" si="767"/>
        <v>292.84499999999997</v>
      </c>
      <c r="O6997">
        <f t="shared" si="768"/>
        <v>2320.5591733028768</v>
      </c>
      <c r="P6997">
        <f t="shared" si="763"/>
        <v>1945.6234856684298</v>
      </c>
      <c r="Q6997">
        <f t="shared" si="769"/>
        <v>0.50135880000353827</v>
      </c>
      <c r="R6997" s="9">
        <f t="shared" si="764"/>
        <v>0.83842873220043901</v>
      </c>
    </row>
    <row r="6998" spans="1:18">
      <c r="A6998" s="7">
        <v>25187400</v>
      </c>
      <c r="B6998" s="8">
        <v>170.17</v>
      </c>
      <c r="C6998" s="8">
        <v>271.43</v>
      </c>
      <c r="D6998" s="8">
        <v>21.795000000000002</v>
      </c>
      <c r="E6998" s="9">
        <f t="shared" si="765"/>
        <v>16.590277348802452</v>
      </c>
      <c r="F6998" s="8">
        <v>14.23</v>
      </c>
      <c r="G6998" s="10">
        <v>103100</v>
      </c>
      <c r="H6998">
        <f t="shared" si="766"/>
        <v>0.7194404874346666</v>
      </c>
      <c r="I6998" s="8">
        <v>1</v>
      </c>
      <c r="J6998" s="10">
        <v>0</v>
      </c>
      <c r="K6998" s="11">
        <v>44.1</v>
      </c>
      <c r="L6998" s="14">
        <v>5</v>
      </c>
      <c r="M6998" s="8">
        <v>11.6789537624781</v>
      </c>
      <c r="N6998" s="13">
        <f t="shared" si="767"/>
        <v>294.94499999999999</v>
      </c>
      <c r="O6998">
        <f t="shared" si="768"/>
        <v>2641.1827152367855</v>
      </c>
      <c r="P6998">
        <f t="shared" si="763"/>
        <v>1900.173780053969</v>
      </c>
      <c r="Q6998">
        <f t="shared" si="769"/>
        <v>0.49109332109349824</v>
      </c>
      <c r="R6998" s="9">
        <f t="shared" si="764"/>
        <v>0.7194404874346666</v>
      </c>
    </row>
    <row r="6999" spans="1:18">
      <c r="A6999" s="7">
        <v>25191000</v>
      </c>
      <c r="B6999" s="8">
        <v>235.1</v>
      </c>
      <c r="C6999" s="8">
        <v>245.07</v>
      </c>
      <c r="D6999" s="8">
        <v>20.695</v>
      </c>
      <c r="E6999" s="9">
        <f t="shared" si="765"/>
        <v>16.777909718423334</v>
      </c>
      <c r="F6999" s="8">
        <v>14.08</v>
      </c>
      <c r="G6999" s="10">
        <v>103100</v>
      </c>
      <c r="H6999">
        <f t="shared" si="766"/>
        <v>0.77896016334916618</v>
      </c>
      <c r="I6999" s="8">
        <v>2</v>
      </c>
      <c r="J6999" s="10">
        <v>0</v>
      </c>
      <c r="K6999" s="11">
        <v>44.1</v>
      </c>
      <c r="L6999" s="14">
        <v>5</v>
      </c>
      <c r="M6999" s="8">
        <v>11.822101677313</v>
      </c>
      <c r="N6999" s="13">
        <f t="shared" si="767"/>
        <v>293.84499999999997</v>
      </c>
      <c r="O6999">
        <f t="shared" si="768"/>
        <v>2468.7137063781051</v>
      </c>
      <c r="P6999">
        <f t="shared" si="763"/>
        <v>1923.0296319826143</v>
      </c>
      <c r="Q6999">
        <f t="shared" si="769"/>
        <v>0.49628597633800542</v>
      </c>
      <c r="R6999" s="9">
        <f t="shared" si="764"/>
        <v>0.77896016334916618</v>
      </c>
    </row>
    <row r="7000" spans="1:18">
      <c r="A7000" s="7">
        <v>25194600</v>
      </c>
      <c r="B7000" s="8">
        <v>293.83</v>
      </c>
      <c r="C7000" s="8">
        <v>200.49</v>
      </c>
      <c r="D7000" s="8">
        <v>20.395</v>
      </c>
      <c r="E7000" s="9">
        <f t="shared" si="765"/>
        <v>17.072476790738907</v>
      </c>
      <c r="F7000" s="8">
        <v>13.89</v>
      </c>
      <c r="G7000" s="10">
        <v>103100</v>
      </c>
      <c r="H7000">
        <f t="shared" si="766"/>
        <v>0.80852548404487024</v>
      </c>
      <c r="I7000" s="8">
        <v>2</v>
      </c>
      <c r="J7000" s="10">
        <v>0</v>
      </c>
      <c r="K7000" s="11">
        <v>44.1</v>
      </c>
      <c r="L7000" s="14">
        <v>5</v>
      </c>
      <c r="M7000" s="8">
        <v>12.0500161825926</v>
      </c>
      <c r="N7000" s="13">
        <f t="shared" si="767"/>
        <v>293.54499999999996</v>
      </c>
      <c r="O7000">
        <f t="shared" si="768"/>
        <v>2423.422101995704</v>
      </c>
      <c r="P7000">
        <f t="shared" si="763"/>
        <v>1959.3985280611134</v>
      </c>
      <c r="Q7000">
        <f t="shared" si="769"/>
        <v>0.50442277746239572</v>
      </c>
      <c r="R7000" s="9">
        <f t="shared" si="764"/>
        <v>0.80852548404487024</v>
      </c>
    </row>
    <row r="7001" spans="1:18">
      <c r="A7001" s="7">
        <v>25198200</v>
      </c>
      <c r="B7001" s="8">
        <v>47.94</v>
      </c>
      <c r="C7001" s="8">
        <v>160.61000000000001</v>
      </c>
      <c r="D7001" s="8">
        <v>20.695</v>
      </c>
      <c r="E7001" s="9">
        <f t="shared" si="765"/>
        <v>16.973877906988065</v>
      </c>
      <c r="F7001" s="8">
        <v>14.15</v>
      </c>
      <c r="G7001" s="10">
        <v>103100</v>
      </c>
      <c r="H7001">
        <f t="shared" si="766"/>
        <v>0.78873394044211631</v>
      </c>
      <c r="I7001" s="8">
        <v>1</v>
      </c>
      <c r="J7001" s="10">
        <v>0</v>
      </c>
      <c r="K7001" s="11">
        <v>44.1</v>
      </c>
      <c r="L7001" s="14">
        <v>5</v>
      </c>
      <c r="M7001" s="8">
        <v>11.9732914623079</v>
      </c>
      <c r="N7001" s="13">
        <f t="shared" si="767"/>
        <v>293.84499999999997</v>
      </c>
      <c r="O7001">
        <f t="shared" si="768"/>
        <v>2468.7137063781051</v>
      </c>
      <c r="P7001">
        <f t="shared" si="763"/>
        <v>1947.1582894550645</v>
      </c>
      <c r="Q7001">
        <f t="shared" si="769"/>
        <v>0.50170125785932562</v>
      </c>
      <c r="R7001" s="9">
        <f t="shared" si="764"/>
        <v>0.78873394044211631</v>
      </c>
    </row>
    <row r="7002" spans="1:18">
      <c r="A7002" s="7">
        <v>25201800</v>
      </c>
      <c r="B7002" s="8">
        <v>43.53</v>
      </c>
      <c r="C7002" s="8">
        <v>94.49</v>
      </c>
      <c r="D7002" s="8">
        <v>20.094999999999999</v>
      </c>
      <c r="E7002" s="9">
        <f t="shared" si="765"/>
        <v>17.1610728871911</v>
      </c>
      <c r="F7002" s="8">
        <v>13.59</v>
      </c>
      <c r="G7002" s="10">
        <v>103100</v>
      </c>
      <c r="H7002">
        <f t="shared" si="766"/>
        <v>0.8283190549761823</v>
      </c>
      <c r="I7002" s="8">
        <v>1</v>
      </c>
      <c r="J7002" s="10">
        <v>0</v>
      </c>
      <c r="K7002" s="11">
        <v>44.1</v>
      </c>
      <c r="L7002" s="14">
        <v>5</v>
      </c>
      <c r="M7002" s="8">
        <v>12.119334076292599</v>
      </c>
      <c r="N7002" s="13">
        <f t="shared" si="767"/>
        <v>293.245</v>
      </c>
      <c r="O7002">
        <f t="shared" si="768"/>
        <v>2378.8594065260841</v>
      </c>
      <c r="P7002">
        <f t="shared" si="763"/>
        <v>1970.4545755348879</v>
      </c>
      <c r="Q7002">
        <f t="shared" si="769"/>
        <v>0.50686642761982625</v>
      </c>
      <c r="R7002" s="9">
        <f t="shared" si="764"/>
        <v>0.8283190549761823</v>
      </c>
    </row>
    <row r="7003" spans="1:18">
      <c r="A7003" s="7">
        <v>25205400</v>
      </c>
      <c r="B7003" s="8">
        <v>15.75</v>
      </c>
      <c r="C7003" s="8">
        <v>21.35</v>
      </c>
      <c r="D7003" s="8">
        <v>19.094999999999999</v>
      </c>
      <c r="E7003" s="9">
        <f t="shared" si="765"/>
        <v>16.745958900407992</v>
      </c>
      <c r="F7003" s="8">
        <v>12.51</v>
      </c>
      <c r="G7003" s="10">
        <v>103100</v>
      </c>
      <c r="H7003">
        <f t="shared" si="766"/>
        <v>0.85849234358476612</v>
      </c>
      <c r="I7003" s="8">
        <v>1</v>
      </c>
      <c r="J7003" s="10">
        <v>0</v>
      </c>
      <c r="K7003" s="11">
        <v>44.1</v>
      </c>
      <c r="L7003" s="14">
        <v>5</v>
      </c>
      <c r="M7003" s="8">
        <v>11.7976149845059</v>
      </c>
      <c r="N7003" s="13">
        <f t="shared" si="767"/>
        <v>292.245</v>
      </c>
      <c r="O7003">
        <f t="shared" si="768"/>
        <v>2235.4546159120223</v>
      </c>
      <c r="P7003">
        <f t="shared" si="763"/>
        <v>1919.1206721916951</v>
      </c>
      <c r="Q7003">
        <f t="shared" si="769"/>
        <v>0.49540228355218963</v>
      </c>
      <c r="R7003" s="9">
        <f t="shared" si="764"/>
        <v>0.85849234358476612</v>
      </c>
    </row>
    <row r="7004" spans="1:18">
      <c r="A7004" s="7">
        <v>25209000</v>
      </c>
      <c r="B7004" s="8">
        <v>0</v>
      </c>
      <c r="C7004" s="8">
        <v>0</v>
      </c>
      <c r="D7004" s="8">
        <v>18.395</v>
      </c>
      <c r="E7004" s="9">
        <f t="shared" si="765"/>
        <v>16.596414441003301</v>
      </c>
      <c r="F7004" s="8">
        <v>16.28</v>
      </c>
      <c r="G7004" s="10">
        <v>103100</v>
      </c>
      <c r="H7004">
        <f t="shared" si="766"/>
        <v>0.88843201746452571</v>
      </c>
      <c r="I7004" s="8">
        <v>1</v>
      </c>
      <c r="J7004" s="10">
        <v>0</v>
      </c>
      <c r="K7004" s="11">
        <v>44.1</v>
      </c>
      <c r="L7004" s="14">
        <v>5</v>
      </c>
      <c r="M7004" s="8">
        <v>11.6836110919253</v>
      </c>
      <c r="N7004" s="13">
        <f t="shared" si="767"/>
        <v>291.54499999999996</v>
      </c>
      <c r="O7004">
        <f t="shared" si="768"/>
        <v>2139.6319833901189</v>
      </c>
      <c r="P7004">
        <f t="shared" si="763"/>
        <v>1900.9175596349078</v>
      </c>
      <c r="Q7004">
        <f t="shared" si="769"/>
        <v>0.49126328247722206</v>
      </c>
      <c r="R7004" s="9">
        <f t="shared" si="764"/>
        <v>0.88843201746452571</v>
      </c>
    </row>
    <row r="7005" spans="1:18">
      <c r="A7005" s="7">
        <v>25212600</v>
      </c>
      <c r="B7005" s="8">
        <v>0</v>
      </c>
      <c r="C7005" s="8">
        <v>0</v>
      </c>
      <c r="D7005" s="8">
        <v>17.895</v>
      </c>
      <c r="E7005" s="9">
        <f t="shared" si="765"/>
        <v>15.940141638560062</v>
      </c>
      <c r="F7005" s="8">
        <v>16.510000000000002</v>
      </c>
      <c r="G7005" s="10">
        <v>103100</v>
      </c>
      <c r="H7005">
        <f t="shared" si="766"/>
        <v>0.87913841667181103</v>
      </c>
      <c r="I7005" s="8">
        <v>1</v>
      </c>
      <c r="J7005" s="10">
        <v>0</v>
      </c>
      <c r="K7005" s="11">
        <v>44.1</v>
      </c>
      <c r="L7005" s="14">
        <v>5</v>
      </c>
      <c r="M7005" s="8">
        <v>11.194924128522199</v>
      </c>
      <c r="N7005" s="13">
        <f t="shared" si="767"/>
        <v>291.04499999999996</v>
      </c>
      <c r="O7005">
        <f t="shared" si="768"/>
        <v>2073.4097516455049</v>
      </c>
      <c r="P7005">
        <f t="shared" si="763"/>
        <v>1822.8141661735222</v>
      </c>
      <c r="Q7005">
        <f t="shared" si="769"/>
        <v>0.47304239508436519</v>
      </c>
      <c r="R7005" s="9">
        <f t="shared" si="764"/>
        <v>0.87913841667181103</v>
      </c>
    </row>
    <row r="7006" spans="1:18">
      <c r="A7006" s="7">
        <v>25216200</v>
      </c>
      <c r="B7006" s="8">
        <v>0</v>
      </c>
      <c r="C7006" s="8">
        <v>0</v>
      </c>
      <c r="D7006" s="8">
        <v>16.895</v>
      </c>
      <c r="E7006" s="9">
        <f t="shared" si="765"/>
        <v>15.482648441959347</v>
      </c>
      <c r="F7006" s="8">
        <v>14.54</v>
      </c>
      <c r="G7006" s="10">
        <v>103100</v>
      </c>
      <c r="H7006">
        <f t="shared" si="766"/>
        <v>0.90942689724442594</v>
      </c>
      <c r="I7006" s="8">
        <v>1</v>
      </c>
      <c r="J7006" s="10">
        <v>0</v>
      </c>
      <c r="K7006" s="11">
        <v>44.1</v>
      </c>
      <c r="L7006" s="14">
        <v>5</v>
      </c>
      <c r="M7006" s="8">
        <v>10.865203341881699</v>
      </c>
      <c r="N7006" s="13">
        <f t="shared" si="767"/>
        <v>290.04499999999996</v>
      </c>
      <c r="O7006">
        <f t="shared" si="768"/>
        <v>1946.3346369722149</v>
      </c>
      <c r="P7006">
        <f t="shared" si="763"/>
        <v>1770.0490699009974</v>
      </c>
      <c r="Q7006">
        <f t="shared" si="769"/>
        <v>0.46028530618770214</v>
      </c>
      <c r="R7006" s="9">
        <f t="shared" si="764"/>
        <v>0.90942689724442594</v>
      </c>
    </row>
    <row r="7007" spans="1:18">
      <c r="A7007" s="7">
        <v>25219800</v>
      </c>
      <c r="B7007" s="8">
        <v>0</v>
      </c>
      <c r="C7007" s="8">
        <v>0</v>
      </c>
      <c r="D7007" s="8">
        <v>16.695</v>
      </c>
      <c r="E7007" s="9">
        <f t="shared" si="765"/>
        <v>15.288764291905759</v>
      </c>
      <c r="F7007" s="8">
        <v>14.3</v>
      </c>
      <c r="G7007" s="10">
        <v>103100</v>
      </c>
      <c r="H7007">
        <f t="shared" si="766"/>
        <v>0.90963441027582814</v>
      </c>
      <c r="I7007" s="8">
        <v>1</v>
      </c>
      <c r="J7007" s="10">
        <v>0</v>
      </c>
      <c r="K7007" s="11">
        <v>44.1</v>
      </c>
      <c r="L7007" s="14">
        <v>5</v>
      </c>
      <c r="M7007" s="8">
        <v>10.7281200007082</v>
      </c>
      <c r="N7007" s="13">
        <f t="shared" si="767"/>
        <v>289.84499999999997</v>
      </c>
      <c r="O7007">
        <f t="shared" si="768"/>
        <v>1921.7561130445815</v>
      </c>
      <c r="P7007">
        <f t="shared" si="763"/>
        <v>1748.0954885832757</v>
      </c>
      <c r="Q7007">
        <f t="shared" si="769"/>
        <v>0.45486515200098143</v>
      </c>
      <c r="R7007" s="9">
        <f t="shared" si="764"/>
        <v>0.90963441027582814</v>
      </c>
    </row>
    <row r="7008" spans="1:18">
      <c r="A7008" s="7">
        <v>25223400</v>
      </c>
      <c r="B7008" s="8">
        <v>0</v>
      </c>
      <c r="C7008" s="8">
        <v>0</v>
      </c>
      <c r="D7008" s="8">
        <v>16.695</v>
      </c>
      <c r="E7008" s="9">
        <f t="shared" si="765"/>
        <v>15.781592391117211</v>
      </c>
      <c r="F7008" s="8">
        <v>14.44</v>
      </c>
      <c r="G7008" s="10">
        <v>103100</v>
      </c>
      <c r="H7008">
        <f t="shared" si="766"/>
        <v>0.93891907636410898</v>
      </c>
      <c r="I7008" s="8">
        <v>1</v>
      </c>
      <c r="J7008" s="10">
        <v>0</v>
      </c>
      <c r="K7008" s="11">
        <v>44.1</v>
      </c>
      <c r="L7008" s="14">
        <v>5</v>
      </c>
      <c r="M7008" s="8">
        <v>11.079652100831799</v>
      </c>
      <c r="N7008" s="13">
        <f t="shared" si="767"/>
        <v>289.84499999999997</v>
      </c>
      <c r="O7008">
        <f t="shared" si="768"/>
        <v>1921.7561130445815</v>
      </c>
      <c r="P7008">
        <f t="shared" si="763"/>
        <v>1804.3734746568987</v>
      </c>
      <c r="Q7008">
        <f t="shared" si="769"/>
        <v>0.46862643409026328</v>
      </c>
      <c r="R7008" s="9">
        <f t="shared" si="764"/>
        <v>0.93891907636410898</v>
      </c>
    </row>
    <row r="7009" spans="1:18">
      <c r="A7009" s="7">
        <v>25227000</v>
      </c>
      <c r="B7009" s="8">
        <v>0</v>
      </c>
      <c r="C7009" s="8">
        <v>0</v>
      </c>
      <c r="D7009" s="8">
        <v>16.395</v>
      </c>
      <c r="E7009" s="9">
        <f t="shared" si="765"/>
        <v>15.489499593557207</v>
      </c>
      <c r="F7009" s="8">
        <v>13.15</v>
      </c>
      <c r="G7009" s="10">
        <v>103100</v>
      </c>
      <c r="H7009">
        <f t="shared" si="766"/>
        <v>0.93923319419983287</v>
      </c>
      <c r="I7009" s="8">
        <v>0</v>
      </c>
      <c r="J7009" s="10">
        <v>0</v>
      </c>
      <c r="K7009" s="11">
        <v>44.1</v>
      </c>
      <c r="L7009" s="14">
        <v>5</v>
      </c>
      <c r="M7009" s="8">
        <v>10.870076004083201</v>
      </c>
      <c r="N7009" s="13">
        <f t="shared" si="767"/>
        <v>289.54499999999996</v>
      </c>
      <c r="O7009">
        <f t="shared" si="768"/>
        <v>1885.3989099070416</v>
      </c>
      <c r="P7009">
        <f t="shared" si="763"/>
        <v>1770.8292404928736</v>
      </c>
      <c r="Q7009">
        <f t="shared" si="769"/>
        <v>0.46047668457395385</v>
      </c>
      <c r="R7009" s="9">
        <f t="shared" si="764"/>
        <v>0.93923319419983287</v>
      </c>
    </row>
    <row r="7010" spans="1:18">
      <c r="A7010" s="7">
        <v>25230600</v>
      </c>
      <c r="B7010" s="8">
        <v>0</v>
      </c>
      <c r="C7010" s="8">
        <v>0</v>
      </c>
      <c r="D7010" s="8">
        <v>16.295000000000002</v>
      </c>
      <c r="E7010" s="9">
        <f t="shared" si="765"/>
        <v>15.552847746989629</v>
      </c>
      <c r="F7010" s="8">
        <v>14.87</v>
      </c>
      <c r="G7010" s="10">
        <v>103100</v>
      </c>
      <c r="H7010">
        <f t="shared" si="766"/>
        <v>0.94909967684278307</v>
      </c>
      <c r="I7010" s="8">
        <v>1</v>
      </c>
      <c r="J7010" s="10">
        <v>0</v>
      </c>
      <c r="K7010" s="11">
        <v>44.1</v>
      </c>
      <c r="L7010" s="14">
        <v>5</v>
      </c>
      <c r="M7010" s="8">
        <v>10.9152233974718</v>
      </c>
      <c r="N7010" s="13">
        <f t="shared" si="767"/>
        <v>289.44499999999999</v>
      </c>
      <c r="O7010">
        <f t="shared" si="768"/>
        <v>1873.4147127646261</v>
      </c>
      <c r="P7010">
        <f t="shared" si="763"/>
        <v>1778.0572984774219</v>
      </c>
      <c r="Q7010">
        <f t="shared" si="769"/>
        <v>0.46224575214128549</v>
      </c>
      <c r="R7010" s="9">
        <f t="shared" si="764"/>
        <v>0.94909967684278307</v>
      </c>
    </row>
    <row r="7011" spans="1:18">
      <c r="A7011" s="7">
        <v>25234200</v>
      </c>
      <c r="B7011" s="8">
        <v>0</v>
      </c>
      <c r="C7011" s="8">
        <v>0</v>
      </c>
      <c r="D7011" s="8">
        <v>16.094999999999999</v>
      </c>
      <c r="E7011" s="9">
        <f t="shared" si="765"/>
        <v>15.19749416177436</v>
      </c>
      <c r="F7011" s="8">
        <v>14.59</v>
      </c>
      <c r="G7011" s="10">
        <v>103100</v>
      </c>
      <c r="H7011">
        <f t="shared" si="766"/>
        <v>0.93955457823278621</v>
      </c>
      <c r="I7011" s="8">
        <v>0</v>
      </c>
      <c r="J7011" s="10">
        <v>0</v>
      </c>
      <c r="K7011" s="11">
        <v>44.1</v>
      </c>
      <c r="L7011" s="14">
        <v>5</v>
      </c>
      <c r="M7011" s="8">
        <v>10.664127850705899</v>
      </c>
      <c r="N7011" s="13">
        <f t="shared" si="767"/>
        <v>289.245</v>
      </c>
      <c r="O7011">
        <f t="shared" si="768"/>
        <v>1849.6467116558299</v>
      </c>
      <c r="P7011">
        <f t="shared" si="763"/>
        <v>1737.8440360494533</v>
      </c>
      <c r="Q7011">
        <f t="shared" si="769"/>
        <v>0.452310797818956</v>
      </c>
      <c r="R7011" s="9">
        <f t="shared" si="764"/>
        <v>0.93955457823278621</v>
      </c>
    </row>
    <row r="7012" spans="1:18">
      <c r="A7012" s="7">
        <v>25237800</v>
      </c>
      <c r="B7012" s="8">
        <v>0</v>
      </c>
      <c r="C7012" s="8">
        <v>0</v>
      </c>
      <c r="D7012" s="8">
        <v>16.094999999999999</v>
      </c>
      <c r="E7012" s="9">
        <f t="shared" si="765"/>
        <v>15.19749416177436</v>
      </c>
      <c r="F7012" s="8">
        <v>14.59</v>
      </c>
      <c r="G7012" s="10">
        <v>103100</v>
      </c>
      <c r="H7012">
        <f t="shared" si="766"/>
        <v>0.93955457823278621</v>
      </c>
      <c r="I7012" s="8">
        <v>0</v>
      </c>
      <c r="J7012" s="10">
        <v>0</v>
      </c>
      <c r="K7012" s="11">
        <v>44.1</v>
      </c>
      <c r="L7012" s="14">
        <v>5</v>
      </c>
      <c r="M7012" s="8">
        <v>10.664127850705899</v>
      </c>
      <c r="N7012" s="13">
        <f t="shared" si="767"/>
        <v>289.245</v>
      </c>
      <c r="O7012">
        <f t="shared" si="768"/>
        <v>1849.6467116558299</v>
      </c>
      <c r="P7012">
        <f t="shared" si="763"/>
        <v>1737.8440360494533</v>
      </c>
      <c r="Q7012">
        <f t="shared" si="769"/>
        <v>0.452310797818956</v>
      </c>
      <c r="R7012" s="9">
        <f t="shared" si="764"/>
        <v>0.93955457823278621</v>
      </c>
    </row>
    <row r="7013" spans="1:18">
      <c r="A7013" s="7">
        <v>25241400</v>
      </c>
      <c r="B7013" s="8">
        <v>0</v>
      </c>
      <c r="C7013" s="8">
        <v>0</v>
      </c>
      <c r="D7013" s="8">
        <v>16.094999999999999</v>
      </c>
      <c r="E7013" s="9">
        <f t="shared" si="765"/>
        <v>15.19749416177436</v>
      </c>
      <c r="F7013" s="8">
        <v>14.59</v>
      </c>
      <c r="G7013" s="10">
        <v>103100</v>
      </c>
      <c r="H7013">
        <f t="shared" si="766"/>
        <v>0.93955457823278621</v>
      </c>
      <c r="I7013" s="8">
        <v>0</v>
      </c>
      <c r="J7013" s="10">
        <v>0</v>
      </c>
      <c r="K7013" s="11">
        <v>44.1</v>
      </c>
      <c r="L7013" s="14">
        <v>5</v>
      </c>
      <c r="M7013" s="8">
        <v>10.664127850705899</v>
      </c>
      <c r="N7013" s="13">
        <f t="shared" si="767"/>
        <v>289.245</v>
      </c>
      <c r="O7013">
        <f t="shared" si="768"/>
        <v>1849.6467116558299</v>
      </c>
      <c r="P7013">
        <f t="shared" si="763"/>
        <v>1737.8440360494533</v>
      </c>
      <c r="Q7013">
        <f t="shared" si="769"/>
        <v>0.452310797818956</v>
      </c>
      <c r="R7013" s="9">
        <f t="shared" si="764"/>
        <v>0.93955457823278621</v>
      </c>
    </row>
    <row r="7014" spans="1:18">
      <c r="A7014" s="7">
        <v>25245000</v>
      </c>
      <c r="B7014" s="8">
        <v>0</v>
      </c>
      <c r="C7014" s="8">
        <v>0</v>
      </c>
      <c r="D7014" s="8">
        <v>15.895</v>
      </c>
      <c r="E7014" s="9">
        <f t="shared" si="765"/>
        <v>15.162982280946663</v>
      </c>
      <c r="F7014" s="8">
        <v>14.4</v>
      </c>
      <c r="G7014" s="10">
        <v>103100</v>
      </c>
      <c r="H7014">
        <f t="shared" si="766"/>
        <v>0.94953171906586098</v>
      </c>
      <c r="I7014" s="8">
        <v>0</v>
      </c>
      <c r="J7014" s="10">
        <v>0</v>
      </c>
      <c r="K7014" s="11">
        <v>44.1</v>
      </c>
      <c r="L7014" s="14">
        <v>5</v>
      </c>
      <c r="M7014" s="8">
        <v>10.640019999982499</v>
      </c>
      <c r="N7014" s="13">
        <f t="shared" si="767"/>
        <v>289.04499999999996</v>
      </c>
      <c r="O7014">
        <f t="shared" si="768"/>
        <v>1826.1437923494611</v>
      </c>
      <c r="P7014">
        <f t="shared" si="763"/>
        <v>1733.9814544110345</v>
      </c>
      <c r="Q7014">
        <f t="shared" si="769"/>
        <v>0.45134444822091657</v>
      </c>
      <c r="R7014" s="9">
        <f t="shared" si="764"/>
        <v>0.94953171906586098</v>
      </c>
    </row>
    <row r="7015" spans="1:18">
      <c r="A7015" s="7">
        <v>25248600</v>
      </c>
      <c r="B7015" s="8">
        <v>0</v>
      </c>
      <c r="C7015" s="8">
        <v>0</v>
      </c>
      <c r="D7015" s="8">
        <v>15.795</v>
      </c>
      <c r="E7015" s="9">
        <f t="shared" si="765"/>
        <v>15.065540914590914</v>
      </c>
      <c r="F7015" s="8">
        <v>14.28</v>
      </c>
      <c r="G7015" s="10">
        <v>103100</v>
      </c>
      <c r="H7015">
        <f t="shared" si="766"/>
        <v>0.94964181470648634</v>
      </c>
      <c r="I7015" s="8">
        <v>0</v>
      </c>
      <c r="J7015" s="10">
        <v>0</v>
      </c>
      <c r="K7015" s="11">
        <v>44.1</v>
      </c>
      <c r="L7015" s="14">
        <v>5</v>
      </c>
      <c r="M7015" s="8">
        <v>10.5722173891627</v>
      </c>
      <c r="N7015" s="13">
        <f t="shared" si="767"/>
        <v>288.94499999999999</v>
      </c>
      <c r="O7015">
        <f t="shared" si="768"/>
        <v>1814.4909519665885</v>
      </c>
      <c r="P7015">
        <f t="shared" si="763"/>
        <v>1723.116480394051</v>
      </c>
      <c r="Q7015">
        <f t="shared" si="769"/>
        <v>0.44861463617266439</v>
      </c>
      <c r="R7015" s="9">
        <f t="shared" si="764"/>
        <v>0.94964181470648634</v>
      </c>
    </row>
    <row r="7016" spans="1:18">
      <c r="A7016" s="7">
        <v>25252200</v>
      </c>
      <c r="B7016" s="8">
        <v>0</v>
      </c>
      <c r="C7016" s="8">
        <v>0</v>
      </c>
      <c r="D7016" s="8">
        <v>15.595000000000001</v>
      </c>
      <c r="E7016" s="9">
        <f t="shared" si="765"/>
        <v>15.028922980761539</v>
      </c>
      <c r="F7016" s="8">
        <v>13.15</v>
      </c>
      <c r="G7016" s="10">
        <v>103100</v>
      </c>
      <c r="H7016">
        <f t="shared" si="766"/>
        <v>0.95962222928557217</v>
      </c>
      <c r="I7016" s="8">
        <v>1</v>
      </c>
      <c r="J7016" s="10">
        <v>0</v>
      </c>
      <c r="K7016" s="11">
        <v>44.1</v>
      </c>
      <c r="L7016" s="14">
        <v>5</v>
      </c>
      <c r="M7016" s="8">
        <v>10.5468379778599</v>
      </c>
      <c r="N7016" s="13">
        <f t="shared" si="767"/>
        <v>288.745</v>
      </c>
      <c r="O7016">
        <f t="shared" si="768"/>
        <v>1791.3809474003949</v>
      </c>
      <c r="P7016">
        <f t="shared" si="763"/>
        <v>1719.0489782440673</v>
      </c>
      <c r="Q7016">
        <f t="shared" si="769"/>
        <v>0.44758825055447993</v>
      </c>
      <c r="R7016" s="9">
        <f t="shared" si="764"/>
        <v>0.95962222928557217</v>
      </c>
    </row>
    <row r="7017" spans="1:18">
      <c r="A7017" s="7">
        <v>25255800</v>
      </c>
      <c r="B7017" s="8">
        <v>0.44</v>
      </c>
      <c r="C7017" s="8">
        <v>8.09</v>
      </c>
      <c r="D7017" s="8">
        <v>15.295</v>
      </c>
      <c r="E7017" s="9">
        <f t="shared" si="765"/>
        <v>14.736287491302248</v>
      </c>
      <c r="F7017" s="8">
        <v>7.35</v>
      </c>
      <c r="G7017" s="10">
        <v>103100</v>
      </c>
      <c r="H7017">
        <f t="shared" si="766"/>
        <v>0.95996174078104279</v>
      </c>
      <c r="I7017" s="8">
        <v>1</v>
      </c>
      <c r="J7017" s="10">
        <v>0</v>
      </c>
      <c r="K7017" s="11">
        <v>44.1</v>
      </c>
      <c r="L7017" s="14">
        <v>5</v>
      </c>
      <c r="M7017" s="8">
        <v>10.345972732443</v>
      </c>
      <c r="N7017" s="13">
        <f t="shared" si="767"/>
        <v>288.44499999999999</v>
      </c>
      <c r="O7017">
        <f t="shared" si="768"/>
        <v>1757.2004797327684</v>
      </c>
      <c r="P7017">
        <f t="shared" si="763"/>
        <v>1686.8452314255519</v>
      </c>
      <c r="Q7017">
        <f t="shared" si="769"/>
        <v>0.43937523776324161</v>
      </c>
      <c r="R7017" s="9">
        <f t="shared" si="764"/>
        <v>0.95996174078104279</v>
      </c>
    </row>
    <row r="7018" spans="1:18">
      <c r="A7018" s="7">
        <v>25259400</v>
      </c>
      <c r="B7018" s="8">
        <v>4.43</v>
      </c>
      <c r="C7018" s="8">
        <v>63.42</v>
      </c>
      <c r="D7018" s="8">
        <v>16.594999999999999</v>
      </c>
      <c r="E7018" s="9">
        <f t="shared" si="765"/>
        <v>15.52160933081454</v>
      </c>
      <c r="F7018" s="8">
        <v>7.04</v>
      </c>
      <c r="G7018" s="10">
        <v>103100</v>
      </c>
      <c r="H7018">
        <f t="shared" si="766"/>
        <v>0.92926177362057016</v>
      </c>
      <c r="I7018" s="8">
        <v>0</v>
      </c>
      <c r="J7018" s="10">
        <v>0</v>
      </c>
      <c r="K7018" s="11">
        <v>44.1</v>
      </c>
      <c r="L7018" s="14">
        <v>5</v>
      </c>
      <c r="M7018" s="8">
        <v>10.892939188183799</v>
      </c>
      <c r="N7018" s="13">
        <f t="shared" si="767"/>
        <v>289.745</v>
      </c>
      <c r="O7018">
        <f t="shared" si="768"/>
        <v>1909.5692897521631</v>
      </c>
      <c r="P7018">
        <f t="shared" si="763"/>
        <v>1774.4897450464675</v>
      </c>
      <c r="Q7018">
        <f t="shared" si="769"/>
        <v>0.46137349385966075</v>
      </c>
      <c r="R7018" s="9">
        <f t="shared" si="764"/>
        <v>0.92926177362057016</v>
      </c>
    </row>
    <row r="7019" spans="1:18">
      <c r="A7019" s="7">
        <v>25263000</v>
      </c>
      <c r="B7019" s="8">
        <v>32.229999999999997</v>
      </c>
      <c r="C7019" s="8">
        <v>158.15</v>
      </c>
      <c r="D7019" s="8">
        <v>18.995000000000001</v>
      </c>
      <c r="E7019" s="9">
        <f t="shared" si="765"/>
        <v>15.545000535508839</v>
      </c>
      <c r="F7019" s="8">
        <v>8.43</v>
      </c>
      <c r="G7019" s="10">
        <v>103100</v>
      </c>
      <c r="H7019">
        <f t="shared" si="766"/>
        <v>0.79996796729981878</v>
      </c>
      <c r="I7019" s="8">
        <v>1</v>
      </c>
      <c r="J7019" s="10">
        <v>0</v>
      </c>
      <c r="K7019" s="11">
        <v>44.1</v>
      </c>
      <c r="L7019" s="14">
        <v>5</v>
      </c>
      <c r="M7019" s="8">
        <v>10.909621670467001</v>
      </c>
      <c r="N7019" s="13">
        <f t="shared" si="767"/>
        <v>292.14499999999998</v>
      </c>
      <c r="O7019">
        <f t="shared" si="768"/>
        <v>2221.5396060720955</v>
      </c>
      <c r="P7019">
        <f t="shared" si="763"/>
        <v>1777.1605229455345</v>
      </c>
      <c r="Q7019">
        <f t="shared" si="769"/>
        <v>0.46202665745126792</v>
      </c>
      <c r="R7019" s="9">
        <f t="shared" si="764"/>
        <v>0.79996796729981878</v>
      </c>
    </row>
    <row r="7020" spans="1:18">
      <c r="A7020" s="7">
        <v>25266600</v>
      </c>
      <c r="B7020" s="8">
        <v>211.01</v>
      </c>
      <c r="C7020" s="8">
        <v>221.62</v>
      </c>
      <c r="D7020" s="8">
        <v>19.295000000000002</v>
      </c>
      <c r="E7020" s="9">
        <f t="shared" si="765"/>
        <v>15.639715513286236</v>
      </c>
      <c r="F7020" s="8">
        <v>11.53</v>
      </c>
      <c r="G7020" s="10">
        <v>103100</v>
      </c>
      <c r="H7020">
        <f t="shared" si="766"/>
        <v>0.78992717298721526</v>
      </c>
      <c r="I7020" s="8">
        <v>1</v>
      </c>
      <c r="J7020" s="10">
        <v>0</v>
      </c>
      <c r="K7020" s="11">
        <v>44.1</v>
      </c>
      <c r="L7020" s="14">
        <v>5</v>
      </c>
      <c r="M7020" s="8">
        <v>10.9774066987538</v>
      </c>
      <c r="N7020" s="13">
        <f t="shared" si="767"/>
        <v>292.44499999999999</v>
      </c>
      <c r="O7020">
        <f t="shared" si="768"/>
        <v>2263.5138571999673</v>
      </c>
      <c r="P7020">
        <f t="shared" si="763"/>
        <v>1788.0111022353574</v>
      </c>
      <c r="Q7020">
        <f t="shared" si="769"/>
        <v>0.46467021111794304</v>
      </c>
      <c r="R7020" s="9">
        <f t="shared" si="764"/>
        <v>0.78992717298721526</v>
      </c>
    </row>
    <row r="7021" spans="1:18">
      <c r="A7021" s="7">
        <v>25270200</v>
      </c>
      <c r="B7021" s="8">
        <v>243.19</v>
      </c>
      <c r="C7021" s="8">
        <v>244.72</v>
      </c>
      <c r="D7021" s="8">
        <v>21.495000000000001</v>
      </c>
      <c r="E7021" s="9">
        <f t="shared" si="765"/>
        <v>15.658380261560831</v>
      </c>
      <c r="F7021" s="8">
        <v>11.82</v>
      </c>
      <c r="G7021" s="10">
        <v>103100</v>
      </c>
      <c r="H7021">
        <f t="shared" si="766"/>
        <v>0.69034528290748987</v>
      </c>
      <c r="I7021" s="8">
        <v>2.1</v>
      </c>
      <c r="J7021" s="10">
        <v>0</v>
      </c>
      <c r="K7021" s="11">
        <v>44.1</v>
      </c>
      <c r="L7021" s="14">
        <v>5</v>
      </c>
      <c r="M7021" s="8">
        <v>10.9908090982575</v>
      </c>
      <c r="N7021" s="13">
        <f t="shared" si="767"/>
        <v>294.64499999999998</v>
      </c>
      <c r="O7021">
        <f t="shared" si="768"/>
        <v>2593.1316385008245</v>
      </c>
      <c r="P7021">
        <f t="shared" si="763"/>
        <v>1790.1561945972144</v>
      </c>
      <c r="Q7021">
        <f t="shared" si="769"/>
        <v>0.46519092566829734</v>
      </c>
      <c r="R7021" s="9">
        <f t="shared" si="764"/>
        <v>0.69034528290748987</v>
      </c>
    </row>
    <row r="7022" spans="1:18">
      <c r="A7022" s="7">
        <v>25273800</v>
      </c>
      <c r="B7022" s="8">
        <v>114.42</v>
      </c>
      <c r="C7022" s="8">
        <v>264.95</v>
      </c>
      <c r="D7022" s="8">
        <v>21.395</v>
      </c>
      <c r="E7022" s="9">
        <f t="shared" si="765"/>
        <v>16.213566026027117</v>
      </c>
      <c r="F7022" s="8">
        <v>14.64</v>
      </c>
      <c r="G7022" s="10">
        <v>103100</v>
      </c>
      <c r="H7022">
        <f t="shared" si="766"/>
        <v>0.71975151440701357</v>
      </c>
      <c r="I7022" s="8">
        <v>2.1</v>
      </c>
      <c r="J7022" s="10">
        <v>0</v>
      </c>
      <c r="K7022" s="11">
        <v>44.1</v>
      </c>
      <c r="L7022" s="14">
        <v>5</v>
      </c>
      <c r="M7022" s="8">
        <v>11.396248871742401</v>
      </c>
      <c r="N7022" s="13">
        <f t="shared" si="767"/>
        <v>294.54499999999996</v>
      </c>
      <c r="O7022">
        <f t="shared" si="768"/>
        <v>2577.2854129085276</v>
      </c>
      <c r="P7022">
        <f t="shared" si="763"/>
        <v>1855.005079000018</v>
      </c>
      <c r="Q7022">
        <f t="shared" si="769"/>
        <v>0.4806451030500738</v>
      </c>
      <c r="R7022" s="9">
        <f t="shared" si="764"/>
        <v>0.71975151440701357</v>
      </c>
    </row>
    <row r="7023" spans="1:18">
      <c r="A7023" s="7">
        <v>25277400</v>
      </c>
      <c r="B7023" s="8">
        <v>204.13</v>
      </c>
      <c r="C7023" s="8">
        <v>253.16</v>
      </c>
      <c r="D7023" s="8">
        <v>21.695</v>
      </c>
      <c r="E7023" s="9">
        <f t="shared" si="765"/>
        <v>14.705427153825175</v>
      </c>
      <c r="F7023" s="8">
        <v>11.65</v>
      </c>
      <c r="G7023" s="10">
        <v>103100</v>
      </c>
      <c r="H7023">
        <f t="shared" si="766"/>
        <v>0.64130628866457551</v>
      </c>
      <c r="I7023" s="8">
        <v>1</v>
      </c>
      <c r="J7023" s="10">
        <v>0</v>
      </c>
      <c r="K7023" s="11">
        <v>44.1</v>
      </c>
      <c r="L7023" s="14">
        <v>5</v>
      </c>
      <c r="M7023" s="8">
        <v>10.324991610580399</v>
      </c>
      <c r="N7023" s="13">
        <f t="shared" si="767"/>
        <v>294.84499999999997</v>
      </c>
      <c r="O7023">
        <f t="shared" si="768"/>
        <v>2625.0799031656006</v>
      </c>
      <c r="P7023">
        <f t="shared" si="763"/>
        <v>1683.4802501470945</v>
      </c>
      <c r="Q7023">
        <f t="shared" si="769"/>
        <v>0.4385080258013585</v>
      </c>
      <c r="R7023" s="9">
        <f t="shared" si="764"/>
        <v>0.64130628866457551</v>
      </c>
    </row>
    <row r="7024" spans="1:18">
      <c r="A7024" s="7">
        <v>25281000</v>
      </c>
      <c r="B7024" s="8">
        <v>120.29</v>
      </c>
      <c r="C7024" s="8">
        <v>223.91</v>
      </c>
      <c r="D7024" s="8">
        <v>21.395</v>
      </c>
      <c r="E7024" s="9">
        <f t="shared" si="765"/>
        <v>15.999926141469665</v>
      </c>
      <c r="F7024" s="8">
        <v>12.75</v>
      </c>
      <c r="G7024" s="10">
        <v>103100</v>
      </c>
      <c r="H7024">
        <f t="shared" si="766"/>
        <v>0.70997588964466141</v>
      </c>
      <c r="I7024" s="8">
        <v>0</v>
      </c>
      <c r="J7024" s="10">
        <v>0</v>
      </c>
      <c r="K7024" s="11">
        <v>44.1</v>
      </c>
      <c r="L7024" s="14">
        <v>5</v>
      </c>
      <c r="M7024" s="8">
        <v>11.2386689418442</v>
      </c>
      <c r="N7024" s="13">
        <f t="shared" si="767"/>
        <v>294.54499999999996</v>
      </c>
      <c r="O7024">
        <f t="shared" si="768"/>
        <v>2577.2854129085276</v>
      </c>
      <c r="P7024">
        <f t="shared" si="763"/>
        <v>1829.8105038979404</v>
      </c>
      <c r="Q7024">
        <f t="shared" si="769"/>
        <v>0.47470611630273263</v>
      </c>
      <c r="R7024" s="9">
        <f t="shared" si="764"/>
        <v>0.70997588964466141</v>
      </c>
    </row>
    <row r="7025" spans="1:18">
      <c r="A7025" s="7">
        <v>25284600</v>
      </c>
      <c r="B7025" s="8">
        <v>83.53</v>
      </c>
      <c r="C7025" s="8">
        <v>165.15</v>
      </c>
      <c r="D7025" s="8">
        <v>21.895</v>
      </c>
      <c r="E7025" s="9">
        <f t="shared" si="765"/>
        <v>16.252726167790168</v>
      </c>
      <c r="F7025" s="8">
        <v>12.43</v>
      </c>
      <c r="G7025" s="10">
        <v>103100</v>
      </c>
      <c r="H7025">
        <f t="shared" si="766"/>
        <v>0.69981028521047506</v>
      </c>
      <c r="I7025" s="8">
        <v>2.1</v>
      </c>
      <c r="J7025" s="10">
        <v>0</v>
      </c>
      <c r="K7025" s="11">
        <v>44.1</v>
      </c>
      <c r="L7025" s="14">
        <v>5</v>
      </c>
      <c r="M7025" s="8">
        <v>11.4253475888812</v>
      </c>
      <c r="N7025" s="13">
        <f t="shared" si="767"/>
        <v>295.04499999999996</v>
      </c>
      <c r="O7025">
        <f t="shared" si="768"/>
        <v>2657.3718314412617</v>
      </c>
      <c r="P7025">
        <f t="shared" si="763"/>
        <v>1859.6561392711919</v>
      </c>
      <c r="Q7025">
        <f t="shared" si="769"/>
        <v>0.48173264818414419</v>
      </c>
      <c r="R7025" s="9">
        <f t="shared" si="764"/>
        <v>0.69981028521047506</v>
      </c>
    </row>
    <row r="7026" spans="1:18">
      <c r="A7026" s="7">
        <v>25288200</v>
      </c>
      <c r="B7026" s="8">
        <v>112.94</v>
      </c>
      <c r="C7026" s="8">
        <v>94.96</v>
      </c>
      <c r="D7026" s="8">
        <v>19.795000000000002</v>
      </c>
      <c r="E7026" s="9">
        <f t="shared" si="765"/>
        <v>16.308354437738611</v>
      </c>
      <c r="F7026" s="8">
        <v>9.52</v>
      </c>
      <c r="G7026" s="10">
        <v>103100</v>
      </c>
      <c r="H7026">
        <f t="shared" si="766"/>
        <v>0.7992583302816002</v>
      </c>
      <c r="I7026" s="8">
        <v>1</v>
      </c>
      <c r="J7026" s="10">
        <v>0</v>
      </c>
      <c r="K7026" s="11">
        <v>44.1</v>
      </c>
      <c r="L7026" s="14">
        <v>5</v>
      </c>
      <c r="M7026" s="8">
        <v>11.466798067008501</v>
      </c>
      <c r="N7026" s="13">
        <f t="shared" si="767"/>
        <v>292.94499999999999</v>
      </c>
      <c r="O7026">
        <f t="shared" si="768"/>
        <v>2335.0156802264937</v>
      </c>
      <c r="P7026">
        <f t="shared" si="763"/>
        <v>1866.2807337591823</v>
      </c>
      <c r="Q7026">
        <f t="shared" si="769"/>
        <v>0.48327697271814163</v>
      </c>
      <c r="R7026" s="9">
        <f t="shared" si="764"/>
        <v>0.7992583302816002</v>
      </c>
    </row>
    <row r="7027" spans="1:18">
      <c r="A7027" s="7">
        <v>25291800</v>
      </c>
      <c r="B7027" s="8">
        <v>88</v>
      </c>
      <c r="C7027" s="8">
        <v>20.73</v>
      </c>
      <c r="D7027" s="8">
        <v>18.495000000000001</v>
      </c>
      <c r="E7027" s="9">
        <f t="shared" si="765"/>
        <v>16.344705643103296</v>
      </c>
      <c r="F7027" s="8">
        <v>9.17</v>
      </c>
      <c r="G7027" s="10">
        <v>103100</v>
      </c>
      <c r="H7027">
        <f t="shared" si="766"/>
        <v>0.86880489450300902</v>
      </c>
      <c r="I7027" s="8">
        <v>1</v>
      </c>
      <c r="J7027" s="10">
        <v>0</v>
      </c>
      <c r="K7027" s="11">
        <v>44.1</v>
      </c>
      <c r="L7027" s="14">
        <v>5</v>
      </c>
      <c r="M7027" s="8">
        <v>11.4939575204658</v>
      </c>
      <c r="N7027" s="13">
        <f t="shared" si="767"/>
        <v>291.64499999999998</v>
      </c>
      <c r="O7027">
        <f t="shared" si="768"/>
        <v>2153.0966107918466</v>
      </c>
      <c r="P7027">
        <f t="shared" si="763"/>
        <v>1870.6208737937966</v>
      </c>
      <c r="Q7027">
        <f t="shared" si="769"/>
        <v>0.48428577622071867</v>
      </c>
      <c r="R7027" s="9">
        <f t="shared" si="764"/>
        <v>0.86880489450300902</v>
      </c>
    </row>
    <row r="7028" spans="1:18">
      <c r="A7028" s="7">
        <v>25295400</v>
      </c>
      <c r="B7028" s="8">
        <v>0</v>
      </c>
      <c r="C7028" s="8">
        <v>0</v>
      </c>
      <c r="D7028" s="8">
        <v>17.695</v>
      </c>
      <c r="E7028" s="9">
        <f t="shared" si="765"/>
        <v>15.91915483886542</v>
      </c>
      <c r="F7028" s="8">
        <v>13.62</v>
      </c>
      <c r="G7028" s="10">
        <v>103100</v>
      </c>
      <c r="H7028">
        <f t="shared" si="766"/>
        <v>0.88909769461927479</v>
      </c>
      <c r="I7028" s="8">
        <v>1</v>
      </c>
      <c r="J7028" s="10">
        <v>0</v>
      </c>
      <c r="K7028" s="11">
        <v>44.1</v>
      </c>
      <c r="L7028" s="14">
        <v>5</v>
      </c>
      <c r="M7028" s="8">
        <v>11.179604227347401</v>
      </c>
      <c r="N7028" s="13">
        <f t="shared" si="767"/>
        <v>290.84499999999997</v>
      </c>
      <c r="O7028">
        <f t="shared" si="768"/>
        <v>2047.428259437462</v>
      </c>
      <c r="P7028">
        <f t="shared" si="763"/>
        <v>1820.3637453642018</v>
      </c>
      <c r="Q7028">
        <f t="shared" si="769"/>
        <v>0.47245817744682439</v>
      </c>
      <c r="R7028" s="9">
        <f t="shared" si="764"/>
        <v>0.88909769461927479</v>
      </c>
    </row>
    <row r="7029" spans="1:18">
      <c r="A7029" s="7">
        <v>25299000</v>
      </c>
      <c r="B7029" s="8">
        <v>0</v>
      </c>
      <c r="C7029" s="8">
        <v>0</v>
      </c>
      <c r="D7029" s="8">
        <v>17.295000000000002</v>
      </c>
      <c r="E7029" s="9">
        <f t="shared" si="765"/>
        <v>15.702243316004829</v>
      </c>
      <c r="F7029" s="8">
        <v>15.01</v>
      </c>
      <c r="G7029" s="10">
        <v>103100</v>
      </c>
      <c r="H7029">
        <f t="shared" si="766"/>
        <v>0.89925758737789852</v>
      </c>
      <c r="I7029" s="8">
        <v>1</v>
      </c>
      <c r="J7029" s="10">
        <v>0</v>
      </c>
      <c r="K7029" s="11">
        <v>44.1</v>
      </c>
      <c r="L7029" s="14">
        <v>5</v>
      </c>
      <c r="M7029" s="8">
        <v>11.0223632504949</v>
      </c>
      <c r="N7029" s="13">
        <f t="shared" si="767"/>
        <v>290.44499999999999</v>
      </c>
      <c r="O7029">
        <f t="shared" si="768"/>
        <v>1996.320290664057</v>
      </c>
      <c r="P7029">
        <f t="shared" si="763"/>
        <v>1795.206168216105</v>
      </c>
      <c r="Q7029">
        <f t="shared" si="769"/>
        <v>0.46641433178730596</v>
      </c>
      <c r="R7029" s="9">
        <f t="shared" si="764"/>
        <v>0.89925758737789852</v>
      </c>
    </row>
    <row r="7030" spans="1:18">
      <c r="A7030" s="7">
        <v>25302600</v>
      </c>
      <c r="B7030" s="8">
        <v>0</v>
      </c>
      <c r="C7030" s="8">
        <v>0</v>
      </c>
      <c r="D7030" s="8">
        <v>16.695</v>
      </c>
      <c r="E7030" s="9">
        <f t="shared" si="765"/>
        <v>15.288764291905759</v>
      </c>
      <c r="F7030" s="8">
        <v>13.38</v>
      </c>
      <c r="G7030" s="10">
        <v>103100</v>
      </c>
      <c r="H7030">
        <f t="shared" si="766"/>
        <v>0.90963441027582814</v>
      </c>
      <c r="I7030" s="8">
        <v>0</v>
      </c>
      <c r="J7030" s="10">
        <v>0</v>
      </c>
      <c r="K7030" s="11">
        <v>44.1</v>
      </c>
      <c r="L7030" s="14">
        <v>5</v>
      </c>
      <c r="M7030" s="8">
        <v>10.7281200007082</v>
      </c>
      <c r="N7030" s="13">
        <f t="shared" si="767"/>
        <v>289.84499999999997</v>
      </c>
      <c r="O7030">
        <f t="shared" si="768"/>
        <v>1921.7561130445815</v>
      </c>
      <c r="P7030">
        <f t="shared" si="763"/>
        <v>1748.0954885832757</v>
      </c>
      <c r="Q7030">
        <f t="shared" si="769"/>
        <v>0.45486515200098143</v>
      </c>
      <c r="R7030" s="9">
        <f t="shared" si="764"/>
        <v>0.90963441027582814</v>
      </c>
    </row>
    <row r="7031" spans="1:18">
      <c r="A7031" s="7">
        <v>25306200</v>
      </c>
      <c r="B7031" s="8">
        <v>0</v>
      </c>
      <c r="C7031" s="8">
        <v>0</v>
      </c>
      <c r="D7031" s="8">
        <v>15.295</v>
      </c>
      <c r="E7031" s="9">
        <f t="shared" si="765"/>
        <v>14.419259016843323</v>
      </c>
      <c r="F7031" s="8">
        <v>12.73</v>
      </c>
      <c r="G7031" s="10">
        <v>103100</v>
      </c>
      <c r="H7031">
        <f t="shared" si="766"/>
        <v>0.94044860882551473</v>
      </c>
      <c r="I7031" s="8">
        <v>1</v>
      </c>
      <c r="J7031" s="10">
        <v>0</v>
      </c>
      <c r="K7031" s="11">
        <v>44.1</v>
      </c>
      <c r="L7031" s="14">
        <v>5</v>
      </c>
      <c r="M7031" s="8">
        <v>10.132244474735201</v>
      </c>
      <c r="N7031" s="13">
        <f t="shared" si="767"/>
        <v>288.44499999999999</v>
      </c>
      <c r="O7031">
        <f t="shared" si="768"/>
        <v>1757.2004797327684</v>
      </c>
      <c r="P7031">
        <f t="shared" si="763"/>
        <v>1652.556746592209</v>
      </c>
      <c r="Q7031">
        <f t="shared" si="769"/>
        <v>0.43045638150637666</v>
      </c>
      <c r="R7031" s="9">
        <f t="shared" si="764"/>
        <v>0.94044860882551473</v>
      </c>
    </row>
    <row r="7032" spans="1:18">
      <c r="A7032" s="7">
        <v>25309800</v>
      </c>
      <c r="B7032" s="8">
        <v>0</v>
      </c>
      <c r="C7032" s="8">
        <v>0</v>
      </c>
      <c r="D7032" s="8">
        <v>15.295</v>
      </c>
      <c r="E7032" s="9">
        <f t="shared" si="765"/>
        <v>14.578488746942023</v>
      </c>
      <c r="F7032" s="8">
        <v>13.68</v>
      </c>
      <c r="G7032" s="10">
        <v>103100</v>
      </c>
      <c r="H7032">
        <f t="shared" si="766"/>
        <v>0.95020517415745487</v>
      </c>
      <c r="I7032" s="8">
        <v>1</v>
      </c>
      <c r="J7032" s="10">
        <v>0</v>
      </c>
      <c r="K7032" s="11">
        <v>44.1</v>
      </c>
      <c r="L7032" s="14">
        <v>5</v>
      </c>
      <c r="M7032" s="8">
        <v>10.239090533820599</v>
      </c>
      <c r="N7032" s="13">
        <f t="shared" si="767"/>
        <v>288.44499999999999</v>
      </c>
      <c r="O7032">
        <f t="shared" si="768"/>
        <v>1757.2004797327684</v>
      </c>
      <c r="P7032">
        <f t="shared" si="763"/>
        <v>1669.7009878740384</v>
      </c>
      <c r="Q7032">
        <f t="shared" si="769"/>
        <v>0.43493870411565672</v>
      </c>
      <c r="R7032" s="9">
        <f t="shared" si="764"/>
        <v>0.95020517415745487</v>
      </c>
    </row>
    <row r="7033" spans="1:18">
      <c r="A7033" s="7">
        <v>25313400</v>
      </c>
      <c r="B7033" s="8">
        <v>0</v>
      </c>
      <c r="C7033" s="8">
        <v>0</v>
      </c>
      <c r="D7033" s="8">
        <v>16.795000000000002</v>
      </c>
      <c r="E7033" s="9">
        <f t="shared" si="765"/>
        <v>12.6874169688128</v>
      </c>
      <c r="F7033" s="8">
        <v>13.76</v>
      </c>
      <c r="G7033" s="10">
        <v>103100</v>
      </c>
      <c r="H7033">
        <f t="shared" si="766"/>
        <v>0.76310199544985924</v>
      </c>
      <c r="I7033" s="8">
        <v>3.1</v>
      </c>
      <c r="J7033" s="10">
        <v>0</v>
      </c>
      <c r="K7033" s="11">
        <v>44.1</v>
      </c>
      <c r="L7033" s="14">
        <v>5</v>
      </c>
      <c r="M7033" s="8">
        <v>9.0330622931389204</v>
      </c>
      <c r="N7033" s="13">
        <f t="shared" si="767"/>
        <v>289.94499999999999</v>
      </c>
      <c r="O7033">
        <f t="shared" si="768"/>
        <v>1934.0111210042758</v>
      </c>
      <c r="P7033">
        <f t="shared" si="763"/>
        <v>1475.8477456605819</v>
      </c>
      <c r="Q7033">
        <f t="shared" si="769"/>
        <v>0.38134155624711408</v>
      </c>
      <c r="R7033" s="9">
        <f t="shared" si="764"/>
        <v>0.76310199544985924</v>
      </c>
    </row>
    <row r="7034" spans="1:18">
      <c r="A7034" s="7">
        <v>25317000</v>
      </c>
      <c r="B7034" s="8">
        <v>0</v>
      </c>
      <c r="C7034" s="8">
        <v>0</v>
      </c>
      <c r="D7034" s="8">
        <v>16.995000000000001</v>
      </c>
      <c r="E7034" s="9">
        <f t="shared" si="765"/>
        <v>12.281484095138751</v>
      </c>
      <c r="F7034" s="8">
        <v>12.83</v>
      </c>
      <c r="G7034" s="10">
        <v>103100</v>
      </c>
      <c r="H7034">
        <f t="shared" si="766"/>
        <v>0.73359823388022949</v>
      </c>
      <c r="I7034" s="8">
        <v>3.1</v>
      </c>
      <c r="J7034" s="10">
        <v>0</v>
      </c>
      <c r="K7034" s="11">
        <v>44.1</v>
      </c>
      <c r="L7034" s="14">
        <v>5</v>
      </c>
      <c r="M7034" s="8">
        <v>8.79142549084618</v>
      </c>
      <c r="N7034" s="13">
        <f t="shared" si="767"/>
        <v>290.14499999999998</v>
      </c>
      <c r="O7034">
        <f t="shared" si="768"/>
        <v>1958.726985513722</v>
      </c>
      <c r="P7034">
        <f t="shared" si="763"/>
        <v>1436.9186572264123</v>
      </c>
      <c r="Q7034">
        <f t="shared" si="769"/>
        <v>0.36973218377959727</v>
      </c>
      <c r="R7034" s="9">
        <f t="shared" si="764"/>
        <v>0.73359823388022949</v>
      </c>
    </row>
    <row r="7035" spans="1:18">
      <c r="A7035" s="7">
        <v>25320600</v>
      </c>
      <c r="B7035" s="8">
        <v>0</v>
      </c>
      <c r="C7035" s="8">
        <v>0</v>
      </c>
      <c r="D7035" s="8">
        <v>17.594999999999999</v>
      </c>
      <c r="E7035" s="9">
        <f t="shared" si="765"/>
        <v>12.434790396644855</v>
      </c>
      <c r="F7035" s="8">
        <v>13.44</v>
      </c>
      <c r="G7035" s="10">
        <v>103100</v>
      </c>
      <c r="H7035">
        <f t="shared" si="766"/>
        <v>0.7134338666156691</v>
      </c>
      <c r="I7035" s="8">
        <v>3.1</v>
      </c>
      <c r="J7035" s="10">
        <v>0</v>
      </c>
      <c r="K7035" s="11">
        <v>44.1</v>
      </c>
      <c r="L7035" s="14">
        <v>5</v>
      </c>
      <c r="M7035" s="8">
        <v>8.8819937903023494</v>
      </c>
      <c r="N7035" s="13">
        <f t="shared" si="767"/>
        <v>290.745</v>
      </c>
      <c r="O7035">
        <f t="shared" si="768"/>
        <v>2034.5448915353159</v>
      </c>
      <c r="P7035">
        <f t="shared" si="763"/>
        <v>1451.5132287711974</v>
      </c>
      <c r="Q7035">
        <f t="shared" si="769"/>
        <v>0.37412099824978196</v>
      </c>
      <c r="R7035" s="9">
        <f t="shared" si="764"/>
        <v>0.7134338666156691</v>
      </c>
    </row>
    <row r="7036" spans="1:18">
      <c r="A7036" s="7">
        <v>25324200</v>
      </c>
      <c r="B7036" s="8">
        <v>0</v>
      </c>
      <c r="C7036" s="8">
        <v>0</v>
      </c>
      <c r="D7036" s="8">
        <v>17.395</v>
      </c>
      <c r="E7036" s="9">
        <f t="shared" si="765"/>
        <v>12.038898078208032</v>
      </c>
      <c r="F7036" s="8">
        <v>13.1</v>
      </c>
      <c r="G7036" s="10">
        <v>103100</v>
      </c>
      <c r="H7036">
        <f t="shared" si="766"/>
        <v>0.70387993232722479</v>
      </c>
      <c r="I7036" s="8">
        <v>3.1</v>
      </c>
      <c r="J7036" s="10">
        <v>0</v>
      </c>
      <c r="K7036" s="11">
        <v>44.1</v>
      </c>
      <c r="L7036" s="14">
        <v>5</v>
      </c>
      <c r="M7036" s="8">
        <v>8.6498031867688994</v>
      </c>
      <c r="N7036" s="13">
        <f t="shared" si="767"/>
        <v>290.54499999999996</v>
      </c>
      <c r="O7036">
        <f t="shared" si="768"/>
        <v>2008.991239750977</v>
      </c>
      <c r="P7036">
        <f t="shared" si="763"/>
        <v>1414.0886178819051</v>
      </c>
      <c r="Q7036">
        <f t="shared" si="769"/>
        <v>0.36277662661162946</v>
      </c>
      <c r="R7036" s="9">
        <f t="shared" si="764"/>
        <v>0.70387993232722479</v>
      </c>
    </row>
    <row r="7037" spans="1:18">
      <c r="A7037" s="7">
        <v>25327800</v>
      </c>
      <c r="B7037" s="8">
        <v>0</v>
      </c>
      <c r="C7037" s="8">
        <v>0</v>
      </c>
      <c r="D7037" s="8">
        <v>16.295000000000002</v>
      </c>
      <c r="E7037" s="9">
        <f t="shared" si="765"/>
        <v>12.407758781831093</v>
      </c>
      <c r="F7037" s="8">
        <v>13.2</v>
      </c>
      <c r="G7037" s="10">
        <v>103100</v>
      </c>
      <c r="H7037">
        <f t="shared" si="766"/>
        <v>0.77341680257290235</v>
      </c>
      <c r="I7037" s="8">
        <v>2.1</v>
      </c>
      <c r="J7037" s="10">
        <v>0</v>
      </c>
      <c r="K7037" s="11">
        <v>44.1</v>
      </c>
      <c r="L7037" s="14">
        <v>5</v>
      </c>
      <c r="M7037" s="8">
        <v>8.8659639598087292</v>
      </c>
      <c r="N7037" s="13">
        <f t="shared" si="767"/>
        <v>289.44499999999999</v>
      </c>
      <c r="O7037">
        <f t="shared" si="768"/>
        <v>1873.4147127646261</v>
      </c>
      <c r="P7037">
        <f t="shared" si="763"/>
        <v>1448.9304170394494</v>
      </c>
      <c r="Q7037">
        <f t="shared" si="769"/>
        <v>0.37334752955577377</v>
      </c>
      <c r="R7037" s="9">
        <f t="shared" si="764"/>
        <v>0.77341680257290235</v>
      </c>
    </row>
    <row r="7038" spans="1:18">
      <c r="A7038" s="7">
        <v>25331400</v>
      </c>
      <c r="B7038" s="8">
        <v>0</v>
      </c>
      <c r="C7038" s="8">
        <v>0</v>
      </c>
      <c r="D7038" s="8">
        <v>16.495000000000001</v>
      </c>
      <c r="E7038" s="9">
        <f t="shared" si="765"/>
        <v>12.596982118727384</v>
      </c>
      <c r="F7038" s="8">
        <v>13.44</v>
      </c>
      <c r="G7038" s="10">
        <v>103100</v>
      </c>
      <c r="H7038">
        <f t="shared" si="766"/>
        <v>0.77319313594994166</v>
      </c>
      <c r="I7038" s="8">
        <v>1</v>
      </c>
      <c r="J7038" s="10">
        <v>0</v>
      </c>
      <c r="K7038" s="11">
        <v>44.1</v>
      </c>
      <c r="L7038" s="14">
        <v>5</v>
      </c>
      <c r="M7038" s="8">
        <v>8.9787205214728605</v>
      </c>
      <c r="N7038" s="13">
        <f t="shared" si="767"/>
        <v>289.64499999999998</v>
      </c>
      <c r="O7038">
        <f t="shared" si="768"/>
        <v>1897.4503290070272</v>
      </c>
      <c r="P7038">
        <f t="shared" si="763"/>
        <v>1467.0955701941919</v>
      </c>
      <c r="Q7038">
        <f t="shared" si="769"/>
        <v>0.37875840576969999</v>
      </c>
      <c r="R7038" s="9">
        <f t="shared" si="764"/>
        <v>0.77319313594994166</v>
      </c>
    </row>
    <row r="7039" spans="1:18">
      <c r="A7039" s="7">
        <v>25335000</v>
      </c>
      <c r="B7039" s="8">
        <v>0</v>
      </c>
      <c r="C7039" s="8">
        <v>0</v>
      </c>
      <c r="D7039" s="8">
        <v>17.395</v>
      </c>
      <c r="E7039" s="9">
        <f t="shared" si="765"/>
        <v>13.057719438431333</v>
      </c>
      <c r="F7039" s="8">
        <v>14.42</v>
      </c>
      <c r="G7039" s="10">
        <v>103100</v>
      </c>
      <c r="H7039">
        <f t="shared" si="766"/>
        <v>0.75269932379506688</v>
      </c>
      <c r="I7039" s="8">
        <v>2.1</v>
      </c>
      <c r="J7039" s="10">
        <v>0</v>
      </c>
      <c r="K7039" s="11">
        <v>44.1</v>
      </c>
      <c r="L7039" s="14">
        <v>5</v>
      </c>
      <c r="M7039" s="8">
        <v>9.2586625232130402</v>
      </c>
      <c r="N7039" s="13">
        <f t="shared" si="767"/>
        <v>290.54499999999996</v>
      </c>
      <c r="O7039">
        <f t="shared" si="768"/>
        <v>2008.991239750977</v>
      </c>
      <c r="P7039">
        <f t="shared" si="763"/>
        <v>1512.1663476707736</v>
      </c>
      <c r="Q7039">
        <f t="shared" si="769"/>
        <v>0.39189956887795985</v>
      </c>
      <c r="R7039" s="9">
        <f t="shared" si="764"/>
        <v>0.75269932379506688</v>
      </c>
    </row>
    <row r="7040" spans="1:18">
      <c r="A7040" s="7">
        <v>25338600</v>
      </c>
      <c r="B7040" s="8">
        <v>0</v>
      </c>
      <c r="C7040" s="8">
        <v>0</v>
      </c>
      <c r="D7040" s="8">
        <v>17.094999999999999</v>
      </c>
      <c r="E7040" s="9">
        <f t="shared" si="765"/>
        <v>13.546566205394404</v>
      </c>
      <c r="F7040" s="8">
        <v>14.27</v>
      </c>
      <c r="G7040" s="10">
        <v>103100</v>
      </c>
      <c r="H7040">
        <f t="shared" si="766"/>
        <v>0.79206769639425956</v>
      </c>
      <c r="I7040" s="8">
        <v>2.1</v>
      </c>
      <c r="J7040" s="10">
        <v>0</v>
      </c>
      <c r="K7040" s="11">
        <v>44.1</v>
      </c>
      <c r="L7040" s="14">
        <v>5</v>
      </c>
      <c r="M7040" s="8">
        <v>9.5642144512343492</v>
      </c>
      <c r="N7040" s="13">
        <f t="shared" si="767"/>
        <v>290.245</v>
      </c>
      <c r="O7040">
        <f t="shared" si="768"/>
        <v>1971.1884924215235</v>
      </c>
      <c r="P7040">
        <f t="shared" si="763"/>
        <v>1561.3147283511894</v>
      </c>
      <c r="Q7040">
        <f t="shared" si="769"/>
        <v>0.40579045655946988</v>
      </c>
      <c r="R7040" s="9">
        <f t="shared" si="764"/>
        <v>0.79206769639425956</v>
      </c>
    </row>
    <row r="7041" spans="1:18">
      <c r="A7041" s="7">
        <v>25342200</v>
      </c>
      <c r="B7041" s="8">
        <v>0.03</v>
      </c>
      <c r="C7041" s="8">
        <v>2.12</v>
      </c>
      <c r="D7041" s="8">
        <v>17.594999999999999</v>
      </c>
      <c r="E7041" s="9">
        <f t="shared" si="765"/>
        <v>13.831235299695763</v>
      </c>
      <c r="F7041" s="8">
        <v>10.33</v>
      </c>
      <c r="G7041" s="10">
        <v>103100</v>
      </c>
      <c r="H7041">
        <f t="shared" si="766"/>
        <v>0.78178561871780605</v>
      </c>
      <c r="I7041" s="8">
        <v>2.1</v>
      </c>
      <c r="J7041" s="10">
        <v>0</v>
      </c>
      <c r="K7041" s="11">
        <v>44.1</v>
      </c>
      <c r="L7041" s="14">
        <v>5</v>
      </c>
      <c r="M7041" s="8">
        <v>9.7462822327733996</v>
      </c>
      <c r="N7041" s="13">
        <f t="shared" si="767"/>
        <v>290.745</v>
      </c>
      <c r="O7041">
        <f t="shared" si="768"/>
        <v>2034.5448915353159</v>
      </c>
      <c r="P7041">
        <f t="shared" si="763"/>
        <v>1590.5779368380886</v>
      </c>
      <c r="Q7041">
        <f t="shared" si="769"/>
        <v>0.41385495399003824</v>
      </c>
      <c r="R7041" s="9">
        <f t="shared" si="764"/>
        <v>0.78178561871780605</v>
      </c>
    </row>
    <row r="7042" spans="1:18">
      <c r="A7042" s="7">
        <v>25345800</v>
      </c>
      <c r="B7042" s="8">
        <v>0.31</v>
      </c>
      <c r="C7042" s="8">
        <v>17.149999999999999</v>
      </c>
      <c r="D7042" s="8">
        <v>18.195</v>
      </c>
      <c r="E7042" s="9">
        <f t="shared" si="765"/>
        <v>13.812936281055446</v>
      </c>
      <c r="F7042" s="8">
        <v>10.92</v>
      </c>
      <c r="G7042" s="10">
        <v>103100</v>
      </c>
      <c r="H7042">
        <f t="shared" si="766"/>
        <v>0.75188813778003627</v>
      </c>
      <c r="I7042" s="8">
        <v>2.1</v>
      </c>
      <c r="J7042" s="10">
        <v>0</v>
      </c>
      <c r="K7042" s="11">
        <v>44.1</v>
      </c>
      <c r="L7042" s="14">
        <v>5</v>
      </c>
      <c r="M7042" s="8">
        <v>9.7344858045948008</v>
      </c>
      <c r="N7042" s="13">
        <f t="shared" si="767"/>
        <v>291.34499999999997</v>
      </c>
      <c r="O7042">
        <f t="shared" si="768"/>
        <v>2112.9239357814859</v>
      </c>
      <c r="P7042">
        <f t="shared" ref="P7042:P7105" si="770">(M7042*G7042/1000)/(0.622+M7042/1000)</f>
        <v>1588.6824433456063</v>
      </c>
      <c r="Q7042">
        <f t="shared" si="769"/>
        <v>0.41333709614678726</v>
      </c>
      <c r="R7042" s="9">
        <f t="shared" ref="R7042:R7105" si="771">P7042/O7042</f>
        <v>0.75188813778003627</v>
      </c>
    </row>
    <row r="7043" spans="1:18">
      <c r="A7043" s="7">
        <v>25349400</v>
      </c>
      <c r="B7043" s="8">
        <v>0.6</v>
      </c>
      <c r="C7043" s="8">
        <v>36.54</v>
      </c>
      <c r="D7043" s="8">
        <v>19.094999999999999</v>
      </c>
      <c r="E7043" s="9">
        <f t="shared" ref="E7043:E7106" si="772">241*Q7043/(7.625-Q7043)</f>
        <v>14.46119431106248</v>
      </c>
      <c r="F7043" s="8">
        <v>12.89</v>
      </c>
      <c r="G7043" s="10">
        <v>103100</v>
      </c>
      <c r="H7043">
        <f t="shared" ref="H7043:H7106" si="773">IF(R7043&gt;1,1,R7043)</f>
        <v>0.74126167439942092</v>
      </c>
      <c r="I7043" s="8">
        <v>2.1</v>
      </c>
      <c r="J7043" s="10">
        <v>0</v>
      </c>
      <c r="K7043" s="11">
        <v>44.1</v>
      </c>
      <c r="L7043" s="14">
        <v>5</v>
      </c>
      <c r="M7043" s="8">
        <v>10.1602863352086</v>
      </c>
      <c r="N7043" s="13">
        <f t="shared" ref="N7043:N7106" si="774">D7043+273.15</f>
        <v>292.245</v>
      </c>
      <c r="O7043">
        <f t="shared" ref="O7043:O7106" si="775">EXP(-5800.2206/N7043+1.3914993-0.04860239*N7043+0.000041764768*N7043^2-0.000000014452093*N7043^3+6.5459673*LN(N7043))</f>
        <v>2235.4546159120223</v>
      </c>
      <c r="P7043">
        <f t="shared" si="770"/>
        <v>1657.0568316348601</v>
      </c>
      <c r="Q7043">
        <f t="shared" ref="Q7043:Q7106" si="776">LOG10(P7043)- 2.7877</f>
        <v>0.43163740355642899</v>
      </c>
      <c r="R7043" s="9">
        <f t="shared" si="771"/>
        <v>0.74126167439942092</v>
      </c>
    </row>
    <row r="7044" spans="1:18">
      <c r="A7044" s="7">
        <v>25353000</v>
      </c>
      <c r="B7044" s="8">
        <v>1.06</v>
      </c>
      <c r="C7044" s="8">
        <v>61.72</v>
      </c>
      <c r="D7044" s="8">
        <v>19.295000000000002</v>
      </c>
      <c r="E7044" s="9">
        <f t="shared" si="772"/>
        <v>14.237842180368485</v>
      </c>
      <c r="F7044" s="8">
        <v>12.09</v>
      </c>
      <c r="G7044" s="10">
        <v>103100</v>
      </c>
      <c r="H7044">
        <f t="shared" si="773"/>
        <v>0.72153851407563629</v>
      </c>
      <c r="I7044" s="8">
        <v>3.1</v>
      </c>
      <c r="J7044" s="10">
        <v>0</v>
      </c>
      <c r="K7044" s="11">
        <v>44.1</v>
      </c>
      <c r="L7044" s="14">
        <v>5</v>
      </c>
      <c r="M7044" s="8">
        <v>10.011730465705</v>
      </c>
      <c r="N7044" s="13">
        <f t="shared" si="774"/>
        <v>292.44499999999999</v>
      </c>
      <c r="O7044">
        <f t="shared" si="775"/>
        <v>2263.5138571999673</v>
      </c>
      <c r="P7044">
        <f t="shared" si="770"/>
        <v>1633.2124251136765</v>
      </c>
      <c r="Q7044">
        <f t="shared" si="776"/>
        <v>0.42534267527850078</v>
      </c>
      <c r="R7044" s="9">
        <f t="shared" si="771"/>
        <v>0.72153851407563629</v>
      </c>
    </row>
    <row r="7045" spans="1:18">
      <c r="A7045" s="7">
        <v>25356600</v>
      </c>
      <c r="B7045" s="8">
        <v>1.69</v>
      </c>
      <c r="C7045" s="8">
        <v>88.87</v>
      </c>
      <c r="D7045" s="8">
        <v>18.395</v>
      </c>
      <c r="E7045" s="9">
        <f t="shared" si="772"/>
        <v>14.782887415608593</v>
      </c>
      <c r="F7045" s="8">
        <v>11.34</v>
      </c>
      <c r="G7045" s="10">
        <v>103100</v>
      </c>
      <c r="H7045">
        <f t="shared" si="773"/>
        <v>0.79076105656073714</v>
      </c>
      <c r="I7045" s="8">
        <v>3.1</v>
      </c>
      <c r="J7045" s="10">
        <v>0</v>
      </c>
      <c r="K7045" s="11">
        <v>44.1</v>
      </c>
      <c r="L7045" s="14">
        <v>5</v>
      </c>
      <c r="M7045" s="8">
        <v>10.3777272984448</v>
      </c>
      <c r="N7045" s="13">
        <f t="shared" si="774"/>
        <v>291.54499999999996</v>
      </c>
      <c r="O7045">
        <f t="shared" si="775"/>
        <v>2139.6319833901189</v>
      </c>
      <c r="P7045">
        <f t="shared" si="770"/>
        <v>1691.937647836716</v>
      </c>
      <c r="Q7045">
        <f t="shared" si="776"/>
        <v>0.44068435415252516</v>
      </c>
      <c r="R7045" s="9">
        <f t="shared" si="771"/>
        <v>0.79076105656073714</v>
      </c>
    </row>
    <row r="7046" spans="1:18">
      <c r="A7046" s="7">
        <v>25360200</v>
      </c>
      <c r="B7046" s="8">
        <v>1.22</v>
      </c>
      <c r="C7046" s="8">
        <v>78.150000000000006</v>
      </c>
      <c r="D7046" s="8">
        <v>18.995000000000001</v>
      </c>
      <c r="E7046" s="9">
        <f t="shared" si="772"/>
        <v>15.160969633073217</v>
      </c>
      <c r="F7046" s="8">
        <v>12.94</v>
      </c>
      <c r="G7046" s="10">
        <v>103100</v>
      </c>
      <c r="H7046">
        <f t="shared" si="773"/>
        <v>0.78043012443359028</v>
      </c>
      <c r="I7046" s="8">
        <v>1</v>
      </c>
      <c r="J7046" s="10">
        <v>0</v>
      </c>
      <c r="K7046" s="11">
        <v>44.1</v>
      </c>
      <c r="L7046" s="14">
        <v>5</v>
      </c>
      <c r="M7046" s="8">
        <v>10.6386156006175</v>
      </c>
      <c r="N7046" s="13">
        <f t="shared" si="774"/>
        <v>292.14499999999998</v>
      </c>
      <c r="O7046">
        <f t="shared" si="775"/>
        <v>2221.5396060720955</v>
      </c>
      <c r="P7046">
        <f t="shared" si="770"/>
        <v>1733.7564312009945</v>
      </c>
      <c r="Q7046">
        <f t="shared" si="776"/>
        <v>0.45128808505750495</v>
      </c>
      <c r="R7046" s="9">
        <f t="shared" si="771"/>
        <v>0.78043012443359028</v>
      </c>
    </row>
    <row r="7047" spans="1:18">
      <c r="A7047" s="7">
        <v>25363800</v>
      </c>
      <c r="B7047" s="8">
        <v>1.44</v>
      </c>
      <c r="C7047" s="8">
        <v>80.16</v>
      </c>
      <c r="D7047" s="8">
        <v>19.295000000000002</v>
      </c>
      <c r="E7047" s="9">
        <f t="shared" si="772"/>
        <v>14.649901078492574</v>
      </c>
      <c r="F7047" s="8">
        <v>12.17</v>
      </c>
      <c r="G7047" s="10">
        <v>103100</v>
      </c>
      <c r="H7047">
        <f t="shared" si="773"/>
        <v>0.7410781225658768</v>
      </c>
      <c r="I7047" s="8">
        <v>3.1</v>
      </c>
      <c r="J7047" s="10">
        <v>0</v>
      </c>
      <c r="K7047" s="11">
        <v>44.1</v>
      </c>
      <c r="L7047" s="14">
        <v>5</v>
      </c>
      <c r="M7047" s="8">
        <v>10.287337049862799</v>
      </c>
      <c r="N7047" s="13">
        <f t="shared" si="774"/>
        <v>292.44499999999999</v>
      </c>
      <c r="O7047">
        <f t="shared" si="775"/>
        <v>2263.5138571999673</v>
      </c>
      <c r="P7047">
        <f t="shared" si="770"/>
        <v>1677.4405996955979</v>
      </c>
      <c r="Q7047">
        <f t="shared" si="776"/>
        <v>0.4369471501935327</v>
      </c>
      <c r="R7047" s="9">
        <f t="shared" si="771"/>
        <v>0.7410781225658768</v>
      </c>
    </row>
    <row r="7048" spans="1:18">
      <c r="A7048" s="7">
        <v>25367400</v>
      </c>
      <c r="B7048" s="8">
        <v>2.58</v>
      </c>
      <c r="C7048" s="8">
        <v>92.54</v>
      </c>
      <c r="D7048" s="8">
        <v>18.695</v>
      </c>
      <c r="E7048" s="9">
        <f t="shared" si="772"/>
        <v>14.875875373197148</v>
      </c>
      <c r="F7048" s="8">
        <v>11.66</v>
      </c>
      <c r="G7048" s="10">
        <v>103100</v>
      </c>
      <c r="H7048">
        <f t="shared" si="773"/>
        <v>0.78070894256668177</v>
      </c>
      <c r="I7048" s="8">
        <v>3.1</v>
      </c>
      <c r="J7048" s="10">
        <v>0</v>
      </c>
      <c r="K7048" s="11">
        <v>44.1</v>
      </c>
      <c r="L7048" s="14">
        <v>5</v>
      </c>
      <c r="M7048" s="8">
        <v>10.441353598873199</v>
      </c>
      <c r="N7048" s="13">
        <f t="shared" si="774"/>
        <v>291.84499999999997</v>
      </c>
      <c r="O7048">
        <f t="shared" si="775"/>
        <v>2180.2487957711314</v>
      </c>
      <c r="P7048">
        <f t="shared" si="770"/>
        <v>1702.1397318787613</v>
      </c>
      <c r="Q7048">
        <f t="shared" si="776"/>
        <v>0.44329520926969668</v>
      </c>
      <c r="R7048" s="9">
        <f t="shared" si="771"/>
        <v>0.78070894256668177</v>
      </c>
    </row>
    <row r="7049" spans="1:18">
      <c r="A7049" s="7">
        <v>25371000</v>
      </c>
      <c r="B7049" s="8">
        <v>2.88</v>
      </c>
      <c r="C7049" s="8">
        <v>74.7</v>
      </c>
      <c r="D7049" s="8">
        <v>19.094999999999999</v>
      </c>
      <c r="E7049" s="9">
        <f t="shared" si="772"/>
        <v>14.86309275861189</v>
      </c>
      <c r="F7049" s="8">
        <v>12.02</v>
      </c>
      <c r="G7049" s="10">
        <v>103100</v>
      </c>
      <c r="H7049">
        <f t="shared" si="773"/>
        <v>0.76080010278916066</v>
      </c>
      <c r="I7049" s="8">
        <v>3.1</v>
      </c>
      <c r="J7049" s="10">
        <v>0</v>
      </c>
      <c r="K7049" s="11">
        <v>44.1</v>
      </c>
      <c r="L7049" s="14">
        <v>5</v>
      </c>
      <c r="M7049" s="8">
        <v>10.432586486709701</v>
      </c>
      <c r="N7049" s="13">
        <f t="shared" si="774"/>
        <v>292.245</v>
      </c>
      <c r="O7049">
        <f t="shared" si="775"/>
        <v>2235.4546159120223</v>
      </c>
      <c r="P7049">
        <f t="shared" si="770"/>
        <v>1700.7341015663703</v>
      </c>
      <c r="Q7049">
        <f t="shared" si="776"/>
        <v>0.44293641987410526</v>
      </c>
      <c r="R7049" s="9">
        <f t="shared" si="771"/>
        <v>0.76080010278916066</v>
      </c>
    </row>
    <row r="7050" spans="1:18">
      <c r="A7050" s="7">
        <v>25374600</v>
      </c>
      <c r="B7050" s="8">
        <v>3.66</v>
      </c>
      <c r="C7050" s="8">
        <v>47.6</v>
      </c>
      <c r="D7050" s="8">
        <v>19.395</v>
      </c>
      <c r="E7050" s="9">
        <f t="shared" si="772"/>
        <v>14.946907068496985</v>
      </c>
      <c r="F7050" s="8">
        <v>11.4</v>
      </c>
      <c r="G7050" s="10">
        <v>103100</v>
      </c>
      <c r="H7050">
        <f t="shared" si="773"/>
        <v>0.75075744431549774</v>
      </c>
      <c r="I7050" s="8">
        <v>3.1</v>
      </c>
      <c r="J7050" s="10">
        <v>0</v>
      </c>
      <c r="K7050" s="11">
        <v>44.1</v>
      </c>
      <c r="L7050" s="14">
        <v>5</v>
      </c>
      <c r="M7050" s="8">
        <v>10.490192139624</v>
      </c>
      <c r="N7050" s="13">
        <f t="shared" si="774"/>
        <v>292.54499999999996</v>
      </c>
      <c r="O7050">
        <f t="shared" si="775"/>
        <v>2277.6587971956283</v>
      </c>
      <c r="P7050">
        <f t="shared" si="770"/>
        <v>1709.9692976053004</v>
      </c>
      <c r="Q7050">
        <f t="shared" si="776"/>
        <v>0.44528831273115799</v>
      </c>
      <c r="R7050" s="9">
        <f t="shared" si="771"/>
        <v>0.75075744431549774</v>
      </c>
    </row>
    <row r="7051" spans="1:18">
      <c r="A7051" s="7">
        <v>25378200</v>
      </c>
      <c r="B7051" s="8">
        <v>3.37</v>
      </c>
      <c r="C7051" s="8">
        <v>14.28</v>
      </c>
      <c r="D7051" s="8">
        <v>18.895</v>
      </c>
      <c r="E7051" s="9">
        <f t="shared" si="772"/>
        <v>14.673703812971185</v>
      </c>
      <c r="F7051" s="8">
        <v>11.78</v>
      </c>
      <c r="G7051" s="10">
        <v>103100</v>
      </c>
      <c r="H7051">
        <f t="shared" si="773"/>
        <v>0.76098514950247853</v>
      </c>
      <c r="I7051" s="8">
        <v>2.1</v>
      </c>
      <c r="J7051" s="10">
        <v>0</v>
      </c>
      <c r="K7051" s="11">
        <v>44.1</v>
      </c>
      <c r="L7051" s="14">
        <v>5</v>
      </c>
      <c r="M7051" s="8">
        <v>10.3034635648518</v>
      </c>
      <c r="N7051" s="13">
        <f t="shared" si="774"/>
        <v>292.04499999999996</v>
      </c>
      <c r="O7051">
        <f t="shared" si="775"/>
        <v>2207.7005332377462</v>
      </c>
      <c r="P7051">
        <f t="shared" si="770"/>
        <v>1680.0273203426279</v>
      </c>
      <c r="Q7051">
        <f t="shared" si="776"/>
        <v>0.43761634421251294</v>
      </c>
      <c r="R7051" s="9">
        <f t="shared" si="771"/>
        <v>0.76098514950247853</v>
      </c>
    </row>
    <row r="7052" spans="1:18">
      <c r="A7052" s="7">
        <v>25381800</v>
      </c>
      <c r="B7052" s="8">
        <v>0</v>
      </c>
      <c r="C7052" s="8">
        <v>0</v>
      </c>
      <c r="D7052" s="8">
        <v>18.695</v>
      </c>
      <c r="E7052" s="9">
        <f t="shared" si="772"/>
        <v>14.681203288526371</v>
      </c>
      <c r="F7052" s="8">
        <v>15.16</v>
      </c>
      <c r="G7052" s="10">
        <v>103100</v>
      </c>
      <c r="H7052">
        <f t="shared" si="773"/>
        <v>0.77094093215535997</v>
      </c>
      <c r="I7052" s="8">
        <v>2.1</v>
      </c>
      <c r="J7052" s="10">
        <v>0</v>
      </c>
      <c r="K7052" s="11">
        <v>44.1</v>
      </c>
      <c r="L7052" s="14">
        <v>5</v>
      </c>
      <c r="M7052" s="8">
        <v>10.3085492085446</v>
      </c>
      <c r="N7052" s="13">
        <f t="shared" si="774"/>
        <v>291.84499999999997</v>
      </c>
      <c r="O7052">
        <f t="shared" si="775"/>
        <v>2180.2487957711314</v>
      </c>
      <c r="P7052">
        <f t="shared" si="770"/>
        <v>1680.843038942397</v>
      </c>
      <c r="Q7052">
        <f t="shared" si="776"/>
        <v>0.43782715989758891</v>
      </c>
      <c r="R7052" s="9">
        <f t="shared" si="771"/>
        <v>0.77094093215535997</v>
      </c>
    </row>
    <row r="7053" spans="1:18">
      <c r="A7053" s="7">
        <v>25385400</v>
      </c>
      <c r="B7053" s="8">
        <v>0</v>
      </c>
      <c r="C7053" s="8">
        <v>0</v>
      </c>
      <c r="D7053" s="8">
        <v>18.695</v>
      </c>
      <c r="E7053" s="9">
        <f t="shared" si="772"/>
        <v>14.285264106489196</v>
      </c>
      <c r="F7053" s="8">
        <v>16.010000000000002</v>
      </c>
      <c r="G7053" s="10">
        <v>103100</v>
      </c>
      <c r="H7053">
        <f t="shared" si="773"/>
        <v>0.75140491615181459</v>
      </c>
      <c r="I7053" s="8">
        <v>3.1</v>
      </c>
      <c r="J7053" s="10">
        <v>0</v>
      </c>
      <c r="K7053" s="11">
        <v>44.1</v>
      </c>
      <c r="L7053" s="14">
        <v>5</v>
      </c>
      <c r="M7053" s="8">
        <v>10.0431077461787</v>
      </c>
      <c r="N7053" s="13">
        <f t="shared" si="774"/>
        <v>291.84499999999997</v>
      </c>
      <c r="O7053">
        <f t="shared" si="775"/>
        <v>2180.2487957711314</v>
      </c>
      <c r="P7053">
        <f t="shared" si="770"/>
        <v>1638.2496635765017</v>
      </c>
      <c r="Q7053">
        <f t="shared" si="776"/>
        <v>0.42668008744344643</v>
      </c>
      <c r="R7053" s="9">
        <f t="shared" si="771"/>
        <v>0.75140491615181459</v>
      </c>
    </row>
    <row r="7054" spans="1:18">
      <c r="A7054" s="7">
        <v>25389000</v>
      </c>
      <c r="B7054" s="8">
        <v>0</v>
      </c>
      <c r="C7054" s="8">
        <v>0</v>
      </c>
      <c r="D7054" s="8">
        <v>18.395</v>
      </c>
      <c r="E7054" s="9">
        <f t="shared" si="772"/>
        <v>14.396712370199161</v>
      </c>
      <c r="F7054" s="8">
        <v>15.76</v>
      </c>
      <c r="G7054" s="10">
        <v>103100</v>
      </c>
      <c r="H7054">
        <f t="shared" si="773"/>
        <v>0.77122688329370437</v>
      </c>
      <c r="I7054" s="8">
        <v>2.1</v>
      </c>
      <c r="J7054" s="10">
        <v>0</v>
      </c>
      <c r="K7054" s="11">
        <v>44.1</v>
      </c>
      <c r="L7054" s="14">
        <v>5</v>
      </c>
      <c r="M7054" s="8">
        <v>10.117196399851901</v>
      </c>
      <c r="N7054" s="13">
        <f t="shared" si="774"/>
        <v>291.54499999999996</v>
      </c>
      <c r="O7054">
        <f t="shared" si="775"/>
        <v>2139.6319833901189</v>
      </c>
      <c r="P7054">
        <f t="shared" si="770"/>
        <v>1650.1417059454884</v>
      </c>
      <c r="Q7054">
        <f t="shared" si="776"/>
        <v>0.42982124086095963</v>
      </c>
      <c r="R7054" s="9">
        <f t="shared" si="771"/>
        <v>0.77122688329370437</v>
      </c>
    </row>
    <row r="7055" spans="1:18">
      <c r="A7055" s="7">
        <v>25392600</v>
      </c>
      <c r="B7055" s="8">
        <v>0</v>
      </c>
      <c r="C7055" s="8">
        <v>0</v>
      </c>
      <c r="D7055" s="8">
        <v>18.495000000000001</v>
      </c>
      <c r="E7055" s="9">
        <f t="shared" si="772"/>
        <v>14.491533514259622</v>
      </c>
      <c r="F7055" s="8">
        <v>15.86</v>
      </c>
      <c r="G7055" s="10">
        <v>103100</v>
      </c>
      <c r="H7055">
        <f t="shared" si="773"/>
        <v>0.77113086487794136</v>
      </c>
      <c r="I7055" s="8">
        <v>2.1</v>
      </c>
      <c r="J7055" s="10">
        <v>0</v>
      </c>
      <c r="K7055" s="11">
        <v>44.1</v>
      </c>
      <c r="L7055" s="14">
        <v>5</v>
      </c>
      <c r="M7055" s="8">
        <v>10.1806173570826</v>
      </c>
      <c r="N7055" s="13">
        <f t="shared" si="774"/>
        <v>291.64499999999998</v>
      </c>
      <c r="O7055">
        <f t="shared" si="775"/>
        <v>2153.0966107918466</v>
      </c>
      <c r="P7055">
        <f t="shared" si="770"/>
        <v>1660.3192516456809</v>
      </c>
      <c r="Q7055">
        <f t="shared" si="776"/>
        <v>0.43249160364080108</v>
      </c>
      <c r="R7055" s="9">
        <f t="shared" si="771"/>
        <v>0.77113086487794136</v>
      </c>
    </row>
    <row r="7056" spans="1:18">
      <c r="A7056" s="7">
        <v>25396200</v>
      </c>
      <c r="B7056" s="8">
        <v>0</v>
      </c>
      <c r="C7056" s="8">
        <v>0</v>
      </c>
      <c r="D7056" s="8">
        <v>18.695</v>
      </c>
      <c r="E7056" s="9">
        <f t="shared" si="772"/>
        <v>14.285264106489196</v>
      </c>
      <c r="F7056" s="8">
        <v>15.05</v>
      </c>
      <c r="G7056" s="10">
        <v>103100</v>
      </c>
      <c r="H7056">
        <f t="shared" si="773"/>
        <v>0.75140491615181459</v>
      </c>
      <c r="I7056" s="8">
        <v>3.1</v>
      </c>
      <c r="J7056" s="10">
        <v>0</v>
      </c>
      <c r="K7056" s="11">
        <v>44.1</v>
      </c>
      <c r="L7056" s="14">
        <v>5</v>
      </c>
      <c r="M7056" s="8">
        <v>10.0431077461787</v>
      </c>
      <c r="N7056" s="13">
        <f t="shared" si="774"/>
        <v>291.84499999999997</v>
      </c>
      <c r="O7056">
        <f t="shared" si="775"/>
        <v>2180.2487957711314</v>
      </c>
      <c r="P7056">
        <f t="shared" si="770"/>
        <v>1638.2496635765017</v>
      </c>
      <c r="Q7056">
        <f t="shared" si="776"/>
        <v>0.42668008744344643</v>
      </c>
      <c r="R7056" s="9">
        <f t="shared" si="771"/>
        <v>0.75140491615181459</v>
      </c>
    </row>
    <row r="7057" spans="1:18">
      <c r="A7057" s="7">
        <v>25399800</v>
      </c>
      <c r="B7057" s="8">
        <v>0</v>
      </c>
      <c r="C7057" s="8">
        <v>0</v>
      </c>
      <c r="D7057" s="8">
        <v>18.094999999999999</v>
      </c>
      <c r="E7057" s="9">
        <f t="shared" si="772"/>
        <v>13.916512310142435</v>
      </c>
      <c r="F7057" s="8">
        <v>16.3</v>
      </c>
      <c r="G7057" s="10">
        <v>103100</v>
      </c>
      <c r="H7057">
        <f t="shared" si="773"/>
        <v>0.76175307498601152</v>
      </c>
      <c r="I7057" s="8">
        <v>2.1</v>
      </c>
      <c r="J7057" s="10">
        <v>0</v>
      </c>
      <c r="K7057" s="11">
        <v>44.1</v>
      </c>
      <c r="L7057" s="14">
        <v>5</v>
      </c>
      <c r="M7057" s="8">
        <v>9.8014251637697392</v>
      </c>
      <c r="N7057" s="13">
        <f t="shared" si="774"/>
        <v>291.245</v>
      </c>
      <c r="O7057">
        <f t="shared" si="775"/>
        <v>2099.6798302094148</v>
      </c>
      <c r="P7057">
        <f t="shared" si="770"/>
        <v>1599.4375671481284</v>
      </c>
      <c r="Q7057">
        <f t="shared" si="776"/>
        <v>0.41626729238996463</v>
      </c>
      <c r="R7057" s="9">
        <f t="shared" si="771"/>
        <v>0.76175307498601152</v>
      </c>
    </row>
    <row r="7058" spans="1:18">
      <c r="A7058" s="7">
        <v>25403400</v>
      </c>
      <c r="B7058" s="8">
        <v>0</v>
      </c>
      <c r="C7058" s="8">
        <v>0</v>
      </c>
      <c r="D7058" s="8">
        <v>17.995000000000001</v>
      </c>
      <c r="E7058" s="9">
        <f t="shared" si="772"/>
        <v>14.01752154234779</v>
      </c>
      <c r="F7058" s="8">
        <v>14.31</v>
      </c>
      <c r="G7058" s="10">
        <v>103100</v>
      </c>
      <c r="H7058">
        <f t="shared" si="773"/>
        <v>0.77161811048407158</v>
      </c>
      <c r="I7058" s="8">
        <v>2.1</v>
      </c>
      <c r="J7058" s="10">
        <v>0</v>
      </c>
      <c r="K7058" s="11">
        <v>44.1</v>
      </c>
      <c r="L7058" s="14">
        <v>5</v>
      </c>
      <c r="M7058" s="8">
        <v>9.8671029757120703</v>
      </c>
      <c r="N7058" s="13">
        <f t="shared" si="774"/>
        <v>291.14499999999998</v>
      </c>
      <c r="O7058">
        <f t="shared" si="775"/>
        <v>2086.5085486673042</v>
      </c>
      <c r="P7058">
        <f t="shared" si="770"/>
        <v>1609.9877838315278</v>
      </c>
      <c r="Q7058">
        <f t="shared" si="776"/>
        <v>0.41912258073080277</v>
      </c>
      <c r="R7058" s="9">
        <f t="shared" si="771"/>
        <v>0.77161811048407158</v>
      </c>
    </row>
    <row r="7059" spans="1:18">
      <c r="A7059" s="7">
        <v>25407000</v>
      </c>
      <c r="B7059" s="8">
        <v>0</v>
      </c>
      <c r="C7059" s="8">
        <v>0</v>
      </c>
      <c r="D7059" s="8">
        <v>17.995000000000001</v>
      </c>
      <c r="E7059" s="9">
        <f t="shared" si="772"/>
        <v>14.21097190052846</v>
      </c>
      <c r="F7059" s="8">
        <v>14.37</v>
      </c>
      <c r="G7059" s="10">
        <v>103100</v>
      </c>
      <c r="H7059">
        <f t="shared" si="773"/>
        <v>0.7813839383223854</v>
      </c>
      <c r="I7059" s="8">
        <v>2.1</v>
      </c>
      <c r="J7059" s="10">
        <v>0</v>
      </c>
      <c r="K7059" s="11">
        <v>44.1</v>
      </c>
      <c r="L7059" s="14">
        <v>5</v>
      </c>
      <c r="M7059" s="8">
        <v>9.9939904860426996</v>
      </c>
      <c r="N7059" s="13">
        <f t="shared" si="774"/>
        <v>291.14499999999998</v>
      </c>
      <c r="O7059">
        <f t="shared" si="775"/>
        <v>2086.5085486673042</v>
      </c>
      <c r="P7059">
        <f t="shared" si="770"/>
        <v>1630.3642671009827</v>
      </c>
      <c r="Q7059">
        <f t="shared" si="776"/>
        <v>0.42458464827979103</v>
      </c>
      <c r="R7059" s="9">
        <f t="shared" si="771"/>
        <v>0.7813839383223854</v>
      </c>
    </row>
    <row r="7060" spans="1:18">
      <c r="A7060" s="7">
        <v>25410600</v>
      </c>
      <c r="B7060" s="8">
        <v>0</v>
      </c>
      <c r="C7060" s="8">
        <v>0</v>
      </c>
      <c r="D7060" s="8">
        <v>18.695</v>
      </c>
      <c r="E7060" s="9">
        <f t="shared" si="772"/>
        <v>13.674040198720215</v>
      </c>
      <c r="F7060" s="8">
        <v>9.83</v>
      </c>
      <c r="G7060" s="10">
        <v>103100</v>
      </c>
      <c r="H7060">
        <f t="shared" si="773"/>
        <v>0.72210090419422734</v>
      </c>
      <c r="I7060" s="8">
        <v>2.1</v>
      </c>
      <c r="J7060" s="10">
        <v>0</v>
      </c>
      <c r="K7060" s="11">
        <v>44.1</v>
      </c>
      <c r="L7060" s="14">
        <v>5</v>
      </c>
      <c r="M7060" s="8">
        <v>9.6453633216851298</v>
      </c>
      <c r="N7060" s="13">
        <f t="shared" si="774"/>
        <v>291.84499999999997</v>
      </c>
      <c r="O7060">
        <f t="shared" si="775"/>
        <v>2180.2487957711314</v>
      </c>
      <c r="P7060">
        <f t="shared" si="770"/>
        <v>1574.3596267947094</v>
      </c>
      <c r="Q7060">
        <f t="shared" si="776"/>
        <v>0.40940394409216108</v>
      </c>
      <c r="R7060" s="9">
        <f t="shared" si="771"/>
        <v>0.72210090419422734</v>
      </c>
    </row>
    <row r="7061" spans="1:18">
      <c r="A7061" s="7">
        <v>25414200</v>
      </c>
      <c r="B7061" s="8">
        <v>0</v>
      </c>
      <c r="C7061" s="8">
        <v>0</v>
      </c>
      <c r="D7061" s="8">
        <v>18.995000000000001</v>
      </c>
      <c r="E7061" s="9">
        <f t="shared" si="772"/>
        <v>13.535042952037356</v>
      </c>
      <c r="F7061" s="8">
        <v>16.13</v>
      </c>
      <c r="G7061" s="10">
        <v>103100</v>
      </c>
      <c r="H7061">
        <f t="shared" si="773"/>
        <v>0.70227881845233464</v>
      </c>
      <c r="I7061" s="8">
        <v>2.1</v>
      </c>
      <c r="J7061" s="10">
        <v>0</v>
      </c>
      <c r="K7061" s="11">
        <v>44.1</v>
      </c>
      <c r="L7061" s="14">
        <v>5</v>
      </c>
      <c r="M7061" s="8">
        <v>9.556909103832</v>
      </c>
      <c r="N7061" s="13">
        <f t="shared" si="774"/>
        <v>292.14499999999998</v>
      </c>
      <c r="O7061">
        <f t="shared" si="775"/>
        <v>2221.5396060720955</v>
      </c>
      <c r="P7061">
        <f t="shared" si="770"/>
        <v>1560.1402096973761</v>
      </c>
      <c r="Q7061">
        <f t="shared" si="776"/>
        <v>0.40546363012472098</v>
      </c>
      <c r="R7061" s="9">
        <f t="shared" si="771"/>
        <v>0.70227881845233464</v>
      </c>
    </row>
    <row r="7062" spans="1:18">
      <c r="A7062" s="7">
        <v>25417800</v>
      </c>
      <c r="B7062" s="8">
        <v>0</v>
      </c>
      <c r="C7062" s="8">
        <v>0</v>
      </c>
      <c r="D7062" s="8">
        <v>18.594999999999999</v>
      </c>
      <c r="E7062" s="9">
        <f t="shared" si="772"/>
        <v>13.786047244694226</v>
      </c>
      <c r="F7062" s="8">
        <v>15.79</v>
      </c>
      <c r="G7062" s="10">
        <v>103100</v>
      </c>
      <c r="H7062">
        <f t="shared" si="773"/>
        <v>0.7319647497216335</v>
      </c>
      <c r="I7062" s="8">
        <v>2.1</v>
      </c>
      <c r="J7062" s="10">
        <v>0</v>
      </c>
      <c r="K7062" s="11">
        <v>44.1</v>
      </c>
      <c r="L7062" s="14">
        <v>5</v>
      </c>
      <c r="M7062" s="8">
        <v>9.7171750686546705</v>
      </c>
      <c r="N7062" s="13">
        <f t="shared" si="774"/>
        <v>291.745</v>
      </c>
      <c r="O7062">
        <f t="shared" si="775"/>
        <v>2166.6354329604528</v>
      </c>
      <c r="P7062">
        <f t="shared" si="770"/>
        <v>1585.9007624249209</v>
      </c>
      <c r="Q7062">
        <f t="shared" si="776"/>
        <v>0.41257600789983018</v>
      </c>
      <c r="R7062" s="9">
        <f t="shared" si="771"/>
        <v>0.7319647497216335</v>
      </c>
    </row>
    <row r="7063" spans="1:18">
      <c r="A7063" s="7">
        <v>25421400</v>
      </c>
      <c r="B7063" s="8">
        <v>0</v>
      </c>
      <c r="C7063" s="8">
        <v>0</v>
      </c>
      <c r="D7063" s="8">
        <v>18.395</v>
      </c>
      <c r="E7063" s="9">
        <f t="shared" si="772"/>
        <v>14.001839069332217</v>
      </c>
      <c r="F7063" s="8">
        <v>15.64</v>
      </c>
      <c r="G7063" s="10">
        <v>103100</v>
      </c>
      <c r="H7063">
        <f t="shared" si="773"/>
        <v>0.75169271633123513</v>
      </c>
      <c r="I7063" s="8">
        <v>1</v>
      </c>
      <c r="J7063" s="10">
        <v>0</v>
      </c>
      <c r="K7063" s="11">
        <v>44.1</v>
      </c>
      <c r="L7063" s="14">
        <v>5</v>
      </c>
      <c r="M7063" s="8">
        <v>9.8568801671067501</v>
      </c>
      <c r="N7063" s="13">
        <f t="shared" si="774"/>
        <v>291.54499999999996</v>
      </c>
      <c r="O7063">
        <f t="shared" si="775"/>
        <v>2139.6319833901189</v>
      </c>
      <c r="P7063">
        <f t="shared" si="770"/>
        <v>1608.3457775437066</v>
      </c>
      <c r="Q7063">
        <f t="shared" si="776"/>
        <v>0.41867942322812102</v>
      </c>
      <c r="R7063" s="9">
        <f t="shared" si="771"/>
        <v>0.75169271633123513</v>
      </c>
    </row>
    <row r="7064" spans="1:18">
      <c r="A7064" s="7">
        <v>25425000</v>
      </c>
      <c r="B7064" s="8">
        <v>0</v>
      </c>
      <c r="C7064" s="8">
        <v>0</v>
      </c>
      <c r="D7064" s="8">
        <v>18.594999999999999</v>
      </c>
      <c r="E7064" s="9">
        <f t="shared" si="772"/>
        <v>14.190779770319324</v>
      </c>
      <c r="F7064" s="8">
        <v>14.92</v>
      </c>
      <c r="G7064" s="10">
        <v>103100</v>
      </c>
      <c r="H7064">
        <f t="shared" si="773"/>
        <v>0.75150014656959341</v>
      </c>
      <c r="I7064" s="8">
        <v>3.1</v>
      </c>
      <c r="J7064" s="10">
        <v>0</v>
      </c>
      <c r="K7064" s="11">
        <v>44.1</v>
      </c>
      <c r="L7064" s="14">
        <v>5</v>
      </c>
      <c r="M7064" s="8">
        <v>9.9806780385755598</v>
      </c>
      <c r="N7064" s="13">
        <f t="shared" si="774"/>
        <v>291.745</v>
      </c>
      <c r="O7064">
        <f t="shared" si="775"/>
        <v>2166.6354329604528</v>
      </c>
      <c r="P7064">
        <f t="shared" si="770"/>
        <v>1628.2268454326547</v>
      </c>
      <c r="Q7064">
        <f t="shared" si="776"/>
        <v>0.42401491090733323</v>
      </c>
      <c r="R7064" s="9">
        <f t="shared" si="771"/>
        <v>0.75150014656959341</v>
      </c>
    </row>
    <row r="7065" spans="1:18">
      <c r="A7065" s="7">
        <v>25428600</v>
      </c>
      <c r="B7065" s="8">
        <v>0.23</v>
      </c>
      <c r="C7065" s="8">
        <v>5.44</v>
      </c>
      <c r="D7065" s="8">
        <v>18.594999999999999</v>
      </c>
      <c r="E7065" s="9">
        <f t="shared" si="772"/>
        <v>13.989585388449234</v>
      </c>
      <c r="F7065" s="8">
        <v>8.4</v>
      </c>
      <c r="G7065" s="10">
        <v>103100</v>
      </c>
      <c r="H7065">
        <f t="shared" si="773"/>
        <v>0.74173244734749633</v>
      </c>
      <c r="I7065" s="8">
        <v>3</v>
      </c>
      <c r="J7065" s="10">
        <v>0</v>
      </c>
      <c r="K7065" s="11">
        <v>44.1</v>
      </c>
      <c r="L7065" s="14">
        <v>5</v>
      </c>
      <c r="M7065" s="8">
        <v>9.8488990703748005</v>
      </c>
      <c r="N7065" s="13">
        <f t="shared" si="774"/>
        <v>291.745</v>
      </c>
      <c r="O7065">
        <f t="shared" si="775"/>
        <v>2166.6354329604528</v>
      </c>
      <c r="P7065">
        <f t="shared" si="770"/>
        <v>1607.0638021995589</v>
      </c>
      <c r="Q7065">
        <f t="shared" si="776"/>
        <v>0.41833311907395831</v>
      </c>
      <c r="R7065" s="9">
        <f t="shared" si="771"/>
        <v>0.74173244734749633</v>
      </c>
    </row>
    <row r="7066" spans="1:18">
      <c r="A7066" s="7">
        <v>25432200</v>
      </c>
      <c r="B7066" s="8">
        <v>2.2599999999999998</v>
      </c>
      <c r="C7066" s="8">
        <v>44.84</v>
      </c>
      <c r="D7066" s="8">
        <v>20.195</v>
      </c>
      <c r="E7066" s="9">
        <f t="shared" si="772"/>
        <v>14.44214778568648</v>
      </c>
      <c r="F7066" s="8">
        <v>9.15</v>
      </c>
      <c r="G7066" s="10">
        <v>103100</v>
      </c>
      <c r="H7066">
        <f t="shared" si="773"/>
        <v>0.69142238121445654</v>
      </c>
      <c r="I7066" s="8">
        <v>2</v>
      </c>
      <c r="J7066" s="10">
        <v>0</v>
      </c>
      <c r="K7066" s="11">
        <v>44.1</v>
      </c>
      <c r="L7066" s="14">
        <v>5</v>
      </c>
      <c r="M7066" s="8">
        <v>10.147541427122</v>
      </c>
      <c r="N7066" s="13">
        <f t="shared" si="774"/>
        <v>293.34499999999997</v>
      </c>
      <c r="O7066">
        <f t="shared" si="775"/>
        <v>2393.6332642633156</v>
      </c>
      <c r="P7066">
        <f t="shared" si="770"/>
        <v>1655.0116113310742</v>
      </c>
      <c r="Q7066">
        <f t="shared" si="776"/>
        <v>0.4311010450720536</v>
      </c>
      <c r="R7066" s="9">
        <f t="shared" si="771"/>
        <v>0.69142238121445654</v>
      </c>
    </row>
    <row r="7067" spans="1:18">
      <c r="A7067" s="7">
        <v>25435800</v>
      </c>
      <c r="B7067" s="8">
        <v>40.72</v>
      </c>
      <c r="C7067" s="8">
        <v>147.12</v>
      </c>
      <c r="D7067" s="8">
        <v>22.395</v>
      </c>
      <c r="E7067" s="9">
        <f t="shared" si="772"/>
        <v>14.873507890075823</v>
      </c>
      <c r="F7067" s="8">
        <v>14.33</v>
      </c>
      <c r="G7067" s="10">
        <v>103100</v>
      </c>
      <c r="H7067">
        <f t="shared" si="773"/>
        <v>0.62120870515718452</v>
      </c>
      <c r="I7067" s="8">
        <v>4</v>
      </c>
      <c r="J7067" s="10">
        <v>0</v>
      </c>
      <c r="K7067" s="11">
        <v>44.1</v>
      </c>
      <c r="L7067" s="14">
        <v>5</v>
      </c>
      <c r="M7067" s="8">
        <v>10.439729332905101</v>
      </c>
      <c r="N7067" s="13">
        <f t="shared" si="774"/>
        <v>295.54499999999996</v>
      </c>
      <c r="O7067">
        <f t="shared" si="775"/>
        <v>2739.6256721343243</v>
      </c>
      <c r="P7067">
        <f t="shared" si="770"/>
        <v>1701.8793164019451</v>
      </c>
      <c r="Q7067">
        <f t="shared" si="776"/>
        <v>0.44322876016750312</v>
      </c>
      <c r="R7067" s="9">
        <f t="shared" si="771"/>
        <v>0.62120870515718452</v>
      </c>
    </row>
    <row r="7068" spans="1:18">
      <c r="A7068" s="7">
        <v>25439400</v>
      </c>
      <c r="B7068" s="8">
        <v>377.63</v>
      </c>
      <c r="C7068" s="8">
        <v>190.08</v>
      </c>
      <c r="D7068" s="8">
        <v>21.495000000000001</v>
      </c>
      <c r="E7068" s="9">
        <f t="shared" si="772"/>
        <v>15.211876293637381</v>
      </c>
      <c r="F7068" s="8">
        <v>14.47</v>
      </c>
      <c r="G7068" s="10">
        <v>103100</v>
      </c>
      <c r="H7068">
        <f t="shared" si="773"/>
        <v>0.67079352795952585</v>
      </c>
      <c r="I7068" s="8">
        <v>4</v>
      </c>
      <c r="J7068" s="10">
        <v>0</v>
      </c>
      <c r="K7068" s="11">
        <v>44.1</v>
      </c>
      <c r="L7068" s="14">
        <v>5</v>
      </c>
      <c r="M7068" s="8">
        <v>10.674188780462799</v>
      </c>
      <c r="N7068" s="13">
        <f t="shared" si="774"/>
        <v>294.64499999999998</v>
      </c>
      <c r="O7068">
        <f t="shared" si="775"/>
        <v>2593.1316385008245</v>
      </c>
      <c r="P7068">
        <f t="shared" si="770"/>
        <v>1739.4559202534338</v>
      </c>
      <c r="Q7068">
        <f t="shared" si="776"/>
        <v>0.45271342771812595</v>
      </c>
      <c r="R7068" s="9">
        <f t="shared" si="771"/>
        <v>0.67079352795952585</v>
      </c>
    </row>
    <row r="7069" spans="1:18">
      <c r="A7069" s="7">
        <v>25443000</v>
      </c>
      <c r="B7069" s="8">
        <v>373.77</v>
      </c>
      <c r="C7069" s="8">
        <v>214.25</v>
      </c>
      <c r="D7069" s="8">
        <v>21.195</v>
      </c>
      <c r="E7069" s="9">
        <f t="shared" si="772"/>
        <v>14.932258361647939</v>
      </c>
      <c r="F7069" s="8">
        <v>14.1</v>
      </c>
      <c r="G7069" s="10">
        <v>103100</v>
      </c>
      <c r="H7069">
        <f t="shared" si="773"/>
        <v>0.67103488007647638</v>
      </c>
      <c r="I7069" s="8">
        <v>3</v>
      </c>
      <c r="J7069" s="10">
        <v>0</v>
      </c>
      <c r="K7069" s="11">
        <v>44.1</v>
      </c>
      <c r="L7069" s="14">
        <v>5</v>
      </c>
      <c r="M7069" s="8">
        <v>10.4801035275333</v>
      </c>
      <c r="N7069" s="13">
        <f t="shared" si="774"/>
        <v>294.34499999999997</v>
      </c>
      <c r="O7069">
        <f t="shared" si="775"/>
        <v>2545.8468530595856</v>
      </c>
      <c r="P7069">
        <f t="shared" si="770"/>
        <v>1708.3520377359137</v>
      </c>
      <c r="Q7069">
        <f t="shared" si="776"/>
        <v>0.44487737003702188</v>
      </c>
      <c r="R7069" s="9">
        <f t="shared" si="771"/>
        <v>0.67103488007647638</v>
      </c>
    </row>
    <row r="7070" spans="1:18">
      <c r="A7070" s="7">
        <v>25446600</v>
      </c>
      <c r="B7070" s="8">
        <v>26.27</v>
      </c>
      <c r="C7070" s="8">
        <v>224.69</v>
      </c>
      <c r="D7070" s="8">
        <v>23.495000000000001</v>
      </c>
      <c r="E7070" s="9">
        <f t="shared" si="772"/>
        <v>15.390133000090605</v>
      </c>
      <c r="F7070" s="8">
        <v>14.6</v>
      </c>
      <c r="G7070" s="10">
        <v>103100</v>
      </c>
      <c r="H7070">
        <f t="shared" si="773"/>
        <v>0.60084308430406153</v>
      </c>
      <c r="I7070" s="8">
        <v>3</v>
      </c>
      <c r="J7070" s="10">
        <v>0</v>
      </c>
      <c r="K7070" s="11">
        <v>44.1</v>
      </c>
      <c r="L7070" s="14">
        <v>5</v>
      </c>
      <c r="M7070" s="8">
        <v>10.799596495020999</v>
      </c>
      <c r="N7070" s="13">
        <f t="shared" si="774"/>
        <v>296.64499999999998</v>
      </c>
      <c r="O7070">
        <f t="shared" si="775"/>
        <v>2928.4575577839796</v>
      </c>
      <c r="P7070">
        <f t="shared" si="770"/>
        <v>1759.5434712724657</v>
      </c>
      <c r="Q7070">
        <f t="shared" si="776"/>
        <v>0.45770000098111963</v>
      </c>
      <c r="R7070" s="9">
        <f t="shared" si="771"/>
        <v>0.60084308430406153</v>
      </c>
    </row>
    <row r="7071" spans="1:18">
      <c r="A7071" s="7">
        <v>25450200</v>
      </c>
      <c r="B7071" s="8">
        <v>154.07</v>
      </c>
      <c r="C7071" s="8">
        <v>220.84</v>
      </c>
      <c r="D7071" s="8">
        <v>22.995000000000001</v>
      </c>
      <c r="E7071" s="9">
        <f t="shared" si="772"/>
        <v>15.180684104283207</v>
      </c>
      <c r="F7071" s="8">
        <v>15.93</v>
      </c>
      <c r="G7071" s="10">
        <v>103100</v>
      </c>
      <c r="H7071">
        <f t="shared" si="773"/>
        <v>0.61098289810742823</v>
      </c>
      <c r="I7071" s="8">
        <v>3</v>
      </c>
      <c r="J7071" s="10">
        <v>0</v>
      </c>
      <c r="K7071" s="11">
        <v>44.1</v>
      </c>
      <c r="L7071" s="14">
        <v>5</v>
      </c>
      <c r="M7071" s="8">
        <v>10.652379272395301</v>
      </c>
      <c r="N7071" s="13">
        <f t="shared" si="774"/>
        <v>296.14499999999998</v>
      </c>
      <c r="O7071">
        <f t="shared" si="775"/>
        <v>2841.2607134526856</v>
      </c>
      <c r="P7071">
        <f t="shared" si="770"/>
        <v>1735.9617049841011</v>
      </c>
      <c r="Q7071">
        <f t="shared" si="776"/>
        <v>0.45184014048475296</v>
      </c>
      <c r="R7071" s="9">
        <f t="shared" si="771"/>
        <v>0.61098289810742823</v>
      </c>
    </row>
    <row r="7072" spans="1:18">
      <c r="A7072" s="7">
        <v>25453800</v>
      </c>
      <c r="B7072" s="8">
        <v>438.28</v>
      </c>
      <c r="C7072" s="8">
        <v>171.17</v>
      </c>
      <c r="D7072" s="8">
        <v>22.395</v>
      </c>
      <c r="E7072" s="9">
        <f t="shared" si="772"/>
        <v>15.115394006921743</v>
      </c>
      <c r="F7072" s="8">
        <v>15.32</v>
      </c>
      <c r="G7072" s="10">
        <v>103100</v>
      </c>
      <c r="H7072">
        <f t="shared" si="773"/>
        <v>0.63098683602990169</v>
      </c>
      <c r="I7072" s="8">
        <v>3</v>
      </c>
      <c r="J7072" s="10">
        <v>0</v>
      </c>
      <c r="K7072" s="11">
        <v>44.1</v>
      </c>
      <c r="L7072" s="14">
        <v>5</v>
      </c>
      <c r="M7072" s="8">
        <v>10.6068580435676</v>
      </c>
      <c r="N7072" s="13">
        <f t="shared" si="774"/>
        <v>295.54499999999996</v>
      </c>
      <c r="O7072">
        <f t="shared" si="775"/>
        <v>2739.6256721343243</v>
      </c>
      <c r="P7072">
        <f t="shared" si="770"/>
        <v>1728.6677347663301</v>
      </c>
      <c r="Q7072">
        <f t="shared" si="776"/>
        <v>0.4500115260532267</v>
      </c>
      <c r="R7072" s="9">
        <f t="shared" si="771"/>
        <v>0.63098683602990169</v>
      </c>
    </row>
    <row r="7073" spans="1:18">
      <c r="A7073" s="7">
        <v>25457400</v>
      </c>
      <c r="B7073" s="8">
        <v>79.59</v>
      </c>
      <c r="C7073" s="8">
        <v>151.68</v>
      </c>
      <c r="D7073" s="8">
        <v>21.895</v>
      </c>
      <c r="E7073" s="9">
        <f t="shared" si="772"/>
        <v>15.356454307106846</v>
      </c>
      <c r="F7073" s="8">
        <v>14.91</v>
      </c>
      <c r="G7073" s="10">
        <v>103100</v>
      </c>
      <c r="H7073">
        <f t="shared" si="773"/>
        <v>0.66070268793135212</v>
      </c>
      <c r="I7073" s="8">
        <v>3</v>
      </c>
      <c r="J7073" s="10">
        <v>0</v>
      </c>
      <c r="K7073" s="11">
        <v>44.1</v>
      </c>
      <c r="L7073" s="14">
        <v>5</v>
      </c>
      <c r="M7073" s="8">
        <v>10.775801887994</v>
      </c>
      <c r="N7073" s="13">
        <f t="shared" si="774"/>
        <v>295.04499999999996</v>
      </c>
      <c r="O7073">
        <f t="shared" si="775"/>
        <v>2657.3718314412617</v>
      </c>
      <c r="P7073">
        <f t="shared" si="770"/>
        <v>1755.7327118663015</v>
      </c>
      <c r="Q7073">
        <f t="shared" si="776"/>
        <v>0.45675840075169738</v>
      </c>
      <c r="R7073" s="9">
        <f t="shared" si="771"/>
        <v>0.66070268793135212</v>
      </c>
    </row>
    <row r="7074" spans="1:18">
      <c r="A7074" s="7">
        <v>25461000</v>
      </c>
      <c r="B7074" s="8">
        <v>4.8</v>
      </c>
      <c r="C7074" s="8">
        <v>55.8</v>
      </c>
      <c r="D7074" s="8">
        <v>20.995000000000001</v>
      </c>
      <c r="E7074" s="9">
        <f t="shared" si="772"/>
        <v>14.969565513309592</v>
      </c>
      <c r="F7074" s="8">
        <v>13.93</v>
      </c>
      <c r="G7074" s="10">
        <v>103100</v>
      </c>
      <c r="H7074">
        <f t="shared" si="773"/>
        <v>0.6809732219539929</v>
      </c>
      <c r="I7074" s="8">
        <v>3</v>
      </c>
      <c r="J7074" s="10">
        <v>0</v>
      </c>
      <c r="K7074" s="11">
        <v>44.1</v>
      </c>
      <c r="L7074" s="14">
        <v>5</v>
      </c>
      <c r="M7074" s="8">
        <v>10.505814255463299</v>
      </c>
      <c r="N7074" s="13">
        <f t="shared" si="774"/>
        <v>294.14499999999998</v>
      </c>
      <c r="O7074">
        <f t="shared" si="775"/>
        <v>2514.7442681720681</v>
      </c>
      <c r="P7074">
        <f t="shared" si="770"/>
        <v>1712.4735066874691</v>
      </c>
      <c r="Q7074">
        <f t="shared" si="776"/>
        <v>0.44592386133909567</v>
      </c>
      <c r="R7074" s="9">
        <f t="shared" si="771"/>
        <v>0.6809732219539929</v>
      </c>
    </row>
    <row r="7075" spans="1:18">
      <c r="A7075" s="7">
        <v>25464600</v>
      </c>
      <c r="B7075" s="8">
        <v>1.58</v>
      </c>
      <c r="C7075" s="8">
        <v>10.43</v>
      </c>
      <c r="D7075" s="8">
        <v>20.094999999999999</v>
      </c>
      <c r="E7075" s="9">
        <f t="shared" si="772"/>
        <v>14.990076538904082</v>
      </c>
      <c r="F7075" s="8">
        <v>13.05</v>
      </c>
      <c r="G7075" s="10">
        <v>103100</v>
      </c>
      <c r="H7075">
        <f t="shared" si="773"/>
        <v>0.72082576959579292</v>
      </c>
      <c r="I7075" s="8">
        <v>1</v>
      </c>
      <c r="J7075" s="10">
        <v>0</v>
      </c>
      <c r="K7075" s="11">
        <v>44.1</v>
      </c>
      <c r="L7075" s="14">
        <v>5</v>
      </c>
      <c r="M7075" s="8">
        <v>10.5199738139946</v>
      </c>
      <c r="N7075" s="13">
        <f t="shared" si="774"/>
        <v>293.245</v>
      </c>
      <c r="O7075">
        <f t="shared" si="775"/>
        <v>2378.8594065260841</v>
      </c>
      <c r="P7075">
        <f t="shared" si="770"/>
        <v>1714.7431624693556</v>
      </c>
      <c r="Q7075">
        <f t="shared" si="776"/>
        <v>0.44649907978668457</v>
      </c>
      <c r="R7075" s="9">
        <f t="shared" si="771"/>
        <v>0.72082576959579292</v>
      </c>
    </row>
    <row r="7076" spans="1:18">
      <c r="A7076" s="7">
        <v>25468200</v>
      </c>
      <c r="B7076" s="8">
        <v>0</v>
      </c>
      <c r="C7076" s="8">
        <v>0</v>
      </c>
      <c r="D7076" s="8">
        <v>19.795000000000002</v>
      </c>
      <c r="E7076" s="9">
        <f t="shared" si="772"/>
        <v>15.121819778700859</v>
      </c>
      <c r="F7076" s="8">
        <v>17.28</v>
      </c>
      <c r="G7076" s="10">
        <v>103100</v>
      </c>
      <c r="H7076">
        <f t="shared" si="773"/>
        <v>0.74063074436098841</v>
      </c>
      <c r="I7076" s="8">
        <v>2</v>
      </c>
      <c r="J7076" s="10">
        <v>0</v>
      </c>
      <c r="K7076" s="11">
        <v>44.1</v>
      </c>
      <c r="L7076" s="14">
        <v>5</v>
      </c>
      <c r="M7076" s="8">
        <v>10.6113304262913</v>
      </c>
      <c r="N7076" s="13">
        <f t="shared" si="774"/>
        <v>292.94499999999999</v>
      </c>
      <c r="O7076">
        <f t="shared" si="775"/>
        <v>2335.0156802264937</v>
      </c>
      <c r="P7076">
        <f t="shared" si="770"/>
        <v>1729.3844013407277</v>
      </c>
      <c r="Q7076">
        <f t="shared" si="776"/>
        <v>0.45019153741848728</v>
      </c>
      <c r="R7076" s="9">
        <f t="shared" si="771"/>
        <v>0.74063074436098841</v>
      </c>
    </row>
    <row r="7077" spans="1:18">
      <c r="A7077" s="7">
        <v>25471800</v>
      </c>
      <c r="B7077" s="8">
        <v>0</v>
      </c>
      <c r="C7077" s="8">
        <v>0</v>
      </c>
      <c r="D7077" s="8">
        <v>18.695</v>
      </c>
      <c r="E7077" s="9">
        <f t="shared" si="772"/>
        <v>15.25888068476621</v>
      </c>
      <c r="F7077" s="8">
        <v>14.41</v>
      </c>
      <c r="G7077" s="10">
        <v>103100</v>
      </c>
      <c r="H7077">
        <f t="shared" si="773"/>
        <v>0.80024496820842339</v>
      </c>
      <c r="I7077" s="8">
        <v>2</v>
      </c>
      <c r="J7077" s="10">
        <v>0</v>
      </c>
      <c r="K7077" s="11">
        <v>44.1</v>
      </c>
      <c r="L7077" s="14">
        <v>5</v>
      </c>
      <c r="M7077" s="8">
        <v>10.7071298736745</v>
      </c>
      <c r="N7077" s="13">
        <f t="shared" si="774"/>
        <v>291.84499999999997</v>
      </c>
      <c r="O7077">
        <f t="shared" si="775"/>
        <v>2180.2487957711314</v>
      </c>
      <c r="P7077">
        <f t="shared" si="770"/>
        <v>1744.7331282583225</v>
      </c>
      <c r="Q7077">
        <f t="shared" si="776"/>
        <v>0.45402900734772045</v>
      </c>
      <c r="R7077" s="9">
        <f t="shared" si="771"/>
        <v>0.80024496820842339</v>
      </c>
    </row>
    <row r="7078" spans="1:18">
      <c r="A7078" s="7">
        <v>25475400</v>
      </c>
      <c r="B7078" s="8">
        <v>0</v>
      </c>
      <c r="C7078" s="8">
        <v>0</v>
      </c>
      <c r="D7078" s="8">
        <v>18.995000000000001</v>
      </c>
      <c r="E7078" s="9">
        <f t="shared" si="772"/>
        <v>15.160969633073217</v>
      </c>
      <c r="F7078" s="8">
        <v>14.66</v>
      </c>
      <c r="G7078" s="10">
        <v>103100</v>
      </c>
      <c r="H7078">
        <f t="shared" si="773"/>
        <v>0.78043012443359028</v>
      </c>
      <c r="I7078" s="8">
        <v>2</v>
      </c>
      <c r="J7078" s="10">
        <v>0</v>
      </c>
      <c r="K7078" s="11">
        <v>44.1</v>
      </c>
      <c r="L7078" s="14">
        <v>5</v>
      </c>
      <c r="M7078" s="8">
        <v>10.6386156006175</v>
      </c>
      <c r="N7078" s="13">
        <f t="shared" si="774"/>
        <v>292.14499999999998</v>
      </c>
      <c r="O7078">
        <f t="shared" si="775"/>
        <v>2221.5396060720955</v>
      </c>
      <c r="P7078">
        <f t="shared" si="770"/>
        <v>1733.7564312009945</v>
      </c>
      <c r="Q7078">
        <f t="shared" si="776"/>
        <v>0.45128808505750495</v>
      </c>
      <c r="R7078" s="9">
        <f t="shared" si="771"/>
        <v>0.78043012443359028</v>
      </c>
    </row>
    <row r="7079" spans="1:18">
      <c r="A7079" s="7">
        <v>25479000</v>
      </c>
      <c r="B7079" s="8">
        <v>0</v>
      </c>
      <c r="C7079" s="8">
        <v>0</v>
      </c>
      <c r="D7079" s="8">
        <v>18.495000000000001</v>
      </c>
      <c r="E7079" s="9">
        <f t="shared" si="772"/>
        <v>15.068177726741357</v>
      </c>
      <c r="F7079" s="8">
        <v>15.08</v>
      </c>
      <c r="G7079" s="10">
        <v>103100</v>
      </c>
      <c r="H7079">
        <f t="shared" si="773"/>
        <v>0.80043305711075596</v>
      </c>
      <c r="I7079" s="8">
        <v>1</v>
      </c>
      <c r="J7079" s="10">
        <v>0</v>
      </c>
      <c r="K7079" s="11">
        <v>44.1</v>
      </c>
      <c r="L7079" s="14">
        <v>5</v>
      </c>
      <c r="M7079" s="8">
        <v>10.5740470434597</v>
      </c>
      <c r="N7079" s="13">
        <f t="shared" si="774"/>
        <v>291.64499999999998</v>
      </c>
      <c r="O7079">
        <f t="shared" si="775"/>
        <v>2153.0966107918466</v>
      </c>
      <c r="P7079">
        <f t="shared" si="770"/>
        <v>1723.4097024309253</v>
      </c>
      <c r="Q7079">
        <f t="shared" si="776"/>
        <v>0.44868853360221461</v>
      </c>
      <c r="R7079" s="9">
        <f t="shared" si="771"/>
        <v>0.80043305711075596</v>
      </c>
    </row>
    <row r="7080" spans="1:18">
      <c r="A7080" s="7">
        <v>25482600</v>
      </c>
      <c r="B7080" s="8">
        <v>0</v>
      </c>
      <c r="C7080" s="8">
        <v>0</v>
      </c>
      <c r="D7080" s="8">
        <v>18.495000000000001</v>
      </c>
      <c r="E7080" s="9">
        <f t="shared" si="772"/>
        <v>14.878055309188721</v>
      </c>
      <c r="F7080" s="8">
        <v>15.96</v>
      </c>
      <c r="G7080" s="10">
        <v>103100</v>
      </c>
      <c r="H7080">
        <f t="shared" si="773"/>
        <v>0.79066565811365241</v>
      </c>
      <c r="I7080" s="8">
        <v>2</v>
      </c>
      <c r="J7080" s="10">
        <v>0</v>
      </c>
      <c r="K7080" s="11">
        <v>44.1</v>
      </c>
      <c r="L7080" s="14">
        <v>5</v>
      </c>
      <c r="M7080" s="8">
        <v>10.442849394420699</v>
      </c>
      <c r="N7080" s="13">
        <f t="shared" si="774"/>
        <v>291.64499999999998</v>
      </c>
      <c r="O7080">
        <f t="shared" si="775"/>
        <v>2153.0966107918466</v>
      </c>
      <c r="P7080">
        <f t="shared" si="770"/>
        <v>1702.3795487540099</v>
      </c>
      <c r="Q7080">
        <f t="shared" si="776"/>
        <v>0.44335639332369947</v>
      </c>
      <c r="R7080" s="9">
        <f t="shared" si="771"/>
        <v>0.79066565811365241</v>
      </c>
    </row>
    <row r="7081" spans="1:18">
      <c r="A7081" s="7">
        <v>25486200</v>
      </c>
      <c r="B7081" s="8">
        <v>0</v>
      </c>
      <c r="C7081" s="8">
        <v>0</v>
      </c>
      <c r="D7081" s="8">
        <v>19.195</v>
      </c>
      <c r="E7081" s="9">
        <f t="shared" si="772"/>
        <v>14.757822006324417</v>
      </c>
      <c r="F7081" s="8">
        <v>16.59</v>
      </c>
      <c r="G7081" s="10">
        <v>103100</v>
      </c>
      <c r="H7081">
        <f t="shared" si="773"/>
        <v>0.75093907527641013</v>
      </c>
      <c r="I7081" s="8">
        <v>2</v>
      </c>
      <c r="J7081" s="10">
        <v>0</v>
      </c>
      <c r="K7081" s="11">
        <v>44.1</v>
      </c>
      <c r="L7081" s="14">
        <v>5</v>
      </c>
      <c r="M7081" s="8">
        <v>10.360636133459</v>
      </c>
      <c r="N7081" s="13">
        <f t="shared" si="774"/>
        <v>292.34499999999997</v>
      </c>
      <c r="O7081">
        <f t="shared" si="775"/>
        <v>2249.4459150805101</v>
      </c>
      <c r="P7081">
        <f t="shared" si="770"/>
        <v>1689.1968353548564</v>
      </c>
      <c r="Q7081">
        <f t="shared" si="776"/>
        <v>0.43998025911966465</v>
      </c>
      <c r="R7081" s="9">
        <f t="shared" si="771"/>
        <v>0.75093907527641013</v>
      </c>
    </row>
    <row r="7082" spans="1:18">
      <c r="A7082" s="7">
        <v>25489800</v>
      </c>
      <c r="B7082" s="8">
        <v>0</v>
      </c>
      <c r="C7082" s="8">
        <v>0</v>
      </c>
      <c r="D7082" s="8">
        <v>19.495000000000001</v>
      </c>
      <c r="E7082" s="9">
        <f t="shared" si="772"/>
        <v>14.633458320842303</v>
      </c>
      <c r="F7082" s="8">
        <v>16.86</v>
      </c>
      <c r="G7082" s="10">
        <v>103100</v>
      </c>
      <c r="H7082">
        <f t="shared" si="773"/>
        <v>0.73112683006104773</v>
      </c>
      <c r="I7082" s="8">
        <v>2</v>
      </c>
      <c r="J7082" s="10">
        <v>0</v>
      </c>
      <c r="K7082" s="11">
        <v>44.1</v>
      </c>
      <c r="L7082" s="14">
        <v>5</v>
      </c>
      <c r="M7082" s="8">
        <v>10.276210201141399</v>
      </c>
      <c r="N7082" s="13">
        <f t="shared" si="774"/>
        <v>292.64499999999998</v>
      </c>
      <c r="O7082">
        <f t="shared" si="775"/>
        <v>2291.8810912988024</v>
      </c>
      <c r="P7082">
        <f t="shared" si="770"/>
        <v>1675.6557571581482</v>
      </c>
      <c r="Q7082">
        <f t="shared" si="776"/>
        <v>0.43648480300407222</v>
      </c>
      <c r="R7082" s="9">
        <f t="shared" si="771"/>
        <v>0.73112683006104773</v>
      </c>
    </row>
    <row r="7083" spans="1:18">
      <c r="A7083" s="7">
        <v>25493400</v>
      </c>
      <c r="B7083" s="8">
        <v>0</v>
      </c>
      <c r="C7083" s="8">
        <v>0</v>
      </c>
      <c r="D7083" s="8">
        <v>19.895</v>
      </c>
      <c r="E7083" s="9">
        <f t="shared" si="772"/>
        <v>14.161675124097405</v>
      </c>
      <c r="F7083" s="8">
        <v>17.149999999999999</v>
      </c>
      <c r="G7083" s="10">
        <v>103100</v>
      </c>
      <c r="H7083">
        <f t="shared" si="773"/>
        <v>0.6916854950699699</v>
      </c>
      <c r="I7083" s="8">
        <v>3</v>
      </c>
      <c r="J7083" s="10">
        <v>0</v>
      </c>
      <c r="K7083" s="11">
        <v>44.1</v>
      </c>
      <c r="L7083" s="14">
        <v>5</v>
      </c>
      <c r="M7083" s="8">
        <v>9.9615176569454302</v>
      </c>
      <c r="N7083" s="13">
        <f t="shared" si="774"/>
        <v>293.04499999999996</v>
      </c>
      <c r="O7083">
        <f t="shared" si="775"/>
        <v>2349.5509793096749</v>
      </c>
      <c r="P7083">
        <f t="shared" si="770"/>
        <v>1625.150332315945</v>
      </c>
      <c r="Q7083">
        <f t="shared" si="776"/>
        <v>0.42319354099210038</v>
      </c>
      <c r="R7083" s="9">
        <f t="shared" si="771"/>
        <v>0.6916854950699699</v>
      </c>
    </row>
    <row r="7084" spans="1:18">
      <c r="A7084" s="7">
        <v>25497000</v>
      </c>
      <c r="B7084" s="8">
        <v>0</v>
      </c>
      <c r="C7084" s="8">
        <v>0</v>
      </c>
      <c r="D7084" s="8">
        <v>19.895</v>
      </c>
      <c r="E7084" s="9">
        <f t="shared" si="772"/>
        <v>14.377713201314643</v>
      </c>
      <c r="F7084" s="8">
        <v>17.2</v>
      </c>
      <c r="G7084" s="10">
        <v>103100</v>
      </c>
      <c r="H7084">
        <f t="shared" si="773"/>
        <v>0.70145703196633147</v>
      </c>
      <c r="I7084" s="8">
        <v>3</v>
      </c>
      <c r="J7084" s="10">
        <v>0</v>
      </c>
      <c r="K7084" s="11">
        <v>44.1</v>
      </c>
      <c r="L7084" s="14">
        <v>5</v>
      </c>
      <c r="M7084" s="8">
        <v>10.104531552307799</v>
      </c>
      <c r="N7084" s="13">
        <f t="shared" si="774"/>
        <v>293.04499999999996</v>
      </c>
      <c r="O7084">
        <f t="shared" si="775"/>
        <v>2349.5509793096749</v>
      </c>
      <c r="P7084">
        <f t="shared" si="770"/>
        <v>1648.109056400152</v>
      </c>
      <c r="Q7084">
        <f t="shared" si="776"/>
        <v>0.4292859458476026</v>
      </c>
      <c r="R7084" s="9">
        <f t="shared" si="771"/>
        <v>0.70145703196633147</v>
      </c>
    </row>
    <row r="7085" spans="1:18">
      <c r="A7085" s="7">
        <v>25500600</v>
      </c>
      <c r="B7085" s="8">
        <v>0</v>
      </c>
      <c r="C7085" s="8">
        <v>0</v>
      </c>
      <c r="D7085" s="8">
        <v>19.795000000000002</v>
      </c>
      <c r="E7085" s="9">
        <f t="shared" si="772"/>
        <v>14.707924352851119</v>
      </c>
      <c r="F7085" s="8">
        <v>17.18</v>
      </c>
      <c r="G7085" s="10">
        <v>103100</v>
      </c>
      <c r="H7085">
        <f t="shared" si="773"/>
        <v>0.72108822949310569</v>
      </c>
      <c r="I7085" s="8">
        <v>3</v>
      </c>
      <c r="J7085" s="10">
        <v>0</v>
      </c>
      <c r="K7085" s="11">
        <v>44.1</v>
      </c>
      <c r="L7085" s="14">
        <v>5</v>
      </c>
      <c r="M7085" s="8">
        <v>10.326687968652699</v>
      </c>
      <c r="N7085" s="13">
        <f t="shared" si="774"/>
        <v>292.94499999999999</v>
      </c>
      <c r="O7085">
        <f t="shared" si="775"/>
        <v>2335.0156802264937</v>
      </c>
      <c r="P7085">
        <f t="shared" si="770"/>
        <v>1683.7523226931621</v>
      </c>
      <c r="Q7085">
        <f t="shared" si="776"/>
        <v>0.43857820782955859</v>
      </c>
      <c r="R7085" s="9">
        <f t="shared" si="771"/>
        <v>0.72108822949310569</v>
      </c>
    </row>
    <row r="7086" spans="1:18">
      <c r="A7086" s="7">
        <v>25504200</v>
      </c>
      <c r="B7086" s="8">
        <v>0</v>
      </c>
      <c r="C7086" s="8">
        <v>0</v>
      </c>
      <c r="D7086" s="8">
        <v>19.594999999999999</v>
      </c>
      <c r="E7086" s="9">
        <f t="shared" si="772"/>
        <v>14.51986532580781</v>
      </c>
      <c r="F7086" s="8">
        <v>16.940000000000001</v>
      </c>
      <c r="G7086" s="10">
        <v>103100</v>
      </c>
      <c r="H7086">
        <f t="shared" si="773"/>
        <v>0.72126638876762661</v>
      </c>
      <c r="I7086" s="8">
        <v>4</v>
      </c>
      <c r="J7086" s="10">
        <v>0</v>
      </c>
      <c r="K7086" s="11">
        <v>44.1</v>
      </c>
      <c r="L7086" s="14">
        <v>5</v>
      </c>
      <c r="M7086" s="8">
        <v>10.1996361312963</v>
      </c>
      <c r="N7086" s="13">
        <f t="shared" si="774"/>
        <v>292.745</v>
      </c>
      <c r="O7086">
        <f t="shared" si="775"/>
        <v>2306.181097050096</v>
      </c>
      <c r="P7086">
        <f t="shared" si="770"/>
        <v>1663.3709117134863</v>
      </c>
      <c r="Q7086">
        <f t="shared" si="776"/>
        <v>0.43328910246612562</v>
      </c>
      <c r="R7086" s="9">
        <f t="shared" si="771"/>
        <v>0.72126638876762661</v>
      </c>
    </row>
    <row r="7087" spans="1:18">
      <c r="A7087" s="7">
        <v>25507800</v>
      </c>
      <c r="B7087" s="8">
        <v>0</v>
      </c>
      <c r="C7087" s="8">
        <v>0</v>
      </c>
      <c r="D7087" s="8">
        <v>19.495000000000001</v>
      </c>
      <c r="E7087" s="9">
        <f t="shared" si="772"/>
        <v>14.633458320842303</v>
      </c>
      <c r="F7087" s="8">
        <v>17.8</v>
      </c>
      <c r="G7087" s="10">
        <v>103100</v>
      </c>
      <c r="H7087">
        <f t="shared" si="773"/>
        <v>0.73112683006104773</v>
      </c>
      <c r="I7087" s="8">
        <v>3</v>
      </c>
      <c r="J7087" s="10">
        <v>0</v>
      </c>
      <c r="K7087" s="11">
        <v>44.1</v>
      </c>
      <c r="L7087" s="14">
        <v>5</v>
      </c>
      <c r="M7087" s="8">
        <v>10.276210201141399</v>
      </c>
      <c r="N7087" s="13">
        <f t="shared" si="774"/>
        <v>292.64499999999998</v>
      </c>
      <c r="O7087">
        <f t="shared" si="775"/>
        <v>2291.8810912988024</v>
      </c>
      <c r="P7087">
        <f t="shared" si="770"/>
        <v>1675.6557571581482</v>
      </c>
      <c r="Q7087">
        <f t="shared" si="776"/>
        <v>0.43648480300407222</v>
      </c>
      <c r="R7087" s="9">
        <f t="shared" si="771"/>
        <v>0.73112683006104773</v>
      </c>
    </row>
    <row r="7088" spans="1:18">
      <c r="A7088" s="7">
        <v>25511400</v>
      </c>
      <c r="B7088" s="8">
        <v>0</v>
      </c>
      <c r="C7088" s="8">
        <v>0</v>
      </c>
      <c r="D7088" s="8">
        <v>19.495000000000001</v>
      </c>
      <c r="E7088" s="9">
        <f t="shared" si="772"/>
        <v>15.041462513096162</v>
      </c>
      <c r="F7088" s="8">
        <v>16.96</v>
      </c>
      <c r="G7088" s="10">
        <v>103100</v>
      </c>
      <c r="H7088">
        <f t="shared" si="773"/>
        <v>0.75066761476582844</v>
      </c>
      <c r="I7088" s="8">
        <v>3.1</v>
      </c>
      <c r="J7088" s="10">
        <v>0</v>
      </c>
      <c r="K7088" s="11">
        <v>44.1</v>
      </c>
      <c r="L7088" s="14">
        <v>5</v>
      </c>
      <c r="M7088" s="8">
        <v>10.5555227994109</v>
      </c>
      <c r="N7088" s="13">
        <f t="shared" si="774"/>
        <v>292.64499999999998</v>
      </c>
      <c r="O7088">
        <f t="shared" si="775"/>
        <v>2291.8810912988024</v>
      </c>
      <c r="P7088">
        <f t="shared" si="770"/>
        <v>1720.440912132176</v>
      </c>
      <c r="Q7088">
        <f t="shared" si="776"/>
        <v>0.44793976153956683</v>
      </c>
      <c r="R7088" s="9">
        <f t="shared" si="771"/>
        <v>0.75066761476582844</v>
      </c>
    </row>
    <row r="7089" spans="1:18">
      <c r="A7089" s="7">
        <v>25515000</v>
      </c>
      <c r="B7089" s="8">
        <v>0</v>
      </c>
      <c r="C7089" s="8">
        <v>0</v>
      </c>
      <c r="D7089" s="8">
        <v>17.295000000000002</v>
      </c>
      <c r="E7089" s="9">
        <f t="shared" si="772"/>
        <v>16.202392259909985</v>
      </c>
      <c r="F7089" s="8">
        <v>11.5</v>
      </c>
      <c r="G7089" s="10">
        <v>103100</v>
      </c>
      <c r="H7089">
        <f t="shared" si="773"/>
        <v>0.92854831548119032</v>
      </c>
      <c r="I7089" s="8">
        <v>1</v>
      </c>
      <c r="J7089" s="10">
        <v>0</v>
      </c>
      <c r="K7089" s="11">
        <v>44.1</v>
      </c>
      <c r="L7089" s="14">
        <v>5</v>
      </c>
      <c r="M7089" s="8">
        <v>11.387958205238601</v>
      </c>
      <c r="N7089" s="13">
        <f t="shared" si="774"/>
        <v>290.44499999999999</v>
      </c>
      <c r="O7089">
        <f t="shared" si="775"/>
        <v>1996.320290664057</v>
      </c>
      <c r="P7089">
        <f t="shared" si="770"/>
        <v>1853.6798430570304</v>
      </c>
      <c r="Q7089">
        <f t="shared" si="776"/>
        <v>0.4803347274350771</v>
      </c>
      <c r="R7089" s="9">
        <f t="shared" si="771"/>
        <v>0.92854831548119032</v>
      </c>
    </row>
    <row r="7090" spans="1:18">
      <c r="A7090" s="7">
        <v>25518600</v>
      </c>
      <c r="B7090" s="8">
        <v>0.03</v>
      </c>
      <c r="C7090" s="8">
        <v>4.4400000000000004</v>
      </c>
      <c r="D7090" s="8">
        <v>17.295000000000002</v>
      </c>
      <c r="E7090" s="9">
        <f t="shared" si="772"/>
        <v>16.528179977971082</v>
      </c>
      <c r="F7090" s="8">
        <v>11.56</v>
      </c>
      <c r="G7090" s="10">
        <v>103100</v>
      </c>
      <c r="H7090">
        <f t="shared" si="773"/>
        <v>0.94807547489762289</v>
      </c>
      <c r="I7090" s="8">
        <v>1</v>
      </c>
      <c r="J7090" s="10">
        <v>0</v>
      </c>
      <c r="K7090" s="11">
        <v>44.1</v>
      </c>
      <c r="L7090" s="14">
        <v>5</v>
      </c>
      <c r="M7090" s="8">
        <v>11.6319229631084</v>
      </c>
      <c r="N7090" s="13">
        <f t="shared" si="774"/>
        <v>290.44499999999999</v>
      </c>
      <c r="O7090">
        <f t="shared" si="775"/>
        <v>1996.320290664057</v>
      </c>
      <c r="P7090">
        <f t="shared" si="770"/>
        <v>1892.6623076190865</v>
      </c>
      <c r="Q7090">
        <f t="shared" si="776"/>
        <v>0.4893731332346225</v>
      </c>
      <c r="R7090" s="9">
        <f t="shared" si="771"/>
        <v>0.94807547489762289</v>
      </c>
    </row>
    <row r="7091" spans="1:18">
      <c r="A7091" s="7">
        <v>25522200</v>
      </c>
      <c r="B7091" s="8">
        <v>0.31</v>
      </c>
      <c r="C7091" s="8">
        <v>25.66</v>
      </c>
      <c r="D7091" s="8">
        <v>17.795000000000002</v>
      </c>
      <c r="E7091" s="9">
        <f t="shared" si="772"/>
        <v>17.016183706319783</v>
      </c>
      <c r="F7091" s="8">
        <v>11.31</v>
      </c>
      <c r="G7091" s="10">
        <v>103100</v>
      </c>
      <c r="H7091">
        <f t="shared" si="773"/>
        <v>0.94759171561160904</v>
      </c>
      <c r="I7091" s="8">
        <v>0</v>
      </c>
      <c r="J7091" s="10">
        <v>0</v>
      </c>
      <c r="K7091" s="11">
        <v>44.1</v>
      </c>
      <c r="L7091" s="14">
        <v>5</v>
      </c>
      <c r="M7091" s="8">
        <v>12.006157743748901</v>
      </c>
      <c r="N7091" s="13">
        <f t="shared" si="774"/>
        <v>290.94499999999999</v>
      </c>
      <c r="O7091">
        <f t="shared" si="775"/>
        <v>2060.3831008976672</v>
      </c>
      <c r="P7091">
        <f t="shared" si="770"/>
        <v>1952.4019573967873</v>
      </c>
      <c r="Q7091">
        <f t="shared" si="776"/>
        <v>0.50286923439023923</v>
      </c>
      <c r="R7091" s="9">
        <f t="shared" si="771"/>
        <v>0.94759171561160904</v>
      </c>
    </row>
    <row r="7092" spans="1:18">
      <c r="A7092" s="7">
        <v>25525800</v>
      </c>
      <c r="B7092" s="8">
        <v>1.52</v>
      </c>
      <c r="C7092" s="8">
        <v>72.239999999999995</v>
      </c>
      <c r="D7092" s="8">
        <v>18.695</v>
      </c>
      <c r="E7092" s="9">
        <f t="shared" si="772"/>
        <v>17.39802507013637</v>
      </c>
      <c r="F7092" s="8">
        <v>12.29</v>
      </c>
      <c r="G7092" s="10">
        <v>103100</v>
      </c>
      <c r="H7092">
        <f t="shared" si="773"/>
        <v>0.91746125699378778</v>
      </c>
      <c r="I7092" s="8">
        <v>1</v>
      </c>
      <c r="J7092" s="10">
        <v>0</v>
      </c>
      <c r="K7092" s="11">
        <v>44.1</v>
      </c>
      <c r="L7092" s="14">
        <v>5</v>
      </c>
      <c r="M7092" s="8">
        <v>12.306492183074001</v>
      </c>
      <c r="N7092" s="13">
        <f t="shared" si="774"/>
        <v>291.84499999999997</v>
      </c>
      <c r="O7092">
        <f t="shared" si="775"/>
        <v>2180.2487957711314</v>
      </c>
      <c r="P7092">
        <f t="shared" si="770"/>
        <v>2000.2938007273744</v>
      </c>
      <c r="Q7092">
        <f t="shared" si="776"/>
        <v>0.51339378899580312</v>
      </c>
      <c r="R7092" s="9">
        <f t="shared" si="771"/>
        <v>0.91746125699378778</v>
      </c>
    </row>
    <row r="7093" spans="1:18">
      <c r="A7093" s="7">
        <v>25529400</v>
      </c>
      <c r="B7093" s="8">
        <v>5.49</v>
      </c>
      <c r="C7093" s="8">
        <v>150.52000000000001</v>
      </c>
      <c r="D7093" s="8">
        <v>17.895</v>
      </c>
      <c r="E7093" s="9">
        <f t="shared" si="772"/>
        <v>16.452623670240293</v>
      </c>
      <c r="F7093" s="8">
        <v>11.27</v>
      </c>
      <c r="G7093" s="10">
        <v>103100</v>
      </c>
      <c r="H7093">
        <f t="shared" si="773"/>
        <v>0.90843499796313842</v>
      </c>
      <c r="I7093" s="8">
        <v>2.1</v>
      </c>
      <c r="J7093" s="10">
        <v>0</v>
      </c>
      <c r="K7093" s="11">
        <v>44.1</v>
      </c>
      <c r="L7093" s="14">
        <v>5</v>
      </c>
      <c r="M7093" s="8">
        <v>11.574928365434401</v>
      </c>
      <c r="N7093" s="13">
        <f t="shared" si="774"/>
        <v>291.04499999999996</v>
      </c>
      <c r="O7093">
        <f t="shared" si="775"/>
        <v>2073.4097516455049</v>
      </c>
      <c r="P7093">
        <f t="shared" si="770"/>
        <v>1883.5579835128356</v>
      </c>
      <c r="Q7093">
        <f t="shared" si="776"/>
        <v>0.48727899408112929</v>
      </c>
      <c r="R7093" s="9">
        <f t="shared" si="771"/>
        <v>0.90843499796313842</v>
      </c>
    </row>
    <row r="7094" spans="1:18">
      <c r="A7094" s="7">
        <v>25533000</v>
      </c>
      <c r="B7094" s="8">
        <v>10.74</v>
      </c>
      <c r="C7094" s="8">
        <v>196.72</v>
      </c>
      <c r="D7094" s="8">
        <v>18.795000000000002</v>
      </c>
      <c r="E7094" s="9">
        <f t="shared" si="772"/>
        <v>16.809747775224107</v>
      </c>
      <c r="F7094" s="8">
        <v>12.24</v>
      </c>
      <c r="G7094" s="10">
        <v>103100</v>
      </c>
      <c r="H7094">
        <f t="shared" si="773"/>
        <v>0.87829856036318144</v>
      </c>
      <c r="I7094" s="8">
        <v>1</v>
      </c>
      <c r="J7094" s="10">
        <v>0</v>
      </c>
      <c r="K7094" s="11">
        <v>44.1</v>
      </c>
      <c r="L7094" s="14">
        <v>5</v>
      </c>
      <c r="M7094" s="8">
        <v>11.8465473947648</v>
      </c>
      <c r="N7094" s="13">
        <f t="shared" si="774"/>
        <v>291.94499999999999</v>
      </c>
      <c r="O7094">
        <f t="shared" si="775"/>
        <v>2193.9370463820774</v>
      </c>
      <c r="P7094">
        <f t="shared" si="770"/>
        <v>1926.9317493648289</v>
      </c>
      <c r="Q7094">
        <f t="shared" si="776"/>
        <v>0.49716633250746911</v>
      </c>
      <c r="R7094" s="9">
        <f t="shared" si="771"/>
        <v>0.87829856036318144</v>
      </c>
    </row>
    <row r="7095" spans="1:18">
      <c r="A7095" s="7">
        <v>25536600</v>
      </c>
      <c r="B7095" s="8">
        <v>7.68</v>
      </c>
      <c r="C7095" s="8">
        <v>172.81</v>
      </c>
      <c r="D7095" s="8">
        <v>19.995000000000001</v>
      </c>
      <c r="E7095" s="9">
        <f t="shared" si="772"/>
        <v>16.878477104593866</v>
      </c>
      <c r="F7095" s="8">
        <v>13.42</v>
      </c>
      <c r="G7095" s="10">
        <v>103100</v>
      </c>
      <c r="H7095">
        <f t="shared" si="773"/>
        <v>0.81863096379115585</v>
      </c>
      <c r="I7095" s="8">
        <v>1</v>
      </c>
      <c r="J7095" s="10">
        <v>0</v>
      </c>
      <c r="K7095" s="11">
        <v>44.1</v>
      </c>
      <c r="L7095" s="14">
        <v>5</v>
      </c>
      <c r="M7095" s="8">
        <v>11.8994737823457</v>
      </c>
      <c r="N7095" s="13">
        <f t="shared" si="774"/>
        <v>293.14499999999998</v>
      </c>
      <c r="O7095">
        <f t="shared" si="775"/>
        <v>2364.1654333637607</v>
      </c>
      <c r="P7095">
        <f t="shared" si="770"/>
        <v>1935.379027276311</v>
      </c>
      <c r="Q7095">
        <f t="shared" si="776"/>
        <v>0.49906603050990173</v>
      </c>
      <c r="R7095" s="9">
        <f t="shared" si="771"/>
        <v>0.81863096379115585</v>
      </c>
    </row>
    <row r="7096" spans="1:18">
      <c r="A7096" s="7">
        <v>25540200</v>
      </c>
      <c r="B7096" s="8">
        <v>11.59</v>
      </c>
      <c r="C7096" s="8">
        <v>159.94999999999999</v>
      </c>
      <c r="D7096" s="8">
        <v>19.594999999999999</v>
      </c>
      <c r="E7096" s="9">
        <f t="shared" si="772"/>
        <v>16.117467322061593</v>
      </c>
      <c r="F7096" s="8">
        <v>12.83</v>
      </c>
      <c r="G7096" s="10">
        <v>103100</v>
      </c>
      <c r="H7096">
        <f t="shared" si="773"/>
        <v>0.79943187991474274</v>
      </c>
      <c r="I7096" s="8">
        <v>2.1</v>
      </c>
      <c r="J7096" s="10">
        <v>0</v>
      </c>
      <c r="K7096" s="11">
        <v>44.1</v>
      </c>
      <c r="L7096" s="14">
        <v>5</v>
      </c>
      <c r="M7096" s="8">
        <v>11.3251228559014</v>
      </c>
      <c r="N7096" s="13">
        <f t="shared" si="774"/>
        <v>292.745</v>
      </c>
      <c r="O7096">
        <f t="shared" si="775"/>
        <v>2306.181097050096</v>
      </c>
      <c r="P7096">
        <f t="shared" si="770"/>
        <v>1843.6346898386021</v>
      </c>
      <c r="Q7096">
        <f t="shared" si="776"/>
        <v>0.47797487121628457</v>
      </c>
      <c r="R7096" s="9">
        <f t="shared" si="771"/>
        <v>0.79943187991474274</v>
      </c>
    </row>
    <row r="7097" spans="1:18">
      <c r="A7097" s="7">
        <v>25543800</v>
      </c>
      <c r="B7097" s="8">
        <v>18.05</v>
      </c>
      <c r="C7097" s="8">
        <v>132.69999999999999</v>
      </c>
      <c r="D7097" s="8">
        <v>19.395</v>
      </c>
      <c r="E7097" s="9">
        <f t="shared" si="772"/>
        <v>14.946907068496985</v>
      </c>
      <c r="F7097" s="8">
        <v>12.34</v>
      </c>
      <c r="G7097" s="10">
        <v>103100</v>
      </c>
      <c r="H7097">
        <f t="shared" si="773"/>
        <v>0.75075744431549774</v>
      </c>
      <c r="I7097" s="8">
        <v>2.1</v>
      </c>
      <c r="J7097" s="10">
        <v>0</v>
      </c>
      <c r="K7097" s="11">
        <v>44.1</v>
      </c>
      <c r="L7097" s="14">
        <v>5</v>
      </c>
      <c r="M7097" s="8">
        <v>10.490192139624</v>
      </c>
      <c r="N7097" s="13">
        <f t="shared" si="774"/>
        <v>292.54499999999996</v>
      </c>
      <c r="O7097">
        <f t="shared" si="775"/>
        <v>2277.6587971956283</v>
      </c>
      <c r="P7097">
        <f t="shared" si="770"/>
        <v>1709.9692976053004</v>
      </c>
      <c r="Q7097">
        <f t="shared" si="776"/>
        <v>0.44528831273115799</v>
      </c>
      <c r="R7097" s="9">
        <f t="shared" si="771"/>
        <v>0.75075744431549774</v>
      </c>
    </row>
    <row r="7098" spans="1:18">
      <c r="A7098" s="7">
        <v>25547400</v>
      </c>
      <c r="B7098" s="8">
        <v>8.81</v>
      </c>
      <c r="C7098" s="8">
        <v>66.709999999999994</v>
      </c>
      <c r="D7098" s="8">
        <v>19.094999999999999</v>
      </c>
      <c r="E7098" s="9">
        <f t="shared" si="772"/>
        <v>15.25601848952283</v>
      </c>
      <c r="F7098" s="8">
        <v>9.35</v>
      </c>
      <c r="G7098" s="10">
        <v>103100</v>
      </c>
      <c r="H7098">
        <f t="shared" si="773"/>
        <v>0.78033853776869599</v>
      </c>
      <c r="I7098" s="8">
        <v>2.1</v>
      </c>
      <c r="J7098" s="10">
        <v>0</v>
      </c>
      <c r="K7098" s="11">
        <v>44.1</v>
      </c>
      <c r="L7098" s="14">
        <v>5</v>
      </c>
      <c r="M7098" s="8">
        <v>10.705121415348</v>
      </c>
      <c r="N7098" s="13">
        <f t="shared" si="774"/>
        <v>292.245</v>
      </c>
      <c r="O7098">
        <f t="shared" si="775"/>
        <v>2235.4546159120223</v>
      </c>
      <c r="P7098">
        <f t="shared" si="770"/>
        <v>1744.4113862290694</v>
      </c>
      <c r="Q7098">
        <f t="shared" si="776"/>
        <v>0.45394891276423888</v>
      </c>
      <c r="R7098" s="9">
        <f t="shared" si="771"/>
        <v>0.78033853776869599</v>
      </c>
    </row>
    <row r="7099" spans="1:18">
      <c r="A7099" s="7">
        <v>25551000</v>
      </c>
      <c r="B7099" s="8">
        <v>2.31</v>
      </c>
      <c r="C7099" s="8">
        <v>11.52</v>
      </c>
      <c r="D7099" s="8">
        <v>17.895</v>
      </c>
      <c r="E7099" s="9">
        <f t="shared" si="772"/>
        <v>15.232970622342341</v>
      </c>
      <c r="F7099" s="8">
        <v>7.25</v>
      </c>
      <c r="G7099" s="10">
        <v>103100</v>
      </c>
      <c r="H7099">
        <f t="shared" si="773"/>
        <v>0.84007632965955614</v>
      </c>
      <c r="I7099" s="8">
        <v>1</v>
      </c>
      <c r="J7099" s="10">
        <v>0</v>
      </c>
      <c r="K7099" s="11">
        <v>44.1</v>
      </c>
      <c r="L7099" s="14">
        <v>5</v>
      </c>
      <c r="M7099" s="8">
        <v>10.6889606013616</v>
      </c>
      <c r="N7099" s="13">
        <f t="shared" si="774"/>
        <v>291.04499999999996</v>
      </c>
      <c r="O7099">
        <f t="shared" si="775"/>
        <v>2073.4097516455049</v>
      </c>
      <c r="P7099">
        <f t="shared" si="770"/>
        <v>1741.8224540426877</v>
      </c>
      <c r="Q7099">
        <f t="shared" si="776"/>
        <v>0.45330388479378803</v>
      </c>
      <c r="R7099" s="9">
        <f t="shared" si="771"/>
        <v>0.84007632965955614</v>
      </c>
    </row>
    <row r="7100" spans="1:18">
      <c r="A7100" s="7">
        <v>25554600</v>
      </c>
      <c r="B7100" s="8">
        <v>0</v>
      </c>
      <c r="C7100" s="8">
        <v>0</v>
      </c>
      <c r="D7100" s="8">
        <v>15.695</v>
      </c>
      <c r="E7100" s="9">
        <f t="shared" si="772"/>
        <v>14.647012629311602</v>
      </c>
      <c r="F7100" s="8">
        <v>7.39</v>
      </c>
      <c r="G7100" s="10">
        <v>103100</v>
      </c>
      <c r="H7100">
        <f t="shared" si="773"/>
        <v>0.93023669652909424</v>
      </c>
      <c r="I7100" s="8">
        <v>1</v>
      </c>
      <c r="J7100" s="10">
        <v>0</v>
      </c>
      <c r="K7100" s="11">
        <v>44.1</v>
      </c>
      <c r="L7100" s="14">
        <v>5</v>
      </c>
      <c r="M7100" s="8">
        <v>10.2853816477599</v>
      </c>
      <c r="N7100" s="13">
        <f t="shared" si="774"/>
        <v>288.84499999999997</v>
      </c>
      <c r="O7100">
        <f t="shared" si="775"/>
        <v>1802.903440742057</v>
      </c>
      <c r="P7100">
        <f t="shared" si="770"/>
        <v>1677.1269408768287</v>
      </c>
      <c r="Q7100">
        <f t="shared" si="776"/>
        <v>0.43686593537645635</v>
      </c>
      <c r="R7100" s="9">
        <f t="shared" si="771"/>
        <v>0.93023669652909424</v>
      </c>
    </row>
    <row r="7101" spans="1:18">
      <c r="A7101" s="7">
        <v>25558200</v>
      </c>
      <c r="B7101" s="8">
        <v>0</v>
      </c>
      <c r="C7101" s="8">
        <v>0</v>
      </c>
      <c r="D7101" s="8">
        <v>14.395</v>
      </c>
      <c r="E7101" s="9">
        <f t="shared" si="772"/>
        <v>13.544568915832631</v>
      </c>
      <c r="F7101" s="8">
        <v>4.6399999999999997</v>
      </c>
      <c r="G7101" s="10">
        <v>103100</v>
      </c>
      <c r="H7101">
        <f t="shared" si="773"/>
        <v>0.94152261879590371</v>
      </c>
      <c r="I7101" s="8">
        <v>1</v>
      </c>
      <c r="J7101" s="10">
        <v>0</v>
      </c>
      <c r="K7101" s="11">
        <v>44.1</v>
      </c>
      <c r="L7101" s="14">
        <v>5</v>
      </c>
      <c r="M7101" s="8">
        <v>9.5629478795490996</v>
      </c>
      <c r="N7101" s="13">
        <f t="shared" si="774"/>
        <v>287.54499999999996</v>
      </c>
      <c r="O7101">
        <f t="shared" si="775"/>
        <v>1658.0707312002155</v>
      </c>
      <c r="P7101">
        <f t="shared" si="770"/>
        <v>1561.1110969884658</v>
      </c>
      <c r="Q7101">
        <f t="shared" si="776"/>
        <v>0.40573381087291382</v>
      </c>
      <c r="R7101" s="9">
        <f t="shared" si="771"/>
        <v>0.94152261879590371</v>
      </c>
    </row>
    <row r="7102" spans="1:18">
      <c r="A7102" s="7">
        <v>25561800</v>
      </c>
      <c r="B7102" s="8">
        <v>0</v>
      </c>
      <c r="C7102" s="8">
        <v>0</v>
      </c>
      <c r="D7102" s="8">
        <v>13.494999999999999</v>
      </c>
      <c r="E7102" s="9">
        <f t="shared" si="772"/>
        <v>12.827398216604401</v>
      </c>
      <c r="F7102" s="8">
        <v>3.37</v>
      </c>
      <c r="G7102" s="10">
        <v>103100</v>
      </c>
      <c r="H7102">
        <f t="shared" si="773"/>
        <v>0.95242413754028954</v>
      </c>
      <c r="I7102" s="8">
        <v>1</v>
      </c>
      <c r="J7102" s="10">
        <v>0</v>
      </c>
      <c r="K7102" s="11">
        <v>44.1</v>
      </c>
      <c r="L7102" s="14">
        <v>5</v>
      </c>
      <c r="M7102" s="8">
        <v>9.1177575208996693</v>
      </c>
      <c r="N7102" s="13">
        <f t="shared" si="774"/>
        <v>286.64499999999998</v>
      </c>
      <c r="O7102">
        <f t="shared" si="775"/>
        <v>1563.8889475221879</v>
      </c>
      <c r="P7102">
        <f t="shared" si="770"/>
        <v>1489.4855820526109</v>
      </c>
      <c r="Q7102">
        <f t="shared" si="776"/>
        <v>0.38533630368043648</v>
      </c>
      <c r="R7102" s="9">
        <f t="shared" si="771"/>
        <v>0.95242413754028954</v>
      </c>
    </row>
    <row r="7103" spans="1:18">
      <c r="A7103" s="7">
        <v>25565400</v>
      </c>
      <c r="B7103" s="8">
        <v>0</v>
      </c>
      <c r="C7103" s="8">
        <v>0</v>
      </c>
      <c r="D7103" s="8">
        <v>12.695</v>
      </c>
      <c r="E7103" s="9">
        <f t="shared" si="772"/>
        <v>12.204396190848861</v>
      </c>
      <c r="F7103" s="8">
        <v>2.2999999999999998</v>
      </c>
      <c r="G7103" s="10">
        <v>103100</v>
      </c>
      <c r="H7103">
        <f t="shared" si="773"/>
        <v>0.96326161219294559</v>
      </c>
      <c r="I7103" s="8">
        <v>1</v>
      </c>
      <c r="J7103" s="10">
        <v>0</v>
      </c>
      <c r="K7103" s="11">
        <v>44.1</v>
      </c>
      <c r="L7103" s="14">
        <v>5</v>
      </c>
      <c r="M7103" s="8">
        <v>8.7461978715148696</v>
      </c>
      <c r="N7103" s="13">
        <f t="shared" si="774"/>
        <v>285.84499999999997</v>
      </c>
      <c r="O7103">
        <f t="shared" si="775"/>
        <v>1484.1543499832449</v>
      </c>
      <c r="P7103">
        <f t="shared" si="770"/>
        <v>1429.6289119080336</v>
      </c>
      <c r="Q7103">
        <f t="shared" si="776"/>
        <v>0.36752332248244679</v>
      </c>
      <c r="R7103" s="9">
        <f t="shared" si="771"/>
        <v>0.96326161219294559</v>
      </c>
    </row>
    <row r="7104" spans="1:18">
      <c r="A7104" s="7">
        <v>25569000</v>
      </c>
      <c r="B7104" s="8">
        <v>0</v>
      </c>
      <c r="C7104" s="8">
        <v>0</v>
      </c>
      <c r="D7104" s="8">
        <v>11.994999999999999</v>
      </c>
      <c r="E7104" s="9">
        <f t="shared" si="772"/>
        <v>11.524193772459602</v>
      </c>
      <c r="F7104" s="8">
        <v>1.27</v>
      </c>
      <c r="G7104" s="10">
        <v>103100</v>
      </c>
      <c r="H7104">
        <f t="shared" si="773"/>
        <v>0.96427183952284912</v>
      </c>
      <c r="I7104" s="8">
        <v>1</v>
      </c>
      <c r="J7104" s="10">
        <v>0</v>
      </c>
      <c r="K7104" s="11">
        <v>44.1</v>
      </c>
      <c r="L7104" s="14">
        <v>5</v>
      </c>
      <c r="M7104" s="8">
        <v>8.3560640403792696</v>
      </c>
      <c r="N7104" s="13">
        <f t="shared" si="774"/>
        <v>285.14499999999998</v>
      </c>
      <c r="O7104">
        <f t="shared" si="775"/>
        <v>1417.3431399613016</v>
      </c>
      <c r="P7104">
        <f t="shared" si="770"/>
        <v>1366.7040768055754</v>
      </c>
      <c r="Q7104">
        <f t="shared" si="776"/>
        <v>0.34797448989851132</v>
      </c>
      <c r="R7104" s="9">
        <f t="shared" si="771"/>
        <v>0.96427183952284912</v>
      </c>
    </row>
    <row r="7105" spans="1:18">
      <c r="A7105" s="7">
        <v>25572600</v>
      </c>
      <c r="B7105" s="8">
        <v>0</v>
      </c>
      <c r="C7105" s="8">
        <v>0</v>
      </c>
      <c r="D7105" s="8">
        <v>10.994999999999999</v>
      </c>
      <c r="E7105" s="9">
        <f t="shared" si="772"/>
        <v>10.55369337079488</v>
      </c>
      <c r="F7105" s="8">
        <v>-0.19</v>
      </c>
      <c r="G7105" s="10">
        <v>103100</v>
      </c>
      <c r="H7105">
        <f t="shared" si="773"/>
        <v>0.9658166850279104</v>
      </c>
      <c r="I7105" s="8">
        <v>1</v>
      </c>
      <c r="J7105" s="10">
        <v>0</v>
      </c>
      <c r="K7105" s="11">
        <v>44.1</v>
      </c>
      <c r="L7105" s="14">
        <v>5</v>
      </c>
      <c r="M7105" s="8">
        <v>7.8263945166808302</v>
      </c>
      <c r="N7105" s="13">
        <f t="shared" si="774"/>
        <v>284.14499999999998</v>
      </c>
      <c r="O7105">
        <f t="shared" si="775"/>
        <v>1326.4926281927403</v>
      </c>
      <c r="P7105">
        <f t="shared" si="770"/>
        <v>1281.148712875073</v>
      </c>
      <c r="Q7105">
        <f t="shared" si="776"/>
        <v>0.31989954460216907</v>
      </c>
      <c r="R7105" s="9">
        <f t="shared" si="771"/>
        <v>0.9658166850279104</v>
      </c>
    </row>
    <row r="7106" spans="1:18">
      <c r="A7106" s="7">
        <v>25576200</v>
      </c>
      <c r="B7106" s="8">
        <v>0</v>
      </c>
      <c r="C7106" s="8">
        <v>0</v>
      </c>
      <c r="D7106" s="8">
        <v>10.895</v>
      </c>
      <c r="E7106" s="9">
        <f t="shared" si="772"/>
        <v>10.456726288839427</v>
      </c>
      <c r="F7106" s="8">
        <v>-0.34</v>
      </c>
      <c r="G7106" s="10">
        <v>103100</v>
      </c>
      <c r="H7106">
        <f t="shared" si="773"/>
        <v>0.96597810818542806</v>
      </c>
      <c r="I7106" s="8">
        <v>1</v>
      </c>
      <c r="J7106" s="10">
        <v>0</v>
      </c>
      <c r="K7106" s="11">
        <v>44.1</v>
      </c>
      <c r="L7106" s="14">
        <v>5</v>
      </c>
      <c r="M7106" s="8">
        <v>7.7751612450396399</v>
      </c>
      <c r="N7106" s="13">
        <f t="shared" si="774"/>
        <v>284.04499999999996</v>
      </c>
      <c r="O7106">
        <f t="shared" si="775"/>
        <v>1317.6960914475244</v>
      </c>
      <c r="P7106">
        <f t="shared" ref="P7106:P7169" si="777">(M7106*G7106/1000)/(0.622+M7106/1000)</f>
        <v>1272.8655775798125</v>
      </c>
      <c r="Q7106">
        <f t="shared" si="776"/>
        <v>0.31708254191146468</v>
      </c>
      <c r="R7106" s="9">
        <f t="shared" ref="R7106:R7169" si="778">P7106/O7106</f>
        <v>0.96597810818542806</v>
      </c>
    </row>
    <row r="7107" spans="1:18">
      <c r="A7107" s="7">
        <v>25579800</v>
      </c>
      <c r="B7107" s="8">
        <v>0</v>
      </c>
      <c r="C7107" s="8">
        <v>0</v>
      </c>
      <c r="D7107" s="8">
        <v>10.195</v>
      </c>
      <c r="E7107" s="9">
        <f t="shared" ref="E7107:E7170" si="779">241*Q7107/(7.625-Q7107)</f>
        <v>9.7784014114216831</v>
      </c>
      <c r="F7107" s="8">
        <v>-1.94</v>
      </c>
      <c r="G7107" s="10">
        <v>103100</v>
      </c>
      <c r="H7107">
        <f t="shared" ref="H7107:H7170" si="780">IF(R7107&gt;1,1,R7107)</f>
        <v>0.96714533910458766</v>
      </c>
      <c r="I7107" s="8">
        <v>1</v>
      </c>
      <c r="J7107" s="10">
        <v>0</v>
      </c>
      <c r="K7107" s="11">
        <v>44.1</v>
      </c>
      <c r="L7107" s="14">
        <v>5</v>
      </c>
      <c r="M7107" s="8">
        <v>7.4250758654697497</v>
      </c>
      <c r="N7107" s="13">
        <f t="shared" ref="N7107:N7170" si="781">D7107+273.15</f>
        <v>283.34499999999997</v>
      </c>
      <c r="O7107">
        <f t="shared" ref="O7107:O7170" si="782">EXP(-5800.2206/N7107+1.3914993-0.04860239*N7107+0.000041764768*N7107^2-0.000000014452093*N7107^3+6.5459673*LN(N7107))</f>
        <v>1257.5457000779302</v>
      </c>
      <c r="P7107">
        <f t="shared" si="777"/>
        <v>1216.2294625413858</v>
      </c>
      <c r="Q7107">
        <f t="shared" ref="Q7107:Q7170" si="783">LOG10(P7107)- 2.7877</f>
        <v>0.29731551976746307</v>
      </c>
      <c r="R7107" s="9">
        <f t="shared" si="778"/>
        <v>0.96714533910458766</v>
      </c>
    </row>
    <row r="7108" spans="1:18">
      <c r="A7108" s="7">
        <v>25583400</v>
      </c>
      <c r="B7108" s="8">
        <v>0</v>
      </c>
      <c r="C7108" s="8">
        <v>0</v>
      </c>
      <c r="D7108" s="8">
        <v>9.5950000000000006</v>
      </c>
      <c r="E7108" s="9">
        <f t="shared" si="779"/>
        <v>9.1976248439304857</v>
      </c>
      <c r="F7108" s="8">
        <v>-2.2400000000000002</v>
      </c>
      <c r="G7108" s="10">
        <v>103100</v>
      </c>
      <c r="H7108">
        <f t="shared" si="780"/>
        <v>0.96819996189094915</v>
      </c>
      <c r="I7108" s="8">
        <v>1</v>
      </c>
      <c r="J7108" s="10">
        <v>0</v>
      </c>
      <c r="K7108" s="11">
        <v>44.1</v>
      </c>
      <c r="L7108" s="14">
        <v>5</v>
      </c>
      <c r="M7108" s="8">
        <v>7.1366150607758403</v>
      </c>
      <c r="N7108" s="13">
        <f t="shared" si="781"/>
        <v>282.745</v>
      </c>
      <c r="O7108">
        <f t="shared" si="782"/>
        <v>1207.9276284607718</v>
      </c>
      <c r="P7108">
        <f t="shared" si="777"/>
        <v>1169.5154838427438</v>
      </c>
      <c r="Q7108">
        <f t="shared" si="783"/>
        <v>0.28030597604080842</v>
      </c>
      <c r="R7108" s="9">
        <f t="shared" si="778"/>
        <v>0.96819996189094915</v>
      </c>
    </row>
    <row r="7109" spans="1:18">
      <c r="A7109" s="7">
        <v>25587000</v>
      </c>
      <c r="B7109" s="8">
        <v>0</v>
      </c>
      <c r="C7109" s="8">
        <v>0</v>
      </c>
      <c r="D7109" s="8">
        <v>8.9949999999999992</v>
      </c>
      <c r="E7109" s="9">
        <f t="shared" si="779"/>
        <v>8.6174764379205069</v>
      </c>
      <c r="F7109" s="8">
        <v>-3.17</v>
      </c>
      <c r="G7109" s="10">
        <v>103100</v>
      </c>
      <c r="H7109">
        <f t="shared" si="780"/>
        <v>0.96930748661193866</v>
      </c>
      <c r="I7109" s="8">
        <v>1</v>
      </c>
      <c r="J7109" s="10">
        <v>0</v>
      </c>
      <c r="K7109" s="11">
        <v>44.1</v>
      </c>
      <c r="L7109" s="14">
        <v>5</v>
      </c>
      <c r="M7109" s="8">
        <v>6.8585149150697298</v>
      </c>
      <c r="N7109" s="13">
        <f t="shared" si="781"/>
        <v>282.14499999999998</v>
      </c>
      <c r="O7109">
        <f t="shared" si="782"/>
        <v>1160.0434062130087</v>
      </c>
      <c r="P7109">
        <f t="shared" si="777"/>
        <v>1124.4387584370836</v>
      </c>
      <c r="Q7109">
        <f t="shared" si="783"/>
        <v>0.26323580695074211</v>
      </c>
      <c r="R7109" s="9">
        <f t="shared" si="778"/>
        <v>0.96930748661193866</v>
      </c>
    </row>
    <row r="7110" spans="1:18">
      <c r="A7110" s="7">
        <v>25590600</v>
      </c>
      <c r="B7110" s="8">
        <v>0</v>
      </c>
      <c r="C7110" s="8">
        <v>0</v>
      </c>
      <c r="D7110" s="8">
        <v>8.6950000000000003</v>
      </c>
      <c r="E7110" s="9">
        <f t="shared" si="779"/>
        <v>8.3276479824655194</v>
      </c>
      <c r="F7110" s="8">
        <v>-3.56</v>
      </c>
      <c r="G7110" s="10">
        <v>103100</v>
      </c>
      <c r="H7110">
        <f t="shared" si="780"/>
        <v>0.96988199982748047</v>
      </c>
      <c r="I7110" s="8">
        <v>1</v>
      </c>
      <c r="J7110" s="10">
        <v>0</v>
      </c>
      <c r="K7110" s="11">
        <v>44.1</v>
      </c>
      <c r="L7110" s="14">
        <v>5</v>
      </c>
      <c r="M7110" s="8">
        <v>6.7232467447911697</v>
      </c>
      <c r="N7110" s="13">
        <f t="shared" si="781"/>
        <v>281.84499999999997</v>
      </c>
      <c r="O7110">
        <f t="shared" si="782"/>
        <v>1136.7351719327664</v>
      </c>
      <c r="P7110">
        <f t="shared" si="777"/>
        <v>1102.4989818283864</v>
      </c>
      <c r="Q7110">
        <f t="shared" si="783"/>
        <v>0.25467819706366956</v>
      </c>
      <c r="R7110" s="9">
        <f t="shared" si="778"/>
        <v>0.96988199982748047</v>
      </c>
    </row>
    <row r="7111" spans="1:18">
      <c r="A7111" s="7">
        <v>25594200</v>
      </c>
      <c r="B7111" s="8">
        <v>0</v>
      </c>
      <c r="C7111" s="8">
        <v>0</v>
      </c>
      <c r="D7111" s="8">
        <v>8.3949999999999996</v>
      </c>
      <c r="E7111" s="9">
        <f t="shared" si="779"/>
        <v>8.0379889805798257</v>
      </c>
      <c r="F7111" s="8">
        <v>-4</v>
      </c>
      <c r="G7111" s="10">
        <v>103100</v>
      </c>
      <c r="H7111">
        <f t="shared" si="780"/>
        <v>0.97047085475408124</v>
      </c>
      <c r="I7111" s="8">
        <v>1</v>
      </c>
      <c r="J7111" s="10">
        <v>0</v>
      </c>
      <c r="K7111" s="11">
        <v>44.1</v>
      </c>
      <c r="L7111" s="14">
        <v>5</v>
      </c>
      <c r="M7111" s="8">
        <v>6.5904459096070198</v>
      </c>
      <c r="N7111" s="13">
        <f t="shared" si="781"/>
        <v>281.54499999999996</v>
      </c>
      <c r="O7111">
        <f t="shared" si="782"/>
        <v>1113.8409801270657</v>
      </c>
      <c r="P7111">
        <f t="shared" si="777"/>
        <v>1080.950208044037</v>
      </c>
      <c r="Q7111">
        <f t="shared" si="783"/>
        <v>0.24610568944845035</v>
      </c>
      <c r="R7111" s="9">
        <f t="shared" si="778"/>
        <v>0.97047085475408124</v>
      </c>
    </row>
    <row r="7112" spans="1:18">
      <c r="A7112" s="7">
        <v>25597800</v>
      </c>
      <c r="B7112" s="8">
        <v>0</v>
      </c>
      <c r="C7112" s="8">
        <v>0</v>
      </c>
      <c r="D7112" s="8">
        <v>7.7949999999999999</v>
      </c>
      <c r="E7112" s="9">
        <f t="shared" si="779"/>
        <v>7.459196790408261</v>
      </c>
      <c r="F7112" s="8">
        <v>-3.6</v>
      </c>
      <c r="G7112" s="10">
        <v>103100</v>
      </c>
      <c r="H7112">
        <f t="shared" si="780"/>
        <v>0.97169317943914846</v>
      </c>
      <c r="I7112" s="8">
        <v>1</v>
      </c>
      <c r="J7112" s="10">
        <v>0</v>
      </c>
      <c r="K7112" s="11">
        <v>44.1</v>
      </c>
      <c r="L7112" s="14">
        <v>5</v>
      </c>
      <c r="M7112" s="8">
        <v>6.3320879164385797</v>
      </c>
      <c r="N7112" s="13">
        <f t="shared" si="781"/>
        <v>280.94499999999999</v>
      </c>
      <c r="O7112">
        <f t="shared" si="782"/>
        <v>1069.2695712348925</v>
      </c>
      <c r="P7112">
        <f t="shared" si="777"/>
        <v>1039.0019493507677</v>
      </c>
      <c r="Q7112">
        <f t="shared" si="783"/>
        <v>0.22891636237092872</v>
      </c>
      <c r="R7112" s="9">
        <f t="shared" si="778"/>
        <v>0.97169317943914846</v>
      </c>
    </row>
    <row r="7113" spans="1:18">
      <c r="A7113" s="7">
        <v>25601400</v>
      </c>
      <c r="B7113" s="8">
        <v>2.13</v>
      </c>
      <c r="C7113" s="8">
        <v>14.94</v>
      </c>
      <c r="D7113" s="8">
        <v>8.5950000000000006</v>
      </c>
      <c r="E7113" s="9">
        <f t="shared" si="779"/>
        <v>8.3776228774223718</v>
      </c>
      <c r="F7113" s="8">
        <v>-2.1</v>
      </c>
      <c r="G7113" s="10">
        <v>103100</v>
      </c>
      <c r="H7113">
        <f t="shared" si="780"/>
        <v>0.97980333655147089</v>
      </c>
      <c r="I7113" s="8">
        <v>1</v>
      </c>
      <c r="J7113" s="10">
        <v>0</v>
      </c>
      <c r="K7113" s="11">
        <v>44.1</v>
      </c>
      <c r="L7113" s="14">
        <v>5</v>
      </c>
      <c r="M7113" s="8">
        <v>6.7463993269873299</v>
      </c>
      <c r="N7113" s="13">
        <f t="shared" si="781"/>
        <v>281.745</v>
      </c>
      <c r="O7113">
        <f t="shared" si="782"/>
        <v>1129.0580830548336</v>
      </c>
      <c r="P7113">
        <f t="shared" si="777"/>
        <v>1106.2548769375337</v>
      </c>
      <c r="Q7113">
        <f t="shared" si="783"/>
        <v>0.25615519830239331</v>
      </c>
      <c r="R7113" s="9">
        <f t="shared" si="778"/>
        <v>0.97980333655147089</v>
      </c>
    </row>
    <row r="7114" spans="1:18">
      <c r="A7114" s="7">
        <v>25605000</v>
      </c>
      <c r="B7114" s="8">
        <v>123.38</v>
      </c>
      <c r="C7114" s="8">
        <v>99.86</v>
      </c>
      <c r="D7114" s="8">
        <v>12.295</v>
      </c>
      <c r="E7114" s="9">
        <f t="shared" si="779"/>
        <v>11.967669771053885</v>
      </c>
      <c r="F7114" s="8">
        <v>2.62</v>
      </c>
      <c r="G7114" s="10">
        <v>103100</v>
      </c>
      <c r="H7114">
        <f t="shared" si="780"/>
        <v>0.97357646478363591</v>
      </c>
      <c r="I7114" s="8">
        <v>0</v>
      </c>
      <c r="J7114" s="10">
        <v>0</v>
      </c>
      <c r="K7114" s="11">
        <v>44.1</v>
      </c>
      <c r="L7114" s="14">
        <v>5</v>
      </c>
      <c r="M7114" s="8">
        <v>8.6086098836564204</v>
      </c>
      <c r="N7114" s="13">
        <f t="shared" si="781"/>
        <v>285.44499999999999</v>
      </c>
      <c r="O7114">
        <f t="shared" si="782"/>
        <v>1445.645237769889</v>
      </c>
      <c r="P7114">
        <f t="shared" si="777"/>
        <v>1407.4461799193073</v>
      </c>
      <c r="Q7114">
        <f t="shared" si="783"/>
        <v>0.36073179662394805</v>
      </c>
      <c r="R7114" s="9">
        <f t="shared" si="778"/>
        <v>0.97357646478363591</v>
      </c>
    </row>
    <row r="7115" spans="1:18">
      <c r="A7115" s="7">
        <v>25608600</v>
      </c>
      <c r="B7115" s="8">
        <v>476.71</v>
      </c>
      <c r="C7115" s="8">
        <v>129.76</v>
      </c>
      <c r="D7115" s="8">
        <v>14.994999999999999</v>
      </c>
      <c r="E7115" s="9">
        <f t="shared" si="779"/>
        <v>12.629369293818957</v>
      </c>
      <c r="F7115" s="8">
        <v>1.27</v>
      </c>
      <c r="G7115" s="10">
        <v>103100</v>
      </c>
      <c r="H7115">
        <f t="shared" si="780"/>
        <v>0.85299938851842894</v>
      </c>
      <c r="I7115" s="8">
        <v>1</v>
      </c>
      <c r="J7115" s="10">
        <v>0</v>
      </c>
      <c r="K7115" s="11">
        <v>44.1</v>
      </c>
      <c r="L7115" s="14">
        <v>5</v>
      </c>
      <c r="M7115" s="8">
        <v>8.9981480213721792</v>
      </c>
      <c r="N7115" s="13">
        <f t="shared" si="781"/>
        <v>288.14499999999998</v>
      </c>
      <c r="O7115">
        <f t="shared" si="782"/>
        <v>1723.5940808670525</v>
      </c>
      <c r="P7115">
        <f t="shared" si="777"/>
        <v>1470.2246970335793</v>
      </c>
      <c r="Q7115">
        <f t="shared" si="783"/>
        <v>0.37968371381238297</v>
      </c>
      <c r="R7115" s="9">
        <f t="shared" si="778"/>
        <v>0.85299938851842894</v>
      </c>
    </row>
    <row r="7116" spans="1:18">
      <c r="A7116" s="7">
        <v>25612200</v>
      </c>
      <c r="B7116" s="8">
        <v>580.27</v>
      </c>
      <c r="C7116" s="8">
        <v>145.37</v>
      </c>
      <c r="D7116" s="8">
        <v>16.395</v>
      </c>
      <c r="E7116" s="9">
        <f t="shared" si="779"/>
        <v>12.881563869040459</v>
      </c>
      <c r="F7116" s="8">
        <v>4.8099999999999996</v>
      </c>
      <c r="G7116" s="10">
        <v>103100</v>
      </c>
      <c r="H7116">
        <f t="shared" si="780"/>
        <v>0.79282554521361803</v>
      </c>
      <c r="I7116" s="8">
        <v>1</v>
      </c>
      <c r="J7116" s="10">
        <v>0</v>
      </c>
      <c r="K7116" s="11">
        <v>44.1</v>
      </c>
      <c r="L7116" s="14">
        <v>5</v>
      </c>
      <c r="M7116" s="8">
        <v>9.1507207805518291</v>
      </c>
      <c r="N7116" s="13">
        <f t="shared" si="781"/>
        <v>289.54499999999996</v>
      </c>
      <c r="O7116">
        <f t="shared" si="782"/>
        <v>1885.3989099070416</v>
      </c>
      <c r="P7116">
        <f t="shared" si="777"/>
        <v>1494.7924186922114</v>
      </c>
      <c r="Q7116">
        <f t="shared" si="783"/>
        <v>0.386880886522738</v>
      </c>
      <c r="R7116" s="9">
        <f t="shared" si="778"/>
        <v>0.79282554521361803</v>
      </c>
    </row>
    <row r="7117" spans="1:18">
      <c r="A7117" s="7">
        <v>25615800</v>
      </c>
      <c r="B7117" s="8">
        <v>637.12</v>
      </c>
      <c r="C7117" s="8">
        <v>150.61000000000001</v>
      </c>
      <c r="D7117" s="8">
        <v>18.895</v>
      </c>
      <c r="E7117" s="9">
        <f t="shared" si="779"/>
        <v>12.568677901642117</v>
      </c>
      <c r="F7117" s="8">
        <v>7.09</v>
      </c>
      <c r="G7117" s="10">
        <v>103100</v>
      </c>
      <c r="H7117">
        <f t="shared" si="780"/>
        <v>0.66329907637479657</v>
      </c>
      <c r="I7117" s="8">
        <v>1</v>
      </c>
      <c r="J7117" s="10">
        <v>0</v>
      </c>
      <c r="K7117" s="11">
        <v>44.1</v>
      </c>
      <c r="L7117" s="14">
        <v>5</v>
      </c>
      <c r="M7117" s="8">
        <v>8.9617729765787093</v>
      </c>
      <c r="N7117" s="13">
        <f t="shared" si="781"/>
        <v>292.04499999999996</v>
      </c>
      <c r="O7117">
        <f t="shared" si="782"/>
        <v>2207.7005332377462</v>
      </c>
      <c r="P7117">
        <f t="shared" si="777"/>
        <v>1464.365724608743</v>
      </c>
      <c r="Q7117">
        <f t="shared" si="783"/>
        <v>0.37794955509921246</v>
      </c>
      <c r="R7117" s="9">
        <f t="shared" si="778"/>
        <v>0.66329907637479657</v>
      </c>
    </row>
    <row r="7118" spans="1:18">
      <c r="A7118" s="7">
        <v>25619400</v>
      </c>
      <c r="B7118" s="8">
        <v>713.79</v>
      </c>
      <c r="C7118" s="8">
        <v>135.47</v>
      </c>
      <c r="D7118" s="8">
        <v>20.895</v>
      </c>
      <c r="E7118" s="9">
        <f t="shared" si="779"/>
        <v>12.7539220922704</v>
      </c>
      <c r="F7118" s="8">
        <v>8.0299999999999994</v>
      </c>
      <c r="G7118" s="10">
        <v>103100</v>
      </c>
      <c r="H7118">
        <f t="shared" si="780"/>
        <v>0.59308711835022432</v>
      </c>
      <c r="I7118" s="8">
        <v>1</v>
      </c>
      <c r="J7118" s="10">
        <v>0</v>
      </c>
      <c r="K7118" s="11">
        <v>44.1</v>
      </c>
      <c r="L7118" s="14">
        <v>5</v>
      </c>
      <c r="M7118" s="8">
        <v>9.0732126983779704</v>
      </c>
      <c r="N7118" s="13">
        <f t="shared" si="781"/>
        <v>294.04499999999996</v>
      </c>
      <c r="O7118">
        <f t="shared" si="782"/>
        <v>2499.3180164172591</v>
      </c>
      <c r="P7118">
        <f t="shared" si="777"/>
        <v>1482.3133201977107</v>
      </c>
      <c r="Q7118">
        <f t="shared" si="783"/>
        <v>0.38324001123497942</v>
      </c>
      <c r="R7118" s="9">
        <f t="shared" si="778"/>
        <v>0.59308711835022432</v>
      </c>
    </row>
    <row r="7119" spans="1:18">
      <c r="A7119" s="7">
        <v>25623000</v>
      </c>
      <c r="B7119" s="8">
        <v>760.89</v>
      </c>
      <c r="C7119" s="8">
        <v>116.97</v>
      </c>
      <c r="D7119" s="8">
        <v>21.495000000000001</v>
      </c>
      <c r="E7119" s="9">
        <f t="shared" si="779"/>
        <v>12.263918289178248</v>
      </c>
      <c r="F7119" s="8">
        <v>9.4700000000000006</v>
      </c>
      <c r="G7119" s="10">
        <v>103100</v>
      </c>
      <c r="H7119">
        <f t="shared" si="780"/>
        <v>0.55348315901799239</v>
      </c>
      <c r="I7119" s="8">
        <v>1</v>
      </c>
      <c r="J7119" s="10">
        <v>0</v>
      </c>
      <c r="K7119" s="11">
        <v>44.1</v>
      </c>
      <c r="L7119" s="14">
        <v>5</v>
      </c>
      <c r="M7119" s="8">
        <v>8.7811012077552792</v>
      </c>
      <c r="N7119" s="13">
        <f t="shared" si="781"/>
        <v>294.64499999999998</v>
      </c>
      <c r="O7119">
        <f t="shared" si="782"/>
        <v>2593.1316385008245</v>
      </c>
      <c r="P7119">
        <f t="shared" si="777"/>
        <v>1435.2546910269391</v>
      </c>
      <c r="Q7119">
        <f t="shared" si="783"/>
        <v>0.3692289750023181</v>
      </c>
      <c r="R7119" s="9">
        <f t="shared" si="778"/>
        <v>0.55348315901799239</v>
      </c>
    </row>
    <row r="7120" spans="1:18">
      <c r="A7120" s="7">
        <v>25626600</v>
      </c>
      <c r="B7120" s="8">
        <v>747.74</v>
      </c>
      <c r="C7120" s="8">
        <v>102.39</v>
      </c>
      <c r="D7120" s="8">
        <v>21.295000000000002</v>
      </c>
      <c r="E7120" s="9">
        <f t="shared" si="779"/>
        <v>14.09864454141924</v>
      </c>
      <c r="F7120" s="8">
        <v>13.03</v>
      </c>
      <c r="G7120" s="10">
        <v>103100</v>
      </c>
      <c r="H7120">
        <f t="shared" si="780"/>
        <v>0.63185245280076641</v>
      </c>
      <c r="I7120" s="8">
        <v>1</v>
      </c>
      <c r="J7120" s="10">
        <v>0</v>
      </c>
      <c r="K7120" s="11">
        <v>44.1</v>
      </c>
      <c r="L7120" s="14">
        <v>5</v>
      </c>
      <c r="M7120" s="8">
        <v>9.9201359686155008</v>
      </c>
      <c r="N7120" s="13">
        <f t="shared" si="781"/>
        <v>294.44499999999999</v>
      </c>
      <c r="O7120">
        <f t="shared" si="782"/>
        <v>2561.5239454454745</v>
      </c>
      <c r="P7120">
        <f t="shared" si="777"/>
        <v>1618.5051878376196</v>
      </c>
      <c r="Q7120">
        <f t="shared" si="783"/>
        <v>0.42141409579644806</v>
      </c>
      <c r="R7120" s="9">
        <f t="shared" si="778"/>
        <v>0.63185245280076641</v>
      </c>
    </row>
    <row r="7121" spans="1:18">
      <c r="A7121" s="7">
        <v>25630200</v>
      </c>
      <c r="B7121" s="8">
        <v>553.20000000000005</v>
      </c>
      <c r="C7121" s="8">
        <v>105.56</v>
      </c>
      <c r="D7121" s="8">
        <v>20.995000000000001</v>
      </c>
      <c r="E7121" s="9">
        <f t="shared" si="779"/>
        <v>13.094632028951946</v>
      </c>
      <c r="F7121" s="8">
        <v>11.39</v>
      </c>
      <c r="G7121" s="10">
        <v>103100</v>
      </c>
      <c r="H7121">
        <f t="shared" si="780"/>
        <v>0.60277676298530225</v>
      </c>
      <c r="I7121" s="8">
        <v>1</v>
      </c>
      <c r="J7121" s="10">
        <v>0</v>
      </c>
      <c r="K7121" s="11">
        <v>44.1</v>
      </c>
      <c r="L7121" s="14">
        <v>5</v>
      </c>
      <c r="M7121" s="8">
        <v>9.2814253181128503</v>
      </c>
      <c r="N7121" s="13">
        <f t="shared" si="781"/>
        <v>294.14499999999998</v>
      </c>
      <c r="O7121">
        <f t="shared" si="782"/>
        <v>2514.7442681720681</v>
      </c>
      <c r="P7121">
        <f t="shared" si="777"/>
        <v>1515.8294097046021</v>
      </c>
      <c r="Q7121">
        <f t="shared" si="783"/>
        <v>0.39295032887346437</v>
      </c>
      <c r="R7121" s="9">
        <f t="shared" si="778"/>
        <v>0.60277676298530225</v>
      </c>
    </row>
    <row r="7122" spans="1:18">
      <c r="A7122" s="7">
        <v>25633800</v>
      </c>
      <c r="B7122" s="8">
        <v>264.95</v>
      </c>
      <c r="C7122" s="8">
        <v>83.37</v>
      </c>
      <c r="D7122" s="8">
        <v>19.495000000000001</v>
      </c>
      <c r="E7122" s="9">
        <f t="shared" si="779"/>
        <v>14.633458320842303</v>
      </c>
      <c r="F7122" s="8">
        <v>12.36</v>
      </c>
      <c r="G7122" s="10">
        <v>103100</v>
      </c>
      <c r="H7122">
        <f t="shared" si="780"/>
        <v>0.73112683006104773</v>
      </c>
      <c r="I7122" s="8">
        <v>1</v>
      </c>
      <c r="J7122" s="10">
        <v>0</v>
      </c>
      <c r="K7122" s="11">
        <v>44.1</v>
      </c>
      <c r="L7122" s="14">
        <v>5</v>
      </c>
      <c r="M7122" s="8">
        <v>10.276210201141399</v>
      </c>
      <c r="N7122" s="13">
        <f t="shared" si="781"/>
        <v>292.64499999999998</v>
      </c>
      <c r="O7122">
        <f t="shared" si="782"/>
        <v>2291.8810912988024</v>
      </c>
      <c r="P7122">
        <f t="shared" si="777"/>
        <v>1675.6557571581482</v>
      </c>
      <c r="Q7122">
        <f t="shared" si="783"/>
        <v>0.43648480300407222</v>
      </c>
      <c r="R7122" s="9">
        <f t="shared" si="778"/>
        <v>0.73112683006104773</v>
      </c>
    </row>
    <row r="7123" spans="1:18">
      <c r="A7123" s="7">
        <v>25637400</v>
      </c>
      <c r="B7123" s="8">
        <v>54.9</v>
      </c>
      <c r="C7123" s="8">
        <v>15.69</v>
      </c>
      <c r="D7123" s="8">
        <v>16.495000000000001</v>
      </c>
      <c r="E7123" s="9">
        <f t="shared" si="779"/>
        <v>14.416890247021541</v>
      </c>
      <c r="F7123" s="8">
        <v>9.41</v>
      </c>
      <c r="G7123" s="10">
        <v>103100</v>
      </c>
      <c r="H7123">
        <f t="shared" si="780"/>
        <v>0.87080164845276287</v>
      </c>
      <c r="I7123" s="8">
        <v>0</v>
      </c>
      <c r="J7123" s="10">
        <v>0</v>
      </c>
      <c r="K7123" s="11">
        <v>44.1</v>
      </c>
      <c r="L7123" s="14">
        <v>5</v>
      </c>
      <c r="M7123" s="8">
        <v>10.1306625676966</v>
      </c>
      <c r="N7123" s="13">
        <f t="shared" si="781"/>
        <v>289.64499999999998</v>
      </c>
      <c r="O7123">
        <f t="shared" si="782"/>
        <v>1897.4503290070272</v>
      </c>
      <c r="P7123">
        <f t="shared" si="777"/>
        <v>1652.3028743565565</v>
      </c>
      <c r="Q7123">
        <f t="shared" si="783"/>
        <v>0.43038965836293652</v>
      </c>
      <c r="R7123" s="9">
        <f t="shared" si="778"/>
        <v>0.87080164845276287</v>
      </c>
    </row>
    <row r="7124" spans="1:18">
      <c r="A7124" s="7">
        <v>25641000</v>
      </c>
      <c r="B7124" s="8">
        <v>0</v>
      </c>
      <c r="C7124" s="8">
        <v>0</v>
      </c>
      <c r="D7124" s="8">
        <v>14.795</v>
      </c>
      <c r="E7124" s="9">
        <f t="shared" si="779"/>
        <v>13.611834116012195</v>
      </c>
      <c r="F7124" s="8">
        <v>12.05</v>
      </c>
      <c r="G7124" s="10">
        <v>103100</v>
      </c>
      <c r="H7124">
        <f t="shared" si="780"/>
        <v>0.9215266524118324</v>
      </c>
      <c r="I7124" s="8">
        <v>1</v>
      </c>
      <c r="J7124" s="10">
        <v>0</v>
      </c>
      <c r="K7124" s="11">
        <v>44.1</v>
      </c>
      <c r="L7124" s="14">
        <v>5</v>
      </c>
      <c r="M7124" s="8">
        <v>9.6056866477900194</v>
      </c>
      <c r="N7124" s="13">
        <f t="shared" si="781"/>
        <v>287.94499999999999</v>
      </c>
      <c r="O7124">
        <f t="shared" si="782"/>
        <v>1701.5046822654331</v>
      </c>
      <c r="P7124">
        <f t="shared" si="777"/>
        <v>1567.981913911123</v>
      </c>
      <c r="Q7124">
        <f t="shared" si="783"/>
        <v>0.40764104895180031</v>
      </c>
      <c r="R7124" s="9">
        <f t="shared" si="778"/>
        <v>0.9215266524118324</v>
      </c>
    </row>
    <row r="7125" spans="1:18">
      <c r="A7125" s="7">
        <v>25644600</v>
      </c>
      <c r="B7125" s="8">
        <v>0</v>
      </c>
      <c r="C7125" s="8">
        <v>0</v>
      </c>
      <c r="D7125" s="8">
        <v>14.295</v>
      </c>
      <c r="E7125" s="9">
        <f t="shared" si="779"/>
        <v>13.44743801002025</v>
      </c>
      <c r="F7125" s="8">
        <v>11.49</v>
      </c>
      <c r="G7125" s="10">
        <v>103100</v>
      </c>
      <c r="H7125">
        <f t="shared" si="780"/>
        <v>0.94164665226890953</v>
      </c>
      <c r="I7125" s="8">
        <v>1</v>
      </c>
      <c r="J7125" s="10">
        <v>0</v>
      </c>
      <c r="K7125" s="11">
        <v>44.1</v>
      </c>
      <c r="L7125" s="14">
        <v>5</v>
      </c>
      <c r="M7125" s="8">
        <v>9.5015339723824592</v>
      </c>
      <c r="N7125" s="13">
        <f t="shared" si="781"/>
        <v>287.44499999999999</v>
      </c>
      <c r="O7125">
        <f t="shared" si="782"/>
        <v>1647.3656808787662</v>
      </c>
      <c r="P7125">
        <f t="shared" si="777"/>
        <v>1551.236378462183</v>
      </c>
      <c r="Q7125">
        <f t="shared" si="783"/>
        <v>0.40297798094695869</v>
      </c>
      <c r="R7125" s="9">
        <f t="shared" si="778"/>
        <v>0.94164665226890953</v>
      </c>
    </row>
    <row r="7126" spans="1:18">
      <c r="A7126" s="7">
        <v>25648200</v>
      </c>
      <c r="B7126" s="8">
        <v>0</v>
      </c>
      <c r="C7126" s="8">
        <v>0</v>
      </c>
      <c r="D7126" s="8">
        <v>13.395</v>
      </c>
      <c r="E7126" s="9">
        <f t="shared" si="779"/>
        <v>12.573801781187489</v>
      </c>
      <c r="F7126" s="8">
        <v>8.4</v>
      </c>
      <c r="G7126" s="10">
        <v>103100</v>
      </c>
      <c r="H7126">
        <f t="shared" si="780"/>
        <v>0.94280766995356791</v>
      </c>
      <c r="I7126" s="8">
        <v>1</v>
      </c>
      <c r="J7126" s="10">
        <v>0</v>
      </c>
      <c r="K7126" s="11">
        <v>44.1</v>
      </c>
      <c r="L7126" s="14">
        <v>5</v>
      </c>
      <c r="M7126" s="8">
        <v>8.9648388444605107</v>
      </c>
      <c r="N7126" s="13">
        <f t="shared" si="781"/>
        <v>286.54499999999996</v>
      </c>
      <c r="O7126">
        <f t="shared" si="782"/>
        <v>1553.720467500134</v>
      </c>
      <c r="P7126">
        <f t="shared" si="777"/>
        <v>1464.8595737229696</v>
      </c>
      <c r="Q7126">
        <f t="shared" si="783"/>
        <v>0.3780959937820656</v>
      </c>
      <c r="R7126" s="9">
        <f t="shared" si="778"/>
        <v>0.94280766995356791</v>
      </c>
    </row>
    <row r="7127" spans="1:18">
      <c r="A7127" s="7">
        <v>25651800</v>
      </c>
      <c r="B7127" s="8">
        <v>0</v>
      </c>
      <c r="C7127" s="8">
        <v>0</v>
      </c>
      <c r="D7127" s="8">
        <v>12.695</v>
      </c>
      <c r="E7127" s="9">
        <f t="shared" si="779"/>
        <v>12.050402304274352</v>
      </c>
      <c r="F7127" s="8">
        <v>6.49</v>
      </c>
      <c r="G7127" s="10">
        <v>103100</v>
      </c>
      <c r="H7127">
        <f t="shared" si="780"/>
        <v>0.95351540498352039</v>
      </c>
      <c r="I7127" s="8">
        <v>1</v>
      </c>
      <c r="J7127" s="10">
        <v>0</v>
      </c>
      <c r="K7127" s="11">
        <v>44.1</v>
      </c>
      <c r="L7127" s="14">
        <v>5</v>
      </c>
      <c r="M7127" s="8">
        <v>8.6564729352128094</v>
      </c>
      <c r="N7127" s="13">
        <f t="shared" si="781"/>
        <v>285.84499999999997</v>
      </c>
      <c r="O7127">
        <f t="shared" si="782"/>
        <v>1484.1543499832449</v>
      </c>
      <c r="P7127">
        <f t="shared" si="777"/>
        <v>1415.1640360823271</v>
      </c>
      <c r="Q7127">
        <f t="shared" si="783"/>
        <v>0.36310678320759138</v>
      </c>
      <c r="R7127" s="9">
        <f t="shared" si="778"/>
        <v>0.95351540498352039</v>
      </c>
    </row>
    <row r="7128" spans="1:18">
      <c r="A7128" s="7">
        <v>25655400</v>
      </c>
      <c r="B7128" s="8">
        <v>0</v>
      </c>
      <c r="C7128" s="8">
        <v>0</v>
      </c>
      <c r="D7128" s="8">
        <v>12.095000000000001</v>
      </c>
      <c r="E7128" s="9">
        <f t="shared" si="779"/>
        <v>11.468217095105327</v>
      </c>
      <c r="F7128" s="8">
        <v>8.8800000000000008</v>
      </c>
      <c r="G7128" s="10">
        <v>103100</v>
      </c>
      <c r="H7128">
        <f t="shared" si="780"/>
        <v>0.95438044708320724</v>
      </c>
      <c r="I7128" s="8">
        <v>1</v>
      </c>
      <c r="J7128" s="10">
        <v>0</v>
      </c>
      <c r="K7128" s="11">
        <v>44.1</v>
      </c>
      <c r="L7128" s="14">
        <v>5</v>
      </c>
      <c r="M7128" s="8">
        <v>8.3246633503548004</v>
      </c>
      <c r="N7128" s="13">
        <f t="shared" si="781"/>
        <v>285.245</v>
      </c>
      <c r="O7128">
        <f t="shared" si="782"/>
        <v>1426.7225032026279</v>
      </c>
      <c r="P7128">
        <f t="shared" si="777"/>
        <v>1361.6360604701965</v>
      </c>
      <c r="Q7128">
        <f t="shared" si="783"/>
        <v>0.34636104439727289</v>
      </c>
      <c r="R7128" s="9">
        <f t="shared" si="778"/>
        <v>0.95438044708320724</v>
      </c>
    </row>
    <row r="7129" spans="1:18">
      <c r="A7129" s="7">
        <v>25659000</v>
      </c>
      <c r="B7129" s="8">
        <v>0</v>
      </c>
      <c r="C7129" s="8">
        <v>0</v>
      </c>
      <c r="D7129" s="8">
        <v>12.095000000000001</v>
      </c>
      <c r="E7129" s="9">
        <f t="shared" si="779"/>
        <v>11.621323946384004</v>
      </c>
      <c r="F7129" s="8">
        <v>8.9</v>
      </c>
      <c r="G7129" s="10">
        <v>103100</v>
      </c>
      <c r="H7129">
        <f t="shared" si="780"/>
        <v>0.96412404998809142</v>
      </c>
      <c r="I7129" s="8">
        <v>1</v>
      </c>
      <c r="J7129" s="10">
        <v>0</v>
      </c>
      <c r="K7129" s="11">
        <v>44.1</v>
      </c>
      <c r="L7129" s="14">
        <v>5</v>
      </c>
      <c r="M7129" s="8">
        <v>8.4108019851074296</v>
      </c>
      <c r="N7129" s="13">
        <f t="shared" si="781"/>
        <v>285.245</v>
      </c>
      <c r="O7129">
        <f t="shared" si="782"/>
        <v>1426.7225032026279</v>
      </c>
      <c r="P7129">
        <f t="shared" si="777"/>
        <v>1375.5374779968654</v>
      </c>
      <c r="Q7129">
        <f t="shared" si="783"/>
        <v>0.35077242770679584</v>
      </c>
      <c r="R7129" s="9">
        <f t="shared" si="778"/>
        <v>0.96412404998809142</v>
      </c>
    </row>
    <row r="7130" spans="1:18">
      <c r="A7130" s="7">
        <v>25662600</v>
      </c>
      <c r="B7130" s="8">
        <v>0</v>
      </c>
      <c r="C7130" s="8">
        <v>0</v>
      </c>
      <c r="D7130" s="8">
        <v>11.994999999999999</v>
      </c>
      <c r="E7130" s="9">
        <f t="shared" si="779"/>
        <v>11.524193772459602</v>
      </c>
      <c r="F7130" s="8">
        <v>8.7799999999999994</v>
      </c>
      <c r="G7130" s="10">
        <v>103100</v>
      </c>
      <c r="H7130">
        <f t="shared" si="780"/>
        <v>0.96427183952284912</v>
      </c>
      <c r="I7130" s="8">
        <v>1</v>
      </c>
      <c r="J7130" s="10">
        <v>0</v>
      </c>
      <c r="K7130" s="11">
        <v>44.1</v>
      </c>
      <c r="L7130" s="14">
        <v>5</v>
      </c>
      <c r="M7130" s="8">
        <v>8.3560640403792696</v>
      </c>
      <c r="N7130" s="13">
        <f t="shared" si="781"/>
        <v>285.14499999999998</v>
      </c>
      <c r="O7130">
        <f t="shared" si="782"/>
        <v>1417.3431399613016</v>
      </c>
      <c r="P7130">
        <f t="shared" si="777"/>
        <v>1366.7040768055754</v>
      </c>
      <c r="Q7130">
        <f t="shared" si="783"/>
        <v>0.34797448989851132</v>
      </c>
      <c r="R7130" s="9">
        <f t="shared" si="778"/>
        <v>0.96427183952284912</v>
      </c>
    </row>
    <row r="7131" spans="1:18">
      <c r="A7131" s="7">
        <v>25666200</v>
      </c>
      <c r="B7131" s="8">
        <v>0</v>
      </c>
      <c r="C7131" s="8">
        <v>0</v>
      </c>
      <c r="D7131" s="8">
        <v>11.695</v>
      </c>
      <c r="E7131" s="9">
        <f t="shared" si="779"/>
        <v>11.232888899208923</v>
      </c>
      <c r="F7131" s="8">
        <v>8.39</v>
      </c>
      <c r="G7131" s="10">
        <v>103100</v>
      </c>
      <c r="H7131">
        <f t="shared" si="780"/>
        <v>0.96472235965887376</v>
      </c>
      <c r="I7131" s="8">
        <v>1</v>
      </c>
      <c r="J7131" s="10">
        <v>0</v>
      </c>
      <c r="K7131" s="11">
        <v>44.1</v>
      </c>
      <c r="L7131" s="14">
        <v>5</v>
      </c>
      <c r="M7131" s="8">
        <v>8.1938061707505003</v>
      </c>
      <c r="N7131" s="13">
        <f t="shared" si="781"/>
        <v>284.84499999999997</v>
      </c>
      <c r="O7131">
        <f t="shared" si="782"/>
        <v>1389.5298370027392</v>
      </c>
      <c r="P7131">
        <f t="shared" si="777"/>
        <v>1340.5105031696928</v>
      </c>
      <c r="Q7131">
        <f t="shared" si="783"/>
        <v>0.33957022111693647</v>
      </c>
      <c r="R7131" s="9">
        <f t="shared" si="778"/>
        <v>0.96472235965887376</v>
      </c>
    </row>
    <row r="7132" spans="1:18">
      <c r="A7132" s="7">
        <v>25669800</v>
      </c>
      <c r="B7132" s="8">
        <v>0</v>
      </c>
      <c r="C7132" s="8">
        <v>0</v>
      </c>
      <c r="D7132" s="8">
        <v>11.195</v>
      </c>
      <c r="E7132" s="9">
        <f t="shared" si="779"/>
        <v>10.747673829370274</v>
      </c>
      <c r="F7132" s="8">
        <v>7.78</v>
      </c>
      <c r="G7132" s="10">
        <v>103100</v>
      </c>
      <c r="H7132">
        <f t="shared" si="780"/>
        <v>0.96549771386281202</v>
      </c>
      <c r="I7132" s="8">
        <v>1</v>
      </c>
      <c r="J7132" s="10">
        <v>0</v>
      </c>
      <c r="K7132" s="11">
        <v>44.1</v>
      </c>
      <c r="L7132" s="14">
        <v>5</v>
      </c>
      <c r="M7132" s="8">
        <v>7.9297932827139297</v>
      </c>
      <c r="N7132" s="13">
        <f t="shared" si="781"/>
        <v>284.34499999999997</v>
      </c>
      <c r="O7132">
        <f t="shared" si="782"/>
        <v>1344.2409839710938</v>
      </c>
      <c r="P7132">
        <f t="shared" si="777"/>
        <v>1297.861596904788</v>
      </c>
      <c r="Q7132">
        <f t="shared" si="783"/>
        <v>0.32552838205962198</v>
      </c>
      <c r="R7132" s="9">
        <f t="shared" si="778"/>
        <v>0.96549771386281202</v>
      </c>
    </row>
    <row r="7133" spans="1:18">
      <c r="A7133" s="7">
        <v>25673400</v>
      </c>
      <c r="B7133" s="8">
        <v>0</v>
      </c>
      <c r="C7133" s="8">
        <v>0</v>
      </c>
      <c r="D7133" s="8">
        <v>10.994999999999999</v>
      </c>
      <c r="E7133" s="9">
        <f t="shared" si="779"/>
        <v>10.55369337079488</v>
      </c>
      <c r="F7133" s="8">
        <v>7.57</v>
      </c>
      <c r="G7133" s="10">
        <v>103100</v>
      </c>
      <c r="H7133">
        <f t="shared" si="780"/>
        <v>0.9658166850279104</v>
      </c>
      <c r="I7133" s="8">
        <v>1</v>
      </c>
      <c r="J7133" s="10">
        <v>0</v>
      </c>
      <c r="K7133" s="11">
        <v>44.1</v>
      </c>
      <c r="L7133" s="14">
        <v>5</v>
      </c>
      <c r="M7133" s="8">
        <v>7.8263945166808302</v>
      </c>
      <c r="N7133" s="13">
        <f t="shared" si="781"/>
        <v>284.14499999999998</v>
      </c>
      <c r="O7133">
        <f t="shared" si="782"/>
        <v>1326.4926281927403</v>
      </c>
      <c r="P7133">
        <f t="shared" si="777"/>
        <v>1281.148712875073</v>
      </c>
      <c r="Q7133">
        <f t="shared" si="783"/>
        <v>0.31989954460216907</v>
      </c>
      <c r="R7133" s="9">
        <f t="shared" si="778"/>
        <v>0.9658166850279104</v>
      </c>
    </row>
    <row r="7134" spans="1:18">
      <c r="A7134" s="7">
        <v>25677000</v>
      </c>
      <c r="B7134" s="8">
        <v>0</v>
      </c>
      <c r="C7134" s="8">
        <v>0</v>
      </c>
      <c r="D7134" s="8">
        <v>11.395</v>
      </c>
      <c r="E7134" s="9">
        <f t="shared" si="779"/>
        <v>11.092436368357243</v>
      </c>
      <c r="F7134" s="8">
        <v>8.08</v>
      </c>
      <c r="G7134" s="10">
        <v>103100</v>
      </c>
      <c r="H7134">
        <f t="shared" si="780"/>
        <v>0.97492429196162622</v>
      </c>
      <c r="I7134" s="8">
        <v>1</v>
      </c>
      <c r="J7134" s="10">
        <v>0</v>
      </c>
      <c r="K7134" s="11">
        <v>44.1</v>
      </c>
      <c r="L7134" s="14">
        <v>5</v>
      </c>
      <c r="M7134" s="8">
        <v>8.1165863329006704</v>
      </c>
      <c r="N7134" s="13">
        <f t="shared" si="781"/>
        <v>284.54499999999996</v>
      </c>
      <c r="O7134">
        <f t="shared" si="782"/>
        <v>1362.1981132983592</v>
      </c>
      <c r="P7134">
        <f t="shared" si="777"/>
        <v>1328.040031118866</v>
      </c>
      <c r="Q7134">
        <f t="shared" si="783"/>
        <v>0.33551116617055499</v>
      </c>
      <c r="R7134" s="9">
        <f t="shared" si="778"/>
        <v>0.97492429196162622</v>
      </c>
    </row>
    <row r="7135" spans="1:18">
      <c r="A7135" s="7">
        <v>25680600</v>
      </c>
      <c r="B7135" s="8">
        <v>0</v>
      </c>
      <c r="C7135" s="8">
        <v>0</v>
      </c>
      <c r="D7135" s="8">
        <v>11.395</v>
      </c>
      <c r="E7135" s="9">
        <f t="shared" si="779"/>
        <v>11.092436368357243</v>
      </c>
      <c r="F7135" s="8">
        <v>8.08</v>
      </c>
      <c r="G7135" s="10">
        <v>103100</v>
      </c>
      <c r="H7135">
        <f t="shared" si="780"/>
        <v>0.97492429196162622</v>
      </c>
      <c r="I7135" s="8">
        <v>1</v>
      </c>
      <c r="J7135" s="10">
        <v>0</v>
      </c>
      <c r="K7135" s="11">
        <v>44.1</v>
      </c>
      <c r="L7135" s="14">
        <v>5</v>
      </c>
      <c r="M7135" s="8">
        <v>8.1165863329006704</v>
      </c>
      <c r="N7135" s="13">
        <f t="shared" si="781"/>
        <v>284.54499999999996</v>
      </c>
      <c r="O7135">
        <f t="shared" si="782"/>
        <v>1362.1981132983592</v>
      </c>
      <c r="P7135">
        <f t="shared" si="777"/>
        <v>1328.040031118866</v>
      </c>
      <c r="Q7135">
        <f t="shared" si="783"/>
        <v>0.33551116617055499</v>
      </c>
      <c r="R7135" s="9">
        <f t="shared" si="778"/>
        <v>0.97492429196162622</v>
      </c>
    </row>
    <row r="7136" spans="1:18">
      <c r="A7136" s="7">
        <v>25684200</v>
      </c>
      <c r="B7136" s="8">
        <v>0</v>
      </c>
      <c r="C7136" s="8">
        <v>0</v>
      </c>
      <c r="D7136" s="8">
        <v>11.395</v>
      </c>
      <c r="E7136" s="9">
        <f t="shared" si="779"/>
        <v>10.941715133640496</v>
      </c>
      <c r="F7136" s="8">
        <v>5.93</v>
      </c>
      <c r="G7136" s="10">
        <v>103100</v>
      </c>
      <c r="H7136">
        <f t="shared" si="780"/>
        <v>0.96518383312821987</v>
      </c>
      <c r="I7136" s="8">
        <v>1</v>
      </c>
      <c r="J7136" s="10">
        <v>0</v>
      </c>
      <c r="K7136" s="11">
        <v>44.1</v>
      </c>
      <c r="L7136" s="14">
        <v>5</v>
      </c>
      <c r="M7136" s="8">
        <v>8.0344461159364293</v>
      </c>
      <c r="N7136" s="13">
        <f t="shared" si="781"/>
        <v>284.54499999999996</v>
      </c>
      <c r="O7136">
        <f t="shared" si="782"/>
        <v>1362.1981132983592</v>
      </c>
      <c r="P7136">
        <f t="shared" si="777"/>
        <v>1314.7715964733395</v>
      </c>
      <c r="Q7136">
        <f t="shared" si="783"/>
        <v>0.33115031327683742</v>
      </c>
      <c r="R7136" s="9">
        <f t="shared" si="778"/>
        <v>0.96518383312821987</v>
      </c>
    </row>
    <row r="7137" spans="1:18">
      <c r="A7137" s="7">
        <v>25687800</v>
      </c>
      <c r="B7137" s="8">
        <v>0.44</v>
      </c>
      <c r="C7137" s="8">
        <v>6.86</v>
      </c>
      <c r="D7137" s="8">
        <v>11.895</v>
      </c>
      <c r="E7137" s="9">
        <f t="shared" si="779"/>
        <v>11.578534614938398</v>
      </c>
      <c r="F7137" s="8">
        <v>4.21</v>
      </c>
      <c r="G7137" s="10">
        <v>103100</v>
      </c>
      <c r="H7137">
        <f t="shared" si="780"/>
        <v>0.97416353108570697</v>
      </c>
      <c r="I7137" s="8">
        <v>1</v>
      </c>
      <c r="J7137" s="10">
        <v>0</v>
      </c>
      <c r="K7137" s="11">
        <v>44.1</v>
      </c>
      <c r="L7137" s="14">
        <v>5</v>
      </c>
      <c r="M7137" s="8">
        <v>8.3866485087593308</v>
      </c>
      <c r="N7137" s="13">
        <f t="shared" si="781"/>
        <v>285.04499999999996</v>
      </c>
      <c r="O7137">
        <f t="shared" si="782"/>
        <v>1408.0180865434279</v>
      </c>
      <c r="P7137">
        <f t="shared" si="777"/>
        <v>1371.6398710196863</v>
      </c>
      <c r="Q7137">
        <f t="shared" si="783"/>
        <v>0.34954010075915498</v>
      </c>
      <c r="R7137" s="9">
        <f t="shared" si="778"/>
        <v>0.97416353108570697</v>
      </c>
    </row>
    <row r="7138" spans="1:18">
      <c r="A7138" s="7">
        <v>25691400</v>
      </c>
      <c r="B7138" s="8">
        <v>5.03</v>
      </c>
      <c r="C7138" s="8">
        <v>60.93</v>
      </c>
      <c r="D7138" s="8">
        <v>12.795</v>
      </c>
      <c r="E7138" s="9">
        <f t="shared" si="779"/>
        <v>12.454396641158393</v>
      </c>
      <c r="F7138" s="8">
        <v>5.31</v>
      </c>
      <c r="G7138" s="10">
        <v>103100</v>
      </c>
      <c r="H7138">
        <f t="shared" si="780"/>
        <v>0.97286846177419894</v>
      </c>
      <c r="I7138" s="8">
        <v>1</v>
      </c>
      <c r="J7138" s="10">
        <v>0</v>
      </c>
      <c r="K7138" s="11">
        <v>44.1</v>
      </c>
      <c r="L7138" s="14">
        <v>5</v>
      </c>
      <c r="M7138" s="8">
        <v>8.8936365957238603</v>
      </c>
      <c r="N7138" s="13">
        <f t="shared" si="781"/>
        <v>285.94499999999999</v>
      </c>
      <c r="O7138">
        <f t="shared" si="782"/>
        <v>1493.9214852385021</v>
      </c>
      <c r="P7138">
        <f t="shared" si="777"/>
        <v>1453.3890973554082</v>
      </c>
      <c r="Q7138">
        <f t="shared" si="783"/>
        <v>0.37468189799557594</v>
      </c>
      <c r="R7138" s="9">
        <f t="shared" si="778"/>
        <v>0.97286846177419894</v>
      </c>
    </row>
    <row r="7139" spans="1:18">
      <c r="A7139" s="7">
        <v>25695000</v>
      </c>
      <c r="B7139" s="8">
        <v>13.27</v>
      </c>
      <c r="C7139" s="8">
        <v>132.37</v>
      </c>
      <c r="D7139" s="8">
        <v>14.994999999999999</v>
      </c>
      <c r="E7139" s="9">
        <f t="shared" si="779"/>
        <v>14.443747268543456</v>
      </c>
      <c r="F7139" s="8">
        <v>7.94</v>
      </c>
      <c r="G7139" s="10">
        <v>103100</v>
      </c>
      <c r="H7139">
        <f t="shared" si="780"/>
        <v>0.96030921499078281</v>
      </c>
      <c r="I7139" s="8">
        <v>0</v>
      </c>
      <c r="J7139" s="10">
        <v>0</v>
      </c>
      <c r="K7139" s="11">
        <v>44.1</v>
      </c>
      <c r="L7139" s="14">
        <v>5</v>
      </c>
      <c r="M7139" s="8">
        <v>10.1486111628342</v>
      </c>
      <c r="N7139" s="13">
        <f t="shared" si="781"/>
        <v>288.14499999999998</v>
      </c>
      <c r="O7139">
        <f t="shared" si="782"/>
        <v>1723.5940808670525</v>
      </c>
      <c r="P7139">
        <f t="shared" si="777"/>
        <v>1655.1832787601991</v>
      </c>
      <c r="Q7139">
        <f t="shared" si="783"/>
        <v>0.43114609028524153</v>
      </c>
      <c r="R7139" s="9">
        <f t="shared" si="778"/>
        <v>0.96030921499078281</v>
      </c>
    </row>
    <row r="7140" spans="1:18">
      <c r="A7140" s="7">
        <v>25698600</v>
      </c>
      <c r="B7140" s="8">
        <v>36.9</v>
      </c>
      <c r="C7140" s="8">
        <v>195.07</v>
      </c>
      <c r="D7140" s="8">
        <v>16.594999999999999</v>
      </c>
      <c r="E7140" s="9">
        <f t="shared" si="779"/>
        <v>14.685322391811873</v>
      </c>
      <c r="F7140" s="8">
        <v>9.5500000000000007</v>
      </c>
      <c r="G7140" s="10">
        <v>103100</v>
      </c>
      <c r="H7140">
        <f t="shared" si="780"/>
        <v>0.88045572963089558</v>
      </c>
      <c r="I7140" s="8">
        <v>1</v>
      </c>
      <c r="J7140" s="10">
        <v>0</v>
      </c>
      <c r="K7140" s="11">
        <v>44.1</v>
      </c>
      <c r="L7140" s="14">
        <v>5</v>
      </c>
      <c r="M7140" s="8">
        <v>10.311343467763599</v>
      </c>
      <c r="N7140" s="13">
        <f t="shared" si="781"/>
        <v>289.745</v>
      </c>
      <c r="O7140">
        <f t="shared" si="782"/>
        <v>1909.5692897521631</v>
      </c>
      <c r="P7140">
        <f t="shared" si="777"/>
        <v>1681.2912222894918</v>
      </c>
      <c r="Q7140">
        <f t="shared" si="783"/>
        <v>0.43794294561020708</v>
      </c>
      <c r="R7140" s="9">
        <f t="shared" si="778"/>
        <v>0.88045572963089558</v>
      </c>
    </row>
    <row r="7141" spans="1:18">
      <c r="A7141" s="7">
        <v>25702200</v>
      </c>
      <c r="B7141" s="8">
        <v>92.16</v>
      </c>
      <c r="C7141" s="8">
        <v>249.88</v>
      </c>
      <c r="D7141" s="8">
        <v>19.094999999999999</v>
      </c>
      <c r="E7141" s="9">
        <f t="shared" si="779"/>
        <v>14.256740498138104</v>
      </c>
      <c r="F7141" s="8">
        <v>11.9</v>
      </c>
      <c r="G7141" s="10">
        <v>103100</v>
      </c>
      <c r="H7141">
        <f t="shared" si="780"/>
        <v>0.73149246267571399</v>
      </c>
      <c r="I7141" s="8">
        <v>1</v>
      </c>
      <c r="J7141" s="10">
        <v>0</v>
      </c>
      <c r="K7141" s="11">
        <v>44.1</v>
      </c>
      <c r="L7141" s="14">
        <v>5</v>
      </c>
      <c r="M7141" s="8">
        <v>10.0242242060999</v>
      </c>
      <c r="N7141" s="13">
        <f t="shared" si="781"/>
        <v>292.245</v>
      </c>
      <c r="O7141">
        <f t="shared" si="782"/>
        <v>2235.4546159120223</v>
      </c>
      <c r="P7141">
        <f t="shared" si="777"/>
        <v>1635.2182021932776</v>
      </c>
      <c r="Q7141">
        <f t="shared" si="783"/>
        <v>0.42587571276730296</v>
      </c>
      <c r="R7141" s="9">
        <f t="shared" si="778"/>
        <v>0.73149246267571399</v>
      </c>
    </row>
    <row r="7142" spans="1:18">
      <c r="A7142" s="7">
        <v>25705800</v>
      </c>
      <c r="B7142" s="8">
        <v>190.69</v>
      </c>
      <c r="C7142" s="8">
        <v>252.54</v>
      </c>
      <c r="D7142" s="8">
        <v>19.795000000000002</v>
      </c>
      <c r="E7142" s="9">
        <f t="shared" si="779"/>
        <v>14.916088143515518</v>
      </c>
      <c r="F7142" s="8">
        <v>12.73</v>
      </c>
      <c r="G7142" s="10">
        <v>103100</v>
      </c>
      <c r="H7142">
        <f t="shared" si="780"/>
        <v>0.73085948606627937</v>
      </c>
      <c r="I7142" s="8">
        <v>1</v>
      </c>
      <c r="J7142" s="10">
        <v>0</v>
      </c>
      <c r="K7142" s="11">
        <v>44.1</v>
      </c>
      <c r="L7142" s="14">
        <v>5</v>
      </c>
      <c r="M7142" s="8">
        <v>10.468977159124901</v>
      </c>
      <c r="N7142" s="13">
        <f t="shared" si="781"/>
        <v>292.94499999999999</v>
      </c>
      <c r="O7142">
        <f t="shared" si="782"/>
        <v>2335.0156802264937</v>
      </c>
      <c r="P7142">
        <f t="shared" si="777"/>
        <v>1706.568360007039</v>
      </c>
      <c r="Q7142">
        <f t="shared" si="783"/>
        <v>0.44442368949670774</v>
      </c>
      <c r="R7142" s="9">
        <f t="shared" si="778"/>
        <v>0.73085948606627937</v>
      </c>
    </row>
    <row r="7143" spans="1:18">
      <c r="A7143" s="7">
        <v>25709400</v>
      </c>
      <c r="B7143" s="8">
        <v>327.5</v>
      </c>
      <c r="C7143" s="8">
        <v>221.46</v>
      </c>
      <c r="D7143" s="8">
        <v>21.594999999999999</v>
      </c>
      <c r="E7143" s="9">
        <f t="shared" si="779"/>
        <v>15.305097521900414</v>
      </c>
      <c r="F7143" s="8">
        <v>13.66</v>
      </c>
      <c r="G7143" s="10">
        <v>103100</v>
      </c>
      <c r="H7143">
        <f t="shared" si="780"/>
        <v>0.670714209170436</v>
      </c>
      <c r="I7143" s="8">
        <v>1</v>
      </c>
      <c r="J7143" s="10">
        <v>0</v>
      </c>
      <c r="K7143" s="11">
        <v>44.1</v>
      </c>
      <c r="L7143" s="14">
        <v>5</v>
      </c>
      <c r="M7143" s="8">
        <v>10.7396080049235</v>
      </c>
      <c r="N7143" s="13">
        <f t="shared" si="781"/>
        <v>294.745</v>
      </c>
      <c r="O7143">
        <f t="shared" si="782"/>
        <v>2609.0630066505623</v>
      </c>
      <c r="P7143">
        <f t="shared" si="777"/>
        <v>1749.935631181472</v>
      </c>
      <c r="Q7143">
        <f t="shared" si="783"/>
        <v>0.45532207409382064</v>
      </c>
      <c r="R7143" s="9">
        <f t="shared" si="778"/>
        <v>0.670714209170436</v>
      </c>
    </row>
    <row r="7144" spans="1:18">
      <c r="A7144" s="7">
        <v>25713000</v>
      </c>
      <c r="B7144" s="8">
        <v>274.49</v>
      </c>
      <c r="C7144" s="8">
        <v>199.39</v>
      </c>
      <c r="D7144" s="8">
        <v>22.395</v>
      </c>
      <c r="E7144" s="9">
        <f t="shared" si="779"/>
        <v>15.354007688510213</v>
      </c>
      <c r="F7144" s="8">
        <v>15.4</v>
      </c>
      <c r="G7144" s="10">
        <v>103100</v>
      </c>
      <c r="H7144">
        <f t="shared" si="780"/>
        <v>0.64076496892530488</v>
      </c>
      <c r="I7144" s="8">
        <v>1</v>
      </c>
      <c r="J7144" s="10">
        <v>0</v>
      </c>
      <c r="K7144" s="11">
        <v>44.1</v>
      </c>
      <c r="L7144" s="14">
        <v>5</v>
      </c>
      <c r="M7144" s="8">
        <v>10.774075143143399</v>
      </c>
      <c r="N7144" s="13">
        <f t="shared" si="781"/>
        <v>295.54499999999996</v>
      </c>
      <c r="O7144">
        <f t="shared" si="782"/>
        <v>2739.6256721343243</v>
      </c>
      <c r="P7144">
        <f t="shared" si="777"/>
        <v>1755.4561586721177</v>
      </c>
      <c r="Q7144">
        <f t="shared" si="783"/>
        <v>0.45668998772644365</v>
      </c>
      <c r="R7144" s="9">
        <f t="shared" si="778"/>
        <v>0.64076496892530488</v>
      </c>
    </row>
    <row r="7145" spans="1:18">
      <c r="A7145" s="7">
        <v>25716600</v>
      </c>
      <c r="B7145" s="8">
        <v>342.45</v>
      </c>
      <c r="C7145" s="8">
        <v>138.57</v>
      </c>
      <c r="D7145" s="8">
        <v>21.195</v>
      </c>
      <c r="E7145" s="9">
        <f t="shared" si="779"/>
        <v>15.156331184657459</v>
      </c>
      <c r="F7145" s="8">
        <v>13.24</v>
      </c>
      <c r="G7145" s="10">
        <v>103100</v>
      </c>
      <c r="H7145">
        <f t="shared" si="780"/>
        <v>0.68080997376892283</v>
      </c>
      <c r="I7145" s="8">
        <v>1</v>
      </c>
      <c r="J7145" s="10">
        <v>0</v>
      </c>
      <c r="K7145" s="11">
        <v>44.1</v>
      </c>
      <c r="L7145" s="14">
        <v>5</v>
      </c>
      <c r="M7145" s="8">
        <v>10.635379585685101</v>
      </c>
      <c r="N7145" s="13">
        <f t="shared" si="781"/>
        <v>294.34499999999997</v>
      </c>
      <c r="O7145">
        <f t="shared" si="782"/>
        <v>2545.8468530595856</v>
      </c>
      <c r="P7145">
        <f t="shared" si="777"/>
        <v>1733.2379292511912</v>
      </c>
      <c r="Q7145">
        <f t="shared" si="783"/>
        <v>0.45115818433432908</v>
      </c>
      <c r="R7145" s="9">
        <f t="shared" si="778"/>
        <v>0.68080997376892283</v>
      </c>
    </row>
    <row r="7146" spans="1:18">
      <c r="A7146" s="7">
        <v>25720200</v>
      </c>
      <c r="B7146" s="8">
        <v>159.01</v>
      </c>
      <c r="C7146" s="8">
        <v>86.26</v>
      </c>
      <c r="D7146" s="8">
        <v>19.895</v>
      </c>
      <c r="E7146" s="9">
        <f t="shared" si="779"/>
        <v>16.016710925341112</v>
      </c>
      <c r="F7146" s="8">
        <v>13.1</v>
      </c>
      <c r="G7146" s="10">
        <v>103100</v>
      </c>
      <c r="H7146">
        <f t="shared" si="780"/>
        <v>0.7796293895020785</v>
      </c>
      <c r="I7146" s="8">
        <v>0</v>
      </c>
      <c r="J7146" s="10">
        <v>0</v>
      </c>
      <c r="K7146" s="11">
        <v>44.1</v>
      </c>
      <c r="L7146" s="14">
        <v>5</v>
      </c>
      <c r="M7146" s="8">
        <v>11.2509780853732</v>
      </c>
      <c r="N7146" s="13">
        <f t="shared" si="781"/>
        <v>293.04499999999996</v>
      </c>
      <c r="O7146">
        <f t="shared" si="782"/>
        <v>2349.5509793096749</v>
      </c>
      <c r="P7146">
        <f t="shared" si="777"/>
        <v>1831.7789956032125</v>
      </c>
      <c r="Q7146">
        <f t="shared" si="783"/>
        <v>0.4751730748013574</v>
      </c>
      <c r="R7146" s="9">
        <f t="shared" si="778"/>
        <v>0.7796293895020785</v>
      </c>
    </row>
    <row r="7147" spans="1:18">
      <c r="A7147" s="7">
        <v>25723800</v>
      </c>
      <c r="B7147" s="8">
        <v>17.059999999999999</v>
      </c>
      <c r="C7147" s="8">
        <v>13.94</v>
      </c>
      <c r="D7147" s="8">
        <v>17.094999999999999</v>
      </c>
      <c r="E7147" s="9">
        <f t="shared" si="779"/>
        <v>15.338993457374297</v>
      </c>
      <c r="F7147" s="8">
        <v>9.3000000000000007</v>
      </c>
      <c r="G7147" s="10">
        <v>103100</v>
      </c>
      <c r="H7147">
        <f t="shared" si="780"/>
        <v>0.88969668402777691</v>
      </c>
      <c r="I7147" s="8">
        <v>1</v>
      </c>
      <c r="J7147" s="10">
        <v>0</v>
      </c>
      <c r="K7147" s="11">
        <v>44.1</v>
      </c>
      <c r="L7147" s="14">
        <v>5</v>
      </c>
      <c r="M7147" s="8">
        <v>10.7634840203986</v>
      </c>
      <c r="N7147" s="13">
        <f t="shared" si="781"/>
        <v>290.245</v>
      </c>
      <c r="O7147">
        <f t="shared" si="782"/>
        <v>1971.1884924215235</v>
      </c>
      <c r="P7147">
        <f t="shared" si="777"/>
        <v>1753.7598653011421</v>
      </c>
      <c r="Q7147">
        <f t="shared" si="783"/>
        <v>0.45627012704927328</v>
      </c>
      <c r="R7147" s="9">
        <f t="shared" si="778"/>
        <v>0.88969668402777691</v>
      </c>
    </row>
    <row r="7148" spans="1:18">
      <c r="A7148" s="7">
        <v>25727400</v>
      </c>
      <c r="B7148" s="8">
        <v>0</v>
      </c>
      <c r="C7148" s="8">
        <v>0</v>
      </c>
      <c r="D7148" s="8">
        <v>14.994999999999999</v>
      </c>
      <c r="E7148" s="9">
        <f t="shared" si="779"/>
        <v>13.805624207719136</v>
      </c>
      <c r="F7148" s="8">
        <v>9.39</v>
      </c>
      <c r="G7148" s="10">
        <v>103100</v>
      </c>
      <c r="H7148">
        <f t="shared" si="780"/>
        <v>0.92128744217689462</v>
      </c>
      <c r="I7148" s="8">
        <v>1</v>
      </c>
      <c r="J7148" s="10">
        <v>0</v>
      </c>
      <c r="K7148" s="11">
        <v>44.1</v>
      </c>
      <c r="L7148" s="14">
        <v>5</v>
      </c>
      <c r="M7148" s="8">
        <v>9.7297756718919199</v>
      </c>
      <c r="N7148" s="13">
        <f t="shared" si="781"/>
        <v>288.14499999999998</v>
      </c>
      <c r="O7148">
        <f t="shared" si="782"/>
        <v>1723.5940808670525</v>
      </c>
      <c r="P7148">
        <f t="shared" si="777"/>
        <v>1587.9255821132424</v>
      </c>
      <c r="Q7148">
        <f t="shared" si="783"/>
        <v>0.41313014542427595</v>
      </c>
      <c r="R7148" s="9">
        <f t="shared" si="778"/>
        <v>0.92128744217689462</v>
      </c>
    </row>
    <row r="7149" spans="1:18">
      <c r="A7149" s="7">
        <v>25731000</v>
      </c>
      <c r="B7149" s="8">
        <v>0</v>
      </c>
      <c r="C7149" s="8">
        <v>0</v>
      </c>
      <c r="D7149" s="8">
        <v>13.795</v>
      </c>
      <c r="E7149" s="9">
        <f t="shared" si="779"/>
        <v>12.961961958446416</v>
      </c>
      <c r="F7149" s="8">
        <v>7.87</v>
      </c>
      <c r="G7149" s="10">
        <v>103100</v>
      </c>
      <c r="H7149">
        <f t="shared" si="780"/>
        <v>0.94228154895347505</v>
      </c>
      <c r="I7149" s="8">
        <v>1</v>
      </c>
      <c r="J7149" s="10">
        <v>0</v>
      </c>
      <c r="K7149" s="11">
        <v>44.1</v>
      </c>
      <c r="L7149" s="14">
        <v>5</v>
      </c>
      <c r="M7149" s="8">
        <v>9.1998450924983093</v>
      </c>
      <c r="N7149" s="13">
        <f t="shared" si="781"/>
        <v>286.94499999999999</v>
      </c>
      <c r="O7149">
        <f t="shared" si="782"/>
        <v>1594.7463220858058</v>
      </c>
      <c r="P7149">
        <f t="shared" si="777"/>
        <v>1502.7000345628705</v>
      </c>
      <c r="Q7149">
        <f t="shared" si="783"/>
        <v>0.38917229639817252</v>
      </c>
      <c r="R7149" s="9">
        <f t="shared" si="778"/>
        <v>0.94228154895347505</v>
      </c>
    </row>
    <row r="7150" spans="1:18">
      <c r="A7150" s="7">
        <v>25734600</v>
      </c>
      <c r="B7150" s="8">
        <v>0</v>
      </c>
      <c r="C7150" s="8">
        <v>0</v>
      </c>
      <c r="D7150" s="8">
        <v>13.494999999999999</v>
      </c>
      <c r="E7150" s="9">
        <f t="shared" si="779"/>
        <v>12.827398216604401</v>
      </c>
      <c r="F7150" s="8">
        <v>5.48</v>
      </c>
      <c r="G7150" s="10">
        <v>103100</v>
      </c>
      <c r="H7150">
        <f t="shared" si="780"/>
        <v>0.95242413754028954</v>
      </c>
      <c r="I7150" s="8">
        <v>1</v>
      </c>
      <c r="J7150" s="10">
        <v>0</v>
      </c>
      <c r="K7150" s="11">
        <v>44.1</v>
      </c>
      <c r="L7150" s="14">
        <v>5</v>
      </c>
      <c r="M7150" s="8">
        <v>9.1177575208996693</v>
      </c>
      <c r="N7150" s="13">
        <f t="shared" si="781"/>
        <v>286.64499999999998</v>
      </c>
      <c r="O7150">
        <f t="shared" si="782"/>
        <v>1563.8889475221879</v>
      </c>
      <c r="P7150">
        <f t="shared" si="777"/>
        <v>1489.4855820526109</v>
      </c>
      <c r="Q7150">
        <f t="shared" si="783"/>
        <v>0.38533630368043648</v>
      </c>
      <c r="R7150" s="9">
        <f t="shared" si="778"/>
        <v>0.95242413754028954</v>
      </c>
    </row>
    <row r="7151" spans="1:18">
      <c r="A7151" s="7">
        <v>25738200</v>
      </c>
      <c r="B7151" s="8">
        <v>0</v>
      </c>
      <c r="C7151" s="8">
        <v>0</v>
      </c>
      <c r="D7151" s="8">
        <v>12.994999999999999</v>
      </c>
      <c r="E7151" s="9">
        <f t="shared" si="779"/>
        <v>12.341678096995036</v>
      </c>
      <c r="F7151" s="8">
        <v>9.9499999999999993</v>
      </c>
      <c r="G7151" s="10">
        <v>103100</v>
      </c>
      <c r="H7151">
        <f t="shared" si="780"/>
        <v>0.95309808010500441</v>
      </c>
      <c r="I7151" s="8">
        <v>1</v>
      </c>
      <c r="J7151" s="10">
        <v>0</v>
      </c>
      <c r="K7151" s="11">
        <v>44.1</v>
      </c>
      <c r="L7151" s="14">
        <v>5</v>
      </c>
      <c r="M7151" s="8">
        <v>8.8268869852187795</v>
      </c>
      <c r="N7151" s="13">
        <f t="shared" si="781"/>
        <v>286.14499999999998</v>
      </c>
      <c r="O7151">
        <f t="shared" si="782"/>
        <v>1513.6255194468808</v>
      </c>
      <c r="P7151">
        <f t="shared" si="777"/>
        <v>1442.6335765827621</v>
      </c>
      <c r="Q7151">
        <f t="shared" si="783"/>
        <v>0.37145603596088028</v>
      </c>
      <c r="R7151" s="9">
        <f t="shared" si="778"/>
        <v>0.95309808010500441</v>
      </c>
    </row>
    <row r="7152" spans="1:18">
      <c r="A7152" s="7">
        <v>25741800</v>
      </c>
      <c r="B7152" s="8">
        <v>0</v>
      </c>
      <c r="C7152" s="8">
        <v>0</v>
      </c>
      <c r="D7152" s="8">
        <v>12.195</v>
      </c>
      <c r="E7152" s="9">
        <f t="shared" si="779"/>
        <v>11.565213239798863</v>
      </c>
      <c r="F7152" s="8">
        <v>8.98</v>
      </c>
      <c r="G7152" s="10">
        <v>103100</v>
      </c>
      <c r="H7152">
        <f t="shared" si="780"/>
        <v>0.95423339201253254</v>
      </c>
      <c r="I7152" s="8">
        <v>1</v>
      </c>
      <c r="J7152" s="10">
        <v>0</v>
      </c>
      <c r="K7152" s="11">
        <v>44.1</v>
      </c>
      <c r="L7152" s="14">
        <v>5</v>
      </c>
      <c r="M7152" s="8">
        <v>8.3791416248210506</v>
      </c>
      <c r="N7152" s="13">
        <f t="shared" si="781"/>
        <v>285.34499999999997</v>
      </c>
      <c r="O7152">
        <f t="shared" si="782"/>
        <v>1436.1564456519025</v>
      </c>
      <c r="P7152">
        <f t="shared" si="777"/>
        <v>1370.4284365950773</v>
      </c>
      <c r="Q7152">
        <f t="shared" si="783"/>
        <v>0.34915636172642284</v>
      </c>
      <c r="R7152" s="9">
        <f t="shared" si="778"/>
        <v>0.95423339201253254</v>
      </c>
    </row>
    <row r="7153" spans="1:18">
      <c r="A7153" s="7">
        <v>25745400</v>
      </c>
      <c r="B7153" s="8">
        <v>0</v>
      </c>
      <c r="C7153" s="8">
        <v>0</v>
      </c>
      <c r="D7153" s="8">
        <v>11.595000000000001</v>
      </c>
      <c r="E7153" s="9">
        <f t="shared" si="779"/>
        <v>10.983451488546537</v>
      </c>
      <c r="F7153" s="8">
        <v>7.19</v>
      </c>
      <c r="G7153" s="10">
        <v>103100</v>
      </c>
      <c r="H7153">
        <f t="shared" si="780"/>
        <v>0.95513358426502548</v>
      </c>
      <c r="I7153" s="8">
        <v>1</v>
      </c>
      <c r="J7153" s="10">
        <v>0</v>
      </c>
      <c r="K7153" s="11">
        <v>44.1</v>
      </c>
      <c r="L7153" s="14">
        <v>5</v>
      </c>
      <c r="M7153" s="8">
        <v>8.0571168017647405</v>
      </c>
      <c r="N7153" s="13">
        <f t="shared" si="781"/>
        <v>284.745</v>
      </c>
      <c r="O7153">
        <f t="shared" si="782"/>
        <v>1380.3661074645072</v>
      </c>
      <c r="P7153">
        <f t="shared" si="777"/>
        <v>1318.4340278205361</v>
      </c>
      <c r="Q7153">
        <f t="shared" si="783"/>
        <v>0.33235840332147371</v>
      </c>
      <c r="R7153" s="9">
        <f t="shared" si="778"/>
        <v>0.95513358426502548</v>
      </c>
    </row>
    <row r="7154" spans="1:18">
      <c r="A7154" s="7">
        <v>25749000</v>
      </c>
      <c r="B7154" s="8">
        <v>0</v>
      </c>
      <c r="C7154" s="8">
        <v>0</v>
      </c>
      <c r="D7154" s="8">
        <v>11.095000000000001</v>
      </c>
      <c r="E7154" s="9">
        <f t="shared" si="779"/>
        <v>10.499056052020812</v>
      </c>
      <c r="F7154" s="8">
        <v>7.64</v>
      </c>
      <c r="G7154" s="10">
        <v>103100</v>
      </c>
      <c r="H7154">
        <f t="shared" si="780"/>
        <v>0.95591748342613359</v>
      </c>
      <c r="I7154" s="8">
        <v>1</v>
      </c>
      <c r="J7154" s="10">
        <v>0</v>
      </c>
      <c r="K7154" s="11">
        <v>44.1</v>
      </c>
      <c r="L7154" s="14">
        <v>5</v>
      </c>
      <c r="M7154" s="8">
        <v>7.7974894540387796</v>
      </c>
      <c r="N7154" s="13">
        <f t="shared" si="781"/>
        <v>284.245</v>
      </c>
      <c r="O7154">
        <f t="shared" si="782"/>
        <v>1335.3408394372832</v>
      </c>
      <c r="P7154">
        <f t="shared" si="777"/>
        <v>1276.4756547510285</v>
      </c>
      <c r="Q7154">
        <f t="shared" si="783"/>
        <v>0.31831253625102995</v>
      </c>
      <c r="R7154" s="9">
        <f t="shared" si="778"/>
        <v>0.95591748342613359</v>
      </c>
    </row>
    <row r="7155" spans="1:18">
      <c r="A7155" s="7">
        <v>25752600</v>
      </c>
      <c r="B7155" s="8">
        <v>0</v>
      </c>
      <c r="C7155" s="8">
        <v>0</v>
      </c>
      <c r="D7155" s="8">
        <v>10.494999999999999</v>
      </c>
      <c r="E7155" s="9">
        <f t="shared" si="779"/>
        <v>9.9182932407687865</v>
      </c>
      <c r="F7155" s="8">
        <v>6.91</v>
      </c>
      <c r="G7155" s="10">
        <v>103100</v>
      </c>
      <c r="H7155">
        <f t="shared" si="780"/>
        <v>0.95690075093902904</v>
      </c>
      <c r="I7155" s="8">
        <v>1</v>
      </c>
      <c r="J7155" s="10">
        <v>0</v>
      </c>
      <c r="K7155" s="11">
        <v>44.1</v>
      </c>
      <c r="L7155" s="14">
        <v>5</v>
      </c>
      <c r="M7155" s="8">
        <v>7.4960974392381896</v>
      </c>
      <c r="N7155" s="13">
        <f t="shared" si="781"/>
        <v>283.64499999999998</v>
      </c>
      <c r="O7155">
        <f t="shared" si="782"/>
        <v>1283.0215500943898</v>
      </c>
      <c r="P7155">
        <f t="shared" si="777"/>
        <v>1227.7242847562786</v>
      </c>
      <c r="Q7155">
        <f t="shared" si="783"/>
        <v>0.30140084640339104</v>
      </c>
      <c r="R7155" s="9">
        <f t="shared" si="778"/>
        <v>0.95690075093902904</v>
      </c>
    </row>
    <row r="7156" spans="1:18">
      <c r="A7156" s="7">
        <v>25756200</v>
      </c>
      <c r="B7156" s="8">
        <v>0</v>
      </c>
      <c r="C7156" s="8">
        <v>0</v>
      </c>
      <c r="D7156" s="8">
        <v>10.395</v>
      </c>
      <c r="E7156" s="9">
        <f t="shared" si="779"/>
        <v>9.8215556081604305</v>
      </c>
      <c r="F7156" s="8">
        <v>6.81</v>
      </c>
      <c r="G7156" s="10">
        <v>103100</v>
      </c>
      <c r="H7156">
        <f t="shared" si="780"/>
        <v>0.95706930992673611</v>
      </c>
      <c r="I7156" s="8">
        <v>1</v>
      </c>
      <c r="J7156" s="10">
        <v>0</v>
      </c>
      <c r="K7156" s="11">
        <v>44.1</v>
      </c>
      <c r="L7156" s="14">
        <v>5</v>
      </c>
      <c r="M7156" s="8">
        <v>7.4469202984003404</v>
      </c>
      <c r="N7156" s="13">
        <f t="shared" si="781"/>
        <v>283.54499999999996</v>
      </c>
      <c r="O7156">
        <f t="shared" si="782"/>
        <v>1274.4795403878841</v>
      </c>
      <c r="P7156">
        <f t="shared" si="777"/>
        <v>1219.765254234776</v>
      </c>
      <c r="Q7156">
        <f t="shared" si="783"/>
        <v>0.29857625805182897</v>
      </c>
      <c r="R7156" s="9">
        <f t="shared" si="778"/>
        <v>0.95706930992673611</v>
      </c>
    </row>
    <row r="7157" spans="1:18">
      <c r="A7157" s="7">
        <v>25759800</v>
      </c>
      <c r="B7157" s="8">
        <v>0</v>
      </c>
      <c r="C7157" s="8">
        <v>0</v>
      </c>
      <c r="D7157" s="8">
        <v>11.195</v>
      </c>
      <c r="E7157" s="9">
        <f t="shared" si="779"/>
        <v>10.595904749115224</v>
      </c>
      <c r="F7157" s="8">
        <v>8.82</v>
      </c>
      <c r="G7157" s="10">
        <v>103100</v>
      </c>
      <c r="H7157">
        <f t="shared" si="780"/>
        <v>0.95575817615327741</v>
      </c>
      <c r="I7157" s="8">
        <v>1</v>
      </c>
      <c r="J7157" s="10">
        <v>0</v>
      </c>
      <c r="K7157" s="11">
        <v>44.1</v>
      </c>
      <c r="L7157" s="14">
        <v>5</v>
      </c>
      <c r="M7157" s="8">
        <v>7.8487914443556299</v>
      </c>
      <c r="N7157" s="13">
        <f t="shared" si="781"/>
        <v>284.34499999999997</v>
      </c>
      <c r="O7157">
        <f t="shared" si="782"/>
        <v>1344.2409839710938</v>
      </c>
      <c r="P7157">
        <f t="shared" si="777"/>
        <v>1284.7693111506997</v>
      </c>
      <c r="Q7157">
        <f t="shared" si="783"/>
        <v>0.32112515421333665</v>
      </c>
      <c r="R7157" s="9">
        <f t="shared" si="778"/>
        <v>0.95575817615327741</v>
      </c>
    </row>
    <row r="7158" spans="1:18">
      <c r="A7158" s="7">
        <v>25763400</v>
      </c>
      <c r="B7158" s="8">
        <v>0</v>
      </c>
      <c r="C7158" s="8">
        <v>0</v>
      </c>
      <c r="D7158" s="8">
        <v>11.395</v>
      </c>
      <c r="E7158" s="9">
        <f t="shared" si="779"/>
        <v>10.789647990937178</v>
      </c>
      <c r="F7158" s="8">
        <v>9.08</v>
      </c>
      <c r="G7158" s="10">
        <v>103100</v>
      </c>
      <c r="H7158">
        <f t="shared" si="780"/>
        <v>0.95544337529280343</v>
      </c>
      <c r="I7158" s="8">
        <v>0</v>
      </c>
      <c r="J7158" s="10">
        <v>0</v>
      </c>
      <c r="K7158" s="11">
        <v>44.1</v>
      </c>
      <c r="L7158" s="14">
        <v>5</v>
      </c>
      <c r="M7158" s="8">
        <v>7.9523273197265603</v>
      </c>
      <c r="N7158" s="13">
        <f t="shared" si="781"/>
        <v>284.54499999999996</v>
      </c>
      <c r="O7158">
        <f t="shared" si="782"/>
        <v>1362.1981132983592</v>
      </c>
      <c r="P7158">
        <f t="shared" si="777"/>
        <v>1301.503163187273</v>
      </c>
      <c r="Q7158">
        <f t="shared" si="783"/>
        <v>0.32674522796051253</v>
      </c>
      <c r="R7158" s="9">
        <f t="shared" si="778"/>
        <v>0.95544337529280343</v>
      </c>
    </row>
    <row r="7159" spans="1:18">
      <c r="A7159" s="7">
        <v>25767000</v>
      </c>
      <c r="B7159" s="8">
        <v>0</v>
      </c>
      <c r="C7159" s="8">
        <v>0</v>
      </c>
      <c r="D7159" s="8">
        <v>11.695</v>
      </c>
      <c r="E7159" s="9">
        <f t="shared" si="779"/>
        <v>10.926485499966203</v>
      </c>
      <c r="F7159" s="8">
        <v>9.39</v>
      </c>
      <c r="G7159" s="10">
        <v>103100</v>
      </c>
      <c r="H7159">
        <f t="shared" si="780"/>
        <v>0.94523872071051618</v>
      </c>
      <c r="I7159" s="8">
        <v>1</v>
      </c>
      <c r="J7159" s="10">
        <v>0</v>
      </c>
      <c r="K7159" s="11">
        <v>44.1</v>
      </c>
      <c r="L7159" s="14">
        <v>5</v>
      </c>
      <c r="M7159" s="8">
        <v>8.0261877934387407</v>
      </c>
      <c r="N7159" s="13">
        <f t="shared" si="781"/>
        <v>284.84499999999997</v>
      </c>
      <c r="O7159">
        <f t="shared" si="782"/>
        <v>1389.5298370027392</v>
      </c>
      <c r="P7159">
        <f t="shared" si="777"/>
        <v>1313.4374055175613</v>
      </c>
      <c r="Q7159">
        <f t="shared" si="783"/>
        <v>0.33070938044445297</v>
      </c>
      <c r="R7159" s="9">
        <f t="shared" si="778"/>
        <v>0.94523872071051618</v>
      </c>
    </row>
    <row r="7160" spans="1:18">
      <c r="A7160" s="7">
        <v>25770600</v>
      </c>
      <c r="B7160" s="8">
        <v>0</v>
      </c>
      <c r="C7160" s="8">
        <v>0</v>
      </c>
      <c r="D7160" s="8">
        <v>12.295</v>
      </c>
      <c r="E7160" s="9">
        <f t="shared" si="779"/>
        <v>11.507434598503073</v>
      </c>
      <c r="F7160" s="8">
        <v>10.1</v>
      </c>
      <c r="G7160" s="10">
        <v>103100</v>
      </c>
      <c r="H7160">
        <f t="shared" si="780"/>
        <v>0.94434302395844094</v>
      </c>
      <c r="I7160" s="8">
        <v>1</v>
      </c>
      <c r="J7160" s="10">
        <v>0</v>
      </c>
      <c r="K7160" s="11">
        <v>44.1</v>
      </c>
      <c r="L7160" s="14">
        <v>5</v>
      </c>
      <c r="M7160" s="8">
        <v>8.3466517052658098</v>
      </c>
      <c r="N7160" s="13">
        <f t="shared" si="781"/>
        <v>285.44499999999999</v>
      </c>
      <c r="O7160">
        <f t="shared" si="782"/>
        <v>1445.645237769889</v>
      </c>
      <c r="P7160">
        <f t="shared" si="777"/>
        <v>1365.1849954067363</v>
      </c>
      <c r="Q7160">
        <f t="shared" si="783"/>
        <v>0.34749150635149695</v>
      </c>
      <c r="R7160" s="9">
        <f t="shared" si="778"/>
        <v>0.94434302395844094</v>
      </c>
    </row>
    <row r="7161" spans="1:18">
      <c r="A7161" s="7">
        <v>25774200</v>
      </c>
      <c r="B7161" s="8">
        <v>1.17</v>
      </c>
      <c r="C7161" s="8">
        <v>10.71</v>
      </c>
      <c r="D7161" s="8">
        <v>11.595000000000001</v>
      </c>
      <c r="E7161" s="9">
        <f t="shared" si="779"/>
        <v>10.983451488546537</v>
      </c>
      <c r="F7161" s="8">
        <v>0.54</v>
      </c>
      <c r="G7161" s="10">
        <v>103100</v>
      </c>
      <c r="H7161">
        <f t="shared" si="780"/>
        <v>0.95513358426502548</v>
      </c>
      <c r="I7161" s="8">
        <v>1</v>
      </c>
      <c r="J7161" s="10">
        <v>0</v>
      </c>
      <c r="K7161" s="11">
        <v>44.1</v>
      </c>
      <c r="L7161" s="14">
        <v>5</v>
      </c>
      <c r="M7161" s="8">
        <v>8.0571168017647405</v>
      </c>
      <c r="N7161" s="13">
        <f t="shared" si="781"/>
        <v>284.745</v>
      </c>
      <c r="O7161">
        <f t="shared" si="782"/>
        <v>1380.3661074645072</v>
      </c>
      <c r="P7161">
        <f t="shared" si="777"/>
        <v>1318.4340278205361</v>
      </c>
      <c r="Q7161">
        <f t="shared" si="783"/>
        <v>0.33235840332147371</v>
      </c>
      <c r="R7161" s="9">
        <f t="shared" si="778"/>
        <v>0.95513358426502548</v>
      </c>
    </row>
    <row r="7162" spans="1:18">
      <c r="A7162" s="7">
        <v>25777800</v>
      </c>
      <c r="B7162" s="8">
        <v>41.03</v>
      </c>
      <c r="C7162" s="8">
        <v>89.67</v>
      </c>
      <c r="D7162" s="8">
        <v>14.895</v>
      </c>
      <c r="E7162" s="9">
        <f t="shared" si="779"/>
        <v>13.046985159253806</v>
      </c>
      <c r="F7162" s="8">
        <v>1.36</v>
      </c>
      <c r="G7162" s="10">
        <v>103100</v>
      </c>
      <c r="H7162">
        <f t="shared" si="780"/>
        <v>0.8823863441569253</v>
      </c>
      <c r="I7162" s="8">
        <v>1</v>
      </c>
      <c r="J7162" s="10">
        <v>0</v>
      </c>
      <c r="K7162" s="11">
        <v>44.1</v>
      </c>
      <c r="L7162" s="14">
        <v>5</v>
      </c>
      <c r="M7162" s="8">
        <v>9.2520524404657607</v>
      </c>
      <c r="N7162" s="13">
        <f t="shared" si="781"/>
        <v>288.04499999999996</v>
      </c>
      <c r="O7162">
        <f t="shared" si="782"/>
        <v>1712.5180964599949</v>
      </c>
      <c r="P7162">
        <f t="shared" si="777"/>
        <v>1511.1025824379117</v>
      </c>
      <c r="Q7162">
        <f t="shared" si="783"/>
        <v>0.39159394777681555</v>
      </c>
      <c r="R7162" s="9">
        <f t="shared" si="778"/>
        <v>0.8823863441569253</v>
      </c>
    </row>
    <row r="7163" spans="1:18">
      <c r="A7163" s="7">
        <v>25781400</v>
      </c>
      <c r="B7163" s="8">
        <v>270.01</v>
      </c>
      <c r="C7163" s="8">
        <v>156.79</v>
      </c>
      <c r="D7163" s="8">
        <v>17.695</v>
      </c>
      <c r="E7163" s="9">
        <f t="shared" si="779"/>
        <v>13.733229458496661</v>
      </c>
      <c r="F7163" s="8">
        <v>4.42</v>
      </c>
      <c r="G7163" s="10">
        <v>103100</v>
      </c>
      <c r="H7163">
        <f t="shared" si="780"/>
        <v>0.77191921370925876</v>
      </c>
      <c r="I7163" s="8">
        <v>1</v>
      </c>
      <c r="J7163" s="10">
        <v>0</v>
      </c>
      <c r="K7163" s="11">
        <v>44.1</v>
      </c>
      <c r="L7163" s="14">
        <v>5</v>
      </c>
      <c r="M7163" s="8">
        <v>9.6832521650168193</v>
      </c>
      <c r="N7163" s="13">
        <f t="shared" si="781"/>
        <v>290.84499999999997</v>
      </c>
      <c r="O7163">
        <f t="shared" si="782"/>
        <v>2047.428259437462</v>
      </c>
      <c r="P7163">
        <f t="shared" si="777"/>
        <v>1580.4492121510818</v>
      </c>
      <c r="Q7163">
        <f t="shared" si="783"/>
        <v>0.41108054431547281</v>
      </c>
      <c r="R7163" s="9">
        <f t="shared" si="778"/>
        <v>0.77191921370925876</v>
      </c>
    </row>
    <row r="7164" spans="1:18">
      <c r="A7164" s="7">
        <v>25785000</v>
      </c>
      <c r="B7164" s="8">
        <v>529.4</v>
      </c>
      <c r="C7164" s="8">
        <v>153.9</v>
      </c>
      <c r="D7164" s="8">
        <v>19.094999999999999</v>
      </c>
      <c r="E7164" s="9">
        <f t="shared" si="779"/>
        <v>14.256740498138104</v>
      </c>
      <c r="F7164" s="8">
        <v>6</v>
      </c>
      <c r="G7164" s="10">
        <v>103100</v>
      </c>
      <c r="H7164">
        <f t="shared" si="780"/>
        <v>0.73149246267571399</v>
      </c>
      <c r="I7164" s="8">
        <v>1</v>
      </c>
      <c r="J7164" s="10">
        <v>0</v>
      </c>
      <c r="K7164" s="11">
        <v>44.1</v>
      </c>
      <c r="L7164" s="14">
        <v>5</v>
      </c>
      <c r="M7164" s="8">
        <v>10.0242242060999</v>
      </c>
      <c r="N7164" s="13">
        <f t="shared" si="781"/>
        <v>292.245</v>
      </c>
      <c r="O7164">
        <f t="shared" si="782"/>
        <v>2235.4546159120223</v>
      </c>
      <c r="P7164">
        <f t="shared" si="777"/>
        <v>1635.2182021932776</v>
      </c>
      <c r="Q7164">
        <f t="shared" si="783"/>
        <v>0.42587571276730296</v>
      </c>
      <c r="R7164" s="9">
        <f t="shared" si="778"/>
        <v>0.73149246267571399</v>
      </c>
    </row>
    <row r="7165" spans="1:18">
      <c r="A7165" s="7">
        <v>25788600</v>
      </c>
      <c r="B7165" s="8">
        <v>648.94000000000005</v>
      </c>
      <c r="C7165" s="8">
        <v>145.12</v>
      </c>
      <c r="D7165" s="8">
        <v>20.795000000000002</v>
      </c>
      <c r="E7165" s="9">
        <f t="shared" si="779"/>
        <v>14.782831380562198</v>
      </c>
      <c r="F7165" s="8">
        <v>9.85</v>
      </c>
      <c r="G7165" s="10">
        <v>103100</v>
      </c>
      <c r="H7165">
        <f t="shared" si="780"/>
        <v>0.68113880946689964</v>
      </c>
      <c r="I7165" s="8">
        <v>1</v>
      </c>
      <c r="J7165" s="10">
        <v>0</v>
      </c>
      <c r="K7165" s="11">
        <v>44.1</v>
      </c>
      <c r="L7165" s="14">
        <v>5</v>
      </c>
      <c r="M7165" s="8">
        <v>10.377689062039099</v>
      </c>
      <c r="N7165" s="13">
        <f t="shared" si="781"/>
        <v>293.94499999999999</v>
      </c>
      <c r="O7165">
        <f t="shared" si="782"/>
        <v>2483.9746212263972</v>
      </c>
      <c r="P7165">
        <f t="shared" si="777"/>
        <v>1691.9315162481412</v>
      </c>
      <c r="Q7165">
        <f t="shared" si="783"/>
        <v>0.44068278026479257</v>
      </c>
      <c r="R7165" s="9">
        <f t="shared" si="778"/>
        <v>0.68113880946689964</v>
      </c>
    </row>
    <row r="7166" spans="1:18">
      <c r="A7166" s="7">
        <v>25792200</v>
      </c>
      <c r="B7166" s="8">
        <v>687.86</v>
      </c>
      <c r="C7166" s="8">
        <v>140.04</v>
      </c>
      <c r="D7166" s="8">
        <v>21.495000000000001</v>
      </c>
      <c r="E7166" s="9">
        <f t="shared" si="779"/>
        <v>15.211876293637381</v>
      </c>
      <c r="F7166" s="8">
        <v>8.73</v>
      </c>
      <c r="G7166" s="10">
        <v>103100</v>
      </c>
      <c r="H7166">
        <f t="shared" si="780"/>
        <v>0.67079352795952585</v>
      </c>
      <c r="I7166" s="8">
        <v>2.1</v>
      </c>
      <c r="J7166" s="10">
        <v>0</v>
      </c>
      <c r="K7166" s="11">
        <v>44.1</v>
      </c>
      <c r="L7166" s="14">
        <v>5</v>
      </c>
      <c r="M7166" s="8">
        <v>10.674188780462799</v>
      </c>
      <c r="N7166" s="13">
        <f t="shared" si="781"/>
        <v>294.64499999999998</v>
      </c>
      <c r="O7166">
        <f t="shared" si="782"/>
        <v>2593.1316385008245</v>
      </c>
      <c r="P7166">
        <f t="shared" si="777"/>
        <v>1739.4559202534338</v>
      </c>
      <c r="Q7166">
        <f t="shared" si="783"/>
        <v>0.45271342771812595</v>
      </c>
      <c r="R7166" s="9">
        <f t="shared" si="778"/>
        <v>0.67079352795952585</v>
      </c>
    </row>
    <row r="7167" spans="1:18">
      <c r="A7167" s="7">
        <v>25795800</v>
      </c>
      <c r="B7167" s="8">
        <v>698.32</v>
      </c>
      <c r="C7167" s="8">
        <v>129.86000000000001</v>
      </c>
      <c r="D7167" s="8">
        <v>22.895</v>
      </c>
      <c r="E7167" s="9">
        <f t="shared" si="779"/>
        <v>15.577849287670141</v>
      </c>
      <c r="F7167" s="8">
        <v>11.23</v>
      </c>
      <c r="G7167" s="10">
        <v>103100</v>
      </c>
      <c r="H7167">
        <f t="shared" si="780"/>
        <v>0.63061488877592131</v>
      </c>
      <c r="I7167" s="8">
        <v>2.1</v>
      </c>
      <c r="J7167" s="10">
        <v>0</v>
      </c>
      <c r="K7167" s="11">
        <v>44.1</v>
      </c>
      <c r="L7167" s="14">
        <v>5</v>
      </c>
      <c r="M7167" s="8">
        <v>10.933087961405899</v>
      </c>
      <c r="N7167" s="13">
        <f t="shared" si="781"/>
        <v>296.04499999999996</v>
      </c>
      <c r="O7167">
        <f t="shared" si="782"/>
        <v>2824.0962058057339</v>
      </c>
      <c r="P7167">
        <f t="shared" si="777"/>
        <v>1780.9171147166842</v>
      </c>
      <c r="Q7167">
        <f t="shared" si="783"/>
        <v>0.46294370752679326</v>
      </c>
      <c r="R7167" s="9">
        <f t="shared" si="778"/>
        <v>0.63061488877592131</v>
      </c>
    </row>
    <row r="7168" spans="1:18">
      <c r="A7168" s="7">
        <v>25799400</v>
      </c>
      <c r="B7168" s="8">
        <v>625.45000000000005</v>
      </c>
      <c r="C7168" s="8">
        <v>125.89</v>
      </c>
      <c r="D7168" s="8">
        <v>23.895</v>
      </c>
      <c r="E7168" s="9">
        <f t="shared" si="779"/>
        <v>15.242894432758547</v>
      </c>
      <c r="F7168" s="8">
        <v>13.04</v>
      </c>
      <c r="G7168" s="10">
        <v>103100</v>
      </c>
      <c r="H7168">
        <f t="shared" si="780"/>
        <v>0.58100044773866266</v>
      </c>
      <c r="I7168" s="8">
        <v>2.1</v>
      </c>
      <c r="J7168" s="10">
        <v>0</v>
      </c>
      <c r="K7168" s="11">
        <v>44.1</v>
      </c>
      <c r="L7168" s="14">
        <v>5</v>
      </c>
      <c r="M7168" s="8">
        <v>10.6959163391013</v>
      </c>
      <c r="N7168" s="13">
        <f t="shared" si="781"/>
        <v>297.04499999999996</v>
      </c>
      <c r="O7168">
        <f t="shared" si="782"/>
        <v>2999.8888524437025</v>
      </c>
      <c r="P7168">
        <f t="shared" si="777"/>
        <v>1742.9367664360141</v>
      </c>
      <c r="Q7168">
        <f t="shared" si="783"/>
        <v>0.45358163123732353</v>
      </c>
      <c r="R7168" s="9">
        <f t="shared" si="778"/>
        <v>0.58100044773866266</v>
      </c>
    </row>
    <row r="7169" spans="1:18">
      <c r="A7169" s="7">
        <v>25803000</v>
      </c>
      <c r="B7169" s="8">
        <v>580.96</v>
      </c>
      <c r="C7169" s="8">
        <v>100.83</v>
      </c>
      <c r="D7169" s="8">
        <v>24.195</v>
      </c>
      <c r="E7169" s="9">
        <f t="shared" si="779"/>
        <v>14.98564377304228</v>
      </c>
      <c r="F7169" s="8">
        <v>11.22</v>
      </c>
      <c r="G7169" s="10">
        <v>103100</v>
      </c>
      <c r="H7169">
        <f t="shared" si="780"/>
        <v>0.56122999731285839</v>
      </c>
      <c r="I7169" s="8">
        <v>2.1</v>
      </c>
      <c r="J7169" s="10">
        <v>0</v>
      </c>
      <c r="K7169" s="11">
        <v>44.1</v>
      </c>
      <c r="L7169" s="14">
        <v>5</v>
      </c>
      <c r="M7169" s="8">
        <v>10.516912253139299</v>
      </c>
      <c r="N7169" s="13">
        <f t="shared" si="781"/>
        <v>297.34499999999997</v>
      </c>
      <c r="O7169">
        <f t="shared" si="782"/>
        <v>3054.4561718766959</v>
      </c>
      <c r="P7169">
        <f t="shared" si="777"/>
        <v>1714.2524291346017</v>
      </c>
      <c r="Q7169">
        <f t="shared" si="783"/>
        <v>0.4463747735429866</v>
      </c>
      <c r="R7169" s="9">
        <f t="shared" si="778"/>
        <v>0.56122999731285839</v>
      </c>
    </row>
    <row r="7170" spans="1:18">
      <c r="A7170" s="7">
        <v>25806600</v>
      </c>
      <c r="B7170" s="8">
        <v>561.76</v>
      </c>
      <c r="C7170" s="8">
        <v>52.29</v>
      </c>
      <c r="D7170" s="8">
        <v>21.295000000000002</v>
      </c>
      <c r="E7170" s="9">
        <f t="shared" si="779"/>
        <v>15.68990003957073</v>
      </c>
      <c r="F7170" s="8">
        <v>8.83</v>
      </c>
      <c r="G7170" s="10">
        <v>103100</v>
      </c>
      <c r="H7170">
        <f t="shared" si="780"/>
        <v>0.70027993308023195</v>
      </c>
      <c r="I7170" s="8">
        <v>2.1</v>
      </c>
      <c r="J7170" s="10">
        <v>0</v>
      </c>
      <c r="K7170" s="11">
        <v>44.1</v>
      </c>
      <c r="L7170" s="14">
        <v>5</v>
      </c>
      <c r="M7170" s="8">
        <v>11.013475542525599</v>
      </c>
      <c r="N7170" s="13">
        <f t="shared" si="781"/>
        <v>294.44499999999999</v>
      </c>
      <c r="O7170">
        <f t="shared" si="782"/>
        <v>2561.5239454454745</v>
      </c>
      <c r="P7170">
        <f t="shared" ref="P7170:P7233" si="784">(M7170*G7170/1000)/(0.622+M7170/1000)</f>
        <v>1793.7838170999687</v>
      </c>
      <c r="Q7170">
        <f t="shared" si="783"/>
        <v>0.46607010164125695</v>
      </c>
      <c r="R7170" s="9">
        <f t="shared" ref="R7170:R7233" si="785">P7170/O7170</f>
        <v>0.70027993308023195</v>
      </c>
    </row>
    <row r="7171" spans="1:18">
      <c r="A7171" s="7">
        <v>25810200</v>
      </c>
      <c r="B7171" s="8">
        <v>111.03</v>
      </c>
      <c r="C7171" s="8">
        <v>10.63</v>
      </c>
      <c r="D7171" s="8">
        <v>17.895</v>
      </c>
      <c r="E7171" s="9">
        <f t="shared" ref="E7171:E7234" si="786">241*Q7171/(7.625-Q7171)</f>
        <v>15.412429938581374</v>
      </c>
      <c r="F7171" s="8">
        <v>5.42</v>
      </c>
      <c r="G7171" s="10">
        <v>103100</v>
      </c>
      <c r="H7171">
        <f t="shared" ref="H7171:H7234" si="787">IF(R7171&gt;1,1,R7171)</f>
        <v>0.84984184912231375</v>
      </c>
      <c r="I7171" s="8">
        <v>1</v>
      </c>
      <c r="J7171" s="10">
        <v>0</v>
      </c>
      <c r="K7171" s="11">
        <v>44.1</v>
      </c>
      <c r="L7171" s="14">
        <v>5</v>
      </c>
      <c r="M7171" s="8">
        <v>10.8153756325801</v>
      </c>
      <c r="N7171" s="13">
        <f t="shared" ref="N7171:N7234" si="788">D7171+273.15</f>
        <v>291.04499999999996</v>
      </c>
      <c r="O7171">
        <f t="shared" ref="O7171:O7234" si="789">EXP(-5800.2206/N7171+1.3914993-0.04860239*N7171+0.000041764768*N7171^2-0.000000014452093*N7171^3+6.5459673*LN(N7171))</f>
        <v>2073.4097516455049</v>
      </c>
      <c r="P7171">
        <f t="shared" si="784"/>
        <v>1762.0703773266532</v>
      </c>
      <c r="Q7171">
        <f t="shared" ref="Q7171:Q7234" si="790">LOG10(P7171)- 2.7877</f>
        <v>0.45832325020215503</v>
      </c>
      <c r="R7171" s="9">
        <f t="shared" si="785"/>
        <v>0.84984184912231375</v>
      </c>
    </row>
    <row r="7172" spans="1:18">
      <c r="A7172" s="7">
        <v>25813800</v>
      </c>
      <c r="B7172" s="8">
        <v>0</v>
      </c>
      <c r="C7172" s="8">
        <v>0</v>
      </c>
      <c r="D7172" s="8">
        <v>16.195</v>
      </c>
      <c r="E7172" s="9">
        <f t="shared" si="786"/>
        <v>14.804224457414783</v>
      </c>
      <c r="F7172" s="8">
        <v>6.97</v>
      </c>
      <c r="G7172" s="10">
        <v>103100</v>
      </c>
      <c r="H7172">
        <f t="shared" si="787"/>
        <v>0.91016717991751817</v>
      </c>
      <c r="I7172" s="8">
        <v>1</v>
      </c>
      <c r="J7172" s="10">
        <v>0</v>
      </c>
      <c r="K7172" s="11">
        <v>44.1</v>
      </c>
      <c r="L7172" s="14">
        <v>5</v>
      </c>
      <c r="M7172" s="8">
        <v>10.392296162536301</v>
      </c>
      <c r="N7172" s="13">
        <f t="shared" si="788"/>
        <v>289.34499999999997</v>
      </c>
      <c r="O7172">
        <f t="shared" si="789"/>
        <v>1861.4974191035644</v>
      </c>
      <c r="P7172">
        <f t="shared" si="784"/>
        <v>1694.2738563692296</v>
      </c>
      <c r="Q7172">
        <f t="shared" si="790"/>
        <v>0.44128360947604239</v>
      </c>
      <c r="R7172" s="9">
        <f t="shared" si="785"/>
        <v>0.91016717991751817</v>
      </c>
    </row>
    <row r="7173" spans="1:18">
      <c r="A7173" s="7">
        <v>25817400</v>
      </c>
      <c r="B7173" s="8">
        <v>0</v>
      </c>
      <c r="C7173" s="8">
        <v>0</v>
      </c>
      <c r="D7173" s="8">
        <v>14.994999999999999</v>
      </c>
      <c r="E7173" s="9">
        <f t="shared" si="786"/>
        <v>13.967351567844933</v>
      </c>
      <c r="F7173" s="8">
        <v>5.42</v>
      </c>
      <c r="G7173" s="10">
        <v>103100</v>
      </c>
      <c r="H7173">
        <f t="shared" si="787"/>
        <v>0.93104288348039832</v>
      </c>
      <c r="I7173" s="8">
        <v>1</v>
      </c>
      <c r="J7173" s="10">
        <v>0</v>
      </c>
      <c r="K7173" s="11">
        <v>44.1</v>
      </c>
      <c r="L7173" s="14">
        <v>5</v>
      </c>
      <c r="M7173" s="8">
        <v>9.8344324837990893</v>
      </c>
      <c r="N7173" s="13">
        <f t="shared" si="788"/>
        <v>288.14499999999998</v>
      </c>
      <c r="O7173">
        <f t="shared" si="789"/>
        <v>1723.5940808670525</v>
      </c>
      <c r="P7173">
        <f t="shared" si="784"/>
        <v>1604.7400030002075</v>
      </c>
      <c r="Q7173">
        <f t="shared" si="790"/>
        <v>0.41770467885367069</v>
      </c>
      <c r="R7173" s="9">
        <f t="shared" si="785"/>
        <v>0.93104288348039832</v>
      </c>
    </row>
    <row r="7174" spans="1:18">
      <c r="A7174" s="7">
        <v>25821000</v>
      </c>
      <c r="B7174" s="8">
        <v>0</v>
      </c>
      <c r="C7174" s="8">
        <v>0</v>
      </c>
      <c r="D7174" s="8">
        <v>14.095000000000001</v>
      </c>
      <c r="E7174" s="9">
        <f t="shared" si="786"/>
        <v>13.253211573633271</v>
      </c>
      <c r="F7174" s="8">
        <v>4.1500000000000004</v>
      </c>
      <c r="G7174" s="10">
        <v>103100</v>
      </c>
      <c r="H7174">
        <f t="shared" si="787"/>
        <v>0.94189763908298607</v>
      </c>
      <c r="I7174" s="8">
        <v>1</v>
      </c>
      <c r="J7174" s="10">
        <v>0</v>
      </c>
      <c r="K7174" s="11">
        <v>44.1</v>
      </c>
      <c r="L7174" s="14">
        <v>5</v>
      </c>
      <c r="M7174" s="8">
        <v>9.3797879329801397</v>
      </c>
      <c r="N7174" s="13">
        <f t="shared" si="788"/>
        <v>287.245</v>
      </c>
      <c r="O7174">
        <f t="shared" si="789"/>
        <v>1626.1376367045018</v>
      </c>
      <c r="P7174">
        <f t="shared" si="784"/>
        <v>1531.6552008359567</v>
      </c>
      <c r="Q7174">
        <f t="shared" si="790"/>
        <v>0.39746100992587596</v>
      </c>
      <c r="R7174" s="9">
        <f t="shared" si="785"/>
        <v>0.94189763908298607</v>
      </c>
    </row>
    <row r="7175" spans="1:18">
      <c r="A7175" s="7">
        <v>25824600</v>
      </c>
      <c r="B7175" s="8">
        <v>0</v>
      </c>
      <c r="C7175" s="8">
        <v>0</v>
      </c>
      <c r="D7175" s="8">
        <v>13.494999999999999</v>
      </c>
      <c r="E7175" s="9">
        <f t="shared" si="786"/>
        <v>12.827398216604401</v>
      </c>
      <c r="F7175" s="8">
        <v>3.37</v>
      </c>
      <c r="G7175" s="10">
        <v>103100</v>
      </c>
      <c r="H7175">
        <f t="shared" si="787"/>
        <v>0.95242413754028954</v>
      </c>
      <c r="I7175" s="8">
        <v>2.1</v>
      </c>
      <c r="J7175" s="10">
        <v>0</v>
      </c>
      <c r="K7175" s="11">
        <v>44.1</v>
      </c>
      <c r="L7175" s="14">
        <v>5</v>
      </c>
      <c r="M7175" s="8">
        <v>9.1177575208996693</v>
      </c>
      <c r="N7175" s="13">
        <f t="shared" si="788"/>
        <v>286.64499999999998</v>
      </c>
      <c r="O7175">
        <f t="shared" si="789"/>
        <v>1563.8889475221879</v>
      </c>
      <c r="P7175">
        <f t="shared" si="784"/>
        <v>1489.4855820526109</v>
      </c>
      <c r="Q7175">
        <f t="shared" si="790"/>
        <v>0.38533630368043648</v>
      </c>
      <c r="R7175" s="9">
        <f t="shared" si="785"/>
        <v>0.95242413754028954</v>
      </c>
    </row>
    <row r="7176" spans="1:18">
      <c r="A7176" s="7">
        <v>25828200</v>
      </c>
      <c r="B7176" s="8">
        <v>0</v>
      </c>
      <c r="C7176" s="8">
        <v>0</v>
      </c>
      <c r="D7176" s="8">
        <v>12.994999999999999</v>
      </c>
      <c r="E7176" s="9">
        <f t="shared" si="786"/>
        <v>12.341678096995036</v>
      </c>
      <c r="F7176" s="8">
        <v>2.64</v>
      </c>
      <c r="G7176" s="10">
        <v>103100</v>
      </c>
      <c r="H7176">
        <f t="shared" si="787"/>
        <v>0.95309808010500441</v>
      </c>
      <c r="I7176" s="8">
        <v>1</v>
      </c>
      <c r="J7176" s="10">
        <v>0</v>
      </c>
      <c r="K7176" s="11">
        <v>44.1</v>
      </c>
      <c r="L7176" s="14">
        <v>5</v>
      </c>
      <c r="M7176" s="8">
        <v>8.8268869852187795</v>
      </c>
      <c r="N7176" s="13">
        <f t="shared" si="788"/>
        <v>286.14499999999998</v>
      </c>
      <c r="O7176">
        <f t="shared" si="789"/>
        <v>1513.6255194468808</v>
      </c>
      <c r="P7176">
        <f t="shared" si="784"/>
        <v>1442.6335765827621</v>
      </c>
      <c r="Q7176">
        <f t="shared" si="790"/>
        <v>0.37145603596088028</v>
      </c>
      <c r="R7176" s="9">
        <f t="shared" si="785"/>
        <v>0.95309808010500441</v>
      </c>
    </row>
    <row r="7177" spans="1:18">
      <c r="A7177" s="7">
        <v>25831800</v>
      </c>
      <c r="B7177" s="8">
        <v>0</v>
      </c>
      <c r="C7177" s="8">
        <v>0</v>
      </c>
      <c r="D7177" s="8">
        <v>12.895</v>
      </c>
      <c r="E7177" s="9">
        <f t="shared" si="786"/>
        <v>12.398861667647941</v>
      </c>
      <c r="F7177" s="8">
        <v>2.59</v>
      </c>
      <c r="G7177" s="10">
        <v>103100</v>
      </c>
      <c r="H7177">
        <f t="shared" si="787"/>
        <v>0.96298314615488767</v>
      </c>
      <c r="I7177" s="8">
        <v>1</v>
      </c>
      <c r="J7177" s="10">
        <v>0</v>
      </c>
      <c r="K7177" s="11">
        <v>44.1</v>
      </c>
      <c r="L7177" s="14">
        <v>5</v>
      </c>
      <c r="M7177" s="8">
        <v>8.8606936163117105</v>
      </c>
      <c r="N7177" s="13">
        <f t="shared" si="788"/>
        <v>286.04499999999996</v>
      </c>
      <c r="O7177">
        <f t="shared" si="789"/>
        <v>1503.7451156996106</v>
      </c>
      <c r="P7177">
        <f t="shared" si="784"/>
        <v>1448.0812025314565</v>
      </c>
      <c r="Q7177">
        <f t="shared" si="790"/>
        <v>0.37309291602033223</v>
      </c>
      <c r="R7177" s="9">
        <f t="shared" si="785"/>
        <v>0.96298314615488767</v>
      </c>
    </row>
    <row r="7178" spans="1:18">
      <c r="A7178" s="7">
        <v>25835400</v>
      </c>
      <c r="B7178" s="8">
        <v>0</v>
      </c>
      <c r="C7178" s="8">
        <v>0</v>
      </c>
      <c r="D7178" s="8">
        <v>11.795</v>
      </c>
      <c r="E7178" s="9">
        <f t="shared" si="786"/>
        <v>11.177314206529129</v>
      </c>
      <c r="F7178" s="8">
        <v>0.88</v>
      </c>
      <c r="G7178" s="10">
        <v>103100</v>
      </c>
      <c r="H7178">
        <f t="shared" si="787"/>
        <v>0.95482871443532069</v>
      </c>
      <c r="I7178" s="8">
        <v>2.1</v>
      </c>
      <c r="J7178" s="10">
        <v>0</v>
      </c>
      <c r="K7178" s="11">
        <v>44.1</v>
      </c>
      <c r="L7178" s="14">
        <v>5</v>
      </c>
      <c r="M7178" s="8">
        <v>8.1631732992626507</v>
      </c>
      <c r="N7178" s="13">
        <f t="shared" si="788"/>
        <v>284.94499999999999</v>
      </c>
      <c r="O7178">
        <f t="shared" si="789"/>
        <v>1398.7470746376564</v>
      </c>
      <c r="P7178">
        <f t="shared" si="784"/>
        <v>1335.563871096439</v>
      </c>
      <c r="Q7178">
        <f t="shared" si="790"/>
        <v>0.33796466225738708</v>
      </c>
      <c r="R7178" s="9">
        <f t="shared" si="785"/>
        <v>0.95482871443532069</v>
      </c>
    </row>
    <row r="7179" spans="1:18">
      <c r="A7179" s="7">
        <v>25839000</v>
      </c>
      <c r="B7179" s="8">
        <v>0</v>
      </c>
      <c r="C7179" s="8">
        <v>0</v>
      </c>
      <c r="D7179" s="8">
        <v>11.494999999999999</v>
      </c>
      <c r="E7179" s="9">
        <f t="shared" si="786"/>
        <v>11.038758276461154</v>
      </c>
      <c r="F7179" s="8">
        <v>0.54</v>
      </c>
      <c r="G7179" s="10">
        <v>103100</v>
      </c>
      <c r="H7179">
        <f t="shared" si="787"/>
        <v>0.96502877340895865</v>
      </c>
      <c r="I7179" s="8">
        <v>0</v>
      </c>
      <c r="J7179" s="10">
        <v>0</v>
      </c>
      <c r="K7179" s="11">
        <v>44.1</v>
      </c>
      <c r="L7179" s="14">
        <v>5</v>
      </c>
      <c r="M7179" s="8">
        <v>8.0872470017472509</v>
      </c>
      <c r="N7179" s="13">
        <f t="shared" si="788"/>
        <v>284.64499999999998</v>
      </c>
      <c r="O7179">
        <f t="shared" si="789"/>
        <v>1371.2556209127847</v>
      </c>
      <c r="P7179">
        <f t="shared" si="784"/>
        <v>1323.3011298796046</v>
      </c>
      <c r="Q7179">
        <f t="shared" si="790"/>
        <v>0.33395868331365808</v>
      </c>
      <c r="R7179" s="9">
        <f t="shared" si="785"/>
        <v>0.96502877340895865</v>
      </c>
    </row>
    <row r="7180" spans="1:18">
      <c r="A7180" s="7">
        <v>25842600</v>
      </c>
      <c r="B7180" s="8">
        <v>0</v>
      </c>
      <c r="C7180" s="8">
        <v>0</v>
      </c>
      <c r="D7180" s="8">
        <v>11.395</v>
      </c>
      <c r="E7180" s="9">
        <f t="shared" si="786"/>
        <v>10.941715133640496</v>
      </c>
      <c r="F7180" s="8">
        <v>0.39</v>
      </c>
      <c r="G7180" s="10">
        <v>103100</v>
      </c>
      <c r="H7180">
        <f t="shared" si="787"/>
        <v>0.96518383312821987</v>
      </c>
      <c r="I7180" s="8">
        <v>2.1</v>
      </c>
      <c r="J7180" s="10">
        <v>0</v>
      </c>
      <c r="K7180" s="11">
        <v>44.1</v>
      </c>
      <c r="L7180" s="14">
        <v>5</v>
      </c>
      <c r="M7180" s="8">
        <v>8.0344461159364293</v>
      </c>
      <c r="N7180" s="13">
        <f t="shared" si="788"/>
        <v>284.54499999999996</v>
      </c>
      <c r="O7180">
        <f t="shared" si="789"/>
        <v>1362.1981132983592</v>
      </c>
      <c r="P7180">
        <f t="shared" si="784"/>
        <v>1314.7715964733395</v>
      </c>
      <c r="Q7180">
        <f t="shared" si="790"/>
        <v>0.33115031327683742</v>
      </c>
      <c r="R7180" s="9">
        <f t="shared" si="785"/>
        <v>0.96518383312821987</v>
      </c>
    </row>
    <row r="7181" spans="1:18">
      <c r="A7181" s="7">
        <v>25846200</v>
      </c>
      <c r="B7181" s="8">
        <v>0</v>
      </c>
      <c r="C7181" s="8">
        <v>0</v>
      </c>
      <c r="D7181" s="8">
        <v>12.994999999999999</v>
      </c>
      <c r="E7181" s="9">
        <f t="shared" si="786"/>
        <v>12.341678096995036</v>
      </c>
      <c r="F7181" s="8">
        <v>2.64</v>
      </c>
      <c r="G7181" s="10">
        <v>103100</v>
      </c>
      <c r="H7181">
        <f t="shared" si="787"/>
        <v>0.95309808010500441</v>
      </c>
      <c r="I7181" s="8">
        <v>1</v>
      </c>
      <c r="J7181" s="10">
        <v>0</v>
      </c>
      <c r="K7181" s="11">
        <v>44.1</v>
      </c>
      <c r="L7181" s="14">
        <v>5</v>
      </c>
      <c r="M7181" s="8">
        <v>8.8268869852187795</v>
      </c>
      <c r="N7181" s="13">
        <f t="shared" si="788"/>
        <v>286.14499999999998</v>
      </c>
      <c r="O7181">
        <f t="shared" si="789"/>
        <v>1513.6255194468808</v>
      </c>
      <c r="P7181">
        <f t="shared" si="784"/>
        <v>1442.6335765827621</v>
      </c>
      <c r="Q7181">
        <f t="shared" si="790"/>
        <v>0.37145603596088028</v>
      </c>
      <c r="R7181" s="9">
        <f t="shared" si="785"/>
        <v>0.95309808010500441</v>
      </c>
    </row>
    <row r="7182" spans="1:18">
      <c r="A7182" s="7">
        <v>25849800</v>
      </c>
      <c r="B7182" s="8">
        <v>0</v>
      </c>
      <c r="C7182" s="8">
        <v>0</v>
      </c>
      <c r="D7182" s="8">
        <v>11.695</v>
      </c>
      <c r="E7182" s="9">
        <f t="shared" si="786"/>
        <v>10.771191948138414</v>
      </c>
      <c r="F7182" s="8">
        <v>0.52</v>
      </c>
      <c r="G7182" s="10">
        <v>103100</v>
      </c>
      <c r="H7182">
        <f t="shared" si="787"/>
        <v>0.9354969027637825</v>
      </c>
      <c r="I7182" s="8">
        <v>1</v>
      </c>
      <c r="J7182" s="10">
        <v>0</v>
      </c>
      <c r="K7182" s="11">
        <v>44.1</v>
      </c>
      <c r="L7182" s="14">
        <v>5</v>
      </c>
      <c r="M7182" s="8">
        <v>7.9424120507083602</v>
      </c>
      <c r="N7182" s="13">
        <f t="shared" si="788"/>
        <v>284.84499999999997</v>
      </c>
      <c r="O7182">
        <f t="shared" si="789"/>
        <v>1389.5298370027392</v>
      </c>
      <c r="P7182">
        <f t="shared" si="784"/>
        <v>1299.9008588139261</v>
      </c>
      <c r="Q7182">
        <f t="shared" si="790"/>
        <v>0.32621023068228228</v>
      </c>
      <c r="R7182" s="9">
        <f t="shared" si="785"/>
        <v>0.9354969027637825</v>
      </c>
    </row>
    <row r="7183" spans="1:18">
      <c r="A7183" s="7">
        <v>25853400</v>
      </c>
      <c r="B7183" s="8">
        <v>0</v>
      </c>
      <c r="C7183" s="8">
        <v>0</v>
      </c>
      <c r="D7183" s="8">
        <v>10.695</v>
      </c>
      <c r="E7183" s="9">
        <f t="shared" si="786"/>
        <v>10.111817202288124</v>
      </c>
      <c r="F7183" s="8">
        <v>-0.73</v>
      </c>
      <c r="G7183" s="10">
        <v>103100</v>
      </c>
      <c r="H7183">
        <f t="shared" si="787"/>
        <v>0.95656769318844836</v>
      </c>
      <c r="I7183" s="8">
        <v>0</v>
      </c>
      <c r="J7183" s="10">
        <v>0</v>
      </c>
      <c r="K7183" s="11">
        <v>44.1</v>
      </c>
      <c r="L7183" s="14">
        <v>5</v>
      </c>
      <c r="M7183" s="8">
        <v>7.5953494442716103</v>
      </c>
      <c r="N7183" s="13">
        <f t="shared" si="788"/>
        <v>283.84499999999997</v>
      </c>
      <c r="O7183">
        <f t="shared" si="789"/>
        <v>1300.2570115060646</v>
      </c>
      <c r="P7183">
        <f t="shared" si="784"/>
        <v>1243.783850048462</v>
      </c>
      <c r="Q7183">
        <f t="shared" si="790"/>
        <v>0.3070449134033999</v>
      </c>
      <c r="R7183" s="9">
        <f t="shared" si="785"/>
        <v>0.95656769318844836</v>
      </c>
    </row>
    <row r="7184" spans="1:18">
      <c r="A7184" s="7">
        <v>25857000</v>
      </c>
      <c r="B7184" s="8">
        <v>0</v>
      </c>
      <c r="C7184" s="8">
        <v>0</v>
      </c>
      <c r="D7184" s="8">
        <v>9.7949999999999999</v>
      </c>
      <c r="E7184" s="9">
        <f t="shared" si="786"/>
        <v>9.2414795856735203</v>
      </c>
      <c r="F7184" s="8">
        <v>-0.85</v>
      </c>
      <c r="G7184" s="10">
        <v>103100</v>
      </c>
      <c r="H7184">
        <f t="shared" si="787"/>
        <v>0.95810986293699685</v>
      </c>
      <c r="I7184" s="8">
        <v>1</v>
      </c>
      <c r="J7184" s="10">
        <v>0</v>
      </c>
      <c r="K7184" s="11">
        <v>44.1</v>
      </c>
      <c r="L7184" s="14">
        <v>5</v>
      </c>
      <c r="M7184" s="8">
        <v>7.1580416000539699</v>
      </c>
      <c r="N7184" s="13">
        <f t="shared" si="788"/>
        <v>282.94499999999999</v>
      </c>
      <c r="O7184">
        <f t="shared" si="789"/>
        <v>1224.2717280617292</v>
      </c>
      <c r="P7184">
        <f t="shared" si="784"/>
        <v>1172.9868175708636</v>
      </c>
      <c r="Q7184">
        <f t="shared" si="790"/>
        <v>0.28159313139225395</v>
      </c>
      <c r="R7184" s="9">
        <f t="shared" si="785"/>
        <v>0.95810986293699685</v>
      </c>
    </row>
    <row r="7185" spans="1:18">
      <c r="A7185" s="7">
        <v>25860600</v>
      </c>
      <c r="B7185" s="8">
        <v>1.43</v>
      </c>
      <c r="C7185" s="8">
        <v>11.34</v>
      </c>
      <c r="D7185" s="8">
        <v>10.595000000000001</v>
      </c>
      <c r="E7185" s="9">
        <f t="shared" si="786"/>
        <v>10.165919241557768</v>
      </c>
      <c r="F7185" s="8">
        <v>-5.33</v>
      </c>
      <c r="G7185" s="10">
        <v>103100</v>
      </c>
      <c r="H7185">
        <f t="shared" si="787"/>
        <v>0.96647026814892723</v>
      </c>
      <c r="I7185" s="8">
        <v>1</v>
      </c>
      <c r="J7185" s="10">
        <v>0</v>
      </c>
      <c r="K7185" s="11">
        <v>44.1</v>
      </c>
      <c r="L7185" s="14">
        <v>5</v>
      </c>
      <c r="M7185" s="8">
        <v>7.6233060807742303</v>
      </c>
      <c r="N7185" s="13">
        <f t="shared" si="788"/>
        <v>283.745</v>
      </c>
      <c r="O7185">
        <f t="shared" si="789"/>
        <v>1291.6139559317085</v>
      </c>
      <c r="P7185">
        <f t="shared" si="784"/>
        <v>1248.3064863342149</v>
      </c>
      <c r="Q7185">
        <f t="shared" si="790"/>
        <v>0.30862122715911999</v>
      </c>
      <c r="R7185" s="9">
        <f t="shared" si="785"/>
        <v>0.96647026814892723</v>
      </c>
    </row>
    <row r="7186" spans="1:18">
      <c r="A7186" s="7">
        <v>25864200</v>
      </c>
      <c r="B7186" s="8">
        <v>67.55</v>
      </c>
      <c r="C7186" s="8">
        <v>92.35</v>
      </c>
      <c r="D7186" s="8">
        <v>14.695</v>
      </c>
      <c r="E7186" s="9">
        <f t="shared" si="786"/>
        <v>13.994379095922039</v>
      </c>
      <c r="F7186" s="8">
        <v>0.68</v>
      </c>
      <c r="G7186" s="10">
        <v>103100</v>
      </c>
      <c r="H7186">
        <f t="shared" si="787"/>
        <v>0.95091055989247664</v>
      </c>
      <c r="I7186" s="8">
        <v>1</v>
      </c>
      <c r="J7186" s="10">
        <v>0</v>
      </c>
      <c r="K7186" s="11">
        <v>44.1</v>
      </c>
      <c r="L7186" s="14">
        <v>5</v>
      </c>
      <c r="M7186" s="8">
        <v>9.8520206288898695</v>
      </c>
      <c r="N7186" s="13">
        <f t="shared" si="788"/>
        <v>287.84499999999997</v>
      </c>
      <c r="O7186">
        <f t="shared" si="789"/>
        <v>1690.5535375934619</v>
      </c>
      <c r="P7186">
        <f t="shared" si="784"/>
        <v>1607.5652109612058</v>
      </c>
      <c r="Q7186">
        <f t="shared" si="790"/>
        <v>0.41846859913043488</v>
      </c>
      <c r="R7186" s="9">
        <f t="shared" si="785"/>
        <v>0.95091055989247664</v>
      </c>
    </row>
    <row r="7187" spans="1:18">
      <c r="A7187" s="7">
        <v>25867800</v>
      </c>
      <c r="B7187" s="8">
        <v>335.69</v>
      </c>
      <c r="C7187" s="8">
        <v>147.21</v>
      </c>
      <c r="D7187" s="8">
        <v>17.594999999999999</v>
      </c>
      <c r="E7187" s="9">
        <f t="shared" si="786"/>
        <v>14.764347170816988</v>
      </c>
      <c r="F7187" s="8">
        <v>4.76</v>
      </c>
      <c r="G7187" s="10">
        <v>103100</v>
      </c>
      <c r="H7187">
        <f t="shared" si="787"/>
        <v>0.83060834372925341</v>
      </c>
      <c r="I7187" s="8">
        <v>2.1</v>
      </c>
      <c r="J7187" s="10">
        <v>0</v>
      </c>
      <c r="K7187" s="11">
        <v>44.1</v>
      </c>
      <c r="L7187" s="14">
        <v>5</v>
      </c>
      <c r="M7187" s="8">
        <v>10.365082965118701</v>
      </c>
      <c r="N7187" s="13">
        <f t="shared" si="788"/>
        <v>290.745</v>
      </c>
      <c r="O7187">
        <f t="shared" si="789"/>
        <v>2034.5448915353159</v>
      </c>
      <c r="P7187">
        <f t="shared" si="784"/>
        <v>1689.9099626009622</v>
      </c>
      <c r="Q7187">
        <f t="shared" si="790"/>
        <v>0.4401635662780321</v>
      </c>
      <c r="R7187" s="9">
        <f t="shared" si="785"/>
        <v>0.83060834372925341</v>
      </c>
    </row>
    <row r="7188" spans="1:18">
      <c r="A7188" s="7">
        <v>25871400</v>
      </c>
      <c r="B7188" s="8">
        <v>526.15</v>
      </c>
      <c r="C7188" s="8">
        <v>153.31</v>
      </c>
      <c r="D7188" s="8">
        <v>22.594999999999999</v>
      </c>
      <c r="E7188" s="9">
        <f t="shared" si="786"/>
        <v>14.054006450376193</v>
      </c>
      <c r="F7188" s="8">
        <v>8.2100000000000009</v>
      </c>
      <c r="G7188" s="10">
        <v>103100</v>
      </c>
      <c r="H7188">
        <f t="shared" si="787"/>
        <v>0.58194343413208616</v>
      </c>
      <c r="I7188" s="8">
        <v>2.1</v>
      </c>
      <c r="J7188" s="10">
        <v>0</v>
      </c>
      <c r="K7188" s="11">
        <v>44.1</v>
      </c>
      <c r="L7188" s="14">
        <v>5</v>
      </c>
      <c r="M7188" s="8">
        <v>9.8909229095907705</v>
      </c>
      <c r="N7188" s="13">
        <f t="shared" si="788"/>
        <v>295.745</v>
      </c>
      <c r="O7188">
        <f t="shared" si="789"/>
        <v>2773.1450937824393</v>
      </c>
      <c r="P7188">
        <f t="shared" si="784"/>
        <v>1613.8135792222988</v>
      </c>
      <c r="Q7188">
        <f t="shared" si="790"/>
        <v>0.42015336545975046</v>
      </c>
      <c r="R7188" s="9">
        <f t="shared" si="785"/>
        <v>0.58194343413208616</v>
      </c>
    </row>
    <row r="7189" spans="1:18">
      <c r="A7189" s="7">
        <v>25875000</v>
      </c>
      <c r="B7189" s="8">
        <v>643.83000000000004</v>
      </c>
      <c r="C7189" s="8">
        <v>145.19999999999999</v>
      </c>
      <c r="D7189" s="8">
        <v>24.395</v>
      </c>
      <c r="E7189" s="9">
        <f t="shared" si="786"/>
        <v>14.051520021297712</v>
      </c>
      <c r="F7189" s="8">
        <v>9.93</v>
      </c>
      <c r="G7189" s="10">
        <v>103100</v>
      </c>
      <c r="H7189">
        <f t="shared" si="787"/>
        <v>0.52196335357314572</v>
      </c>
      <c r="I7189" s="8">
        <v>3.1</v>
      </c>
      <c r="J7189" s="10">
        <v>0</v>
      </c>
      <c r="K7189" s="11">
        <v>44.1</v>
      </c>
      <c r="L7189" s="14">
        <v>5</v>
      </c>
      <c r="M7189" s="8">
        <v>9.8892979562201297</v>
      </c>
      <c r="N7189" s="13">
        <f t="shared" si="788"/>
        <v>297.54499999999996</v>
      </c>
      <c r="O7189">
        <f t="shared" si="789"/>
        <v>3091.3139560684654</v>
      </c>
      <c r="P7189">
        <f t="shared" si="784"/>
        <v>1613.5525994569643</v>
      </c>
      <c r="Q7189">
        <f t="shared" si="790"/>
        <v>0.4200831273361878</v>
      </c>
      <c r="R7189" s="9">
        <f t="shared" si="785"/>
        <v>0.52196335357314572</v>
      </c>
    </row>
    <row r="7190" spans="1:18">
      <c r="A7190" s="7">
        <v>25878600</v>
      </c>
      <c r="B7190" s="8">
        <v>715.27</v>
      </c>
      <c r="C7190" s="8">
        <v>131.88</v>
      </c>
      <c r="D7190" s="8">
        <v>24.795000000000002</v>
      </c>
      <c r="E7190" s="9">
        <f t="shared" si="786"/>
        <v>13.215496960871866</v>
      </c>
      <c r="F7190" s="8">
        <v>10.86</v>
      </c>
      <c r="G7190" s="10">
        <v>103100</v>
      </c>
      <c r="H7190">
        <f t="shared" si="787"/>
        <v>0.48255962780180151</v>
      </c>
      <c r="I7190" s="8">
        <v>3.1</v>
      </c>
      <c r="J7190" s="10">
        <v>0</v>
      </c>
      <c r="K7190" s="11">
        <v>44.1</v>
      </c>
      <c r="L7190" s="14">
        <v>5</v>
      </c>
      <c r="M7190" s="8">
        <v>9.3563102677105192</v>
      </c>
      <c r="N7190" s="13">
        <f t="shared" si="788"/>
        <v>297.94499999999999</v>
      </c>
      <c r="O7190">
        <f t="shared" si="789"/>
        <v>3166.1958116147857</v>
      </c>
      <c r="P7190">
        <f t="shared" si="784"/>
        <v>1527.8782724004539</v>
      </c>
      <c r="Q7190">
        <f t="shared" si="790"/>
        <v>0.39638875493950687</v>
      </c>
      <c r="R7190" s="9">
        <f t="shared" si="785"/>
        <v>0.48255962780180151</v>
      </c>
    </row>
    <row r="7191" spans="1:18">
      <c r="A7191" s="7">
        <v>25882200</v>
      </c>
      <c r="B7191" s="8">
        <v>745.43</v>
      </c>
      <c r="C7191" s="8">
        <v>117.52</v>
      </c>
      <c r="D7191" s="8">
        <v>25.094999999999999</v>
      </c>
      <c r="E7191" s="9">
        <f t="shared" si="786"/>
        <v>14.390239092440146</v>
      </c>
      <c r="F7191" s="8">
        <v>11.79</v>
      </c>
      <c r="G7191" s="10">
        <v>103100</v>
      </c>
      <c r="H7191">
        <f t="shared" si="787"/>
        <v>0.51171228712885508</v>
      </c>
      <c r="I7191" s="8">
        <v>3.1</v>
      </c>
      <c r="J7191" s="10">
        <v>0</v>
      </c>
      <c r="K7191" s="11">
        <v>44.1</v>
      </c>
      <c r="L7191" s="14">
        <v>5</v>
      </c>
      <c r="M7191" s="8">
        <v>10.1128797136752</v>
      </c>
      <c r="N7191" s="13">
        <f t="shared" si="788"/>
        <v>298.245</v>
      </c>
      <c r="O7191">
        <f t="shared" si="789"/>
        <v>3223.3912461881532</v>
      </c>
      <c r="P7191">
        <f t="shared" si="784"/>
        <v>1649.4489068980704</v>
      </c>
      <c r="Q7191">
        <f t="shared" si="790"/>
        <v>0.42963886744371704</v>
      </c>
      <c r="R7191" s="9">
        <f t="shared" si="785"/>
        <v>0.51171228712885508</v>
      </c>
    </row>
    <row r="7192" spans="1:18">
      <c r="A7192" s="7">
        <v>25885800</v>
      </c>
      <c r="B7192" s="8">
        <v>735.62</v>
      </c>
      <c r="C7192" s="8">
        <v>101.78</v>
      </c>
      <c r="D7192" s="8">
        <v>25.695</v>
      </c>
      <c r="E7192" s="9">
        <f t="shared" si="786"/>
        <v>14.631096064571722</v>
      </c>
      <c r="F7192" s="8">
        <v>14.49</v>
      </c>
      <c r="G7192" s="10">
        <v>103100</v>
      </c>
      <c r="H7192">
        <f t="shared" si="787"/>
        <v>0.50154272372134012</v>
      </c>
      <c r="I7192" s="8">
        <v>4.0999999999999996</v>
      </c>
      <c r="J7192" s="10">
        <v>0</v>
      </c>
      <c r="K7192" s="11">
        <v>44.1</v>
      </c>
      <c r="L7192" s="14">
        <v>5</v>
      </c>
      <c r="M7192" s="8">
        <v>10.2746125449115</v>
      </c>
      <c r="N7192" s="13">
        <f t="shared" si="788"/>
        <v>298.84499999999997</v>
      </c>
      <c r="O7192">
        <f t="shared" si="789"/>
        <v>3340.4920357045412</v>
      </c>
      <c r="P7192">
        <f t="shared" si="784"/>
        <v>1675.3994741566996</v>
      </c>
      <c r="Q7192">
        <f t="shared" si="790"/>
        <v>0.43641837479810786</v>
      </c>
      <c r="R7192" s="9">
        <f t="shared" si="785"/>
        <v>0.50154272372134012</v>
      </c>
    </row>
    <row r="7193" spans="1:18">
      <c r="A7193" s="7">
        <v>25889400</v>
      </c>
      <c r="B7193" s="8">
        <v>619.49</v>
      </c>
      <c r="C7193" s="8">
        <v>91.18</v>
      </c>
      <c r="D7193" s="8">
        <v>22.795000000000002</v>
      </c>
      <c r="E7193" s="9">
        <f t="shared" si="786"/>
        <v>13.976111689476109</v>
      </c>
      <c r="F7193" s="8">
        <v>9.39</v>
      </c>
      <c r="G7193" s="10">
        <v>103100</v>
      </c>
      <c r="H7193">
        <f t="shared" si="787"/>
        <v>0.57201369113698242</v>
      </c>
      <c r="I7193" s="8">
        <v>3.1</v>
      </c>
      <c r="J7193" s="10">
        <v>0</v>
      </c>
      <c r="K7193" s="11">
        <v>44.1</v>
      </c>
      <c r="L7193" s="14">
        <v>5</v>
      </c>
      <c r="M7193" s="8">
        <v>9.8401300396098907</v>
      </c>
      <c r="N7193" s="13">
        <f t="shared" si="788"/>
        <v>295.94499999999999</v>
      </c>
      <c r="O7193">
        <f t="shared" si="789"/>
        <v>2807.0223691081819</v>
      </c>
      <c r="P7193">
        <f t="shared" si="784"/>
        <v>1605.6552264576483</v>
      </c>
      <c r="Q7193">
        <f t="shared" si="790"/>
        <v>0.41795229728045857</v>
      </c>
      <c r="R7193" s="9">
        <f t="shared" si="785"/>
        <v>0.57201369113698242</v>
      </c>
    </row>
    <row r="7194" spans="1:18">
      <c r="A7194" s="7">
        <v>25893000</v>
      </c>
      <c r="B7194" s="8">
        <v>288.89</v>
      </c>
      <c r="C7194" s="8">
        <v>73.16</v>
      </c>
      <c r="D7194" s="8">
        <v>22.094999999999999</v>
      </c>
      <c r="E7194" s="9">
        <f t="shared" si="786"/>
        <v>15.771314413404605</v>
      </c>
      <c r="F7194" s="8">
        <v>10.55</v>
      </c>
      <c r="G7194" s="10">
        <v>103100</v>
      </c>
      <c r="H7194">
        <f t="shared" si="787"/>
        <v>0.67032589900410722</v>
      </c>
      <c r="I7194" s="8">
        <v>1</v>
      </c>
      <c r="J7194" s="10">
        <v>0</v>
      </c>
      <c r="K7194" s="11">
        <v>44.1</v>
      </c>
      <c r="L7194" s="14">
        <v>5</v>
      </c>
      <c r="M7194" s="8">
        <v>11.0722165074309</v>
      </c>
      <c r="N7194" s="13">
        <f t="shared" si="788"/>
        <v>295.245</v>
      </c>
      <c r="O7194">
        <f t="shared" si="789"/>
        <v>2690.0105375107946</v>
      </c>
      <c r="P7194">
        <f t="shared" si="784"/>
        <v>1803.183731887445</v>
      </c>
      <c r="Q7194">
        <f t="shared" si="790"/>
        <v>0.46833998056572712</v>
      </c>
      <c r="R7194" s="9">
        <f t="shared" si="785"/>
        <v>0.67032589900410722</v>
      </c>
    </row>
    <row r="7195" spans="1:18">
      <c r="A7195" s="7">
        <v>25896600</v>
      </c>
      <c r="B7195" s="8">
        <v>25.39</v>
      </c>
      <c r="C7195" s="8">
        <v>12.11</v>
      </c>
      <c r="D7195" s="8">
        <v>18.995000000000001</v>
      </c>
      <c r="E7195" s="9">
        <f t="shared" si="786"/>
        <v>15.545000535508839</v>
      </c>
      <c r="F7195" s="8">
        <v>7.48</v>
      </c>
      <c r="G7195" s="10">
        <v>103100</v>
      </c>
      <c r="H7195">
        <f t="shared" si="787"/>
        <v>0.79996796729981878</v>
      </c>
      <c r="I7195" s="8">
        <v>1</v>
      </c>
      <c r="J7195" s="10">
        <v>0</v>
      </c>
      <c r="K7195" s="11">
        <v>44.1</v>
      </c>
      <c r="L7195" s="14">
        <v>5</v>
      </c>
      <c r="M7195" s="8">
        <v>10.909621670467001</v>
      </c>
      <c r="N7195" s="13">
        <f t="shared" si="788"/>
        <v>292.14499999999998</v>
      </c>
      <c r="O7195">
        <f t="shared" si="789"/>
        <v>2221.5396060720955</v>
      </c>
      <c r="P7195">
        <f t="shared" si="784"/>
        <v>1777.1605229455345</v>
      </c>
      <c r="Q7195">
        <f t="shared" si="790"/>
        <v>0.46202665745126792</v>
      </c>
      <c r="R7195" s="9">
        <f t="shared" si="785"/>
        <v>0.79996796729981878</v>
      </c>
    </row>
    <row r="7196" spans="1:18">
      <c r="A7196" s="7">
        <v>25900200</v>
      </c>
      <c r="B7196" s="8">
        <v>0</v>
      </c>
      <c r="C7196" s="8">
        <v>0</v>
      </c>
      <c r="D7196" s="8">
        <v>16.995000000000001</v>
      </c>
      <c r="E7196" s="9">
        <f t="shared" si="786"/>
        <v>14.189963007793295</v>
      </c>
      <c r="F7196" s="8">
        <v>8.44</v>
      </c>
      <c r="G7196" s="10">
        <v>103100</v>
      </c>
      <c r="H7196">
        <f t="shared" si="787"/>
        <v>0.83122377524431812</v>
      </c>
      <c r="I7196" s="8">
        <v>1</v>
      </c>
      <c r="J7196" s="10">
        <v>0</v>
      </c>
      <c r="K7196" s="11">
        <v>44.1</v>
      </c>
      <c r="L7196" s="14">
        <v>5</v>
      </c>
      <c r="M7196" s="8">
        <v>9.9801398910057006</v>
      </c>
      <c r="N7196" s="13">
        <f t="shared" si="788"/>
        <v>290.14499999999998</v>
      </c>
      <c r="O7196">
        <f t="shared" si="789"/>
        <v>1958.726985513722</v>
      </c>
      <c r="P7196">
        <f t="shared" si="784"/>
        <v>1628.1404395716388</v>
      </c>
      <c r="Q7196">
        <f t="shared" si="790"/>
        <v>0.42399186339127137</v>
      </c>
      <c r="R7196" s="9">
        <f t="shared" si="785"/>
        <v>0.83122377524431812</v>
      </c>
    </row>
    <row r="7197" spans="1:18">
      <c r="A7197" s="7">
        <v>25903800</v>
      </c>
      <c r="B7197" s="8">
        <v>0</v>
      </c>
      <c r="C7197" s="8">
        <v>0</v>
      </c>
      <c r="D7197" s="8">
        <v>17.094999999999999</v>
      </c>
      <c r="E7197" s="9">
        <f t="shared" si="786"/>
        <v>13.546566205394404</v>
      </c>
      <c r="F7197" s="8">
        <v>7.21</v>
      </c>
      <c r="G7197" s="10">
        <v>103100</v>
      </c>
      <c r="H7197">
        <f t="shared" si="787"/>
        <v>0.79206769639425956</v>
      </c>
      <c r="I7197" s="8">
        <v>2.1</v>
      </c>
      <c r="J7197" s="10">
        <v>0</v>
      </c>
      <c r="K7197" s="11">
        <v>44.1</v>
      </c>
      <c r="L7197" s="14">
        <v>5</v>
      </c>
      <c r="M7197" s="8">
        <v>9.5642144512343492</v>
      </c>
      <c r="N7197" s="13">
        <f t="shared" si="788"/>
        <v>290.245</v>
      </c>
      <c r="O7197">
        <f t="shared" si="789"/>
        <v>1971.1884924215235</v>
      </c>
      <c r="P7197">
        <f t="shared" si="784"/>
        <v>1561.3147283511894</v>
      </c>
      <c r="Q7197">
        <f t="shared" si="790"/>
        <v>0.40579045655946988</v>
      </c>
      <c r="R7197" s="9">
        <f t="shared" si="785"/>
        <v>0.79206769639425956</v>
      </c>
    </row>
    <row r="7198" spans="1:18">
      <c r="A7198" s="7">
        <v>25907400</v>
      </c>
      <c r="B7198" s="8">
        <v>0</v>
      </c>
      <c r="C7198" s="8">
        <v>0</v>
      </c>
      <c r="D7198" s="8">
        <v>14.994999999999999</v>
      </c>
      <c r="E7198" s="9">
        <f t="shared" si="786"/>
        <v>12.973658416146717</v>
      </c>
      <c r="F7198" s="8">
        <v>4.8499999999999996</v>
      </c>
      <c r="G7198" s="10">
        <v>103100</v>
      </c>
      <c r="H7198">
        <f t="shared" si="787"/>
        <v>0.87251025465905274</v>
      </c>
      <c r="I7198" s="8">
        <v>1</v>
      </c>
      <c r="J7198" s="10">
        <v>0</v>
      </c>
      <c r="K7198" s="11">
        <v>44.1</v>
      </c>
      <c r="L7198" s="14">
        <v>5</v>
      </c>
      <c r="M7198" s="8">
        <v>9.2070114448785496</v>
      </c>
      <c r="N7198" s="13">
        <f t="shared" si="788"/>
        <v>288.14499999999998</v>
      </c>
      <c r="O7198">
        <f t="shared" si="789"/>
        <v>1723.5940808670525</v>
      </c>
      <c r="P7198">
        <f t="shared" si="784"/>
        <v>1503.853510426148</v>
      </c>
      <c r="Q7198">
        <f t="shared" si="790"/>
        <v>0.3895055339204796</v>
      </c>
      <c r="R7198" s="9">
        <f t="shared" si="785"/>
        <v>0.87251025465905274</v>
      </c>
    </row>
    <row r="7199" spans="1:18">
      <c r="A7199" s="7">
        <v>25911000</v>
      </c>
      <c r="B7199" s="8">
        <v>0</v>
      </c>
      <c r="C7199" s="8">
        <v>0</v>
      </c>
      <c r="D7199" s="8">
        <v>13.695</v>
      </c>
      <c r="E7199" s="9">
        <f t="shared" si="786"/>
        <v>12.385564898153193</v>
      </c>
      <c r="F7199" s="8">
        <v>3.35</v>
      </c>
      <c r="G7199" s="10">
        <v>103100</v>
      </c>
      <c r="H7199">
        <f t="shared" si="787"/>
        <v>0.91316044845830269</v>
      </c>
      <c r="I7199" s="8">
        <v>1</v>
      </c>
      <c r="J7199" s="10">
        <v>0</v>
      </c>
      <c r="K7199" s="11">
        <v>44.1</v>
      </c>
      <c r="L7199" s="14">
        <v>5</v>
      </c>
      <c r="M7199" s="8">
        <v>8.8528223009578806</v>
      </c>
      <c r="N7199" s="13">
        <f t="shared" si="788"/>
        <v>286.84499999999997</v>
      </c>
      <c r="O7199">
        <f t="shared" si="789"/>
        <v>1584.4015884022483</v>
      </c>
      <c r="P7199">
        <f t="shared" si="784"/>
        <v>1446.8128650034441</v>
      </c>
      <c r="Q7199">
        <f t="shared" si="790"/>
        <v>0.37271236183630929</v>
      </c>
      <c r="R7199" s="9">
        <f t="shared" si="785"/>
        <v>0.91316044845830269</v>
      </c>
    </row>
    <row r="7200" spans="1:18">
      <c r="A7200" s="7">
        <v>25914600</v>
      </c>
      <c r="B7200" s="8">
        <v>0</v>
      </c>
      <c r="C7200" s="8">
        <v>0</v>
      </c>
      <c r="D7200" s="8">
        <v>12.494999999999999</v>
      </c>
      <c r="E7200" s="9">
        <f t="shared" si="786"/>
        <v>11.544694153573511</v>
      </c>
      <c r="F7200" s="8">
        <v>1.75</v>
      </c>
      <c r="G7200" s="10">
        <v>103100</v>
      </c>
      <c r="H7200">
        <f t="shared" si="787"/>
        <v>0.93430848948888912</v>
      </c>
      <c r="I7200" s="8">
        <v>0</v>
      </c>
      <c r="J7200" s="10">
        <v>0</v>
      </c>
      <c r="K7200" s="11">
        <v>44.1</v>
      </c>
      <c r="L7200" s="14">
        <v>5</v>
      </c>
      <c r="M7200" s="8">
        <v>8.36759044642125</v>
      </c>
      <c r="N7200" s="13">
        <f t="shared" si="788"/>
        <v>285.64499999999998</v>
      </c>
      <c r="O7200">
        <f t="shared" si="789"/>
        <v>1464.7884582544061</v>
      </c>
      <c r="P7200">
        <f t="shared" si="784"/>
        <v>1368.5642918524329</v>
      </c>
      <c r="Q7200">
        <f t="shared" si="790"/>
        <v>0.34856520433356497</v>
      </c>
      <c r="R7200" s="9">
        <f t="shared" si="785"/>
        <v>0.93430848948888912</v>
      </c>
    </row>
    <row r="7201" spans="1:18">
      <c r="A7201" s="7">
        <v>25918200</v>
      </c>
      <c r="B7201" s="8">
        <v>0</v>
      </c>
      <c r="C7201" s="8">
        <v>0</v>
      </c>
      <c r="D7201" s="8">
        <v>11.695</v>
      </c>
      <c r="E7201" s="9">
        <f t="shared" si="786"/>
        <v>10.926485499966203</v>
      </c>
      <c r="F7201" s="8">
        <v>0.68</v>
      </c>
      <c r="G7201" s="10">
        <v>103100</v>
      </c>
      <c r="H7201">
        <f t="shared" si="787"/>
        <v>0.94523872071051618</v>
      </c>
      <c r="I7201" s="8">
        <v>1</v>
      </c>
      <c r="J7201" s="10">
        <v>0</v>
      </c>
      <c r="K7201" s="11">
        <v>44.1</v>
      </c>
      <c r="L7201" s="14">
        <v>5</v>
      </c>
      <c r="M7201" s="8">
        <v>8.0261877934387407</v>
      </c>
      <c r="N7201" s="13">
        <f t="shared" si="788"/>
        <v>284.84499999999997</v>
      </c>
      <c r="O7201">
        <f t="shared" si="789"/>
        <v>1389.5298370027392</v>
      </c>
      <c r="P7201">
        <f t="shared" si="784"/>
        <v>1313.4374055175613</v>
      </c>
      <c r="Q7201">
        <f t="shared" si="790"/>
        <v>0.33070938044445297</v>
      </c>
      <c r="R7201" s="9">
        <f t="shared" si="785"/>
        <v>0.94523872071051618</v>
      </c>
    </row>
    <row r="7202" spans="1:18">
      <c r="A7202" s="7">
        <v>25921800</v>
      </c>
      <c r="B7202" s="8">
        <v>0</v>
      </c>
      <c r="C7202" s="8">
        <v>0</v>
      </c>
      <c r="D7202" s="8">
        <v>11.494999999999999</v>
      </c>
      <c r="E7202" s="9">
        <f t="shared" si="786"/>
        <v>10.886542272850658</v>
      </c>
      <c r="F7202" s="8">
        <v>2.7</v>
      </c>
      <c r="G7202" s="10">
        <v>103100</v>
      </c>
      <c r="H7202">
        <f t="shared" si="787"/>
        <v>0.95528785912836445</v>
      </c>
      <c r="I7202" s="8">
        <v>1</v>
      </c>
      <c r="J7202" s="10">
        <v>0</v>
      </c>
      <c r="K7202" s="11">
        <v>44.1</v>
      </c>
      <c r="L7202" s="14">
        <v>5</v>
      </c>
      <c r="M7202" s="8">
        <v>8.0045645248843407</v>
      </c>
      <c r="N7202" s="13">
        <f t="shared" si="788"/>
        <v>284.64499999999998</v>
      </c>
      <c r="O7202">
        <f t="shared" si="789"/>
        <v>1371.2556209127847</v>
      </c>
      <c r="P7202">
        <f t="shared" si="784"/>
        <v>1309.9438464195102</v>
      </c>
      <c r="Q7202">
        <f t="shared" si="790"/>
        <v>0.32955267908107455</v>
      </c>
      <c r="R7202" s="9">
        <f t="shared" si="785"/>
        <v>0.95528785912836445</v>
      </c>
    </row>
    <row r="7203" spans="1:18">
      <c r="A7203" s="7">
        <v>25925400</v>
      </c>
      <c r="B7203" s="8">
        <v>0</v>
      </c>
      <c r="C7203" s="8">
        <v>0</v>
      </c>
      <c r="D7203" s="8">
        <v>10.695</v>
      </c>
      <c r="E7203" s="9">
        <f t="shared" si="786"/>
        <v>10.111817202288124</v>
      </c>
      <c r="F7203" s="8">
        <v>1.59</v>
      </c>
      <c r="G7203" s="10">
        <v>103100</v>
      </c>
      <c r="H7203">
        <f t="shared" si="787"/>
        <v>0.95656769318844836</v>
      </c>
      <c r="I7203" s="8">
        <v>1</v>
      </c>
      <c r="J7203" s="10">
        <v>0</v>
      </c>
      <c r="K7203" s="11">
        <v>44.1</v>
      </c>
      <c r="L7203" s="14">
        <v>5</v>
      </c>
      <c r="M7203" s="8">
        <v>7.5953494442716103</v>
      </c>
      <c r="N7203" s="13">
        <f t="shared" si="788"/>
        <v>283.84499999999997</v>
      </c>
      <c r="O7203">
        <f t="shared" si="789"/>
        <v>1300.2570115060646</v>
      </c>
      <c r="P7203">
        <f t="shared" si="784"/>
        <v>1243.783850048462</v>
      </c>
      <c r="Q7203">
        <f t="shared" si="790"/>
        <v>0.3070449134033999</v>
      </c>
      <c r="R7203" s="9">
        <f t="shared" si="785"/>
        <v>0.95656769318844836</v>
      </c>
    </row>
    <row r="7204" spans="1:18">
      <c r="A7204" s="7">
        <v>25929000</v>
      </c>
      <c r="B7204" s="8">
        <v>0</v>
      </c>
      <c r="C7204" s="8">
        <v>0</v>
      </c>
      <c r="D7204" s="8">
        <v>10.695</v>
      </c>
      <c r="E7204" s="9">
        <f t="shared" si="786"/>
        <v>10.262839088836301</v>
      </c>
      <c r="F7204" s="8">
        <v>1.68</v>
      </c>
      <c r="G7204" s="10">
        <v>103100</v>
      </c>
      <c r="H7204">
        <f t="shared" si="787"/>
        <v>0.96630488792575109</v>
      </c>
      <c r="I7204" s="8">
        <v>1</v>
      </c>
      <c r="J7204" s="10">
        <v>0</v>
      </c>
      <c r="K7204" s="11">
        <v>44.1</v>
      </c>
      <c r="L7204" s="14">
        <v>5</v>
      </c>
      <c r="M7204" s="8">
        <v>7.67361866675013</v>
      </c>
      <c r="N7204" s="13">
        <f t="shared" si="788"/>
        <v>283.84499999999997</v>
      </c>
      <c r="O7204">
        <f t="shared" si="789"/>
        <v>1300.2570115060646</v>
      </c>
      <c r="P7204">
        <f t="shared" si="784"/>
        <v>1256.4447057780399</v>
      </c>
      <c r="Q7204">
        <f t="shared" si="790"/>
        <v>0.31144338070903244</v>
      </c>
      <c r="R7204" s="9">
        <f t="shared" si="785"/>
        <v>0.96630488792575109</v>
      </c>
    </row>
    <row r="7205" spans="1:18">
      <c r="A7205" s="7">
        <v>25932600</v>
      </c>
      <c r="B7205" s="8">
        <v>0</v>
      </c>
      <c r="C7205" s="8">
        <v>0</v>
      </c>
      <c r="D7205" s="8">
        <v>10.195</v>
      </c>
      <c r="E7205" s="9">
        <f t="shared" si="786"/>
        <v>9.7784014114216831</v>
      </c>
      <c r="F7205" s="8">
        <v>-0.71</v>
      </c>
      <c r="G7205" s="10">
        <v>103100</v>
      </c>
      <c r="H7205">
        <f t="shared" si="787"/>
        <v>0.96714533910458766</v>
      </c>
      <c r="I7205" s="8">
        <v>1</v>
      </c>
      <c r="J7205" s="10">
        <v>0</v>
      </c>
      <c r="K7205" s="11">
        <v>44.1</v>
      </c>
      <c r="L7205" s="14">
        <v>5</v>
      </c>
      <c r="M7205" s="8">
        <v>7.4250758654697497</v>
      </c>
      <c r="N7205" s="13">
        <f t="shared" si="788"/>
        <v>283.34499999999997</v>
      </c>
      <c r="O7205">
        <f t="shared" si="789"/>
        <v>1257.5457000779302</v>
      </c>
      <c r="P7205">
        <f t="shared" si="784"/>
        <v>1216.2294625413858</v>
      </c>
      <c r="Q7205">
        <f t="shared" si="790"/>
        <v>0.29731551976746307</v>
      </c>
      <c r="R7205" s="9">
        <f t="shared" si="785"/>
        <v>0.96714533910458766</v>
      </c>
    </row>
    <row r="7206" spans="1:18">
      <c r="A7206" s="7">
        <v>25936200</v>
      </c>
      <c r="B7206" s="8">
        <v>0</v>
      </c>
      <c r="C7206" s="8">
        <v>0</v>
      </c>
      <c r="D7206" s="8">
        <v>10.195</v>
      </c>
      <c r="E7206" s="9">
        <f t="shared" si="786"/>
        <v>9.7784014114216831</v>
      </c>
      <c r="F7206" s="8">
        <v>-1.94</v>
      </c>
      <c r="G7206" s="10">
        <v>103100</v>
      </c>
      <c r="H7206">
        <f t="shared" si="787"/>
        <v>0.96714533910458766</v>
      </c>
      <c r="I7206" s="8">
        <v>1</v>
      </c>
      <c r="J7206" s="10">
        <v>0</v>
      </c>
      <c r="K7206" s="11">
        <v>44.1</v>
      </c>
      <c r="L7206" s="14">
        <v>5</v>
      </c>
      <c r="M7206" s="8">
        <v>7.4250758654697497</v>
      </c>
      <c r="N7206" s="13">
        <f t="shared" si="788"/>
        <v>283.34499999999997</v>
      </c>
      <c r="O7206">
        <f t="shared" si="789"/>
        <v>1257.5457000779302</v>
      </c>
      <c r="P7206">
        <f t="shared" si="784"/>
        <v>1216.2294625413858</v>
      </c>
      <c r="Q7206">
        <f t="shared" si="790"/>
        <v>0.29731551976746307</v>
      </c>
      <c r="R7206" s="9">
        <f t="shared" si="785"/>
        <v>0.96714533910458766</v>
      </c>
    </row>
    <row r="7207" spans="1:18">
      <c r="A7207" s="7">
        <v>25939800</v>
      </c>
      <c r="B7207" s="8">
        <v>0</v>
      </c>
      <c r="C7207" s="8">
        <v>0</v>
      </c>
      <c r="D7207" s="8">
        <v>9.5950000000000006</v>
      </c>
      <c r="E7207" s="9">
        <f t="shared" si="786"/>
        <v>9.1976248439304857</v>
      </c>
      <c r="F7207" s="8">
        <v>-2.2400000000000002</v>
      </c>
      <c r="G7207" s="10">
        <v>103100</v>
      </c>
      <c r="H7207">
        <f t="shared" si="787"/>
        <v>0.96819996189094915</v>
      </c>
      <c r="I7207" s="8">
        <v>1</v>
      </c>
      <c r="J7207" s="10">
        <v>0</v>
      </c>
      <c r="K7207" s="11">
        <v>44.1</v>
      </c>
      <c r="L7207" s="14">
        <v>5</v>
      </c>
      <c r="M7207" s="8">
        <v>7.1366150607758403</v>
      </c>
      <c r="N7207" s="13">
        <f t="shared" si="788"/>
        <v>282.745</v>
      </c>
      <c r="O7207">
        <f t="shared" si="789"/>
        <v>1207.9276284607718</v>
      </c>
      <c r="P7207">
        <f t="shared" si="784"/>
        <v>1169.5154838427438</v>
      </c>
      <c r="Q7207">
        <f t="shared" si="790"/>
        <v>0.28030597604080842</v>
      </c>
      <c r="R7207" s="9">
        <f t="shared" si="785"/>
        <v>0.96819996189094915</v>
      </c>
    </row>
    <row r="7208" spans="1:18">
      <c r="A7208" s="7">
        <v>25943400</v>
      </c>
      <c r="B7208" s="8">
        <v>0</v>
      </c>
      <c r="C7208" s="8">
        <v>0</v>
      </c>
      <c r="D7208" s="8">
        <v>8.5950000000000006</v>
      </c>
      <c r="E7208" s="9">
        <f t="shared" si="786"/>
        <v>8.2310759414657273</v>
      </c>
      <c r="F7208" s="8">
        <v>-2.42</v>
      </c>
      <c r="G7208" s="10">
        <v>103100</v>
      </c>
      <c r="H7208">
        <f t="shared" si="787"/>
        <v>0.97007667202448833</v>
      </c>
      <c r="I7208" s="8">
        <v>0</v>
      </c>
      <c r="J7208" s="10">
        <v>0</v>
      </c>
      <c r="K7208" s="11">
        <v>44.1</v>
      </c>
      <c r="L7208" s="14">
        <v>5</v>
      </c>
      <c r="M7208" s="8">
        <v>6.6787076249239599</v>
      </c>
      <c r="N7208" s="13">
        <f t="shared" si="788"/>
        <v>281.745</v>
      </c>
      <c r="O7208">
        <f t="shared" si="789"/>
        <v>1129.0580830548336</v>
      </c>
      <c r="P7208">
        <f t="shared" si="784"/>
        <v>1095.2729077321812</v>
      </c>
      <c r="Q7208">
        <f t="shared" si="790"/>
        <v>0.25182234525367297</v>
      </c>
      <c r="R7208" s="9">
        <f t="shared" si="785"/>
        <v>0.97007667202448833</v>
      </c>
    </row>
    <row r="7209" spans="1:18">
      <c r="A7209" s="7">
        <v>25947000</v>
      </c>
      <c r="B7209" s="8">
        <v>1.3</v>
      </c>
      <c r="C7209" s="8">
        <v>10.43</v>
      </c>
      <c r="D7209" s="8">
        <v>9.3949999999999996</v>
      </c>
      <c r="E7209" s="9">
        <f t="shared" si="786"/>
        <v>9.004170657837685</v>
      </c>
      <c r="F7209" s="8">
        <v>-4.63</v>
      </c>
      <c r="G7209" s="10">
        <v>103100</v>
      </c>
      <c r="H7209">
        <f t="shared" si="787"/>
        <v>0.96856311696763797</v>
      </c>
      <c r="I7209" s="8">
        <v>1</v>
      </c>
      <c r="J7209" s="10">
        <v>0</v>
      </c>
      <c r="K7209" s="11">
        <v>44.1</v>
      </c>
      <c r="L7209" s="14">
        <v>5</v>
      </c>
      <c r="M7209" s="8">
        <v>7.0427802965644402</v>
      </c>
      <c r="N7209" s="13">
        <f t="shared" si="788"/>
        <v>282.54499999999996</v>
      </c>
      <c r="O7209">
        <f t="shared" si="789"/>
        <v>1191.7761681135421</v>
      </c>
      <c r="P7209">
        <f t="shared" si="784"/>
        <v>1154.3104401158</v>
      </c>
      <c r="Q7209">
        <f t="shared" si="790"/>
        <v>0.27462262363605872</v>
      </c>
      <c r="R7209" s="9">
        <f t="shared" si="785"/>
        <v>0.96856311696763797</v>
      </c>
    </row>
    <row r="7210" spans="1:18">
      <c r="A7210" s="7">
        <v>25950600</v>
      </c>
      <c r="B7210" s="8">
        <v>57.92</v>
      </c>
      <c r="C7210" s="8">
        <v>89.43</v>
      </c>
      <c r="D7210" s="8">
        <v>14.095000000000001</v>
      </c>
      <c r="E7210" s="9">
        <f t="shared" si="786"/>
        <v>13.721388533585829</v>
      </c>
      <c r="F7210" s="8">
        <v>0.98</v>
      </c>
      <c r="G7210" s="10">
        <v>103100</v>
      </c>
      <c r="H7210">
        <f t="shared" si="787"/>
        <v>0.97115354087054462</v>
      </c>
      <c r="I7210" s="8">
        <v>0</v>
      </c>
      <c r="J7210" s="10">
        <v>0</v>
      </c>
      <c r="K7210" s="11">
        <v>44.1</v>
      </c>
      <c r="L7210" s="14">
        <v>5</v>
      </c>
      <c r="M7210" s="8">
        <v>9.67566176732978</v>
      </c>
      <c r="N7210" s="13">
        <f t="shared" si="788"/>
        <v>287.245</v>
      </c>
      <c r="O7210">
        <f t="shared" si="789"/>
        <v>1626.1376367045018</v>
      </c>
      <c r="P7210">
        <f t="shared" si="784"/>
        <v>1579.2293238284362</v>
      </c>
      <c r="Q7210">
        <f t="shared" si="790"/>
        <v>0.41074519957242117</v>
      </c>
      <c r="R7210" s="9">
        <f t="shared" si="785"/>
        <v>0.97115354087054462</v>
      </c>
    </row>
    <row r="7211" spans="1:18">
      <c r="A7211" s="7">
        <v>25954200</v>
      </c>
      <c r="B7211" s="8">
        <v>316.62</v>
      </c>
      <c r="C7211" s="8">
        <v>147.68</v>
      </c>
      <c r="D7211" s="8">
        <v>16.295000000000002</v>
      </c>
      <c r="E7211" s="9">
        <f t="shared" si="786"/>
        <v>13.339768002376957</v>
      </c>
      <c r="F7211" s="8">
        <v>2.84</v>
      </c>
      <c r="G7211" s="10">
        <v>103100</v>
      </c>
      <c r="H7211">
        <f t="shared" si="787"/>
        <v>0.822217556193654</v>
      </c>
      <c r="I7211" s="8">
        <v>1</v>
      </c>
      <c r="J7211" s="10">
        <v>0</v>
      </c>
      <c r="K7211" s="11">
        <v>44.1</v>
      </c>
      <c r="L7211" s="14">
        <v>5</v>
      </c>
      <c r="M7211" s="8">
        <v>9.4338698541285098</v>
      </c>
      <c r="N7211" s="13">
        <f t="shared" si="788"/>
        <v>289.44499999999999</v>
      </c>
      <c r="O7211">
        <f t="shared" si="789"/>
        <v>1873.4147127646261</v>
      </c>
      <c r="P7211">
        <f t="shared" si="784"/>
        <v>1540.354466866567</v>
      </c>
      <c r="Q7211">
        <f t="shared" si="790"/>
        <v>0.399920672323542</v>
      </c>
      <c r="R7211" s="9">
        <f t="shared" si="785"/>
        <v>0.822217556193654</v>
      </c>
    </row>
    <row r="7212" spans="1:18">
      <c r="A7212" s="7">
        <v>25957800</v>
      </c>
      <c r="B7212" s="8">
        <v>527.02</v>
      </c>
      <c r="C7212" s="8">
        <v>151.69999999999999</v>
      </c>
      <c r="D7212" s="8">
        <v>19.395</v>
      </c>
      <c r="E7212" s="9">
        <f t="shared" si="786"/>
        <v>13.69439650951051</v>
      </c>
      <c r="F7212" s="8">
        <v>7.03</v>
      </c>
      <c r="G7212" s="10">
        <v>103100</v>
      </c>
      <c r="H7212">
        <f t="shared" si="787"/>
        <v>0.69213686449176948</v>
      </c>
      <c r="I7212" s="8">
        <v>0</v>
      </c>
      <c r="J7212" s="10">
        <v>0</v>
      </c>
      <c r="K7212" s="11">
        <v>44.1</v>
      </c>
      <c r="L7212" s="14">
        <v>5</v>
      </c>
      <c r="M7212" s="8">
        <v>9.6583789888725207</v>
      </c>
      <c r="N7212" s="13">
        <f t="shared" si="788"/>
        <v>292.54499999999996</v>
      </c>
      <c r="O7212">
        <f t="shared" si="789"/>
        <v>2277.6587971956283</v>
      </c>
      <c r="P7212">
        <f t="shared" si="784"/>
        <v>1576.4516182730772</v>
      </c>
      <c r="Q7212">
        <f t="shared" si="790"/>
        <v>0.40998064667323186</v>
      </c>
      <c r="R7212" s="9">
        <f t="shared" si="785"/>
        <v>0.69213686449176948</v>
      </c>
    </row>
    <row r="7213" spans="1:18">
      <c r="A7213" s="7">
        <v>25961400</v>
      </c>
      <c r="B7213" s="8">
        <v>624.97</v>
      </c>
      <c r="C7213" s="8">
        <v>148.86000000000001</v>
      </c>
      <c r="D7213" s="8">
        <v>21.495000000000001</v>
      </c>
      <c r="E7213" s="9">
        <f t="shared" si="786"/>
        <v>13.800111850153415</v>
      </c>
      <c r="F7213" s="8">
        <v>10.119999999999999</v>
      </c>
      <c r="G7213" s="10">
        <v>103100</v>
      </c>
      <c r="H7213">
        <f t="shared" si="787"/>
        <v>0.61213830904316247</v>
      </c>
      <c r="I7213" s="8">
        <v>2</v>
      </c>
      <c r="J7213" s="10">
        <v>0</v>
      </c>
      <c r="K7213" s="11">
        <v>44.1</v>
      </c>
      <c r="L7213" s="14">
        <v>5</v>
      </c>
      <c r="M7213" s="8">
        <v>9.7262261923516302</v>
      </c>
      <c r="N7213" s="13">
        <f t="shared" si="788"/>
        <v>294.64499999999998</v>
      </c>
      <c r="O7213">
        <f t="shared" si="789"/>
        <v>2593.1316385008245</v>
      </c>
      <c r="P7213">
        <f t="shared" si="784"/>
        <v>1587.3552163182198</v>
      </c>
      <c r="Q7213">
        <f t="shared" si="790"/>
        <v>0.41297412349372342</v>
      </c>
      <c r="R7213" s="9">
        <f t="shared" si="785"/>
        <v>0.61213830904316247</v>
      </c>
    </row>
    <row r="7214" spans="1:18">
      <c r="A7214" s="7">
        <v>25965000</v>
      </c>
      <c r="B7214" s="8">
        <v>669</v>
      </c>
      <c r="C7214" s="8">
        <v>142.71</v>
      </c>
      <c r="D7214" s="8">
        <v>23.995000000000001</v>
      </c>
      <c r="E7214" s="9">
        <f t="shared" si="786"/>
        <v>13.401553927060839</v>
      </c>
      <c r="F7214" s="8">
        <v>11.27</v>
      </c>
      <c r="G7214" s="10">
        <v>103100</v>
      </c>
      <c r="H7214">
        <f t="shared" si="787"/>
        <v>0.51245847298254588</v>
      </c>
      <c r="I7214" s="8">
        <v>1</v>
      </c>
      <c r="J7214" s="10">
        <v>0</v>
      </c>
      <c r="K7214" s="11">
        <v>44.1</v>
      </c>
      <c r="L7214" s="14">
        <v>5</v>
      </c>
      <c r="M7214" s="8">
        <v>9.4726455680274793</v>
      </c>
      <c r="N7214" s="13">
        <f t="shared" si="788"/>
        <v>297.14499999999998</v>
      </c>
      <c r="O7214">
        <f t="shared" si="789"/>
        <v>3017.9826080108605</v>
      </c>
      <c r="P7214">
        <f t="shared" si="784"/>
        <v>1546.590758789127</v>
      </c>
      <c r="Q7214">
        <f t="shared" si="790"/>
        <v>0.40167541084728109</v>
      </c>
      <c r="R7214" s="9">
        <f t="shared" si="785"/>
        <v>0.51245847298254588</v>
      </c>
    </row>
    <row r="7215" spans="1:18">
      <c r="A7215" s="7">
        <v>25968600</v>
      </c>
      <c r="B7215" s="8">
        <v>684.96</v>
      </c>
      <c r="C7215" s="8">
        <v>130.93</v>
      </c>
      <c r="D7215" s="8">
        <v>24.995000000000001</v>
      </c>
      <c r="E7215" s="9">
        <f t="shared" si="786"/>
        <v>13.701207444216182</v>
      </c>
      <c r="F7215" s="8">
        <v>13.45</v>
      </c>
      <c r="G7215" s="10">
        <v>103100</v>
      </c>
      <c r="H7215">
        <f t="shared" si="787"/>
        <v>0.49220989502096479</v>
      </c>
      <c r="I7215" s="8">
        <v>3</v>
      </c>
      <c r="J7215" s="10">
        <v>0</v>
      </c>
      <c r="K7215" s="11">
        <v>44.1</v>
      </c>
      <c r="L7215" s="14">
        <v>5</v>
      </c>
      <c r="M7215" s="8">
        <v>9.6627373628199802</v>
      </c>
      <c r="N7215" s="13">
        <f t="shared" si="788"/>
        <v>298.14499999999998</v>
      </c>
      <c r="O7215">
        <f t="shared" si="789"/>
        <v>3204.2267553105944</v>
      </c>
      <c r="P7215">
        <f t="shared" si="784"/>
        <v>1577.1521148547943</v>
      </c>
      <c r="Q7215">
        <f t="shared" si="790"/>
        <v>0.41017358264793247</v>
      </c>
      <c r="R7215" s="9">
        <f t="shared" si="785"/>
        <v>0.49220989502096479</v>
      </c>
    </row>
    <row r="7216" spans="1:18">
      <c r="A7216" s="7">
        <v>25972200</v>
      </c>
      <c r="B7216" s="8">
        <v>568.97</v>
      </c>
      <c r="C7216" s="8">
        <v>134.94999999999999</v>
      </c>
      <c r="D7216" s="8">
        <v>23.695</v>
      </c>
      <c r="E7216" s="9">
        <f t="shared" si="786"/>
        <v>14.259552772373073</v>
      </c>
      <c r="F7216" s="8">
        <v>12.44</v>
      </c>
      <c r="G7216" s="10">
        <v>103100</v>
      </c>
      <c r="H7216">
        <f t="shared" si="787"/>
        <v>0.55179655301480635</v>
      </c>
      <c r="I7216" s="8">
        <v>2</v>
      </c>
      <c r="J7216" s="10">
        <v>0</v>
      </c>
      <c r="K7216" s="11">
        <v>44.1</v>
      </c>
      <c r="L7216" s="14">
        <v>5</v>
      </c>
      <c r="M7216" s="8">
        <v>10.0260846049904</v>
      </c>
      <c r="N7216" s="13">
        <f t="shared" si="788"/>
        <v>296.84499999999997</v>
      </c>
      <c r="O7216">
        <f t="shared" si="789"/>
        <v>2963.9852943563328</v>
      </c>
      <c r="P7216">
        <f t="shared" si="784"/>
        <v>1635.5168686124007</v>
      </c>
      <c r="Q7216">
        <f t="shared" si="790"/>
        <v>0.42595502776855332</v>
      </c>
      <c r="R7216" s="9">
        <f t="shared" si="785"/>
        <v>0.55179655301480635</v>
      </c>
    </row>
    <row r="7217" spans="1:18">
      <c r="A7217" s="7">
        <v>25975800</v>
      </c>
      <c r="B7217" s="8">
        <v>291.70999999999998</v>
      </c>
      <c r="C7217" s="8">
        <v>138.33000000000001</v>
      </c>
      <c r="D7217" s="8">
        <v>22.495000000000001</v>
      </c>
      <c r="E7217" s="9">
        <f t="shared" si="786"/>
        <v>15.682329787027696</v>
      </c>
      <c r="F7217" s="8">
        <v>13.73</v>
      </c>
      <c r="G7217" s="10">
        <v>103100</v>
      </c>
      <c r="H7217">
        <f t="shared" si="787"/>
        <v>0.65046816119071604</v>
      </c>
      <c r="I7217" s="8">
        <v>2</v>
      </c>
      <c r="J7217" s="10">
        <v>0</v>
      </c>
      <c r="K7217" s="11">
        <v>44.1</v>
      </c>
      <c r="L7217" s="14">
        <v>5</v>
      </c>
      <c r="M7217" s="8">
        <v>11.008027809016699</v>
      </c>
      <c r="N7217" s="13">
        <f t="shared" si="788"/>
        <v>295.64499999999998</v>
      </c>
      <c r="O7217">
        <f t="shared" si="789"/>
        <v>2756.3408513207037</v>
      </c>
      <c r="P7217">
        <f t="shared" si="784"/>
        <v>1792.9119651734309</v>
      </c>
      <c r="Q7217">
        <f t="shared" si="790"/>
        <v>0.46585896553651063</v>
      </c>
      <c r="R7217" s="9">
        <f t="shared" si="785"/>
        <v>0.65046816119071604</v>
      </c>
    </row>
    <row r="7218" spans="1:18">
      <c r="A7218" s="7">
        <v>25979400</v>
      </c>
      <c r="B7218" s="8">
        <v>119.5</v>
      </c>
      <c r="C7218" s="8">
        <v>81.41</v>
      </c>
      <c r="D7218" s="8">
        <v>20.395</v>
      </c>
      <c r="E7218" s="9">
        <f t="shared" si="786"/>
        <v>14.186960715493319</v>
      </c>
      <c r="F7218" s="8">
        <v>13.14</v>
      </c>
      <c r="G7218" s="10">
        <v>103100</v>
      </c>
      <c r="H7218">
        <f t="shared" si="787"/>
        <v>0.67170422286157583</v>
      </c>
      <c r="I7218" s="8">
        <v>2</v>
      </c>
      <c r="J7218" s="10">
        <v>0</v>
      </c>
      <c r="K7218" s="11">
        <v>44.1</v>
      </c>
      <c r="L7218" s="14">
        <v>5</v>
      </c>
      <c r="M7218" s="8">
        <v>9.9781619677381101</v>
      </c>
      <c r="N7218" s="13">
        <f t="shared" si="788"/>
        <v>293.54499999999996</v>
      </c>
      <c r="O7218">
        <f t="shared" si="789"/>
        <v>2423.422101995704</v>
      </c>
      <c r="P7218">
        <f t="shared" si="784"/>
        <v>1627.8228596865908</v>
      </c>
      <c r="Q7218">
        <f t="shared" si="790"/>
        <v>0.42390714303087362</v>
      </c>
      <c r="R7218" s="9">
        <f t="shared" si="785"/>
        <v>0.67170422286157583</v>
      </c>
    </row>
    <row r="7219" spans="1:18">
      <c r="A7219" s="7">
        <v>25983000</v>
      </c>
      <c r="B7219" s="8">
        <v>16.86</v>
      </c>
      <c r="C7219" s="8">
        <v>10.83</v>
      </c>
      <c r="D7219" s="8">
        <v>17.594999999999999</v>
      </c>
      <c r="E7219" s="9">
        <f t="shared" si="786"/>
        <v>14.210466497695521</v>
      </c>
      <c r="F7219" s="8">
        <v>10.43</v>
      </c>
      <c r="G7219" s="10">
        <v>103100</v>
      </c>
      <c r="H7219">
        <f t="shared" si="787"/>
        <v>0.80131470422853224</v>
      </c>
      <c r="I7219" s="8">
        <v>1</v>
      </c>
      <c r="J7219" s="10">
        <v>0</v>
      </c>
      <c r="K7219" s="11">
        <v>44.1</v>
      </c>
      <c r="L7219" s="14">
        <v>5</v>
      </c>
      <c r="M7219" s="8">
        <v>9.9936570852981195</v>
      </c>
      <c r="N7219" s="13">
        <f t="shared" si="788"/>
        <v>290.745</v>
      </c>
      <c r="O7219">
        <f t="shared" si="789"/>
        <v>2034.5448915353159</v>
      </c>
      <c r="P7219">
        <f t="shared" si="784"/>
        <v>1630.3107380002928</v>
      </c>
      <c r="Q7219">
        <f t="shared" si="790"/>
        <v>0.42457038902793887</v>
      </c>
      <c r="R7219" s="9">
        <f t="shared" si="785"/>
        <v>0.80131470422853224</v>
      </c>
    </row>
    <row r="7220" spans="1:18">
      <c r="A7220" s="7">
        <v>25986600</v>
      </c>
      <c r="B7220" s="8">
        <v>0</v>
      </c>
      <c r="C7220" s="8">
        <v>0</v>
      </c>
      <c r="D7220" s="8">
        <v>15.695</v>
      </c>
      <c r="E7220" s="9">
        <f t="shared" si="786"/>
        <v>13.300323203904158</v>
      </c>
      <c r="F7220" s="8">
        <v>11.85</v>
      </c>
      <c r="G7220" s="10">
        <v>103100</v>
      </c>
      <c r="H7220">
        <f t="shared" si="787"/>
        <v>0.85217249937676709</v>
      </c>
      <c r="I7220" s="8">
        <v>1</v>
      </c>
      <c r="J7220" s="10">
        <v>0</v>
      </c>
      <c r="K7220" s="11">
        <v>44.1</v>
      </c>
      <c r="L7220" s="14">
        <v>5</v>
      </c>
      <c r="M7220" s="8">
        <v>9.4091895045041305</v>
      </c>
      <c r="N7220" s="13">
        <f t="shared" si="788"/>
        <v>288.84499999999997</v>
      </c>
      <c r="O7220">
        <f t="shared" si="789"/>
        <v>1802.903440742057</v>
      </c>
      <c r="P7220">
        <f t="shared" si="784"/>
        <v>1536.3847312321318</v>
      </c>
      <c r="Q7220">
        <f t="shared" si="790"/>
        <v>0.39879998244615766</v>
      </c>
      <c r="R7220" s="9">
        <f t="shared" si="785"/>
        <v>0.85217249937676709</v>
      </c>
    </row>
    <row r="7221" spans="1:18">
      <c r="A7221" s="7">
        <v>25990200</v>
      </c>
      <c r="B7221" s="8">
        <v>0</v>
      </c>
      <c r="C7221" s="8">
        <v>0</v>
      </c>
      <c r="D7221" s="8">
        <v>14.994999999999999</v>
      </c>
      <c r="E7221" s="9">
        <f t="shared" si="786"/>
        <v>13.311238347121716</v>
      </c>
      <c r="F7221" s="8">
        <v>8.16</v>
      </c>
      <c r="G7221" s="10">
        <v>103100</v>
      </c>
      <c r="H7221">
        <f t="shared" si="787"/>
        <v>0.8920211258662557</v>
      </c>
      <c r="I7221" s="8">
        <v>1</v>
      </c>
      <c r="J7221" s="10">
        <v>0</v>
      </c>
      <c r="K7221" s="11">
        <v>44.1</v>
      </c>
      <c r="L7221" s="14">
        <v>5</v>
      </c>
      <c r="M7221" s="8">
        <v>9.4160132380560508</v>
      </c>
      <c r="N7221" s="13">
        <f t="shared" si="788"/>
        <v>288.14499999999998</v>
      </c>
      <c r="O7221">
        <f t="shared" si="789"/>
        <v>1723.5940808670525</v>
      </c>
      <c r="P7221">
        <f t="shared" si="784"/>
        <v>1537.4823325514424</v>
      </c>
      <c r="Q7221">
        <f t="shared" si="790"/>
        <v>0.3991101339307046</v>
      </c>
      <c r="R7221" s="9">
        <f t="shared" si="785"/>
        <v>0.8920211258662557</v>
      </c>
    </row>
    <row r="7222" spans="1:18">
      <c r="A7222" s="7">
        <v>25993800</v>
      </c>
      <c r="B7222" s="8">
        <v>0</v>
      </c>
      <c r="C7222" s="8">
        <v>0</v>
      </c>
      <c r="D7222" s="8">
        <v>13.895</v>
      </c>
      <c r="E7222" s="9">
        <f t="shared" si="786"/>
        <v>12.740355698745748</v>
      </c>
      <c r="F7222" s="8">
        <v>3.7</v>
      </c>
      <c r="G7222" s="10">
        <v>103100</v>
      </c>
      <c r="H7222">
        <f t="shared" si="787"/>
        <v>0.92265024081449099</v>
      </c>
      <c r="I7222" s="8">
        <v>1</v>
      </c>
      <c r="J7222" s="10">
        <v>0</v>
      </c>
      <c r="K7222" s="11">
        <v>44.1</v>
      </c>
      <c r="L7222" s="14">
        <v>5</v>
      </c>
      <c r="M7222" s="8">
        <v>9.0650094490514608</v>
      </c>
      <c r="N7222" s="13">
        <f t="shared" si="788"/>
        <v>287.04499999999996</v>
      </c>
      <c r="O7222">
        <f t="shared" si="789"/>
        <v>1605.1503816896156</v>
      </c>
      <c r="P7222">
        <f t="shared" si="784"/>
        <v>1480.992386209396</v>
      </c>
      <c r="Q7222">
        <f t="shared" si="790"/>
        <v>0.38285282581645141</v>
      </c>
      <c r="R7222" s="9">
        <f t="shared" si="785"/>
        <v>0.92265024081449099</v>
      </c>
    </row>
    <row r="7223" spans="1:18">
      <c r="A7223" s="7">
        <v>25997400</v>
      </c>
      <c r="B7223" s="8">
        <v>0</v>
      </c>
      <c r="C7223" s="8">
        <v>0</v>
      </c>
      <c r="D7223" s="8">
        <v>12.494999999999999</v>
      </c>
      <c r="E7223" s="9">
        <f t="shared" si="786"/>
        <v>11.701197909836132</v>
      </c>
      <c r="F7223" s="8">
        <v>4.05</v>
      </c>
      <c r="G7223" s="10">
        <v>103100</v>
      </c>
      <c r="H7223">
        <f t="shared" si="787"/>
        <v>0.94405383569214119</v>
      </c>
      <c r="I7223" s="8">
        <v>1</v>
      </c>
      <c r="J7223" s="10">
        <v>0</v>
      </c>
      <c r="K7223" s="11">
        <v>44.1</v>
      </c>
      <c r="L7223" s="14">
        <v>5</v>
      </c>
      <c r="M7223" s="8">
        <v>8.4560555169690108</v>
      </c>
      <c r="N7223" s="13">
        <f t="shared" si="788"/>
        <v>285.64499999999998</v>
      </c>
      <c r="O7223">
        <f t="shared" si="789"/>
        <v>1464.7884582544061</v>
      </c>
      <c r="P7223">
        <f t="shared" si="784"/>
        <v>1382.8391624926498</v>
      </c>
      <c r="Q7223">
        <f t="shared" si="790"/>
        <v>0.35307167041738685</v>
      </c>
      <c r="R7223" s="9">
        <f t="shared" si="785"/>
        <v>0.94405383569214119</v>
      </c>
    </row>
    <row r="7224" spans="1:18">
      <c r="A7224" s="7">
        <v>26001000</v>
      </c>
      <c r="B7224" s="8">
        <v>0</v>
      </c>
      <c r="C7224" s="8">
        <v>0</v>
      </c>
      <c r="D7224" s="8">
        <v>12.295</v>
      </c>
      <c r="E7224" s="9">
        <f t="shared" si="786"/>
        <v>11.662223435979129</v>
      </c>
      <c r="F7224" s="8">
        <v>1.61</v>
      </c>
      <c r="G7224" s="10">
        <v>103100</v>
      </c>
      <c r="H7224">
        <f t="shared" si="787"/>
        <v>0.95408750317350588</v>
      </c>
      <c r="I7224" s="8">
        <v>1</v>
      </c>
      <c r="J7224" s="10">
        <v>0</v>
      </c>
      <c r="K7224" s="11">
        <v>44.1</v>
      </c>
      <c r="L7224" s="14">
        <v>5</v>
      </c>
      <c r="M7224" s="8">
        <v>8.4339469032556806</v>
      </c>
      <c r="N7224" s="13">
        <f t="shared" si="788"/>
        <v>285.44499999999999</v>
      </c>
      <c r="O7224">
        <f t="shared" si="789"/>
        <v>1445.645237769889</v>
      </c>
      <c r="P7224">
        <f t="shared" si="784"/>
        <v>1379.2720553785427</v>
      </c>
      <c r="Q7224">
        <f t="shared" si="790"/>
        <v>0.3519499373117525</v>
      </c>
      <c r="R7224" s="9">
        <f t="shared" si="785"/>
        <v>0.95408750317350588</v>
      </c>
    </row>
    <row r="7225" spans="1:18">
      <c r="A7225" s="7">
        <v>26004600</v>
      </c>
      <c r="B7225" s="8">
        <v>0</v>
      </c>
      <c r="C7225" s="8">
        <v>0</v>
      </c>
      <c r="D7225" s="8">
        <v>11.994999999999999</v>
      </c>
      <c r="E7225" s="9">
        <f t="shared" si="786"/>
        <v>11.216895209106994</v>
      </c>
      <c r="F7225" s="8">
        <v>1.07</v>
      </c>
      <c r="G7225" s="10">
        <v>103100</v>
      </c>
      <c r="H7225">
        <f t="shared" si="787"/>
        <v>0.94478551913924746</v>
      </c>
      <c r="I7225" s="8">
        <v>1</v>
      </c>
      <c r="J7225" s="10">
        <v>0</v>
      </c>
      <c r="K7225" s="11">
        <v>44.1</v>
      </c>
      <c r="L7225" s="14">
        <v>5</v>
      </c>
      <c r="M7225" s="8">
        <v>8.1849798898861597</v>
      </c>
      <c r="N7225" s="13">
        <f t="shared" si="788"/>
        <v>285.14499999999998</v>
      </c>
      <c r="O7225">
        <f t="shared" si="789"/>
        <v>1417.3431399613016</v>
      </c>
      <c r="P7225">
        <f t="shared" si="784"/>
        <v>1339.0852742867894</v>
      </c>
      <c r="Q7225">
        <f t="shared" si="790"/>
        <v>0.33910823419870795</v>
      </c>
      <c r="R7225" s="9">
        <f t="shared" si="785"/>
        <v>0.94478551913924746</v>
      </c>
    </row>
    <row r="7226" spans="1:18">
      <c r="A7226" s="7">
        <v>26008200</v>
      </c>
      <c r="B7226" s="8">
        <v>0</v>
      </c>
      <c r="C7226" s="8">
        <v>0</v>
      </c>
      <c r="D7226" s="8">
        <v>10.595000000000001</v>
      </c>
      <c r="E7226" s="9">
        <f t="shared" si="786"/>
        <v>9.8628156981859441</v>
      </c>
      <c r="F7226" s="8">
        <v>1.41</v>
      </c>
      <c r="G7226" s="10">
        <v>103100</v>
      </c>
      <c r="H7226">
        <f t="shared" si="787"/>
        <v>0.94699683158957326</v>
      </c>
      <c r="I7226" s="8">
        <v>0</v>
      </c>
      <c r="J7226" s="10">
        <v>0</v>
      </c>
      <c r="K7226" s="11">
        <v>44.1</v>
      </c>
      <c r="L7226" s="14">
        <v>5</v>
      </c>
      <c r="M7226" s="8">
        <v>7.4678596929402898</v>
      </c>
      <c r="N7226" s="13">
        <f t="shared" si="788"/>
        <v>283.745</v>
      </c>
      <c r="O7226">
        <f t="shared" si="789"/>
        <v>1291.6139559317085</v>
      </c>
      <c r="P7226">
        <f t="shared" si="784"/>
        <v>1223.1543239042026</v>
      </c>
      <c r="Q7226">
        <f t="shared" si="790"/>
        <v>0.29978125490366025</v>
      </c>
      <c r="R7226" s="9">
        <f t="shared" si="785"/>
        <v>0.94699683158957326</v>
      </c>
    </row>
    <row r="7227" spans="1:18">
      <c r="A7227" s="7">
        <v>26011800</v>
      </c>
      <c r="B7227" s="8">
        <v>0</v>
      </c>
      <c r="C7227" s="8">
        <v>0</v>
      </c>
      <c r="D7227" s="8">
        <v>10.195</v>
      </c>
      <c r="E7227" s="9">
        <f t="shared" si="786"/>
        <v>9.6281297401382897</v>
      </c>
      <c r="F7227" s="8">
        <v>0.9</v>
      </c>
      <c r="G7227" s="10">
        <v>103100</v>
      </c>
      <c r="H7227">
        <f t="shared" si="787"/>
        <v>0.9574105492526388</v>
      </c>
      <c r="I7227" s="8">
        <v>0</v>
      </c>
      <c r="J7227" s="10">
        <v>0</v>
      </c>
      <c r="K7227" s="11">
        <v>44.1</v>
      </c>
      <c r="L7227" s="14">
        <v>5</v>
      </c>
      <c r="M7227" s="8">
        <v>7.3494557721104696</v>
      </c>
      <c r="N7227" s="13">
        <f t="shared" si="788"/>
        <v>283.34499999999997</v>
      </c>
      <c r="O7227">
        <f t="shared" si="789"/>
        <v>1257.5457000779302</v>
      </c>
      <c r="P7227">
        <f t="shared" si="784"/>
        <v>1203.9875194219053</v>
      </c>
      <c r="Q7227">
        <f t="shared" si="790"/>
        <v>0.29292198503285993</v>
      </c>
      <c r="R7227" s="9">
        <f t="shared" si="785"/>
        <v>0.9574105492526388</v>
      </c>
    </row>
    <row r="7228" spans="1:18">
      <c r="A7228" s="7">
        <v>26015400</v>
      </c>
      <c r="B7228" s="8">
        <v>0</v>
      </c>
      <c r="C7228" s="8">
        <v>0</v>
      </c>
      <c r="D7228" s="8">
        <v>10.195</v>
      </c>
      <c r="E7228" s="9">
        <f t="shared" si="786"/>
        <v>9.7784014114216831</v>
      </c>
      <c r="F7228" s="8">
        <v>0.5</v>
      </c>
      <c r="G7228" s="10">
        <v>103100</v>
      </c>
      <c r="H7228">
        <f t="shared" si="787"/>
        <v>0.96714533910458766</v>
      </c>
      <c r="I7228" s="8">
        <v>1</v>
      </c>
      <c r="J7228" s="10">
        <v>0</v>
      </c>
      <c r="K7228" s="11">
        <v>44.1</v>
      </c>
      <c r="L7228" s="14">
        <v>5</v>
      </c>
      <c r="M7228" s="8">
        <v>7.4250758654697497</v>
      </c>
      <c r="N7228" s="13">
        <f t="shared" si="788"/>
        <v>283.34499999999997</v>
      </c>
      <c r="O7228">
        <f t="shared" si="789"/>
        <v>1257.5457000779302</v>
      </c>
      <c r="P7228">
        <f t="shared" si="784"/>
        <v>1216.2294625413858</v>
      </c>
      <c r="Q7228">
        <f t="shared" si="790"/>
        <v>0.29731551976746307</v>
      </c>
      <c r="R7228" s="9">
        <f t="shared" si="785"/>
        <v>0.96714533910458766</v>
      </c>
    </row>
    <row r="7229" spans="1:18">
      <c r="A7229" s="7">
        <v>26019000</v>
      </c>
      <c r="B7229" s="8">
        <v>0</v>
      </c>
      <c r="C7229" s="8">
        <v>0</v>
      </c>
      <c r="D7229" s="8">
        <v>9.5950000000000006</v>
      </c>
      <c r="E7229" s="9">
        <f t="shared" si="786"/>
        <v>9.1976248439304857</v>
      </c>
      <c r="F7229" s="8">
        <v>0.15</v>
      </c>
      <c r="G7229" s="10">
        <v>103100</v>
      </c>
      <c r="H7229">
        <f t="shared" si="787"/>
        <v>0.96819996189094915</v>
      </c>
      <c r="I7229" s="8">
        <v>1</v>
      </c>
      <c r="J7229" s="10">
        <v>0</v>
      </c>
      <c r="K7229" s="11">
        <v>44.1</v>
      </c>
      <c r="L7229" s="14">
        <v>5</v>
      </c>
      <c r="M7229" s="8">
        <v>7.1366150607758403</v>
      </c>
      <c r="N7229" s="13">
        <f t="shared" si="788"/>
        <v>282.745</v>
      </c>
      <c r="O7229">
        <f t="shared" si="789"/>
        <v>1207.9276284607718</v>
      </c>
      <c r="P7229">
        <f t="shared" si="784"/>
        <v>1169.5154838427438</v>
      </c>
      <c r="Q7229">
        <f t="shared" si="790"/>
        <v>0.28030597604080842</v>
      </c>
      <c r="R7229" s="9">
        <f t="shared" si="785"/>
        <v>0.96819996189094915</v>
      </c>
    </row>
    <row r="7230" spans="1:18">
      <c r="A7230" s="7">
        <v>26022600</v>
      </c>
      <c r="B7230" s="8">
        <v>0</v>
      </c>
      <c r="C7230" s="8">
        <v>0</v>
      </c>
      <c r="D7230" s="8">
        <v>9.0950000000000006</v>
      </c>
      <c r="E7230" s="9">
        <f t="shared" si="786"/>
        <v>8.7141228437483385</v>
      </c>
      <c r="F7230" s="8">
        <v>-0.54</v>
      </c>
      <c r="G7230" s="10">
        <v>103100</v>
      </c>
      <c r="H7230">
        <f t="shared" si="787"/>
        <v>0.96911910265151635</v>
      </c>
      <c r="I7230" s="8">
        <v>1</v>
      </c>
      <c r="J7230" s="10">
        <v>0</v>
      </c>
      <c r="K7230" s="11">
        <v>44.1</v>
      </c>
      <c r="L7230" s="14">
        <v>5</v>
      </c>
      <c r="M7230" s="8">
        <v>6.9041595510193501</v>
      </c>
      <c r="N7230" s="13">
        <f t="shared" si="788"/>
        <v>282.245</v>
      </c>
      <c r="O7230">
        <f t="shared" si="789"/>
        <v>1167.905928657812</v>
      </c>
      <c r="P7230">
        <f t="shared" si="784"/>
        <v>1131.8399455622446</v>
      </c>
      <c r="Q7230">
        <f t="shared" si="790"/>
        <v>0.26608501724653078</v>
      </c>
      <c r="R7230" s="9">
        <f t="shared" si="785"/>
        <v>0.96911910265151635</v>
      </c>
    </row>
    <row r="7231" spans="1:18">
      <c r="A7231" s="7">
        <v>26026200</v>
      </c>
      <c r="B7231" s="8">
        <v>0</v>
      </c>
      <c r="C7231" s="8">
        <v>0</v>
      </c>
      <c r="D7231" s="8">
        <v>8.7949999999999999</v>
      </c>
      <c r="E7231" s="9">
        <f t="shared" si="786"/>
        <v>8.4242388508341559</v>
      </c>
      <c r="F7231" s="8">
        <v>3.75</v>
      </c>
      <c r="G7231" s="10">
        <v>103100</v>
      </c>
      <c r="H7231">
        <f t="shared" si="787"/>
        <v>0.96968892106303151</v>
      </c>
      <c r="I7231" s="8">
        <v>1</v>
      </c>
      <c r="J7231" s="10">
        <v>0</v>
      </c>
      <c r="K7231" s="11">
        <v>44.1</v>
      </c>
      <c r="L7231" s="14">
        <v>5</v>
      </c>
      <c r="M7231" s="8">
        <v>6.7680600082401403</v>
      </c>
      <c r="N7231" s="13">
        <f t="shared" si="788"/>
        <v>281.94499999999999</v>
      </c>
      <c r="O7231">
        <f t="shared" si="789"/>
        <v>1144.4582648805008</v>
      </c>
      <c r="P7231">
        <f t="shared" si="784"/>
        <v>1109.7685000736419</v>
      </c>
      <c r="Q7231">
        <f t="shared" si="790"/>
        <v>0.25753239353784485</v>
      </c>
      <c r="R7231" s="9">
        <f t="shared" si="785"/>
        <v>0.96968892106303151</v>
      </c>
    </row>
    <row r="7232" spans="1:18">
      <c r="A7232" s="7">
        <v>26029800</v>
      </c>
      <c r="B7232" s="8">
        <v>0</v>
      </c>
      <c r="C7232" s="8">
        <v>0</v>
      </c>
      <c r="D7232" s="8">
        <v>8.7949999999999999</v>
      </c>
      <c r="E7232" s="9">
        <f t="shared" si="786"/>
        <v>8.4242388508341559</v>
      </c>
      <c r="F7232" s="8">
        <v>2.6</v>
      </c>
      <c r="G7232" s="10">
        <v>103100</v>
      </c>
      <c r="H7232">
        <f t="shared" si="787"/>
        <v>0.96968892106303151</v>
      </c>
      <c r="I7232" s="8">
        <v>1</v>
      </c>
      <c r="J7232" s="10">
        <v>0</v>
      </c>
      <c r="K7232" s="11">
        <v>44.1</v>
      </c>
      <c r="L7232" s="14">
        <v>5</v>
      </c>
      <c r="M7232" s="8">
        <v>6.7680600082401403</v>
      </c>
      <c r="N7232" s="13">
        <f t="shared" si="788"/>
        <v>281.94499999999999</v>
      </c>
      <c r="O7232">
        <f t="shared" si="789"/>
        <v>1144.4582648805008</v>
      </c>
      <c r="P7232">
        <f t="shared" si="784"/>
        <v>1109.7685000736419</v>
      </c>
      <c r="Q7232">
        <f t="shared" si="790"/>
        <v>0.25753239353784485</v>
      </c>
      <c r="R7232" s="9">
        <f t="shared" si="785"/>
        <v>0.96968892106303151</v>
      </c>
    </row>
    <row r="7233" spans="1:18">
      <c r="A7233" s="7">
        <v>26033400</v>
      </c>
      <c r="B7233" s="8">
        <v>3.61</v>
      </c>
      <c r="C7233" s="8">
        <v>13.86</v>
      </c>
      <c r="D7233" s="8">
        <v>10.395</v>
      </c>
      <c r="E7233" s="9">
        <f t="shared" si="786"/>
        <v>9.9721277371431114</v>
      </c>
      <c r="F7233" s="8">
        <v>2.34</v>
      </c>
      <c r="G7233" s="10">
        <v>103100</v>
      </c>
      <c r="H7233">
        <f t="shared" si="787"/>
        <v>0.96680506924085341</v>
      </c>
      <c r="I7233" s="8">
        <v>1</v>
      </c>
      <c r="J7233" s="10">
        <v>0</v>
      </c>
      <c r="K7233" s="11">
        <v>44.1</v>
      </c>
      <c r="L7233" s="14">
        <v>5</v>
      </c>
      <c r="M7233" s="8">
        <v>7.5235901758230801</v>
      </c>
      <c r="N7233" s="13">
        <f t="shared" si="788"/>
        <v>283.54499999999996</v>
      </c>
      <c r="O7233">
        <f t="shared" si="789"/>
        <v>1274.4795403878841</v>
      </c>
      <c r="P7233">
        <f t="shared" si="784"/>
        <v>1232.1732802907593</v>
      </c>
      <c r="Q7233">
        <f t="shared" si="790"/>
        <v>0.30297178687250259</v>
      </c>
      <c r="R7233" s="9">
        <f t="shared" si="785"/>
        <v>0.96680506924085341</v>
      </c>
    </row>
    <row r="7234" spans="1:18">
      <c r="A7234" s="7">
        <v>26037000</v>
      </c>
      <c r="B7234" s="8">
        <v>251.24</v>
      </c>
      <c r="C7234" s="8">
        <v>83.6</v>
      </c>
      <c r="D7234" s="8">
        <v>15.695</v>
      </c>
      <c r="E7234" s="9">
        <f t="shared" si="786"/>
        <v>12.946731414012358</v>
      </c>
      <c r="F7234" s="8">
        <v>8.23</v>
      </c>
      <c r="G7234" s="10">
        <v>103100</v>
      </c>
      <c r="H7234">
        <f t="shared" si="787"/>
        <v>0.83265646334498888</v>
      </c>
      <c r="I7234" s="8">
        <v>1</v>
      </c>
      <c r="J7234" s="10">
        <v>0</v>
      </c>
      <c r="K7234" s="11">
        <v>44.1</v>
      </c>
      <c r="L7234" s="14">
        <v>5</v>
      </c>
      <c r="M7234" s="8">
        <v>9.1905209191931601</v>
      </c>
      <c r="N7234" s="13">
        <f t="shared" si="788"/>
        <v>288.84499999999997</v>
      </c>
      <c r="O7234">
        <f t="shared" si="789"/>
        <v>1802.903440742057</v>
      </c>
      <c r="P7234">
        <f t="shared" ref="P7234:P7297" si="791">(M7234*G7234/1000)/(0.622+M7234/1000)</f>
        <v>1501.199202720793</v>
      </c>
      <c r="Q7234">
        <f t="shared" si="790"/>
        <v>0.38873832508953132</v>
      </c>
      <c r="R7234" s="9">
        <f t="shared" ref="R7234:R7297" si="792">P7234/O7234</f>
        <v>0.83265646334498888</v>
      </c>
    </row>
    <row r="7235" spans="1:18">
      <c r="A7235" s="7">
        <v>26040600</v>
      </c>
      <c r="B7235" s="8">
        <v>659.44</v>
      </c>
      <c r="C7235" s="8">
        <v>92.41</v>
      </c>
      <c r="D7235" s="8">
        <v>15.895</v>
      </c>
      <c r="E7235" s="9">
        <f t="shared" ref="E7235:E7298" si="793">241*Q7235/(7.625-Q7235)</f>
        <v>12.592556265998958</v>
      </c>
      <c r="F7235" s="8">
        <v>7.35</v>
      </c>
      <c r="G7235" s="10">
        <v>103100</v>
      </c>
      <c r="H7235">
        <f t="shared" ref="H7235:H7298" si="794">IF(R7235&gt;1,1,R7235)</f>
        <v>0.80315056387173089</v>
      </c>
      <c r="I7235" s="8">
        <v>2</v>
      </c>
      <c r="J7235" s="10">
        <v>0</v>
      </c>
      <c r="K7235" s="11">
        <v>44.1</v>
      </c>
      <c r="L7235" s="14">
        <v>5</v>
      </c>
      <c r="M7235" s="8">
        <v>8.9760685876603592</v>
      </c>
      <c r="N7235" s="13">
        <f t="shared" ref="N7235:N7298" si="795">D7235+273.15</f>
        <v>289.04499999999996</v>
      </c>
      <c r="O7235">
        <f t="shared" ref="O7235:O7298" si="796">EXP(-5800.2206/N7235+1.3914993-0.04860239*N7235+0.000041764768*N7235^2-0.000000014452093*N7235^3+6.5459673*LN(N7235))</f>
        <v>1826.1437923494611</v>
      </c>
      <c r="P7235">
        <f t="shared" si="791"/>
        <v>1466.6684165363308</v>
      </c>
      <c r="Q7235">
        <f t="shared" ref="Q7235:Q7298" si="797">LOG10(P7235)- 2.7877</f>
        <v>0.37863193991990185</v>
      </c>
      <c r="R7235" s="9">
        <f t="shared" si="792"/>
        <v>0.80315056387173089</v>
      </c>
    </row>
    <row r="7236" spans="1:18">
      <c r="A7236" s="7">
        <v>26044200</v>
      </c>
      <c r="B7236" s="8">
        <v>335.51</v>
      </c>
      <c r="C7236" s="8">
        <v>187.43</v>
      </c>
      <c r="D7236" s="8">
        <v>17.094999999999999</v>
      </c>
      <c r="E7236" s="9">
        <f t="shared" si="793"/>
        <v>13.734296950632622</v>
      </c>
      <c r="F7236" s="8">
        <v>7.87</v>
      </c>
      <c r="G7236" s="10">
        <v>103100</v>
      </c>
      <c r="H7236">
        <f t="shared" si="794"/>
        <v>0.80183058862894752</v>
      </c>
      <c r="I7236" s="8">
        <v>1</v>
      </c>
      <c r="J7236" s="10">
        <v>0</v>
      </c>
      <c r="K7236" s="11">
        <v>44.1</v>
      </c>
      <c r="L7236" s="14">
        <v>5</v>
      </c>
      <c r="M7236" s="8">
        <v>9.6839367226953392</v>
      </c>
      <c r="N7236" s="13">
        <f t="shared" si="795"/>
        <v>290.245</v>
      </c>
      <c r="O7236">
        <f t="shared" si="796"/>
        <v>1971.1884924215235</v>
      </c>
      <c r="P7236">
        <f t="shared" si="791"/>
        <v>1580.5592291769578</v>
      </c>
      <c r="Q7236">
        <f t="shared" si="797"/>
        <v>0.41111077503972382</v>
      </c>
      <c r="R7236" s="9">
        <f t="shared" si="792"/>
        <v>0.80183058862894752</v>
      </c>
    </row>
    <row r="7237" spans="1:18">
      <c r="A7237" s="7">
        <v>26047800</v>
      </c>
      <c r="B7237" s="8">
        <v>79.14</v>
      </c>
      <c r="C7237" s="8">
        <v>238.69</v>
      </c>
      <c r="D7237" s="8">
        <v>20.594999999999999</v>
      </c>
      <c r="E7237" s="9">
        <f t="shared" si="793"/>
        <v>12.972638907886161</v>
      </c>
      <c r="F7237" s="8">
        <v>12</v>
      </c>
      <c r="G7237" s="10">
        <v>103100</v>
      </c>
      <c r="H7237">
        <f t="shared" si="794"/>
        <v>0.61289241896626512</v>
      </c>
      <c r="I7237" s="8">
        <v>1</v>
      </c>
      <c r="J7237" s="10">
        <v>0</v>
      </c>
      <c r="K7237" s="11">
        <v>44.1</v>
      </c>
      <c r="L7237" s="14">
        <v>5</v>
      </c>
      <c r="M7237" s="8">
        <v>9.2063865990394191</v>
      </c>
      <c r="N7237" s="13">
        <f t="shared" si="795"/>
        <v>293.745</v>
      </c>
      <c r="O7237">
        <f t="shared" si="796"/>
        <v>2453.5348970070982</v>
      </c>
      <c r="P7237">
        <f t="shared" si="791"/>
        <v>1503.7529380448266</v>
      </c>
      <c r="Q7237">
        <f t="shared" si="797"/>
        <v>0.3894764888768516</v>
      </c>
      <c r="R7237" s="9">
        <f t="shared" si="792"/>
        <v>0.61289241896626512</v>
      </c>
    </row>
    <row r="7238" spans="1:18">
      <c r="A7238" s="7">
        <v>26051400</v>
      </c>
      <c r="B7238" s="8">
        <v>140.03</v>
      </c>
      <c r="C7238" s="8">
        <v>248.52</v>
      </c>
      <c r="D7238" s="8">
        <v>21.395</v>
      </c>
      <c r="E7238" s="9">
        <f t="shared" si="793"/>
        <v>13.951255540312646</v>
      </c>
      <c r="F7238" s="8">
        <v>10.1</v>
      </c>
      <c r="G7238" s="10">
        <v>103100</v>
      </c>
      <c r="H7238">
        <f t="shared" si="794"/>
        <v>0.62199535236686976</v>
      </c>
      <c r="I7238" s="8">
        <v>1</v>
      </c>
      <c r="J7238" s="10">
        <v>0</v>
      </c>
      <c r="K7238" s="11">
        <v>44.1</v>
      </c>
      <c r="L7238" s="14">
        <v>5</v>
      </c>
      <c r="M7238" s="8">
        <v>9.8239713903133694</v>
      </c>
      <c r="N7238" s="13">
        <f t="shared" si="795"/>
        <v>294.54499999999996</v>
      </c>
      <c r="O7238">
        <f t="shared" si="796"/>
        <v>2577.2854129085276</v>
      </c>
      <c r="P7238">
        <f t="shared" si="791"/>
        <v>1603.059548552033</v>
      </c>
      <c r="Q7238">
        <f t="shared" si="797"/>
        <v>0.41724965530935965</v>
      </c>
      <c r="R7238" s="9">
        <f t="shared" si="792"/>
        <v>0.62199535236686976</v>
      </c>
    </row>
    <row r="7239" spans="1:18">
      <c r="A7239" s="7">
        <v>26055000</v>
      </c>
      <c r="B7239" s="8">
        <v>316.22000000000003</v>
      </c>
      <c r="C7239" s="8">
        <v>217.26</v>
      </c>
      <c r="D7239" s="8">
        <v>22.795000000000002</v>
      </c>
      <c r="E7239" s="9">
        <f t="shared" si="793"/>
        <v>12.610539620068645</v>
      </c>
      <c r="F7239" s="8">
        <v>9.8000000000000007</v>
      </c>
      <c r="G7239" s="10">
        <v>103100</v>
      </c>
      <c r="H7239">
        <f t="shared" si="794"/>
        <v>0.52311828614495048</v>
      </c>
      <c r="I7239" s="8">
        <v>2</v>
      </c>
      <c r="J7239" s="10">
        <v>0</v>
      </c>
      <c r="K7239" s="11">
        <v>44.1</v>
      </c>
      <c r="L7239" s="14">
        <v>5</v>
      </c>
      <c r="M7239" s="8">
        <v>8.9868484323249707</v>
      </c>
      <c r="N7239" s="13">
        <f t="shared" si="795"/>
        <v>295.94499999999999</v>
      </c>
      <c r="O7239">
        <f t="shared" si="796"/>
        <v>2807.0223691081819</v>
      </c>
      <c r="P7239">
        <f t="shared" si="791"/>
        <v>1468.4047308984107</v>
      </c>
      <c r="Q7239">
        <f t="shared" si="797"/>
        <v>0.37914577504181324</v>
      </c>
      <c r="R7239" s="9">
        <f t="shared" si="792"/>
        <v>0.52311828614495048</v>
      </c>
    </row>
    <row r="7240" spans="1:18">
      <c r="A7240" s="7">
        <v>26058600</v>
      </c>
      <c r="B7240" s="8">
        <v>365.81</v>
      </c>
      <c r="C7240" s="8">
        <v>176.37</v>
      </c>
      <c r="D7240" s="8">
        <v>23.995000000000001</v>
      </c>
      <c r="E7240" s="9">
        <f t="shared" si="793"/>
        <v>12.50277150384724</v>
      </c>
      <c r="F7240" s="8">
        <v>10.91</v>
      </c>
      <c r="G7240" s="10">
        <v>103100</v>
      </c>
      <c r="H7240">
        <f t="shared" si="794"/>
        <v>0.48311298761509813</v>
      </c>
      <c r="I7240" s="8">
        <v>2</v>
      </c>
      <c r="J7240" s="10">
        <v>0</v>
      </c>
      <c r="K7240" s="11">
        <v>44.1</v>
      </c>
      <c r="L7240" s="14">
        <v>5</v>
      </c>
      <c r="M7240" s="8">
        <v>8.9224216264624605</v>
      </c>
      <c r="N7240" s="13">
        <f t="shared" si="795"/>
        <v>297.14499999999998</v>
      </c>
      <c r="O7240">
        <f t="shared" si="796"/>
        <v>3017.9826080108605</v>
      </c>
      <c r="P7240">
        <f t="shared" si="791"/>
        <v>1458.0265943265324</v>
      </c>
      <c r="Q7240">
        <f t="shared" si="797"/>
        <v>0.37606544556215393</v>
      </c>
      <c r="R7240" s="9">
        <f t="shared" si="792"/>
        <v>0.48311298761509813</v>
      </c>
    </row>
    <row r="7241" spans="1:18">
      <c r="A7241" s="7">
        <v>26062200</v>
      </c>
      <c r="B7241" s="8">
        <v>490.63</v>
      </c>
      <c r="C7241" s="8">
        <v>111.07</v>
      </c>
      <c r="D7241" s="8">
        <v>23.695</v>
      </c>
      <c r="E7241" s="9">
        <f t="shared" si="793"/>
        <v>13.132063556025477</v>
      </c>
      <c r="F7241" s="8">
        <v>9.81</v>
      </c>
      <c r="G7241" s="10">
        <v>103100</v>
      </c>
      <c r="H7241">
        <f t="shared" si="794"/>
        <v>0.51267188899582994</v>
      </c>
      <c r="I7241" s="8">
        <v>2</v>
      </c>
      <c r="J7241" s="10">
        <v>0</v>
      </c>
      <c r="K7241" s="11">
        <v>44.1</v>
      </c>
      <c r="L7241" s="14">
        <v>5</v>
      </c>
      <c r="M7241" s="8">
        <v>9.3045593380726395</v>
      </c>
      <c r="N7241" s="13">
        <f t="shared" si="795"/>
        <v>296.84499999999997</v>
      </c>
      <c r="O7241">
        <f t="shared" si="796"/>
        <v>2963.9852943563328</v>
      </c>
      <c r="P7241">
        <f t="shared" si="791"/>
        <v>1519.5519398135223</v>
      </c>
      <c r="Q7241">
        <f t="shared" si="797"/>
        <v>0.39401554929183247</v>
      </c>
      <c r="R7241" s="9">
        <f t="shared" si="792"/>
        <v>0.51267188899582994</v>
      </c>
    </row>
    <row r="7242" spans="1:18">
      <c r="A7242" s="7">
        <v>26065800</v>
      </c>
      <c r="B7242" s="8">
        <v>486.32</v>
      </c>
      <c r="C7242" s="8">
        <v>54.09</v>
      </c>
      <c r="D7242" s="8">
        <v>20.795000000000002</v>
      </c>
      <c r="E7242" s="9">
        <f t="shared" si="793"/>
        <v>14.333380689363787</v>
      </c>
      <c r="F7242" s="8">
        <v>7.68</v>
      </c>
      <c r="G7242" s="10">
        <v>103100</v>
      </c>
      <c r="H7242">
        <f t="shared" si="794"/>
        <v>0.66159075607183238</v>
      </c>
      <c r="I7242" s="8">
        <v>1</v>
      </c>
      <c r="J7242" s="10">
        <v>0</v>
      </c>
      <c r="K7242" s="11">
        <v>44.1</v>
      </c>
      <c r="L7242" s="14">
        <v>5</v>
      </c>
      <c r="M7242" s="8">
        <v>10.0750347977066</v>
      </c>
      <c r="N7242" s="13">
        <f t="shared" si="795"/>
        <v>293.94499999999999</v>
      </c>
      <c r="O7242">
        <f t="shared" si="796"/>
        <v>2483.9746212263972</v>
      </c>
      <c r="P7242">
        <f t="shared" si="791"/>
        <v>1643.3746477204156</v>
      </c>
      <c r="Q7242">
        <f t="shared" si="797"/>
        <v>0.42803658284445989</v>
      </c>
      <c r="R7242" s="9">
        <f t="shared" si="792"/>
        <v>0.66159075607183238</v>
      </c>
    </row>
    <row r="7243" spans="1:18">
      <c r="A7243" s="7">
        <v>26069400</v>
      </c>
      <c r="B7243" s="8">
        <v>67.099999999999994</v>
      </c>
      <c r="C7243" s="8">
        <v>8.92</v>
      </c>
      <c r="D7243" s="8">
        <v>17.495000000000001</v>
      </c>
      <c r="E7243" s="9">
        <f t="shared" si="793"/>
        <v>14.486065859755223</v>
      </c>
      <c r="F7243" s="8">
        <v>3.56</v>
      </c>
      <c r="G7243" s="10">
        <v>103100</v>
      </c>
      <c r="H7243">
        <f t="shared" si="794"/>
        <v>0.82094478678503235</v>
      </c>
      <c r="I7243" s="8">
        <v>1</v>
      </c>
      <c r="J7243" s="10">
        <v>0</v>
      </c>
      <c r="K7243" s="11">
        <v>44.1</v>
      </c>
      <c r="L7243" s="14">
        <v>5</v>
      </c>
      <c r="M7243" s="8">
        <v>10.1769506574279</v>
      </c>
      <c r="N7243" s="13">
        <f t="shared" si="795"/>
        <v>290.64499999999998</v>
      </c>
      <c r="O7243">
        <f t="shared" si="796"/>
        <v>2021.732662715116</v>
      </c>
      <c r="P7243">
        <f t="shared" si="791"/>
        <v>1659.7308897289965</v>
      </c>
      <c r="Q7243">
        <f t="shared" si="797"/>
        <v>0.43233767684718538</v>
      </c>
      <c r="R7243" s="9">
        <f t="shared" si="792"/>
        <v>0.82094478678503235</v>
      </c>
    </row>
    <row r="7244" spans="1:18">
      <c r="A7244" s="7">
        <v>26073000</v>
      </c>
      <c r="B7244" s="8">
        <v>0</v>
      </c>
      <c r="C7244" s="8">
        <v>0</v>
      </c>
      <c r="D7244" s="8">
        <v>15.295</v>
      </c>
      <c r="E7244" s="9">
        <f t="shared" si="793"/>
        <v>13.432191396235453</v>
      </c>
      <c r="F7244" s="8">
        <v>5.39</v>
      </c>
      <c r="G7244" s="10">
        <v>103100</v>
      </c>
      <c r="H7244">
        <f t="shared" si="794"/>
        <v>0.88190924395826553</v>
      </c>
      <c r="I7244" s="8">
        <v>0</v>
      </c>
      <c r="J7244" s="10">
        <v>0</v>
      </c>
      <c r="K7244" s="11">
        <v>44.1</v>
      </c>
      <c r="L7244" s="14">
        <v>5</v>
      </c>
      <c r="M7244" s="8">
        <v>9.4919260250848794</v>
      </c>
      <c r="N7244" s="13">
        <f t="shared" si="795"/>
        <v>288.44499999999999</v>
      </c>
      <c r="O7244">
        <f t="shared" si="796"/>
        <v>1757.2004797327684</v>
      </c>
      <c r="P7244">
        <f t="shared" si="791"/>
        <v>1549.6913465642272</v>
      </c>
      <c r="Q7244">
        <f t="shared" si="797"/>
        <v>0.40254520795598792</v>
      </c>
      <c r="R7244" s="9">
        <f t="shared" si="792"/>
        <v>0.88190924395826553</v>
      </c>
    </row>
    <row r="7245" spans="1:18">
      <c r="A7245" s="7">
        <v>26076600</v>
      </c>
      <c r="B7245" s="8">
        <v>0</v>
      </c>
      <c r="C7245" s="8">
        <v>0</v>
      </c>
      <c r="D7245" s="8">
        <v>13.795</v>
      </c>
      <c r="E7245" s="9">
        <f t="shared" si="793"/>
        <v>12.482170170320034</v>
      </c>
      <c r="F7245" s="8">
        <v>3.5</v>
      </c>
      <c r="G7245" s="10">
        <v>103100</v>
      </c>
      <c r="H7245">
        <f t="shared" si="794"/>
        <v>0.91302925119268963</v>
      </c>
      <c r="I7245" s="8">
        <v>1</v>
      </c>
      <c r="J7245" s="10">
        <v>0</v>
      </c>
      <c r="K7245" s="11">
        <v>44.1</v>
      </c>
      <c r="L7245" s="14">
        <v>5</v>
      </c>
      <c r="M7245" s="8">
        <v>8.9101527973218708</v>
      </c>
      <c r="N7245" s="13">
        <f t="shared" si="795"/>
        <v>286.94499999999999</v>
      </c>
      <c r="O7245">
        <f t="shared" si="796"/>
        <v>1594.7463220858058</v>
      </c>
      <c r="P7245">
        <f t="shared" si="791"/>
        <v>1456.0500402962991</v>
      </c>
      <c r="Q7245">
        <f t="shared" si="797"/>
        <v>0.37547630069893723</v>
      </c>
      <c r="R7245" s="9">
        <f t="shared" si="792"/>
        <v>0.91302925119268963</v>
      </c>
    </row>
    <row r="7246" spans="1:18">
      <c r="A7246" s="7">
        <v>26080200</v>
      </c>
      <c r="B7246" s="8">
        <v>0</v>
      </c>
      <c r="C7246" s="8">
        <v>0</v>
      </c>
      <c r="D7246" s="8">
        <v>13.095000000000001</v>
      </c>
      <c r="E7246" s="9">
        <f t="shared" si="793"/>
        <v>12.125408136515466</v>
      </c>
      <c r="F7246" s="8">
        <v>2.58</v>
      </c>
      <c r="G7246" s="10">
        <v>103100</v>
      </c>
      <c r="H7246">
        <f t="shared" si="794"/>
        <v>0.93346536543513947</v>
      </c>
      <c r="I7246" s="8">
        <v>2</v>
      </c>
      <c r="J7246" s="10">
        <v>0</v>
      </c>
      <c r="K7246" s="11">
        <v>44.1</v>
      </c>
      <c r="L7246" s="14">
        <v>5</v>
      </c>
      <c r="M7246" s="8">
        <v>8.7000717490662201</v>
      </c>
      <c r="N7246" s="13">
        <f t="shared" si="795"/>
        <v>286.245</v>
      </c>
      <c r="O7246">
        <f t="shared" si="796"/>
        <v>1523.5629756615594</v>
      </c>
      <c r="P7246">
        <f t="shared" si="791"/>
        <v>1422.1932698393662</v>
      </c>
      <c r="Q7246">
        <f t="shared" si="797"/>
        <v>0.36525861912316193</v>
      </c>
      <c r="R7246" s="9">
        <f t="shared" si="792"/>
        <v>0.93346536543513947</v>
      </c>
    </row>
    <row r="7247" spans="1:18">
      <c r="A7247" s="7">
        <v>26083800</v>
      </c>
      <c r="B7247" s="8">
        <v>0</v>
      </c>
      <c r="C7247" s="8">
        <v>0</v>
      </c>
      <c r="D7247" s="8">
        <v>12.295</v>
      </c>
      <c r="E7247" s="9">
        <f t="shared" si="793"/>
        <v>11.507434598503073</v>
      </c>
      <c r="F7247" s="8">
        <v>1.56</v>
      </c>
      <c r="G7247" s="10">
        <v>103100</v>
      </c>
      <c r="H7247">
        <f t="shared" si="794"/>
        <v>0.94434302395844094</v>
      </c>
      <c r="I7247" s="8">
        <v>1</v>
      </c>
      <c r="J7247" s="10">
        <v>0</v>
      </c>
      <c r="K7247" s="11">
        <v>44.1</v>
      </c>
      <c r="L7247" s="14">
        <v>5</v>
      </c>
      <c r="M7247" s="8">
        <v>8.3466517052658098</v>
      </c>
      <c r="N7247" s="13">
        <f t="shared" si="795"/>
        <v>285.44499999999999</v>
      </c>
      <c r="O7247">
        <f t="shared" si="796"/>
        <v>1445.645237769889</v>
      </c>
      <c r="P7247">
        <f t="shared" si="791"/>
        <v>1365.1849954067363</v>
      </c>
      <c r="Q7247">
        <f t="shared" si="797"/>
        <v>0.34749150635149695</v>
      </c>
      <c r="R7247" s="9">
        <f t="shared" si="792"/>
        <v>0.94434302395844094</v>
      </c>
    </row>
    <row r="7248" spans="1:18">
      <c r="A7248" s="7">
        <v>26087400</v>
      </c>
      <c r="B7248" s="8">
        <v>0</v>
      </c>
      <c r="C7248" s="8">
        <v>0</v>
      </c>
      <c r="D7248" s="8">
        <v>12.195</v>
      </c>
      <c r="E7248" s="9">
        <f t="shared" si="793"/>
        <v>11.565213239798863</v>
      </c>
      <c r="F7248" s="8">
        <v>1.46</v>
      </c>
      <c r="G7248" s="10">
        <v>103100</v>
      </c>
      <c r="H7248">
        <f t="shared" si="794"/>
        <v>0.95423339201253254</v>
      </c>
      <c r="I7248" s="8">
        <v>2</v>
      </c>
      <c r="J7248" s="10">
        <v>0</v>
      </c>
      <c r="K7248" s="11">
        <v>44.1</v>
      </c>
      <c r="L7248" s="14">
        <v>5</v>
      </c>
      <c r="M7248" s="8">
        <v>8.3791416248210506</v>
      </c>
      <c r="N7248" s="13">
        <f t="shared" si="795"/>
        <v>285.34499999999997</v>
      </c>
      <c r="O7248">
        <f t="shared" si="796"/>
        <v>1436.1564456519025</v>
      </c>
      <c r="P7248">
        <f t="shared" si="791"/>
        <v>1370.4284365950773</v>
      </c>
      <c r="Q7248">
        <f t="shared" si="797"/>
        <v>0.34915636172642284</v>
      </c>
      <c r="R7248" s="9">
        <f t="shared" si="792"/>
        <v>0.95423339201253254</v>
      </c>
    </row>
    <row r="7249" spans="1:18">
      <c r="A7249" s="7">
        <v>26091000</v>
      </c>
      <c r="B7249" s="8">
        <v>0</v>
      </c>
      <c r="C7249" s="8">
        <v>0</v>
      </c>
      <c r="D7249" s="8">
        <v>10.695</v>
      </c>
      <c r="E7249" s="9">
        <f t="shared" si="793"/>
        <v>9.9594343693226897</v>
      </c>
      <c r="F7249" s="8">
        <v>-0.79</v>
      </c>
      <c r="G7249" s="10">
        <v>103100</v>
      </c>
      <c r="H7249">
        <f t="shared" si="794"/>
        <v>0.94683049940311825</v>
      </c>
      <c r="I7249" s="8">
        <v>1</v>
      </c>
      <c r="J7249" s="10">
        <v>0</v>
      </c>
      <c r="K7249" s="11">
        <v>44.1</v>
      </c>
      <c r="L7249" s="14">
        <v>5</v>
      </c>
      <c r="M7249" s="8">
        <v>7.51709968494953</v>
      </c>
      <c r="N7249" s="13">
        <f t="shared" si="795"/>
        <v>283.84499999999997</v>
      </c>
      <c r="O7249">
        <f t="shared" si="796"/>
        <v>1300.2570115060646</v>
      </c>
      <c r="P7249">
        <f t="shared" si="791"/>
        <v>1231.1229955566932</v>
      </c>
      <c r="Q7249">
        <f t="shared" si="797"/>
        <v>0.30260144336445993</v>
      </c>
      <c r="R7249" s="9">
        <f t="shared" si="792"/>
        <v>0.94683049940311825</v>
      </c>
    </row>
    <row r="7250" spans="1:18">
      <c r="A7250" s="7">
        <v>26094600</v>
      </c>
      <c r="B7250" s="8">
        <v>0</v>
      </c>
      <c r="C7250" s="8">
        <v>0</v>
      </c>
      <c r="D7250" s="8">
        <v>10.195</v>
      </c>
      <c r="E7250" s="9">
        <f t="shared" si="793"/>
        <v>9.6281297401382897</v>
      </c>
      <c r="F7250" s="8">
        <v>6.54</v>
      </c>
      <c r="G7250" s="10">
        <v>103100</v>
      </c>
      <c r="H7250">
        <f t="shared" si="794"/>
        <v>0.9574105492526388</v>
      </c>
      <c r="I7250" s="8">
        <v>1</v>
      </c>
      <c r="J7250" s="10">
        <v>0</v>
      </c>
      <c r="K7250" s="11">
        <v>44.1</v>
      </c>
      <c r="L7250" s="14">
        <v>5</v>
      </c>
      <c r="M7250" s="8">
        <v>7.3494557721104696</v>
      </c>
      <c r="N7250" s="13">
        <f t="shared" si="795"/>
        <v>283.34499999999997</v>
      </c>
      <c r="O7250">
        <f t="shared" si="796"/>
        <v>1257.5457000779302</v>
      </c>
      <c r="P7250">
        <f t="shared" si="791"/>
        <v>1203.9875194219053</v>
      </c>
      <c r="Q7250">
        <f t="shared" si="797"/>
        <v>0.29292198503285993</v>
      </c>
      <c r="R7250" s="9">
        <f t="shared" si="792"/>
        <v>0.9574105492526388</v>
      </c>
    </row>
    <row r="7251" spans="1:18">
      <c r="A7251" s="7">
        <v>26098200</v>
      </c>
      <c r="B7251" s="8">
        <v>0</v>
      </c>
      <c r="C7251" s="8">
        <v>0</v>
      </c>
      <c r="D7251" s="8">
        <v>9.5950000000000006</v>
      </c>
      <c r="E7251" s="9">
        <f t="shared" si="793"/>
        <v>9.0482576202327447</v>
      </c>
      <c r="F7251" s="8">
        <v>5.84</v>
      </c>
      <c r="G7251" s="10">
        <v>103100</v>
      </c>
      <c r="H7251">
        <f t="shared" si="794"/>
        <v>0.95846814136244329</v>
      </c>
      <c r="I7251" s="8">
        <v>1</v>
      </c>
      <c r="J7251" s="10">
        <v>0</v>
      </c>
      <c r="K7251" s="11">
        <v>44.1</v>
      </c>
      <c r="L7251" s="14">
        <v>5</v>
      </c>
      <c r="M7251" s="8">
        <v>7.0640670020573397</v>
      </c>
      <c r="N7251" s="13">
        <f t="shared" si="795"/>
        <v>282.745</v>
      </c>
      <c r="O7251">
        <f t="shared" si="796"/>
        <v>1207.9276284607718</v>
      </c>
      <c r="P7251">
        <f t="shared" si="791"/>
        <v>1157.7601489511399</v>
      </c>
      <c r="Q7251">
        <f t="shared" si="797"/>
        <v>0.27591859671767649</v>
      </c>
      <c r="R7251" s="9">
        <f t="shared" si="792"/>
        <v>0.95846814136244329</v>
      </c>
    </row>
    <row r="7252" spans="1:18">
      <c r="A7252" s="7">
        <v>26101800</v>
      </c>
      <c r="B7252" s="8">
        <v>0</v>
      </c>
      <c r="C7252" s="8">
        <v>0</v>
      </c>
      <c r="D7252" s="8">
        <v>8.4949999999999992</v>
      </c>
      <c r="E7252" s="9">
        <f t="shared" si="793"/>
        <v>7.6874316611057711</v>
      </c>
      <c r="F7252" s="8">
        <v>4.67</v>
      </c>
      <c r="G7252" s="10">
        <v>103100</v>
      </c>
      <c r="H7252">
        <f t="shared" si="794"/>
        <v>0.94109455437219003</v>
      </c>
      <c r="I7252" s="8">
        <v>1</v>
      </c>
      <c r="J7252" s="10">
        <v>0</v>
      </c>
      <c r="K7252" s="11">
        <v>44.1</v>
      </c>
      <c r="L7252" s="14">
        <v>5</v>
      </c>
      <c r="M7252" s="8">
        <v>6.4328644536998096</v>
      </c>
      <c r="N7252" s="13">
        <f t="shared" si="795"/>
        <v>281.64499999999998</v>
      </c>
      <c r="O7252">
        <f t="shared" si="796"/>
        <v>1121.4267636585093</v>
      </c>
      <c r="P7252">
        <f t="shared" si="791"/>
        <v>1055.3686204062521</v>
      </c>
      <c r="Q7252">
        <f t="shared" si="797"/>
        <v>0.23570417702415414</v>
      </c>
      <c r="R7252" s="9">
        <f t="shared" si="792"/>
        <v>0.94109455437219003</v>
      </c>
    </row>
    <row r="7253" spans="1:18">
      <c r="A7253" s="7">
        <v>26105400</v>
      </c>
      <c r="B7253" s="8">
        <v>0</v>
      </c>
      <c r="C7253" s="8">
        <v>0</v>
      </c>
      <c r="D7253" s="8">
        <v>9.5950000000000006</v>
      </c>
      <c r="E7253" s="9">
        <f t="shared" si="793"/>
        <v>8.5919902391319276</v>
      </c>
      <c r="F7253" s="8">
        <v>3.4</v>
      </c>
      <c r="G7253" s="10">
        <v>103100</v>
      </c>
      <c r="H7253">
        <f t="shared" si="794"/>
        <v>0.9292726850773102</v>
      </c>
      <c r="I7253" s="8">
        <v>1</v>
      </c>
      <c r="J7253" s="10">
        <v>0</v>
      </c>
      <c r="K7253" s="11">
        <v>44.1</v>
      </c>
      <c r="L7253" s="14">
        <v>5</v>
      </c>
      <c r="M7253" s="8">
        <v>6.8465232200701696</v>
      </c>
      <c r="N7253" s="13">
        <f t="shared" si="795"/>
        <v>282.745</v>
      </c>
      <c r="O7253">
        <f t="shared" si="796"/>
        <v>1207.9276284607718</v>
      </c>
      <c r="P7253">
        <f t="shared" si="791"/>
        <v>1122.4941506788089</v>
      </c>
      <c r="Q7253">
        <f t="shared" si="797"/>
        <v>0.26248408657109801</v>
      </c>
      <c r="R7253" s="9">
        <f t="shared" si="792"/>
        <v>0.9292726850773102</v>
      </c>
    </row>
    <row r="7254" spans="1:18">
      <c r="A7254" s="7">
        <v>26109000</v>
      </c>
      <c r="B7254" s="8">
        <v>0</v>
      </c>
      <c r="C7254" s="8">
        <v>0</v>
      </c>
      <c r="D7254" s="8">
        <v>8.8949999999999996</v>
      </c>
      <c r="E7254" s="9">
        <f t="shared" si="793"/>
        <v>7.7657356981090269</v>
      </c>
      <c r="F7254" s="8">
        <v>-3.68</v>
      </c>
      <c r="G7254" s="10">
        <v>103100</v>
      </c>
      <c r="H7254">
        <f t="shared" si="794"/>
        <v>0.9208562372791339</v>
      </c>
      <c r="I7254" s="8">
        <v>1</v>
      </c>
      <c r="J7254" s="10">
        <v>0</v>
      </c>
      <c r="K7254" s="11">
        <v>44.1</v>
      </c>
      <c r="L7254" s="14">
        <v>5</v>
      </c>
      <c r="M7254" s="8">
        <v>6.4677682642368497</v>
      </c>
      <c r="N7254" s="13">
        <f t="shared" si="795"/>
        <v>282.04499999999996</v>
      </c>
      <c r="O7254">
        <f t="shared" si="796"/>
        <v>1152.2275974606289</v>
      </c>
      <c r="P7254">
        <f t="shared" si="791"/>
        <v>1061.0359698867712</v>
      </c>
      <c r="Q7254">
        <f t="shared" si="797"/>
        <v>0.23803010704794358</v>
      </c>
      <c r="R7254" s="9">
        <f t="shared" si="792"/>
        <v>0.9208562372791339</v>
      </c>
    </row>
    <row r="7255" spans="1:18">
      <c r="A7255" s="7">
        <v>26112600</v>
      </c>
      <c r="B7255" s="8">
        <v>0</v>
      </c>
      <c r="C7255" s="8">
        <v>0</v>
      </c>
      <c r="D7255" s="8">
        <v>7.8949999999999996</v>
      </c>
      <c r="E7255" s="9">
        <f t="shared" si="793"/>
        <v>7.2607416624955663</v>
      </c>
      <c r="F7255" s="8">
        <v>-4.8899999999999997</v>
      </c>
      <c r="G7255" s="10">
        <v>103100</v>
      </c>
      <c r="H7255">
        <f t="shared" si="794"/>
        <v>0.95203943855405571</v>
      </c>
      <c r="I7255" s="8">
        <v>1</v>
      </c>
      <c r="J7255" s="10">
        <v>0</v>
      </c>
      <c r="K7255" s="11">
        <v>44.1</v>
      </c>
      <c r="L7255" s="14">
        <v>5</v>
      </c>
      <c r="M7255" s="8">
        <v>6.24561004343433</v>
      </c>
      <c r="N7255" s="13">
        <f t="shared" si="795"/>
        <v>281.04499999999996</v>
      </c>
      <c r="O7255">
        <f t="shared" si="796"/>
        <v>1076.5869914932512</v>
      </c>
      <c r="P7255">
        <f t="shared" si="791"/>
        <v>1024.9532749358348</v>
      </c>
      <c r="Q7255">
        <f t="shared" si="797"/>
        <v>0.22300406744048784</v>
      </c>
      <c r="R7255" s="9">
        <f t="shared" si="792"/>
        <v>0.95203943855405571</v>
      </c>
    </row>
    <row r="7256" spans="1:18">
      <c r="A7256" s="7">
        <v>26116200</v>
      </c>
      <c r="B7256" s="8">
        <v>0</v>
      </c>
      <c r="C7256" s="8">
        <v>0</v>
      </c>
      <c r="D7256" s="8">
        <v>7.4950000000000001</v>
      </c>
      <c r="E7256" s="9">
        <f t="shared" si="793"/>
        <v>6.876439787395733</v>
      </c>
      <c r="F7256" s="8">
        <v>-5.47</v>
      </c>
      <c r="G7256" s="10">
        <v>103100</v>
      </c>
      <c r="H7256">
        <f t="shared" si="794"/>
        <v>0.95288611302693804</v>
      </c>
      <c r="I7256" s="8">
        <v>0</v>
      </c>
      <c r="J7256" s="10">
        <v>0</v>
      </c>
      <c r="K7256" s="11">
        <v>44.1</v>
      </c>
      <c r="L7256" s="14">
        <v>5</v>
      </c>
      <c r="M7256" s="8">
        <v>6.0811438224782197</v>
      </c>
      <c r="N7256" s="13">
        <f t="shared" si="795"/>
        <v>280.64499999999998</v>
      </c>
      <c r="O7256">
        <f t="shared" si="796"/>
        <v>1047.5799726317578</v>
      </c>
      <c r="P7256">
        <f t="shared" si="791"/>
        <v>998.22440820594181</v>
      </c>
      <c r="Q7256">
        <f t="shared" si="797"/>
        <v>0.21152818486446012</v>
      </c>
      <c r="R7256" s="9">
        <f t="shared" si="792"/>
        <v>0.95288611302693804</v>
      </c>
    </row>
    <row r="7257" spans="1:18">
      <c r="A7257" s="7">
        <v>26119800</v>
      </c>
      <c r="B7257" s="8">
        <v>0</v>
      </c>
      <c r="C7257" s="8">
        <v>0</v>
      </c>
      <c r="D7257" s="8">
        <v>7.7949999999999999</v>
      </c>
      <c r="E7257" s="9">
        <f t="shared" si="793"/>
        <v>7.3125728508981922</v>
      </c>
      <c r="F7257" s="8">
        <v>-8.1999999999999993</v>
      </c>
      <c r="G7257" s="10">
        <v>103100</v>
      </c>
      <c r="H7257">
        <f t="shared" si="794"/>
        <v>0.96197083425971519</v>
      </c>
      <c r="I7257" s="8">
        <v>1</v>
      </c>
      <c r="J7257" s="10">
        <v>0</v>
      </c>
      <c r="K7257" s="11">
        <v>44.1</v>
      </c>
      <c r="L7257" s="14">
        <v>5</v>
      </c>
      <c r="M7257" s="8">
        <v>6.2680933003937298</v>
      </c>
      <c r="N7257" s="13">
        <f t="shared" si="795"/>
        <v>280.94499999999999</v>
      </c>
      <c r="O7257">
        <f t="shared" si="796"/>
        <v>1069.2695712348925</v>
      </c>
      <c r="P7257">
        <f t="shared" si="791"/>
        <v>1028.6061414893575</v>
      </c>
      <c r="Q7257">
        <f t="shared" si="797"/>
        <v>0.22454911303093539</v>
      </c>
      <c r="R7257" s="9">
        <f t="shared" si="792"/>
        <v>0.96197083425971519</v>
      </c>
    </row>
    <row r="7258" spans="1:18">
      <c r="A7258" s="7">
        <v>26123400</v>
      </c>
      <c r="B7258" s="8">
        <v>14.68</v>
      </c>
      <c r="C7258" s="8">
        <v>54.15</v>
      </c>
      <c r="D7258" s="8">
        <v>12.494999999999999</v>
      </c>
      <c r="E7258" s="9">
        <f t="shared" si="793"/>
        <v>11.066401235893748</v>
      </c>
      <c r="F7258" s="8">
        <v>1.44</v>
      </c>
      <c r="G7258" s="10">
        <v>103100</v>
      </c>
      <c r="H7258">
        <f t="shared" si="794"/>
        <v>0.90507245732449182</v>
      </c>
      <c r="I7258" s="8">
        <v>0</v>
      </c>
      <c r="J7258" s="10">
        <v>0</v>
      </c>
      <c r="K7258" s="11">
        <v>44.1</v>
      </c>
      <c r="L7258" s="14">
        <v>5</v>
      </c>
      <c r="M7258" s="8">
        <v>8.1023441906933709</v>
      </c>
      <c r="N7258" s="13">
        <f t="shared" si="795"/>
        <v>285.64499999999998</v>
      </c>
      <c r="O7258">
        <f t="shared" si="796"/>
        <v>1464.7884582544061</v>
      </c>
      <c r="P7258">
        <f t="shared" si="791"/>
        <v>1325.7396893728692</v>
      </c>
      <c r="Q7258">
        <f t="shared" si="797"/>
        <v>0.33475825818103555</v>
      </c>
      <c r="R7258" s="9">
        <f t="shared" si="792"/>
        <v>0.90507245732449182</v>
      </c>
    </row>
    <row r="7259" spans="1:18">
      <c r="A7259" s="7">
        <v>26127000</v>
      </c>
      <c r="B7259" s="8">
        <v>247.17</v>
      </c>
      <c r="C7259" s="8">
        <v>151.96</v>
      </c>
      <c r="D7259" s="8">
        <v>17.995000000000001</v>
      </c>
      <c r="E7259" s="9">
        <f t="shared" si="793"/>
        <v>12.599643594447473</v>
      </c>
      <c r="F7259" s="8">
        <v>4.13</v>
      </c>
      <c r="G7259" s="10">
        <v>103100</v>
      </c>
      <c r="H7259">
        <f t="shared" si="794"/>
        <v>0.7032573586410209</v>
      </c>
      <c r="I7259" s="8">
        <v>2.1</v>
      </c>
      <c r="J7259" s="10">
        <v>0</v>
      </c>
      <c r="K7259" s="11">
        <v>44.1</v>
      </c>
      <c r="L7259" s="14">
        <v>5</v>
      </c>
      <c r="M7259" s="8">
        <v>8.9803155934025796</v>
      </c>
      <c r="N7259" s="13">
        <f t="shared" si="795"/>
        <v>291.14499999999998</v>
      </c>
      <c r="O7259">
        <f t="shared" si="796"/>
        <v>2086.5085486673042</v>
      </c>
      <c r="P7259">
        <f t="shared" si="791"/>
        <v>1467.3524907176784</v>
      </c>
      <c r="Q7259">
        <f t="shared" si="797"/>
        <v>0.37883445357399337</v>
      </c>
      <c r="R7259" s="9">
        <f t="shared" si="792"/>
        <v>0.7032573586410209</v>
      </c>
    </row>
    <row r="7260" spans="1:18">
      <c r="A7260" s="7">
        <v>26130600</v>
      </c>
      <c r="B7260" s="8">
        <v>474.47</v>
      </c>
      <c r="C7260" s="8">
        <v>160</v>
      </c>
      <c r="D7260" s="8">
        <v>20.395</v>
      </c>
      <c r="E7260" s="9">
        <f t="shared" si="793"/>
        <v>10.453187216210821</v>
      </c>
      <c r="F7260" s="8">
        <v>12.19</v>
      </c>
      <c r="G7260" s="10">
        <v>103100</v>
      </c>
      <c r="H7260">
        <f t="shared" si="794"/>
        <v>0.52511040319566182</v>
      </c>
      <c r="I7260" s="8">
        <v>2.1</v>
      </c>
      <c r="J7260" s="10">
        <v>0</v>
      </c>
      <c r="K7260" s="11">
        <v>44.1</v>
      </c>
      <c r="L7260" s="14">
        <v>5</v>
      </c>
      <c r="M7260" s="8">
        <v>7.7732970408142199</v>
      </c>
      <c r="N7260" s="13">
        <f t="shared" si="795"/>
        <v>293.54499999999996</v>
      </c>
      <c r="O7260">
        <f t="shared" si="796"/>
        <v>2423.422101995704</v>
      </c>
      <c r="P7260">
        <f t="shared" si="791"/>
        <v>1272.5641570922423</v>
      </c>
      <c r="Q7260">
        <f t="shared" si="797"/>
        <v>0.31697968677992172</v>
      </c>
      <c r="R7260" s="9">
        <f t="shared" si="792"/>
        <v>0.52511040319566182</v>
      </c>
    </row>
    <row r="7261" spans="1:18">
      <c r="A7261" s="7">
        <v>26134200</v>
      </c>
      <c r="B7261" s="8">
        <v>421.27</v>
      </c>
      <c r="C7261" s="8">
        <v>196.23</v>
      </c>
      <c r="D7261" s="8">
        <v>22.895</v>
      </c>
      <c r="E7261" s="9">
        <f t="shared" si="793"/>
        <v>10.903380614191864</v>
      </c>
      <c r="F7261" s="8">
        <v>14.73</v>
      </c>
      <c r="G7261" s="10">
        <v>103100</v>
      </c>
      <c r="H7261">
        <f t="shared" si="794"/>
        <v>0.46436646817722982</v>
      </c>
      <c r="I7261" s="8">
        <v>2.1</v>
      </c>
      <c r="J7261" s="10">
        <v>0</v>
      </c>
      <c r="K7261" s="11">
        <v>44.1</v>
      </c>
      <c r="L7261" s="14">
        <v>5</v>
      </c>
      <c r="M7261" s="8">
        <v>8.0136735957579006</v>
      </c>
      <c r="N7261" s="13">
        <f t="shared" si="795"/>
        <v>296.04499999999996</v>
      </c>
      <c r="O7261">
        <f t="shared" si="796"/>
        <v>2824.0962058057339</v>
      </c>
      <c r="P7261">
        <f t="shared" si="791"/>
        <v>1311.4155808827238</v>
      </c>
      <c r="Q7261">
        <f t="shared" si="797"/>
        <v>0.33004033919872322</v>
      </c>
      <c r="R7261" s="9">
        <f t="shared" si="792"/>
        <v>0.46436646817722982</v>
      </c>
    </row>
    <row r="7262" spans="1:18">
      <c r="A7262" s="7">
        <v>26137800</v>
      </c>
      <c r="B7262" s="8">
        <v>303.76</v>
      </c>
      <c r="C7262" s="8">
        <v>229.39</v>
      </c>
      <c r="D7262" s="8">
        <v>24.795000000000002</v>
      </c>
      <c r="E7262" s="9">
        <f t="shared" si="793"/>
        <v>11.593425776660302</v>
      </c>
      <c r="F7262" s="8">
        <v>10.07</v>
      </c>
      <c r="G7262" s="10">
        <v>103100</v>
      </c>
      <c r="H7262">
        <f t="shared" si="794"/>
        <v>0.43364190289174886</v>
      </c>
      <c r="I7262" s="8">
        <v>2.1</v>
      </c>
      <c r="J7262" s="10">
        <v>0</v>
      </c>
      <c r="K7262" s="11">
        <v>44.1</v>
      </c>
      <c r="L7262" s="14">
        <v>5</v>
      </c>
      <c r="M7262" s="8">
        <v>8.3950471300713492</v>
      </c>
      <c r="N7262" s="13">
        <f t="shared" si="795"/>
        <v>297.94499999999999</v>
      </c>
      <c r="O7262">
        <f t="shared" si="796"/>
        <v>3166.1958116147857</v>
      </c>
      <c r="P7262">
        <f t="shared" si="791"/>
        <v>1372.9951766765209</v>
      </c>
      <c r="Q7262">
        <f t="shared" si="797"/>
        <v>0.34996901156563265</v>
      </c>
      <c r="R7262" s="9">
        <f t="shared" si="792"/>
        <v>0.43364190289174886</v>
      </c>
    </row>
    <row r="7263" spans="1:18">
      <c r="A7263" s="7">
        <v>26141400</v>
      </c>
      <c r="B7263" s="8">
        <v>559.12</v>
      </c>
      <c r="C7263" s="8">
        <v>160.15</v>
      </c>
      <c r="D7263" s="8">
        <v>25.295000000000002</v>
      </c>
      <c r="E7263" s="9">
        <f t="shared" si="793"/>
        <v>11.686959057453908</v>
      </c>
      <c r="F7263" s="8">
        <v>17.27</v>
      </c>
      <c r="G7263" s="10">
        <v>103100</v>
      </c>
      <c r="H7263">
        <f t="shared" si="794"/>
        <v>0.42352126382719762</v>
      </c>
      <c r="I7263" s="8">
        <v>3.1</v>
      </c>
      <c r="J7263" s="10">
        <v>0</v>
      </c>
      <c r="K7263" s="11">
        <v>44.1</v>
      </c>
      <c r="L7263" s="14">
        <v>5</v>
      </c>
      <c r="M7263" s="8">
        <v>8.4479723926028303</v>
      </c>
      <c r="N7263" s="13">
        <f t="shared" si="795"/>
        <v>298.44499999999999</v>
      </c>
      <c r="O7263">
        <f t="shared" si="796"/>
        <v>3262.0204471927277</v>
      </c>
      <c r="P7263">
        <f t="shared" si="791"/>
        <v>1381.5350224252245</v>
      </c>
      <c r="Q7263">
        <f t="shared" si="797"/>
        <v>0.35266189891827482</v>
      </c>
      <c r="R7263" s="9">
        <f t="shared" si="792"/>
        <v>0.42352126382719762</v>
      </c>
    </row>
    <row r="7264" spans="1:18">
      <c r="A7264" s="7">
        <v>26145000</v>
      </c>
      <c r="B7264" s="8">
        <v>695.89</v>
      </c>
      <c r="C7264" s="8">
        <v>106.51</v>
      </c>
      <c r="D7264" s="8">
        <v>24.295000000000002</v>
      </c>
      <c r="E7264" s="9">
        <f t="shared" si="793"/>
        <v>13.375900916795771</v>
      </c>
      <c r="F7264" s="8">
        <v>16.73</v>
      </c>
      <c r="G7264" s="10">
        <v>103100</v>
      </c>
      <c r="H7264">
        <f t="shared" si="794"/>
        <v>0.50246690538739891</v>
      </c>
      <c r="I7264" s="8">
        <v>2.1</v>
      </c>
      <c r="J7264" s="10">
        <v>0</v>
      </c>
      <c r="K7264" s="11">
        <v>44.1</v>
      </c>
      <c r="L7264" s="14">
        <v>5</v>
      </c>
      <c r="M7264" s="8">
        <v>9.4565288956689599</v>
      </c>
      <c r="N7264" s="13">
        <f t="shared" si="795"/>
        <v>297.44499999999999</v>
      </c>
      <c r="O7264">
        <f t="shared" si="796"/>
        <v>3072.8368244454482</v>
      </c>
      <c r="P7264">
        <f t="shared" si="791"/>
        <v>1543.9988099395464</v>
      </c>
      <c r="Q7264">
        <f t="shared" si="797"/>
        <v>0.40094696126080054</v>
      </c>
      <c r="R7264" s="9">
        <f t="shared" si="792"/>
        <v>0.50246690538739891</v>
      </c>
    </row>
    <row r="7265" spans="1:18">
      <c r="A7265" s="7">
        <v>26148600</v>
      </c>
      <c r="B7265" s="8">
        <v>485.75</v>
      </c>
      <c r="C7265" s="8">
        <v>106.81</v>
      </c>
      <c r="D7265" s="8">
        <v>23.195</v>
      </c>
      <c r="E7265" s="9">
        <f t="shared" si="793"/>
        <v>13.53174061163222</v>
      </c>
      <c r="F7265" s="8">
        <v>11.67</v>
      </c>
      <c r="G7265" s="10">
        <v>103100</v>
      </c>
      <c r="H7265">
        <f t="shared" si="794"/>
        <v>0.54237756140380056</v>
      </c>
      <c r="I7265" s="8">
        <v>2.1</v>
      </c>
      <c r="J7265" s="10">
        <v>0</v>
      </c>
      <c r="K7265" s="11">
        <v>44.1</v>
      </c>
      <c r="L7265" s="14">
        <v>5</v>
      </c>
      <c r="M7265" s="8">
        <v>9.5548164558569706</v>
      </c>
      <c r="N7265" s="13">
        <f t="shared" si="795"/>
        <v>296.34499999999997</v>
      </c>
      <c r="O7265">
        <f t="shared" si="796"/>
        <v>2875.863364935743</v>
      </c>
      <c r="P7265">
        <f t="shared" si="791"/>
        <v>1559.8037588043765</v>
      </c>
      <c r="Q7265">
        <f t="shared" si="797"/>
        <v>0.40536996256639091</v>
      </c>
      <c r="R7265" s="9">
        <f t="shared" si="792"/>
        <v>0.54237756140380056</v>
      </c>
    </row>
    <row r="7266" spans="1:18">
      <c r="A7266" s="7">
        <v>26152200</v>
      </c>
      <c r="B7266" s="8">
        <v>216.24</v>
      </c>
      <c r="C7266" s="8">
        <v>74.36</v>
      </c>
      <c r="D7266" s="8">
        <v>21.594999999999999</v>
      </c>
      <c r="E7266" s="9">
        <f t="shared" si="793"/>
        <v>14.375846649945707</v>
      </c>
      <c r="F7266" s="8">
        <v>11.45</v>
      </c>
      <c r="G7266" s="10">
        <v>103100</v>
      </c>
      <c r="H7266">
        <f t="shared" si="794"/>
        <v>0.63160969118724108</v>
      </c>
      <c r="I7266" s="8">
        <v>2.1</v>
      </c>
      <c r="J7266" s="10">
        <v>0</v>
      </c>
      <c r="K7266" s="11">
        <v>44.1</v>
      </c>
      <c r="L7266" s="14">
        <v>5</v>
      </c>
      <c r="M7266" s="8">
        <v>10.1032880767153</v>
      </c>
      <c r="N7266" s="13">
        <f t="shared" si="795"/>
        <v>294.745</v>
      </c>
      <c r="O7266">
        <f t="shared" si="796"/>
        <v>2609.0630066505623</v>
      </c>
      <c r="P7266">
        <f t="shared" si="791"/>
        <v>1647.9094799186164</v>
      </c>
      <c r="Q7266">
        <f t="shared" si="797"/>
        <v>0.42923335211137248</v>
      </c>
      <c r="R7266" s="9">
        <f t="shared" si="792"/>
        <v>0.63160969118724108</v>
      </c>
    </row>
    <row r="7267" spans="1:18">
      <c r="A7267" s="7">
        <v>26155800</v>
      </c>
      <c r="B7267" s="8">
        <v>33.090000000000003</v>
      </c>
      <c r="C7267" s="8">
        <v>9.01</v>
      </c>
      <c r="D7267" s="8">
        <v>17.695</v>
      </c>
      <c r="E7267" s="9">
        <f t="shared" si="793"/>
        <v>14.492475859779221</v>
      </c>
      <c r="F7267" s="8">
        <v>3.75</v>
      </c>
      <c r="G7267" s="10">
        <v>103100</v>
      </c>
      <c r="H7267">
        <f t="shared" si="794"/>
        <v>0.81097868322533473</v>
      </c>
      <c r="I7267" s="8">
        <v>0</v>
      </c>
      <c r="J7267" s="10">
        <v>0</v>
      </c>
      <c r="K7267" s="11">
        <v>44.1</v>
      </c>
      <c r="L7267" s="14">
        <v>5</v>
      </c>
      <c r="M7267" s="8">
        <v>10.181249429335899</v>
      </c>
      <c r="N7267" s="13">
        <f t="shared" si="795"/>
        <v>290.84499999999997</v>
      </c>
      <c r="O7267">
        <f t="shared" si="796"/>
        <v>2047.428259437462</v>
      </c>
      <c r="P7267">
        <f t="shared" si="791"/>
        <v>1660.4206738369319</v>
      </c>
      <c r="Q7267">
        <f t="shared" si="797"/>
        <v>0.43251813212481682</v>
      </c>
      <c r="R7267" s="9">
        <f t="shared" si="792"/>
        <v>0.81097868322533473</v>
      </c>
    </row>
    <row r="7268" spans="1:18">
      <c r="A7268" s="7">
        <v>26159400</v>
      </c>
      <c r="B7268" s="8">
        <v>0</v>
      </c>
      <c r="C7268" s="8">
        <v>0</v>
      </c>
      <c r="D7268" s="8">
        <v>14.895</v>
      </c>
      <c r="E7268" s="9">
        <f t="shared" si="793"/>
        <v>13.381002988295329</v>
      </c>
      <c r="F7268" s="8">
        <v>4.96</v>
      </c>
      <c r="G7268" s="10">
        <v>103100</v>
      </c>
      <c r="H7268">
        <f t="shared" si="794"/>
        <v>0.90189646202605889</v>
      </c>
      <c r="I7268" s="8">
        <v>1</v>
      </c>
      <c r="J7268" s="10">
        <v>0</v>
      </c>
      <c r="K7268" s="11">
        <v>44.1</v>
      </c>
      <c r="L7268" s="14">
        <v>5</v>
      </c>
      <c r="M7268" s="8">
        <v>9.4597323457281295</v>
      </c>
      <c r="N7268" s="13">
        <f t="shared" si="795"/>
        <v>288.04499999999996</v>
      </c>
      <c r="O7268">
        <f t="shared" si="796"/>
        <v>1712.5180964599949</v>
      </c>
      <c r="P7268">
        <f t="shared" si="791"/>
        <v>1544.5140123528704</v>
      </c>
      <c r="Q7268">
        <f t="shared" si="797"/>
        <v>0.40109185272159076</v>
      </c>
      <c r="R7268" s="9">
        <f t="shared" si="792"/>
        <v>0.90189646202605889</v>
      </c>
    </row>
    <row r="7269" spans="1:18">
      <c r="A7269" s="7">
        <v>26163000</v>
      </c>
      <c r="B7269" s="8">
        <v>0</v>
      </c>
      <c r="C7269" s="8">
        <v>0</v>
      </c>
      <c r="D7269" s="8">
        <v>14.695</v>
      </c>
      <c r="E7269" s="9">
        <f t="shared" si="793"/>
        <v>13.187845927998831</v>
      </c>
      <c r="F7269" s="8">
        <v>4.67</v>
      </c>
      <c r="G7269" s="10">
        <v>103100</v>
      </c>
      <c r="H7269">
        <f t="shared" si="794"/>
        <v>0.90213905422335006</v>
      </c>
      <c r="I7269" s="8">
        <v>1</v>
      </c>
      <c r="J7269" s="10">
        <v>0</v>
      </c>
      <c r="K7269" s="11">
        <v>44.1</v>
      </c>
      <c r="L7269" s="14">
        <v>5</v>
      </c>
      <c r="M7269" s="8">
        <v>9.3391307502081897</v>
      </c>
      <c r="N7269" s="13">
        <f t="shared" si="795"/>
        <v>287.84499999999997</v>
      </c>
      <c r="O7269">
        <f t="shared" si="796"/>
        <v>1690.5535375934619</v>
      </c>
      <c r="P7269">
        <f t="shared" si="791"/>
        <v>1525.1143695185044</v>
      </c>
      <c r="Q7269">
        <f t="shared" si="797"/>
        <v>0.39560241298663401</v>
      </c>
      <c r="R7269" s="9">
        <f t="shared" si="792"/>
        <v>0.90213905422335006</v>
      </c>
    </row>
    <row r="7270" spans="1:18">
      <c r="A7270" s="7">
        <v>26166600</v>
      </c>
      <c r="B7270" s="8">
        <v>0</v>
      </c>
      <c r="C7270" s="8">
        <v>0</v>
      </c>
      <c r="D7270" s="8">
        <v>13.295</v>
      </c>
      <c r="E7270" s="9">
        <f t="shared" si="793"/>
        <v>12.319086188911742</v>
      </c>
      <c r="F7270" s="8">
        <v>2.92</v>
      </c>
      <c r="G7270" s="10">
        <v>103100</v>
      </c>
      <c r="H7270">
        <f t="shared" si="794"/>
        <v>0.93319307683950314</v>
      </c>
      <c r="I7270" s="8">
        <v>1</v>
      </c>
      <c r="J7270" s="10">
        <v>0</v>
      </c>
      <c r="K7270" s="11">
        <v>44.1</v>
      </c>
      <c r="L7270" s="14">
        <v>5</v>
      </c>
      <c r="M7270" s="8">
        <v>8.8135626444469999</v>
      </c>
      <c r="N7270" s="13">
        <f t="shared" si="795"/>
        <v>286.44499999999999</v>
      </c>
      <c r="O7270">
        <f t="shared" si="796"/>
        <v>1543.6101677409033</v>
      </c>
      <c r="P7270">
        <f t="shared" si="791"/>
        <v>1440.4863218748751</v>
      </c>
      <c r="Q7270">
        <f t="shared" si="797"/>
        <v>0.37080913879659994</v>
      </c>
      <c r="R7270" s="9">
        <f t="shared" si="792"/>
        <v>0.93319307683950314</v>
      </c>
    </row>
    <row r="7271" spans="1:18">
      <c r="A7271" s="7">
        <v>26170200</v>
      </c>
      <c r="B7271" s="8">
        <v>0</v>
      </c>
      <c r="C7271" s="8">
        <v>0</v>
      </c>
      <c r="D7271" s="8">
        <v>12.295</v>
      </c>
      <c r="E7271" s="9">
        <f t="shared" si="793"/>
        <v>11.35123273105062</v>
      </c>
      <c r="F7271" s="8">
        <v>5.82</v>
      </c>
      <c r="G7271" s="10">
        <v>103100</v>
      </c>
      <c r="H7271">
        <f t="shared" si="794"/>
        <v>0.93459854580337476</v>
      </c>
      <c r="I7271" s="8">
        <v>1</v>
      </c>
      <c r="J7271" s="10">
        <v>0</v>
      </c>
      <c r="K7271" s="11">
        <v>44.1</v>
      </c>
      <c r="L7271" s="14">
        <v>5</v>
      </c>
      <c r="M7271" s="8">
        <v>8.2593806886786592</v>
      </c>
      <c r="N7271" s="13">
        <f t="shared" si="795"/>
        <v>285.44499999999999</v>
      </c>
      <c r="O7271">
        <f t="shared" si="796"/>
        <v>1445.645237769889</v>
      </c>
      <c r="P7271">
        <f t="shared" si="791"/>
        <v>1351.0979369673123</v>
      </c>
      <c r="Q7271">
        <f t="shared" si="797"/>
        <v>0.34298683084503523</v>
      </c>
      <c r="R7271" s="9">
        <f t="shared" si="792"/>
        <v>0.93459854580337476</v>
      </c>
    </row>
    <row r="7272" spans="1:18">
      <c r="A7272" s="7">
        <v>26173800</v>
      </c>
      <c r="B7272" s="8">
        <v>0</v>
      </c>
      <c r="C7272" s="8">
        <v>0</v>
      </c>
      <c r="D7272" s="8">
        <v>11.795</v>
      </c>
      <c r="E7272" s="9">
        <f t="shared" si="793"/>
        <v>11.02327411722122</v>
      </c>
      <c r="F7272" s="8">
        <v>3.08</v>
      </c>
      <c r="G7272" s="10">
        <v>103100</v>
      </c>
      <c r="H7272">
        <f t="shared" si="794"/>
        <v>0.94508644620050086</v>
      </c>
      <c r="I7272" s="8">
        <v>1</v>
      </c>
      <c r="J7272" s="10">
        <v>0</v>
      </c>
      <c r="K7272" s="11">
        <v>44.1</v>
      </c>
      <c r="L7272" s="14">
        <v>5</v>
      </c>
      <c r="M7272" s="8">
        <v>8.0788013443617892</v>
      </c>
      <c r="N7272" s="13">
        <f t="shared" si="795"/>
        <v>284.94499999999999</v>
      </c>
      <c r="O7272">
        <f t="shared" si="796"/>
        <v>1398.7470746376564</v>
      </c>
      <c r="P7272">
        <f t="shared" si="791"/>
        <v>1321.9369019026494</v>
      </c>
      <c r="Q7272">
        <f t="shared" si="797"/>
        <v>0.3335107260955481</v>
      </c>
      <c r="R7272" s="9">
        <f t="shared" si="792"/>
        <v>0.94508644620050086</v>
      </c>
    </row>
    <row r="7273" spans="1:18">
      <c r="A7273" s="7">
        <v>26177400</v>
      </c>
      <c r="B7273" s="8">
        <v>0</v>
      </c>
      <c r="C7273" s="8">
        <v>0</v>
      </c>
      <c r="D7273" s="8">
        <v>11.494999999999999</v>
      </c>
      <c r="E7273" s="9">
        <f t="shared" si="793"/>
        <v>10.732952763094222</v>
      </c>
      <c r="F7273" s="8">
        <v>3.73</v>
      </c>
      <c r="G7273" s="10">
        <v>103100</v>
      </c>
      <c r="H7273">
        <f t="shared" si="794"/>
        <v>0.94554694585249011</v>
      </c>
      <c r="I7273" s="8">
        <v>1</v>
      </c>
      <c r="J7273" s="10">
        <v>0</v>
      </c>
      <c r="K7273" s="11">
        <v>44.1</v>
      </c>
      <c r="L7273" s="14">
        <v>5</v>
      </c>
      <c r="M7273" s="8">
        <v>7.9219037535256698</v>
      </c>
      <c r="N7273" s="13">
        <f t="shared" si="795"/>
        <v>284.64499999999998</v>
      </c>
      <c r="O7273">
        <f t="shared" si="796"/>
        <v>1371.2556209127847</v>
      </c>
      <c r="P7273">
        <f t="shared" si="791"/>
        <v>1296.5865643371435</v>
      </c>
      <c r="Q7273">
        <f t="shared" si="797"/>
        <v>0.32510151698578715</v>
      </c>
      <c r="R7273" s="9">
        <f t="shared" si="792"/>
        <v>0.94554694585249011</v>
      </c>
    </row>
    <row r="7274" spans="1:18">
      <c r="A7274" s="7">
        <v>26181000</v>
      </c>
      <c r="B7274" s="8">
        <v>0</v>
      </c>
      <c r="C7274" s="8">
        <v>0</v>
      </c>
      <c r="D7274" s="8">
        <v>11.195</v>
      </c>
      <c r="E7274" s="9">
        <f t="shared" si="793"/>
        <v>10.442766852074227</v>
      </c>
      <c r="F7274" s="8">
        <v>-0.05</v>
      </c>
      <c r="G7274" s="10">
        <v>103100</v>
      </c>
      <c r="H7274">
        <f t="shared" si="794"/>
        <v>0.94601863942838971</v>
      </c>
      <c r="I7274" s="8">
        <v>0</v>
      </c>
      <c r="J7274" s="10">
        <v>0</v>
      </c>
      <c r="K7274" s="11">
        <v>44.1</v>
      </c>
      <c r="L7274" s="14">
        <v>5</v>
      </c>
      <c r="M7274" s="8">
        <v>7.7678104433432598</v>
      </c>
      <c r="N7274" s="13">
        <f t="shared" si="795"/>
        <v>284.34499999999997</v>
      </c>
      <c r="O7274">
        <f t="shared" si="796"/>
        <v>1344.2409839710938</v>
      </c>
      <c r="P7274">
        <f t="shared" si="791"/>
        <v>1271.6770267202139</v>
      </c>
      <c r="Q7274">
        <f t="shared" si="797"/>
        <v>0.31667682568061561</v>
      </c>
      <c r="R7274" s="9">
        <f t="shared" si="792"/>
        <v>0.94601863942838971</v>
      </c>
    </row>
    <row r="7275" spans="1:18">
      <c r="A7275" s="7">
        <v>26184600</v>
      </c>
      <c r="B7275" s="8">
        <v>0</v>
      </c>
      <c r="C7275" s="8">
        <v>0</v>
      </c>
      <c r="D7275" s="8">
        <v>10.695</v>
      </c>
      <c r="E7275" s="9">
        <f t="shared" si="793"/>
        <v>10.111817202288124</v>
      </c>
      <c r="F7275" s="8">
        <v>-0.73</v>
      </c>
      <c r="G7275" s="10">
        <v>103100</v>
      </c>
      <c r="H7275">
        <f t="shared" si="794"/>
        <v>0.95656769318844836</v>
      </c>
      <c r="I7275" s="8">
        <v>1</v>
      </c>
      <c r="J7275" s="10">
        <v>0</v>
      </c>
      <c r="K7275" s="11">
        <v>44.1</v>
      </c>
      <c r="L7275" s="14">
        <v>5</v>
      </c>
      <c r="M7275" s="8">
        <v>7.5953494442716103</v>
      </c>
      <c r="N7275" s="13">
        <f t="shared" si="795"/>
        <v>283.84499999999997</v>
      </c>
      <c r="O7275">
        <f t="shared" si="796"/>
        <v>1300.2570115060646</v>
      </c>
      <c r="P7275">
        <f t="shared" si="791"/>
        <v>1243.783850048462</v>
      </c>
      <c r="Q7275">
        <f t="shared" si="797"/>
        <v>0.3070449134033999</v>
      </c>
      <c r="R7275" s="9">
        <f t="shared" si="792"/>
        <v>0.95656769318844836</v>
      </c>
    </row>
    <row r="7276" spans="1:18">
      <c r="A7276" s="7">
        <v>26188200</v>
      </c>
      <c r="B7276" s="8">
        <v>0</v>
      </c>
      <c r="C7276" s="8">
        <v>0</v>
      </c>
      <c r="D7276" s="8">
        <v>10.494999999999999</v>
      </c>
      <c r="E7276" s="9">
        <f t="shared" si="793"/>
        <v>9.9182932407687865</v>
      </c>
      <c r="F7276" s="8">
        <v>-1.03</v>
      </c>
      <c r="G7276" s="10">
        <v>103100</v>
      </c>
      <c r="H7276">
        <f t="shared" si="794"/>
        <v>0.95690075093902904</v>
      </c>
      <c r="I7276" s="8">
        <v>0</v>
      </c>
      <c r="J7276" s="10">
        <v>0</v>
      </c>
      <c r="K7276" s="11">
        <v>44.1</v>
      </c>
      <c r="L7276" s="14">
        <v>5</v>
      </c>
      <c r="M7276" s="8">
        <v>7.4960974392381896</v>
      </c>
      <c r="N7276" s="13">
        <f t="shared" si="795"/>
        <v>283.64499999999998</v>
      </c>
      <c r="O7276">
        <f t="shared" si="796"/>
        <v>1283.0215500943898</v>
      </c>
      <c r="P7276">
        <f t="shared" si="791"/>
        <v>1227.7242847562786</v>
      </c>
      <c r="Q7276">
        <f t="shared" si="797"/>
        <v>0.30140084640339104</v>
      </c>
      <c r="R7276" s="9">
        <f t="shared" si="792"/>
        <v>0.95690075093902904</v>
      </c>
    </row>
    <row r="7277" spans="1:18">
      <c r="A7277" s="7">
        <v>26191800</v>
      </c>
      <c r="B7277" s="8">
        <v>0</v>
      </c>
      <c r="C7277" s="8">
        <v>0</v>
      </c>
      <c r="D7277" s="8">
        <v>11.595000000000001</v>
      </c>
      <c r="E7277" s="9">
        <f t="shared" si="793"/>
        <v>10.829711672248274</v>
      </c>
      <c r="F7277" s="8">
        <v>0.53</v>
      </c>
      <c r="G7277" s="10">
        <v>103100</v>
      </c>
      <c r="H7277">
        <f t="shared" si="794"/>
        <v>0.9453922169498008</v>
      </c>
      <c r="I7277" s="8">
        <v>1</v>
      </c>
      <c r="J7277" s="10">
        <v>0</v>
      </c>
      <c r="K7277" s="11">
        <v>44.1</v>
      </c>
      <c r="L7277" s="14">
        <v>5</v>
      </c>
      <c r="M7277" s="8">
        <v>7.9738891525983702</v>
      </c>
      <c r="N7277" s="13">
        <f t="shared" si="795"/>
        <v>284.745</v>
      </c>
      <c r="O7277">
        <f t="shared" si="796"/>
        <v>1380.3661074645072</v>
      </c>
      <c r="P7277">
        <f t="shared" si="791"/>
        <v>1304.9873745382374</v>
      </c>
      <c r="Q7277">
        <f t="shared" si="797"/>
        <v>0.32790630999238468</v>
      </c>
      <c r="R7277" s="9">
        <f t="shared" si="792"/>
        <v>0.9453922169498008</v>
      </c>
    </row>
    <row r="7278" spans="1:18">
      <c r="A7278" s="7">
        <v>26195400</v>
      </c>
      <c r="B7278" s="8">
        <v>0</v>
      </c>
      <c r="C7278" s="8">
        <v>0</v>
      </c>
      <c r="D7278" s="8">
        <v>10.994999999999999</v>
      </c>
      <c r="E7278" s="9">
        <f t="shared" si="793"/>
        <v>10.095157997065654</v>
      </c>
      <c r="F7278" s="8">
        <v>1.88</v>
      </c>
      <c r="G7278" s="10">
        <v>103100</v>
      </c>
      <c r="H7278">
        <f t="shared" si="794"/>
        <v>0.93660086432601275</v>
      </c>
      <c r="I7278" s="8">
        <v>1</v>
      </c>
      <c r="J7278" s="10">
        <v>0</v>
      </c>
      <c r="K7278" s="11">
        <v>44.1</v>
      </c>
      <c r="L7278" s="14">
        <v>5</v>
      </c>
      <c r="M7278" s="8">
        <v>7.5867594753439302</v>
      </c>
      <c r="N7278" s="13">
        <f t="shared" si="795"/>
        <v>284.14499999999998</v>
      </c>
      <c r="O7278">
        <f t="shared" si="796"/>
        <v>1326.4926281927403</v>
      </c>
      <c r="P7278">
        <f t="shared" si="791"/>
        <v>1242.3941420874048</v>
      </c>
      <c r="Q7278">
        <f t="shared" si="797"/>
        <v>0.30655939501838247</v>
      </c>
      <c r="R7278" s="9">
        <f t="shared" si="792"/>
        <v>0.93660086432601275</v>
      </c>
    </row>
    <row r="7279" spans="1:18">
      <c r="A7279" s="7">
        <v>26199000</v>
      </c>
      <c r="B7279" s="8">
        <v>0</v>
      </c>
      <c r="C7279" s="8">
        <v>0</v>
      </c>
      <c r="D7279" s="8">
        <v>11.295</v>
      </c>
      <c r="E7279" s="9">
        <f t="shared" si="793"/>
        <v>10.539480221507416</v>
      </c>
      <c r="F7279" s="8">
        <v>0.09</v>
      </c>
      <c r="G7279" s="10">
        <v>103100</v>
      </c>
      <c r="H7279">
        <f t="shared" si="794"/>
        <v>0.94586014589895762</v>
      </c>
      <c r="I7279" s="8">
        <v>1</v>
      </c>
      <c r="J7279" s="10">
        <v>0</v>
      </c>
      <c r="K7279" s="11">
        <v>44.1</v>
      </c>
      <c r="L7279" s="14">
        <v>5</v>
      </c>
      <c r="M7279" s="8">
        <v>7.81886604732144</v>
      </c>
      <c r="N7279" s="13">
        <f t="shared" si="795"/>
        <v>284.44499999999999</v>
      </c>
      <c r="O7279">
        <f t="shared" si="796"/>
        <v>1353.1933216299242</v>
      </c>
      <c r="P7279">
        <f t="shared" si="791"/>
        <v>1279.9316326263752</v>
      </c>
      <c r="Q7279">
        <f t="shared" si="797"/>
        <v>0.31948677248686908</v>
      </c>
      <c r="R7279" s="9">
        <f t="shared" si="792"/>
        <v>0.94586014589895762</v>
      </c>
    </row>
    <row r="7280" spans="1:18">
      <c r="A7280" s="7">
        <v>26202600</v>
      </c>
      <c r="B7280" s="8">
        <v>0</v>
      </c>
      <c r="C7280" s="8">
        <v>0</v>
      </c>
      <c r="D7280" s="8">
        <v>11.395</v>
      </c>
      <c r="E7280" s="9">
        <f t="shared" si="793"/>
        <v>10.636208902513696</v>
      </c>
      <c r="F7280" s="8">
        <v>4.71</v>
      </c>
      <c r="G7280" s="10">
        <v>103100</v>
      </c>
      <c r="H7280">
        <f t="shared" si="794"/>
        <v>0.94570291845537557</v>
      </c>
      <c r="I7280" s="8">
        <v>0</v>
      </c>
      <c r="J7280" s="10">
        <v>0</v>
      </c>
      <c r="K7280" s="11">
        <v>44.1</v>
      </c>
      <c r="L7280" s="14">
        <v>5</v>
      </c>
      <c r="M7280" s="8">
        <v>7.8702299358929002</v>
      </c>
      <c r="N7280" s="13">
        <f t="shared" si="795"/>
        <v>284.54499999999996</v>
      </c>
      <c r="O7280">
        <f t="shared" si="796"/>
        <v>1362.1981132983592</v>
      </c>
      <c r="P7280">
        <f t="shared" si="791"/>
        <v>1288.2347312606646</v>
      </c>
      <c r="Q7280">
        <f t="shared" si="797"/>
        <v>0.32229500370944741</v>
      </c>
      <c r="R7280" s="9">
        <f t="shared" si="792"/>
        <v>0.94570291845537557</v>
      </c>
    </row>
    <row r="7281" spans="1:18">
      <c r="A7281" s="7">
        <v>26206200</v>
      </c>
      <c r="B7281" s="8">
        <v>1</v>
      </c>
      <c r="C7281" s="8">
        <v>8.15</v>
      </c>
      <c r="D7281" s="8">
        <v>18.895</v>
      </c>
      <c r="E7281" s="9">
        <f t="shared" si="793"/>
        <v>12.115185575549827</v>
      </c>
      <c r="F7281" s="8">
        <v>11.13</v>
      </c>
      <c r="G7281" s="10">
        <v>103100</v>
      </c>
      <c r="H7281">
        <f t="shared" si="794"/>
        <v>0.6437618812707433</v>
      </c>
      <c r="I7281" s="8">
        <v>4.0999999999999996</v>
      </c>
      <c r="J7281" s="10">
        <v>0</v>
      </c>
      <c r="K7281" s="11">
        <v>44.1</v>
      </c>
      <c r="L7281" s="14">
        <v>5</v>
      </c>
      <c r="M7281" s="8">
        <v>8.6941181033781891</v>
      </c>
      <c r="N7281" s="13">
        <f t="shared" si="795"/>
        <v>292.04499999999996</v>
      </c>
      <c r="O7281">
        <f t="shared" si="796"/>
        <v>2207.7005332377462</v>
      </c>
      <c r="P7281">
        <f t="shared" si="791"/>
        <v>1421.2334485595547</v>
      </c>
      <c r="Q7281">
        <f t="shared" si="797"/>
        <v>0.36496542000635657</v>
      </c>
      <c r="R7281" s="9">
        <f t="shared" si="792"/>
        <v>0.6437618812707433</v>
      </c>
    </row>
    <row r="7282" spans="1:18">
      <c r="A7282" s="7">
        <v>26209800</v>
      </c>
      <c r="B7282" s="8">
        <v>39.270000000000003</v>
      </c>
      <c r="C7282" s="8">
        <v>80.81</v>
      </c>
      <c r="D7282" s="8">
        <v>20.895</v>
      </c>
      <c r="E7282" s="9">
        <f t="shared" si="793"/>
        <v>11.720373929618491</v>
      </c>
      <c r="F7282" s="8">
        <v>13.01</v>
      </c>
      <c r="G7282" s="10">
        <v>103100</v>
      </c>
      <c r="H7282">
        <f t="shared" si="794"/>
        <v>0.55399000960778044</v>
      </c>
      <c r="I7282" s="8">
        <v>3.1</v>
      </c>
      <c r="J7282" s="10">
        <v>0</v>
      </c>
      <c r="K7282" s="11">
        <v>44.1</v>
      </c>
      <c r="L7282" s="14">
        <v>5</v>
      </c>
      <c r="M7282" s="8">
        <v>8.4669523219952705</v>
      </c>
      <c r="N7282" s="13">
        <f t="shared" si="795"/>
        <v>294.04499999999996</v>
      </c>
      <c r="O7282">
        <f t="shared" si="796"/>
        <v>2499.3180164172591</v>
      </c>
      <c r="P7282">
        <f t="shared" si="791"/>
        <v>1384.5972119278961</v>
      </c>
      <c r="Q7282">
        <f t="shared" si="797"/>
        <v>0.35362345276613727</v>
      </c>
      <c r="R7282" s="9">
        <f t="shared" si="792"/>
        <v>0.55399000960778044</v>
      </c>
    </row>
    <row r="7283" spans="1:18">
      <c r="A7283" s="7">
        <v>26213400</v>
      </c>
      <c r="B7283" s="8">
        <v>114.07</v>
      </c>
      <c r="C7283" s="8">
        <v>157.88999999999999</v>
      </c>
      <c r="D7283" s="8">
        <v>21.395</v>
      </c>
      <c r="E7283" s="9">
        <f t="shared" si="793"/>
        <v>11.351417319969592</v>
      </c>
      <c r="F7283" s="8">
        <v>12.29</v>
      </c>
      <c r="G7283" s="10">
        <v>103100</v>
      </c>
      <c r="H7283">
        <f t="shared" si="794"/>
        <v>0.52423938051172547</v>
      </c>
      <c r="I7283" s="8">
        <v>4.0999999999999996</v>
      </c>
      <c r="J7283" s="10">
        <v>0</v>
      </c>
      <c r="K7283" s="11">
        <v>44.1</v>
      </c>
      <c r="L7283" s="14">
        <v>5</v>
      </c>
      <c r="M7283" s="8">
        <v>8.2594833356591497</v>
      </c>
      <c r="N7283" s="13">
        <f t="shared" si="795"/>
        <v>294.54499999999996</v>
      </c>
      <c r="O7283">
        <f t="shared" si="796"/>
        <v>2577.2854129085276</v>
      </c>
      <c r="P7283">
        <f t="shared" si="791"/>
        <v>1351.1145082650733</v>
      </c>
      <c r="Q7283">
        <f t="shared" si="797"/>
        <v>0.34299215746040801</v>
      </c>
      <c r="R7283" s="9">
        <f t="shared" si="792"/>
        <v>0.52423938051172547</v>
      </c>
    </row>
    <row r="7284" spans="1:18">
      <c r="A7284" s="7">
        <v>26217000</v>
      </c>
      <c r="B7284" s="8">
        <v>28.77</v>
      </c>
      <c r="C7284" s="8">
        <v>172.71</v>
      </c>
      <c r="D7284" s="8">
        <v>21.995000000000001</v>
      </c>
      <c r="E7284" s="9">
        <f t="shared" si="793"/>
        <v>11.317020765562974</v>
      </c>
      <c r="F7284" s="8">
        <v>13.95</v>
      </c>
      <c r="G7284" s="10">
        <v>103100</v>
      </c>
      <c r="H7284">
        <f t="shared" si="794"/>
        <v>0.50419122475759925</v>
      </c>
      <c r="I7284" s="8">
        <v>5.0999999999999996</v>
      </c>
      <c r="J7284" s="10">
        <v>0</v>
      </c>
      <c r="K7284" s="11">
        <v>44.1</v>
      </c>
      <c r="L7284" s="14">
        <v>5</v>
      </c>
      <c r="M7284" s="8">
        <v>8.2403756677339892</v>
      </c>
      <c r="N7284" s="13">
        <f t="shared" si="795"/>
        <v>295.14499999999998</v>
      </c>
      <c r="O7284">
        <f t="shared" si="796"/>
        <v>2673.6476417459039</v>
      </c>
      <c r="P7284">
        <f t="shared" si="791"/>
        <v>1348.0296790621342</v>
      </c>
      <c r="Q7284">
        <f t="shared" si="797"/>
        <v>0.34199945400272869</v>
      </c>
      <c r="R7284" s="9">
        <f t="shared" si="792"/>
        <v>0.50419122475759925</v>
      </c>
    </row>
    <row r="7285" spans="1:18">
      <c r="A7285" s="7">
        <v>26220600</v>
      </c>
      <c r="B7285" s="8">
        <v>5.38</v>
      </c>
      <c r="C7285" s="8">
        <v>144.05000000000001</v>
      </c>
      <c r="D7285" s="8">
        <v>22.295000000000002</v>
      </c>
      <c r="E7285" s="9">
        <f t="shared" si="793"/>
        <v>10.989965220854874</v>
      </c>
      <c r="F7285" s="8">
        <v>14.17</v>
      </c>
      <c r="G7285" s="10">
        <v>103100</v>
      </c>
      <c r="H7285">
        <f t="shared" si="794"/>
        <v>0.48439472496920793</v>
      </c>
      <c r="I7285" s="8">
        <v>5.0999999999999996</v>
      </c>
      <c r="J7285" s="10">
        <v>0</v>
      </c>
      <c r="K7285" s="11">
        <v>44.1</v>
      </c>
      <c r="L7285" s="14">
        <v>5</v>
      </c>
      <c r="M7285" s="8">
        <v>8.0606601441196304</v>
      </c>
      <c r="N7285" s="13">
        <f t="shared" si="795"/>
        <v>295.44499999999999</v>
      </c>
      <c r="O7285">
        <f t="shared" si="796"/>
        <v>2722.9991578469908</v>
      </c>
      <c r="P7285">
        <f t="shared" si="791"/>
        <v>1319.0064281566779</v>
      </c>
      <c r="Q7285">
        <f t="shared" si="797"/>
        <v>0.33254691207871634</v>
      </c>
      <c r="R7285" s="9">
        <f t="shared" si="792"/>
        <v>0.48439472496920793</v>
      </c>
    </row>
    <row r="7286" spans="1:18">
      <c r="A7286" s="7">
        <v>26224200</v>
      </c>
      <c r="B7286" s="8">
        <v>7.81</v>
      </c>
      <c r="C7286" s="8">
        <v>169.33</v>
      </c>
      <c r="D7286" s="8">
        <v>22.295000000000002</v>
      </c>
      <c r="E7286" s="9">
        <f t="shared" si="793"/>
        <v>12.441259821914258</v>
      </c>
      <c r="F7286" s="8">
        <v>14.55</v>
      </c>
      <c r="G7286" s="10">
        <v>103100</v>
      </c>
      <c r="H7286">
        <f t="shared" si="794"/>
        <v>0.53328403158046123</v>
      </c>
      <c r="I7286" s="8">
        <v>3.1</v>
      </c>
      <c r="J7286" s="10">
        <v>0</v>
      </c>
      <c r="K7286" s="11">
        <v>44.1</v>
      </c>
      <c r="L7286" s="14">
        <v>5</v>
      </c>
      <c r="M7286" s="8">
        <v>8.8858340282272401</v>
      </c>
      <c r="N7286" s="13">
        <f t="shared" si="795"/>
        <v>295.44499999999999</v>
      </c>
      <c r="O7286">
        <f t="shared" si="796"/>
        <v>2722.9991578469908</v>
      </c>
      <c r="P7286">
        <f t="shared" si="791"/>
        <v>1452.1319688868441</v>
      </c>
      <c r="Q7286">
        <f t="shared" si="797"/>
        <v>0.37430608658098841</v>
      </c>
      <c r="R7286" s="9">
        <f t="shared" si="792"/>
        <v>0.53328403158046123</v>
      </c>
    </row>
    <row r="7287" spans="1:18">
      <c r="A7287" s="7">
        <v>26227800</v>
      </c>
      <c r="B7287" s="8">
        <v>8.7899999999999991</v>
      </c>
      <c r="C7287" s="8">
        <v>165.13</v>
      </c>
      <c r="D7287" s="8">
        <v>22.295000000000002</v>
      </c>
      <c r="E7287" s="9">
        <f t="shared" si="793"/>
        <v>11.585312720421998</v>
      </c>
      <c r="F7287" s="8">
        <v>14.32</v>
      </c>
      <c r="G7287" s="10">
        <v>103100</v>
      </c>
      <c r="H7287">
        <f t="shared" si="794"/>
        <v>0.50395044158279489</v>
      </c>
      <c r="I7287" s="8">
        <v>3.1</v>
      </c>
      <c r="J7287" s="10">
        <v>0</v>
      </c>
      <c r="K7287" s="11">
        <v>44.1</v>
      </c>
      <c r="L7287" s="14">
        <v>5</v>
      </c>
      <c r="M7287" s="8">
        <v>8.39047042960045</v>
      </c>
      <c r="N7287" s="13">
        <f t="shared" si="795"/>
        <v>295.44499999999999</v>
      </c>
      <c r="O7287">
        <f t="shared" si="796"/>
        <v>2722.9991578469908</v>
      </c>
      <c r="P7287">
        <f t="shared" si="791"/>
        <v>1372.2566280265696</v>
      </c>
      <c r="Q7287">
        <f t="shared" si="797"/>
        <v>0.34973533710962856</v>
      </c>
      <c r="R7287" s="9">
        <f t="shared" si="792"/>
        <v>0.50395044158279489</v>
      </c>
    </row>
    <row r="7288" spans="1:18">
      <c r="A7288" s="7">
        <v>26231400</v>
      </c>
      <c r="B7288" s="8">
        <v>4.68</v>
      </c>
      <c r="C7288" s="8">
        <v>112.42</v>
      </c>
      <c r="D7288" s="8">
        <v>21.995000000000001</v>
      </c>
      <c r="E7288" s="9">
        <f t="shared" si="793"/>
        <v>11.606326122375789</v>
      </c>
      <c r="F7288" s="8">
        <v>14.03</v>
      </c>
      <c r="G7288" s="10">
        <v>103100</v>
      </c>
      <c r="H7288">
        <f t="shared" si="794"/>
        <v>0.51396834113007683</v>
      </c>
      <c r="I7288" s="8">
        <v>3.1</v>
      </c>
      <c r="J7288" s="10">
        <v>0</v>
      </c>
      <c r="K7288" s="11">
        <v>44.1</v>
      </c>
      <c r="L7288" s="14">
        <v>5</v>
      </c>
      <c r="M7288" s="8">
        <v>8.4023290182087393</v>
      </c>
      <c r="N7288" s="13">
        <f t="shared" si="795"/>
        <v>295.14499999999998</v>
      </c>
      <c r="O7288">
        <f t="shared" si="796"/>
        <v>2673.6476417459039</v>
      </c>
      <c r="P7288">
        <f t="shared" si="791"/>
        <v>1374.1702431944841</v>
      </c>
      <c r="Q7288">
        <f t="shared" si="797"/>
        <v>0.35034053992868808</v>
      </c>
      <c r="R7288" s="9">
        <f t="shared" si="792"/>
        <v>0.51396834113007683</v>
      </c>
    </row>
    <row r="7289" spans="1:18">
      <c r="A7289" s="7">
        <v>26235000</v>
      </c>
      <c r="B7289" s="8">
        <v>2.73</v>
      </c>
      <c r="C7289" s="8">
        <v>63.3</v>
      </c>
      <c r="D7289" s="8">
        <v>21.995000000000001</v>
      </c>
      <c r="E7289" s="9">
        <f t="shared" si="793"/>
        <v>12.170686034540955</v>
      </c>
      <c r="F7289" s="8">
        <v>15.24</v>
      </c>
      <c r="G7289" s="10">
        <v>103100</v>
      </c>
      <c r="H7289">
        <f t="shared" si="794"/>
        <v>0.53352257979574191</v>
      </c>
      <c r="I7289" s="8">
        <v>3.1</v>
      </c>
      <c r="J7289" s="10">
        <v>0</v>
      </c>
      <c r="K7289" s="11">
        <v>44.1</v>
      </c>
      <c r="L7289" s="14">
        <v>5</v>
      </c>
      <c r="M7289" s="8">
        <v>8.7264856494138705</v>
      </c>
      <c r="N7289" s="13">
        <f t="shared" si="795"/>
        <v>295.14499999999998</v>
      </c>
      <c r="O7289">
        <f t="shared" si="796"/>
        <v>2673.6476417459039</v>
      </c>
      <c r="P7289">
        <f t="shared" si="791"/>
        <v>1426.4513872890761</v>
      </c>
      <c r="Q7289">
        <f t="shared" si="797"/>
        <v>0.36655697571840351</v>
      </c>
      <c r="R7289" s="9">
        <f t="shared" si="792"/>
        <v>0.53352257979574191</v>
      </c>
    </row>
    <row r="7290" spans="1:18">
      <c r="A7290" s="7">
        <v>26238600</v>
      </c>
      <c r="B7290" s="8">
        <v>2.08</v>
      </c>
      <c r="C7290" s="8">
        <v>29.78</v>
      </c>
      <c r="D7290" s="8">
        <v>21.195</v>
      </c>
      <c r="E7290" s="9">
        <f t="shared" si="793"/>
        <v>12.744470507231648</v>
      </c>
      <c r="F7290" s="8">
        <v>14.55</v>
      </c>
      <c r="G7290" s="10">
        <v>103100</v>
      </c>
      <c r="H7290">
        <f t="shared" si="794"/>
        <v>0.58188611228661835</v>
      </c>
      <c r="I7290" s="8">
        <v>2.2000000000000002</v>
      </c>
      <c r="J7290" s="10">
        <v>0</v>
      </c>
      <c r="K7290" s="11">
        <v>44.1</v>
      </c>
      <c r="L7290" s="14">
        <v>5</v>
      </c>
      <c r="M7290" s="8">
        <v>9.0674968654060404</v>
      </c>
      <c r="N7290" s="13">
        <f t="shared" si="795"/>
        <v>294.34499999999997</v>
      </c>
      <c r="O7290">
        <f t="shared" si="796"/>
        <v>2545.8468530595856</v>
      </c>
      <c r="P7290">
        <f t="shared" si="791"/>
        <v>1481.3929278039639</v>
      </c>
      <c r="Q7290">
        <f t="shared" si="797"/>
        <v>0.3829702669909878</v>
      </c>
      <c r="R7290" s="9">
        <f t="shared" si="792"/>
        <v>0.58188611228661835</v>
      </c>
    </row>
    <row r="7291" spans="1:18">
      <c r="A7291" s="7">
        <v>26242200</v>
      </c>
      <c r="B7291" s="8">
        <v>0.41</v>
      </c>
      <c r="C7291" s="8">
        <v>3.41</v>
      </c>
      <c r="D7291" s="8">
        <v>20.414999999999999</v>
      </c>
      <c r="E7291" s="9">
        <f t="shared" si="793"/>
        <v>12.093715867189141</v>
      </c>
      <c r="F7291" s="8">
        <v>13.62</v>
      </c>
      <c r="G7291" s="10">
        <v>103100</v>
      </c>
      <c r="H7291">
        <f t="shared" si="794"/>
        <v>0.58490293927574655</v>
      </c>
      <c r="I7291" s="8">
        <v>3.17</v>
      </c>
      <c r="J7291" s="10">
        <v>0</v>
      </c>
      <c r="K7291" s="11">
        <v>44.1</v>
      </c>
      <c r="L7291" s="14">
        <v>5</v>
      </c>
      <c r="M7291" s="8">
        <v>8.68162597048231</v>
      </c>
      <c r="N7291" s="13">
        <f t="shared" si="795"/>
        <v>293.565</v>
      </c>
      <c r="O7291">
        <f t="shared" si="796"/>
        <v>2426.4187545511668</v>
      </c>
      <c r="P7291">
        <f t="shared" si="791"/>
        <v>1419.2194614507737</v>
      </c>
      <c r="Q7291">
        <f t="shared" si="797"/>
        <v>0.36434955791516677</v>
      </c>
      <c r="R7291" s="9">
        <f t="shared" si="792"/>
        <v>0.58490293927574655</v>
      </c>
    </row>
    <row r="7292" spans="1:18">
      <c r="A7292" s="7">
        <v>26245800</v>
      </c>
      <c r="B7292" s="8">
        <v>0</v>
      </c>
      <c r="C7292" s="8">
        <v>0</v>
      </c>
      <c r="D7292" s="8">
        <v>19.055</v>
      </c>
      <c r="E7292" s="9">
        <f t="shared" si="793"/>
        <v>12.638535165334657</v>
      </c>
      <c r="F7292" s="8">
        <v>16.91</v>
      </c>
      <c r="G7292" s="10">
        <v>103100</v>
      </c>
      <c r="H7292">
        <f t="shared" si="794"/>
        <v>0.65972683721756065</v>
      </c>
      <c r="I7292" s="8">
        <v>3.06</v>
      </c>
      <c r="J7292" s="10">
        <v>0</v>
      </c>
      <c r="K7292" s="11">
        <v>44.1</v>
      </c>
      <c r="L7292" s="14">
        <v>5</v>
      </c>
      <c r="M7292" s="8">
        <v>9.0036530186529102</v>
      </c>
      <c r="N7292" s="13">
        <f t="shared" si="795"/>
        <v>292.20499999999998</v>
      </c>
      <c r="O7292">
        <f t="shared" si="796"/>
        <v>2229.879477015781</v>
      </c>
      <c r="P7292">
        <f t="shared" si="791"/>
        <v>1471.1113347479695</v>
      </c>
      <c r="Q7292">
        <f t="shared" si="797"/>
        <v>0.37994554168536965</v>
      </c>
      <c r="R7292" s="9">
        <f t="shared" si="792"/>
        <v>0.65972683721756065</v>
      </c>
    </row>
    <row r="7293" spans="1:18">
      <c r="A7293" s="7">
        <v>26249400</v>
      </c>
      <c r="B7293" s="8">
        <v>0</v>
      </c>
      <c r="C7293" s="8">
        <v>0</v>
      </c>
      <c r="D7293" s="8">
        <v>19.484999999999999</v>
      </c>
      <c r="E7293" s="9">
        <f t="shared" si="793"/>
        <v>12.632645460095025</v>
      </c>
      <c r="F7293" s="8">
        <v>17.09</v>
      </c>
      <c r="G7293" s="10">
        <v>103100</v>
      </c>
      <c r="H7293">
        <f t="shared" si="794"/>
        <v>0.64203021527711202</v>
      </c>
      <c r="I7293" s="8">
        <v>4.82</v>
      </c>
      <c r="J7293" s="10">
        <v>0</v>
      </c>
      <c r="K7293" s="11">
        <v>44.1</v>
      </c>
      <c r="L7293" s="14">
        <v>5</v>
      </c>
      <c r="M7293" s="8">
        <v>9.0001153313888693</v>
      </c>
      <c r="N7293" s="13">
        <f t="shared" si="795"/>
        <v>292.63499999999999</v>
      </c>
      <c r="O7293">
        <f t="shared" si="796"/>
        <v>2290.4553707740079</v>
      </c>
      <c r="P7293">
        <f t="shared" si="791"/>
        <v>1470.5415547806538</v>
      </c>
      <c r="Q7293">
        <f t="shared" si="797"/>
        <v>0.37977730137416232</v>
      </c>
      <c r="R7293" s="9">
        <f t="shared" si="792"/>
        <v>0.64203021527711202</v>
      </c>
    </row>
    <row r="7294" spans="1:18">
      <c r="A7294" s="7">
        <v>26253000</v>
      </c>
      <c r="B7294" s="8">
        <v>0</v>
      </c>
      <c r="C7294" s="8">
        <v>0</v>
      </c>
      <c r="D7294" s="8">
        <v>19.184999999999999</v>
      </c>
      <c r="E7294" s="9">
        <f t="shared" si="793"/>
        <v>12.491055118523002</v>
      </c>
      <c r="F7294" s="8">
        <v>16.41</v>
      </c>
      <c r="G7294" s="10">
        <v>103100</v>
      </c>
      <c r="H7294">
        <f t="shared" si="794"/>
        <v>0.64807567199087679</v>
      </c>
      <c r="I7294" s="8">
        <v>5.41</v>
      </c>
      <c r="J7294" s="10">
        <v>0</v>
      </c>
      <c r="K7294" s="11">
        <v>44.1</v>
      </c>
      <c r="L7294" s="14">
        <v>5</v>
      </c>
      <c r="M7294" s="8">
        <v>8.9154422459492295</v>
      </c>
      <c r="N7294" s="13">
        <f t="shared" si="795"/>
        <v>292.33499999999998</v>
      </c>
      <c r="O7294">
        <f t="shared" si="796"/>
        <v>2248.0433420758177</v>
      </c>
      <c r="P7294">
        <f t="shared" si="791"/>
        <v>1456.9021995804021</v>
      </c>
      <c r="Q7294">
        <f t="shared" si="797"/>
        <v>0.3757303989847105</v>
      </c>
      <c r="R7294" s="9">
        <f t="shared" si="792"/>
        <v>0.64807567199087679</v>
      </c>
    </row>
    <row r="7295" spans="1:18">
      <c r="A7295" s="7">
        <v>26256600</v>
      </c>
      <c r="B7295" s="8">
        <v>0</v>
      </c>
      <c r="C7295" s="8">
        <v>0</v>
      </c>
      <c r="D7295" s="8">
        <v>18.495000000000001</v>
      </c>
      <c r="E7295" s="9">
        <f t="shared" si="793"/>
        <v>12.980068321397988</v>
      </c>
      <c r="F7295" s="8">
        <v>16.12</v>
      </c>
      <c r="G7295" s="10">
        <v>103100</v>
      </c>
      <c r="H7295">
        <f t="shared" si="794"/>
        <v>0.69875451123958487</v>
      </c>
      <c r="I7295" s="8">
        <v>5.39</v>
      </c>
      <c r="J7295" s="10">
        <v>0</v>
      </c>
      <c r="K7295" s="11">
        <v>44.1</v>
      </c>
      <c r="L7295" s="14">
        <v>5</v>
      </c>
      <c r="M7295" s="8">
        <v>9.2109408789114795</v>
      </c>
      <c r="N7295" s="13">
        <f t="shared" si="795"/>
        <v>291.64499999999998</v>
      </c>
      <c r="O7295">
        <f t="shared" si="796"/>
        <v>2153.0966107918466</v>
      </c>
      <c r="P7295">
        <f t="shared" si="791"/>
        <v>1504.4859699254635</v>
      </c>
      <c r="Q7295">
        <f t="shared" si="797"/>
        <v>0.38968814208449887</v>
      </c>
      <c r="R7295" s="9">
        <f t="shared" si="792"/>
        <v>0.69875451123958487</v>
      </c>
    </row>
    <row r="7296" spans="1:18">
      <c r="A7296" s="7">
        <v>26260200</v>
      </c>
      <c r="B7296" s="8">
        <v>0</v>
      </c>
      <c r="C7296" s="8">
        <v>0</v>
      </c>
      <c r="D7296" s="8">
        <v>18.145</v>
      </c>
      <c r="E7296" s="9">
        <f t="shared" si="793"/>
        <v>13.010412447063194</v>
      </c>
      <c r="F7296" s="8">
        <v>15.33</v>
      </c>
      <c r="G7296" s="10">
        <v>103100</v>
      </c>
      <c r="H7296">
        <f t="shared" si="794"/>
        <v>0.71570448531770781</v>
      </c>
      <c r="I7296" s="8">
        <v>5.29</v>
      </c>
      <c r="J7296" s="10">
        <v>0</v>
      </c>
      <c r="K7296" s="11">
        <v>44.1</v>
      </c>
      <c r="L7296" s="14">
        <v>5</v>
      </c>
      <c r="M7296" s="8">
        <v>9.2295630035957092</v>
      </c>
      <c r="N7296" s="13">
        <f t="shared" si="795"/>
        <v>291.29499999999996</v>
      </c>
      <c r="O7296">
        <f t="shared" si="796"/>
        <v>2106.2927587229215</v>
      </c>
      <c r="P7296">
        <f t="shared" si="791"/>
        <v>1507.4831748102033</v>
      </c>
      <c r="Q7296">
        <f t="shared" si="797"/>
        <v>0.39055247362952672</v>
      </c>
      <c r="R7296" s="9">
        <f t="shared" si="792"/>
        <v>0.71570448531770781</v>
      </c>
    </row>
    <row r="7297" spans="1:18">
      <c r="A7297" s="7">
        <v>26263800</v>
      </c>
      <c r="B7297" s="8">
        <v>0</v>
      </c>
      <c r="C7297" s="8">
        <v>0</v>
      </c>
      <c r="D7297" s="8">
        <v>15.715</v>
      </c>
      <c r="E7297" s="9">
        <f t="shared" si="793"/>
        <v>13.038933888316823</v>
      </c>
      <c r="F7297" s="8">
        <v>12.82</v>
      </c>
      <c r="G7297" s="10">
        <v>103100</v>
      </c>
      <c r="H7297">
        <f t="shared" si="794"/>
        <v>0.83663415326701496</v>
      </c>
      <c r="I7297" s="8">
        <v>3.68</v>
      </c>
      <c r="J7297" s="10">
        <v>0</v>
      </c>
      <c r="K7297" s="11">
        <v>44.1</v>
      </c>
      <c r="L7297" s="14">
        <v>5</v>
      </c>
      <c r="M7297" s="8">
        <v>9.2470973091330393</v>
      </c>
      <c r="N7297" s="13">
        <f t="shared" si="795"/>
        <v>288.86499999999995</v>
      </c>
      <c r="O7297">
        <f t="shared" si="796"/>
        <v>1805.2157316126454</v>
      </c>
      <c r="P7297">
        <f t="shared" si="791"/>
        <v>1510.3051350820406</v>
      </c>
      <c r="Q7297">
        <f t="shared" si="797"/>
        <v>0.39136469901154847</v>
      </c>
      <c r="R7297" s="9">
        <f t="shared" si="792"/>
        <v>0.83663415326701496</v>
      </c>
    </row>
    <row r="7298" spans="1:18">
      <c r="A7298" s="7">
        <v>26267400</v>
      </c>
      <c r="B7298" s="8">
        <v>0</v>
      </c>
      <c r="C7298" s="8">
        <v>0</v>
      </c>
      <c r="D7298" s="8">
        <v>15.275</v>
      </c>
      <c r="E7298" s="9">
        <f t="shared" si="793"/>
        <v>12.618261355003852</v>
      </c>
      <c r="F7298" s="8">
        <v>12.7</v>
      </c>
      <c r="G7298" s="10">
        <v>103100</v>
      </c>
      <c r="H7298">
        <f t="shared" si="794"/>
        <v>0.83715051005433183</v>
      </c>
      <c r="I7298" s="8">
        <v>4.26</v>
      </c>
      <c r="J7298" s="10">
        <v>0</v>
      </c>
      <c r="K7298" s="11">
        <v>44.1</v>
      </c>
      <c r="L7298" s="14">
        <v>5</v>
      </c>
      <c r="M7298" s="8">
        <v>8.9914806662954891</v>
      </c>
      <c r="N7298" s="13">
        <f t="shared" si="795"/>
        <v>288.42499999999995</v>
      </c>
      <c r="O7298">
        <f t="shared" si="796"/>
        <v>1754.9422845833806</v>
      </c>
      <c r="P7298">
        <f t="shared" ref="P7298:P7361" si="798">(M7298*G7298/1000)/(0.622+M7298/1000)</f>
        <v>1469.1508286548915</v>
      </c>
      <c r="Q7298">
        <f t="shared" si="797"/>
        <v>0.37936638441515003</v>
      </c>
      <c r="R7298" s="9">
        <f t="shared" ref="R7298:R7361" si="799">P7298/O7298</f>
        <v>0.83715051005433183</v>
      </c>
    </row>
    <row r="7299" spans="1:18">
      <c r="A7299" s="7">
        <v>26271000</v>
      </c>
      <c r="B7299" s="8">
        <v>0</v>
      </c>
      <c r="C7299" s="8">
        <v>0</v>
      </c>
      <c r="D7299" s="8">
        <v>15.305</v>
      </c>
      <c r="E7299" s="9">
        <f t="shared" ref="E7299:E7362" si="800">241*Q7299/(7.625-Q7299)</f>
        <v>12.511725395909696</v>
      </c>
      <c r="F7299" s="8">
        <v>12.81</v>
      </c>
      <c r="G7299" s="10">
        <v>103100</v>
      </c>
      <c r="H7299">
        <f t="shared" ref="H7299:H7362" si="801">IF(R7299&gt;1,1,R7299)</f>
        <v>0.82969974392181223</v>
      </c>
      <c r="I7299" s="8">
        <v>3.57</v>
      </c>
      <c r="J7299" s="10">
        <v>0</v>
      </c>
      <c r="K7299" s="11">
        <v>44.1</v>
      </c>
      <c r="L7299" s="14">
        <v>5</v>
      </c>
      <c r="M7299" s="8">
        <v>8.9277587061113106</v>
      </c>
      <c r="N7299" s="13">
        <f t="shared" ref="N7299:N7362" si="802">D7299+273.15</f>
        <v>288.45499999999998</v>
      </c>
      <c r="O7299">
        <f t="shared" ref="O7299:O7362" si="803">EXP(-5800.2206/N7299+1.3914993-0.04860239*N7299+0.000041764768*N7299^2-0.000000014452093*N7299^3+6.5459673*LN(N7299))</f>
        <v>1758.3305339226279</v>
      </c>
      <c r="P7299">
        <f t="shared" si="798"/>
        <v>1458.8863937255078</v>
      </c>
      <c r="Q7299">
        <f t="shared" ref="Q7299:Q7362" si="804">LOG10(P7299)- 2.7877</f>
        <v>0.37632147386801185</v>
      </c>
      <c r="R7299" s="9">
        <f t="shared" si="799"/>
        <v>0.82969974392181223</v>
      </c>
    </row>
    <row r="7300" spans="1:18">
      <c r="A7300" s="7">
        <v>26274600</v>
      </c>
      <c r="B7300" s="8">
        <v>0</v>
      </c>
      <c r="C7300" s="8">
        <v>0</v>
      </c>
      <c r="D7300" s="8">
        <v>15.465</v>
      </c>
      <c r="E7300" s="9">
        <f t="shared" si="800"/>
        <v>12.388604185843445</v>
      </c>
      <c r="F7300" s="8">
        <v>12.99</v>
      </c>
      <c r="G7300" s="10">
        <v>103100</v>
      </c>
      <c r="H7300">
        <f t="shared" si="801"/>
        <v>0.81458147589567609</v>
      </c>
      <c r="I7300" s="8">
        <v>4.3</v>
      </c>
      <c r="J7300" s="10">
        <v>0</v>
      </c>
      <c r="K7300" s="11">
        <v>44.1</v>
      </c>
      <c r="L7300" s="14">
        <v>5</v>
      </c>
      <c r="M7300" s="8">
        <v>8.8546209216556093</v>
      </c>
      <c r="N7300" s="13">
        <f t="shared" si="802"/>
        <v>288.61499999999995</v>
      </c>
      <c r="O7300">
        <f t="shared" si="803"/>
        <v>1776.4983980001257</v>
      </c>
      <c r="P7300">
        <f t="shared" si="798"/>
        <v>1447.1026869692466</v>
      </c>
      <c r="Q7300">
        <f t="shared" si="804"/>
        <v>0.37279934991778063</v>
      </c>
      <c r="R7300" s="9">
        <f t="shared" si="799"/>
        <v>0.81458147589567609</v>
      </c>
    </row>
    <row r="7301" spans="1:18">
      <c r="A7301" s="7">
        <v>26278200</v>
      </c>
      <c r="B7301" s="8">
        <v>0</v>
      </c>
      <c r="C7301" s="8">
        <v>0</v>
      </c>
      <c r="D7301" s="8">
        <v>15.605</v>
      </c>
      <c r="E7301" s="9">
        <f t="shared" si="800"/>
        <v>11.821764418558271</v>
      </c>
      <c r="F7301" s="8">
        <v>11.53</v>
      </c>
      <c r="G7301" s="10">
        <v>103100</v>
      </c>
      <c r="H7301">
        <f t="shared" si="801"/>
        <v>0.77763004498954447</v>
      </c>
      <c r="I7301" s="8">
        <v>4.01</v>
      </c>
      <c r="J7301" s="10">
        <v>0</v>
      </c>
      <c r="K7301" s="11">
        <v>44.1</v>
      </c>
      <c r="L7301" s="14">
        <v>5</v>
      </c>
      <c r="M7301" s="8">
        <v>8.5247769470892401</v>
      </c>
      <c r="N7301" s="13">
        <f t="shared" si="802"/>
        <v>288.755</v>
      </c>
      <c r="O7301">
        <f t="shared" si="803"/>
        <v>1792.5302797765992</v>
      </c>
      <c r="P7301">
        <f t="shared" si="798"/>
        <v>1393.9254021077975</v>
      </c>
      <c r="Q7301">
        <f t="shared" si="804"/>
        <v>0.35653953249956061</v>
      </c>
      <c r="R7301" s="9">
        <f t="shared" si="799"/>
        <v>0.77763004498954447</v>
      </c>
    </row>
    <row r="7302" spans="1:18">
      <c r="A7302" s="7">
        <v>26281800</v>
      </c>
      <c r="B7302" s="8">
        <v>0</v>
      </c>
      <c r="C7302" s="8">
        <v>0</v>
      </c>
      <c r="D7302" s="8">
        <v>15.645</v>
      </c>
      <c r="E7302" s="9">
        <f t="shared" si="800"/>
        <v>11.328077933016933</v>
      </c>
      <c r="F7302" s="8">
        <v>13.04</v>
      </c>
      <c r="G7302" s="10">
        <v>103100</v>
      </c>
      <c r="H7302">
        <f t="shared" si="801"/>
        <v>0.75065108715691919</v>
      </c>
      <c r="I7302" s="8">
        <v>4.24</v>
      </c>
      <c r="J7302" s="10">
        <v>0</v>
      </c>
      <c r="K7302" s="11">
        <v>44.1</v>
      </c>
      <c r="L7302" s="14">
        <v>5</v>
      </c>
      <c r="M7302" s="8">
        <v>8.2465137258955696</v>
      </c>
      <c r="N7302" s="13">
        <f t="shared" si="802"/>
        <v>288.79499999999996</v>
      </c>
      <c r="O7302">
        <f t="shared" si="803"/>
        <v>1797.1340862440977</v>
      </c>
      <c r="P7302">
        <f t="shared" si="798"/>
        <v>1349.0206556058886</v>
      </c>
      <c r="Q7302">
        <f t="shared" si="804"/>
        <v>0.3423185994472786</v>
      </c>
      <c r="R7302" s="9">
        <f t="shared" si="799"/>
        <v>0.75065108715691919</v>
      </c>
    </row>
    <row r="7303" spans="1:18">
      <c r="A7303" s="7">
        <v>26285400</v>
      </c>
      <c r="B7303" s="8">
        <v>0</v>
      </c>
      <c r="C7303" s="8">
        <v>0</v>
      </c>
      <c r="D7303" s="8">
        <v>15.875</v>
      </c>
      <c r="E7303" s="9">
        <f t="shared" si="800"/>
        <v>10.885062407550215</v>
      </c>
      <c r="F7303" s="8">
        <v>12.67</v>
      </c>
      <c r="G7303" s="10">
        <v>103100</v>
      </c>
      <c r="H7303">
        <f t="shared" si="801"/>
        <v>0.71817569746399823</v>
      </c>
      <c r="I7303" s="8">
        <v>5.12</v>
      </c>
      <c r="J7303" s="10">
        <v>0</v>
      </c>
      <c r="K7303" s="11">
        <v>44.1</v>
      </c>
      <c r="L7303" s="14">
        <v>5</v>
      </c>
      <c r="M7303" s="8">
        <v>8.0037644024875796</v>
      </c>
      <c r="N7303" s="13">
        <f t="shared" si="802"/>
        <v>289.02499999999998</v>
      </c>
      <c r="O7303">
        <f t="shared" si="803"/>
        <v>1823.8079829589801</v>
      </c>
      <c r="P7303">
        <f t="shared" si="798"/>
        <v>1309.8145702019733</v>
      </c>
      <c r="Q7303">
        <f t="shared" si="804"/>
        <v>0.32950981715334349</v>
      </c>
      <c r="R7303" s="9">
        <f t="shared" si="799"/>
        <v>0.71817569746399823</v>
      </c>
    </row>
    <row r="7304" spans="1:18">
      <c r="A7304" s="7">
        <v>26289000</v>
      </c>
      <c r="B7304" s="8">
        <v>0</v>
      </c>
      <c r="C7304" s="8">
        <v>0</v>
      </c>
      <c r="D7304" s="8">
        <v>16.364999999999998</v>
      </c>
      <c r="E7304" s="9">
        <f t="shared" si="800"/>
        <v>10.794217153886606</v>
      </c>
      <c r="F7304" s="8">
        <v>12.31</v>
      </c>
      <c r="G7304" s="10">
        <v>103100</v>
      </c>
      <c r="H7304">
        <f t="shared" si="801"/>
        <v>0.69183891048668555</v>
      </c>
      <c r="I7304" s="8">
        <v>6.62</v>
      </c>
      <c r="J7304" s="10">
        <v>0</v>
      </c>
      <c r="K7304" s="11">
        <v>44.1</v>
      </c>
      <c r="L7304" s="14">
        <v>5</v>
      </c>
      <c r="M7304" s="8">
        <v>7.9547837535275701</v>
      </c>
      <c r="N7304" s="13">
        <f t="shared" si="802"/>
        <v>289.51499999999999</v>
      </c>
      <c r="O7304">
        <f t="shared" si="803"/>
        <v>1881.7966069728325</v>
      </c>
      <c r="P7304">
        <f t="shared" si="798"/>
        <v>1301.900114325626</v>
      </c>
      <c r="Q7304">
        <f t="shared" si="804"/>
        <v>0.32687766513749317</v>
      </c>
      <c r="R7304" s="9">
        <f t="shared" si="799"/>
        <v>0.69183891048668555</v>
      </c>
    </row>
    <row r="7305" spans="1:18">
      <c r="A7305" s="7">
        <v>26292600</v>
      </c>
      <c r="B7305" s="8">
        <v>0.26</v>
      </c>
      <c r="C7305" s="8">
        <v>4.01</v>
      </c>
      <c r="D7305" s="8">
        <v>16.925000000000001</v>
      </c>
      <c r="E7305" s="9">
        <f t="shared" si="800"/>
        <v>10.729608229812895</v>
      </c>
      <c r="F7305" s="8">
        <v>9.48</v>
      </c>
      <c r="G7305" s="10">
        <v>103100</v>
      </c>
      <c r="H7305">
        <f t="shared" si="801"/>
        <v>0.66475233795163058</v>
      </c>
      <c r="I7305" s="8">
        <v>5.93</v>
      </c>
      <c r="J7305" s="10">
        <v>0</v>
      </c>
      <c r="K7305" s="11">
        <v>44.1</v>
      </c>
      <c r="L7305" s="14">
        <v>5</v>
      </c>
      <c r="M7305" s="8">
        <v>7.9201122820810097</v>
      </c>
      <c r="N7305" s="13">
        <f t="shared" si="802"/>
        <v>290.07499999999999</v>
      </c>
      <c r="O7305">
        <f t="shared" si="803"/>
        <v>1950.0450993146437</v>
      </c>
      <c r="P7305">
        <f t="shared" si="798"/>
        <v>1296.297038880529</v>
      </c>
      <c r="Q7305">
        <f t="shared" si="804"/>
        <v>0.32500452897711218</v>
      </c>
      <c r="R7305" s="9">
        <f t="shared" si="799"/>
        <v>0.66475233795163058</v>
      </c>
    </row>
    <row r="7306" spans="1:18">
      <c r="A7306" s="7">
        <v>26296200</v>
      </c>
      <c r="B7306" s="8">
        <v>1.89</v>
      </c>
      <c r="C7306" s="8">
        <v>33.97</v>
      </c>
      <c r="D7306" s="8">
        <v>17.195</v>
      </c>
      <c r="E7306" s="9">
        <f t="shared" si="800"/>
        <v>10.546347263248224</v>
      </c>
      <c r="F7306" s="8">
        <v>10.16</v>
      </c>
      <c r="G7306" s="10">
        <v>103100</v>
      </c>
      <c r="H7306">
        <f t="shared" si="801"/>
        <v>0.64551442077097188</v>
      </c>
      <c r="I7306" s="8">
        <v>6.4</v>
      </c>
      <c r="J7306" s="10">
        <v>0</v>
      </c>
      <c r="K7306" s="11">
        <v>44.1</v>
      </c>
      <c r="L7306" s="14">
        <v>5</v>
      </c>
      <c r="M7306" s="8">
        <v>7.8225025957463403</v>
      </c>
      <c r="N7306" s="13">
        <f t="shared" si="802"/>
        <v>290.34499999999997</v>
      </c>
      <c r="O7306">
        <f t="shared" si="803"/>
        <v>1983.7194847191367</v>
      </c>
      <c r="P7306">
        <f t="shared" si="798"/>
        <v>1280.5195341505644</v>
      </c>
      <c r="Q7306">
        <f t="shared" si="804"/>
        <v>0.31968620795797476</v>
      </c>
      <c r="R7306" s="9">
        <f t="shared" si="799"/>
        <v>0.64551442077097188</v>
      </c>
    </row>
    <row r="7307" spans="1:18">
      <c r="A7307" s="7">
        <v>26299800</v>
      </c>
      <c r="B7307" s="8">
        <v>4.32</v>
      </c>
      <c r="C7307" s="8">
        <v>85.41</v>
      </c>
      <c r="D7307" s="8">
        <v>17.395</v>
      </c>
      <c r="E7307" s="9">
        <f t="shared" si="800"/>
        <v>10.73074501346672</v>
      </c>
      <c r="F7307" s="8">
        <v>9.32</v>
      </c>
      <c r="G7307" s="10">
        <v>103100</v>
      </c>
      <c r="H7307">
        <f t="shared" si="801"/>
        <v>0.64529671137066236</v>
      </c>
      <c r="I7307" s="8">
        <v>7.8</v>
      </c>
      <c r="J7307" s="10">
        <v>0</v>
      </c>
      <c r="K7307" s="11">
        <v>44.1</v>
      </c>
      <c r="L7307" s="14">
        <v>5</v>
      </c>
      <c r="M7307" s="8">
        <v>7.9207211501093804</v>
      </c>
      <c r="N7307" s="13">
        <f t="shared" si="802"/>
        <v>290.54499999999996</v>
      </c>
      <c r="O7307">
        <f t="shared" si="803"/>
        <v>2008.991239750977</v>
      </c>
      <c r="P7307">
        <f t="shared" si="798"/>
        <v>1296.3954401837752</v>
      </c>
      <c r="Q7307">
        <f t="shared" si="804"/>
        <v>0.32503749481735555</v>
      </c>
      <c r="R7307" s="9">
        <f t="shared" si="799"/>
        <v>0.64529671137066236</v>
      </c>
    </row>
    <row r="7308" spans="1:18">
      <c r="A7308" s="7">
        <v>26303400</v>
      </c>
      <c r="B7308" s="8">
        <v>7.06</v>
      </c>
      <c r="C7308" s="8">
        <v>137.51</v>
      </c>
      <c r="D7308" s="8">
        <v>17.995000000000001</v>
      </c>
      <c r="E7308" s="9">
        <f t="shared" si="800"/>
        <v>11.284220516361165</v>
      </c>
      <c r="F7308" s="8">
        <v>11.11</v>
      </c>
      <c r="G7308" s="10">
        <v>103100</v>
      </c>
      <c r="H7308">
        <f t="shared" si="801"/>
        <v>0.64466248841764939</v>
      </c>
      <c r="I7308" s="8">
        <v>5.8</v>
      </c>
      <c r="J7308" s="10">
        <v>0</v>
      </c>
      <c r="K7308" s="11">
        <v>44.1</v>
      </c>
      <c r="L7308" s="14">
        <v>5</v>
      </c>
      <c r="M7308" s="8">
        <v>8.2221916415491592</v>
      </c>
      <c r="N7308" s="13">
        <f t="shared" si="802"/>
        <v>291.14499999999998</v>
      </c>
      <c r="O7308">
        <f t="shared" si="803"/>
        <v>2086.5085486673042</v>
      </c>
      <c r="P7308">
        <f t="shared" si="798"/>
        <v>1345.0937930885625</v>
      </c>
      <c r="Q7308">
        <f t="shared" si="804"/>
        <v>0.3410525686511332</v>
      </c>
      <c r="R7308" s="9">
        <f t="shared" si="799"/>
        <v>0.64466248841764939</v>
      </c>
    </row>
    <row r="7309" spans="1:18">
      <c r="A7309" s="7">
        <v>26307000</v>
      </c>
      <c r="B7309" s="8">
        <v>4.5599999999999996</v>
      </c>
      <c r="C7309" s="8">
        <v>130.96</v>
      </c>
      <c r="D7309" s="8">
        <v>18.195</v>
      </c>
      <c r="E7309" s="9">
        <f t="shared" si="800"/>
        <v>11.0060130768635</v>
      </c>
      <c r="F7309" s="8">
        <v>11.25</v>
      </c>
      <c r="G7309" s="10">
        <v>103100</v>
      </c>
      <c r="H7309">
        <f t="shared" si="801"/>
        <v>0.62492433368084632</v>
      </c>
      <c r="I7309" s="8">
        <v>6.4</v>
      </c>
      <c r="J7309" s="10">
        <v>0</v>
      </c>
      <c r="K7309" s="11">
        <v>44.1</v>
      </c>
      <c r="L7309" s="14">
        <v>5</v>
      </c>
      <c r="M7309" s="8">
        <v>8.0693958151996608</v>
      </c>
      <c r="N7309" s="13">
        <f t="shared" si="802"/>
        <v>291.34499999999997</v>
      </c>
      <c r="O7309">
        <f t="shared" si="803"/>
        <v>2112.9239357814859</v>
      </c>
      <c r="P7309">
        <f t="shared" si="798"/>
        <v>1320.4175826865564</v>
      </c>
      <c r="Q7309">
        <f t="shared" si="804"/>
        <v>0.33301129876408053</v>
      </c>
      <c r="R7309" s="9">
        <f t="shared" si="799"/>
        <v>0.62492433368084632</v>
      </c>
    </row>
    <row r="7310" spans="1:18">
      <c r="A7310" s="7">
        <v>26310600</v>
      </c>
      <c r="B7310" s="8">
        <v>4.26</v>
      </c>
      <c r="C7310" s="8">
        <v>131.6</v>
      </c>
      <c r="D7310" s="8">
        <v>18.195</v>
      </c>
      <c r="E7310" s="9">
        <f t="shared" si="800"/>
        <v>11.695583510981043</v>
      </c>
      <c r="F7310" s="8">
        <v>10.35</v>
      </c>
      <c r="G7310" s="10">
        <v>103100</v>
      </c>
      <c r="H7310">
        <f t="shared" si="801"/>
        <v>0.6542236497443823</v>
      </c>
      <c r="I7310" s="8">
        <v>5.2</v>
      </c>
      <c r="J7310" s="10">
        <v>0</v>
      </c>
      <c r="K7310" s="11">
        <v>44.1</v>
      </c>
      <c r="L7310" s="14">
        <v>5</v>
      </c>
      <c r="M7310" s="8">
        <v>8.4528675033121896</v>
      </c>
      <c r="N7310" s="13">
        <f t="shared" si="802"/>
        <v>291.34499999999997</v>
      </c>
      <c r="O7310">
        <f t="shared" si="803"/>
        <v>2112.9239357814859</v>
      </c>
      <c r="P7310">
        <f t="shared" si="798"/>
        <v>1382.3248088992286</v>
      </c>
      <c r="Q7310">
        <f t="shared" si="804"/>
        <v>0.35291010247258692</v>
      </c>
      <c r="R7310" s="9">
        <f t="shared" si="799"/>
        <v>0.6542236497443823</v>
      </c>
    </row>
    <row r="7311" spans="1:18">
      <c r="A7311" s="7">
        <v>26314200</v>
      </c>
      <c r="B7311" s="8">
        <v>6.01</v>
      </c>
      <c r="C7311" s="8">
        <v>140.05000000000001</v>
      </c>
      <c r="D7311" s="8">
        <v>18.695</v>
      </c>
      <c r="E7311" s="9">
        <f t="shared" si="800"/>
        <v>11.699566710452737</v>
      </c>
      <c r="F7311" s="8">
        <v>11.88</v>
      </c>
      <c r="G7311" s="10">
        <v>103100</v>
      </c>
      <c r="H7311">
        <f t="shared" si="801"/>
        <v>0.63418895506506323</v>
      </c>
      <c r="I7311" s="8">
        <v>5.9</v>
      </c>
      <c r="J7311" s="10">
        <v>0</v>
      </c>
      <c r="K7311" s="11">
        <v>44.1</v>
      </c>
      <c r="L7311" s="14">
        <v>5</v>
      </c>
      <c r="M7311" s="8">
        <v>8.4551291650981497</v>
      </c>
      <c r="N7311" s="13">
        <f t="shared" si="802"/>
        <v>291.84499999999997</v>
      </c>
      <c r="O7311">
        <f t="shared" si="803"/>
        <v>2180.2487957711314</v>
      </c>
      <c r="P7311">
        <f t="shared" si="798"/>
        <v>1382.6897055719562</v>
      </c>
      <c r="Q7311">
        <f t="shared" si="804"/>
        <v>0.35302472943857266</v>
      </c>
      <c r="R7311" s="9">
        <f t="shared" si="799"/>
        <v>0.63418895506506323</v>
      </c>
    </row>
    <row r="7312" spans="1:18">
      <c r="A7312" s="7">
        <v>26317800</v>
      </c>
      <c r="B7312" s="8">
        <v>28.65</v>
      </c>
      <c r="C7312" s="8">
        <v>170.46</v>
      </c>
      <c r="D7312" s="8">
        <v>19.195</v>
      </c>
      <c r="E7312" s="9">
        <f t="shared" si="800"/>
        <v>11.925313964298438</v>
      </c>
      <c r="F7312" s="8">
        <v>12.41</v>
      </c>
      <c r="G7312" s="10">
        <v>103100</v>
      </c>
      <c r="H7312">
        <f t="shared" si="801"/>
        <v>0.62393556251135152</v>
      </c>
      <c r="I7312" s="8">
        <v>6.2</v>
      </c>
      <c r="J7312" s="10">
        <v>0</v>
      </c>
      <c r="K7312" s="11">
        <v>44.1</v>
      </c>
      <c r="L7312" s="14">
        <v>5</v>
      </c>
      <c r="M7312" s="8">
        <v>8.5841977445057704</v>
      </c>
      <c r="N7312" s="13">
        <f t="shared" si="802"/>
        <v>292.34499999999997</v>
      </c>
      <c r="O7312">
        <f t="shared" si="803"/>
        <v>2249.4459150805101</v>
      </c>
      <c r="P7312">
        <f t="shared" si="798"/>
        <v>1403.50930236462</v>
      </c>
      <c r="Q7312">
        <f t="shared" si="804"/>
        <v>0.35951529545441563</v>
      </c>
      <c r="R7312" s="9">
        <f t="shared" si="799"/>
        <v>0.62393556251135152</v>
      </c>
    </row>
    <row r="7313" spans="1:18">
      <c r="A7313" s="7">
        <v>26321400</v>
      </c>
      <c r="B7313" s="8">
        <v>8.51</v>
      </c>
      <c r="C7313" s="8">
        <v>98.15</v>
      </c>
      <c r="D7313" s="8">
        <v>18.795000000000002</v>
      </c>
      <c r="E7313" s="9">
        <f t="shared" si="800"/>
        <v>11.791717130992064</v>
      </c>
      <c r="F7313" s="8">
        <v>10.96</v>
      </c>
      <c r="G7313" s="10">
        <v>103100</v>
      </c>
      <c r="H7313">
        <f t="shared" si="801"/>
        <v>0.63409076533775055</v>
      </c>
      <c r="I7313" s="8">
        <v>6.6</v>
      </c>
      <c r="J7313" s="10">
        <v>0</v>
      </c>
      <c r="K7313" s="11">
        <v>44.1</v>
      </c>
      <c r="L7313" s="14">
        <v>5</v>
      </c>
      <c r="M7313" s="8">
        <v>8.5076037314488406</v>
      </c>
      <c r="N7313" s="13">
        <f t="shared" si="802"/>
        <v>291.94499999999999</v>
      </c>
      <c r="O7313">
        <f t="shared" si="803"/>
        <v>2193.9370463820774</v>
      </c>
      <c r="P7313">
        <f t="shared" si="798"/>
        <v>1391.1552208432554</v>
      </c>
      <c r="Q7313">
        <f t="shared" si="804"/>
        <v>0.35567558994515558</v>
      </c>
      <c r="R7313" s="9">
        <f t="shared" si="799"/>
        <v>0.63409076533775055</v>
      </c>
    </row>
    <row r="7314" spans="1:18">
      <c r="A7314" s="7">
        <v>26325000</v>
      </c>
      <c r="B7314" s="8">
        <v>2.54</v>
      </c>
      <c r="C7314" s="8">
        <v>32.9</v>
      </c>
      <c r="D7314" s="8">
        <v>18.594999999999999</v>
      </c>
      <c r="E7314" s="9">
        <f t="shared" si="800"/>
        <v>11.838100837572792</v>
      </c>
      <c r="F7314" s="8">
        <v>10.79</v>
      </c>
      <c r="G7314" s="10">
        <v>103100</v>
      </c>
      <c r="H7314">
        <f t="shared" si="801"/>
        <v>0.64405554291934453</v>
      </c>
      <c r="I7314" s="8">
        <v>5.8</v>
      </c>
      <c r="J7314" s="10">
        <v>0</v>
      </c>
      <c r="K7314" s="11">
        <v>44.1</v>
      </c>
      <c r="L7314" s="14">
        <v>5</v>
      </c>
      <c r="M7314" s="8">
        <v>8.5341268809673494</v>
      </c>
      <c r="N7314" s="13">
        <f t="shared" si="802"/>
        <v>291.745</v>
      </c>
      <c r="O7314">
        <f t="shared" si="803"/>
        <v>2166.6354329604528</v>
      </c>
      <c r="P7314">
        <f t="shared" si="798"/>
        <v>1395.4335600836334</v>
      </c>
      <c r="Q7314">
        <f t="shared" si="804"/>
        <v>0.35700916352191925</v>
      </c>
      <c r="R7314" s="9">
        <f t="shared" si="799"/>
        <v>0.64405554291934453</v>
      </c>
    </row>
    <row r="7315" spans="1:18">
      <c r="A7315" s="7">
        <v>26328600</v>
      </c>
      <c r="B7315" s="8">
        <v>0.06</v>
      </c>
      <c r="C7315" s="8">
        <v>1.17</v>
      </c>
      <c r="D7315" s="8">
        <v>18.195</v>
      </c>
      <c r="E7315" s="9">
        <f t="shared" si="800"/>
        <v>11.919401862338166</v>
      </c>
      <c r="F7315" s="8">
        <v>14.9</v>
      </c>
      <c r="G7315" s="10">
        <v>103100</v>
      </c>
      <c r="H7315">
        <f t="shared" si="801"/>
        <v>0.66399009154475486</v>
      </c>
      <c r="I7315" s="8">
        <v>6.9</v>
      </c>
      <c r="J7315" s="10">
        <v>0</v>
      </c>
      <c r="K7315" s="11">
        <v>44.1</v>
      </c>
      <c r="L7315" s="14">
        <v>5</v>
      </c>
      <c r="M7315" s="8">
        <v>8.5807951891049292</v>
      </c>
      <c r="N7315" s="13">
        <f t="shared" si="802"/>
        <v>291.34499999999997</v>
      </c>
      <c r="O7315">
        <f t="shared" si="803"/>
        <v>2112.9239357814859</v>
      </c>
      <c r="P7315">
        <f t="shared" si="798"/>
        <v>1402.9605575466526</v>
      </c>
      <c r="Q7315">
        <f t="shared" si="804"/>
        <v>0.35934546156248093</v>
      </c>
      <c r="R7315" s="9">
        <f t="shared" si="799"/>
        <v>0.66399009154475486</v>
      </c>
    </row>
    <row r="7316" spans="1:18">
      <c r="A7316" s="7">
        <v>26332200</v>
      </c>
      <c r="B7316" s="8">
        <v>0</v>
      </c>
      <c r="C7316" s="8">
        <v>0</v>
      </c>
      <c r="D7316" s="8">
        <v>18.495000000000001</v>
      </c>
      <c r="E7316" s="9">
        <f t="shared" si="800"/>
        <v>11.973166018830476</v>
      </c>
      <c r="F7316" s="8">
        <v>16.25</v>
      </c>
      <c r="G7316" s="10">
        <v>103100</v>
      </c>
      <c r="H7316">
        <f t="shared" si="801"/>
        <v>0.65392223870105737</v>
      </c>
      <c r="I7316" s="8">
        <v>6.8</v>
      </c>
      <c r="J7316" s="10">
        <v>0</v>
      </c>
      <c r="K7316" s="11">
        <v>44.1</v>
      </c>
      <c r="L7316" s="14">
        <v>5</v>
      </c>
      <c r="M7316" s="8">
        <v>8.6117822478960804</v>
      </c>
      <c r="N7316" s="13">
        <f t="shared" si="802"/>
        <v>291.64499999999998</v>
      </c>
      <c r="O7316">
        <f t="shared" si="803"/>
        <v>2153.0966107918466</v>
      </c>
      <c r="P7316">
        <f t="shared" si="798"/>
        <v>1407.9577558686635</v>
      </c>
      <c r="Q7316">
        <f t="shared" si="804"/>
        <v>0.3608896245018598</v>
      </c>
      <c r="R7316" s="9">
        <f t="shared" si="799"/>
        <v>0.65392223870105737</v>
      </c>
    </row>
    <row r="7317" spans="1:18">
      <c r="A7317" s="7">
        <v>26335800</v>
      </c>
      <c r="B7317" s="8">
        <v>0</v>
      </c>
      <c r="C7317" s="8">
        <v>0</v>
      </c>
      <c r="D7317" s="8">
        <v>18.695</v>
      </c>
      <c r="E7317" s="9">
        <f t="shared" si="800"/>
        <v>11.930451951486427</v>
      </c>
      <c r="F7317" s="8">
        <v>16.43</v>
      </c>
      <c r="G7317" s="10">
        <v>103100</v>
      </c>
      <c r="H7317">
        <f t="shared" si="801"/>
        <v>0.64395694298730277</v>
      </c>
      <c r="I7317" s="8">
        <v>6.5</v>
      </c>
      <c r="J7317" s="10">
        <v>0</v>
      </c>
      <c r="K7317" s="11">
        <v>44.1</v>
      </c>
      <c r="L7317" s="14">
        <v>5</v>
      </c>
      <c r="M7317" s="8">
        <v>8.5871557598649702</v>
      </c>
      <c r="N7317" s="13">
        <f t="shared" si="802"/>
        <v>291.84499999999997</v>
      </c>
      <c r="O7317">
        <f t="shared" si="803"/>
        <v>2180.2487957711314</v>
      </c>
      <c r="P7317">
        <f t="shared" si="798"/>
        <v>1403.9863494765259</v>
      </c>
      <c r="Q7317">
        <f t="shared" si="804"/>
        <v>0.35966288530387214</v>
      </c>
      <c r="R7317" s="9">
        <f t="shared" si="799"/>
        <v>0.64395694298730277</v>
      </c>
    </row>
    <row r="7318" spans="1:18">
      <c r="A7318" s="7">
        <v>26339400</v>
      </c>
      <c r="B7318" s="8">
        <v>0</v>
      </c>
      <c r="C7318" s="8">
        <v>0</v>
      </c>
      <c r="D7318" s="8">
        <v>18.594999999999999</v>
      </c>
      <c r="E7318" s="9">
        <f t="shared" si="800"/>
        <v>12.06571479328897</v>
      </c>
      <c r="F7318" s="8">
        <v>14.3</v>
      </c>
      <c r="G7318" s="10">
        <v>103100</v>
      </c>
      <c r="H7318">
        <f t="shared" si="801"/>
        <v>0.65382322617911681</v>
      </c>
      <c r="I7318" s="8">
        <v>7</v>
      </c>
      <c r="J7318" s="10">
        <v>0</v>
      </c>
      <c r="K7318" s="11">
        <v>44.1</v>
      </c>
      <c r="L7318" s="14">
        <v>5</v>
      </c>
      <c r="M7318" s="8">
        <v>8.6653577281863097</v>
      </c>
      <c r="N7318" s="13">
        <f t="shared" si="802"/>
        <v>291.745</v>
      </c>
      <c r="O7318">
        <f t="shared" si="803"/>
        <v>2166.6354329604528</v>
      </c>
      <c r="P7318">
        <f t="shared" si="798"/>
        <v>1416.5965687321909</v>
      </c>
      <c r="Q7318">
        <f t="shared" si="804"/>
        <v>0.36354618551935181</v>
      </c>
      <c r="R7318" s="9">
        <f t="shared" si="799"/>
        <v>0.65382322617911681</v>
      </c>
    </row>
    <row r="7319" spans="1:18">
      <c r="A7319" s="7">
        <v>26343000</v>
      </c>
      <c r="B7319" s="8">
        <v>0</v>
      </c>
      <c r="C7319" s="8">
        <v>0</v>
      </c>
      <c r="D7319" s="8">
        <v>18.895</v>
      </c>
      <c r="E7319" s="9">
        <f t="shared" si="800"/>
        <v>12.343423485982507</v>
      </c>
      <c r="F7319" s="8">
        <v>16.73</v>
      </c>
      <c r="G7319" s="10">
        <v>103100</v>
      </c>
      <c r="H7319">
        <f t="shared" si="801"/>
        <v>0.65353047800937591</v>
      </c>
      <c r="I7319" s="8">
        <v>7.5</v>
      </c>
      <c r="J7319" s="10">
        <v>0</v>
      </c>
      <c r="K7319" s="11">
        <v>44.1</v>
      </c>
      <c r="L7319" s="14">
        <v>5</v>
      </c>
      <c r="M7319" s="8">
        <v>8.8279171379198207</v>
      </c>
      <c r="N7319" s="13">
        <f t="shared" si="802"/>
        <v>292.04499999999996</v>
      </c>
      <c r="O7319">
        <f t="shared" si="803"/>
        <v>2207.7005332377462</v>
      </c>
      <c r="P7319">
        <f t="shared" si="798"/>
        <v>1442.7995847884183</v>
      </c>
      <c r="Q7319">
        <f t="shared" si="804"/>
        <v>0.37150600866425965</v>
      </c>
      <c r="R7319" s="9">
        <f t="shared" si="799"/>
        <v>0.65353047800937591</v>
      </c>
    </row>
    <row r="7320" spans="1:18">
      <c r="A7320" s="7">
        <v>26346600</v>
      </c>
      <c r="B7320" s="8">
        <v>0</v>
      </c>
      <c r="C7320" s="8">
        <v>0</v>
      </c>
      <c r="D7320" s="8">
        <v>18.895</v>
      </c>
      <c r="E7320" s="9">
        <f t="shared" si="800"/>
        <v>11.883878091128265</v>
      </c>
      <c r="F7320" s="8">
        <v>14.53</v>
      </c>
      <c r="G7320" s="10">
        <v>103100</v>
      </c>
      <c r="H7320">
        <f t="shared" si="801"/>
        <v>0.63399328615889994</v>
      </c>
      <c r="I7320" s="8">
        <v>7.3</v>
      </c>
      <c r="J7320" s="10">
        <v>0</v>
      </c>
      <c r="K7320" s="11">
        <v>44.1</v>
      </c>
      <c r="L7320" s="14">
        <v>5</v>
      </c>
      <c r="M7320" s="8">
        <v>8.5603758368027396</v>
      </c>
      <c r="N7320" s="13">
        <f t="shared" si="802"/>
        <v>292.04499999999996</v>
      </c>
      <c r="O7320">
        <f t="shared" si="803"/>
        <v>2207.7005332377462</v>
      </c>
      <c r="P7320">
        <f t="shared" si="798"/>
        <v>1399.6673159221543</v>
      </c>
      <c r="Q7320">
        <f t="shared" si="804"/>
        <v>0.35832482137196386</v>
      </c>
      <c r="R7320" s="9">
        <f t="shared" si="799"/>
        <v>0.63399328615889994</v>
      </c>
    </row>
    <row r="7321" spans="1:18">
      <c r="A7321" s="7">
        <v>26350200</v>
      </c>
      <c r="B7321" s="8">
        <v>0</v>
      </c>
      <c r="C7321" s="8">
        <v>0</v>
      </c>
      <c r="D7321" s="8">
        <v>18.594999999999999</v>
      </c>
      <c r="E7321" s="9">
        <f t="shared" si="800"/>
        <v>12.06571479328897</v>
      </c>
      <c r="F7321" s="8">
        <v>16.37</v>
      </c>
      <c r="G7321" s="10">
        <v>103100</v>
      </c>
      <c r="H7321">
        <f t="shared" si="801"/>
        <v>0.65382322617911681</v>
      </c>
      <c r="I7321" s="8">
        <v>7.6</v>
      </c>
      <c r="J7321" s="10">
        <v>0</v>
      </c>
      <c r="K7321" s="11">
        <v>44.1</v>
      </c>
      <c r="L7321" s="14">
        <v>5</v>
      </c>
      <c r="M7321" s="8">
        <v>8.6653577281863097</v>
      </c>
      <c r="N7321" s="13">
        <f t="shared" si="802"/>
        <v>291.745</v>
      </c>
      <c r="O7321">
        <f t="shared" si="803"/>
        <v>2166.6354329604528</v>
      </c>
      <c r="P7321">
        <f t="shared" si="798"/>
        <v>1416.5965687321909</v>
      </c>
      <c r="Q7321">
        <f t="shared" si="804"/>
        <v>0.36354618551935181</v>
      </c>
      <c r="R7321" s="9">
        <f t="shared" si="799"/>
        <v>0.65382322617911681</v>
      </c>
    </row>
    <row r="7322" spans="1:18">
      <c r="A7322" s="7">
        <v>26353800</v>
      </c>
      <c r="B7322" s="8">
        <v>0</v>
      </c>
      <c r="C7322" s="8">
        <v>0</v>
      </c>
      <c r="D7322" s="8">
        <v>18.594999999999999</v>
      </c>
      <c r="E7322" s="9">
        <f t="shared" si="800"/>
        <v>12.06571479328897</v>
      </c>
      <c r="F7322" s="8">
        <v>16.37</v>
      </c>
      <c r="G7322" s="10">
        <v>103100</v>
      </c>
      <c r="H7322">
        <f t="shared" si="801"/>
        <v>0.65382322617911681</v>
      </c>
      <c r="I7322" s="8">
        <v>7</v>
      </c>
      <c r="J7322" s="10">
        <v>0</v>
      </c>
      <c r="K7322" s="11">
        <v>44.1</v>
      </c>
      <c r="L7322" s="14">
        <v>5</v>
      </c>
      <c r="M7322" s="8">
        <v>8.6653577281863097</v>
      </c>
      <c r="N7322" s="13">
        <f t="shared" si="802"/>
        <v>291.745</v>
      </c>
      <c r="O7322">
        <f t="shared" si="803"/>
        <v>2166.6354329604528</v>
      </c>
      <c r="P7322">
        <f t="shared" si="798"/>
        <v>1416.5965687321909</v>
      </c>
      <c r="Q7322">
        <f t="shared" si="804"/>
        <v>0.36354618551935181</v>
      </c>
      <c r="R7322" s="9">
        <f t="shared" si="799"/>
        <v>0.65382322617911681</v>
      </c>
    </row>
    <row r="7323" spans="1:18">
      <c r="A7323" s="7">
        <v>26357400</v>
      </c>
      <c r="B7323" s="8">
        <v>0</v>
      </c>
      <c r="C7323" s="8">
        <v>0</v>
      </c>
      <c r="D7323" s="8">
        <v>18.795000000000002</v>
      </c>
      <c r="E7323" s="9">
        <f t="shared" si="800"/>
        <v>11.557464493907535</v>
      </c>
      <c r="F7323" s="8">
        <v>15.41</v>
      </c>
      <c r="G7323" s="10">
        <v>103100</v>
      </c>
      <c r="H7323">
        <f t="shared" si="801"/>
        <v>0.62432247455187218</v>
      </c>
      <c r="I7323" s="8">
        <v>7.7</v>
      </c>
      <c r="J7323" s="10">
        <v>0</v>
      </c>
      <c r="K7323" s="11">
        <v>44.1</v>
      </c>
      <c r="L7323" s="14">
        <v>5</v>
      </c>
      <c r="M7323" s="8">
        <v>8.3747778069171002</v>
      </c>
      <c r="N7323" s="13">
        <f t="shared" si="802"/>
        <v>291.94499999999999</v>
      </c>
      <c r="O7323">
        <f t="shared" si="803"/>
        <v>2193.9370463820774</v>
      </c>
      <c r="P7323">
        <f t="shared" si="798"/>
        <v>1369.7242058082841</v>
      </c>
      <c r="Q7323">
        <f t="shared" si="804"/>
        <v>0.3489331306941863</v>
      </c>
      <c r="R7323" s="9">
        <f t="shared" si="799"/>
        <v>0.62432247455187218</v>
      </c>
    </row>
    <row r="7324" spans="1:18">
      <c r="A7324" s="7">
        <v>26361000</v>
      </c>
      <c r="B7324" s="8">
        <v>0</v>
      </c>
      <c r="C7324" s="8">
        <v>0</v>
      </c>
      <c r="D7324" s="8">
        <v>18.395</v>
      </c>
      <c r="E7324" s="9">
        <f t="shared" si="800"/>
        <v>11.189786041786251</v>
      </c>
      <c r="F7324" s="8">
        <v>14.92</v>
      </c>
      <c r="G7324" s="10">
        <v>103100</v>
      </c>
      <c r="H7324">
        <f t="shared" si="801"/>
        <v>0.62472078474878845</v>
      </c>
      <c r="I7324" s="8">
        <v>5.6</v>
      </c>
      <c r="J7324" s="10">
        <v>0</v>
      </c>
      <c r="K7324" s="11">
        <v>44.1</v>
      </c>
      <c r="L7324" s="14">
        <v>5</v>
      </c>
      <c r="M7324" s="8">
        <v>8.1700388600850307</v>
      </c>
      <c r="N7324" s="13">
        <f t="shared" si="802"/>
        <v>291.54499999999996</v>
      </c>
      <c r="O7324">
        <f t="shared" si="803"/>
        <v>2139.6319833901189</v>
      </c>
      <c r="P7324">
        <f t="shared" si="798"/>
        <v>1336.6725717370819</v>
      </c>
      <c r="Q7324">
        <f t="shared" si="804"/>
        <v>0.33832503650438417</v>
      </c>
      <c r="R7324" s="9">
        <f t="shared" si="799"/>
        <v>0.62472078474878845</v>
      </c>
    </row>
    <row r="7325" spans="1:18">
      <c r="A7325" s="7">
        <v>26364600</v>
      </c>
      <c r="B7325" s="8">
        <v>0</v>
      </c>
      <c r="C7325" s="8">
        <v>0</v>
      </c>
      <c r="D7325" s="8">
        <v>18.895</v>
      </c>
      <c r="E7325" s="9">
        <f t="shared" si="800"/>
        <v>10.426233569348101</v>
      </c>
      <c r="F7325" s="8">
        <v>16.3</v>
      </c>
      <c r="G7325" s="10">
        <v>103100</v>
      </c>
      <c r="H7325">
        <f t="shared" si="801"/>
        <v>0.57538174965037203</v>
      </c>
      <c r="I7325" s="8">
        <v>6.5</v>
      </c>
      <c r="J7325" s="10">
        <v>0</v>
      </c>
      <c r="K7325" s="11">
        <v>44.1</v>
      </c>
      <c r="L7325" s="14">
        <v>5</v>
      </c>
      <c r="M7325" s="8">
        <v>7.7591123440387699</v>
      </c>
      <c r="N7325" s="13">
        <f t="shared" si="802"/>
        <v>292.04499999999996</v>
      </c>
      <c r="O7325">
        <f t="shared" si="803"/>
        <v>2207.7005332377462</v>
      </c>
      <c r="P7325">
        <f t="shared" si="798"/>
        <v>1270.2705955183937</v>
      </c>
      <c r="Q7325">
        <f t="shared" si="804"/>
        <v>0.31619624506824451</v>
      </c>
      <c r="R7325" s="9">
        <f t="shared" si="799"/>
        <v>0.57538174965037203</v>
      </c>
    </row>
    <row r="7326" spans="1:18">
      <c r="A7326" s="7">
        <v>26368200</v>
      </c>
      <c r="B7326" s="8">
        <v>0</v>
      </c>
      <c r="C7326" s="8">
        <v>0</v>
      </c>
      <c r="D7326" s="8">
        <v>18.594999999999999</v>
      </c>
      <c r="E7326" s="9">
        <f t="shared" si="800"/>
        <v>9.8989552832222163</v>
      </c>
      <c r="F7326" s="8">
        <v>15.9</v>
      </c>
      <c r="G7326" s="10">
        <v>103100</v>
      </c>
      <c r="H7326">
        <f t="shared" si="801"/>
        <v>0.56591413430542703</v>
      </c>
      <c r="I7326" s="8">
        <v>4.7</v>
      </c>
      <c r="J7326" s="10">
        <v>0</v>
      </c>
      <c r="K7326" s="11">
        <v>44.1</v>
      </c>
      <c r="L7326" s="14">
        <v>5</v>
      </c>
      <c r="M7326" s="8">
        <v>7.4862437040934697</v>
      </c>
      <c r="N7326" s="13">
        <f t="shared" si="802"/>
        <v>291.745</v>
      </c>
      <c r="O7326">
        <f t="shared" si="803"/>
        <v>2166.6354329604528</v>
      </c>
      <c r="P7326">
        <f t="shared" si="798"/>
        <v>1226.1296153992787</v>
      </c>
      <c r="Q7326">
        <f t="shared" si="804"/>
        <v>0.30083638231719956</v>
      </c>
      <c r="R7326" s="9">
        <f t="shared" si="799"/>
        <v>0.56591413430542703</v>
      </c>
    </row>
    <row r="7327" spans="1:18">
      <c r="A7327" s="7">
        <v>26371800</v>
      </c>
      <c r="B7327" s="8">
        <v>0</v>
      </c>
      <c r="C7327" s="8">
        <v>0</v>
      </c>
      <c r="D7327" s="8">
        <v>18.895</v>
      </c>
      <c r="E7327" s="9">
        <f t="shared" si="800"/>
        <v>9.6476586470748433</v>
      </c>
      <c r="F7327" s="8">
        <v>15.01</v>
      </c>
      <c r="G7327" s="10">
        <v>103100</v>
      </c>
      <c r="H7327">
        <f t="shared" si="801"/>
        <v>0.54607600335771833</v>
      </c>
      <c r="I7327" s="8">
        <v>6.3</v>
      </c>
      <c r="J7327" s="10">
        <v>0</v>
      </c>
      <c r="K7327" s="11">
        <v>44.1</v>
      </c>
      <c r="L7327" s="14">
        <v>5</v>
      </c>
      <c r="M7327" s="8">
        <v>7.3592440463269604</v>
      </c>
      <c r="N7327" s="13">
        <f t="shared" si="802"/>
        <v>292.04499999999996</v>
      </c>
      <c r="O7327">
        <f t="shared" si="803"/>
        <v>2207.7005332377462</v>
      </c>
      <c r="P7327">
        <f t="shared" si="798"/>
        <v>1205.572283801172</v>
      </c>
      <c r="Q7327">
        <f t="shared" si="804"/>
        <v>0.29349325495805578</v>
      </c>
      <c r="R7327" s="9">
        <f t="shared" si="799"/>
        <v>0.54607600335771833</v>
      </c>
    </row>
    <row r="7328" spans="1:18">
      <c r="A7328" s="7">
        <v>26375400</v>
      </c>
      <c r="B7328" s="8">
        <v>0</v>
      </c>
      <c r="C7328" s="8">
        <v>0</v>
      </c>
      <c r="D7328" s="8">
        <v>19.295000000000002</v>
      </c>
      <c r="E7328" s="9">
        <f t="shared" si="800"/>
        <v>8.9065426265353249</v>
      </c>
      <c r="F7328" s="8">
        <v>15.2</v>
      </c>
      <c r="G7328" s="10">
        <v>103100</v>
      </c>
      <c r="H7328">
        <f t="shared" si="801"/>
        <v>0.50660326112037424</v>
      </c>
      <c r="I7328" s="8">
        <v>6.4</v>
      </c>
      <c r="J7328" s="10">
        <v>0</v>
      </c>
      <c r="K7328" s="11">
        <v>44.1</v>
      </c>
      <c r="L7328" s="14">
        <v>5</v>
      </c>
      <c r="M7328" s="8">
        <v>6.99584616213955</v>
      </c>
      <c r="N7328" s="13">
        <f t="shared" si="802"/>
        <v>292.44499999999999</v>
      </c>
      <c r="O7328">
        <f t="shared" si="803"/>
        <v>2263.5138571999673</v>
      </c>
      <c r="P7328">
        <f t="shared" si="798"/>
        <v>1146.7035016486604</v>
      </c>
      <c r="Q7328">
        <f t="shared" si="804"/>
        <v>0.27175113869996315</v>
      </c>
      <c r="R7328" s="9">
        <f t="shared" si="799"/>
        <v>0.50660326112037424</v>
      </c>
    </row>
    <row r="7329" spans="1:18">
      <c r="A7329" s="7">
        <v>26379000</v>
      </c>
      <c r="B7329" s="8">
        <v>0.57999999999999996</v>
      </c>
      <c r="C7329" s="8">
        <v>5.72</v>
      </c>
      <c r="D7329" s="8">
        <v>19.195</v>
      </c>
      <c r="E7329" s="9">
        <f t="shared" si="800"/>
        <v>7.9417128101889372</v>
      </c>
      <c r="F7329" s="8">
        <v>10.35</v>
      </c>
      <c r="G7329" s="10">
        <v>103100</v>
      </c>
      <c r="H7329">
        <f t="shared" si="801"/>
        <v>0.47739339593149427</v>
      </c>
      <c r="I7329" s="8">
        <v>4.5999999999999996</v>
      </c>
      <c r="J7329" s="10">
        <v>0</v>
      </c>
      <c r="K7329" s="11">
        <v>44.1</v>
      </c>
      <c r="L7329" s="14">
        <v>5</v>
      </c>
      <c r="M7329" s="8">
        <v>6.5468280767126403</v>
      </c>
      <c r="N7329" s="13">
        <f t="shared" si="802"/>
        <v>292.34499999999997</v>
      </c>
      <c r="O7329">
        <f t="shared" si="803"/>
        <v>2249.4459150805101</v>
      </c>
      <c r="P7329">
        <f t="shared" si="798"/>
        <v>1073.8706243645124</v>
      </c>
      <c r="Q7329">
        <f t="shared" si="804"/>
        <v>0.24325196245380765</v>
      </c>
      <c r="R7329" s="9">
        <f t="shared" si="799"/>
        <v>0.47739339593149427</v>
      </c>
    </row>
    <row r="7330" spans="1:18">
      <c r="A7330" s="7">
        <v>26382600</v>
      </c>
      <c r="B7330" s="8">
        <v>3.29</v>
      </c>
      <c r="C7330" s="8">
        <v>42.65</v>
      </c>
      <c r="D7330" s="8">
        <v>19.295000000000002</v>
      </c>
      <c r="E7330" s="9">
        <f t="shared" si="800"/>
        <v>7.1046209559214963</v>
      </c>
      <c r="F7330" s="8">
        <v>11.44</v>
      </c>
      <c r="G7330" s="10">
        <v>103100</v>
      </c>
      <c r="H7330">
        <f t="shared" si="801"/>
        <v>0.4479846959077472</v>
      </c>
      <c r="I7330" s="8">
        <v>4.0999999999999996</v>
      </c>
      <c r="J7330" s="10">
        <v>0</v>
      </c>
      <c r="K7330" s="11">
        <v>44.1</v>
      </c>
      <c r="L7330" s="14">
        <v>5</v>
      </c>
      <c r="M7330" s="8">
        <v>6.1783230958768796</v>
      </c>
      <c r="N7330" s="13">
        <f t="shared" si="802"/>
        <v>292.44499999999999</v>
      </c>
      <c r="O7330">
        <f t="shared" si="803"/>
        <v>2263.5138571999673</v>
      </c>
      <c r="P7330">
        <f t="shared" si="798"/>
        <v>1014.0195670006992</v>
      </c>
      <c r="Q7330">
        <f t="shared" si="804"/>
        <v>0.21834633542970483</v>
      </c>
      <c r="R7330" s="9">
        <f t="shared" si="799"/>
        <v>0.4479846959077472</v>
      </c>
    </row>
    <row r="7331" spans="1:18">
      <c r="A7331" s="7">
        <v>26386200</v>
      </c>
      <c r="B7331" s="8">
        <v>3.34</v>
      </c>
      <c r="C7331" s="8">
        <v>67.92</v>
      </c>
      <c r="D7331" s="8">
        <v>19.395</v>
      </c>
      <c r="E7331" s="9">
        <f t="shared" si="800"/>
        <v>7.8152726926162019</v>
      </c>
      <c r="F7331" s="8">
        <v>10.52</v>
      </c>
      <c r="G7331" s="10">
        <v>103100</v>
      </c>
      <c r="H7331">
        <f t="shared" si="801"/>
        <v>0.46742520173031965</v>
      </c>
      <c r="I7331" s="8">
        <v>2.2000000000000002</v>
      </c>
      <c r="J7331" s="10">
        <v>0</v>
      </c>
      <c r="K7331" s="11">
        <v>44.1</v>
      </c>
      <c r="L7331" s="14">
        <v>5</v>
      </c>
      <c r="M7331" s="8">
        <v>6.4899365739358998</v>
      </c>
      <c r="N7331" s="13">
        <f t="shared" si="802"/>
        <v>292.54499999999996</v>
      </c>
      <c r="O7331">
        <f t="shared" si="803"/>
        <v>2277.6587971956283</v>
      </c>
      <c r="P7331">
        <f t="shared" si="798"/>
        <v>1064.6351227520038</v>
      </c>
      <c r="Q7331">
        <f t="shared" si="804"/>
        <v>0.23950078962723964</v>
      </c>
      <c r="R7331" s="9">
        <f t="shared" si="799"/>
        <v>0.46742520173031965</v>
      </c>
    </row>
    <row r="7332" spans="1:18">
      <c r="A7332" s="7">
        <v>26389800</v>
      </c>
      <c r="B7332" s="8">
        <v>152.41999999999999</v>
      </c>
      <c r="C7332" s="8">
        <v>196.03</v>
      </c>
      <c r="D7332" s="8">
        <v>21.495000000000001</v>
      </c>
      <c r="E7332" s="9">
        <f t="shared" si="800"/>
        <v>9.0309424497935957</v>
      </c>
      <c r="F7332" s="8">
        <v>12.89</v>
      </c>
      <c r="G7332" s="10">
        <v>103100</v>
      </c>
      <c r="H7332">
        <f t="shared" si="801"/>
        <v>0.44594889623051687</v>
      </c>
      <c r="I7332" s="8">
        <v>5.2</v>
      </c>
      <c r="J7332" s="10">
        <v>0</v>
      </c>
      <c r="K7332" s="11">
        <v>44.1</v>
      </c>
      <c r="L7332" s="14">
        <v>5</v>
      </c>
      <c r="M7332" s="8">
        <v>7.0556997887316397</v>
      </c>
      <c r="N7332" s="13">
        <f t="shared" si="802"/>
        <v>294.64499999999998</v>
      </c>
      <c r="O7332">
        <f t="shared" si="803"/>
        <v>2593.1316385008245</v>
      </c>
      <c r="P7332">
        <f t="shared" si="798"/>
        <v>1156.4041919698743</v>
      </c>
      <c r="Q7332">
        <f t="shared" si="804"/>
        <v>0.27540965732072742</v>
      </c>
      <c r="R7332" s="9">
        <f t="shared" si="799"/>
        <v>0.44594889623051687</v>
      </c>
    </row>
    <row r="7333" spans="1:18">
      <c r="A7333" s="7">
        <v>26393400</v>
      </c>
      <c r="B7333" s="8">
        <v>313.35000000000002</v>
      </c>
      <c r="C7333" s="8">
        <v>214.11</v>
      </c>
      <c r="D7333" s="8">
        <v>21.995000000000001</v>
      </c>
      <c r="E7333" s="9">
        <f t="shared" si="800"/>
        <v>10.418439062134832</v>
      </c>
      <c r="F7333" s="8">
        <v>13.73</v>
      </c>
      <c r="G7333" s="10">
        <v>103100</v>
      </c>
      <c r="H7333">
        <f t="shared" si="801"/>
        <v>0.47485988748158031</v>
      </c>
      <c r="I7333" s="8">
        <v>7</v>
      </c>
      <c r="J7333" s="10">
        <v>0</v>
      </c>
      <c r="K7333" s="11">
        <v>44.1</v>
      </c>
      <c r="L7333" s="14">
        <v>5</v>
      </c>
      <c r="M7333" s="8">
        <v>7.75501470661301</v>
      </c>
      <c r="N7333" s="13">
        <f t="shared" si="802"/>
        <v>295.14499999999998</v>
      </c>
      <c r="O7333">
        <f t="shared" si="803"/>
        <v>2673.6476417459039</v>
      </c>
      <c r="P7333">
        <f t="shared" si="798"/>
        <v>1269.6080183248525</v>
      </c>
      <c r="Q7333">
        <f t="shared" si="804"/>
        <v>0.31596965658173293</v>
      </c>
      <c r="R7333" s="9">
        <f t="shared" si="799"/>
        <v>0.47485988748158031</v>
      </c>
    </row>
    <row r="7334" spans="1:18">
      <c r="A7334" s="7">
        <v>26397000</v>
      </c>
      <c r="B7334" s="8">
        <v>247.2</v>
      </c>
      <c r="C7334" s="8">
        <v>232.72</v>
      </c>
      <c r="D7334" s="8">
        <v>21.995000000000001</v>
      </c>
      <c r="E7334" s="9">
        <f t="shared" si="800"/>
        <v>11.022731533861718</v>
      </c>
      <c r="F7334" s="8">
        <v>13.88</v>
      </c>
      <c r="G7334" s="10">
        <v>103100</v>
      </c>
      <c r="H7334">
        <f t="shared" si="801"/>
        <v>0.49441411035869109</v>
      </c>
      <c r="I7334" s="8">
        <v>6</v>
      </c>
      <c r="J7334" s="10">
        <v>0</v>
      </c>
      <c r="K7334" s="11">
        <v>44.1</v>
      </c>
      <c r="L7334" s="14">
        <v>5</v>
      </c>
      <c r="M7334" s="8">
        <v>8.0785055417218103</v>
      </c>
      <c r="N7334" s="13">
        <f t="shared" si="802"/>
        <v>295.14499999999998</v>
      </c>
      <c r="O7334">
        <f t="shared" si="803"/>
        <v>2673.6476417459039</v>
      </c>
      <c r="P7334">
        <f t="shared" si="798"/>
        <v>1321.8891202064135</v>
      </c>
      <c r="Q7334">
        <f t="shared" si="804"/>
        <v>0.33349502814353427</v>
      </c>
      <c r="R7334" s="9">
        <f t="shared" si="799"/>
        <v>0.49441411035869109</v>
      </c>
    </row>
    <row r="7335" spans="1:18">
      <c r="A7335" s="7">
        <v>26400600</v>
      </c>
      <c r="B7335" s="8">
        <v>69.099999999999994</v>
      </c>
      <c r="C7335" s="8">
        <v>219.43</v>
      </c>
      <c r="D7335" s="8">
        <v>21.795000000000002</v>
      </c>
      <c r="E7335" s="9">
        <f t="shared" si="800"/>
        <v>10.844445144130429</v>
      </c>
      <c r="F7335" s="8">
        <v>13.66</v>
      </c>
      <c r="G7335" s="10">
        <v>103100</v>
      </c>
      <c r="H7335">
        <f t="shared" si="801"/>
        <v>0.49457796138124649</v>
      </c>
      <c r="I7335" s="8">
        <v>7.8</v>
      </c>
      <c r="J7335" s="10">
        <v>0</v>
      </c>
      <c r="K7335" s="11">
        <v>44.1</v>
      </c>
      <c r="L7335" s="14">
        <v>5</v>
      </c>
      <c r="M7335" s="8">
        <v>7.9818316966729803</v>
      </c>
      <c r="N7335" s="13">
        <f t="shared" si="802"/>
        <v>294.94499999999999</v>
      </c>
      <c r="O7335">
        <f t="shared" si="803"/>
        <v>2641.1827152367855</v>
      </c>
      <c r="P7335">
        <f t="shared" si="798"/>
        <v>1306.2707629371946</v>
      </c>
      <c r="Q7335">
        <f t="shared" si="804"/>
        <v>0.3283332065421245</v>
      </c>
      <c r="R7335" s="9">
        <f t="shared" si="799"/>
        <v>0.49457796138124649</v>
      </c>
    </row>
    <row r="7336" spans="1:18">
      <c r="A7336" s="7">
        <v>26404200</v>
      </c>
      <c r="B7336" s="8">
        <v>15.46</v>
      </c>
      <c r="C7336" s="8">
        <v>149.47999999999999</v>
      </c>
      <c r="D7336" s="8">
        <v>21.195</v>
      </c>
      <c r="E7336" s="9">
        <f t="shared" si="800"/>
        <v>10.309824562696706</v>
      </c>
      <c r="F7336" s="8">
        <v>11.8</v>
      </c>
      <c r="G7336" s="10">
        <v>103100</v>
      </c>
      <c r="H7336">
        <f t="shared" si="801"/>
        <v>0.49508351482727553</v>
      </c>
      <c r="I7336" s="8">
        <v>6.6</v>
      </c>
      <c r="J7336" s="10">
        <v>0</v>
      </c>
      <c r="K7336" s="11">
        <v>44.1</v>
      </c>
      <c r="L7336" s="14">
        <v>5</v>
      </c>
      <c r="M7336" s="8">
        <v>7.6981163233778203</v>
      </c>
      <c r="N7336" s="13">
        <f t="shared" si="802"/>
        <v>294.34499999999997</v>
      </c>
      <c r="O7336">
        <f t="shared" si="803"/>
        <v>2545.8468530595856</v>
      </c>
      <c r="P7336">
        <f t="shared" si="798"/>
        <v>1260.4068082246981</v>
      </c>
      <c r="Q7336">
        <f t="shared" si="804"/>
        <v>0.31281074039725887</v>
      </c>
      <c r="R7336" s="9">
        <f t="shared" si="799"/>
        <v>0.49508351482727553</v>
      </c>
    </row>
    <row r="7337" spans="1:18">
      <c r="A7337" s="7">
        <v>26407800</v>
      </c>
      <c r="B7337" s="8">
        <v>1.84</v>
      </c>
      <c r="C7337" s="8">
        <v>49.41</v>
      </c>
      <c r="D7337" s="8">
        <v>20.695</v>
      </c>
      <c r="E7337" s="9">
        <f t="shared" si="800"/>
        <v>9.568649154320708</v>
      </c>
      <c r="F7337" s="8">
        <v>12.23</v>
      </c>
      <c r="G7337" s="10">
        <v>103100</v>
      </c>
      <c r="H7337">
        <f t="shared" si="801"/>
        <v>0.48574769734532364</v>
      </c>
      <c r="I7337" s="8">
        <v>7.3</v>
      </c>
      <c r="J7337" s="10">
        <v>0</v>
      </c>
      <c r="K7337" s="11">
        <v>44.1</v>
      </c>
      <c r="L7337" s="14">
        <v>5</v>
      </c>
      <c r="M7337" s="8">
        <v>7.3197146436956704</v>
      </c>
      <c r="N7337" s="13">
        <f t="shared" si="802"/>
        <v>293.84499999999997</v>
      </c>
      <c r="O7337">
        <f t="shared" si="803"/>
        <v>2468.7137063781051</v>
      </c>
      <c r="P7337">
        <f t="shared" si="798"/>
        <v>1199.1719982780039</v>
      </c>
      <c r="Q7337">
        <f t="shared" si="804"/>
        <v>0.29118147880008749</v>
      </c>
      <c r="R7337" s="9">
        <f t="shared" si="799"/>
        <v>0.48574769734532364</v>
      </c>
    </row>
    <row r="7338" spans="1:18">
      <c r="A7338" s="7">
        <v>26411400</v>
      </c>
      <c r="B7338" s="8">
        <v>0.06</v>
      </c>
      <c r="C7338" s="8">
        <v>3.78</v>
      </c>
      <c r="D7338" s="8">
        <v>19.695</v>
      </c>
      <c r="E7338" s="9">
        <f t="shared" si="800"/>
        <v>11.90306105050788</v>
      </c>
      <c r="F7338" s="8">
        <v>12.9</v>
      </c>
      <c r="G7338" s="10">
        <v>103100</v>
      </c>
      <c r="H7338">
        <f t="shared" si="801"/>
        <v>0.60392548811580549</v>
      </c>
      <c r="I7338" s="8">
        <v>6.8</v>
      </c>
      <c r="J7338" s="10">
        <v>0</v>
      </c>
      <c r="K7338" s="11">
        <v>44.1</v>
      </c>
      <c r="L7338" s="14">
        <v>5</v>
      </c>
      <c r="M7338" s="8">
        <v>8.5713969457085302</v>
      </c>
      <c r="N7338" s="13">
        <f t="shared" si="802"/>
        <v>292.84499999999997</v>
      </c>
      <c r="O7338">
        <f t="shared" si="803"/>
        <v>2320.5591733028768</v>
      </c>
      <c r="P7338">
        <f t="shared" si="798"/>
        <v>1401.44483143855</v>
      </c>
      <c r="Q7338">
        <f t="shared" si="804"/>
        <v>0.35887600621803672</v>
      </c>
      <c r="R7338" s="9">
        <f t="shared" si="799"/>
        <v>0.60392548811580549</v>
      </c>
    </row>
    <row r="7339" spans="1:18">
      <c r="A7339" s="7">
        <v>26415000</v>
      </c>
      <c r="B7339" s="8">
        <v>0</v>
      </c>
      <c r="C7339" s="8">
        <v>0</v>
      </c>
      <c r="D7339" s="8">
        <v>13.195</v>
      </c>
      <c r="E7339" s="9">
        <f t="shared" si="800"/>
        <v>12.690657974579903</v>
      </c>
      <c r="F7339" s="8">
        <v>11.23</v>
      </c>
      <c r="G7339" s="10">
        <v>103100</v>
      </c>
      <c r="H7339">
        <f t="shared" si="801"/>
        <v>0.96257362546767022</v>
      </c>
      <c r="I7339" s="8">
        <v>3.7</v>
      </c>
      <c r="J7339" s="10">
        <v>0</v>
      </c>
      <c r="K7339" s="11">
        <v>44.1</v>
      </c>
      <c r="L7339" s="14">
        <v>5</v>
      </c>
      <c r="M7339" s="8">
        <v>9.0350152530647598</v>
      </c>
      <c r="N7339" s="13">
        <f t="shared" si="802"/>
        <v>286.34499999999997</v>
      </c>
      <c r="O7339">
        <f t="shared" si="803"/>
        <v>1533.5577646288305</v>
      </c>
      <c r="P7339">
        <f t="shared" si="798"/>
        <v>1476.1622573628695</v>
      </c>
      <c r="Q7339">
        <f t="shared" si="804"/>
        <v>0.38143409705637588</v>
      </c>
      <c r="R7339" s="9">
        <f t="shared" si="799"/>
        <v>0.96257362546767022</v>
      </c>
    </row>
    <row r="7340" spans="1:18">
      <c r="A7340" s="7">
        <v>26418600</v>
      </c>
      <c r="B7340" s="8">
        <v>0</v>
      </c>
      <c r="C7340" s="8">
        <v>0</v>
      </c>
      <c r="D7340" s="8">
        <v>13.595000000000001</v>
      </c>
      <c r="E7340" s="9">
        <f t="shared" si="800"/>
        <v>12.45008171426448</v>
      </c>
      <c r="F7340" s="8">
        <v>11.56</v>
      </c>
      <c r="G7340" s="10">
        <v>103100</v>
      </c>
      <c r="H7340">
        <f t="shared" si="801"/>
        <v>0.92304263080372362</v>
      </c>
      <c r="I7340" s="8">
        <v>3.4</v>
      </c>
      <c r="J7340" s="10">
        <v>0</v>
      </c>
      <c r="K7340" s="11">
        <v>44.1</v>
      </c>
      <c r="L7340" s="14">
        <v>5</v>
      </c>
      <c r="M7340" s="8">
        <v>8.8910730833516993</v>
      </c>
      <c r="N7340" s="13">
        <f t="shared" si="802"/>
        <v>286.745</v>
      </c>
      <c r="O7340">
        <f t="shared" si="803"/>
        <v>1574.1158925390528</v>
      </c>
      <c r="P7340">
        <f t="shared" si="798"/>
        <v>1452.9760746391987</v>
      </c>
      <c r="Q7340">
        <f t="shared" si="804"/>
        <v>0.37455846306765572</v>
      </c>
      <c r="R7340" s="9">
        <f t="shared" si="799"/>
        <v>0.92304263080372362</v>
      </c>
    </row>
    <row r="7341" spans="1:18">
      <c r="A7341" s="7">
        <v>26422200</v>
      </c>
      <c r="B7341" s="8">
        <v>0</v>
      </c>
      <c r="C7341" s="8">
        <v>0</v>
      </c>
      <c r="D7341" s="8">
        <v>14.595000000000001</v>
      </c>
      <c r="E7341" s="9">
        <f t="shared" si="800"/>
        <v>12.246225915518803</v>
      </c>
      <c r="F7341" s="8">
        <v>10.47</v>
      </c>
      <c r="G7341" s="10">
        <v>103100</v>
      </c>
      <c r="H7341">
        <f t="shared" si="801"/>
        <v>0.85349221062304015</v>
      </c>
      <c r="I7341" s="8">
        <v>4</v>
      </c>
      <c r="J7341" s="10">
        <v>0</v>
      </c>
      <c r="K7341" s="11">
        <v>44.1</v>
      </c>
      <c r="L7341" s="14">
        <v>5</v>
      </c>
      <c r="M7341" s="8">
        <v>8.7707135156175706</v>
      </c>
      <c r="N7341" s="13">
        <f t="shared" si="802"/>
        <v>287.745</v>
      </c>
      <c r="O7341">
        <f t="shared" si="803"/>
        <v>1679.6643629145547</v>
      </c>
      <c r="P7341">
        <f t="shared" si="798"/>
        <v>1433.5804502086837</v>
      </c>
      <c r="Q7341">
        <f t="shared" si="804"/>
        <v>0.36872206986800649</v>
      </c>
      <c r="R7341" s="9">
        <f t="shared" si="799"/>
        <v>0.85349221062304015</v>
      </c>
    </row>
    <row r="7342" spans="1:18">
      <c r="A7342" s="7">
        <v>26425800</v>
      </c>
      <c r="B7342" s="8">
        <v>0</v>
      </c>
      <c r="C7342" s="8">
        <v>0</v>
      </c>
      <c r="D7342" s="8">
        <v>14.795</v>
      </c>
      <c r="E7342" s="9">
        <f t="shared" si="800"/>
        <v>11.729210663367473</v>
      </c>
      <c r="F7342" s="8">
        <v>10.52</v>
      </c>
      <c r="G7342" s="10">
        <v>103100</v>
      </c>
      <c r="H7342">
        <f t="shared" si="801"/>
        <v>0.8142252187875092</v>
      </c>
      <c r="I7342" s="8">
        <v>3.8</v>
      </c>
      <c r="J7342" s="10">
        <v>0</v>
      </c>
      <c r="K7342" s="11">
        <v>44.1</v>
      </c>
      <c r="L7342" s="14">
        <v>5</v>
      </c>
      <c r="M7342" s="8">
        <v>8.4719780421216608</v>
      </c>
      <c r="N7342" s="13">
        <f t="shared" si="802"/>
        <v>287.94499999999999</v>
      </c>
      <c r="O7342">
        <f t="shared" si="803"/>
        <v>1701.5046822654331</v>
      </c>
      <c r="P7342">
        <f t="shared" si="798"/>
        <v>1385.4080221855436</v>
      </c>
      <c r="Q7342">
        <f t="shared" si="804"/>
        <v>0.35387769808415115</v>
      </c>
      <c r="R7342" s="9">
        <f t="shared" si="799"/>
        <v>0.8142252187875092</v>
      </c>
    </row>
    <row r="7343" spans="1:18">
      <c r="A7343" s="7">
        <v>26429400</v>
      </c>
      <c r="B7343" s="8">
        <v>0</v>
      </c>
      <c r="C7343" s="8">
        <v>0</v>
      </c>
      <c r="D7343" s="8">
        <v>15.195</v>
      </c>
      <c r="E7343" s="9">
        <f t="shared" si="800"/>
        <v>11.927290407841378</v>
      </c>
      <c r="F7343" s="8">
        <v>12</v>
      </c>
      <c r="G7343" s="10">
        <v>103100</v>
      </c>
      <c r="H7343">
        <f t="shared" si="801"/>
        <v>0.80397770678184277</v>
      </c>
      <c r="I7343" s="8">
        <v>3.7</v>
      </c>
      <c r="J7343" s="10">
        <v>0</v>
      </c>
      <c r="K7343" s="11">
        <v>44.1</v>
      </c>
      <c r="L7343" s="14">
        <v>5</v>
      </c>
      <c r="M7343" s="8">
        <v>8.58533550430964</v>
      </c>
      <c r="N7343" s="13">
        <f t="shared" si="802"/>
        <v>288.34499999999997</v>
      </c>
      <c r="O7343">
        <f t="shared" si="803"/>
        <v>1745.9349688985692</v>
      </c>
      <c r="P7343">
        <f t="shared" si="798"/>
        <v>1403.6927924852996</v>
      </c>
      <c r="Q7343">
        <f t="shared" si="804"/>
        <v>0.35957206995394664</v>
      </c>
      <c r="R7343" s="9">
        <f t="shared" si="799"/>
        <v>0.80397770678184277</v>
      </c>
    </row>
    <row r="7344" spans="1:18">
      <c r="A7344" s="7">
        <v>26433000</v>
      </c>
      <c r="B7344" s="8">
        <v>0</v>
      </c>
      <c r="C7344" s="8">
        <v>0</v>
      </c>
      <c r="D7344" s="8">
        <v>15.595000000000001</v>
      </c>
      <c r="E7344" s="9">
        <f t="shared" si="800"/>
        <v>11.745840460759528</v>
      </c>
      <c r="F7344" s="8">
        <v>13.37</v>
      </c>
      <c r="G7344" s="10">
        <v>103100</v>
      </c>
      <c r="H7344">
        <f t="shared" si="801"/>
        <v>0.77422673109234341</v>
      </c>
      <c r="I7344" s="8">
        <v>3.7</v>
      </c>
      <c r="J7344" s="10">
        <v>0</v>
      </c>
      <c r="K7344" s="11">
        <v>44.1</v>
      </c>
      <c r="L7344" s="14">
        <v>5</v>
      </c>
      <c r="M7344" s="8">
        <v>8.4814431605890501</v>
      </c>
      <c r="N7344" s="13">
        <f t="shared" si="802"/>
        <v>288.745</v>
      </c>
      <c r="O7344">
        <f t="shared" si="803"/>
        <v>1791.3809474003949</v>
      </c>
      <c r="P7344">
        <f t="shared" si="798"/>
        <v>1386.9350150469129</v>
      </c>
      <c r="Q7344">
        <f t="shared" si="804"/>
        <v>0.35435611264667477</v>
      </c>
      <c r="R7344" s="9">
        <f t="shared" si="799"/>
        <v>0.77422673109234341</v>
      </c>
    </row>
    <row r="7345" spans="1:18">
      <c r="A7345" s="7">
        <v>26436600</v>
      </c>
      <c r="B7345" s="8">
        <v>0</v>
      </c>
      <c r="C7345" s="8">
        <v>0</v>
      </c>
      <c r="D7345" s="8">
        <v>14.994999999999999</v>
      </c>
      <c r="E7345" s="9">
        <f t="shared" si="800"/>
        <v>12.09970999272633</v>
      </c>
      <c r="F7345" s="8">
        <v>11.83</v>
      </c>
      <c r="G7345" s="10">
        <v>103100</v>
      </c>
      <c r="H7345">
        <f t="shared" si="801"/>
        <v>0.82373309880732015</v>
      </c>
      <c r="I7345" s="8">
        <v>3.5</v>
      </c>
      <c r="J7345" s="10">
        <v>0</v>
      </c>
      <c r="K7345" s="11">
        <v>44.1</v>
      </c>
      <c r="L7345" s="14">
        <v>5</v>
      </c>
      <c r="M7345" s="8">
        <v>8.6851120288074792</v>
      </c>
      <c r="N7345" s="13">
        <f t="shared" si="802"/>
        <v>288.14499999999998</v>
      </c>
      <c r="O7345">
        <f t="shared" si="803"/>
        <v>1723.5940808670525</v>
      </c>
      <c r="P7345">
        <f t="shared" si="798"/>
        <v>1419.7814933185718</v>
      </c>
      <c r="Q7345">
        <f t="shared" si="804"/>
        <v>0.3645215108985691</v>
      </c>
      <c r="R7345" s="9">
        <f t="shared" si="799"/>
        <v>0.82373309880732015</v>
      </c>
    </row>
    <row r="7346" spans="1:18">
      <c r="A7346" s="7">
        <v>26440200</v>
      </c>
      <c r="B7346" s="8">
        <v>0</v>
      </c>
      <c r="C7346" s="8">
        <v>0</v>
      </c>
      <c r="D7346" s="8">
        <v>14.795</v>
      </c>
      <c r="E7346" s="9">
        <f t="shared" si="800"/>
        <v>12.78141824728767</v>
      </c>
      <c r="F7346" s="8">
        <v>12.82</v>
      </c>
      <c r="G7346" s="10">
        <v>103100</v>
      </c>
      <c r="H7346">
        <f t="shared" si="801"/>
        <v>0.87275325473843268</v>
      </c>
      <c r="I7346" s="8">
        <v>3.5</v>
      </c>
      <c r="J7346" s="10">
        <v>0</v>
      </c>
      <c r="K7346" s="11">
        <v>44.1</v>
      </c>
      <c r="L7346" s="14">
        <v>5</v>
      </c>
      <c r="M7346" s="8">
        <v>9.0898593249975299</v>
      </c>
      <c r="N7346" s="13">
        <f t="shared" si="802"/>
        <v>287.94499999999999</v>
      </c>
      <c r="O7346">
        <f t="shared" si="803"/>
        <v>1701.5046822654331</v>
      </c>
      <c r="P7346">
        <f t="shared" si="798"/>
        <v>1484.9937493998395</v>
      </c>
      <c r="Q7346">
        <f t="shared" si="804"/>
        <v>0.38402462563513584</v>
      </c>
      <c r="R7346" s="9">
        <f t="shared" si="799"/>
        <v>0.87275325473843268</v>
      </c>
    </row>
    <row r="7347" spans="1:18">
      <c r="A7347" s="7">
        <v>26443800</v>
      </c>
      <c r="B7347" s="8">
        <v>0</v>
      </c>
      <c r="C7347" s="8">
        <v>0</v>
      </c>
      <c r="D7347" s="8">
        <v>13.994999999999999</v>
      </c>
      <c r="E7347" s="9">
        <f t="shared" si="800"/>
        <v>13.156116255755537</v>
      </c>
      <c r="F7347" s="8">
        <v>12.1</v>
      </c>
      <c r="G7347" s="10">
        <v>103100</v>
      </c>
      <c r="H7347">
        <f t="shared" si="801"/>
        <v>0.94202460967411028</v>
      </c>
      <c r="I7347" s="8">
        <v>2.4</v>
      </c>
      <c r="J7347" s="10">
        <v>0</v>
      </c>
      <c r="K7347" s="11">
        <v>44.1</v>
      </c>
      <c r="L7347" s="14">
        <v>5</v>
      </c>
      <c r="M7347" s="8">
        <v>9.31945202921038</v>
      </c>
      <c r="N7347" s="13">
        <f t="shared" si="802"/>
        <v>287.14499999999998</v>
      </c>
      <c r="O7347">
        <f t="shared" si="803"/>
        <v>1615.6140564422901</v>
      </c>
      <c r="P7347">
        <f t="shared" si="798"/>
        <v>1521.9482009040544</v>
      </c>
      <c r="Q7347">
        <f t="shared" si="804"/>
        <v>0.39469987159069309</v>
      </c>
      <c r="R7347" s="9">
        <f t="shared" si="799"/>
        <v>0.94202460967411028</v>
      </c>
    </row>
    <row r="7348" spans="1:18">
      <c r="A7348" s="7">
        <v>26447400</v>
      </c>
      <c r="B7348" s="8">
        <v>0</v>
      </c>
      <c r="C7348" s="8">
        <v>0</v>
      </c>
      <c r="D7348" s="8">
        <v>13.895</v>
      </c>
      <c r="E7348" s="9">
        <f t="shared" si="800"/>
        <v>12.415694229294342</v>
      </c>
      <c r="F7348" s="8">
        <v>9.85</v>
      </c>
      <c r="G7348" s="10">
        <v>103100</v>
      </c>
      <c r="H7348">
        <f t="shared" si="801"/>
        <v>0.90314790965468628</v>
      </c>
      <c r="I7348" s="8">
        <v>3.4</v>
      </c>
      <c r="J7348" s="10">
        <v>0</v>
      </c>
      <c r="K7348" s="11">
        <v>44.1</v>
      </c>
      <c r="L7348" s="14">
        <v>5</v>
      </c>
      <c r="M7348" s="8">
        <v>8.8706670146203699</v>
      </c>
      <c r="N7348" s="13">
        <f t="shared" si="802"/>
        <v>287.04499999999996</v>
      </c>
      <c r="O7348">
        <f t="shared" si="803"/>
        <v>1605.1503816896156</v>
      </c>
      <c r="P7348">
        <f t="shared" si="798"/>
        <v>1449.6882119043983</v>
      </c>
      <c r="Q7348">
        <f t="shared" si="804"/>
        <v>0.37357460746969684</v>
      </c>
      <c r="R7348" s="9">
        <f t="shared" si="799"/>
        <v>0.90314790965468628</v>
      </c>
    </row>
    <row r="7349" spans="1:18">
      <c r="A7349" s="7">
        <v>26451000</v>
      </c>
      <c r="B7349" s="8">
        <v>0</v>
      </c>
      <c r="C7349" s="8">
        <v>0</v>
      </c>
      <c r="D7349" s="8">
        <v>14.095000000000001</v>
      </c>
      <c r="E7349" s="9">
        <f t="shared" si="800"/>
        <v>12.10895774433247</v>
      </c>
      <c r="F7349" s="8">
        <v>3.53</v>
      </c>
      <c r="G7349" s="10">
        <v>103100</v>
      </c>
      <c r="H7349">
        <f t="shared" si="801"/>
        <v>0.8736339100414694</v>
      </c>
      <c r="I7349" s="8">
        <v>2.6</v>
      </c>
      <c r="J7349" s="10">
        <v>0</v>
      </c>
      <c r="K7349" s="11">
        <v>44.1</v>
      </c>
      <c r="L7349" s="14">
        <v>5</v>
      </c>
      <c r="M7349" s="8">
        <v>8.6904927878020004</v>
      </c>
      <c r="N7349" s="13">
        <f t="shared" si="802"/>
        <v>287.245</v>
      </c>
      <c r="O7349">
        <f t="shared" si="803"/>
        <v>1626.1376367045018</v>
      </c>
      <c r="P7349">
        <f t="shared" si="798"/>
        <v>1420.6489818197483</v>
      </c>
      <c r="Q7349">
        <f t="shared" si="804"/>
        <v>0.3647867844084729</v>
      </c>
      <c r="R7349" s="9">
        <f t="shared" si="799"/>
        <v>0.8736339100414694</v>
      </c>
    </row>
    <row r="7350" spans="1:18">
      <c r="A7350" s="7">
        <v>26454600</v>
      </c>
      <c r="B7350" s="8">
        <v>0</v>
      </c>
      <c r="C7350" s="8">
        <v>0</v>
      </c>
      <c r="D7350" s="8">
        <v>12.994999999999999</v>
      </c>
      <c r="E7350" s="9">
        <f t="shared" si="800"/>
        <v>11.219927662602903</v>
      </c>
      <c r="F7350" s="8">
        <v>3.15</v>
      </c>
      <c r="G7350" s="10">
        <v>103100</v>
      </c>
      <c r="H7350">
        <f t="shared" si="801"/>
        <v>0.8848657625909635</v>
      </c>
      <c r="I7350" s="8">
        <v>2.6</v>
      </c>
      <c r="J7350" s="10">
        <v>0</v>
      </c>
      <c r="K7350" s="11">
        <v>44.1</v>
      </c>
      <c r="L7350" s="14">
        <v>5</v>
      </c>
      <c r="M7350" s="8">
        <v>8.1866527259762893</v>
      </c>
      <c r="N7350" s="13">
        <f t="shared" si="802"/>
        <v>286.14499999999998</v>
      </c>
      <c r="O7350">
        <f t="shared" si="803"/>
        <v>1513.6255194468808</v>
      </c>
      <c r="P7350">
        <f t="shared" si="798"/>
        <v>1339.3553995425075</v>
      </c>
      <c r="Q7350">
        <f t="shared" si="804"/>
        <v>0.3391958328597684</v>
      </c>
      <c r="R7350" s="9">
        <f t="shared" si="799"/>
        <v>0.8848657625909635</v>
      </c>
    </row>
    <row r="7351" spans="1:18">
      <c r="A7351" s="7">
        <v>26458200</v>
      </c>
      <c r="B7351" s="8">
        <v>0</v>
      </c>
      <c r="C7351" s="8">
        <v>0</v>
      </c>
      <c r="D7351" s="8">
        <v>13.195</v>
      </c>
      <c r="E7351" s="9">
        <f t="shared" si="800"/>
        <v>10.735038288932726</v>
      </c>
      <c r="F7351" s="8">
        <v>8.66</v>
      </c>
      <c r="G7351" s="10">
        <v>103100</v>
      </c>
      <c r="H7351">
        <f t="shared" si="801"/>
        <v>0.84559392565944458</v>
      </c>
      <c r="I7351" s="8">
        <v>2.6</v>
      </c>
      <c r="J7351" s="10">
        <v>0</v>
      </c>
      <c r="K7351" s="11">
        <v>44.1</v>
      </c>
      <c r="L7351" s="14">
        <v>5</v>
      </c>
      <c r="M7351" s="8">
        <v>7.9230210316926799</v>
      </c>
      <c r="N7351" s="13">
        <f t="shared" si="802"/>
        <v>286.34499999999997</v>
      </c>
      <c r="O7351">
        <f t="shared" si="803"/>
        <v>1533.5577646288305</v>
      </c>
      <c r="P7351">
        <f t="shared" si="798"/>
        <v>1296.7671304180153</v>
      </c>
      <c r="Q7351">
        <f t="shared" si="804"/>
        <v>0.32516199377522526</v>
      </c>
      <c r="R7351" s="9">
        <f t="shared" si="799"/>
        <v>0.84559392565944458</v>
      </c>
    </row>
    <row r="7352" spans="1:18">
      <c r="A7352" s="7">
        <v>26461800</v>
      </c>
      <c r="B7352" s="8">
        <v>0</v>
      </c>
      <c r="C7352" s="8">
        <v>0</v>
      </c>
      <c r="D7352" s="8">
        <v>13.295</v>
      </c>
      <c r="E7352" s="9">
        <f t="shared" si="800"/>
        <v>9.9435674143428709</v>
      </c>
      <c r="F7352" s="8">
        <v>6.32</v>
      </c>
      <c r="G7352" s="10">
        <v>103100</v>
      </c>
      <c r="H7352">
        <f t="shared" si="801"/>
        <v>0.79671101858086613</v>
      </c>
      <c r="I7352" s="8">
        <v>3</v>
      </c>
      <c r="J7352" s="10">
        <v>0</v>
      </c>
      <c r="K7352" s="11">
        <v>44.1</v>
      </c>
      <c r="L7352" s="14">
        <v>5</v>
      </c>
      <c r="M7352" s="8">
        <v>7.5089934914924399</v>
      </c>
      <c r="N7352" s="13">
        <f t="shared" si="802"/>
        <v>286.44499999999999</v>
      </c>
      <c r="O7352">
        <f t="shared" si="803"/>
        <v>1543.6101677409033</v>
      </c>
      <c r="P7352">
        <f t="shared" si="798"/>
        <v>1229.8112290326367</v>
      </c>
      <c r="Q7352">
        <f t="shared" si="804"/>
        <v>0.30213845413768059</v>
      </c>
      <c r="R7352" s="9">
        <f t="shared" si="799"/>
        <v>0.79671101858086613</v>
      </c>
    </row>
    <row r="7353" spans="1:18">
      <c r="A7353" s="7">
        <v>26465400</v>
      </c>
      <c r="B7353" s="8">
        <v>0.71</v>
      </c>
      <c r="C7353" s="8">
        <v>6.04</v>
      </c>
      <c r="D7353" s="8">
        <v>12.994999999999999</v>
      </c>
      <c r="E7353" s="9">
        <f t="shared" si="800"/>
        <v>10.019226939608808</v>
      </c>
      <c r="F7353" s="8">
        <v>-0.76</v>
      </c>
      <c r="G7353" s="10">
        <v>103100</v>
      </c>
      <c r="H7353">
        <f t="shared" si="801"/>
        <v>0.81663349949273079</v>
      </c>
      <c r="I7353" s="8">
        <v>2.5</v>
      </c>
      <c r="J7353" s="10">
        <v>0</v>
      </c>
      <c r="K7353" s="11">
        <v>44.1</v>
      </c>
      <c r="L7353" s="14">
        <v>5</v>
      </c>
      <c r="M7353" s="8">
        <v>7.5477172220098101</v>
      </c>
      <c r="N7353" s="13">
        <f t="shared" si="802"/>
        <v>286.14499999999998</v>
      </c>
      <c r="O7353">
        <f t="shared" si="803"/>
        <v>1513.6255194468808</v>
      </c>
      <c r="P7353">
        <f t="shared" si="798"/>
        <v>1236.0773048674087</v>
      </c>
      <c r="Q7353">
        <f t="shared" si="804"/>
        <v>0.3043456325873275</v>
      </c>
      <c r="R7353" s="9">
        <f t="shared" si="799"/>
        <v>0.81663349949273079</v>
      </c>
    </row>
    <row r="7354" spans="1:18">
      <c r="A7354" s="7">
        <v>26469000</v>
      </c>
      <c r="B7354" s="8">
        <v>4.21</v>
      </c>
      <c r="C7354" s="8">
        <v>47.12</v>
      </c>
      <c r="D7354" s="8">
        <v>14.395</v>
      </c>
      <c r="E7354" s="9">
        <f t="shared" si="800"/>
        <v>10.799611808503704</v>
      </c>
      <c r="F7354" s="8">
        <v>2.09</v>
      </c>
      <c r="G7354" s="10">
        <v>103100</v>
      </c>
      <c r="H7354">
        <f t="shared" si="801"/>
        <v>0.78547247338086124</v>
      </c>
      <c r="I7354" s="8">
        <v>3.7</v>
      </c>
      <c r="J7354" s="10">
        <v>0</v>
      </c>
      <c r="K7354" s="11">
        <v>44.1</v>
      </c>
      <c r="L7354" s="14">
        <v>5</v>
      </c>
      <c r="M7354" s="8">
        <v>7.9576848553331603</v>
      </c>
      <c r="N7354" s="13">
        <f t="shared" si="802"/>
        <v>287.54499999999996</v>
      </c>
      <c r="O7354">
        <f t="shared" si="803"/>
        <v>1658.0707312002155</v>
      </c>
      <c r="P7354">
        <f t="shared" si="798"/>
        <v>1302.3689182762464</v>
      </c>
      <c r="Q7354">
        <f t="shared" si="804"/>
        <v>0.32703402300106221</v>
      </c>
      <c r="R7354" s="9">
        <f t="shared" si="799"/>
        <v>0.78547247338086124</v>
      </c>
    </row>
    <row r="7355" spans="1:18">
      <c r="A7355" s="7">
        <v>26472600</v>
      </c>
      <c r="B7355" s="8">
        <v>1.87</v>
      </c>
      <c r="C7355" s="8">
        <v>54.02</v>
      </c>
      <c r="D7355" s="8">
        <v>15.595000000000001</v>
      </c>
      <c r="E7355" s="9">
        <f t="shared" si="800"/>
        <v>11.165293559380968</v>
      </c>
      <c r="F7355" s="8">
        <v>7.69</v>
      </c>
      <c r="G7355" s="10">
        <v>103100</v>
      </c>
      <c r="H7355">
        <f t="shared" si="801"/>
        <v>0.74495380115635101</v>
      </c>
      <c r="I7355" s="8">
        <v>3.8</v>
      </c>
      <c r="J7355" s="10">
        <v>0</v>
      </c>
      <c r="K7355" s="11">
        <v>44.1</v>
      </c>
      <c r="L7355" s="14">
        <v>5</v>
      </c>
      <c r="M7355" s="8">
        <v>8.15656099969552</v>
      </c>
      <c r="N7355" s="13">
        <f t="shared" si="802"/>
        <v>288.745</v>
      </c>
      <c r="O7355">
        <f t="shared" si="803"/>
        <v>1791.3809474003949</v>
      </c>
      <c r="P7355">
        <f t="shared" si="798"/>
        <v>1334.4960460849895</v>
      </c>
      <c r="Q7355">
        <f t="shared" si="804"/>
        <v>0.33761729137492047</v>
      </c>
      <c r="R7355" s="9">
        <f t="shared" si="799"/>
        <v>0.74495380115635101</v>
      </c>
    </row>
    <row r="7356" spans="1:18">
      <c r="A7356" s="7">
        <v>26476200</v>
      </c>
      <c r="B7356" s="8">
        <v>11.41</v>
      </c>
      <c r="C7356" s="8">
        <v>131.41999999999999</v>
      </c>
      <c r="D7356" s="8">
        <v>14.595000000000001</v>
      </c>
      <c r="E7356" s="9">
        <f t="shared" si="800"/>
        <v>12.072130521968901</v>
      </c>
      <c r="F7356" s="8">
        <v>6.94</v>
      </c>
      <c r="G7356" s="10">
        <v>103100</v>
      </c>
      <c r="H7356">
        <f t="shared" si="801"/>
        <v>0.84373830361909541</v>
      </c>
      <c r="I7356" s="8">
        <v>4.8</v>
      </c>
      <c r="J7356" s="10">
        <v>0</v>
      </c>
      <c r="K7356" s="11">
        <v>44.1</v>
      </c>
      <c r="L7356" s="14">
        <v>5</v>
      </c>
      <c r="M7356" s="8">
        <v>8.6690827655747391</v>
      </c>
      <c r="N7356" s="13">
        <f t="shared" si="802"/>
        <v>287.745</v>
      </c>
      <c r="O7356">
        <f t="shared" si="803"/>
        <v>1679.6643629145547</v>
      </c>
      <c r="P7356">
        <f t="shared" si="798"/>
        <v>1417.1971602149749</v>
      </c>
      <c r="Q7356">
        <f t="shared" si="804"/>
        <v>0.36373027342108744</v>
      </c>
      <c r="R7356" s="9">
        <f t="shared" si="799"/>
        <v>0.84373830361909541</v>
      </c>
    </row>
    <row r="7357" spans="1:18">
      <c r="A7357" s="7">
        <v>26479800</v>
      </c>
      <c r="B7357" s="8">
        <v>155.93</v>
      </c>
      <c r="C7357" s="8">
        <v>229.67</v>
      </c>
      <c r="D7357" s="8">
        <v>15.895</v>
      </c>
      <c r="E7357" s="9">
        <f t="shared" si="800"/>
        <v>10.638825917639149</v>
      </c>
      <c r="F7357" s="8">
        <v>6.75</v>
      </c>
      <c r="G7357" s="10">
        <v>103100</v>
      </c>
      <c r="H7357">
        <f t="shared" si="801"/>
        <v>0.70556329494004244</v>
      </c>
      <c r="I7357" s="8">
        <v>4.2</v>
      </c>
      <c r="J7357" s="10">
        <v>0</v>
      </c>
      <c r="K7357" s="11">
        <v>44.1</v>
      </c>
      <c r="L7357" s="14">
        <v>5</v>
      </c>
      <c r="M7357" s="8">
        <v>7.8716237828203504</v>
      </c>
      <c r="N7357" s="13">
        <f t="shared" si="802"/>
        <v>289.04499999999996</v>
      </c>
      <c r="O7357">
        <f t="shared" si="803"/>
        <v>1826.1437923494611</v>
      </c>
      <c r="P7357">
        <f t="shared" si="798"/>
        <v>1288.4600311643906</v>
      </c>
      <c r="Q7357">
        <f t="shared" si="804"/>
        <v>0.32237095100956026</v>
      </c>
      <c r="R7357" s="9">
        <f t="shared" si="799"/>
        <v>0.70556329494004244</v>
      </c>
    </row>
    <row r="7358" spans="1:18">
      <c r="A7358" s="7">
        <v>26483400</v>
      </c>
      <c r="B7358" s="8">
        <v>49.92</v>
      </c>
      <c r="C7358" s="8">
        <v>223.99</v>
      </c>
      <c r="D7358" s="8">
        <v>16.395</v>
      </c>
      <c r="E7358" s="9">
        <f t="shared" si="800"/>
        <v>11.717982449995635</v>
      </c>
      <c r="F7358" s="8">
        <v>8.6199999999999992</v>
      </c>
      <c r="G7358" s="10">
        <v>103100</v>
      </c>
      <c r="H7358">
        <f t="shared" si="801"/>
        <v>0.73426257299965647</v>
      </c>
      <c r="I7358" s="8">
        <v>3.9</v>
      </c>
      <c r="J7358" s="10">
        <v>0</v>
      </c>
      <c r="K7358" s="11">
        <v>44.1</v>
      </c>
      <c r="L7358" s="14">
        <v>5</v>
      </c>
      <c r="M7358" s="8">
        <v>8.4655926737132496</v>
      </c>
      <c r="N7358" s="13">
        <f t="shared" si="802"/>
        <v>289.54499999999996</v>
      </c>
      <c r="O7358">
        <f t="shared" si="803"/>
        <v>1885.3989099070416</v>
      </c>
      <c r="P7358">
        <f t="shared" si="798"/>
        <v>1384.3778547190918</v>
      </c>
      <c r="Q7358">
        <f t="shared" si="804"/>
        <v>0.3535546434607042</v>
      </c>
      <c r="R7358" s="9">
        <f t="shared" si="799"/>
        <v>0.73426257299965647</v>
      </c>
    </row>
    <row r="7359" spans="1:18">
      <c r="A7359" s="7">
        <v>26487000</v>
      </c>
      <c r="B7359" s="8">
        <v>55.18</v>
      </c>
      <c r="C7359" s="8">
        <v>215.88</v>
      </c>
      <c r="D7359" s="8">
        <v>17.795000000000002</v>
      </c>
      <c r="E7359" s="9">
        <f t="shared" si="800"/>
        <v>13.033436906355158</v>
      </c>
      <c r="F7359" s="8">
        <v>9.31</v>
      </c>
      <c r="G7359" s="10">
        <v>103100</v>
      </c>
      <c r="H7359">
        <f t="shared" si="801"/>
        <v>0.73275736550503168</v>
      </c>
      <c r="I7359" s="8">
        <v>2.5</v>
      </c>
      <c r="J7359" s="10">
        <v>0</v>
      </c>
      <c r="K7359" s="11">
        <v>44.1</v>
      </c>
      <c r="L7359" s="14">
        <v>5</v>
      </c>
      <c r="M7359" s="8">
        <v>9.2437155741125601</v>
      </c>
      <c r="N7359" s="13">
        <f t="shared" si="802"/>
        <v>290.94499999999999</v>
      </c>
      <c r="O7359">
        <f t="shared" si="803"/>
        <v>2060.3831008976672</v>
      </c>
      <c r="P7359">
        <f t="shared" si="798"/>
        <v>1509.7608929448625</v>
      </c>
      <c r="Q7359">
        <f t="shared" si="804"/>
        <v>0.39120817173210432</v>
      </c>
      <c r="R7359" s="9">
        <f t="shared" si="799"/>
        <v>0.73275736550503168</v>
      </c>
    </row>
    <row r="7360" spans="1:18">
      <c r="A7360" s="7">
        <v>26490600</v>
      </c>
      <c r="B7360" s="8">
        <v>33.71</v>
      </c>
      <c r="C7360" s="8">
        <v>172.21</v>
      </c>
      <c r="D7360" s="8">
        <v>16.695</v>
      </c>
      <c r="E7360" s="9">
        <f t="shared" si="800"/>
        <v>11.59248524072796</v>
      </c>
      <c r="F7360" s="8">
        <v>7.81</v>
      </c>
      <c r="G7360" s="10">
        <v>103100</v>
      </c>
      <c r="H7360">
        <f t="shared" si="801"/>
        <v>0.71440362824977455</v>
      </c>
      <c r="I7360" s="8">
        <v>3.5</v>
      </c>
      <c r="J7360" s="10">
        <v>0</v>
      </c>
      <c r="K7360" s="11">
        <v>44.1</v>
      </c>
      <c r="L7360" s="14">
        <v>5</v>
      </c>
      <c r="M7360" s="8">
        <v>8.3945164446724903</v>
      </c>
      <c r="N7360" s="13">
        <f t="shared" si="802"/>
        <v>289.84499999999997</v>
      </c>
      <c r="O7360">
        <f t="shared" si="803"/>
        <v>1921.7561130445815</v>
      </c>
      <c r="P7360">
        <f t="shared" si="798"/>
        <v>1372.9095397702329</v>
      </c>
      <c r="Q7360">
        <f t="shared" si="804"/>
        <v>0.34994192276270564</v>
      </c>
      <c r="R7360" s="9">
        <f t="shared" si="799"/>
        <v>0.71440362824977455</v>
      </c>
    </row>
    <row r="7361" spans="1:18">
      <c r="A7361" s="7">
        <v>26494200</v>
      </c>
      <c r="B7361" s="8">
        <v>77.45</v>
      </c>
      <c r="C7361" s="8">
        <v>133.01</v>
      </c>
      <c r="D7361" s="8">
        <v>16.395</v>
      </c>
      <c r="E7361" s="9">
        <f t="shared" si="800"/>
        <v>11.105217615233906</v>
      </c>
      <c r="F7361" s="8">
        <v>8.4499999999999993</v>
      </c>
      <c r="G7361" s="10">
        <v>103100</v>
      </c>
      <c r="H7361">
        <f t="shared" si="801"/>
        <v>0.70498110561704252</v>
      </c>
      <c r="I7361" s="8">
        <v>3.3</v>
      </c>
      <c r="J7361" s="10">
        <v>0</v>
      </c>
      <c r="K7361" s="11">
        <v>44.1</v>
      </c>
      <c r="L7361" s="14">
        <v>5</v>
      </c>
      <c r="M7361" s="8">
        <v>8.1235863276094697</v>
      </c>
      <c r="N7361" s="13">
        <f t="shared" si="802"/>
        <v>289.54499999999996</v>
      </c>
      <c r="O7361">
        <f t="shared" si="803"/>
        <v>1885.3989099070416</v>
      </c>
      <c r="P7361">
        <f t="shared" si="798"/>
        <v>1329.1706080354329</v>
      </c>
      <c r="Q7361">
        <f t="shared" si="804"/>
        <v>0.33588072915410283</v>
      </c>
      <c r="R7361" s="9">
        <f t="shared" si="799"/>
        <v>0.70498110561704252</v>
      </c>
    </row>
    <row r="7362" spans="1:18">
      <c r="A7362" s="7">
        <v>26497800</v>
      </c>
      <c r="B7362" s="8">
        <v>181.49</v>
      </c>
      <c r="C7362" s="8">
        <v>65.7</v>
      </c>
      <c r="D7362" s="8">
        <v>15.395</v>
      </c>
      <c r="E7362" s="9">
        <f t="shared" si="800"/>
        <v>11.172719598945779</v>
      </c>
      <c r="F7362" s="8">
        <v>3.17</v>
      </c>
      <c r="G7362" s="10">
        <v>103100</v>
      </c>
      <c r="H7362">
        <f t="shared" si="801"/>
        <v>0.75495230568425387</v>
      </c>
      <c r="I7362" s="8">
        <v>2.1</v>
      </c>
      <c r="J7362" s="10">
        <v>0</v>
      </c>
      <c r="K7362" s="11">
        <v>44.1</v>
      </c>
      <c r="L7362" s="14">
        <v>5</v>
      </c>
      <c r="M7362" s="8">
        <v>8.1606453380124506</v>
      </c>
      <c r="N7362" s="13">
        <f t="shared" si="802"/>
        <v>288.54499999999996</v>
      </c>
      <c r="O7362">
        <f t="shared" si="803"/>
        <v>1768.5297752052904</v>
      </c>
      <c r="P7362">
        <f t="shared" ref="P7362:P7425" si="805">(M7362*G7362/1000)/(0.622+M7362/1000)</f>
        <v>1335.1556314624893</v>
      </c>
      <c r="Q7362">
        <f t="shared" si="804"/>
        <v>0.3378318918773231</v>
      </c>
      <c r="R7362" s="9">
        <f t="shared" ref="R7362:R7425" si="806">P7362/O7362</f>
        <v>0.75495230568425387</v>
      </c>
    </row>
    <row r="7363" spans="1:18">
      <c r="A7363" s="7">
        <v>26501400</v>
      </c>
      <c r="B7363" s="8">
        <v>0.79</v>
      </c>
      <c r="C7363" s="8">
        <v>3.45</v>
      </c>
      <c r="D7363" s="8">
        <v>13.895</v>
      </c>
      <c r="E7363" s="9">
        <f t="shared" ref="E7363:E7426" si="807">241*Q7363/(7.625-Q7363)</f>
        <v>11.228549304639547</v>
      </c>
      <c r="F7363" s="8">
        <v>5.12</v>
      </c>
      <c r="G7363" s="10">
        <v>103100</v>
      </c>
      <c r="H7363">
        <f t="shared" ref="H7363:H7426" si="808">IF(R7363&gt;1,1,R7363)</f>
        <v>0.83488978772030542</v>
      </c>
      <c r="I7363" s="8">
        <v>2.1</v>
      </c>
      <c r="J7363" s="10">
        <v>0</v>
      </c>
      <c r="K7363" s="11">
        <v>44.1</v>
      </c>
      <c r="L7363" s="14">
        <v>5</v>
      </c>
      <c r="M7363" s="8">
        <v>8.1914104792623803</v>
      </c>
      <c r="N7363" s="13">
        <f t="shared" ref="N7363:N7426" si="809">D7363+273.15</f>
        <v>287.04499999999996</v>
      </c>
      <c r="O7363">
        <f t="shared" ref="O7363:O7426" si="810">EXP(-5800.2206/N7363+1.3914993-0.04860239*N7363+0.000041764768*N7363^2-0.000000014452093*N7363^3+6.5459673*LN(N7363))</f>
        <v>1605.1503816896156</v>
      </c>
      <c r="P7363">
        <f t="shared" si="805"/>
        <v>1340.1236614280103</v>
      </c>
      <c r="Q7363">
        <f t="shared" ref="Q7363:Q7426" si="811">LOG10(P7363)- 2.7877</f>
        <v>0.339444875228887</v>
      </c>
      <c r="R7363" s="9">
        <f t="shared" si="806"/>
        <v>0.83488978772030542</v>
      </c>
    </row>
    <row r="7364" spans="1:18">
      <c r="A7364" s="7">
        <v>26505000</v>
      </c>
      <c r="B7364" s="8">
        <v>0</v>
      </c>
      <c r="C7364" s="8">
        <v>0</v>
      </c>
      <c r="D7364" s="8">
        <v>13.195</v>
      </c>
      <c r="E7364" s="9">
        <f t="shared" si="807"/>
        <v>10.561499006927701</v>
      </c>
      <c r="F7364" s="8">
        <v>4.1900000000000004</v>
      </c>
      <c r="G7364" s="10">
        <v>103100</v>
      </c>
      <c r="H7364">
        <f t="shared" si="808"/>
        <v>0.83584562465682544</v>
      </c>
      <c r="I7364" s="8">
        <v>2.2999999999999998</v>
      </c>
      <c r="J7364" s="10">
        <v>0</v>
      </c>
      <c r="K7364" s="11">
        <v>44.1</v>
      </c>
      <c r="L7364" s="14">
        <v>5</v>
      </c>
      <c r="M7364" s="8">
        <v>7.8305317918803299</v>
      </c>
      <c r="N7364" s="13">
        <f t="shared" si="809"/>
        <v>286.34499999999997</v>
      </c>
      <c r="O7364">
        <f t="shared" si="810"/>
        <v>1533.5577646288305</v>
      </c>
      <c r="P7364">
        <f t="shared" si="805"/>
        <v>1281.8175477235097</v>
      </c>
      <c r="Q7364">
        <f t="shared" si="811"/>
        <v>0.32012621265866281</v>
      </c>
      <c r="R7364" s="9">
        <f t="shared" si="806"/>
        <v>0.83584562465682544</v>
      </c>
    </row>
    <row r="7365" spans="1:18">
      <c r="A7365" s="7">
        <v>26508600</v>
      </c>
      <c r="B7365" s="8">
        <v>0</v>
      </c>
      <c r="C7365" s="8">
        <v>0</v>
      </c>
      <c r="D7365" s="8">
        <v>12.895</v>
      </c>
      <c r="E7365" s="9">
        <f t="shared" si="807"/>
        <v>10.275831095200369</v>
      </c>
      <c r="F7365" s="8">
        <v>6.04</v>
      </c>
      <c r="G7365" s="10">
        <v>103100</v>
      </c>
      <c r="H7365">
        <f t="shared" si="808"/>
        <v>0.83627149221188268</v>
      </c>
      <c r="I7365" s="8">
        <v>2.1</v>
      </c>
      <c r="J7365" s="10">
        <v>0</v>
      </c>
      <c r="K7365" s="11">
        <v>44.1</v>
      </c>
      <c r="L7365" s="14">
        <v>5</v>
      </c>
      <c r="M7365" s="8">
        <v>7.6803855533982599</v>
      </c>
      <c r="N7365" s="13">
        <f t="shared" si="809"/>
        <v>286.04499999999996</v>
      </c>
      <c r="O7365">
        <f t="shared" si="810"/>
        <v>1503.7451156996106</v>
      </c>
      <c r="P7365">
        <f t="shared" si="805"/>
        <v>1257.5391718124436</v>
      </c>
      <c r="Q7365">
        <f t="shared" si="811"/>
        <v>0.31182152202778823</v>
      </c>
      <c r="R7365" s="9">
        <f t="shared" si="806"/>
        <v>0.83627149221188268</v>
      </c>
    </row>
    <row r="7366" spans="1:18">
      <c r="A7366" s="7">
        <v>26512200</v>
      </c>
      <c r="B7366" s="8">
        <v>0</v>
      </c>
      <c r="C7366" s="8">
        <v>0</v>
      </c>
      <c r="D7366" s="8">
        <v>11.695</v>
      </c>
      <c r="E7366" s="9">
        <f t="shared" si="807"/>
        <v>10.456282414583702</v>
      </c>
      <c r="F7366" s="8">
        <v>6.06</v>
      </c>
      <c r="G7366" s="10">
        <v>103100</v>
      </c>
      <c r="H7366">
        <f t="shared" si="808"/>
        <v>0.91601326992520993</v>
      </c>
      <c r="I7366" s="8">
        <v>0.5</v>
      </c>
      <c r="J7366" s="10">
        <v>0</v>
      </c>
      <c r="K7366" s="11">
        <v>44.1</v>
      </c>
      <c r="L7366" s="14">
        <v>5</v>
      </c>
      <c r="M7366" s="8">
        <v>7.7749274126193404</v>
      </c>
      <c r="N7366" s="13">
        <f t="shared" si="809"/>
        <v>284.84499999999997</v>
      </c>
      <c r="O7366">
        <f t="shared" si="810"/>
        <v>1389.5298370027392</v>
      </c>
      <c r="P7366">
        <f t="shared" si="805"/>
        <v>1272.8277696515231</v>
      </c>
      <c r="Q7366">
        <f t="shared" si="811"/>
        <v>0.31706964187018727</v>
      </c>
      <c r="R7366" s="9">
        <f t="shared" si="806"/>
        <v>0.91601326992520993</v>
      </c>
    </row>
    <row r="7367" spans="1:18">
      <c r="A7367" s="7">
        <v>26515800</v>
      </c>
      <c r="B7367" s="8">
        <v>0</v>
      </c>
      <c r="C7367" s="8">
        <v>0</v>
      </c>
      <c r="D7367" s="8">
        <v>11.595000000000001</v>
      </c>
      <c r="E7367" s="9">
        <f t="shared" si="807"/>
        <v>10.67456990384369</v>
      </c>
      <c r="F7367" s="8">
        <v>7.11</v>
      </c>
      <c r="G7367" s="10">
        <v>103100</v>
      </c>
      <c r="H7367">
        <f t="shared" si="808"/>
        <v>0.93565085064606568</v>
      </c>
      <c r="I7367" s="8">
        <v>0</v>
      </c>
      <c r="J7367" s="10">
        <v>0</v>
      </c>
      <c r="K7367" s="11">
        <v>44.1</v>
      </c>
      <c r="L7367" s="14">
        <v>5</v>
      </c>
      <c r="M7367" s="8">
        <v>7.8906834971461697</v>
      </c>
      <c r="N7367" s="13">
        <f t="shared" si="809"/>
        <v>284.745</v>
      </c>
      <c r="O7367">
        <f t="shared" si="810"/>
        <v>1380.3661074645072</v>
      </c>
      <c r="P7367">
        <f t="shared" si="805"/>
        <v>1291.5407226521647</v>
      </c>
      <c r="Q7367">
        <f t="shared" si="811"/>
        <v>0.3234081041557193</v>
      </c>
      <c r="R7367" s="9">
        <f t="shared" si="806"/>
        <v>0.93565085064606568</v>
      </c>
    </row>
    <row r="7368" spans="1:18">
      <c r="A7368" s="7">
        <v>26519400</v>
      </c>
      <c r="B7368" s="8">
        <v>0</v>
      </c>
      <c r="C7368" s="8">
        <v>0</v>
      </c>
      <c r="D7368" s="8">
        <v>11.595000000000001</v>
      </c>
      <c r="E7368" s="9">
        <f t="shared" si="807"/>
        <v>10.829711672248274</v>
      </c>
      <c r="F7368" s="8">
        <v>8.2200000000000006</v>
      </c>
      <c r="G7368" s="10">
        <v>103100</v>
      </c>
      <c r="H7368">
        <f t="shared" si="808"/>
        <v>0.9453922169498008</v>
      </c>
      <c r="I7368" s="8">
        <v>1.5</v>
      </c>
      <c r="J7368" s="10">
        <v>0</v>
      </c>
      <c r="K7368" s="11">
        <v>44.1</v>
      </c>
      <c r="L7368" s="14">
        <v>5</v>
      </c>
      <c r="M7368" s="8">
        <v>7.9738891525983702</v>
      </c>
      <c r="N7368" s="13">
        <f t="shared" si="809"/>
        <v>284.745</v>
      </c>
      <c r="O7368">
        <f t="shared" si="810"/>
        <v>1380.3661074645072</v>
      </c>
      <c r="P7368">
        <f t="shared" si="805"/>
        <v>1304.9873745382374</v>
      </c>
      <c r="Q7368">
        <f t="shared" si="811"/>
        <v>0.32790630999238468</v>
      </c>
      <c r="R7368" s="9">
        <f t="shared" si="806"/>
        <v>0.9453922169498008</v>
      </c>
    </row>
    <row r="7369" spans="1:18">
      <c r="A7369" s="7">
        <v>26523000</v>
      </c>
      <c r="B7369" s="8">
        <v>0</v>
      </c>
      <c r="C7369" s="8">
        <v>0</v>
      </c>
      <c r="D7369" s="8">
        <v>13.494999999999999</v>
      </c>
      <c r="E7369" s="9">
        <f t="shared" si="807"/>
        <v>11.193619508106242</v>
      </c>
      <c r="F7369" s="8">
        <v>10.15</v>
      </c>
      <c r="G7369" s="10">
        <v>103100</v>
      </c>
      <c r="H7369">
        <f t="shared" si="808"/>
        <v>0.85492868138935818</v>
      </c>
      <c r="I7369" s="8">
        <v>2.1</v>
      </c>
      <c r="J7369" s="10">
        <v>0</v>
      </c>
      <c r="K7369" s="11">
        <v>44.1</v>
      </c>
      <c r="L7369" s="14">
        <v>5</v>
      </c>
      <c r="M7369" s="8">
        <v>8.1721501650481496</v>
      </c>
      <c r="N7369" s="13">
        <f t="shared" si="809"/>
        <v>286.64499999999998</v>
      </c>
      <c r="O7369">
        <f t="shared" si="810"/>
        <v>1563.8889475221879</v>
      </c>
      <c r="P7369">
        <f t="shared" si="805"/>
        <v>1337.0135157445352</v>
      </c>
      <c r="Q7369">
        <f t="shared" si="811"/>
        <v>0.33843579752645825</v>
      </c>
      <c r="R7369" s="9">
        <f t="shared" si="806"/>
        <v>0.85492868138935818</v>
      </c>
    </row>
    <row r="7370" spans="1:18">
      <c r="A7370" s="7">
        <v>26526600</v>
      </c>
      <c r="B7370" s="8">
        <v>0</v>
      </c>
      <c r="C7370" s="8">
        <v>0</v>
      </c>
      <c r="D7370" s="8">
        <v>11.895</v>
      </c>
      <c r="E7370" s="9">
        <f t="shared" si="807"/>
        <v>10.807449321229129</v>
      </c>
      <c r="F7370" s="8">
        <v>8.52</v>
      </c>
      <c r="G7370" s="10">
        <v>103100</v>
      </c>
      <c r="H7370">
        <f t="shared" si="808"/>
        <v>0.92544995541525499</v>
      </c>
      <c r="I7370" s="8">
        <v>1.9</v>
      </c>
      <c r="J7370" s="10">
        <v>0</v>
      </c>
      <c r="K7370" s="11">
        <v>44.1</v>
      </c>
      <c r="L7370" s="14">
        <v>5</v>
      </c>
      <c r="M7370" s="8">
        <v>7.9619013487267001</v>
      </c>
      <c r="N7370" s="13">
        <f t="shared" si="809"/>
        <v>285.04499999999996</v>
      </c>
      <c r="O7370">
        <f t="shared" si="810"/>
        <v>1408.0180865434279</v>
      </c>
      <c r="P7370">
        <f t="shared" si="805"/>
        <v>1303.0502754154879</v>
      </c>
      <c r="Q7370">
        <f t="shared" si="811"/>
        <v>0.32726117236208641</v>
      </c>
      <c r="R7370" s="9">
        <f t="shared" si="806"/>
        <v>0.92544995541525499</v>
      </c>
    </row>
    <row r="7371" spans="1:18">
      <c r="A7371" s="7">
        <v>26530200</v>
      </c>
      <c r="B7371" s="8">
        <v>0</v>
      </c>
      <c r="C7371" s="8">
        <v>0</v>
      </c>
      <c r="D7371" s="8">
        <v>10.895</v>
      </c>
      <c r="E7371" s="9">
        <f t="shared" si="807"/>
        <v>10.606709168973294</v>
      </c>
      <c r="F7371" s="8">
        <v>7.47</v>
      </c>
      <c r="G7371" s="10">
        <v>103100</v>
      </c>
      <c r="H7371">
        <f t="shared" si="808"/>
        <v>0.97571624843771754</v>
      </c>
      <c r="I7371" s="8">
        <v>0.6</v>
      </c>
      <c r="J7371" s="10">
        <v>0</v>
      </c>
      <c r="K7371" s="11">
        <v>44.1</v>
      </c>
      <c r="L7371" s="14">
        <v>5</v>
      </c>
      <c r="M7371" s="8">
        <v>7.8545333723293096</v>
      </c>
      <c r="N7371" s="13">
        <f t="shared" si="809"/>
        <v>284.04499999999996</v>
      </c>
      <c r="O7371">
        <f t="shared" si="810"/>
        <v>1317.6960914475244</v>
      </c>
      <c r="P7371">
        <f t="shared" si="805"/>
        <v>1285.6974869282221</v>
      </c>
      <c r="Q7371">
        <f t="shared" si="811"/>
        <v>0.32143879501681649</v>
      </c>
      <c r="R7371" s="9">
        <f t="shared" si="806"/>
        <v>0.97571624843771754</v>
      </c>
    </row>
    <row r="7372" spans="1:18">
      <c r="A7372" s="7">
        <v>26533800</v>
      </c>
      <c r="B7372" s="8">
        <v>0</v>
      </c>
      <c r="C7372" s="8">
        <v>0</v>
      </c>
      <c r="D7372" s="8">
        <v>10.095000000000001</v>
      </c>
      <c r="E7372" s="9">
        <f t="shared" si="807"/>
        <v>9.6815630414927405</v>
      </c>
      <c r="F7372" s="8">
        <v>7.35</v>
      </c>
      <c r="G7372" s="10">
        <v>103100</v>
      </c>
      <c r="H7372">
        <f t="shared" si="808"/>
        <v>0.96731755572514466</v>
      </c>
      <c r="I7372" s="8">
        <v>0</v>
      </c>
      <c r="J7372" s="10">
        <v>0</v>
      </c>
      <c r="K7372" s="11">
        <v>44.1</v>
      </c>
      <c r="L7372" s="14">
        <v>5</v>
      </c>
      <c r="M7372" s="8">
        <v>7.3762653017819098</v>
      </c>
      <c r="N7372" s="13">
        <f t="shared" si="809"/>
        <v>283.245</v>
      </c>
      <c r="O7372">
        <f t="shared" si="810"/>
        <v>1249.1533673886145</v>
      </c>
      <c r="P7372">
        <f t="shared" si="805"/>
        <v>1208.3279820681882</v>
      </c>
      <c r="Q7372">
        <f t="shared" si="811"/>
        <v>0.2944848328521199</v>
      </c>
      <c r="R7372" s="9">
        <f t="shared" si="806"/>
        <v>0.96731755572514466</v>
      </c>
    </row>
    <row r="7373" spans="1:18">
      <c r="A7373" s="7">
        <v>26537400</v>
      </c>
      <c r="B7373" s="8">
        <v>0</v>
      </c>
      <c r="C7373" s="8">
        <v>0</v>
      </c>
      <c r="D7373" s="8">
        <v>9.5950000000000006</v>
      </c>
      <c r="E7373" s="9">
        <f t="shared" si="807"/>
        <v>9.3456740913203298</v>
      </c>
      <c r="F7373" s="8">
        <v>5.91</v>
      </c>
      <c r="G7373" s="10">
        <v>103100</v>
      </c>
      <c r="H7373">
        <f t="shared" si="808"/>
        <v>0.9779317833028528</v>
      </c>
      <c r="I7373" s="8">
        <v>0.6</v>
      </c>
      <c r="J7373" s="10">
        <v>0</v>
      </c>
      <c r="K7373" s="11">
        <v>44.1</v>
      </c>
      <c r="L7373" s="14">
        <v>5</v>
      </c>
      <c r="M7373" s="8">
        <v>7.2091798615091101</v>
      </c>
      <c r="N7373" s="13">
        <f t="shared" si="809"/>
        <v>282.745</v>
      </c>
      <c r="O7373">
        <f t="shared" si="810"/>
        <v>1207.9276284607718</v>
      </c>
      <c r="P7373">
        <f t="shared" si="805"/>
        <v>1181.2708198014284</v>
      </c>
      <c r="Q7373">
        <f t="shared" si="811"/>
        <v>0.28464947598944024</v>
      </c>
      <c r="R7373" s="9">
        <f t="shared" si="806"/>
        <v>0.9779317833028528</v>
      </c>
    </row>
    <row r="7374" spans="1:18">
      <c r="A7374" s="7">
        <v>26541000</v>
      </c>
      <c r="B7374" s="8">
        <v>0</v>
      </c>
      <c r="C7374" s="8">
        <v>0</v>
      </c>
      <c r="D7374" s="8">
        <v>9.1950000000000003</v>
      </c>
      <c r="E7374" s="9">
        <f t="shared" si="807"/>
        <v>8.9582374096235124</v>
      </c>
      <c r="F7374" s="8">
        <v>5.43</v>
      </c>
      <c r="G7374" s="10">
        <v>103100</v>
      </c>
      <c r="H7374">
        <f t="shared" si="808"/>
        <v>0.97866204583002014</v>
      </c>
      <c r="I7374" s="8">
        <v>0</v>
      </c>
      <c r="J7374" s="10">
        <v>0</v>
      </c>
      <c r="K7374" s="11">
        <v>44.1</v>
      </c>
      <c r="L7374" s="14">
        <v>5</v>
      </c>
      <c r="M7374" s="8">
        <v>7.0206631800002004</v>
      </c>
      <c r="N7374" s="13">
        <f t="shared" si="809"/>
        <v>282.34499999999997</v>
      </c>
      <c r="O7374">
        <f t="shared" si="810"/>
        <v>1175.8154032983507</v>
      </c>
      <c r="P7374">
        <f t="shared" si="805"/>
        <v>1150.7259081104141</v>
      </c>
      <c r="Q7374">
        <f t="shared" si="811"/>
        <v>0.27327189116172512</v>
      </c>
      <c r="R7374" s="9">
        <f t="shared" si="806"/>
        <v>0.97866204583002014</v>
      </c>
    </row>
    <row r="7375" spans="1:18">
      <c r="A7375" s="7">
        <v>26544600</v>
      </c>
      <c r="B7375" s="8">
        <v>0</v>
      </c>
      <c r="C7375" s="8">
        <v>0</v>
      </c>
      <c r="D7375" s="8">
        <v>8.7949999999999999</v>
      </c>
      <c r="E7375" s="9">
        <f t="shared" si="807"/>
        <v>8.7166549869675745</v>
      </c>
      <c r="F7375" s="8">
        <v>4.96</v>
      </c>
      <c r="G7375" s="10">
        <v>103100</v>
      </c>
      <c r="H7375">
        <f t="shared" si="808"/>
        <v>0.98914435605736184</v>
      </c>
      <c r="I7375" s="8">
        <v>0</v>
      </c>
      <c r="J7375" s="10">
        <v>0</v>
      </c>
      <c r="K7375" s="11">
        <v>44.1</v>
      </c>
      <c r="L7375" s="14">
        <v>5</v>
      </c>
      <c r="M7375" s="8">
        <v>6.9053590869790398</v>
      </c>
      <c r="N7375" s="13">
        <f t="shared" si="809"/>
        <v>281.94499999999999</v>
      </c>
      <c r="O7375">
        <f t="shared" si="810"/>
        <v>1144.4582648805008</v>
      </c>
      <c r="P7375">
        <f t="shared" si="805"/>
        <v>1132.0344334497486</v>
      </c>
      <c r="Q7375">
        <f t="shared" si="811"/>
        <v>0.26615963712591162</v>
      </c>
      <c r="R7375" s="9">
        <f t="shared" si="806"/>
        <v>0.98914435605736184</v>
      </c>
    </row>
    <row r="7376" spans="1:18">
      <c r="A7376" s="7">
        <v>26548200</v>
      </c>
      <c r="B7376" s="8">
        <v>0</v>
      </c>
      <c r="C7376" s="8">
        <v>0</v>
      </c>
      <c r="D7376" s="8">
        <v>9.1950000000000003</v>
      </c>
      <c r="E7376" s="9">
        <f t="shared" si="807"/>
        <v>9.1044002603128007</v>
      </c>
      <c r="F7376" s="8">
        <v>6.55</v>
      </c>
      <c r="G7376" s="10">
        <v>103100</v>
      </c>
      <c r="H7376">
        <f t="shared" si="808"/>
        <v>0.9883918369461302</v>
      </c>
      <c r="I7376" s="8">
        <v>0.6</v>
      </c>
      <c r="J7376" s="10">
        <v>0</v>
      </c>
      <c r="K7376" s="11">
        <v>44.1</v>
      </c>
      <c r="L7376" s="14">
        <v>5</v>
      </c>
      <c r="M7376" s="8">
        <v>7.0912578925491898</v>
      </c>
      <c r="N7376" s="13">
        <f t="shared" si="809"/>
        <v>282.34499999999997</v>
      </c>
      <c r="O7376">
        <f t="shared" si="810"/>
        <v>1175.8154032983507</v>
      </c>
      <c r="P7376">
        <f t="shared" si="805"/>
        <v>1162.1663463756117</v>
      </c>
      <c r="Q7376">
        <f t="shared" si="811"/>
        <v>0.27756829513047565</v>
      </c>
      <c r="R7376" s="9">
        <f t="shared" si="806"/>
        <v>0.9883918369461302</v>
      </c>
    </row>
    <row r="7377" spans="1:18">
      <c r="A7377" s="7">
        <v>26551800</v>
      </c>
      <c r="B7377" s="8">
        <v>0.01</v>
      </c>
      <c r="C7377" s="8">
        <v>0.68</v>
      </c>
      <c r="D7377" s="8">
        <v>9.9949999999999992</v>
      </c>
      <c r="E7377" s="9">
        <f t="shared" si="807"/>
        <v>9.8807348320631867</v>
      </c>
      <c r="F7377" s="8">
        <v>3</v>
      </c>
      <c r="G7377" s="10">
        <v>103100</v>
      </c>
      <c r="H7377">
        <f t="shared" si="808"/>
        <v>0.9869588001486842</v>
      </c>
      <c r="I7377" s="8">
        <v>0.5</v>
      </c>
      <c r="J7377" s="10">
        <v>0</v>
      </c>
      <c r="K7377" s="11">
        <v>44.1</v>
      </c>
      <c r="L7377" s="14">
        <v>5</v>
      </c>
      <c r="M7377" s="8">
        <v>7.4769700044367404</v>
      </c>
      <c r="N7377" s="13">
        <f t="shared" si="809"/>
        <v>283.14499999999998</v>
      </c>
      <c r="O7377">
        <f t="shared" si="810"/>
        <v>1240.810426652389</v>
      </c>
      <c r="P7377">
        <f t="shared" si="805"/>
        <v>1224.6287699008187</v>
      </c>
      <c r="Q7377">
        <f t="shared" si="811"/>
        <v>0.30030445799241612</v>
      </c>
      <c r="R7377" s="9">
        <f t="shared" si="806"/>
        <v>0.9869588001486842</v>
      </c>
    </row>
    <row r="7378" spans="1:18">
      <c r="A7378" s="7">
        <v>26555400</v>
      </c>
      <c r="B7378" s="8">
        <v>0.48</v>
      </c>
      <c r="C7378" s="8">
        <v>16.059999999999999</v>
      </c>
      <c r="D7378" s="8">
        <v>10.295</v>
      </c>
      <c r="E7378" s="9">
        <f t="shared" si="807"/>
        <v>10.172138361337881</v>
      </c>
      <c r="F7378" s="8">
        <v>3.38</v>
      </c>
      <c r="G7378" s="10">
        <v>103100</v>
      </c>
      <c r="H7378">
        <f t="shared" si="808"/>
        <v>0.98644506888691186</v>
      </c>
      <c r="I7378" s="8">
        <v>0.8</v>
      </c>
      <c r="J7378" s="10">
        <v>0</v>
      </c>
      <c r="K7378" s="11">
        <v>44.1</v>
      </c>
      <c r="L7378" s="14">
        <v>5</v>
      </c>
      <c r="M7378" s="8">
        <v>7.6265256361429996</v>
      </c>
      <c r="N7378" s="13">
        <f t="shared" si="809"/>
        <v>283.44499999999999</v>
      </c>
      <c r="O7378">
        <f t="shared" si="810"/>
        <v>1265.9876742336608</v>
      </c>
      <c r="P7378">
        <f t="shared" si="805"/>
        <v>1248.8272985194048</v>
      </c>
      <c r="Q7378">
        <f t="shared" si="811"/>
        <v>0.30880238354151901</v>
      </c>
      <c r="R7378" s="9">
        <f t="shared" si="806"/>
        <v>0.98644506888691186</v>
      </c>
    </row>
    <row r="7379" spans="1:18">
      <c r="A7379" s="7">
        <v>26559000</v>
      </c>
      <c r="B7379" s="8">
        <v>2.61</v>
      </c>
      <c r="C7379" s="8">
        <v>63.87</v>
      </c>
      <c r="D7379" s="8">
        <v>11.395</v>
      </c>
      <c r="E7379" s="9">
        <f t="shared" si="807"/>
        <v>11.241836983757199</v>
      </c>
      <c r="F7379" s="8">
        <v>4.66</v>
      </c>
      <c r="G7379" s="10">
        <v>103100</v>
      </c>
      <c r="H7379">
        <f t="shared" si="808"/>
        <v>0.98466475179302115</v>
      </c>
      <c r="I7379" s="8">
        <v>0.5</v>
      </c>
      <c r="J7379" s="10">
        <v>0</v>
      </c>
      <c r="K7379" s="11">
        <v>44.1</v>
      </c>
      <c r="L7379" s="14">
        <v>5</v>
      </c>
      <c r="M7379" s="8">
        <v>8.1987479790017908</v>
      </c>
      <c r="N7379" s="13">
        <f t="shared" si="809"/>
        <v>284.54499999999996</v>
      </c>
      <c r="O7379">
        <f t="shared" si="810"/>
        <v>1362.1981132983592</v>
      </c>
      <c r="P7379">
        <f t="shared" si="805"/>
        <v>1341.3084671238505</v>
      </c>
      <c r="Q7379">
        <f t="shared" si="811"/>
        <v>0.33982866611722473</v>
      </c>
      <c r="R7379" s="9">
        <f t="shared" si="806"/>
        <v>0.98466475179302115</v>
      </c>
    </row>
    <row r="7380" spans="1:18">
      <c r="A7380" s="7">
        <v>26562600</v>
      </c>
      <c r="B7380" s="8">
        <v>5.85</v>
      </c>
      <c r="C7380" s="8">
        <v>124.79</v>
      </c>
      <c r="D7380" s="8">
        <v>13.295</v>
      </c>
      <c r="E7380" s="9">
        <f t="shared" si="807"/>
        <v>12.319086188911742</v>
      </c>
      <c r="F7380" s="8">
        <v>6.75</v>
      </c>
      <c r="G7380" s="10">
        <v>103100</v>
      </c>
      <c r="H7380">
        <f t="shared" si="808"/>
        <v>0.93319307683950314</v>
      </c>
      <c r="I7380" s="8">
        <v>1</v>
      </c>
      <c r="J7380" s="10">
        <v>0</v>
      </c>
      <c r="K7380" s="11">
        <v>44.1</v>
      </c>
      <c r="L7380" s="14">
        <v>5</v>
      </c>
      <c r="M7380" s="8">
        <v>8.8135626444469999</v>
      </c>
      <c r="N7380" s="13">
        <f t="shared" si="809"/>
        <v>286.44499999999999</v>
      </c>
      <c r="O7380">
        <f t="shared" si="810"/>
        <v>1543.6101677409033</v>
      </c>
      <c r="P7380">
        <f t="shared" si="805"/>
        <v>1440.4863218748751</v>
      </c>
      <c r="Q7380">
        <f t="shared" si="811"/>
        <v>0.37080913879659994</v>
      </c>
      <c r="R7380" s="9">
        <f t="shared" si="806"/>
        <v>0.93319307683950314</v>
      </c>
    </row>
    <row r="7381" spans="1:18">
      <c r="A7381" s="7">
        <v>26566200</v>
      </c>
      <c r="B7381" s="8">
        <v>17.8</v>
      </c>
      <c r="C7381" s="8">
        <v>170.7</v>
      </c>
      <c r="D7381" s="8">
        <v>14.795</v>
      </c>
      <c r="E7381" s="9">
        <f t="shared" si="807"/>
        <v>12.43777342234185</v>
      </c>
      <c r="F7381" s="8">
        <v>7.23</v>
      </c>
      <c r="G7381" s="10">
        <v>103100</v>
      </c>
      <c r="H7381">
        <f t="shared" si="808"/>
        <v>0.85324390442059295</v>
      </c>
      <c r="I7381" s="8">
        <v>2.2999999999999998</v>
      </c>
      <c r="J7381" s="10">
        <v>0</v>
      </c>
      <c r="K7381" s="11">
        <v>44.1</v>
      </c>
      <c r="L7381" s="14">
        <v>5</v>
      </c>
      <c r="M7381" s="8">
        <v>8.8837643236107002</v>
      </c>
      <c r="N7381" s="13">
        <f t="shared" si="809"/>
        <v>287.94499999999999</v>
      </c>
      <c r="O7381">
        <f t="shared" si="810"/>
        <v>1701.5046822654331</v>
      </c>
      <c r="P7381">
        <f t="shared" si="805"/>
        <v>1451.7984984860786</v>
      </c>
      <c r="Q7381">
        <f t="shared" si="811"/>
        <v>0.37420634290103871</v>
      </c>
      <c r="R7381" s="9">
        <f t="shared" si="806"/>
        <v>0.85324390442059295</v>
      </c>
    </row>
    <row r="7382" spans="1:18">
      <c r="A7382" s="7">
        <v>26569800</v>
      </c>
      <c r="B7382" s="8">
        <v>203.68</v>
      </c>
      <c r="C7382" s="8">
        <v>232.01</v>
      </c>
      <c r="D7382" s="8">
        <v>16.495000000000001</v>
      </c>
      <c r="E7382" s="9">
        <f t="shared" si="807"/>
        <v>12.011533181838196</v>
      </c>
      <c r="F7382" s="8">
        <v>6.68</v>
      </c>
      <c r="G7382" s="10">
        <v>103100</v>
      </c>
      <c r="H7382">
        <f t="shared" si="808"/>
        <v>0.74391060942024867</v>
      </c>
      <c r="I7382" s="8">
        <v>2.7</v>
      </c>
      <c r="J7382" s="10">
        <v>0</v>
      </c>
      <c r="K7382" s="11">
        <v>44.1</v>
      </c>
      <c r="L7382" s="14">
        <v>5</v>
      </c>
      <c r="M7382" s="8">
        <v>8.6339564697010207</v>
      </c>
      <c r="N7382" s="13">
        <f t="shared" si="809"/>
        <v>289.64499999999998</v>
      </c>
      <c r="O7382">
        <f t="shared" si="810"/>
        <v>1897.4503290070272</v>
      </c>
      <c r="P7382">
        <f t="shared" si="805"/>
        <v>1411.533430596269</v>
      </c>
      <c r="Q7382">
        <f t="shared" si="811"/>
        <v>0.361991168385563</v>
      </c>
      <c r="R7382" s="9">
        <f t="shared" si="806"/>
        <v>0.74391060942024867</v>
      </c>
    </row>
    <row r="7383" spans="1:18">
      <c r="A7383" s="7">
        <v>26573400</v>
      </c>
      <c r="B7383" s="8">
        <v>25.83</v>
      </c>
      <c r="C7383" s="8">
        <v>182.46</v>
      </c>
      <c r="D7383" s="8">
        <v>16.195</v>
      </c>
      <c r="E7383" s="9">
        <f t="shared" si="807"/>
        <v>11.926164429050253</v>
      </c>
      <c r="F7383" s="8">
        <v>9.48</v>
      </c>
      <c r="G7383" s="10">
        <v>103100</v>
      </c>
      <c r="H7383">
        <f t="shared" si="808"/>
        <v>0.75401031517546091</v>
      </c>
      <c r="I7383" s="8">
        <v>1</v>
      </c>
      <c r="J7383" s="10">
        <v>0</v>
      </c>
      <c r="K7383" s="11">
        <v>44.1</v>
      </c>
      <c r="L7383" s="14">
        <v>5</v>
      </c>
      <c r="M7383" s="8">
        <v>8.5846873066253302</v>
      </c>
      <c r="N7383" s="13">
        <f t="shared" si="809"/>
        <v>289.34499999999997</v>
      </c>
      <c r="O7383">
        <f t="shared" si="810"/>
        <v>1861.4974191035644</v>
      </c>
      <c r="P7383">
        <f t="shared" si="805"/>
        <v>1403.5882556765857</v>
      </c>
      <c r="Q7383">
        <f t="shared" si="811"/>
        <v>0.35953972566178471</v>
      </c>
      <c r="R7383" s="9">
        <f t="shared" si="806"/>
        <v>0.75401031517546091</v>
      </c>
    </row>
    <row r="7384" spans="1:18">
      <c r="A7384" s="7">
        <v>26577000</v>
      </c>
      <c r="B7384" s="8">
        <v>6.19</v>
      </c>
      <c r="C7384" s="8">
        <v>120.48</v>
      </c>
      <c r="D7384" s="8">
        <v>15.895</v>
      </c>
      <c r="E7384" s="9">
        <f t="shared" si="807"/>
        <v>12.592556265998958</v>
      </c>
      <c r="F7384" s="8">
        <v>6.33</v>
      </c>
      <c r="G7384" s="10">
        <v>103100</v>
      </c>
      <c r="H7384">
        <f t="shared" si="808"/>
        <v>0.80315056387173089</v>
      </c>
      <c r="I7384" s="8">
        <v>1.2</v>
      </c>
      <c r="J7384" s="10">
        <v>0</v>
      </c>
      <c r="K7384" s="11">
        <v>44.1</v>
      </c>
      <c r="L7384" s="14">
        <v>5</v>
      </c>
      <c r="M7384" s="8">
        <v>8.9760685876603592</v>
      </c>
      <c r="N7384" s="13">
        <f t="shared" si="809"/>
        <v>289.04499999999996</v>
      </c>
      <c r="O7384">
        <f t="shared" si="810"/>
        <v>1826.1437923494611</v>
      </c>
      <c r="P7384">
        <f t="shared" si="805"/>
        <v>1466.6684165363308</v>
      </c>
      <c r="Q7384">
        <f t="shared" si="811"/>
        <v>0.37863193991990185</v>
      </c>
      <c r="R7384" s="9">
        <f t="shared" si="806"/>
        <v>0.80315056387173089</v>
      </c>
    </row>
    <row r="7385" spans="1:18">
      <c r="A7385" s="7">
        <v>26580600</v>
      </c>
      <c r="B7385" s="8">
        <v>1.79</v>
      </c>
      <c r="C7385" s="8">
        <v>48.04</v>
      </c>
      <c r="D7385" s="8">
        <v>14.895</v>
      </c>
      <c r="E7385" s="9">
        <f t="shared" si="807"/>
        <v>12.358977927173971</v>
      </c>
      <c r="F7385" s="8">
        <v>7.33</v>
      </c>
      <c r="G7385" s="10">
        <v>103100</v>
      </c>
      <c r="H7385">
        <f t="shared" si="808"/>
        <v>0.84336612351954676</v>
      </c>
      <c r="I7385" s="8">
        <v>0.6</v>
      </c>
      <c r="J7385" s="10">
        <v>0</v>
      </c>
      <c r="K7385" s="11">
        <v>44.1</v>
      </c>
      <c r="L7385" s="14">
        <v>5</v>
      </c>
      <c r="M7385" s="8">
        <v>8.8371023423435702</v>
      </c>
      <c r="N7385" s="13">
        <f t="shared" si="809"/>
        <v>288.04499999999996</v>
      </c>
      <c r="O7385">
        <f t="shared" si="810"/>
        <v>1712.5180964599949</v>
      </c>
      <c r="P7385">
        <f t="shared" si="805"/>
        <v>1444.2797484685391</v>
      </c>
      <c r="Q7385">
        <f t="shared" si="811"/>
        <v>0.37195132166103573</v>
      </c>
      <c r="R7385" s="9">
        <f t="shared" si="806"/>
        <v>0.84336612351954676</v>
      </c>
    </row>
    <row r="7386" spans="1:18">
      <c r="A7386" s="7">
        <v>26584200</v>
      </c>
      <c r="B7386" s="8">
        <v>7.0000000000000007E-2</v>
      </c>
      <c r="C7386" s="8">
        <v>3.97</v>
      </c>
      <c r="D7386" s="8">
        <v>13.494999999999999</v>
      </c>
      <c r="E7386" s="9">
        <f t="shared" si="807"/>
        <v>12.35334898862618</v>
      </c>
      <c r="F7386" s="8">
        <v>6.96</v>
      </c>
      <c r="G7386" s="10">
        <v>103100</v>
      </c>
      <c r="H7386">
        <f t="shared" si="808"/>
        <v>0.92317548864213561</v>
      </c>
      <c r="I7386" s="8">
        <v>1.1000000000000001</v>
      </c>
      <c r="J7386" s="10">
        <v>0</v>
      </c>
      <c r="K7386" s="11">
        <v>44.1</v>
      </c>
      <c r="L7386" s="14">
        <v>5</v>
      </c>
      <c r="M7386" s="8">
        <v>8.8337773549180998</v>
      </c>
      <c r="N7386" s="13">
        <f t="shared" si="809"/>
        <v>286.64499999999998</v>
      </c>
      <c r="O7386">
        <f t="shared" si="810"/>
        <v>1563.8889475221879</v>
      </c>
      <c r="P7386">
        <f t="shared" si="805"/>
        <v>1443.7439433108309</v>
      </c>
      <c r="Q7386">
        <f t="shared" si="811"/>
        <v>0.37179017531954273</v>
      </c>
      <c r="R7386" s="9">
        <f t="shared" si="806"/>
        <v>0.92317548864213561</v>
      </c>
    </row>
    <row r="7387" spans="1:18">
      <c r="A7387" s="7">
        <v>26587800</v>
      </c>
      <c r="B7387" s="8">
        <v>0</v>
      </c>
      <c r="C7387" s="8">
        <v>0</v>
      </c>
      <c r="D7387" s="8">
        <v>12.695</v>
      </c>
      <c r="E7387" s="9">
        <f t="shared" si="807"/>
        <v>12.204396190848861</v>
      </c>
      <c r="F7387" s="8">
        <v>10.64</v>
      </c>
      <c r="G7387" s="10">
        <v>103100</v>
      </c>
      <c r="H7387">
        <f t="shared" si="808"/>
        <v>0.96326161219294559</v>
      </c>
      <c r="I7387" s="8">
        <v>0.8</v>
      </c>
      <c r="J7387" s="10">
        <v>0</v>
      </c>
      <c r="K7387" s="11">
        <v>44.1</v>
      </c>
      <c r="L7387" s="14">
        <v>5</v>
      </c>
      <c r="M7387" s="8">
        <v>8.7461978715148696</v>
      </c>
      <c r="N7387" s="13">
        <f t="shared" si="809"/>
        <v>285.84499999999997</v>
      </c>
      <c r="O7387">
        <f t="shared" si="810"/>
        <v>1484.1543499832449</v>
      </c>
      <c r="P7387">
        <f t="shared" si="805"/>
        <v>1429.6289119080336</v>
      </c>
      <c r="Q7387">
        <f t="shared" si="811"/>
        <v>0.36752332248244679</v>
      </c>
      <c r="R7387" s="9">
        <f t="shared" si="806"/>
        <v>0.96326161219294559</v>
      </c>
    </row>
    <row r="7388" spans="1:18">
      <c r="A7388" s="7">
        <v>26591400</v>
      </c>
      <c r="B7388" s="8">
        <v>0</v>
      </c>
      <c r="C7388" s="8">
        <v>0</v>
      </c>
      <c r="D7388" s="8">
        <v>12.494999999999999</v>
      </c>
      <c r="E7388" s="9">
        <f t="shared" si="807"/>
        <v>12.162320177176246</v>
      </c>
      <c r="F7388" s="8">
        <v>10.44</v>
      </c>
      <c r="G7388" s="10">
        <v>103100</v>
      </c>
      <c r="H7388">
        <f t="shared" si="808"/>
        <v>0.97328988074726563</v>
      </c>
      <c r="I7388" s="8">
        <v>0.8</v>
      </c>
      <c r="J7388" s="10">
        <v>0</v>
      </c>
      <c r="K7388" s="11">
        <v>44.1</v>
      </c>
      <c r="L7388" s="14">
        <v>5</v>
      </c>
      <c r="M7388" s="8">
        <v>8.7215998309770395</v>
      </c>
      <c r="N7388" s="13">
        <f t="shared" si="809"/>
        <v>285.64499999999998</v>
      </c>
      <c r="O7388">
        <f t="shared" si="810"/>
        <v>1464.7884582544061</v>
      </c>
      <c r="P7388">
        <f t="shared" si="805"/>
        <v>1425.663783854402</v>
      </c>
      <c r="Q7388">
        <f t="shared" si="811"/>
        <v>0.36631711735801042</v>
      </c>
      <c r="R7388" s="9">
        <f t="shared" si="806"/>
        <v>0.97328988074726563</v>
      </c>
    </row>
    <row r="7389" spans="1:18">
      <c r="A7389" s="7">
        <v>26595000</v>
      </c>
      <c r="B7389" s="8">
        <v>0</v>
      </c>
      <c r="C7389" s="8">
        <v>0</v>
      </c>
      <c r="D7389" s="8">
        <v>12.795</v>
      </c>
      <c r="E7389" s="9">
        <f t="shared" si="807"/>
        <v>12.605829675938613</v>
      </c>
      <c r="F7389" s="8">
        <v>10.82</v>
      </c>
      <c r="G7389" s="10">
        <v>103100</v>
      </c>
      <c r="H7389">
        <f t="shared" si="808"/>
        <v>0.98261509717034823</v>
      </c>
      <c r="I7389" s="8">
        <v>2.1</v>
      </c>
      <c r="J7389" s="10">
        <v>0</v>
      </c>
      <c r="K7389" s="11">
        <v>44.1</v>
      </c>
      <c r="L7389" s="14">
        <v>5</v>
      </c>
      <c r="M7389" s="8">
        <v>8.9840240081693494</v>
      </c>
      <c r="N7389" s="13">
        <f t="shared" si="809"/>
        <v>285.94499999999999</v>
      </c>
      <c r="O7389">
        <f t="shared" si="810"/>
        <v>1493.9214852385021</v>
      </c>
      <c r="P7389">
        <f t="shared" si="805"/>
        <v>1467.9498053825016</v>
      </c>
      <c r="Q7389">
        <f t="shared" si="811"/>
        <v>0.37901120570396518</v>
      </c>
      <c r="R7389" s="9">
        <f t="shared" si="806"/>
        <v>0.98261509717034823</v>
      </c>
    </row>
    <row r="7390" spans="1:18">
      <c r="A7390" s="7">
        <v>26598600</v>
      </c>
      <c r="B7390" s="8">
        <v>0</v>
      </c>
      <c r="C7390" s="8">
        <v>0</v>
      </c>
      <c r="D7390" s="8">
        <v>12.295</v>
      </c>
      <c r="E7390" s="9">
        <f t="shared" si="807"/>
        <v>12.118379199764325</v>
      </c>
      <c r="F7390" s="8">
        <v>10.199999999999999</v>
      </c>
      <c r="G7390" s="10">
        <v>103100</v>
      </c>
      <c r="H7390">
        <f t="shared" si="808"/>
        <v>0.98332094717870044</v>
      </c>
      <c r="I7390" s="8">
        <v>1.4</v>
      </c>
      <c r="J7390" s="10">
        <v>0</v>
      </c>
      <c r="K7390" s="11">
        <v>44.1</v>
      </c>
      <c r="L7390" s="14">
        <v>5</v>
      </c>
      <c r="M7390" s="8">
        <v>8.6959776861876303</v>
      </c>
      <c r="N7390" s="13">
        <f t="shared" si="809"/>
        <v>285.44499999999999</v>
      </c>
      <c r="O7390">
        <f t="shared" si="810"/>
        <v>1445.645237769889</v>
      </c>
      <c r="P7390">
        <f t="shared" si="805"/>
        <v>1421.5332444882649</v>
      </c>
      <c r="Q7390">
        <f t="shared" si="811"/>
        <v>0.36505702071234269</v>
      </c>
      <c r="R7390" s="9">
        <f t="shared" si="806"/>
        <v>0.98332094717870044</v>
      </c>
    </row>
    <row r="7391" spans="1:18">
      <c r="A7391" s="7">
        <v>26602200</v>
      </c>
      <c r="B7391" s="8">
        <v>0</v>
      </c>
      <c r="C7391" s="8">
        <v>0</v>
      </c>
      <c r="D7391" s="8">
        <v>12.494999999999999</v>
      </c>
      <c r="E7391" s="9">
        <f t="shared" si="807"/>
        <v>12.313319338655553</v>
      </c>
      <c r="F7391" s="8">
        <v>10.46</v>
      </c>
      <c r="G7391" s="10">
        <v>103100</v>
      </c>
      <c r="H7391">
        <f t="shared" si="808"/>
        <v>0.98303523124742842</v>
      </c>
      <c r="I7391" s="8">
        <v>1.3</v>
      </c>
      <c r="J7391" s="10">
        <v>0</v>
      </c>
      <c r="K7391" s="11">
        <v>44.1</v>
      </c>
      <c r="L7391" s="14">
        <v>5</v>
      </c>
      <c r="M7391" s="8">
        <v>8.81016433800934</v>
      </c>
      <c r="N7391" s="13">
        <f t="shared" si="809"/>
        <v>285.64499999999998</v>
      </c>
      <c r="O7391">
        <f t="shared" si="810"/>
        <v>1464.7884582544061</v>
      </c>
      <c r="P7391">
        <f t="shared" si="805"/>
        <v>1439.9386607886843</v>
      </c>
      <c r="Q7391">
        <f t="shared" si="811"/>
        <v>0.37064399220053623</v>
      </c>
      <c r="R7391" s="9">
        <f t="shared" si="806"/>
        <v>0.98303523124742842</v>
      </c>
    </row>
    <row r="7392" spans="1:18">
      <c r="A7392" s="7">
        <v>26605800</v>
      </c>
      <c r="B7392" s="8">
        <v>0</v>
      </c>
      <c r="C7392" s="8">
        <v>0</v>
      </c>
      <c r="D7392" s="8">
        <v>12.295</v>
      </c>
      <c r="E7392" s="9">
        <f t="shared" si="807"/>
        <v>12.118379199764325</v>
      </c>
      <c r="F7392" s="8">
        <v>10.199999999999999</v>
      </c>
      <c r="G7392" s="10">
        <v>103100</v>
      </c>
      <c r="H7392">
        <f t="shared" si="808"/>
        <v>0.98332094717870044</v>
      </c>
      <c r="I7392" s="8">
        <v>0.7</v>
      </c>
      <c r="J7392" s="10">
        <v>0</v>
      </c>
      <c r="K7392" s="11">
        <v>44.1</v>
      </c>
      <c r="L7392" s="14">
        <v>5</v>
      </c>
      <c r="M7392" s="8">
        <v>8.6959776861876303</v>
      </c>
      <c r="N7392" s="13">
        <f t="shared" si="809"/>
        <v>285.44499999999999</v>
      </c>
      <c r="O7392">
        <f t="shared" si="810"/>
        <v>1445.645237769889</v>
      </c>
      <c r="P7392">
        <f t="shared" si="805"/>
        <v>1421.5332444882649</v>
      </c>
      <c r="Q7392">
        <f t="shared" si="811"/>
        <v>0.36505702071234269</v>
      </c>
      <c r="R7392" s="9">
        <f t="shared" si="806"/>
        <v>0.98332094717870044</v>
      </c>
    </row>
    <row r="7393" spans="1:18">
      <c r="A7393" s="7">
        <v>26609400</v>
      </c>
      <c r="B7393" s="8">
        <v>0</v>
      </c>
      <c r="C7393" s="8">
        <v>0</v>
      </c>
      <c r="D7393" s="8">
        <v>12.295</v>
      </c>
      <c r="E7393" s="9">
        <f t="shared" si="807"/>
        <v>11.662223435979129</v>
      </c>
      <c r="F7393" s="8">
        <v>8.07</v>
      </c>
      <c r="G7393" s="10">
        <v>103100</v>
      </c>
      <c r="H7393">
        <f t="shared" si="808"/>
        <v>0.95408750317350588</v>
      </c>
      <c r="I7393" s="8">
        <v>2.5</v>
      </c>
      <c r="J7393" s="10">
        <v>0</v>
      </c>
      <c r="K7393" s="11">
        <v>44.1</v>
      </c>
      <c r="L7393" s="14">
        <v>5</v>
      </c>
      <c r="M7393" s="8">
        <v>8.4339469032556806</v>
      </c>
      <c r="N7393" s="13">
        <f t="shared" si="809"/>
        <v>285.44499999999999</v>
      </c>
      <c r="O7393">
        <f t="shared" si="810"/>
        <v>1445.645237769889</v>
      </c>
      <c r="P7393">
        <f t="shared" si="805"/>
        <v>1379.2720553785427</v>
      </c>
      <c r="Q7393">
        <f t="shared" si="811"/>
        <v>0.3519499373117525</v>
      </c>
      <c r="R7393" s="9">
        <f t="shared" si="806"/>
        <v>0.95408750317350588</v>
      </c>
    </row>
    <row r="7394" spans="1:18">
      <c r="A7394" s="7">
        <v>26613000</v>
      </c>
      <c r="B7394" s="8">
        <v>0</v>
      </c>
      <c r="C7394" s="8">
        <v>0</v>
      </c>
      <c r="D7394" s="8">
        <v>11.795</v>
      </c>
      <c r="E7394" s="9">
        <f t="shared" si="807"/>
        <v>10.710950771817354</v>
      </c>
      <c r="F7394" s="8">
        <v>9.42</v>
      </c>
      <c r="G7394" s="10">
        <v>103100</v>
      </c>
      <c r="H7394">
        <f t="shared" si="808"/>
        <v>0.92560191280630455</v>
      </c>
      <c r="I7394" s="8">
        <v>1.1000000000000001</v>
      </c>
      <c r="J7394" s="10">
        <v>0</v>
      </c>
      <c r="K7394" s="11">
        <v>44.1</v>
      </c>
      <c r="L7394" s="14">
        <v>5</v>
      </c>
      <c r="M7394" s="8">
        <v>7.9101252219223497</v>
      </c>
      <c r="N7394" s="13">
        <f t="shared" si="809"/>
        <v>284.94499999999999</v>
      </c>
      <c r="O7394">
        <f t="shared" si="810"/>
        <v>1398.7470746376564</v>
      </c>
      <c r="P7394">
        <f t="shared" si="805"/>
        <v>1294.6829678168376</v>
      </c>
      <c r="Q7394">
        <f t="shared" si="811"/>
        <v>0.32446343468442995</v>
      </c>
      <c r="R7394" s="9">
        <f t="shared" si="806"/>
        <v>0.92560191280630455</v>
      </c>
    </row>
    <row r="7395" spans="1:18">
      <c r="A7395" s="7">
        <v>26616600</v>
      </c>
      <c r="B7395" s="8">
        <v>0</v>
      </c>
      <c r="C7395" s="8">
        <v>0</v>
      </c>
      <c r="D7395" s="8">
        <v>11.395</v>
      </c>
      <c r="E7395" s="9">
        <f t="shared" si="807"/>
        <v>10.941715133640496</v>
      </c>
      <c r="F7395" s="8">
        <v>9.1</v>
      </c>
      <c r="G7395" s="10">
        <v>103100</v>
      </c>
      <c r="H7395">
        <f t="shared" si="808"/>
        <v>0.96518383312821987</v>
      </c>
      <c r="I7395" s="8">
        <v>0.5</v>
      </c>
      <c r="J7395" s="10">
        <v>0</v>
      </c>
      <c r="K7395" s="11">
        <v>44.1</v>
      </c>
      <c r="L7395" s="14">
        <v>5</v>
      </c>
      <c r="M7395" s="8">
        <v>8.0344461159364293</v>
      </c>
      <c r="N7395" s="13">
        <f t="shared" si="809"/>
        <v>284.54499999999996</v>
      </c>
      <c r="O7395">
        <f t="shared" si="810"/>
        <v>1362.1981132983592</v>
      </c>
      <c r="P7395">
        <f t="shared" si="805"/>
        <v>1314.7715964733395</v>
      </c>
      <c r="Q7395">
        <f t="shared" si="811"/>
        <v>0.33115031327683742</v>
      </c>
      <c r="R7395" s="9">
        <f t="shared" si="806"/>
        <v>0.96518383312821987</v>
      </c>
    </row>
    <row r="7396" spans="1:18">
      <c r="A7396" s="7">
        <v>26620200</v>
      </c>
      <c r="B7396" s="8">
        <v>0</v>
      </c>
      <c r="C7396" s="8">
        <v>0</v>
      </c>
      <c r="D7396" s="8">
        <v>11.295</v>
      </c>
      <c r="E7396" s="9">
        <f t="shared" si="807"/>
        <v>10.995260730525253</v>
      </c>
      <c r="F7396" s="8">
        <v>9</v>
      </c>
      <c r="G7396" s="10">
        <v>103100</v>
      </c>
      <c r="H7396">
        <f t="shared" si="808"/>
        <v>0.97508014284375721</v>
      </c>
      <c r="I7396" s="8">
        <v>0</v>
      </c>
      <c r="J7396" s="10">
        <v>0</v>
      </c>
      <c r="K7396" s="11">
        <v>44.1</v>
      </c>
      <c r="L7396" s="14">
        <v>5</v>
      </c>
      <c r="M7396" s="8">
        <v>8.0635418252752409</v>
      </c>
      <c r="N7396" s="13">
        <f t="shared" si="809"/>
        <v>284.44499999999999</v>
      </c>
      <c r="O7396">
        <f t="shared" si="810"/>
        <v>1353.1933216299242</v>
      </c>
      <c r="P7396">
        <f t="shared" si="805"/>
        <v>1319.4719373501248</v>
      </c>
      <c r="Q7396">
        <f t="shared" si="811"/>
        <v>0.33270015803951702</v>
      </c>
      <c r="R7396" s="9">
        <f t="shared" si="806"/>
        <v>0.97508014284375721</v>
      </c>
    </row>
    <row r="7397" spans="1:18">
      <c r="A7397" s="7">
        <v>26623800</v>
      </c>
      <c r="B7397" s="8">
        <v>0</v>
      </c>
      <c r="C7397" s="8">
        <v>0</v>
      </c>
      <c r="D7397" s="8">
        <v>11.395</v>
      </c>
      <c r="E7397" s="9">
        <f t="shared" si="807"/>
        <v>11.092436368357243</v>
      </c>
      <c r="F7397" s="8">
        <v>9.1199999999999992</v>
      </c>
      <c r="G7397" s="10">
        <v>103100</v>
      </c>
      <c r="H7397">
        <f t="shared" si="808"/>
        <v>0.97492429196162622</v>
      </c>
      <c r="I7397" s="8">
        <v>0</v>
      </c>
      <c r="J7397" s="10">
        <v>0</v>
      </c>
      <c r="K7397" s="11">
        <v>44.1</v>
      </c>
      <c r="L7397" s="14">
        <v>5</v>
      </c>
      <c r="M7397" s="8">
        <v>8.1165863329006704</v>
      </c>
      <c r="N7397" s="13">
        <f t="shared" si="809"/>
        <v>284.54499999999996</v>
      </c>
      <c r="O7397">
        <f t="shared" si="810"/>
        <v>1362.1981132983592</v>
      </c>
      <c r="P7397">
        <f t="shared" si="805"/>
        <v>1328.040031118866</v>
      </c>
      <c r="Q7397">
        <f t="shared" si="811"/>
        <v>0.33551116617055499</v>
      </c>
      <c r="R7397" s="9">
        <f t="shared" si="806"/>
        <v>0.97492429196162622</v>
      </c>
    </row>
    <row r="7398" spans="1:18">
      <c r="A7398" s="7">
        <v>26627400</v>
      </c>
      <c r="B7398" s="8">
        <v>0</v>
      </c>
      <c r="C7398" s="8">
        <v>0</v>
      </c>
      <c r="D7398" s="8">
        <v>11.494999999999999</v>
      </c>
      <c r="E7398" s="9">
        <f t="shared" si="807"/>
        <v>11.339173303836247</v>
      </c>
      <c r="F7398" s="8">
        <v>8.2200000000000006</v>
      </c>
      <c r="G7398" s="10">
        <v>103100</v>
      </c>
      <c r="H7398">
        <f t="shared" si="808"/>
        <v>0.98451060498430476</v>
      </c>
      <c r="I7398" s="8">
        <v>0</v>
      </c>
      <c r="J7398" s="10">
        <v>0</v>
      </c>
      <c r="K7398" s="11">
        <v>44.1</v>
      </c>
      <c r="L7398" s="14">
        <v>5</v>
      </c>
      <c r="M7398" s="8">
        <v>8.2526771061920403</v>
      </c>
      <c r="N7398" s="13">
        <f t="shared" si="809"/>
        <v>284.64499999999998</v>
      </c>
      <c r="O7398">
        <f t="shared" si="810"/>
        <v>1371.2556209127847</v>
      </c>
      <c r="P7398">
        <f t="shared" si="805"/>
        <v>1350.0157009329741</v>
      </c>
      <c r="Q7398">
        <f t="shared" si="811"/>
        <v>0.34263881944974628</v>
      </c>
      <c r="R7398" s="9">
        <f t="shared" si="806"/>
        <v>0.98451060498430476</v>
      </c>
    </row>
    <row r="7399" spans="1:18">
      <c r="A7399" s="7">
        <v>26631000</v>
      </c>
      <c r="B7399" s="8">
        <v>0</v>
      </c>
      <c r="C7399" s="8">
        <v>0</v>
      </c>
      <c r="D7399" s="8">
        <v>11.494999999999999</v>
      </c>
      <c r="E7399" s="9">
        <f t="shared" si="807"/>
        <v>11.339173303836247</v>
      </c>
      <c r="F7399" s="8">
        <v>9.26</v>
      </c>
      <c r="G7399" s="10">
        <v>103100</v>
      </c>
      <c r="H7399">
        <f t="shared" si="808"/>
        <v>0.98451060498430476</v>
      </c>
      <c r="I7399" s="8">
        <v>0.5</v>
      </c>
      <c r="J7399" s="10">
        <v>0</v>
      </c>
      <c r="K7399" s="11">
        <v>44.1</v>
      </c>
      <c r="L7399" s="14">
        <v>5</v>
      </c>
      <c r="M7399" s="8">
        <v>8.2526771061920403</v>
      </c>
      <c r="N7399" s="13">
        <f t="shared" si="809"/>
        <v>284.64499999999998</v>
      </c>
      <c r="O7399">
        <f t="shared" si="810"/>
        <v>1371.2556209127847</v>
      </c>
      <c r="P7399">
        <f t="shared" si="805"/>
        <v>1350.0157009329741</v>
      </c>
      <c r="Q7399">
        <f t="shared" si="811"/>
        <v>0.34263881944974628</v>
      </c>
      <c r="R7399" s="9">
        <f t="shared" si="806"/>
        <v>0.98451060498430476</v>
      </c>
    </row>
    <row r="7400" spans="1:18">
      <c r="A7400" s="7">
        <v>26634600</v>
      </c>
      <c r="B7400" s="8">
        <v>0</v>
      </c>
      <c r="C7400" s="8">
        <v>0</v>
      </c>
      <c r="D7400" s="8">
        <v>11.994999999999999</v>
      </c>
      <c r="E7400" s="9">
        <f t="shared" si="807"/>
        <v>11.826071478989817</v>
      </c>
      <c r="F7400" s="8">
        <v>9.8699999999999992</v>
      </c>
      <c r="G7400" s="10">
        <v>103100</v>
      </c>
      <c r="H7400">
        <f t="shared" si="808"/>
        <v>0.98375816406231631</v>
      </c>
      <c r="I7400" s="8">
        <v>2.4</v>
      </c>
      <c r="J7400" s="10">
        <v>0</v>
      </c>
      <c r="K7400" s="11">
        <v>44.1</v>
      </c>
      <c r="L7400" s="14">
        <v>5</v>
      </c>
      <c r="M7400" s="8">
        <v>8.5272411452972197</v>
      </c>
      <c r="N7400" s="13">
        <f t="shared" si="809"/>
        <v>285.14499999999998</v>
      </c>
      <c r="O7400">
        <f t="shared" si="810"/>
        <v>1417.3431399613016</v>
      </c>
      <c r="P7400">
        <f t="shared" si="805"/>
        <v>1394.3228852146487</v>
      </c>
      <c r="Q7400">
        <f t="shared" si="811"/>
        <v>0.35666335556216922</v>
      </c>
      <c r="R7400" s="9">
        <f t="shared" si="806"/>
        <v>0.98375816406231631</v>
      </c>
    </row>
    <row r="7401" spans="1:18">
      <c r="A7401" s="7">
        <v>26638200</v>
      </c>
      <c r="B7401" s="8">
        <v>0</v>
      </c>
      <c r="C7401" s="8">
        <v>0</v>
      </c>
      <c r="D7401" s="8">
        <v>12.095000000000001</v>
      </c>
      <c r="E7401" s="9">
        <f t="shared" si="807"/>
        <v>11.313727430533206</v>
      </c>
      <c r="F7401" s="8">
        <v>5.34</v>
      </c>
      <c r="G7401" s="10">
        <v>103100</v>
      </c>
      <c r="H7401">
        <f t="shared" si="808"/>
        <v>0.94463684522425984</v>
      </c>
      <c r="I7401" s="8">
        <v>2.8</v>
      </c>
      <c r="J7401" s="10">
        <v>0</v>
      </c>
      <c r="K7401" s="11">
        <v>44.1</v>
      </c>
      <c r="L7401" s="14">
        <v>5</v>
      </c>
      <c r="M7401" s="8">
        <v>8.2385482614045795</v>
      </c>
      <c r="N7401" s="13">
        <f t="shared" si="809"/>
        <v>285.245</v>
      </c>
      <c r="O7401">
        <f t="shared" si="810"/>
        <v>1426.7225032026279</v>
      </c>
      <c r="P7401">
        <f t="shared" si="805"/>
        <v>1347.7346444357893</v>
      </c>
      <c r="Q7401">
        <f t="shared" si="811"/>
        <v>0.34190439234649528</v>
      </c>
      <c r="R7401" s="9">
        <f t="shared" si="806"/>
        <v>0.94463684522425984</v>
      </c>
    </row>
    <row r="7402" spans="1:18">
      <c r="A7402" s="7">
        <v>26641800</v>
      </c>
      <c r="B7402" s="8">
        <v>0.05</v>
      </c>
      <c r="C7402" s="8">
        <v>3.96</v>
      </c>
      <c r="D7402" s="8">
        <v>12.295</v>
      </c>
      <c r="E7402" s="9">
        <f t="shared" si="807"/>
        <v>11.507434598503073</v>
      </c>
      <c r="F7402" s="8">
        <v>5.6</v>
      </c>
      <c r="G7402" s="10">
        <v>103100</v>
      </c>
      <c r="H7402">
        <f t="shared" si="808"/>
        <v>0.94434302395844094</v>
      </c>
      <c r="I7402" s="8">
        <v>3.3</v>
      </c>
      <c r="J7402" s="10">
        <v>0</v>
      </c>
      <c r="K7402" s="11">
        <v>44.1</v>
      </c>
      <c r="L7402" s="14">
        <v>5</v>
      </c>
      <c r="M7402" s="8">
        <v>8.3466517052658098</v>
      </c>
      <c r="N7402" s="13">
        <f t="shared" si="809"/>
        <v>285.44499999999999</v>
      </c>
      <c r="O7402">
        <f t="shared" si="810"/>
        <v>1445.645237769889</v>
      </c>
      <c r="P7402">
        <f t="shared" si="805"/>
        <v>1365.1849954067363</v>
      </c>
      <c r="Q7402">
        <f t="shared" si="811"/>
        <v>0.34749150635149695</v>
      </c>
      <c r="R7402" s="9">
        <f t="shared" si="806"/>
        <v>0.94434302395844094</v>
      </c>
    </row>
    <row r="7403" spans="1:18">
      <c r="A7403" s="7">
        <v>26645400</v>
      </c>
      <c r="B7403" s="8">
        <v>1.08</v>
      </c>
      <c r="C7403" s="8">
        <v>40.630000000000003</v>
      </c>
      <c r="D7403" s="8">
        <v>12.494999999999999</v>
      </c>
      <c r="E7403" s="9">
        <f t="shared" si="807"/>
        <v>11.856285494699865</v>
      </c>
      <c r="F7403" s="8">
        <v>5.86</v>
      </c>
      <c r="G7403" s="10">
        <v>103100</v>
      </c>
      <c r="H7403">
        <f t="shared" si="808"/>
        <v>0.95379918296962196</v>
      </c>
      <c r="I7403" s="8">
        <v>3.6</v>
      </c>
      <c r="J7403" s="10">
        <v>0</v>
      </c>
      <c r="K7403" s="11">
        <v>44.1</v>
      </c>
      <c r="L7403" s="14">
        <v>5</v>
      </c>
      <c r="M7403" s="8">
        <v>8.5445454309322297</v>
      </c>
      <c r="N7403" s="13">
        <f t="shared" si="809"/>
        <v>285.64499999999998</v>
      </c>
      <c r="O7403">
        <f t="shared" si="810"/>
        <v>1464.7884582544061</v>
      </c>
      <c r="P7403">
        <f t="shared" si="805"/>
        <v>1397.1140347063847</v>
      </c>
      <c r="Q7403">
        <f t="shared" si="811"/>
        <v>0.35753185537870058</v>
      </c>
      <c r="R7403" s="9">
        <f t="shared" si="806"/>
        <v>0.95379918296962196</v>
      </c>
    </row>
    <row r="7404" spans="1:18">
      <c r="A7404" s="7">
        <v>26649000</v>
      </c>
      <c r="B7404" s="8">
        <v>2.04</v>
      </c>
      <c r="C7404" s="8">
        <v>74.040000000000006</v>
      </c>
      <c r="D7404" s="8">
        <v>12.494999999999999</v>
      </c>
      <c r="E7404" s="9">
        <f t="shared" si="807"/>
        <v>12.009984112936449</v>
      </c>
      <c r="F7404" s="8">
        <v>5.88</v>
      </c>
      <c r="G7404" s="10">
        <v>103100</v>
      </c>
      <c r="H7404">
        <f t="shared" si="808"/>
        <v>0.96354453132132944</v>
      </c>
      <c r="I7404" s="8">
        <v>3.5</v>
      </c>
      <c r="J7404" s="10">
        <v>0</v>
      </c>
      <c r="K7404" s="11">
        <v>44.1</v>
      </c>
      <c r="L7404" s="14">
        <v>5</v>
      </c>
      <c r="M7404" s="8">
        <v>8.6330601987774305</v>
      </c>
      <c r="N7404" s="13">
        <f t="shared" si="809"/>
        <v>285.64499999999998</v>
      </c>
      <c r="O7404">
        <f t="shared" si="810"/>
        <v>1464.7884582544061</v>
      </c>
      <c r="P7404">
        <f t="shared" si="805"/>
        <v>1411.3889084936345</v>
      </c>
      <c r="Q7404">
        <f t="shared" si="811"/>
        <v>0.36194670017552921</v>
      </c>
      <c r="R7404" s="9">
        <f t="shared" si="806"/>
        <v>0.96354453132132944</v>
      </c>
    </row>
    <row r="7405" spans="1:18">
      <c r="A7405" s="7">
        <v>26652600</v>
      </c>
      <c r="B7405" s="8">
        <v>5.01</v>
      </c>
      <c r="C7405" s="8">
        <v>127.49</v>
      </c>
      <c r="D7405" s="8">
        <v>13.195</v>
      </c>
      <c r="E7405" s="9">
        <f t="shared" si="807"/>
        <v>11.902731278562742</v>
      </c>
      <c r="F7405" s="8">
        <v>6.54</v>
      </c>
      <c r="G7405" s="10">
        <v>103100</v>
      </c>
      <c r="H7405">
        <f t="shared" si="808"/>
        <v>0.91383206418738783</v>
      </c>
      <c r="I7405" s="8">
        <v>3.3</v>
      </c>
      <c r="J7405" s="10">
        <v>0</v>
      </c>
      <c r="K7405" s="11">
        <v>44.1</v>
      </c>
      <c r="L7405" s="14">
        <v>5</v>
      </c>
      <c r="M7405" s="8">
        <v>8.5712073758429703</v>
      </c>
      <c r="N7405" s="13">
        <f t="shared" si="809"/>
        <v>286.34499999999997</v>
      </c>
      <c r="O7405">
        <f t="shared" si="810"/>
        <v>1533.5577646288305</v>
      </c>
      <c r="P7405">
        <f t="shared" si="805"/>
        <v>1401.4142576013603</v>
      </c>
      <c r="Q7405">
        <f t="shared" si="811"/>
        <v>0.35886653157206938</v>
      </c>
      <c r="R7405" s="9">
        <f t="shared" si="806"/>
        <v>0.91383206418738783</v>
      </c>
    </row>
    <row r="7406" spans="1:18">
      <c r="A7406" s="7">
        <v>26656200</v>
      </c>
      <c r="B7406" s="8">
        <v>26.56</v>
      </c>
      <c r="C7406" s="8">
        <v>202.74</v>
      </c>
      <c r="D7406" s="8">
        <v>14.195</v>
      </c>
      <c r="E7406" s="9">
        <f t="shared" si="807"/>
        <v>11.51463077608957</v>
      </c>
      <c r="F7406" s="8">
        <v>6.43</v>
      </c>
      <c r="G7406" s="10">
        <v>103100</v>
      </c>
      <c r="H7406">
        <f t="shared" si="808"/>
        <v>0.83449576443141305</v>
      </c>
      <c r="I7406" s="8">
        <v>3.2</v>
      </c>
      <c r="J7406" s="10">
        <v>0</v>
      </c>
      <c r="K7406" s="11">
        <v>44.1</v>
      </c>
      <c r="L7406" s="14">
        <v>5</v>
      </c>
      <c r="M7406" s="8">
        <v>8.3506920793597406</v>
      </c>
      <c r="N7406" s="13">
        <f t="shared" si="809"/>
        <v>287.34499999999997</v>
      </c>
      <c r="O7406">
        <f t="shared" si="810"/>
        <v>1636.7214139719831</v>
      </c>
      <c r="P7406">
        <f t="shared" si="805"/>
        <v>1365.8370875138132</v>
      </c>
      <c r="Q7406">
        <f t="shared" si="811"/>
        <v>0.34769890123925684</v>
      </c>
      <c r="R7406" s="9">
        <f t="shared" si="806"/>
        <v>0.83449576443141305</v>
      </c>
    </row>
    <row r="7407" spans="1:18">
      <c r="A7407" s="7">
        <v>26659800</v>
      </c>
      <c r="B7407" s="8">
        <v>6.2</v>
      </c>
      <c r="C7407" s="8">
        <v>136.66</v>
      </c>
      <c r="D7407" s="8">
        <v>13.494999999999999</v>
      </c>
      <c r="E7407" s="9">
        <f t="shared" si="807"/>
        <v>10.132730370568146</v>
      </c>
      <c r="F7407" s="8">
        <v>5.38</v>
      </c>
      <c r="G7407" s="10">
        <v>103100</v>
      </c>
      <c r="H7407">
        <f t="shared" si="808"/>
        <v>0.79643146279761212</v>
      </c>
      <c r="I7407" s="8">
        <v>2.5</v>
      </c>
      <c r="J7407" s="10">
        <v>0</v>
      </c>
      <c r="K7407" s="11">
        <v>44.1</v>
      </c>
      <c r="L7407" s="14">
        <v>5</v>
      </c>
      <c r="M7407" s="8">
        <v>7.6061451991069804</v>
      </c>
      <c r="N7407" s="13">
        <f t="shared" si="809"/>
        <v>286.64499999999998</v>
      </c>
      <c r="O7407">
        <f t="shared" si="810"/>
        <v>1563.8889475221879</v>
      </c>
      <c r="P7407">
        <f t="shared" si="805"/>
        <v>1245.5303621281141</v>
      </c>
      <c r="Q7407">
        <f t="shared" si="811"/>
        <v>0.30765431874043347</v>
      </c>
      <c r="R7407" s="9">
        <f t="shared" si="806"/>
        <v>0.79643146279761212</v>
      </c>
    </row>
    <row r="7408" spans="1:18">
      <c r="A7408" s="7">
        <v>26663400</v>
      </c>
      <c r="B7408" s="8">
        <v>3</v>
      </c>
      <c r="C7408" s="8">
        <v>85.53</v>
      </c>
      <c r="D7408" s="8">
        <v>13.195</v>
      </c>
      <c r="E7408" s="9">
        <f t="shared" si="807"/>
        <v>9.8490078303916722</v>
      </c>
      <c r="F7408" s="8">
        <v>5.04</v>
      </c>
      <c r="G7408" s="10">
        <v>103100</v>
      </c>
      <c r="H7408">
        <f t="shared" si="808"/>
        <v>0.79685243189977528</v>
      </c>
      <c r="I7408" s="8">
        <v>1.8</v>
      </c>
      <c r="J7408" s="10">
        <v>0</v>
      </c>
      <c r="K7408" s="11">
        <v>44.1</v>
      </c>
      <c r="L7408" s="14">
        <v>5</v>
      </c>
      <c r="M7408" s="8">
        <v>7.4608463768219604</v>
      </c>
      <c r="N7408" s="13">
        <f t="shared" si="809"/>
        <v>286.34499999999997</v>
      </c>
      <c r="O7408">
        <f t="shared" si="810"/>
        <v>1533.5577646288305</v>
      </c>
      <c r="P7408">
        <f t="shared" si="805"/>
        <v>1222.0192342032667</v>
      </c>
      <c r="Q7408">
        <f t="shared" si="811"/>
        <v>0.2993780416206131</v>
      </c>
      <c r="R7408" s="9">
        <f t="shared" si="806"/>
        <v>0.79685243189977528</v>
      </c>
    </row>
    <row r="7409" spans="1:18">
      <c r="A7409" s="7">
        <v>26667000</v>
      </c>
      <c r="B7409" s="8">
        <v>2.4500000000000002</v>
      </c>
      <c r="C7409" s="8">
        <v>55.84</v>
      </c>
      <c r="D7409" s="8">
        <v>12.695</v>
      </c>
      <c r="E7409" s="9">
        <f t="shared" si="807"/>
        <v>9.3764341240032127</v>
      </c>
      <c r="F7409" s="8">
        <v>4.43</v>
      </c>
      <c r="G7409" s="10">
        <v>103100</v>
      </c>
      <c r="H7409">
        <f t="shared" si="808"/>
        <v>0.79757623768512997</v>
      </c>
      <c r="I7409" s="8">
        <v>1.9</v>
      </c>
      <c r="J7409" s="10">
        <v>0</v>
      </c>
      <c r="K7409" s="11">
        <v>44.1</v>
      </c>
      <c r="L7409" s="14">
        <v>5</v>
      </c>
      <c r="M7409" s="8">
        <v>7.2243391144001698</v>
      </c>
      <c r="N7409" s="13">
        <f t="shared" si="809"/>
        <v>285.84499999999997</v>
      </c>
      <c r="O7409">
        <f t="shared" si="810"/>
        <v>1484.1543499832449</v>
      </c>
      <c r="P7409">
        <f t="shared" si="805"/>
        <v>1183.7262426036561</v>
      </c>
      <c r="Q7409">
        <f t="shared" si="811"/>
        <v>0.28555127580463591</v>
      </c>
      <c r="R7409" s="9">
        <f t="shared" si="806"/>
        <v>0.79757623768512997</v>
      </c>
    </row>
    <row r="7410" spans="1:18">
      <c r="A7410" s="7">
        <v>26670600</v>
      </c>
      <c r="B7410" s="8">
        <v>1.04</v>
      </c>
      <c r="C7410" s="8">
        <v>19.309999999999999</v>
      </c>
      <c r="D7410" s="8">
        <v>11.994999999999999</v>
      </c>
      <c r="E7410" s="9">
        <f t="shared" si="807"/>
        <v>9.9290259076718019</v>
      </c>
      <c r="F7410" s="8">
        <v>3.87</v>
      </c>
      <c r="G7410" s="10">
        <v>103100</v>
      </c>
      <c r="H7410">
        <f t="shared" si="808"/>
        <v>0.86684027916346851</v>
      </c>
      <c r="I7410" s="8">
        <v>1</v>
      </c>
      <c r="J7410" s="10">
        <v>0</v>
      </c>
      <c r="K7410" s="11">
        <v>44.1</v>
      </c>
      <c r="L7410" s="14">
        <v>5</v>
      </c>
      <c r="M7410" s="8">
        <v>7.5015713194917604</v>
      </c>
      <c r="N7410" s="13">
        <f t="shared" si="809"/>
        <v>285.14499999999998</v>
      </c>
      <c r="O7410">
        <f t="shared" si="810"/>
        <v>1417.3431399613016</v>
      </c>
      <c r="P7410">
        <f t="shared" si="805"/>
        <v>1228.6101231144817</v>
      </c>
      <c r="Q7410">
        <f t="shared" si="811"/>
        <v>0.30171408936108568</v>
      </c>
      <c r="R7410" s="9">
        <f t="shared" si="806"/>
        <v>0.86684027916346851</v>
      </c>
    </row>
    <row r="7411" spans="1:18">
      <c r="A7411" s="7">
        <v>26674200</v>
      </c>
      <c r="B7411" s="8">
        <v>0.02</v>
      </c>
      <c r="C7411" s="8">
        <v>0.52</v>
      </c>
      <c r="D7411" s="8">
        <v>11.494999999999999</v>
      </c>
      <c r="E7411" s="9">
        <f t="shared" si="807"/>
        <v>9.9434336379056134</v>
      </c>
      <c r="F7411" s="8">
        <v>8.99</v>
      </c>
      <c r="G7411" s="10">
        <v>103100</v>
      </c>
      <c r="H7411">
        <f t="shared" si="808"/>
        <v>0.89684239454389392</v>
      </c>
      <c r="I7411" s="8">
        <v>0.8</v>
      </c>
      <c r="J7411" s="10">
        <v>0</v>
      </c>
      <c r="K7411" s="11">
        <v>44.1</v>
      </c>
      <c r="L7411" s="14">
        <v>5</v>
      </c>
      <c r="M7411" s="8">
        <v>7.5089251803443604</v>
      </c>
      <c r="N7411" s="13">
        <f t="shared" si="809"/>
        <v>284.64499999999998</v>
      </c>
      <c r="O7411">
        <f t="shared" si="810"/>
        <v>1371.2556209127847</v>
      </c>
      <c r="P7411">
        <f t="shared" si="805"/>
        <v>1229.8001745911959</v>
      </c>
      <c r="Q7411">
        <f t="shared" si="811"/>
        <v>0.30213455036417303</v>
      </c>
      <c r="R7411" s="9">
        <f t="shared" si="806"/>
        <v>0.89684239454389392</v>
      </c>
    </row>
    <row r="7412" spans="1:18">
      <c r="A7412" s="7">
        <v>26677800</v>
      </c>
      <c r="B7412" s="8">
        <v>0</v>
      </c>
      <c r="C7412" s="8">
        <v>0</v>
      </c>
      <c r="D7412" s="8">
        <v>11.494999999999999</v>
      </c>
      <c r="E7412" s="9">
        <f t="shared" si="807"/>
        <v>10.263670576087982</v>
      </c>
      <c r="F7412" s="8">
        <v>9.0500000000000007</v>
      </c>
      <c r="G7412" s="10">
        <v>103100</v>
      </c>
      <c r="H7412">
        <f t="shared" si="808"/>
        <v>0.91632421205317649</v>
      </c>
      <c r="I7412" s="8">
        <v>0</v>
      </c>
      <c r="J7412" s="10">
        <v>0</v>
      </c>
      <c r="K7412" s="11">
        <v>44.1</v>
      </c>
      <c r="L7412" s="14">
        <v>5</v>
      </c>
      <c r="M7412" s="8">
        <v>7.6740515870379298</v>
      </c>
      <c r="N7412" s="13">
        <f t="shared" si="809"/>
        <v>284.64499999999998</v>
      </c>
      <c r="O7412">
        <f t="shared" si="810"/>
        <v>1371.2556209127847</v>
      </c>
      <c r="P7412">
        <f t="shared" si="805"/>
        <v>1256.5147263563967</v>
      </c>
      <c r="Q7412">
        <f t="shared" si="811"/>
        <v>0.31146758289106469</v>
      </c>
      <c r="R7412" s="9">
        <f t="shared" si="806"/>
        <v>0.91632421205317649</v>
      </c>
    </row>
    <row r="7413" spans="1:18">
      <c r="A7413" s="7">
        <v>26681400</v>
      </c>
      <c r="B7413" s="8">
        <v>0</v>
      </c>
      <c r="C7413" s="8">
        <v>0</v>
      </c>
      <c r="D7413" s="8">
        <v>11.195</v>
      </c>
      <c r="E7413" s="9">
        <f t="shared" si="807"/>
        <v>10.132276817418088</v>
      </c>
      <c r="F7413" s="8">
        <v>8.7100000000000009</v>
      </c>
      <c r="G7413" s="10">
        <v>103100</v>
      </c>
      <c r="H7413">
        <f t="shared" si="808"/>
        <v>0.92653956893255385</v>
      </c>
      <c r="I7413" s="8">
        <v>0</v>
      </c>
      <c r="J7413" s="10">
        <v>0</v>
      </c>
      <c r="K7413" s="11">
        <v>44.1</v>
      </c>
      <c r="L7413" s="14">
        <v>5</v>
      </c>
      <c r="M7413" s="8">
        <v>7.6059109212027103</v>
      </c>
      <c r="N7413" s="13">
        <f t="shared" si="809"/>
        <v>284.34499999999997</v>
      </c>
      <c r="O7413">
        <f t="shared" si="810"/>
        <v>1344.2409839710938</v>
      </c>
      <c r="P7413">
        <f t="shared" si="805"/>
        <v>1245.4924618300493</v>
      </c>
      <c r="Q7413">
        <f t="shared" si="811"/>
        <v>0.30764110337351269</v>
      </c>
      <c r="R7413" s="9">
        <f t="shared" si="806"/>
        <v>0.92653956893255385</v>
      </c>
    </row>
    <row r="7414" spans="1:18">
      <c r="A7414" s="7">
        <v>26685000</v>
      </c>
      <c r="B7414" s="8">
        <v>0</v>
      </c>
      <c r="C7414" s="8">
        <v>0</v>
      </c>
      <c r="D7414" s="8">
        <v>10.994999999999999</v>
      </c>
      <c r="E7414" s="9">
        <f t="shared" si="807"/>
        <v>10.095157997065654</v>
      </c>
      <c r="F7414" s="8">
        <v>8.52</v>
      </c>
      <c r="G7414" s="10">
        <v>103100</v>
      </c>
      <c r="H7414">
        <f t="shared" si="808"/>
        <v>0.93660086432601275</v>
      </c>
      <c r="I7414" s="8">
        <v>0</v>
      </c>
      <c r="J7414" s="10">
        <v>0</v>
      </c>
      <c r="K7414" s="11">
        <v>44.1</v>
      </c>
      <c r="L7414" s="14">
        <v>5</v>
      </c>
      <c r="M7414" s="8">
        <v>7.5867594753439302</v>
      </c>
      <c r="N7414" s="13">
        <f t="shared" si="809"/>
        <v>284.14499999999998</v>
      </c>
      <c r="O7414">
        <f t="shared" si="810"/>
        <v>1326.4926281927403</v>
      </c>
      <c r="P7414">
        <f t="shared" si="805"/>
        <v>1242.3941420874048</v>
      </c>
      <c r="Q7414">
        <f t="shared" si="811"/>
        <v>0.30655939501838247</v>
      </c>
      <c r="R7414" s="9">
        <f t="shared" si="806"/>
        <v>0.93660086432601275</v>
      </c>
    </row>
    <row r="7415" spans="1:18">
      <c r="A7415" s="7">
        <v>26688600</v>
      </c>
      <c r="B7415" s="8">
        <v>0</v>
      </c>
      <c r="C7415" s="8">
        <v>0</v>
      </c>
      <c r="D7415" s="8">
        <v>10.595000000000001</v>
      </c>
      <c r="E7415" s="9">
        <f t="shared" si="807"/>
        <v>10.015047151849712</v>
      </c>
      <c r="F7415" s="8">
        <v>8.11</v>
      </c>
      <c r="G7415" s="10">
        <v>103100</v>
      </c>
      <c r="H7415">
        <f t="shared" si="808"/>
        <v>0.95673354939647481</v>
      </c>
      <c r="I7415" s="8">
        <v>0.9</v>
      </c>
      <c r="J7415" s="10">
        <v>0</v>
      </c>
      <c r="K7415" s="11">
        <v>44.1</v>
      </c>
      <c r="L7415" s="14">
        <v>5</v>
      </c>
      <c r="M7415" s="8">
        <v>7.5455732874400097</v>
      </c>
      <c r="N7415" s="13">
        <f t="shared" si="809"/>
        <v>283.745</v>
      </c>
      <c r="O7415">
        <f t="shared" si="810"/>
        <v>1291.6139559317085</v>
      </c>
      <c r="P7415">
        <f t="shared" si="805"/>
        <v>1235.7304045085655</v>
      </c>
      <c r="Q7415">
        <f t="shared" si="811"/>
        <v>0.30422373239902933</v>
      </c>
      <c r="R7415" s="9">
        <f t="shared" si="806"/>
        <v>0.95673354939647481</v>
      </c>
    </row>
    <row r="7416" spans="1:18">
      <c r="A7416" s="7">
        <v>26692200</v>
      </c>
      <c r="B7416" s="8">
        <v>0</v>
      </c>
      <c r="C7416" s="8">
        <v>0</v>
      </c>
      <c r="D7416" s="8">
        <v>10.494999999999999</v>
      </c>
      <c r="E7416" s="9">
        <f t="shared" si="807"/>
        <v>10.069015411665463</v>
      </c>
      <c r="F7416" s="8">
        <v>8.0299999999999994</v>
      </c>
      <c r="G7416" s="10">
        <v>103100</v>
      </c>
      <c r="H7416">
        <f t="shared" si="808"/>
        <v>0.96663699122036251</v>
      </c>
      <c r="I7416" s="8">
        <v>1</v>
      </c>
      <c r="J7416" s="10">
        <v>0</v>
      </c>
      <c r="K7416" s="11">
        <v>44.1</v>
      </c>
      <c r="L7416" s="14">
        <v>5</v>
      </c>
      <c r="M7416" s="8">
        <v>7.5732971238121998</v>
      </c>
      <c r="N7416" s="13">
        <f t="shared" si="809"/>
        <v>283.64499999999998</v>
      </c>
      <c r="O7416">
        <f t="shared" si="810"/>
        <v>1283.0215500943898</v>
      </c>
      <c r="P7416">
        <f t="shared" si="805"/>
        <v>1240.2160908541266</v>
      </c>
      <c r="Q7416">
        <f t="shared" si="811"/>
        <v>0.30579736168584137</v>
      </c>
      <c r="R7416" s="9">
        <f t="shared" si="806"/>
        <v>0.96663699122036251</v>
      </c>
    </row>
    <row r="7417" spans="1:18">
      <c r="A7417" s="7">
        <v>26695800</v>
      </c>
      <c r="B7417" s="8">
        <v>0</v>
      </c>
      <c r="C7417" s="8">
        <v>0</v>
      </c>
      <c r="D7417" s="8">
        <v>10.595000000000001</v>
      </c>
      <c r="E7417" s="9">
        <f t="shared" si="807"/>
        <v>10.315457726464151</v>
      </c>
      <c r="F7417" s="8">
        <v>8.19</v>
      </c>
      <c r="G7417" s="10">
        <v>103100</v>
      </c>
      <c r="H7417">
        <f t="shared" si="808"/>
        <v>0.97620698784692983</v>
      </c>
      <c r="I7417" s="8">
        <v>0.9</v>
      </c>
      <c r="J7417" s="10">
        <v>0</v>
      </c>
      <c r="K7417" s="11">
        <v>44.1</v>
      </c>
      <c r="L7417" s="14">
        <v>5</v>
      </c>
      <c r="M7417" s="8">
        <v>7.7010580800583197</v>
      </c>
      <c r="N7417" s="13">
        <f t="shared" si="809"/>
        <v>283.745</v>
      </c>
      <c r="O7417">
        <f t="shared" si="810"/>
        <v>1291.6139559317085</v>
      </c>
      <c r="P7417">
        <f t="shared" si="805"/>
        <v>1260.8825693811502</v>
      </c>
      <c r="Q7417">
        <f t="shared" si="811"/>
        <v>0.31297464101829719</v>
      </c>
      <c r="R7417" s="9">
        <f t="shared" si="806"/>
        <v>0.97620698784692983</v>
      </c>
    </row>
    <row r="7418" spans="1:18">
      <c r="A7418" s="7">
        <v>26699400</v>
      </c>
      <c r="B7418" s="8">
        <v>0</v>
      </c>
      <c r="C7418" s="8">
        <v>0</v>
      </c>
      <c r="D7418" s="8">
        <v>10.295</v>
      </c>
      <c r="E7418" s="9">
        <f t="shared" si="807"/>
        <v>10.024349373751843</v>
      </c>
      <c r="F7418" s="8">
        <v>7.81</v>
      </c>
      <c r="G7418" s="10">
        <v>103100</v>
      </c>
      <c r="H7418">
        <f t="shared" si="808"/>
        <v>0.97670979119292933</v>
      </c>
      <c r="I7418" s="8">
        <v>0.6</v>
      </c>
      <c r="J7418" s="10">
        <v>0</v>
      </c>
      <c r="K7418" s="11">
        <v>44.1</v>
      </c>
      <c r="L7418" s="14">
        <v>5</v>
      </c>
      <c r="M7418" s="8">
        <v>7.5503454105838701</v>
      </c>
      <c r="N7418" s="13">
        <f t="shared" si="809"/>
        <v>283.44499999999999</v>
      </c>
      <c r="O7418">
        <f t="shared" si="810"/>
        <v>1265.9876742336608</v>
      </c>
      <c r="P7418">
        <f t="shared" si="805"/>
        <v>1236.502556953581</v>
      </c>
      <c r="Q7418">
        <f t="shared" si="811"/>
        <v>0.30449501877227148</v>
      </c>
      <c r="R7418" s="9">
        <f t="shared" si="806"/>
        <v>0.97670979119292933</v>
      </c>
    </row>
    <row r="7419" spans="1:18">
      <c r="A7419" s="7">
        <v>26703000</v>
      </c>
      <c r="B7419" s="8">
        <v>0</v>
      </c>
      <c r="C7419" s="8">
        <v>0</v>
      </c>
      <c r="D7419" s="8">
        <v>10.494999999999999</v>
      </c>
      <c r="E7419" s="9">
        <f t="shared" si="807"/>
        <v>10.366488574655278</v>
      </c>
      <c r="F7419" s="8">
        <v>8.09</v>
      </c>
      <c r="G7419" s="10">
        <v>103100</v>
      </c>
      <c r="H7419">
        <f t="shared" si="808"/>
        <v>0.98610947460053433</v>
      </c>
      <c r="I7419" s="8">
        <v>1.5</v>
      </c>
      <c r="J7419" s="10">
        <v>0</v>
      </c>
      <c r="K7419" s="11">
        <v>44.1</v>
      </c>
      <c r="L7419" s="14">
        <v>5</v>
      </c>
      <c r="M7419" s="8">
        <v>7.7277533346031699</v>
      </c>
      <c r="N7419" s="13">
        <f t="shared" si="809"/>
        <v>283.64499999999998</v>
      </c>
      <c r="O7419">
        <f t="shared" si="810"/>
        <v>1283.0215500943898</v>
      </c>
      <c r="P7419">
        <f t="shared" si="805"/>
        <v>1265.1997066647418</v>
      </c>
      <c r="Q7419">
        <f t="shared" si="811"/>
        <v>0.31445908255296517</v>
      </c>
      <c r="R7419" s="9">
        <f t="shared" si="806"/>
        <v>0.98610947460053433</v>
      </c>
    </row>
    <row r="7420" spans="1:18">
      <c r="A7420" s="7">
        <v>26706600</v>
      </c>
      <c r="B7420" s="8">
        <v>0</v>
      </c>
      <c r="C7420" s="8">
        <v>0</v>
      </c>
      <c r="D7420" s="8">
        <v>10.295</v>
      </c>
      <c r="E7420" s="9">
        <f t="shared" si="807"/>
        <v>10.172138361337881</v>
      </c>
      <c r="F7420" s="8">
        <v>7.88</v>
      </c>
      <c r="G7420" s="10">
        <v>103100</v>
      </c>
      <c r="H7420">
        <f t="shared" si="808"/>
        <v>0.98644506888691186</v>
      </c>
      <c r="I7420" s="8">
        <v>0</v>
      </c>
      <c r="J7420" s="10">
        <v>0</v>
      </c>
      <c r="K7420" s="11">
        <v>44.1</v>
      </c>
      <c r="L7420" s="14">
        <v>5</v>
      </c>
      <c r="M7420" s="8">
        <v>7.6265256361429996</v>
      </c>
      <c r="N7420" s="13">
        <f t="shared" si="809"/>
        <v>283.44499999999999</v>
      </c>
      <c r="O7420">
        <f t="shared" si="810"/>
        <v>1265.9876742336608</v>
      </c>
      <c r="P7420">
        <f t="shared" si="805"/>
        <v>1248.8272985194048</v>
      </c>
      <c r="Q7420">
        <f t="shared" si="811"/>
        <v>0.30880238354151901</v>
      </c>
      <c r="R7420" s="9">
        <f t="shared" si="806"/>
        <v>0.98644506888691186</v>
      </c>
    </row>
    <row r="7421" spans="1:18">
      <c r="A7421" s="7">
        <v>26710200</v>
      </c>
      <c r="B7421" s="8">
        <v>0</v>
      </c>
      <c r="C7421" s="8">
        <v>0</v>
      </c>
      <c r="D7421" s="8">
        <v>10.395</v>
      </c>
      <c r="E7421" s="9">
        <f t="shared" si="807"/>
        <v>10.269305440878449</v>
      </c>
      <c r="F7421" s="8">
        <v>5.83</v>
      </c>
      <c r="G7421" s="10">
        <v>103100</v>
      </c>
      <c r="H7421">
        <f t="shared" si="808"/>
        <v>0.98627659066756013</v>
      </c>
      <c r="I7421" s="8">
        <v>1.3</v>
      </c>
      <c r="J7421" s="10">
        <v>0</v>
      </c>
      <c r="K7421" s="11">
        <v>44.1</v>
      </c>
      <c r="L7421" s="14">
        <v>5</v>
      </c>
      <c r="M7421" s="8">
        <v>7.6769859990898102</v>
      </c>
      <c r="N7421" s="13">
        <f t="shared" si="809"/>
        <v>283.54499999999996</v>
      </c>
      <c r="O7421">
        <f t="shared" si="810"/>
        <v>1274.4795403878841</v>
      </c>
      <c r="P7421">
        <f t="shared" si="805"/>
        <v>1256.9893359693212</v>
      </c>
      <c r="Q7421">
        <f t="shared" si="811"/>
        <v>0.31163159323939915</v>
      </c>
      <c r="R7421" s="9">
        <f t="shared" si="806"/>
        <v>0.98627659066756013</v>
      </c>
    </row>
    <row r="7422" spans="1:18">
      <c r="A7422" s="7">
        <v>26713800</v>
      </c>
      <c r="B7422" s="8">
        <v>0</v>
      </c>
      <c r="C7422" s="8">
        <v>0</v>
      </c>
      <c r="D7422" s="8">
        <v>10.395</v>
      </c>
      <c r="E7422" s="9">
        <f t="shared" si="807"/>
        <v>10.269305440878449</v>
      </c>
      <c r="F7422" s="8">
        <v>7.97</v>
      </c>
      <c r="G7422" s="10">
        <v>103100</v>
      </c>
      <c r="H7422">
        <f t="shared" si="808"/>
        <v>0.98627659066756013</v>
      </c>
      <c r="I7422" s="8">
        <v>1.1000000000000001</v>
      </c>
      <c r="J7422" s="10">
        <v>0</v>
      </c>
      <c r="K7422" s="11">
        <v>44.1</v>
      </c>
      <c r="L7422" s="14">
        <v>5</v>
      </c>
      <c r="M7422" s="8">
        <v>7.6769859990898102</v>
      </c>
      <c r="N7422" s="13">
        <f t="shared" si="809"/>
        <v>283.54499999999996</v>
      </c>
      <c r="O7422">
        <f t="shared" si="810"/>
        <v>1274.4795403878841</v>
      </c>
      <c r="P7422">
        <f t="shared" si="805"/>
        <v>1256.9893359693212</v>
      </c>
      <c r="Q7422">
        <f t="shared" si="811"/>
        <v>0.31163159323939915</v>
      </c>
      <c r="R7422" s="9">
        <f t="shared" si="806"/>
        <v>0.98627659066756013</v>
      </c>
    </row>
    <row r="7423" spans="1:18">
      <c r="A7423" s="7">
        <v>26717400</v>
      </c>
      <c r="B7423" s="8">
        <v>0</v>
      </c>
      <c r="C7423" s="8">
        <v>0</v>
      </c>
      <c r="D7423" s="8">
        <v>10.494999999999999</v>
      </c>
      <c r="E7423" s="9">
        <f t="shared" si="807"/>
        <v>10.366488574655278</v>
      </c>
      <c r="F7423" s="8">
        <v>8.09</v>
      </c>
      <c r="G7423" s="10">
        <v>103100</v>
      </c>
      <c r="H7423">
        <f t="shared" si="808"/>
        <v>0.98610947460053433</v>
      </c>
      <c r="I7423" s="8">
        <v>0</v>
      </c>
      <c r="J7423" s="10">
        <v>0</v>
      </c>
      <c r="K7423" s="11">
        <v>44.1</v>
      </c>
      <c r="L7423" s="14">
        <v>5</v>
      </c>
      <c r="M7423" s="8">
        <v>7.7277533346031699</v>
      </c>
      <c r="N7423" s="13">
        <f t="shared" si="809"/>
        <v>283.64499999999998</v>
      </c>
      <c r="O7423">
        <f t="shared" si="810"/>
        <v>1283.0215500943898</v>
      </c>
      <c r="P7423">
        <f t="shared" si="805"/>
        <v>1265.1997066647418</v>
      </c>
      <c r="Q7423">
        <f t="shared" si="811"/>
        <v>0.31445908255296517</v>
      </c>
      <c r="R7423" s="9">
        <f t="shared" si="806"/>
        <v>0.98610947460053433</v>
      </c>
    </row>
    <row r="7424" spans="1:18">
      <c r="A7424" s="7">
        <v>26721000</v>
      </c>
      <c r="B7424" s="8">
        <v>0</v>
      </c>
      <c r="C7424" s="8">
        <v>0</v>
      </c>
      <c r="D7424" s="8">
        <v>10.595000000000001</v>
      </c>
      <c r="E7424" s="9">
        <f t="shared" si="807"/>
        <v>10.463687625851149</v>
      </c>
      <c r="F7424" s="8">
        <v>7.15</v>
      </c>
      <c r="G7424" s="10">
        <v>103100</v>
      </c>
      <c r="H7424">
        <f t="shared" si="808"/>
        <v>0.98594370849048441</v>
      </c>
      <c r="I7424" s="8">
        <v>0.6</v>
      </c>
      <c r="J7424" s="10">
        <v>0</v>
      </c>
      <c r="K7424" s="11">
        <v>44.1</v>
      </c>
      <c r="L7424" s="14">
        <v>5</v>
      </c>
      <c r="M7424" s="8">
        <v>7.7788292924111797</v>
      </c>
      <c r="N7424" s="13">
        <f t="shared" si="809"/>
        <v>283.745</v>
      </c>
      <c r="O7424">
        <f t="shared" si="810"/>
        <v>1291.6139559317085</v>
      </c>
      <c r="P7424">
        <f t="shared" si="805"/>
        <v>1273.4586536493737</v>
      </c>
      <c r="Q7424">
        <f t="shared" si="811"/>
        <v>0.31728484895929299</v>
      </c>
      <c r="R7424" s="9">
        <f t="shared" si="806"/>
        <v>0.98594370849048441</v>
      </c>
    </row>
    <row r="7425" spans="1:18">
      <c r="A7425" s="7">
        <v>26724600</v>
      </c>
      <c r="B7425" s="8">
        <v>0.01</v>
      </c>
      <c r="C7425" s="8">
        <v>0.51</v>
      </c>
      <c r="D7425" s="8">
        <v>10.695</v>
      </c>
      <c r="E7425" s="9">
        <f t="shared" si="807"/>
        <v>10.560902458688131</v>
      </c>
      <c r="F7425" s="8">
        <v>3.83</v>
      </c>
      <c r="G7425" s="10">
        <v>103100</v>
      </c>
      <c r="H7425">
        <f t="shared" si="808"/>
        <v>0.9857792802562686</v>
      </c>
      <c r="I7425" s="8">
        <v>0</v>
      </c>
      <c r="J7425" s="10">
        <v>0</v>
      </c>
      <c r="K7425" s="11">
        <v>44.1</v>
      </c>
      <c r="L7425" s="14">
        <v>5</v>
      </c>
      <c r="M7425" s="8">
        <v>7.8302155302302401</v>
      </c>
      <c r="N7425" s="13">
        <f t="shared" si="809"/>
        <v>283.84499999999997</v>
      </c>
      <c r="O7425">
        <f t="shared" si="810"/>
        <v>1300.2570115060646</v>
      </c>
      <c r="P7425">
        <f t="shared" si="805"/>
        <v>1281.7664209506152</v>
      </c>
      <c r="Q7425">
        <f t="shared" si="811"/>
        <v>0.32010888997634002</v>
      </c>
      <c r="R7425" s="9">
        <f t="shared" si="806"/>
        <v>0.9857792802562686</v>
      </c>
    </row>
    <row r="7426" spans="1:18">
      <c r="A7426" s="7">
        <v>26728200</v>
      </c>
      <c r="B7426" s="8">
        <v>0.3</v>
      </c>
      <c r="C7426" s="8">
        <v>12.23</v>
      </c>
      <c r="D7426" s="8">
        <v>11.195</v>
      </c>
      <c r="E7426" s="9">
        <f t="shared" si="807"/>
        <v>10.898100061408643</v>
      </c>
      <c r="F7426" s="8">
        <v>4.4000000000000004</v>
      </c>
      <c r="G7426" s="10">
        <v>103100</v>
      </c>
      <c r="H7426">
        <f t="shared" si="808"/>
        <v>0.97523725255699534</v>
      </c>
      <c r="I7426" s="8">
        <v>0</v>
      </c>
      <c r="J7426" s="10">
        <v>0</v>
      </c>
      <c r="K7426" s="11">
        <v>44.1</v>
      </c>
      <c r="L7426" s="14">
        <v>5</v>
      </c>
      <c r="M7426" s="8">
        <v>8.01081596646174</v>
      </c>
      <c r="N7426" s="13">
        <f t="shared" si="809"/>
        <v>284.34499999999997</v>
      </c>
      <c r="O7426">
        <f t="shared" si="810"/>
        <v>1344.2409839710938</v>
      </c>
      <c r="P7426">
        <f t="shared" ref="P7426:P7489" si="812">(M7426*G7426/1000)/(0.622+M7426/1000)</f>
        <v>1310.9538839824816</v>
      </c>
      <c r="Q7426">
        <f t="shared" si="811"/>
        <v>0.32988741458543336</v>
      </c>
      <c r="R7426" s="9">
        <f t="shared" ref="R7426:R7489" si="813">P7426/O7426</f>
        <v>0.97523725255699534</v>
      </c>
    </row>
    <row r="7427" spans="1:18">
      <c r="A7427" s="7">
        <v>26731800</v>
      </c>
      <c r="B7427" s="8">
        <v>1.0900000000000001</v>
      </c>
      <c r="C7427" s="8">
        <v>40.47</v>
      </c>
      <c r="D7427" s="8">
        <v>11.795</v>
      </c>
      <c r="E7427" s="9">
        <f t="shared" ref="E7427:E7490" si="814">241*Q7427/(7.625-Q7427)</f>
        <v>11.32997612435482</v>
      </c>
      <c r="F7427" s="8">
        <v>5.05</v>
      </c>
      <c r="G7427" s="10">
        <v>103100</v>
      </c>
      <c r="H7427">
        <f t="shared" ref="H7427:H7490" si="815">IF(R7427&gt;1,1,R7427)</f>
        <v>0.9645709836952856</v>
      </c>
      <c r="I7427" s="8">
        <v>0.5</v>
      </c>
      <c r="J7427" s="10">
        <v>0</v>
      </c>
      <c r="K7427" s="11">
        <v>44.1</v>
      </c>
      <c r="L7427" s="14">
        <v>5</v>
      </c>
      <c r="M7427" s="8">
        <v>8.2475678620602295</v>
      </c>
      <c r="N7427" s="13">
        <f t="shared" ref="N7427:N7490" si="816">D7427+273.15</f>
        <v>284.94499999999999</v>
      </c>
      <c r="O7427">
        <f t="shared" ref="O7427:O7490" si="817">EXP(-5800.2206/N7427+1.3914993-0.04860239*N7427+0.000041764768*N7427^2-0.000000014452093*N7427^3+6.5459673*LN(N7427))</f>
        <v>1398.7470746376564</v>
      </c>
      <c r="P7427">
        <f t="shared" si="812"/>
        <v>1349.1908417241473</v>
      </c>
      <c r="Q7427">
        <f t="shared" ref="Q7427:Q7490" si="818">LOG10(P7427)- 2.7877</f>
        <v>0.34237338454639143</v>
      </c>
      <c r="R7427" s="9">
        <f t="shared" si="813"/>
        <v>0.9645709836952856</v>
      </c>
    </row>
    <row r="7428" spans="1:18">
      <c r="A7428" s="7">
        <v>26735400</v>
      </c>
      <c r="B7428" s="8">
        <v>1.1000000000000001</v>
      </c>
      <c r="C7428" s="8">
        <v>53.93</v>
      </c>
      <c r="D7428" s="8">
        <v>12.095000000000001</v>
      </c>
      <c r="E7428" s="9">
        <f t="shared" si="814"/>
        <v>11.157827887809967</v>
      </c>
      <c r="F7428" s="8">
        <v>5.32</v>
      </c>
      <c r="G7428" s="10">
        <v>103100</v>
      </c>
      <c r="H7428">
        <f t="shared" si="815"/>
        <v>0.93489324441124844</v>
      </c>
      <c r="I7428" s="8">
        <v>0</v>
      </c>
      <c r="J7428" s="10">
        <v>0</v>
      </c>
      <c r="K7428" s="11">
        <v>44.1</v>
      </c>
      <c r="L7428" s="14">
        <v>5</v>
      </c>
      <c r="M7428" s="8">
        <v>8.1524567086037898</v>
      </c>
      <c r="N7428" s="13">
        <f t="shared" si="816"/>
        <v>285.245</v>
      </c>
      <c r="O7428">
        <f t="shared" si="817"/>
        <v>1426.7225032026279</v>
      </c>
      <c r="P7428">
        <f t="shared" si="812"/>
        <v>1333.8332298936425</v>
      </c>
      <c r="Q7428">
        <f t="shared" si="818"/>
        <v>0.33740153283047825</v>
      </c>
      <c r="R7428" s="9">
        <f t="shared" si="813"/>
        <v>0.93489324441124844</v>
      </c>
    </row>
    <row r="7429" spans="1:18">
      <c r="A7429" s="7">
        <v>26739000</v>
      </c>
      <c r="B7429" s="8">
        <v>1.99</v>
      </c>
      <c r="C7429" s="8">
        <v>83.36</v>
      </c>
      <c r="D7429" s="8">
        <v>12.195</v>
      </c>
      <c r="E7429" s="9">
        <f t="shared" si="814"/>
        <v>11.254523174973036</v>
      </c>
      <c r="F7429" s="8">
        <v>5.44</v>
      </c>
      <c r="G7429" s="10">
        <v>103100</v>
      </c>
      <c r="H7429">
        <f t="shared" si="815"/>
        <v>0.93474530965868219</v>
      </c>
      <c r="I7429" s="8">
        <v>0.6</v>
      </c>
      <c r="J7429" s="10">
        <v>0</v>
      </c>
      <c r="K7429" s="11">
        <v>44.1</v>
      </c>
      <c r="L7429" s="14">
        <v>5</v>
      </c>
      <c r="M7429" s="8">
        <v>8.2057588257224907</v>
      </c>
      <c r="N7429" s="13">
        <f t="shared" si="816"/>
        <v>285.34499999999997</v>
      </c>
      <c r="O7429">
        <f t="shared" si="817"/>
        <v>1436.1564456519025</v>
      </c>
      <c r="P7429">
        <f t="shared" si="812"/>
        <v>1342.4405015092</v>
      </c>
      <c r="Q7429">
        <f t="shared" si="818"/>
        <v>0.3401950463724468</v>
      </c>
      <c r="R7429" s="9">
        <f t="shared" si="813"/>
        <v>0.93474530965868219</v>
      </c>
    </row>
    <row r="7430" spans="1:18">
      <c r="A7430" s="7">
        <v>26742600</v>
      </c>
      <c r="B7430" s="8">
        <v>2.6</v>
      </c>
      <c r="C7430" s="8">
        <v>98.75</v>
      </c>
      <c r="D7430" s="8">
        <v>12.295</v>
      </c>
      <c r="E7430" s="9">
        <f t="shared" si="814"/>
        <v>11.35123273105062</v>
      </c>
      <c r="F7430" s="8">
        <v>5.54</v>
      </c>
      <c r="G7430" s="10">
        <v>103100</v>
      </c>
      <c r="H7430">
        <f t="shared" si="815"/>
        <v>0.93459854580337476</v>
      </c>
      <c r="I7430" s="8">
        <v>0.6</v>
      </c>
      <c r="J7430" s="10">
        <v>0</v>
      </c>
      <c r="K7430" s="11">
        <v>44.1</v>
      </c>
      <c r="L7430" s="14">
        <v>5</v>
      </c>
      <c r="M7430" s="8">
        <v>8.2593806886786592</v>
      </c>
      <c r="N7430" s="13">
        <f t="shared" si="816"/>
        <v>285.44499999999999</v>
      </c>
      <c r="O7430">
        <f t="shared" si="817"/>
        <v>1445.645237769889</v>
      </c>
      <c r="P7430">
        <f t="shared" si="812"/>
        <v>1351.0979369673123</v>
      </c>
      <c r="Q7430">
        <f t="shared" si="818"/>
        <v>0.34298683084503523</v>
      </c>
      <c r="R7430" s="9">
        <f t="shared" si="813"/>
        <v>0.93459854580337476</v>
      </c>
    </row>
    <row r="7431" spans="1:18">
      <c r="A7431" s="7">
        <v>26746200</v>
      </c>
      <c r="B7431" s="8">
        <v>2.2400000000000002</v>
      </c>
      <c r="C7431" s="8">
        <v>86.5</v>
      </c>
      <c r="D7431" s="8">
        <v>12.195</v>
      </c>
      <c r="E7431" s="9">
        <f t="shared" si="814"/>
        <v>11.565213239798863</v>
      </c>
      <c r="F7431" s="8">
        <v>5.5</v>
      </c>
      <c r="G7431" s="10">
        <v>103100</v>
      </c>
      <c r="H7431">
        <f t="shared" si="815"/>
        <v>0.95423339201253254</v>
      </c>
      <c r="I7431" s="8">
        <v>1.4</v>
      </c>
      <c r="J7431" s="10">
        <v>0</v>
      </c>
      <c r="K7431" s="11">
        <v>44.1</v>
      </c>
      <c r="L7431" s="14">
        <v>5</v>
      </c>
      <c r="M7431" s="8">
        <v>8.3791416248210506</v>
      </c>
      <c r="N7431" s="13">
        <f t="shared" si="816"/>
        <v>285.34499999999997</v>
      </c>
      <c r="O7431">
        <f t="shared" si="817"/>
        <v>1436.1564456519025</v>
      </c>
      <c r="P7431">
        <f t="shared" si="812"/>
        <v>1370.4284365950773</v>
      </c>
      <c r="Q7431">
        <f t="shared" si="818"/>
        <v>0.34915636172642284</v>
      </c>
      <c r="R7431" s="9">
        <f t="shared" si="813"/>
        <v>0.95423339201253254</v>
      </c>
    </row>
    <row r="7432" spans="1:18">
      <c r="A7432" s="7">
        <v>26749800</v>
      </c>
      <c r="B7432" s="8">
        <v>1.75</v>
      </c>
      <c r="C7432" s="8">
        <v>64.37</v>
      </c>
      <c r="D7432" s="8">
        <v>12.095000000000001</v>
      </c>
      <c r="E7432" s="9">
        <f t="shared" si="814"/>
        <v>11.621323946384004</v>
      </c>
      <c r="F7432" s="8">
        <v>5.43</v>
      </c>
      <c r="G7432" s="10">
        <v>103100</v>
      </c>
      <c r="H7432">
        <f t="shared" si="815"/>
        <v>0.96412404998809142</v>
      </c>
      <c r="I7432" s="8">
        <v>0.9</v>
      </c>
      <c r="J7432" s="10">
        <v>0</v>
      </c>
      <c r="K7432" s="11">
        <v>44.1</v>
      </c>
      <c r="L7432" s="14">
        <v>5</v>
      </c>
      <c r="M7432" s="8">
        <v>8.4108019851074296</v>
      </c>
      <c r="N7432" s="13">
        <f t="shared" si="816"/>
        <v>285.245</v>
      </c>
      <c r="O7432">
        <f t="shared" si="817"/>
        <v>1426.7225032026279</v>
      </c>
      <c r="P7432">
        <f t="shared" si="812"/>
        <v>1375.5374779968654</v>
      </c>
      <c r="Q7432">
        <f t="shared" si="818"/>
        <v>0.35077242770679584</v>
      </c>
      <c r="R7432" s="9">
        <f t="shared" si="813"/>
        <v>0.96412404998809142</v>
      </c>
    </row>
    <row r="7433" spans="1:18">
      <c r="A7433" s="7">
        <v>26753400</v>
      </c>
      <c r="B7433" s="8">
        <v>2.9</v>
      </c>
      <c r="C7433" s="8">
        <v>59.7</v>
      </c>
      <c r="D7433" s="8">
        <v>12.195</v>
      </c>
      <c r="E7433" s="9">
        <f t="shared" si="814"/>
        <v>11.718468189104048</v>
      </c>
      <c r="F7433" s="8">
        <v>5.54</v>
      </c>
      <c r="G7433" s="10">
        <v>103100</v>
      </c>
      <c r="H7433">
        <f t="shared" si="815"/>
        <v>0.96397743476887943</v>
      </c>
      <c r="I7433" s="8">
        <v>0.5</v>
      </c>
      <c r="J7433" s="10">
        <v>0</v>
      </c>
      <c r="K7433" s="11">
        <v>44.1</v>
      </c>
      <c r="L7433" s="14">
        <v>5</v>
      </c>
      <c r="M7433" s="8">
        <v>8.4658688192806508</v>
      </c>
      <c r="N7433" s="13">
        <f t="shared" si="816"/>
        <v>285.34499999999997</v>
      </c>
      <c r="O7433">
        <f t="shared" si="817"/>
        <v>1436.1564456519025</v>
      </c>
      <c r="P7433">
        <f t="shared" si="812"/>
        <v>1384.4224064063126</v>
      </c>
      <c r="Q7433">
        <f t="shared" si="818"/>
        <v>0.35356861958761598</v>
      </c>
      <c r="R7433" s="9">
        <f t="shared" si="813"/>
        <v>0.96397743476887943</v>
      </c>
    </row>
    <row r="7434" spans="1:18">
      <c r="A7434" s="7">
        <v>26757000</v>
      </c>
      <c r="B7434" s="8">
        <v>0.57999999999999996</v>
      </c>
      <c r="C7434" s="8">
        <v>14.03</v>
      </c>
      <c r="D7434" s="8">
        <v>11.695</v>
      </c>
      <c r="E7434" s="9">
        <f t="shared" si="814"/>
        <v>11.080375509091773</v>
      </c>
      <c r="F7434" s="8">
        <v>4.91</v>
      </c>
      <c r="G7434" s="10">
        <v>103100</v>
      </c>
      <c r="H7434">
        <f t="shared" si="815"/>
        <v>0.95498053967554508</v>
      </c>
      <c r="I7434" s="8">
        <v>0</v>
      </c>
      <c r="J7434" s="10">
        <v>0</v>
      </c>
      <c r="K7434" s="11">
        <v>44.1</v>
      </c>
      <c r="L7434" s="14">
        <v>5</v>
      </c>
      <c r="M7434" s="8">
        <v>8.1099858304859094</v>
      </c>
      <c r="N7434" s="13">
        <f t="shared" si="816"/>
        <v>284.84499999999997</v>
      </c>
      <c r="O7434">
        <f t="shared" si="817"/>
        <v>1389.5298370027392</v>
      </c>
      <c r="P7434">
        <f t="shared" si="812"/>
        <v>1326.9739536361481</v>
      </c>
      <c r="Q7434">
        <f t="shared" si="818"/>
        <v>0.33516239844611606</v>
      </c>
      <c r="R7434" s="9">
        <f t="shared" si="813"/>
        <v>0.95498053967554508</v>
      </c>
    </row>
    <row r="7435" spans="1:18">
      <c r="A7435" s="7">
        <v>26760600</v>
      </c>
      <c r="B7435" s="8">
        <v>0.01</v>
      </c>
      <c r="C7435" s="8">
        <v>0.27</v>
      </c>
      <c r="D7435" s="8">
        <v>11.494999999999999</v>
      </c>
      <c r="E7435" s="9">
        <f t="shared" si="814"/>
        <v>11.18962684612347</v>
      </c>
      <c r="F7435" s="8">
        <v>9.24</v>
      </c>
      <c r="G7435" s="10">
        <v>103100</v>
      </c>
      <c r="H7435">
        <f t="shared" si="815"/>
        <v>0.97476968869427194</v>
      </c>
      <c r="I7435" s="8">
        <v>0</v>
      </c>
      <c r="J7435" s="10">
        <v>0</v>
      </c>
      <c r="K7435" s="11">
        <v>44.1</v>
      </c>
      <c r="L7435" s="14">
        <v>5</v>
      </c>
      <c r="M7435" s="8">
        <v>8.1699511926648398</v>
      </c>
      <c r="N7435" s="13">
        <f t="shared" si="816"/>
        <v>284.64499999999998</v>
      </c>
      <c r="O7435">
        <f t="shared" si="817"/>
        <v>1371.2556209127847</v>
      </c>
      <c r="P7435">
        <f t="shared" si="812"/>
        <v>1336.6584147174258</v>
      </c>
      <c r="Q7435">
        <f t="shared" si="818"/>
        <v>0.33832043676305146</v>
      </c>
      <c r="R7435" s="9">
        <f t="shared" si="813"/>
        <v>0.97476968869427194</v>
      </c>
    </row>
    <row r="7436" spans="1:18">
      <c r="A7436" s="7">
        <v>26764200</v>
      </c>
      <c r="B7436" s="8">
        <v>0</v>
      </c>
      <c r="C7436" s="8">
        <v>0</v>
      </c>
      <c r="D7436" s="8">
        <v>11.494999999999999</v>
      </c>
      <c r="E7436" s="9">
        <f t="shared" si="814"/>
        <v>11.339173303836247</v>
      </c>
      <c r="F7436" s="8">
        <v>9.26</v>
      </c>
      <c r="G7436" s="10">
        <v>103100</v>
      </c>
      <c r="H7436">
        <f t="shared" si="815"/>
        <v>0.98451060498430476</v>
      </c>
      <c r="I7436" s="8">
        <v>0</v>
      </c>
      <c r="J7436" s="10">
        <v>0</v>
      </c>
      <c r="K7436" s="11">
        <v>44.1</v>
      </c>
      <c r="L7436" s="14">
        <v>5</v>
      </c>
      <c r="M7436" s="8">
        <v>8.2526771061920403</v>
      </c>
      <c r="N7436" s="13">
        <f t="shared" si="816"/>
        <v>284.64499999999998</v>
      </c>
      <c r="O7436">
        <f t="shared" si="817"/>
        <v>1371.2556209127847</v>
      </c>
      <c r="P7436">
        <f t="shared" si="812"/>
        <v>1350.0157009329741</v>
      </c>
      <c r="Q7436">
        <f t="shared" si="818"/>
        <v>0.34263881944974628</v>
      </c>
      <c r="R7436" s="9">
        <f t="shared" si="813"/>
        <v>0.98451060498430476</v>
      </c>
    </row>
    <row r="7437" spans="1:18">
      <c r="A7437" s="7">
        <v>26767800</v>
      </c>
      <c r="B7437" s="8">
        <v>0</v>
      </c>
      <c r="C7437" s="8">
        <v>0</v>
      </c>
      <c r="D7437" s="8">
        <v>11.395</v>
      </c>
      <c r="E7437" s="9">
        <f t="shared" si="814"/>
        <v>11.241836983757199</v>
      </c>
      <c r="F7437" s="8">
        <v>7.08</v>
      </c>
      <c r="G7437" s="10">
        <v>103100</v>
      </c>
      <c r="H7437">
        <f t="shared" si="815"/>
        <v>0.98466475179302115</v>
      </c>
      <c r="I7437" s="8">
        <v>0</v>
      </c>
      <c r="J7437" s="10">
        <v>0</v>
      </c>
      <c r="K7437" s="11">
        <v>44.1</v>
      </c>
      <c r="L7437" s="14">
        <v>5</v>
      </c>
      <c r="M7437" s="8">
        <v>8.1987479790017908</v>
      </c>
      <c r="N7437" s="13">
        <f t="shared" si="816"/>
        <v>284.54499999999996</v>
      </c>
      <c r="O7437">
        <f t="shared" si="817"/>
        <v>1362.1981132983592</v>
      </c>
      <c r="P7437">
        <f t="shared" si="812"/>
        <v>1341.3084671238505</v>
      </c>
      <c r="Q7437">
        <f t="shared" si="818"/>
        <v>0.33982866611722473</v>
      </c>
      <c r="R7437" s="9">
        <f t="shared" si="813"/>
        <v>0.98466475179302115</v>
      </c>
    </row>
    <row r="7438" spans="1:18">
      <c r="A7438" s="7">
        <v>26771400</v>
      </c>
      <c r="B7438" s="8">
        <v>0</v>
      </c>
      <c r="C7438" s="8">
        <v>0</v>
      </c>
      <c r="D7438" s="8">
        <v>11.095000000000001</v>
      </c>
      <c r="E7438" s="9">
        <f t="shared" si="814"/>
        <v>10.949916926820078</v>
      </c>
      <c r="F7438" s="8">
        <v>5.64</v>
      </c>
      <c r="G7438" s="10">
        <v>103100</v>
      </c>
      <c r="H7438">
        <f t="shared" si="815"/>
        <v>0.98513470838899997</v>
      </c>
      <c r="I7438" s="8">
        <v>0</v>
      </c>
      <c r="J7438" s="10">
        <v>0</v>
      </c>
      <c r="K7438" s="11">
        <v>44.1</v>
      </c>
      <c r="L7438" s="14">
        <v>5</v>
      </c>
      <c r="M7438" s="8">
        <v>8.0388967177109603</v>
      </c>
      <c r="N7438" s="13">
        <f t="shared" si="816"/>
        <v>284.245</v>
      </c>
      <c r="O7438">
        <f t="shared" si="817"/>
        <v>1335.3408394372832</v>
      </c>
      <c r="P7438">
        <f t="shared" si="812"/>
        <v>1315.4906084589704</v>
      </c>
      <c r="Q7438">
        <f t="shared" si="818"/>
        <v>0.33138775192076775</v>
      </c>
      <c r="R7438" s="9">
        <f t="shared" si="813"/>
        <v>0.98513470838899997</v>
      </c>
    </row>
    <row r="7439" spans="1:18">
      <c r="A7439" s="7">
        <v>26775000</v>
      </c>
      <c r="B7439" s="8">
        <v>0</v>
      </c>
      <c r="C7439" s="8">
        <v>0</v>
      </c>
      <c r="D7439" s="8">
        <v>10.595000000000001</v>
      </c>
      <c r="E7439" s="9">
        <f t="shared" si="814"/>
        <v>10.463687625851149</v>
      </c>
      <c r="F7439" s="8">
        <v>6.08</v>
      </c>
      <c r="G7439" s="10">
        <v>103100</v>
      </c>
      <c r="H7439">
        <f t="shared" si="815"/>
        <v>0.98594370849048441</v>
      </c>
      <c r="I7439" s="8">
        <v>0.5</v>
      </c>
      <c r="J7439" s="10">
        <v>0</v>
      </c>
      <c r="K7439" s="11">
        <v>44.1</v>
      </c>
      <c r="L7439" s="14">
        <v>5</v>
      </c>
      <c r="M7439" s="8">
        <v>7.7788292924111797</v>
      </c>
      <c r="N7439" s="13">
        <f t="shared" si="816"/>
        <v>283.745</v>
      </c>
      <c r="O7439">
        <f t="shared" si="817"/>
        <v>1291.6139559317085</v>
      </c>
      <c r="P7439">
        <f t="shared" si="812"/>
        <v>1273.4586536493737</v>
      </c>
      <c r="Q7439">
        <f t="shared" si="818"/>
        <v>0.31728484895929299</v>
      </c>
      <c r="R7439" s="9">
        <f t="shared" si="813"/>
        <v>0.98594370849048441</v>
      </c>
    </row>
    <row r="7440" spans="1:18">
      <c r="A7440" s="7">
        <v>26778600</v>
      </c>
      <c r="B7440" s="8">
        <v>0</v>
      </c>
      <c r="C7440" s="8">
        <v>0</v>
      </c>
      <c r="D7440" s="8">
        <v>10.895</v>
      </c>
      <c r="E7440" s="9">
        <f t="shared" si="814"/>
        <v>10.902759981910988</v>
      </c>
      <c r="F7440" s="8">
        <v>7.57</v>
      </c>
      <c r="G7440" s="10">
        <v>103100</v>
      </c>
      <c r="H7440">
        <f t="shared" si="815"/>
        <v>0.9951925318370789</v>
      </c>
      <c r="I7440" s="8">
        <v>0</v>
      </c>
      <c r="J7440" s="10">
        <v>0</v>
      </c>
      <c r="K7440" s="11">
        <v>44.1</v>
      </c>
      <c r="L7440" s="14">
        <v>5</v>
      </c>
      <c r="M7440" s="8">
        <v>8.0133376864485104</v>
      </c>
      <c r="N7440" s="13">
        <f t="shared" si="816"/>
        <v>284.04499999999996</v>
      </c>
      <c r="O7440">
        <f t="shared" si="817"/>
        <v>1317.6960914475244</v>
      </c>
      <c r="P7440">
        <f t="shared" si="812"/>
        <v>1311.3613094394848</v>
      </c>
      <c r="Q7440">
        <f t="shared" si="818"/>
        <v>0.33002236604331392</v>
      </c>
      <c r="R7440" s="9">
        <f t="shared" si="813"/>
        <v>0.9951925318370789</v>
      </c>
    </row>
    <row r="7441" spans="1:18">
      <c r="A7441" s="7">
        <v>26782200</v>
      </c>
      <c r="B7441" s="8">
        <v>0</v>
      </c>
      <c r="C7441" s="8">
        <v>0</v>
      </c>
      <c r="D7441" s="8">
        <v>10.895</v>
      </c>
      <c r="E7441" s="9">
        <f t="shared" si="814"/>
        <v>10.902759981910988</v>
      </c>
      <c r="F7441" s="8">
        <v>8.61</v>
      </c>
      <c r="G7441" s="10">
        <v>103100</v>
      </c>
      <c r="H7441">
        <f t="shared" si="815"/>
        <v>0.9951925318370789</v>
      </c>
      <c r="I7441" s="8">
        <v>0.9</v>
      </c>
      <c r="J7441" s="10">
        <v>0</v>
      </c>
      <c r="K7441" s="11">
        <v>44.1</v>
      </c>
      <c r="L7441" s="14">
        <v>5</v>
      </c>
      <c r="M7441" s="8">
        <v>8.0133376864485104</v>
      </c>
      <c r="N7441" s="13">
        <f t="shared" si="816"/>
        <v>284.04499999999996</v>
      </c>
      <c r="O7441">
        <f t="shared" si="817"/>
        <v>1317.6960914475244</v>
      </c>
      <c r="P7441">
        <f t="shared" si="812"/>
        <v>1311.3613094394848</v>
      </c>
      <c r="Q7441">
        <f t="shared" si="818"/>
        <v>0.33002236604331392</v>
      </c>
      <c r="R7441" s="9">
        <f t="shared" si="813"/>
        <v>0.9951925318370789</v>
      </c>
    </row>
    <row r="7442" spans="1:18">
      <c r="A7442" s="7">
        <v>26785800</v>
      </c>
      <c r="B7442" s="8">
        <v>0</v>
      </c>
      <c r="C7442" s="8">
        <v>0</v>
      </c>
      <c r="D7442" s="8">
        <v>10.795</v>
      </c>
      <c r="E7442" s="9">
        <f t="shared" si="814"/>
        <v>10.80536895816898</v>
      </c>
      <c r="F7442" s="8">
        <v>7.44</v>
      </c>
      <c r="G7442" s="10">
        <v>103100</v>
      </c>
      <c r="H7442">
        <f t="shared" si="815"/>
        <v>0.99535384905074975</v>
      </c>
      <c r="I7442" s="8">
        <v>0</v>
      </c>
      <c r="J7442" s="10">
        <v>0</v>
      </c>
      <c r="K7442" s="11">
        <v>44.1</v>
      </c>
      <c r="L7442" s="14">
        <v>5</v>
      </c>
      <c r="M7442" s="8">
        <v>7.9607819419588601</v>
      </c>
      <c r="N7442" s="13">
        <f t="shared" si="816"/>
        <v>283.94499999999999</v>
      </c>
      <c r="O7442">
        <f t="shared" si="817"/>
        <v>1308.9509714544556</v>
      </c>
      <c r="P7442">
        <f t="shared" si="812"/>
        <v>1302.8693876559105</v>
      </c>
      <c r="Q7442">
        <f t="shared" si="818"/>
        <v>0.32720087997696989</v>
      </c>
      <c r="R7442" s="9">
        <f t="shared" si="813"/>
        <v>0.99535384905074975</v>
      </c>
    </row>
    <row r="7443" spans="1:18">
      <c r="A7443" s="7">
        <v>26789400</v>
      </c>
      <c r="B7443" s="8">
        <v>0</v>
      </c>
      <c r="C7443" s="8">
        <v>0</v>
      </c>
      <c r="D7443" s="8">
        <v>10.895</v>
      </c>
      <c r="E7443" s="9">
        <f t="shared" si="814"/>
        <v>10.902759981910988</v>
      </c>
      <c r="F7443" s="8">
        <v>7.57</v>
      </c>
      <c r="G7443" s="10">
        <v>103100</v>
      </c>
      <c r="H7443">
        <f t="shared" si="815"/>
        <v>0.9951925318370789</v>
      </c>
      <c r="I7443" s="8">
        <v>0</v>
      </c>
      <c r="J7443" s="10">
        <v>0</v>
      </c>
      <c r="K7443" s="11">
        <v>44.1</v>
      </c>
      <c r="L7443" s="14">
        <v>5</v>
      </c>
      <c r="M7443" s="8">
        <v>8.0133376864485104</v>
      </c>
      <c r="N7443" s="13">
        <f t="shared" si="816"/>
        <v>284.04499999999996</v>
      </c>
      <c r="O7443">
        <f t="shared" si="817"/>
        <v>1317.6960914475244</v>
      </c>
      <c r="P7443">
        <f t="shared" si="812"/>
        <v>1311.3613094394848</v>
      </c>
      <c r="Q7443">
        <f t="shared" si="818"/>
        <v>0.33002236604331392</v>
      </c>
      <c r="R7443" s="9">
        <f t="shared" si="813"/>
        <v>0.9951925318370789</v>
      </c>
    </row>
    <row r="7444" spans="1:18">
      <c r="A7444" s="7">
        <v>26793000</v>
      </c>
      <c r="B7444" s="8">
        <v>0</v>
      </c>
      <c r="C7444" s="8">
        <v>0</v>
      </c>
      <c r="D7444" s="8">
        <v>10.695</v>
      </c>
      <c r="E7444" s="9">
        <f t="shared" si="814"/>
        <v>10.707993335797976</v>
      </c>
      <c r="F7444" s="8">
        <v>7.3</v>
      </c>
      <c r="G7444" s="10">
        <v>103100</v>
      </c>
      <c r="H7444">
        <f t="shared" si="815"/>
        <v>0.99551647784948494</v>
      </c>
      <c r="I7444" s="8">
        <v>0.7</v>
      </c>
      <c r="J7444" s="10">
        <v>0</v>
      </c>
      <c r="K7444" s="11">
        <v>44.1</v>
      </c>
      <c r="L7444" s="14">
        <v>5</v>
      </c>
      <c r="M7444" s="8">
        <v>7.9085431857677699</v>
      </c>
      <c r="N7444" s="13">
        <f t="shared" si="816"/>
        <v>283.84499999999997</v>
      </c>
      <c r="O7444">
        <f t="shared" si="817"/>
        <v>1300.2570115060646</v>
      </c>
      <c r="P7444">
        <f t="shared" si="812"/>
        <v>1294.4272803936146</v>
      </c>
      <c r="Q7444">
        <f t="shared" si="818"/>
        <v>0.32437765723448519</v>
      </c>
      <c r="R7444" s="9">
        <f t="shared" si="813"/>
        <v>0.99551647784948494</v>
      </c>
    </row>
    <row r="7445" spans="1:18">
      <c r="A7445" s="7">
        <v>26796600</v>
      </c>
      <c r="B7445" s="8">
        <v>0</v>
      </c>
      <c r="C7445" s="8">
        <v>0</v>
      </c>
      <c r="D7445" s="8">
        <v>10.795</v>
      </c>
      <c r="E7445" s="9">
        <f t="shared" si="814"/>
        <v>10.80536895816898</v>
      </c>
      <c r="F7445" s="8">
        <v>7.44</v>
      </c>
      <c r="G7445" s="10">
        <v>103100</v>
      </c>
      <c r="H7445">
        <f t="shared" si="815"/>
        <v>0.99535384905074975</v>
      </c>
      <c r="I7445" s="8">
        <v>0.8</v>
      </c>
      <c r="J7445" s="10">
        <v>0</v>
      </c>
      <c r="K7445" s="11">
        <v>44.1</v>
      </c>
      <c r="L7445" s="14">
        <v>5</v>
      </c>
      <c r="M7445" s="8">
        <v>7.9607819419588601</v>
      </c>
      <c r="N7445" s="13">
        <f t="shared" si="816"/>
        <v>283.94499999999999</v>
      </c>
      <c r="O7445">
        <f t="shared" si="817"/>
        <v>1308.9509714544556</v>
      </c>
      <c r="P7445">
        <f t="shared" si="812"/>
        <v>1302.8693876559105</v>
      </c>
      <c r="Q7445">
        <f t="shared" si="818"/>
        <v>0.32720087997696989</v>
      </c>
      <c r="R7445" s="9">
        <f t="shared" si="813"/>
        <v>0.99535384905074975</v>
      </c>
    </row>
    <row r="7446" spans="1:18">
      <c r="A7446" s="7">
        <v>26800200</v>
      </c>
      <c r="B7446" s="8">
        <v>0</v>
      </c>
      <c r="C7446" s="8">
        <v>0</v>
      </c>
      <c r="D7446" s="8">
        <v>10.494999999999999</v>
      </c>
      <c r="E7446" s="9">
        <f t="shared" si="814"/>
        <v>10.513288826833959</v>
      </c>
      <c r="F7446" s="8">
        <v>7.05</v>
      </c>
      <c r="G7446" s="10">
        <v>103100</v>
      </c>
      <c r="H7446">
        <f t="shared" si="815"/>
        <v>0.99584571769937358</v>
      </c>
      <c r="I7446" s="8">
        <v>0</v>
      </c>
      <c r="J7446" s="10">
        <v>0</v>
      </c>
      <c r="K7446" s="11">
        <v>44.1</v>
      </c>
      <c r="L7446" s="14">
        <v>5</v>
      </c>
      <c r="M7446" s="8">
        <v>7.8050098747725603</v>
      </c>
      <c r="N7446" s="13">
        <f t="shared" si="816"/>
        <v>283.64499999999998</v>
      </c>
      <c r="O7446">
        <f t="shared" si="817"/>
        <v>1283.0215500943898</v>
      </c>
      <c r="P7446">
        <f t="shared" si="812"/>
        <v>1277.6915163775104</v>
      </c>
      <c r="Q7446">
        <f t="shared" si="818"/>
        <v>0.31872601117232202</v>
      </c>
      <c r="R7446" s="9">
        <f t="shared" si="813"/>
        <v>0.99584571769937358</v>
      </c>
    </row>
    <row r="7447" spans="1:18">
      <c r="A7447" s="7">
        <v>26803800</v>
      </c>
      <c r="B7447" s="8">
        <v>0</v>
      </c>
      <c r="C7447" s="8">
        <v>0</v>
      </c>
      <c r="D7447" s="8">
        <v>10.494999999999999</v>
      </c>
      <c r="E7447" s="9">
        <f t="shared" si="814"/>
        <v>10.513288826833959</v>
      </c>
      <c r="F7447" s="8">
        <v>8.11</v>
      </c>
      <c r="G7447" s="10">
        <v>103100</v>
      </c>
      <c r="H7447">
        <f t="shared" si="815"/>
        <v>0.99584571769937358</v>
      </c>
      <c r="I7447" s="8">
        <v>0.7</v>
      </c>
      <c r="J7447" s="10">
        <v>0</v>
      </c>
      <c r="K7447" s="11">
        <v>44.1</v>
      </c>
      <c r="L7447" s="14">
        <v>5</v>
      </c>
      <c r="M7447" s="8">
        <v>7.8050098747725603</v>
      </c>
      <c r="N7447" s="13">
        <f t="shared" si="816"/>
        <v>283.64499999999998</v>
      </c>
      <c r="O7447">
        <f t="shared" si="817"/>
        <v>1283.0215500943898</v>
      </c>
      <c r="P7447">
        <f t="shared" si="812"/>
        <v>1277.6915163775104</v>
      </c>
      <c r="Q7447">
        <f t="shared" si="818"/>
        <v>0.31872601117232202</v>
      </c>
      <c r="R7447" s="9">
        <f t="shared" si="813"/>
        <v>0.99584571769937358</v>
      </c>
    </row>
    <row r="7448" spans="1:18">
      <c r="A7448" s="7">
        <v>26807400</v>
      </c>
      <c r="B7448" s="8">
        <v>0</v>
      </c>
      <c r="C7448" s="8">
        <v>0</v>
      </c>
      <c r="D7448" s="8">
        <v>10.595000000000001</v>
      </c>
      <c r="E7448" s="9">
        <f t="shared" si="814"/>
        <v>10.610633247460166</v>
      </c>
      <c r="F7448" s="8">
        <v>8.23</v>
      </c>
      <c r="G7448" s="10">
        <v>103100</v>
      </c>
      <c r="H7448">
        <f t="shared" si="815"/>
        <v>0.99568043007959006</v>
      </c>
      <c r="I7448" s="8">
        <v>0</v>
      </c>
      <c r="J7448" s="10">
        <v>0</v>
      </c>
      <c r="K7448" s="11">
        <v>44.1</v>
      </c>
      <c r="L7448" s="14">
        <v>5</v>
      </c>
      <c r="M7448" s="8">
        <v>7.8566197249552099</v>
      </c>
      <c r="N7448" s="13">
        <f t="shared" si="816"/>
        <v>283.745</v>
      </c>
      <c r="O7448">
        <f t="shared" si="817"/>
        <v>1291.6139559317085</v>
      </c>
      <c r="P7448">
        <f t="shared" si="812"/>
        <v>1286.0347391388841</v>
      </c>
      <c r="Q7448">
        <f t="shared" si="818"/>
        <v>0.32155270016872572</v>
      </c>
      <c r="R7448" s="9">
        <f t="shared" si="813"/>
        <v>0.99568043007959006</v>
      </c>
    </row>
    <row r="7449" spans="1:18">
      <c r="A7449" s="7">
        <v>26811000</v>
      </c>
      <c r="B7449" s="8">
        <v>0.51</v>
      </c>
      <c r="C7449" s="8">
        <v>4.24</v>
      </c>
      <c r="D7449" s="8">
        <v>10.494999999999999</v>
      </c>
      <c r="E7449" s="9">
        <f t="shared" si="814"/>
        <v>10.513288826833959</v>
      </c>
      <c r="F7449" s="8">
        <v>2.5499999999999998</v>
      </c>
      <c r="G7449" s="10">
        <v>103100</v>
      </c>
      <c r="H7449">
        <f t="shared" si="815"/>
        <v>0.99584571769937358</v>
      </c>
      <c r="I7449" s="8">
        <v>0.5</v>
      </c>
      <c r="J7449" s="10">
        <v>0</v>
      </c>
      <c r="K7449" s="11">
        <v>44.1</v>
      </c>
      <c r="L7449" s="14">
        <v>5</v>
      </c>
      <c r="M7449" s="8">
        <v>7.8050098747725603</v>
      </c>
      <c r="N7449" s="13">
        <f t="shared" si="816"/>
        <v>283.64499999999998</v>
      </c>
      <c r="O7449">
        <f t="shared" si="817"/>
        <v>1283.0215500943898</v>
      </c>
      <c r="P7449">
        <f t="shared" si="812"/>
        <v>1277.6915163775104</v>
      </c>
      <c r="Q7449">
        <f t="shared" si="818"/>
        <v>0.31872601117232202</v>
      </c>
      <c r="R7449" s="9">
        <f t="shared" si="813"/>
        <v>0.99584571769937358</v>
      </c>
    </row>
    <row r="7450" spans="1:18">
      <c r="A7450" s="7">
        <v>26814600</v>
      </c>
      <c r="B7450" s="8">
        <v>5.0199999999999996</v>
      </c>
      <c r="C7450" s="8">
        <v>46.76</v>
      </c>
      <c r="D7450" s="8">
        <v>10.895</v>
      </c>
      <c r="E7450" s="9">
        <f t="shared" si="814"/>
        <v>10.902759981910988</v>
      </c>
      <c r="F7450" s="8">
        <v>3.07</v>
      </c>
      <c r="G7450" s="10">
        <v>103100</v>
      </c>
      <c r="H7450">
        <f t="shared" si="815"/>
        <v>0.9951925318370789</v>
      </c>
      <c r="I7450" s="8">
        <v>0.8</v>
      </c>
      <c r="J7450" s="10">
        <v>0</v>
      </c>
      <c r="K7450" s="11">
        <v>44.1</v>
      </c>
      <c r="L7450" s="14">
        <v>5</v>
      </c>
      <c r="M7450" s="8">
        <v>8.0133376864485104</v>
      </c>
      <c r="N7450" s="13">
        <f t="shared" si="816"/>
        <v>284.04499999999996</v>
      </c>
      <c r="O7450">
        <f t="shared" si="817"/>
        <v>1317.6960914475244</v>
      </c>
      <c r="P7450">
        <f t="shared" si="812"/>
        <v>1311.3613094394848</v>
      </c>
      <c r="Q7450">
        <f t="shared" si="818"/>
        <v>0.33002236604331392</v>
      </c>
      <c r="R7450" s="9">
        <f t="shared" si="813"/>
        <v>0.9951925318370789</v>
      </c>
    </row>
    <row r="7451" spans="1:18">
      <c r="A7451" s="7">
        <v>26818200</v>
      </c>
      <c r="B7451" s="8">
        <v>2.4700000000000002</v>
      </c>
      <c r="C7451" s="8">
        <v>58.89</v>
      </c>
      <c r="D7451" s="8">
        <v>10.895</v>
      </c>
      <c r="E7451" s="9">
        <f t="shared" si="814"/>
        <v>10.755378931322536</v>
      </c>
      <c r="F7451" s="8">
        <v>4.05</v>
      </c>
      <c r="G7451" s="10">
        <v>103100</v>
      </c>
      <c r="H7451">
        <f t="shared" si="815"/>
        <v>0.98545438965493448</v>
      </c>
      <c r="I7451" s="8">
        <v>0.6</v>
      </c>
      <c r="J7451" s="10">
        <v>0</v>
      </c>
      <c r="K7451" s="11">
        <v>44.1</v>
      </c>
      <c r="L7451" s="14">
        <v>5</v>
      </c>
      <c r="M7451" s="8">
        <v>7.93392551694114</v>
      </c>
      <c r="N7451" s="13">
        <f t="shared" si="816"/>
        <v>284.04499999999996</v>
      </c>
      <c r="O7451">
        <f t="shared" si="817"/>
        <v>1317.6960914475244</v>
      </c>
      <c r="P7451">
        <f t="shared" si="812"/>
        <v>1298.5293975481129</v>
      </c>
      <c r="Q7451">
        <f t="shared" si="818"/>
        <v>0.3257517861165784</v>
      </c>
      <c r="R7451" s="9">
        <f t="shared" si="813"/>
        <v>0.98545438965493448</v>
      </c>
    </row>
    <row r="7452" spans="1:18">
      <c r="A7452" s="7">
        <v>26821800</v>
      </c>
      <c r="B7452" s="8">
        <v>5.61</v>
      </c>
      <c r="C7452" s="8">
        <v>118.07</v>
      </c>
      <c r="D7452" s="8">
        <v>11.595000000000001</v>
      </c>
      <c r="E7452" s="9">
        <f t="shared" si="814"/>
        <v>11.286832036019547</v>
      </c>
      <c r="F7452" s="8">
        <v>3.82</v>
      </c>
      <c r="G7452" s="10">
        <v>103100</v>
      </c>
      <c r="H7452">
        <f t="shared" si="815"/>
        <v>0.97461632192994174</v>
      </c>
      <c r="I7452" s="8">
        <v>0.6</v>
      </c>
      <c r="J7452" s="10">
        <v>0</v>
      </c>
      <c r="K7452" s="11">
        <v>44.1</v>
      </c>
      <c r="L7452" s="14">
        <v>5</v>
      </c>
      <c r="M7452" s="8">
        <v>8.2236381161307204</v>
      </c>
      <c r="N7452" s="13">
        <f t="shared" si="816"/>
        <v>284.745</v>
      </c>
      <c r="O7452">
        <f t="shared" si="817"/>
        <v>1380.3661074645072</v>
      </c>
      <c r="P7452">
        <f t="shared" si="812"/>
        <v>1345.3273385738087</v>
      </c>
      <c r="Q7452">
        <f t="shared" si="818"/>
        <v>0.34112796763947539</v>
      </c>
      <c r="R7452" s="9">
        <f t="shared" si="813"/>
        <v>0.97461632192994174</v>
      </c>
    </row>
    <row r="7453" spans="1:18">
      <c r="A7453" s="7">
        <v>26825400</v>
      </c>
      <c r="B7453" s="8">
        <v>9.93</v>
      </c>
      <c r="C7453" s="8">
        <v>162.88</v>
      </c>
      <c r="D7453" s="8">
        <v>12.295</v>
      </c>
      <c r="E7453" s="9">
        <f t="shared" si="814"/>
        <v>11.35123273105062</v>
      </c>
      <c r="F7453" s="8">
        <v>4.5</v>
      </c>
      <c r="G7453" s="10">
        <v>103100</v>
      </c>
      <c r="H7453">
        <f t="shared" si="815"/>
        <v>0.93459854580337476</v>
      </c>
      <c r="I7453" s="8">
        <v>1.8</v>
      </c>
      <c r="J7453" s="10">
        <v>0</v>
      </c>
      <c r="K7453" s="11">
        <v>44.1</v>
      </c>
      <c r="L7453" s="14">
        <v>5</v>
      </c>
      <c r="M7453" s="8">
        <v>8.2593806886786592</v>
      </c>
      <c r="N7453" s="13">
        <f t="shared" si="816"/>
        <v>285.44499999999999</v>
      </c>
      <c r="O7453">
        <f t="shared" si="817"/>
        <v>1445.645237769889</v>
      </c>
      <c r="P7453">
        <f t="shared" si="812"/>
        <v>1351.0979369673123</v>
      </c>
      <c r="Q7453">
        <f t="shared" si="818"/>
        <v>0.34298683084503523</v>
      </c>
      <c r="R7453" s="9">
        <f t="shared" si="813"/>
        <v>0.93459854580337476</v>
      </c>
    </row>
    <row r="7454" spans="1:18">
      <c r="A7454" s="7">
        <v>26829000</v>
      </c>
      <c r="B7454" s="8">
        <v>27.22</v>
      </c>
      <c r="C7454" s="8">
        <v>198.47</v>
      </c>
      <c r="D7454" s="8">
        <v>12.895</v>
      </c>
      <c r="E7454" s="9">
        <f t="shared" si="814"/>
        <v>10.620153936264138</v>
      </c>
      <c r="F7454" s="8">
        <v>4.92</v>
      </c>
      <c r="G7454" s="10">
        <v>103100</v>
      </c>
      <c r="H7454">
        <f t="shared" si="815"/>
        <v>0.85576558068349484</v>
      </c>
      <c r="I7454" s="8">
        <v>0.8</v>
      </c>
      <c r="J7454" s="10">
        <v>0</v>
      </c>
      <c r="K7454" s="11">
        <v>44.1</v>
      </c>
      <c r="L7454" s="14">
        <v>5</v>
      </c>
      <c r="M7454" s="8">
        <v>7.8616837430917803</v>
      </c>
      <c r="N7454" s="13">
        <f t="shared" si="816"/>
        <v>286.04499999999996</v>
      </c>
      <c r="O7454">
        <f t="shared" si="817"/>
        <v>1503.7451156996106</v>
      </c>
      <c r="P7454">
        <f t="shared" si="812"/>
        <v>1286.8533121366463</v>
      </c>
      <c r="Q7454">
        <f t="shared" si="818"/>
        <v>0.32182904468187434</v>
      </c>
      <c r="R7454" s="9">
        <f t="shared" si="813"/>
        <v>0.85576558068349484</v>
      </c>
    </row>
    <row r="7455" spans="1:18">
      <c r="A7455" s="7">
        <v>26832600</v>
      </c>
      <c r="B7455" s="8">
        <v>169.58</v>
      </c>
      <c r="C7455" s="8">
        <v>214.34</v>
      </c>
      <c r="D7455" s="8">
        <v>14.195</v>
      </c>
      <c r="E7455" s="9">
        <f t="shared" si="814"/>
        <v>10.795247037781783</v>
      </c>
      <c r="F7455" s="8">
        <v>0.78</v>
      </c>
      <c r="G7455" s="10">
        <v>103100</v>
      </c>
      <c r="H7455">
        <f t="shared" si="815"/>
        <v>0.7954863853151839</v>
      </c>
      <c r="I7455" s="8">
        <v>0.5</v>
      </c>
      <c r="J7455" s="10">
        <v>0</v>
      </c>
      <c r="K7455" s="11">
        <v>44.1</v>
      </c>
      <c r="L7455" s="14">
        <v>5</v>
      </c>
      <c r="M7455" s="8">
        <v>7.9553375245741798</v>
      </c>
      <c r="N7455" s="13">
        <f t="shared" si="816"/>
        <v>287.34499999999997</v>
      </c>
      <c r="O7455">
        <f t="shared" si="817"/>
        <v>1636.7214139719831</v>
      </c>
      <c r="P7455">
        <f t="shared" si="812"/>
        <v>1301.9896013685295</v>
      </c>
      <c r="Q7455">
        <f t="shared" si="818"/>
        <v>0.32690751565590492</v>
      </c>
      <c r="R7455" s="9">
        <f t="shared" si="813"/>
        <v>0.7954863853151839</v>
      </c>
    </row>
    <row r="7456" spans="1:18">
      <c r="A7456" s="7">
        <v>26836200</v>
      </c>
      <c r="B7456" s="8">
        <v>547.08000000000004</v>
      </c>
      <c r="C7456" s="8">
        <v>127.6</v>
      </c>
      <c r="D7456" s="8">
        <v>14.994999999999999</v>
      </c>
      <c r="E7456" s="9">
        <f t="shared" si="814"/>
        <v>11.17895326075932</v>
      </c>
      <c r="F7456" s="8">
        <v>4.97</v>
      </c>
      <c r="G7456" s="10">
        <v>103100</v>
      </c>
      <c r="H7456">
        <f t="shared" si="815"/>
        <v>0.77495597462166521</v>
      </c>
      <c r="I7456" s="8">
        <v>1.5</v>
      </c>
      <c r="J7456" s="10">
        <v>0</v>
      </c>
      <c r="K7456" s="11">
        <v>44.1</v>
      </c>
      <c r="L7456" s="14">
        <v>5</v>
      </c>
      <c r="M7456" s="8">
        <v>8.1640752794620202</v>
      </c>
      <c r="N7456" s="13">
        <f t="shared" si="816"/>
        <v>288.14499999999998</v>
      </c>
      <c r="O7456">
        <f t="shared" si="817"/>
        <v>1723.5940808670525</v>
      </c>
      <c r="P7456">
        <f t="shared" si="812"/>
        <v>1335.7095307904599</v>
      </c>
      <c r="Q7456">
        <f t="shared" si="818"/>
        <v>0.33801202483836956</v>
      </c>
      <c r="R7456" s="9">
        <f t="shared" si="813"/>
        <v>0.77495597462166521</v>
      </c>
    </row>
    <row r="7457" spans="1:18">
      <c r="A7457" s="7">
        <v>26839800</v>
      </c>
      <c r="B7457" s="8">
        <v>488.26</v>
      </c>
      <c r="C7457" s="8">
        <v>93.59</v>
      </c>
      <c r="D7457" s="8">
        <v>14.795</v>
      </c>
      <c r="E7457" s="9">
        <f t="shared" si="814"/>
        <v>10.41392892845988</v>
      </c>
      <c r="F7457" s="8">
        <v>1.1299999999999999</v>
      </c>
      <c r="G7457" s="10">
        <v>103100</v>
      </c>
      <c r="H7457">
        <f t="shared" si="815"/>
        <v>0.74594256706290074</v>
      </c>
      <c r="I7457" s="8">
        <v>0.9</v>
      </c>
      <c r="J7457" s="10">
        <v>0</v>
      </c>
      <c r="K7457" s="11">
        <v>44.1</v>
      </c>
      <c r="L7457" s="14">
        <v>5</v>
      </c>
      <c r="M7457" s="8">
        <v>7.7526445763442897</v>
      </c>
      <c r="N7457" s="13">
        <f t="shared" si="816"/>
        <v>287.94499999999999</v>
      </c>
      <c r="O7457">
        <f t="shared" si="817"/>
        <v>1701.5046822654331</v>
      </c>
      <c r="P7457">
        <f t="shared" si="812"/>
        <v>1269.2247705586224</v>
      </c>
      <c r="Q7457">
        <f t="shared" si="818"/>
        <v>0.31583853932811223</v>
      </c>
      <c r="R7457" s="9">
        <f t="shared" si="813"/>
        <v>0.74594256706290074</v>
      </c>
    </row>
    <row r="7458" spans="1:18">
      <c r="A7458" s="7">
        <v>26843400</v>
      </c>
      <c r="B7458" s="8">
        <v>40.67</v>
      </c>
      <c r="C7458" s="8">
        <v>52.73</v>
      </c>
      <c r="D7458" s="8">
        <v>12.395</v>
      </c>
      <c r="E7458" s="9">
        <f t="shared" si="814"/>
        <v>10.80782601109628</v>
      </c>
      <c r="F7458" s="8">
        <v>2.36</v>
      </c>
      <c r="G7458" s="10">
        <v>103100</v>
      </c>
      <c r="H7458">
        <f t="shared" si="815"/>
        <v>0.89547329982347379</v>
      </c>
      <c r="I7458" s="8">
        <v>0</v>
      </c>
      <c r="J7458" s="10">
        <v>0</v>
      </c>
      <c r="K7458" s="11">
        <v>44.1</v>
      </c>
      <c r="L7458" s="14">
        <v>5</v>
      </c>
      <c r="M7458" s="8">
        <v>7.96210405398313</v>
      </c>
      <c r="N7458" s="13">
        <f t="shared" si="816"/>
        <v>285.54499999999996</v>
      </c>
      <c r="O7458">
        <f t="shared" si="817"/>
        <v>1455.1891510965822</v>
      </c>
      <c r="P7458">
        <f t="shared" si="812"/>
        <v>1303.0830309997762</v>
      </c>
      <c r="Q7458">
        <f t="shared" si="818"/>
        <v>0.32727208935506891</v>
      </c>
      <c r="R7458" s="9">
        <f t="shared" si="813"/>
        <v>0.89547329982347379</v>
      </c>
    </row>
    <row r="7459" spans="1:18">
      <c r="A7459" s="7">
        <v>26847000</v>
      </c>
      <c r="B7459" s="8">
        <v>0.12</v>
      </c>
      <c r="C7459" s="8">
        <v>1.17</v>
      </c>
      <c r="D7459" s="8">
        <v>10.095000000000001</v>
      </c>
      <c r="E7459" s="9">
        <f t="shared" si="814"/>
        <v>9.5314417882953197</v>
      </c>
      <c r="F7459" s="8">
        <v>4.2</v>
      </c>
      <c r="G7459" s="10">
        <v>103100</v>
      </c>
      <c r="H7459">
        <f t="shared" si="815"/>
        <v>0.95758325438794134</v>
      </c>
      <c r="I7459" s="8">
        <v>0</v>
      </c>
      <c r="J7459" s="10">
        <v>0</v>
      </c>
      <c r="K7459" s="11">
        <v>44.1</v>
      </c>
      <c r="L7459" s="14">
        <v>5</v>
      </c>
      <c r="M7459" s="8">
        <v>7.3011652223741601</v>
      </c>
      <c r="N7459" s="13">
        <f t="shared" si="816"/>
        <v>283.245</v>
      </c>
      <c r="O7459">
        <f t="shared" si="817"/>
        <v>1249.1533673886145</v>
      </c>
      <c r="P7459">
        <f t="shared" si="812"/>
        <v>1196.1683467736452</v>
      </c>
      <c r="Q7459">
        <f t="shared" si="818"/>
        <v>0.29009230584784529</v>
      </c>
      <c r="R7459" s="9">
        <f t="shared" si="813"/>
        <v>0.95758325438794134</v>
      </c>
    </row>
    <row r="7460" spans="1:18">
      <c r="A7460" s="7">
        <v>26850600</v>
      </c>
      <c r="B7460" s="8">
        <v>0</v>
      </c>
      <c r="C7460" s="8">
        <v>0</v>
      </c>
      <c r="D7460" s="8">
        <v>8.5950000000000006</v>
      </c>
      <c r="E7460" s="9">
        <f t="shared" si="814"/>
        <v>8.3776228774223718</v>
      </c>
      <c r="F7460" s="8">
        <v>3.56</v>
      </c>
      <c r="G7460" s="10">
        <v>103100</v>
      </c>
      <c r="H7460">
        <f t="shared" si="815"/>
        <v>0.97980333655147089</v>
      </c>
      <c r="I7460" s="8">
        <v>0</v>
      </c>
      <c r="J7460" s="10">
        <v>0</v>
      </c>
      <c r="K7460" s="11">
        <v>44.1</v>
      </c>
      <c r="L7460" s="14">
        <v>5</v>
      </c>
      <c r="M7460" s="8">
        <v>6.7463993269873299</v>
      </c>
      <c r="N7460" s="13">
        <f t="shared" si="816"/>
        <v>281.745</v>
      </c>
      <c r="O7460">
        <f t="shared" si="817"/>
        <v>1129.0580830548336</v>
      </c>
      <c r="P7460">
        <f t="shared" si="812"/>
        <v>1106.2548769375337</v>
      </c>
      <c r="Q7460">
        <f t="shared" si="818"/>
        <v>0.25615519830239331</v>
      </c>
      <c r="R7460" s="9">
        <f t="shared" si="813"/>
        <v>0.97980333655147089</v>
      </c>
    </row>
    <row r="7461" spans="1:18">
      <c r="A7461" s="7">
        <v>26854200</v>
      </c>
      <c r="B7461" s="8">
        <v>0</v>
      </c>
      <c r="C7461" s="8">
        <v>0</v>
      </c>
      <c r="D7461" s="8">
        <v>8.5950000000000006</v>
      </c>
      <c r="E7461" s="9">
        <f t="shared" si="814"/>
        <v>8.5228920842278857</v>
      </c>
      <c r="F7461" s="8">
        <v>5.84</v>
      </c>
      <c r="G7461" s="10">
        <v>103100</v>
      </c>
      <c r="H7461">
        <f t="shared" si="815"/>
        <v>0.98953000190329643</v>
      </c>
      <c r="I7461" s="8">
        <v>1.3</v>
      </c>
      <c r="J7461" s="10">
        <v>0</v>
      </c>
      <c r="K7461" s="11">
        <v>44.1</v>
      </c>
      <c r="L7461" s="14">
        <v>5</v>
      </c>
      <c r="M7461" s="8">
        <v>6.8141056134955704</v>
      </c>
      <c r="N7461" s="13">
        <f t="shared" si="816"/>
        <v>281.745</v>
      </c>
      <c r="O7461">
        <f t="shared" si="817"/>
        <v>1129.0580830548336</v>
      </c>
      <c r="P7461">
        <f t="shared" si="812"/>
        <v>1117.2368470741817</v>
      </c>
      <c r="Q7461">
        <f t="shared" si="818"/>
        <v>0.26044525053156597</v>
      </c>
      <c r="R7461" s="9">
        <f t="shared" si="813"/>
        <v>0.98953000190329643</v>
      </c>
    </row>
    <row r="7462" spans="1:18">
      <c r="A7462" s="7">
        <v>26857800</v>
      </c>
      <c r="B7462" s="8">
        <v>0</v>
      </c>
      <c r="C7462" s="8">
        <v>0</v>
      </c>
      <c r="D7462" s="8">
        <v>8.4949999999999992</v>
      </c>
      <c r="E7462" s="9">
        <f t="shared" si="814"/>
        <v>8.4260386104634488</v>
      </c>
      <c r="F7462" s="8">
        <v>5.73</v>
      </c>
      <c r="G7462" s="10">
        <v>103100</v>
      </c>
      <c r="H7462">
        <f t="shared" si="815"/>
        <v>0.98972522139628316</v>
      </c>
      <c r="I7462" s="8">
        <v>2</v>
      </c>
      <c r="J7462" s="10">
        <v>0</v>
      </c>
      <c r="K7462" s="11">
        <v>44.1</v>
      </c>
      <c r="L7462" s="14">
        <v>5</v>
      </c>
      <c r="M7462" s="8">
        <v>6.7688975338345996</v>
      </c>
      <c r="N7462" s="13">
        <f t="shared" si="816"/>
        <v>281.64499999999998</v>
      </c>
      <c r="O7462">
        <f t="shared" si="817"/>
        <v>1121.4267636585093</v>
      </c>
      <c r="P7462">
        <f t="shared" si="812"/>
        <v>1109.9043519416355</v>
      </c>
      <c r="Q7462">
        <f t="shared" si="818"/>
        <v>0.25758555426974805</v>
      </c>
      <c r="R7462" s="9">
        <f t="shared" si="813"/>
        <v>0.98972522139628316</v>
      </c>
    </row>
    <row r="7463" spans="1:18">
      <c r="A7463" s="7">
        <v>26861400</v>
      </c>
      <c r="B7463" s="8">
        <v>0</v>
      </c>
      <c r="C7463" s="8">
        <v>0</v>
      </c>
      <c r="D7463" s="8">
        <v>7.6950000000000003</v>
      </c>
      <c r="E7463" s="9">
        <f t="shared" si="814"/>
        <v>7.5079841858210523</v>
      </c>
      <c r="F7463" s="8">
        <v>-1.2</v>
      </c>
      <c r="G7463" s="10">
        <v>103100</v>
      </c>
      <c r="H7463">
        <f t="shared" si="815"/>
        <v>0.98162465449447833</v>
      </c>
      <c r="I7463" s="8">
        <v>1.6</v>
      </c>
      <c r="J7463" s="10">
        <v>0</v>
      </c>
      <c r="K7463" s="11">
        <v>44.1</v>
      </c>
      <c r="L7463" s="14">
        <v>5</v>
      </c>
      <c r="M7463" s="8">
        <v>6.3535104875292898</v>
      </c>
      <c r="N7463" s="13">
        <f t="shared" si="816"/>
        <v>280.84499999999997</v>
      </c>
      <c r="O7463">
        <f t="shared" si="817"/>
        <v>1061.9960784807813</v>
      </c>
      <c r="P7463">
        <f t="shared" si="812"/>
        <v>1042.4815336131878</v>
      </c>
      <c r="Q7463">
        <f t="shared" si="818"/>
        <v>0.23036837067608351</v>
      </c>
      <c r="R7463" s="9">
        <f t="shared" si="813"/>
        <v>0.98162465449447833</v>
      </c>
    </row>
    <row r="7464" spans="1:18">
      <c r="A7464" s="7">
        <v>26865000</v>
      </c>
      <c r="B7464" s="8">
        <v>0</v>
      </c>
      <c r="C7464" s="8">
        <v>0</v>
      </c>
      <c r="D7464" s="8">
        <v>7.0949999999999998</v>
      </c>
      <c r="E7464" s="9">
        <f t="shared" si="814"/>
        <v>7.0721447089835756</v>
      </c>
      <c r="F7464" s="8">
        <v>-1.97</v>
      </c>
      <c r="G7464" s="10">
        <v>103100</v>
      </c>
      <c r="H7464">
        <f t="shared" si="815"/>
        <v>0.992634990704653</v>
      </c>
      <c r="I7464" s="8">
        <v>0.9</v>
      </c>
      <c r="J7464" s="10">
        <v>0</v>
      </c>
      <c r="K7464" s="11">
        <v>44.1</v>
      </c>
      <c r="L7464" s="14">
        <v>5</v>
      </c>
      <c r="M7464" s="8">
        <v>6.16440773776523</v>
      </c>
      <c r="N7464" s="13">
        <f t="shared" si="816"/>
        <v>280.245</v>
      </c>
      <c r="O7464">
        <f t="shared" si="817"/>
        <v>1019.2650123742595</v>
      </c>
      <c r="P7464">
        <f t="shared" si="812"/>
        <v>1011.7581160837011</v>
      </c>
      <c r="Q7464">
        <f t="shared" si="818"/>
        <v>0.21737669688493222</v>
      </c>
      <c r="R7464" s="9">
        <f t="shared" si="813"/>
        <v>0.992634990704653</v>
      </c>
    </row>
    <row r="7465" spans="1:18">
      <c r="A7465" s="7">
        <v>26868600</v>
      </c>
      <c r="B7465" s="8">
        <v>0</v>
      </c>
      <c r="C7465" s="8">
        <v>0</v>
      </c>
      <c r="D7465" s="8">
        <v>7.2949999999999999</v>
      </c>
      <c r="E7465" s="9">
        <f t="shared" si="814"/>
        <v>7.2653146370444501</v>
      </c>
      <c r="F7465" s="8">
        <v>1.97</v>
      </c>
      <c r="G7465" s="10">
        <v>103100</v>
      </c>
      <c r="H7465">
        <f t="shared" si="815"/>
        <v>0.99219830617285143</v>
      </c>
      <c r="I7465" s="8">
        <v>1.9</v>
      </c>
      <c r="J7465" s="10">
        <v>0</v>
      </c>
      <c r="K7465" s="11">
        <v>44.1</v>
      </c>
      <c r="L7465" s="14">
        <v>5</v>
      </c>
      <c r="M7465" s="8">
        <v>6.2475907983935599</v>
      </c>
      <c r="N7465" s="13">
        <f t="shared" si="816"/>
        <v>280.44499999999999</v>
      </c>
      <c r="O7465">
        <f t="shared" si="817"/>
        <v>1033.3368776753698</v>
      </c>
      <c r="P7465">
        <f t="shared" si="812"/>
        <v>1025.2750997354449</v>
      </c>
      <c r="Q7465">
        <f t="shared" si="818"/>
        <v>0.22314041004259488</v>
      </c>
      <c r="R7465" s="9">
        <f t="shared" si="813"/>
        <v>0.99219830617285143</v>
      </c>
    </row>
    <row r="7466" spans="1:18">
      <c r="A7466" s="7">
        <v>26872200</v>
      </c>
      <c r="B7466" s="8">
        <v>0</v>
      </c>
      <c r="C7466" s="8">
        <v>0</v>
      </c>
      <c r="D7466" s="8">
        <v>6.8949999999999996</v>
      </c>
      <c r="E7466" s="9">
        <f t="shared" si="814"/>
        <v>6.7363506581542465</v>
      </c>
      <c r="F7466" s="8">
        <v>1.41</v>
      </c>
      <c r="G7466" s="10">
        <v>103100</v>
      </c>
      <c r="H7466">
        <f t="shared" si="815"/>
        <v>0.98336174604932469</v>
      </c>
      <c r="I7466" s="8">
        <v>1.5</v>
      </c>
      <c r="J7466" s="10">
        <v>0</v>
      </c>
      <c r="K7466" s="11">
        <v>44.1</v>
      </c>
      <c r="L7466" s="14">
        <v>5</v>
      </c>
      <c r="M7466" s="8">
        <v>6.0221607350353397</v>
      </c>
      <c r="N7466" s="13">
        <f t="shared" si="816"/>
        <v>280.04499999999996</v>
      </c>
      <c r="O7466">
        <f t="shared" si="817"/>
        <v>1005.3626104327545</v>
      </c>
      <c r="P7466">
        <f t="shared" si="812"/>
        <v>988.63513200786053</v>
      </c>
      <c r="Q7466">
        <f t="shared" si="818"/>
        <v>0.2073360394304955</v>
      </c>
      <c r="R7466" s="9">
        <f t="shared" si="813"/>
        <v>0.98336174604932469</v>
      </c>
    </row>
    <row r="7467" spans="1:18">
      <c r="A7467" s="7">
        <v>26875800</v>
      </c>
      <c r="B7467" s="8">
        <v>0</v>
      </c>
      <c r="C7467" s="8">
        <v>0</v>
      </c>
      <c r="D7467" s="8">
        <v>6.2949999999999999</v>
      </c>
      <c r="E7467" s="9">
        <f t="shared" si="814"/>
        <v>6.1585331763541582</v>
      </c>
      <c r="F7467" s="8">
        <v>1.88</v>
      </c>
      <c r="G7467" s="10">
        <v>103100</v>
      </c>
      <c r="H7467">
        <f t="shared" si="815"/>
        <v>0.98474279559356748</v>
      </c>
      <c r="I7467" s="8">
        <v>0.7</v>
      </c>
      <c r="J7467" s="10">
        <v>0</v>
      </c>
      <c r="K7467" s="11">
        <v>44.1</v>
      </c>
      <c r="L7467" s="14">
        <v>5</v>
      </c>
      <c r="M7467" s="8">
        <v>5.7842420943569</v>
      </c>
      <c r="N7467" s="13">
        <f t="shared" si="816"/>
        <v>279.44499999999999</v>
      </c>
      <c r="O7467">
        <f t="shared" si="817"/>
        <v>964.65474401341442</v>
      </c>
      <c r="P7467">
        <f t="shared" si="812"/>
        <v>949.93680940236686</v>
      </c>
      <c r="Q7467">
        <f t="shared" si="818"/>
        <v>0.18999471661451439</v>
      </c>
      <c r="R7467" s="9">
        <f t="shared" si="813"/>
        <v>0.98474279559356748</v>
      </c>
    </row>
    <row r="7468" spans="1:18">
      <c r="A7468" s="7">
        <v>26879400</v>
      </c>
      <c r="B7468" s="8">
        <v>0</v>
      </c>
      <c r="C7468" s="8">
        <v>0</v>
      </c>
      <c r="D7468" s="8">
        <v>5.8949999999999996</v>
      </c>
      <c r="E7468" s="9">
        <f t="shared" si="814"/>
        <v>5.9149572084079258</v>
      </c>
      <c r="F7468" s="8">
        <v>2.66</v>
      </c>
      <c r="G7468" s="10">
        <v>103100</v>
      </c>
      <c r="H7468">
        <f t="shared" si="815"/>
        <v>0.9954142071976585</v>
      </c>
      <c r="I7468" s="8">
        <v>0</v>
      </c>
      <c r="J7468" s="10">
        <v>0</v>
      </c>
      <c r="K7468" s="11">
        <v>44.1</v>
      </c>
      <c r="L7468" s="14">
        <v>5</v>
      </c>
      <c r="M7468" s="8">
        <v>5.6864911870445702</v>
      </c>
      <c r="N7468" s="13">
        <f t="shared" si="816"/>
        <v>279.04499999999996</v>
      </c>
      <c r="O7468">
        <f t="shared" si="817"/>
        <v>938.33176517482241</v>
      </c>
      <c r="P7468">
        <f t="shared" si="812"/>
        <v>934.02877011987528</v>
      </c>
      <c r="Q7468">
        <f t="shared" si="818"/>
        <v>0.18266025365179717</v>
      </c>
      <c r="R7468" s="9">
        <f t="shared" si="813"/>
        <v>0.9954142071976585</v>
      </c>
    </row>
    <row r="7469" spans="1:18">
      <c r="A7469" s="7">
        <v>26883000</v>
      </c>
      <c r="B7469" s="8">
        <v>0</v>
      </c>
      <c r="C7469" s="8">
        <v>0</v>
      </c>
      <c r="D7469" s="8">
        <v>5.4950000000000001</v>
      </c>
      <c r="E7469" s="9">
        <f t="shared" si="814"/>
        <v>5.5299616125106974</v>
      </c>
      <c r="F7469" s="8">
        <v>0.94</v>
      </c>
      <c r="G7469" s="10">
        <v>103100</v>
      </c>
      <c r="H7469">
        <f t="shared" si="815"/>
        <v>0.99640464928698169</v>
      </c>
      <c r="I7469" s="8">
        <v>0</v>
      </c>
      <c r="J7469" s="10">
        <v>0</v>
      </c>
      <c r="K7469" s="11">
        <v>44.1</v>
      </c>
      <c r="L7469" s="14">
        <v>5</v>
      </c>
      <c r="M7469" s="8">
        <v>5.5349938734516098</v>
      </c>
      <c r="N7469" s="13">
        <f t="shared" si="816"/>
        <v>278.64499999999998</v>
      </c>
      <c r="O7469">
        <f t="shared" si="817"/>
        <v>912.64549765511651</v>
      </c>
      <c r="P7469">
        <f t="shared" si="812"/>
        <v>909.36421701438928</v>
      </c>
      <c r="Q7469">
        <f t="shared" si="818"/>
        <v>0.1710378609544807</v>
      </c>
      <c r="R7469" s="9">
        <f t="shared" si="813"/>
        <v>0.99640464928698169</v>
      </c>
    </row>
    <row r="7470" spans="1:18">
      <c r="A7470" s="7">
        <v>26886600</v>
      </c>
      <c r="B7470" s="8">
        <v>0</v>
      </c>
      <c r="C7470" s="8">
        <v>0</v>
      </c>
      <c r="D7470" s="8">
        <v>5.2949999999999999</v>
      </c>
      <c r="E7470" s="9">
        <f t="shared" si="814"/>
        <v>5.4766632566130928</v>
      </c>
      <c r="F7470" s="8">
        <v>1.97</v>
      </c>
      <c r="G7470" s="10">
        <v>103100</v>
      </c>
      <c r="H7470">
        <f t="shared" si="815"/>
        <v>1</v>
      </c>
      <c r="I7470" s="8">
        <v>0.8</v>
      </c>
      <c r="J7470" s="10">
        <v>0</v>
      </c>
      <c r="K7470" s="11">
        <v>44.1</v>
      </c>
      <c r="L7470" s="14">
        <v>5</v>
      </c>
      <c r="M7470" s="8">
        <v>5.5143074413046902</v>
      </c>
      <c r="N7470" s="13">
        <f t="shared" si="816"/>
        <v>278.44499999999999</v>
      </c>
      <c r="O7470">
        <f t="shared" si="817"/>
        <v>900.03697886233965</v>
      </c>
      <c r="P7470">
        <f t="shared" si="812"/>
        <v>905.99543381995522</v>
      </c>
      <c r="Q7470">
        <f t="shared" si="818"/>
        <v>0.16942600885584813</v>
      </c>
      <c r="R7470" s="9">
        <f t="shared" si="813"/>
        <v>1.0066202334987915</v>
      </c>
    </row>
    <row r="7471" spans="1:18">
      <c r="A7471" s="7">
        <v>26890200</v>
      </c>
      <c r="B7471" s="8">
        <v>0</v>
      </c>
      <c r="C7471" s="8">
        <v>0</v>
      </c>
      <c r="D7471" s="8">
        <v>5.2949999999999999</v>
      </c>
      <c r="E7471" s="9">
        <f t="shared" si="814"/>
        <v>5.4766632566130928</v>
      </c>
      <c r="F7471" s="8">
        <v>-4.32</v>
      </c>
      <c r="G7471" s="10">
        <v>103100</v>
      </c>
      <c r="H7471">
        <f t="shared" si="815"/>
        <v>1</v>
      </c>
      <c r="I7471" s="8">
        <v>0</v>
      </c>
      <c r="J7471" s="10">
        <v>0</v>
      </c>
      <c r="K7471" s="11">
        <v>44.1</v>
      </c>
      <c r="L7471" s="14">
        <v>5</v>
      </c>
      <c r="M7471" s="8">
        <v>5.5143074413046902</v>
      </c>
      <c r="N7471" s="13">
        <f t="shared" si="816"/>
        <v>278.44499999999999</v>
      </c>
      <c r="O7471">
        <f t="shared" si="817"/>
        <v>900.03697886233965</v>
      </c>
      <c r="P7471">
        <f t="shared" si="812"/>
        <v>905.99543381995522</v>
      </c>
      <c r="Q7471">
        <f t="shared" si="818"/>
        <v>0.16942600885584813</v>
      </c>
      <c r="R7471" s="9">
        <f t="shared" si="813"/>
        <v>1.0066202334987915</v>
      </c>
    </row>
    <row r="7472" spans="1:18">
      <c r="A7472" s="7">
        <v>26893800</v>
      </c>
      <c r="B7472" s="8">
        <v>0</v>
      </c>
      <c r="C7472" s="8">
        <v>0</v>
      </c>
      <c r="D7472" s="8">
        <v>5.1950000000000003</v>
      </c>
      <c r="E7472" s="9">
        <f t="shared" si="814"/>
        <v>5.3803702822805191</v>
      </c>
      <c r="F7472" s="8">
        <v>-3.12</v>
      </c>
      <c r="G7472" s="10">
        <v>103100</v>
      </c>
      <c r="H7472">
        <f t="shared" si="815"/>
        <v>1</v>
      </c>
      <c r="I7472" s="8">
        <v>0</v>
      </c>
      <c r="J7472" s="10">
        <v>0</v>
      </c>
      <c r="K7472" s="11">
        <v>44.1</v>
      </c>
      <c r="L7472" s="14">
        <v>5</v>
      </c>
      <c r="M7472" s="8">
        <v>5.4771087526001896</v>
      </c>
      <c r="N7472" s="13">
        <f t="shared" si="816"/>
        <v>278.34499999999997</v>
      </c>
      <c r="O7472">
        <f t="shared" si="817"/>
        <v>893.79065518303332</v>
      </c>
      <c r="P7472">
        <f t="shared" si="812"/>
        <v>899.93707262988573</v>
      </c>
      <c r="Q7472">
        <f t="shared" si="818"/>
        <v>0.16651214281148219</v>
      </c>
      <c r="R7472" s="9">
        <f t="shared" si="813"/>
        <v>1.0068767976160971</v>
      </c>
    </row>
    <row r="7473" spans="1:18">
      <c r="A7473" s="7">
        <v>26897400</v>
      </c>
      <c r="B7473" s="8">
        <v>24.85</v>
      </c>
      <c r="C7473" s="8">
        <v>9.27</v>
      </c>
      <c r="D7473" s="8">
        <v>5.3949999999999996</v>
      </c>
      <c r="E7473" s="9">
        <f t="shared" si="814"/>
        <v>5.5729806635194308</v>
      </c>
      <c r="F7473" s="8">
        <v>-2.39</v>
      </c>
      <c r="G7473" s="10">
        <v>103100</v>
      </c>
      <c r="H7473">
        <f t="shared" si="815"/>
        <v>1</v>
      </c>
      <c r="I7473" s="8">
        <v>0.9</v>
      </c>
      <c r="J7473" s="10">
        <v>0</v>
      </c>
      <c r="K7473" s="11">
        <v>44.1</v>
      </c>
      <c r="L7473" s="14">
        <v>5</v>
      </c>
      <c r="M7473" s="8">
        <v>5.55174117773175</v>
      </c>
      <c r="N7473" s="13">
        <f t="shared" si="816"/>
        <v>278.54499999999996</v>
      </c>
      <c r="O7473">
        <f t="shared" si="817"/>
        <v>906.32185833717608</v>
      </c>
      <c r="P7473">
        <f t="shared" si="812"/>
        <v>912.09135098556885</v>
      </c>
      <c r="Q7473">
        <f t="shared" si="818"/>
        <v>0.172338337497425</v>
      </c>
      <c r="R7473" s="9">
        <f t="shared" si="813"/>
        <v>1.0063658319561861</v>
      </c>
    </row>
    <row r="7474" spans="1:18">
      <c r="A7474" s="7">
        <v>26901000</v>
      </c>
      <c r="B7474" s="8">
        <v>411.76</v>
      </c>
      <c r="C7474" s="8">
        <v>57.98</v>
      </c>
      <c r="D7474" s="8">
        <v>8.6950000000000003</v>
      </c>
      <c r="E7474" s="9">
        <f t="shared" si="814"/>
        <v>8.763927120901494</v>
      </c>
      <c r="F7474" s="8">
        <v>1.5</v>
      </c>
      <c r="G7474" s="10">
        <v>103100</v>
      </c>
      <c r="H7474">
        <f t="shared" si="815"/>
        <v>0.99906357874472151</v>
      </c>
      <c r="I7474" s="8">
        <v>0</v>
      </c>
      <c r="J7474" s="10">
        <v>0</v>
      </c>
      <c r="K7474" s="11">
        <v>44.1</v>
      </c>
      <c r="L7474" s="14">
        <v>5</v>
      </c>
      <c r="M7474" s="8">
        <v>6.9277872554276598</v>
      </c>
      <c r="N7474" s="13">
        <f t="shared" si="816"/>
        <v>281.84499999999997</v>
      </c>
      <c r="O7474">
        <f t="shared" si="817"/>
        <v>1136.7351719327664</v>
      </c>
      <c r="P7474">
        <f t="shared" si="812"/>
        <v>1135.670708956146</v>
      </c>
      <c r="Q7474">
        <f t="shared" si="818"/>
        <v>0.26755242467230422</v>
      </c>
      <c r="R7474" s="9">
        <f t="shared" si="813"/>
        <v>0.99906357874472151</v>
      </c>
    </row>
    <row r="7475" spans="1:18">
      <c r="A7475" s="7">
        <v>26904600</v>
      </c>
      <c r="B7475" s="8">
        <v>384.76</v>
      </c>
      <c r="C7475" s="8">
        <v>119.62</v>
      </c>
      <c r="D7475" s="8">
        <v>10.195</v>
      </c>
      <c r="E7475" s="9">
        <f t="shared" si="814"/>
        <v>9.4765050633554839</v>
      </c>
      <c r="F7475" s="8">
        <v>-2.4900000000000002</v>
      </c>
      <c r="G7475" s="10">
        <v>103100</v>
      </c>
      <c r="H7475">
        <f t="shared" si="815"/>
        <v>0.94767576032093426</v>
      </c>
      <c r="I7475" s="8">
        <v>0.9</v>
      </c>
      <c r="J7475" s="10">
        <v>0</v>
      </c>
      <c r="K7475" s="11">
        <v>44.1</v>
      </c>
      <c r="L7475" s="14">
        <v>5</v>
      </c>
      <c r="M7475" s="8">
        <v>7.2738538539422004</v>
      </c>
      <c r="N7475" s="13">
        <f t="shared" si="816"/>
        <v>283.34499999999997</v>
      </c>
      <c r="O7475">
        <f t="shared" si="817"/>
        <v>1257.5457000779302</v>
      </c>
      <c r="P7475">
        <f t="shared" si="812"/>
        <v>1191.745577459674</v>
      </c>
      <c r="Q7475">
        <f t="shared" si="818"/>
        <v>0.2884835489452735</v>
      </c>
      <c r="R7475" s="9">
        <f t="shared" si="813"/>
        <v>0.94767576032093426</v>
      </c>
    </row>
    <row r="7476" spans="1:18">
      <c r="A7476" s="7">
        <v>26908200</v>
      </c>
      <c r="B7476" s="8">
        <v>646.46</v>
      </c>
      <c r="C7476" s="8">
        <v>111.4</v>
      </c>
      <c r="D7476" s="8">
        <v>11.895</v>
      </c>
      <c r="E7476" s="9">
        <f t="shared" si="814"/>
        <v>9.8334671634196749</v>
      </c>
      <c r="F7476" s="8">
        <v>0.44</v>
      </c>
      <c r="G7476" s="10">
        <v>103100</v>
      </c>
      <c r="H7476">
        <f t="shared" si="815"/>
        <v>0.866993698667896</v>
      </c>
      <c r="I7476" s="8">
        <v>0.7</v>
      </c>
      <c r="J7476" s="10">
        <v>0</v>
      </c>
      <c r="K7476" s="11">
        <v>44.1</v>
      </c>
      <c r="L7476" s="14">
        <v>5</v>
      </c>
      <c r="M7476" s="8">
        <v>7.4529599833078404</v>
      </c>
      <c r="N7476" s="13">
        <f t="shared" si="816"/>
        <v>285.04499999999996</v>
      </c>
      <c r="O7476">
        <f t="shared" si="817"/>
        <v>1408.0180865434279</v>
      </c>
      <c r="P7476">
        <f t="shared" si="812"/>
        <v>1220.7428086435802</v>
      </c>
      <c r="Q7476">
        <f t="shared" si="818"/>
        <v>0.2989241745489446</v>
      </c>
      <c r="R7476" s="9">
        <f t="shared" si="813"/>
        <v>0.866993698667896</v>
      </c>
    </row>
    <row r="7477" spans="1:18">
      <c r="A7477" s="7">
        <v>26911800</v>
      </c>
      <c r="B7477" s="8">
        <v>699.45</v>
      </c>
      <c r="C7477" s="8">
        <v>118.21</v>
      </c>
      <c r="D7477" s="8">
        <v>12.395</v>
      </c>
      <c r="E7477" s="9">
        <f t="shared" si="814"/>
        <v>9.4502578718589501</v>
      </c>
      <c r="F7477" s="8">
        <v>0.78</v>
      </c>
      <c r="G7477" s="10">
        <v>103100</v>
      </c>
      <c r="H7477">
        <f t="shared" si="815"/>
        <v>0.8175140656959573</v>
      </c>
      <c r="I7477" s="8">
        <v>1.5</v>
      </c>
      <c r="J7477" s="10">
        <v>0</v>
      </c>
      <c r="K7477" s="11">
        <v>44.1</v>
      </c>
      <c r="L7477" s="14">
        <v>5</v>
      </c>
      <c r="M7477" s="8">
        <v>7.2608375567939101</v>
      </c>
      <c r="N7477" s="13">
        <f t="shared" si="816"/>
        <v>285.54499999999996</v>
      </c>
      <c r="O7477">
        <f t="shared" si="817"/>
        <v>1455.1891510965822</v>
      </c>
      <c r="P7477">
        <f t="shared" si="812"/>
        <v>1189.6375992696157</v>
      </c>
      <c r="Q7477">
        <f t="shared" si="818"/>
        <v>0.2877146818902161</v>
      </c>
      <c r="R7477" s="9">
        <f t="shared" si="813"/>
        <v>0.8175140656959573</v>
      </c>
    </row>
    <row r="7478" spans="1:18">
      <c r="A7478" s="7">
        <v>26915400</v>
      </c>
      <c r="B7478" s="8">
        <v>755.39</v>
      </c>
      <c r="C7478" s="8">
        <v>110.47</v>
      </c>
      <c r="D7478" s="8">
        <v>15.395</v>
      </c>
      <c r="E7478" s="9">
        <f t="shared" si="814"/>
        <v>9.5431477579059827</v>
      </c>
      <c r="F7478" s="8">
        <v>2.4900000000000002</v>
      </c>
      <c r="G7478" s="10">
        <v>103100</v>
      </c>
      <c r="H7478">
        <f t="shared" si="815"/>
        <v>0.67689706975108443</v>
      </c>
      <c r="I7478" s="8">
        <v>0</v>
      </c>
      <c r="J7478" s="10">
        <v>0</v>
      </c>
      <c r="K7478" s="11">
        <v>44.1</v>
      </c>
      <c r="L7478" s="14">
        <v>5</v>
      </c>
      <c r="M7478" s="8">
        <v>7.3069965966917101</v>
      </c>
      <c r="N7478" s="13">
        <f t="shared" si="816"/>
        <v>288.54499999999996</v>
      </c>
      <c r="O7478">
        <f t="shared" si="817"/>
        <v>1768.5297752052904</v>
      </c>
      <c r="P7478">
        <f t="shared" si="812"/>
        <v>1197.1126226040051</v>
      </c>
      <c r="Q7478">
        <f t="shared" si="818"/>
        <v>0.29043501011788075</v>
      </c>
      <c r="R7478" s="9">
        <f t="shared" si="813"/>
        <v>0.67689706975108443</v>
      </c>
    </row>
    <row r="7479" spans="1:18">
      <c r="A7479" s="7">
        <v>26919000</v>
      </c>
      <c r="B7479" s="8">
        <v>722.82</v>
      </c>
      <c r="C7479" s="8">
        <v>110.55</v>
      </c>
      <c r="D7479" s="8">
        <v>16.495000000000001</v>
      </c>
      <c r="E7479" s="9">
        <f t="shared" si="814"/>
        <v>9.4458649082364889</v>
      </c>
      <c r="F7479" s="8">
        <v>6.99</v>
      </c>
      <c r="G7479" s="10">
        <v>103100</v>
      </c>
      <c r="H7479">
        <f t="shared" si="815"/>
        <v>0.62678062893735154</v>
      </c>
      <c r="I7479" s="8">
        <v>0.7</v>
      </c>
      <c r="J7479" s="10">
        <v>0</v>
      </c>
      <c r="K7479" s="11">
        <v>44.1</v>
      </c>
      <c r="L7479" s="14">
        <v>5</v>
      </c>
      <c r="M7479" s="8">
        <v>7.2586610700477499</v>
      </c>
      <c r="N7479" s="13">
        <f t="shared" si="816"/>
        <v>289.64499999999998</v>
      </c>
      <c r="O7479">
        <f t="shared" si="817"/>
        <v>1897.4503290070272</v>
      </c>
      <c r="P7479">
        <f t="shared" si="812"/>
        <v>1189.2851105924092</v>
      </c>
      <c r="Q7479">
        <f t="shared" si="818"/>
        <v>0.2875859817118287</v>
      </c>
      <c r="R7479" s="9">
        <f t="shared" si="813"/>
        <v>0.62678062893735154</v>
      </c>
    </row>
    <row r="7480" spans="1:18">
      <c r="A7480" s="7">
        <v>26922600</v>
      </c>
      <c r="B7480" s="8">
        <v>505.13</v>
      </c>
      <c r="C7480" s="8">
        <v>132.15</v>
      </c>
      <c r="D7480" s="8">
        <v>17.395</v>
      </c>
      <c r="E7480" s="9">
        <f t="shared" si="814"/>
        <v>10.036946536822688</v>
      </c>
      <c r="F7480" s="8">
        <v>9.15</v>
      </c>
      <c r="G7480" s="10">
        <v>103100</v>
      </c>
      <c r="H7480">
        <f t="shared" si="815"/>
        <v>0.61600512085797865</v>
      </c>
      <c r="I7480" s="8">
        <v>1.1000000000000001</v>
      </c>
      <c r="J7480" s="10">
        <v>0</v>
      </c>
      <c r="K7480" s="11">
        <v>44.1</v>
      </c>
      <c r="L7480" s="14">
        <v>5</v>
      </c>
      <c r="M7480" s="8">
        <v>7.5568121727085202</v>
      </c>
      <c r="N7480" s="13">
        <f t="shared" si="816"/>
        <v>290.54499999999996</v>
      </c>
      <c r="O7480">
        <f t="shared" si="817"/>
        <v>2008.991239750977</v>
      </c>
      <c r="P7480">
        <f t="shared" si="812"/>
        <v>1237.5488914454208</v>
      </c>
      <c r="Q7480">
        <f t="shared" si="818"/>
        <v>0.30486236547673728</v>
      </c>
      <c r="R7480" s="9">
        <f t="shared" si="813"/>
        <v>0.61600512085797865</v>
      </c>
    </row>
    <row r="7481" spans="1:18">
      <c r="A7481" s="7">
        <v>26926200</v>
      </c>
      <c r="B7481" s="8">
        <v>225.44</v>
      </c>
      <c r="C7481" s="8">
        <v>124.87</v>
      </c>
      <c r="D7481" s="8">
        <v>15.595000000000001</v>
      </c>
      <c r="E7481" s="9">
        <f t="shared" si="814"/>
        <v>9.9412309611663581</v>
      </c>
      <c r="F7481" s="8">
        <v>6.26</v>
      </c>
      <c r="G7481" s="10">
        <v>103100</v>
      </c>
      <c r="H7481">
        <f t="shared" si="815"/>
        <v>0.68640797684488541</v>
      </c>
      <c r="I7481" s="8">
        <v>1</v>
      </c>
      <c r="J7481" s="10">
        <v>0</v>
      </c>
      <c r="K7481" s="11">
        <v>44.1</v>
      </c>
      <c r="L7481" s="14">
        <v>5</v>
      </c>
      <c r="M7481" s="8">
        <v>7.5078004928799</v>
      </c>
      <c r="N7481" s="13">
        <f t="shared" si="816"/>
        <v>288.745</v>
      </c>
      <c r="O7481">
        <f t="shared" si="817"/>
        <v>1791.3809474003949</v>
      </c>
      <c r="P7481">
        <f t="shared" si="812"/>
        <v>1229.6181718635792</v>
      </c>
      <c r="Q7481">
        <f t="shared" si="818"/>
        <v>0.30207027274295939</v>
      </c>
      <c r="R7481" s="9">
        <f t="shared" si="813"/>
        <v>0.68640797684488541</v>
      </c>
    </row>
    <row r="7482" spans="1:18">
      <c r="A7482" s="7">
        <v>26929800</v>
      </c>
      <c r="B7482" s="8">
        <v>137.6</v>
      </c>
      <c r="C7482" s="8">
        <v>58.3</v>
      </c>
      <c r="D7482" s="8">
        <v>14.895</v>
      </c>
      <c r="E7482" s="9">
        <f t="shared" si="814"/>
        <v>10.702222635367043</v>
      </c>
      <c r="F7482" s="8">
        <v>6.89</v>
      </c>
      <c r="G7482" s="10">
        <v>103100</v>
      </c>
      <c r="H7482">
        <f t="shared" si="815"/>
        <v>0.755570700702204</v>
      </c>
      <c r="I7482" s="8">
        <v>0</v>
      </c>
      <c r="J7482" s="10">
        <v>0</v>
      </c>
      <c r="K7482" s="11">
        <v>44.1</v>
      </c>
      <c r="L7482" s="14">
        <v>5</v>
      </c>
      <c r="M7482" s="8">
        <v>7.9054570513301199</v>
      </c>
      <c r="N7482" s="13">
        <f t="shared" si="816"/>
        <v>288.04499999999996</v>
      </c>
      <c r="O7482">
        <f t="shared" si="817"/>
        <v>1712.5180964599949</v>
      </c>
      <c r="P7482">
        <f t="shared" si="812"/>
        <v>1293.9284981074829</v>
      </c>
      <c r="Q7482">
        <f t="shared" si="818"/>
        <v>0.32421027808281</v>
      </c>
      <c r="R7482" s="9">
        <f t="shared" si="813"/>
        <v>0.755570700702204</v>
      </c>
    </row>
    <row r="7483" spans="1:18">
      <c r="A7483" s="7">
        <v>26933400</v>
      </c>
      <c r="B7483" s="8">
        <v>0.32</v>
      </c>
      <c r="C7483" s="8">
        <v>1.77</v>
      </c>
      <c r="D7483" s="8">
        <v>11.994999999999999</v>
      </c>
      <c r="E7483" s="9">
        <f t="shared" si="814"/>
        <v>10.09546226579258</v>
      </c>
      <c r="F7483" s="8">
        <v>9.5</v>
      </c>
      <c r="G7483" s="10">
        <v>103100</v>
      </c>
      <c r="H7483">
        <f t="shared" si="815"/>
        <v>0.87658343052406218</v>
      </c>
      <c r="I7483" s="8">
        <v>1</v>
      </c>
      <c r="J7483" s="10">
        <v>0</v>
      </c>
      <c r="K7483" s="11">
        <v>44.1</v>
      </c>
      <c r="L7483" s="14">
        <v>5</v>
      </c>
      <c r="M7483" s="8">
        <v>7.5869162871488696</v>
      </c>
      <c r="N7483" s="13">
        <f t="shared" si="816"/>
        <v>285.14499999999998</v>
      </c>
      <c r="O7483">
        <f t="shared" si="817"/>
        <v>1417.3431399613016</v>
      </c>
      <c r="P7483">
        <f t="shared" si="812"/>
        <v>1242.4195118570237</v>
      </c>
      <c r="Q7483">
        <f t="shared" si="818"/>
        <v>0.30656826324955588</v>
      </c>
      <c r="R7483" s="9">
        <f t="shared" si="813"/>
        <v>0.87658343052406218</v>
      </c>
    </row>
    <row r="7484" spans="1:18">
      <c r="A7484" s="7">
        <v>26937000</v>
      </c>
      <c r="B7484" s="8">
        <v>0</v>
      </c>
      <c r="C7484" s="8">
        <v>0</v>
      </c>
      <c r="D7484" s="8">
        <v>10.695</v>
      </c>
      <c r="E7484" s="9">
        <f t="shared" si="814"/>
        <v>9.9594343693226897</v>
      </c>
      <c r="F7484" s="8">
        <v>8.1999999999999993</v>
      </c>
      <c r="G7484" s="10">
        <v>103100</v>
      </c>
      <c r="H7484">
        <f t="shared" si="815"/>
        <v>0.94683049940311825</v>
      </c>
      <c r="I7484" s="8">
        <v>1.1000000000000001</v>
      </c>
      <c r="J7484" s="10">
        <v>0</v>
      </c>
      <c r="K7484" s="11">
        <v>44.1</v>
      </c>
      <c r="L7484" s="14">
        <v>5</v>
      </c>
      <c r="M7484" s="8">
        <v>7.51709968494953</v>
      </c>
      <c r="N7484" s="13">
        <f t="shared" si="816"/>
        <v>283.84499999999997</v>
      </c>
      <c r="O7484">
        <f t="shared" si="817"/>
        <v>1300.2570115060646</v>
      </c>
      <c r="P7484">
        <f t="shared" si="812"/>
        <v>1231.1229955566932</v>
      </c>
      <c r="Q7484">
        <f t="shared" si="818"/>
        <v>0.30260144336445993</v>
      </c>
      <c r="R7484" s="9">
        <f t="shared" si="813"/>
        <v>0.94683049940311825</v>
      </c>
    </row>
    <row r="7485" spans="1:18">
      <c r="A7485" s="7">
        <v>26940600</v>
      </c>
      <c r="B7485" s="8">
        <v>0</v>
      </c>
      <c r="C7485" s="8">
        <v>0</v>
      </c>
      <c r="D7485" s="8">
        <v>10.395</v>
      </c>
      <c r="E7485" s="9">
        <f t="shared" si="814"/>
        <v>9.0478108140234337</v>
      </c>
      <c r="F7485" s="8">
        <v>6.62</v>
      </c>
      <c r="G7485" s="10">
        <v>103100</v>
      </c>
      <c r="H7485">
        <f t="shared" si="815"/>
        <v>0.90839052734849679</v>
      </c>
      <c r="I7485" s="8">
        <v>1.1000000000000001</v>
      </c>
      <c r="J7485" s="10">
        <v>0</v>
      </c>
      <c r="K7485" s="11">
        <v>44.1</v>
      </c>
      <c r="L7485" s="14">
        <v>5</v>
      </c>
      <c r="M7485" s="8">
        <v>7.06385098030814</v>
      </c>
      <c r="N7485" s="13">
        <f t="shared" si="816"/>
        <v>283.54499999999996</v>
      </c>
      <c r="O7485">
        <f t="shared" si="817"/>
        <v>1274.4795403878841</v>
      </c>
      <c r="P7485">
        <f t="shared" si="812"/>
        <v>1157.7251417878199</v>
      </c>
      <c r="Q7485">
        <f t="shared" si="818"/>
        <v>0.27590546476825839</v>
      </c>
      <c r="R7485" s="9">
        <f t="shared" si="813"/>
        <v>0.90839052734849679</v>
      </c>
    </row>
    <row r="7486" spans="1:18">
      <c r="A7486" s="7">
        <v>26944200</v>
      </c>
      <c r="B7486" s="8">
        <v>0</v>
      </c>
      <c r="C7486" s="8">
        <v>0</v>
      </c>
      <c r="D7486" s="8">
        <v>8.4949999999999992</v>
      </c>
      <c r="E7486" s="9">
        <f t="shared" si="814"/>
        <v>7.6874316611057711</v>
      </c>
      <c r="F7486" s="8">
        <v>7.0000000000000007E-2</v>
      </c>
      <c r="G7486" s="10">
        <v>103100</v>
      </c>
      <c r="H7486">
        <f t="shared" si="815"/>
        <v>0.94109455437219003</v>
      </c>
      <c r="I7486" s="8">
        <v>1.4</v>
      </c>
      <c r="J7486" s="10">
        <v>0</v>
      </c>
      <c r="K7486" s="11">
        <v>44.1</v>
      </c>
      <c r="L7486" s="14">
        <v>5</v>
      </c>
      <c r="M7486" s="8">
        <v>6.4328644536998096</v>
      </c>
      <c r="N7486" s="13">
        <f t="shared" si="816"/>
        <v>281.64499999999998</v>
      </c>
      <c r="O7486">
        <f t="shared" si="817"/>
        <v>1121.4267636585093</v>
      </c>
      <c r="P7486">
        <f t="shared" si="812"/>
        <v>1055.3686204062521</v>
      </c>
      <c r="Q7486">
        <f t="shared" si="818"/>
        <v>0.23570417702415414</v>
      </c>
      <c r="R7486" s="9">
        <f t="shared" si="813"/>
        <v>0.94109455437219003</v>
      </c>
    </row>
    <row r="7487" spans="1:18">
      <c r="A7487" s="7">
        <v>26947800</v>
      </c>
      <c r="B7487" s="8">
        <v>0</v>
      </c>
      <c r="C7487" s="8">
        <v>0</v>
      </c>
      <c r="D7487" s="8">
        <v>8.3949999999999996</v>
      </c>
      <c r="E7487" s="9">
        <f t="shared" si="814"/>
        <v>7.8904453520301026</v>
      </c>
      <c r="F7487" s="8">
        <v>-1.6</v>
      </c>
      <c r="G7487" s="10">
        <v>103100</v>
      </c>
      <c r="H7487">
        <f t="shared" si="815"/>
        <v>0.96074525434510527</v>
      </c>
      <c r="I7487" s="8">
        <v>1.5</v>
      </c>
      <c r="J7487" s="10">
        <v>0</v>
      </c>
      <c r="K7487" s="11">
        <v>44.1</v>
      </c>
      <c r="L7487" s="14">
        <v>5</v>
      </c>
      <c r="M7487" s="8">
        <v>6.5237068622393197</v>
      </c>
      <c r="N7487" s="13">
        <f t="shared" si="816"/>
        <v>281.54499999999996</v>
      </c>
      <c r="O7487">
        <f t="shared" si="817"/>
        <v>1113.8409801270657</v>
      </c>
      <c r="P7487">
        <f t="shared" si="812"/>
        <v>1070.1174357521791</v>
      </c>
      <c r="Q7487">
        <f t="shared" si="818"/>
        <v>0.24173144020909598</v>
      </c>
      <c r="R7487" s="9">
        <f t="shared" si="813"/>
        <v>0.96074525434510527</v>
      </c>
    </row>
    <row r="7488" spans="1:18">
      <c r="A7488" s="7">
        <v>26951400</v>
      </c>
      <c r="B7488" s="8">
        <v>0</v>
      </c>
      <c r="C7488" s="8">
        <v>0</v>
      </c>
      <c r="D7488" s="8">
        <v>7.9950000000000001</v>
      </c>
      <c r="E7488" s="9">
        <f t="shared" si="814"/>
        <v>7.5051169702159415</v>
      </c>
      <c r="F7488" s="8">
        <v>-2.16</v>
      </c>
      <c r="G7488" s="10">
        <v>103100</v>
      </c>
      <c r="H7488">
        <f t="shared" si="815"/>
        <v>0.96155554637612806</v>
      </c>
      <c r="I7488" s="8">
        <v>1.5</v>
      </c>
      <c r="J7488" s="10">
        <v>0</v>
      </c>
      <c r="K7488" s="11">
        <v>44.1</v>
      </c>
      <c r="L7488" s="14">
        <v>5</v>
      </c>
      <c r="M7488" s="8">
        <v>6.3522497022450901</v>
      </c>
      <c r="N7488" s="13">
        <f t="shared" si="816"/>
        <v>281.14499999999998</v>
      </c>
      <c r="O7488">
        <f t="shared" si="817"/>
        <v>1083.9485661538044</v>
      </c>
      <c r="P7488">
        <f t="shared" si="812"/>
        <v>1042.276755771642</v>
      </c>
      <c r="Q7488">
        <f t="shared" si="818"/>
        <v>0.23028305250050574</v>
      </c>
      <c r="R7488" s="9">
        <f t="shared" si="813"/>
        <v>0.96155554637612806</v>
      </c>
    </row>
    <row r="7489" spans="1:18">
      <c r="A7489" s="7">
        <v>26955000</v>
      </c>
      <c r="B7489" s="8">
        <v>0</v>
      </c>
      <c r="C7489" s="8">
        <v>0</v>
      </c>
      <c r="D7489" s="8">
        <v>7.6950000000000003</v>
      </c>
      <c r="E7489" s="9">
        <f t="shared" si="814"/>
        <v>7.3628015188885305</v>
      </c>
      <c r="F7489" s="8">
        <v>-2.5299999999999998</v>
      </c>
      <c r="G7489" s="10">
        <v>103100</v>
      </c>
      <c r="H7489">
        <f t="shared" si="815"/>
        <v>0.9719028607188418</v>
      </c>
      <c r="I7489" s="8">
        <v>1.5</v>
      </c>
      <c r="J7489" s="10">
        <v>0</v>
      </c>
      <c r="K7489" s="11">
        <v>44.1</v>
      </c>
      <c r="L7489" s="14">
        <v>5</v>
      </c>
      <c r="M7489" s="8">
        <v>6.2899504088206104</v>
      </c>
      <c r="N7489" s="13">
        <f t="shared" si="816"/>
        <v>280.84499999999997</v>
      </c>
      <c r="O7489">
        <f t="shared" si="817"/>
        <v>1061.9960784807813</v>
      </c>
      <c r="P7489">
        <f t="shared" si="812"/>
        <v>1032.1570267476629</v>
      </c>
      <c r="Q7489">
        <f t="shared" si="818"/>
        <v>0.22604577351433752</v>
      </c>
      <c r="R7489" s="9">
        <f t="shared" si="813"/>
        <v>0.9719028607188418</v>
      </c>
    </row>
    <row r="7490" spans="1:18">
      <c r="A7490" s="7">
        <v>26958600</v>
      </c>
      <c r="B7490" s="8">
        <v>0</v>
      </c>
      <c r="C7490" s="8">
        <v>0</v>
      </c>
      <c r="D7490" s="8">
        <v>7.2949999999999999</v>
      </c>
      <c r="E7490" s="9">
        <f t="shared" si="814"/>
        <v>6.9774269371837052</v>
      </c>
      <c r="F7490" s="8">
        <v>-1.78</v>
      </c>
      <c r="G7490" s="10">
        <v>103100</v>
      </c>
      <c r="H7490">
        <f t="shared" si="815"/>
        <v>0.97275919120843179</v>
      </c>
      <c r="I7490" s="8">
        <v>1.5</v>
      </c>
      <c r="J7490" s="10">
        <v>0</v>
      </c>
      <c r="K7490" s="11">
        <v>44.1</v>
      </c>
      <c r="L7490" s="14">
        <v>5</v>
      </c>
      <c r="M7490" s="8">
        <v>6.1239830843479499</v>
      </c>
      <c r="N7490" s="13">
        <f t="shared" si="816"/>
        <v>280.44499999999999</v>
      </c>
      <c r="O7490">
        <f t="shared" si="817"/>
        <v>1033.3368776753698</v>
      </c>
      <c r="P7490">
        <f t="shared" ref="P7490:P7553" si="819">(M7490*G7490/1000)/(0.622+M7490/1000)</f>
        <v>1005.1879453733389</v>
      </c>
      <c r="Q7490">
        <f t="shared" si="818"/>
        <v>0.21454727171398069</v>
      </c>
      <c r="R7490" s="9">
        <f t="shared" ref="R7490:R7553" si="820">P7490/O7490</f>
        <v>0.97275919120843179</v>
      </c>
    </row>
    <row r="7491" spans="1:18">
      <c r="A7491" s="7">
        <v>26962200</v>
      </c>
      <c r="B7491" s="8">
        <v>0</v>
      </c>
      <c r="C7491" s="8">
        <v>0</v>
      </c>
      <c r="D7491" s="8">
        <v>6.8949999999999996</v>
      </c>
      <c r="E7491" s="9">
        <f t="shared" ref="E7491:E7554" si="821">241*Q7491/(7.625-Q7491)</f>
        <v>6.5923911633650327</v>
      </c>
      <c r="F7491" s="8">
        <v>-3.59</v>
      </c>
      <c r="G7491" s="10">
        <v>103100</v>
      </c>
      <c r="H7491">
        <f t="shared" ref="H7491:H7554" si="822">IF(R7491&gt;1,1,R7491)</f>
        <v>0.97364447082208094</v>
      </c>
      <c r="I7491" s="8">
        <v>1.5</v>
      </c>
      <c r="J7491" s="10">
        <v>0</v>
      </c>
      <c r="K7491" s="11">
        <v>44.1</v>
      </c>
      <c r="L7491" s="14">
        <v>5</v>
      </c>
      <c r="M7491" s="8">
        <v>5.9620811987066098</v>
      </c>
      <c r="N7491" s="13">
        <f t="shared" ref="N7491:N7554" si="823">D7491+273.15</f>
        <v>280.04499999999996</v>
      </c>
      <c r="O7491">
        <f t="shared" ref="O7491:O7554" si="824">EXP(-5800.2206/N7491+1.3914993-0.04860239*N7491+0.000041764768*N7491^2-0.000000014452093*N7491^3+6.5459673*LN(N7491))</f>
        <v>1005.3626104327545</v>
      </c>
      <c r="P7491">
        <f t="shared" si="819"/>
        <v>978.8657468191052</v>
      </c>
      <c r="Q7491">
        <f t="shared" ref="Q7491:Q7554" si="825">LOG10(P7491)- 2.7877</f>
        <v>0.20302313162560592</v>
      </c>
      <c r="R7491" s="9">
        <f t="shared" si="820"/>
        <v>0.97364447082208094</v>
      </c>
    </row>
    <row r="7492" spans="1:18">
      <c r="A7492" s="7">
        <v>26965800</v>
      </c>
      <c r="B7492" s="8">
        <v>0</v>
      </c>
      <c r="C7492" s="8">
        <v>0</v>
      </c>
      <c r="D7492" s="8">
        <v>6.6950000000000003</v>
      </c>
      <c r="E7492" s="9">
        <f t="shared" si="821"/>
        <v>6.4000039036801359</v>
      </c>
      <c r="F7492" s="8">
        <v>1.1399999999999999</v>
      </c>
      <c r="G7492" s="10">
        <v>103100</v>
      </c>
      <c r="H7492">
        <f t="shared" si="822"/>
        <v>0.97409830040381529</v>
      </c>
      <c r="I7492" s="8">
        <v>0</v>
      </c>
      <c r="J7492" s="10">
        <v>0</v>
      </c>
      <c r="K7492" s="11">
        <v>44.1</v>
      </c>
      <c r="L7492" s="14">
        <v>5</v>
      </c>
      <c r="M7492" s="8">
        <v>5.88262729193867</v>
      </c>
      <c r="N7492" s="13">
        <f t="shared" si="823"/>
        <v>279.84499999999997</v>
      </c>
      <c r="O7492">
        <f t="shared" si="824"/>
        <v>991.62792040530269</v>
      </c>
      <c r="P7492">
        <f t="shared" si="819"/>
        <v>965.94307189977519</v>
      </c>
      <c r="Q7492">
        <f t="shared" si="825"/>
        <v>0.19725153191412348</v>
      </c>
      <c r="R7492" s="9">
        <f t="shared" si="820"/>
        <v>0.97409830040381529</v>
      </c>
    </row>
    <row r="7493" spans="1:18">
      <c r="A7493" s="7">
        <v>26969400</v>
      </c>
      <c r="B7493" s="8">
        <v>0</v>
      </c>
      <c r="C7493" s="8">
        <v>0</v>
      </c>
      <c r="D7493" s="8">
        <v>6.0949999999999998</v>
      </c>
      <c r="E7493" s="9">
        <f t="shared" si="821"/>
        <v>5.9661080378514315</v>
      </c>
      <c r="F7493" s="8">
        <v>-0.83</v>
      </c>
      <c r="G7493" s="10">
        <v>103100</v>
      </c>
      <c r="H7493">
        <f t="shared" si="822"/>
        <v>0.9852187861667594</v>
      </c>
      <c r="I7493" s="8">
        <v>0.9</v>
      </c>
      <c r="J7493" s="10">
        <v>0</v>
      </c>
      <c r="K7493" s="11">
        <v>44.1</v>
      </c>
      <c r="L7493" s="14">
        <v>5</v>
      </c>
      <c r="M7493" s="8">
        <v>5.7068955167885003</v>
      </c>
      <c r="N7493" s="13">
        <f t="shared" si="823"/>
        <v>279.245</v>
      </c>
      <c r="O7493">
        <f t="shared" si="824"/>
        <v>951.41282818833122</v>
      </c>
      <c r="P7493">
        <f t="shared" si="819"/>
        <v>937.34979173119132</v>
      </c>
      <c r="Q7493">
        <f t="shared" si="825"/>
        <v>0.18420168722764529</v>
      </c>
      <c r="R7493" s="9">
        <f t="shared" si="820"/>
        <v>0.9852187861667594</v>
      </c>
    </row>
    <row r="7494" spans="1:18">
      <c r="A7494" s="7">
        <v>26973000</v>
      </c>
      <c r="B7494" s="8">
        <v>0</v>
      </c>
      <c r="C7494" s="8">
        <v>0</v>
      </c>
      <c r="D7494" s="8">
        <v>5.3949999999999996</v>
      </c>
      <c r="E7494" s="9">
        <f t="shared" si="821"/>
        <v>5.4337727498915669</v>
      </c>
      <c r="F7494" s="8">
        <v>2.0699999999999998</v>
      </c>
      <c r="G7494" s="10">
        <v>103100</v>
      </c>
      <c r="H7494">
        <f t="shared" si="822"/>
        <v>0.99665752698868038</v>
      </c>
      <c r="I7494" s="8">
        <v>1.2</v>
      </c>
      <c r="J7494" s="10">
        <v>0</v>
      </c>
      <c r="K7494" s="11">
        <v>44.1</v>
      </c>
      <c r="L7494" s="14">
        <v>5</v>
      </c>
      <c r="M7494" s="8">
        <v>5.4977107383452903</v>
      </c>
      <c r="N7494" s="13">
        <f t="shared" si="823"/>
        <v>278.54499999999996</v>
      </c>
      <c r="O7494">
        <f t="shared" si="824"/>
        <v>906.32185833717608</v>
      </c>
      <c r="P7494">
        <f t="shared" si="819"/>
        <v>903.29250198611498</v>
      </c>
      <c r="Q7494">
        <f t="shared" si="825"/>
        <v>0.16812840527330453</v>
      </c>
      <c r="R7494" s="9">
        <f t="shared" si="820"/>
        <v>0.99665752698868038</v>
      </c>
    </row>
    <row r="7495" spans="1:18">
      <c r="A7495" s="7">
        <v>26976600</v>
      </c>
      <c r="B7495" s="8">
        <v>0</v>
      </c>
      <c r="C7495" s="8">
        <v>0</v>
      </c>
      <c r="D7495" s="8">
        <v>5.8949999999999996</v>
      </c>
      <c r="E7495" s="9">
        <f t="shared" si="821"/>
        <v>5.9149572084079258</v>
      </c>
      <c r="F7495" s="8">
        <v>0.22</v>
      </c>
      <c r="G7495" s="10">
        <v>103100</v>
      </c>
      <c r="H7495">
        <f t="shared" si="822"/>
        <v>0.9954142071976585</v>
      </c>
      <c r="I7495" s="8">
        <v>0.8</v>
      </c>
      <c r="J7495" s="10">
        <v>0</v>
      </c>
      <c r="K7495" s="11">
        <v>44.1</v>
      </c>
      <c r="L7495" s="14">
        <v>5</v>
      </c>
      <c r="M7495" s="8">
        <v>5.6864911870445702</v>
      </c>
      <c r="N7495" s="13">
        <f t="shared" si="823"/>
        <v>279.04499999999996</v>
      </c>
      <c r="O7495">
        <f t="shared" si="824"/>
        <v>938.33176517482241</v>
      </c>
      <c r="P7495">
        <f t="shared" si="819"/>
        <v>934.02877011987528</v>
      </c>
      <c r="Q7495">
        <f t="shared" si="825"/>
        <v>0.18266025365179717</v>
      </c>
      <c r="R7495" s="9">
        <f t="shared" si="820"/>
        <v>0.9954142071976585</v>
      </c>
    </row>
    <row r="7496" spans="1:18">
      <c r="A7496" s="7">
        <v>26980200</v>
      </c>
      <c r="B7496" s="8">
        <v>0</v>
      </c>
      <c r="C7496" s="8">
        <v>0</v>
      </c>
      <c r="D7496" s="8">
        <v>6.2949999999999999</v>
      </c>
      <c r="E7496" s="9">
        <f t="shared" si="821"/>
        <v>6.3003276606670839</v>
      </c>
      <c r="F7496" s="8">
        <v>-3.01</v>
      </c>
      <c r="G7496" s="10">
        <v>103100</v>
      </c>
      <c r="H7496">
        <f t="shared" si="822"/>
        <v>0.99445656242593039</v>
      </c>
      <c r="I7496" s="8">
        <v>1</v>
      </c>
      <c r="J7496" s="10">
        <v>0</v>
      </c>
      <c r="K7496" s="11">
        <v>44.1</v>
      </c>
      <c r="L7496" s="14">
        <v>5</v>
      </c>
      <c r="M7496" s="8">
        <v>5.8418352917976399</v>
      </c>
      <c r="N7496" s="13">
        <f t="shared" si="823"/>
        <v>279.44499999999999</v>
      </c>
      <c r="O7496">
        <f t="shared" si="824"/>
        <v>964.65474401341442</v>
      </c>
      <c r="P7496">
        <f t="shared" si="819"/>
        <v>959.30724065944594</v>
      </c>
      <c r="Q7496">
        <f t="shared" si="825"/>
        <v>0.19425772245035011</v>
      </c>
      <c r="R7496" s="9">
        <f t="shared" si="820"/>
        <v>0.99445656242593039</v>
      </c>
    </row>
    <row r="7497" spans="1:18">
      <c r="A7497" s="7">
        <v>26983800</v>
      </c>
      <c r="B7497" s="8">
        <v>3.92</v>
      </c>
      <c r="C7497" s="8">
        <v>7.08</v>
      </c>
      <c r="D7497" s="8">
        <v>6.8949999999999996</v>
      </c>
      <c r="E7497" s="9">
        <f t="shared" si="821"/>
        <v>6.8790596126129229</v>
      </c>
      <c r="F7497" s="8">
        <v>-3.03</v>
      </c>
      <c r="G7497" s="10">
        <v>103100</v>
      </c>
      <c r="H7497">
        <f t="shared" si="822"/>
        <v>0.99307902200962783</v>
      </c>
      <c r="I7497" s="8">
        <v>0</v>
      </c>
      <c r="J7497" s="10">
        <v>0</v>
      </c>
      <c r="K7497" s="11">
        <v>44.1</v>
      </c>
      <c r="L7497" s="14">
        <v>5</v>
      </c>
      <c r="M7497" s="8">
        <v>6.0822517730761598</v>
      </c>
      <c r="N7497" s="13">
        <f t="shared" si="823"/>
        <v>280.04499999999996</v>
      </c>
      <c r="O7497">
        <f t="shared" si="824"/>
        <v>1005.3626104327545</v>
      </c>
      <c r="P7497">
        <f t="shared" si="819"/>
        <v>998.40451793360637</v>
      </c>
      <c r="Q7497">
        <f t="shared" si="825"/>
        <v>0.21160653759194981</v>
      </c>
      <c r="R7497" s="9">
        <f t="shared" si="820"/>
        <v>0.99307902200962783</v>
      </c>
    </row>
    <row r="7498" spans="1:18">
      <c r="A7498" s="7">
        <v>26987400</v>
      </c>
      <c r="B7498" s="8">
        <v>128.16999999999999</v>
      </c>
      <c r="C7498" s="8">
        <v>72.73</v>
      </c>
      <c r="D7498" s="8">
        <v>7.8949999999999996</v>
      </c>
      <c r="E7498" s="9">
        <f t="shared" si="821"/>
        <v>7.5556123689274477</v>
      </c>
      <c r="F7498" s="8">
        <v>-3.06</v>
      </c>
      <c r="G7498" s="10">
        <v>103100</v>
      </c>
      <c r="H7498">
        <f t="shared" si="822"/>
        <v>0.97148522694062434</v>
      </c>
      <c r="I7498" s="8">
        <v>0</v>
      </c>
      <c r="J7498" s="10">
        <v>0</v>
      </c>
      <c r="K7498" s="11">
        <v>44.1</v>
      </c>
      <c r="L7498" s="14">
        <v>5</v>
      </c>
      <c r="M7498" s="8">
        <v>6.3744865155685302</v>
      </c>
      <c r="N7498" s="13">
        <f t="shared" si="823"/>
        <v>281.04499999999996</v>
      </c>
      <c r="O7498">
        <f t="shared" si="824"/>
        <v>1076.5869914932512</v>
      </c>
      <c r="P7498">
        <f t="shared" si="819"/>
        <v>1045.8883577521451</v>
      </c>
      <c r="Q7498">
        <f t="shared" si="825"/>
        <v>0.23178532869963853</v>
      </c>
      <c r="R7498" s="9">
        <f t="shared" si="820"/>
        <v>0.97148522694062434</v>
      </c>
    </row>
    <row r="7499" spans="1:18">
      <c r="A7499" s="7">
        <v>26991000</v>
      </c>
      <c r="B7499" s="8">
        <v>367.47</v>
      </c>
      <c r="C7499" s="8">
        <v>119.08</v>
      </c>
      <c r="D7499" s="8">
        <v>10.195</v>
      </c>
      <c r="E7499" s="9">
        <f t="shared" si="821"/>
        <v>8.6971346527795816</v>
      </c>
      <c r="F7499" s="8">
        <v>-2.8</v>
      </c>
      <c r="G7499" s="10">
        <v>103100</v>
      </c>
      <c r="H7499">
        <f t="shared" si="822"/>
        <v>0.89900182946609997</v>
      </c>
      <c r="I7499" s="8">
        <v>1.6</v>
      </c>
      <c r="J7499" s="10">
        <v>0</v>
      </c>
      <c r="K7499" s="11">
        <v>44.1</v>
      </c>
      <c r="L7499" s="14">
        <v>5</v>
      </c>
      <c r="M7499" s="8">
        <v>6.8961166617638501</v>
      </c>
      <c r="N7499" s="13">
        <f t="shared" si="823"/>
        <v>283.34499999999997</v>
      </c>
      <c r="O7499">
        <f t="shared" si="824"/>
        <v>1257.5457000779302</v>
      </c>
      <c r="P7499">
        <f t="shared" si="819"/>
        <v>1130.5358850072867</v>
      </c>
      <c r="Q7499">
        <f t="shared" si="825"/>
        <v>0.26558435209783493</v>
      </c>
      <c r="R7499" s="9">
        <f t="shared" si="820"/>
        <v>0.89900182946609997</v>
      </c>
    </row>
    <row r="7500" spans="1:18">
      <c r="A7500" s="7">
        <v>26994600</v>
      </c>
      <c r="B7500" s="8">
        <v>569.86</v>
      </c>
      <c r="C7500" s="8">
        <v>125.79</v>
      </c>
      <c r="D7500" s="8">
        <v>12.195</v>
      </c>
      <c r="E7500" s="9">
        <f t="shared" si="821"/>
        <v>9.2607244777647466</v>
      </c>
      <c r="F7500" s="8">
        <v>-1.87</v>
      </c>
      <c r="G7500" s="10">
        <v>103100</v>
      </c>
      <c r="H7500">
        <f t="shared" si="822"/>
        <v>0.81781690398309992</v>
      </c>
      <c r="I7500" s="8">
        <v>0.7</v>
      </c>
      <c r="J7500" s="10">
        <v>0</v>
      </c>
      <c r="K7500" s="11">
        <v>44.1</v>
      </c>
      <c r="L7500" s="14">
        <v>5</v>
      </c>
      <c r="M7500" s="8">
        <v>7.16746241631005</v>
      </c>
      <c r="N7500" s="13">
        <f t="shared" si="823"/>
        <v>285.34499999999997</v>
      </c>
      <c r="O7500">
        <f t="shared" si="824"/>
        <v>1436.1564456519025</v>
      </c>
      <c r="P7500">
        <f t="shared" si="819"/>
        <v>1174.5130180184119</v>
      </c>
      <c r="Q7500">
        <f t="shared" si="825"/>
        <v>0.28215783475536949</v>
      </c>
      <c r="R7500" s="9">
        <f t="shared" si="820"/>
        <v>0.81781690398309992</v>
      </c>
    </row>
    <row r="7501" spans="1:18">
      <c r="A7501" s="7">
        <v>26998200</v>
      </c>
      <c r="B7501" s="8">
        <v>557.15</v>
      </c>
      <c r="C7501" s="8">
        <v>149.63</v>
      </c>
      <c r="D7501" s="8">
        <v>14.095000000000001</v>
      </c>
      <c r="E7501" s="9">
        <f t="shared" si="821"/>
        <v>10.140871464598824</v>
      </c>
      <c r="F7501" s="8">
        <v>3.75</v>
      </c>
      <c r="G7501" s="10">
        <v>103100</v>
      </c>
      <c r="H7501">
        <f t="shared" si="822"/>
        <v>0.76636245405653158</v>
      </c>
      <c r="I7501" s="8">
        <v>1.4</v>
      </c>
      <c r="J7501" s="10">
        <v>0</v>
      </c>
      <c r="K7501" s="11">
        <v>44.1</v>
      </c>
      <c r="L7501" s="14">
        <v>5</v>
      </c>
      <c r="M7501" s="8">
        <v>7.6103514902363303</v>
      </c>
      <c r="N7501" s="13">
        <f t="shared" si="823"/>
        <v>287.245</v>
      </c>
      <c r="O7501">
        <f t="shared" si="824"/>
        <v>1626.1376367045018</v>
      </c>
      <c r="P7501">
        <f t="shared" si="819"/>
        <v>1246.2108298985506</v>
      </c>
      <c r="Q7501">
        <f t="shared" si="825"/>
        <v>0.3078915210679507</v>
      </c>
      <c r="R7501" s="9">
        <f t="shared" si="820"/>
        <v>0.76636245405653158</v>
      </c>
    </row>
    <row r="7502" spans="1:18">
      <c r="A7502" s="7">
        <v>27001800</v>
      </c>
      <c r="B7502" s="8">
        <v>666.04</v>
      </c>
      <c r="C7502" s="8">
        <v>129.88999999999999</v>
      </c>
      <c r="D7502" s="8">
        <v>15.494999999999999</v>
      </c>
      <c r="E7502" s="9">
        <f t="shared" si="821"/>
        <v>10.058473420023095</v>
      </c>
      <c r="F7502" s="8">
        <v>3.94</v>
      </c>
      <c r="G7502" s="10">
        <v>103100</v>
      </c>
      <c r="H7502">
        <f t="shared" si="822"/>
        <v>0.69628777877586956</v>
      </c>
      <c r="I7502" s="8">
        <v>1.9</v>
      </c>
      <c r="J7502" s="10">
        <v>0</v>
      </c>
      <c r="K7502" s="11">
        <v>44.1</v>
      </c>
      <c r="L7502" s="14">
        <v>5</v>
      </c>
      <c r="M7502" s="8">
        <v>7.5678744840362198</v>
      </c>
      <c r="N7502" s="13">
        <f t="shared" si="823"/>
        <v>288.64499999999998</v>
      </c>
      <c r="O7502">
        <f t="shared" si="824"/>
        <v>1779.9231618550707</v>
      </c>
      <c r="P7502">
        <f t="shared" si="819"/>
        <v>1239.3387447597897</v>
      </c>
      <c r="Q7502">
        <f t="shared" si="825"/>
        <v>0.30549002701599015</v>
      </c>
      <c r="R7502" s="9">
        <f t="shared" si="820"/>
        <v>0.69628777877586956</v>
      </c>
    </row>
    <row r="7503" spans="1:18">
      <c r="A7503" s="7">
        <v>27005400</v>
      </c>
      <c r="B7503" s="8">
        <v>511.47</v>
      </c>
      <c r="C7503" s="8">
        <v>156.57</v>
      </c>
      <c r="D7503" s="8">
        <v>15.895</v>
      </c>
      <c r="E7503" s="9">
        <f t="shared" si="821"/>
        <v>9.5709249209487357</v>
      </c>
      <c r="F7503" s="8">
        <v>5.3</v>
      </c>
      <c r="G7503" s="10">
        <v>103100</v>
      </c>
      <c r="H7503">
        <f t="shared" si="822"/>
        <v>0.65676971083341285</v>
      </c>
      <c r="I7503" s="8">
        <v>0.9</v>
      </c>
      <c r="J7503" s="10">
        <v>0</v>
      </c>
      <c r="K7503" s="11">
        <v>44.1</v>
      </c>
      <c r="L7503" s="14">
        <v>5</v>
      </c>
      <c r="M7503" s="8">
        <v>7.3208505750507404</v>
      </c>
      <c r="N7503" s="13">
        <f t="shared" si="823"/>
        <v>289.04499999999996</v>
      </c>
      <c r="O7503">
        <f t="shared" si="824"/>
        <v>1826.1437923494611</v>
      </c>
      <c r="P7503">
        <f t="shared" si="819"/>
        <v>1199.3559304415876</v>
      </c>
      <c r="Q7503">
        <f t="shared" si="825"/>
        <v>0.2912480869249201</v>
      </c>
      <c r="R7503" s="9">
        <f t="shared" si="820"/>
        <v>0.65676971083341285</v>
      </c>
    </row>
    <row r="7504" spans="1:18">
      <c r="A7504" s="7">
        <v>27009000</v>
      </c>
      <c r="B7504" s="8">
        <v>495.48</v>
      </c>
      <c r="C7504" s="8">
        <v>133.80000000000001</v>
      </c>
      <c r="D7504" s="8">
        <v>17.594999999999999</v>
      </c>
      <c r="E7504" s="9">
        <f t="shared" si="821"/>
        <v>10.686638096493809</v>
      </c>
      <c r="F7504" s="8">
        <v>5.08</v>
      </c>
      <c r="G7504" s="10">
        <v>103100</v>
      </c>
      <c r="H7504">
        <f t="shared" si="822"/>
        <v>0.63531766837578396</v>
      </c>
      <c r="I7504" s="8">
        <v>1</v>
      </c>
      <c r="J7504" s="10">
        <v>0</v>
      </c>
      <c r="K7504" s="11">
        <v>44.1</v>
      </c>
      <c r="L7504" s="14">
        <v>5</v>
      </c>
      <c r="M7504" s="8">
        <v>7.8971279232909204</v>
      </c>
      <c r="N7504" s="13">
        <f t="shared" si="823"/>
        <v>290.745</v>
      </c>
      <c r="O7504">
        <f t="shared" si="824"/>
        <v>2034.5448915353159</v>
      </c>
      <c r="P7504">
        <f t="shared" si="819"/>
        <v>1292.5823166960793</v>
      </c>
      <c r="Q7504">
        <f t="shared" si="825"/>
        <v>0.32375821021743967</v>
      </c>
      <c r="R7504" s="9">
        <f t="shared" si="820"/>
        <v>0.63531766837578396</v>
      </c>
    </row>
    <row r="7505" spans="1:18">
      <c r="A7505" s="7">
        <v>27012600</v>
      </c>
      <c r="B7505" s="8">
        <v>305.87</v>
      </c>
      <c r="C7505" s="8">
        <v>114.67</v>
      </c>
      <c r="D7505" s="8">
        <v>15.695</v>
      </c>
      <c r="E7505" s="9">
        <f t="shared" si="821"/>
        <v>10.244494633246575</v>
      </c>
      <c r="F7505" s="8">
        <v>5.36</v>
      </c>
      <c r="G7505" s="10">
        <v>103100</v>
      </c>
      <c r="H7505">
        <f t="shared" si="822"/>
        <v>0.69604435959288902</v>
      </c>
      <c r="I7505" s="8">
        <v>1.3</v>
      </c>
      <c r="J7505" s="10">
        <v>0</v>
      </c>
      <c r="K7505" s="11">
        <v>44.1</v>
      </c>
      <c r="L7505" s="14">
        <v>5</v>
      </c>
      <c r="M7505" s="8">
        <v>7.6640730418754304</v>
      </c>
      <c r="N7505" s="13">
        <f t="shared" si="823"/>
        <v>288.84499999999997</v>
      </c>
      <c r="O7505">
        <f t="shared" si="824"/>
        <v>1802.903440742057</v>
      </c>
      <c r="P7505">
        <f t="shared" si="819"/>
        <v>1254.9007708191211</v>
      </c>
      <c r="Q7505">
        <f t="shared" si="825"/>
        <v>0.31090938606448759</v>
      </c>
      <c r="R7505" s="9">
        <f t="shared" si="820"/>
        <v>0.69604435959288902</v>
      </c>
    </row>
    <row r="7506" spans="1:18">
      <c r="A7506" s="7">
        <v>27016200</v>
      </c>
      <c r="B7506" s="8">
        <v>57.5</v>
      </c>
      <c r="C7506" s="8">
        <v>54.62</v>
      </c>
      <c r="D7506" s="8">
        <v>14.095000000000001</v>
      </c>
      <c r="E7506" s="9">
        <f t="shared" si="821"/>
        <v>10.883096564789151</v>
      </c>
      <c r="F7506" s="8">
        <v>6.16</v>
      </c>
      <c r="G7506" s="10">
        <v>103100</v>
      </c>
      <c r="H7506">
        <f t="shared" si="822"/>
        <v>0.80537023951446052</v>
      </c>
      <c r="I7506" s="8">
        <v>0</v>
      </c>
      <c r="J7506" s="10">
        <v>0</v>
      </c>
      <c r="K7506" s="11">
        <v>44.1</v>
      </c>
      <c r="L7506" s="14">
        <v>5</v>
      </c>
      <c r="M7506" s="8">
        <v>8.0027016361875205</v>
      </c>
      <c r="N7506" s="13">
        <f t="shared" si="823"/>
        <v>287.245</v>
      </c>
      <c r="O7506">
        <f t="shared" si="824"/>
        <v>1626.1376367045018</v>
      </c>
      <c r="P7506">
        <f t="shared" si="819"/>
        <v>1309.6428579561834</v>
      </c>
      <c r="Q7506">
        <f t="shared" si="825"/>
        <v>0.32945287888809283</v>
      </c>
      <c r="R7506" s="9">
        <f t="shared" si="820"/>
        <v>0.80537023951446052</v>
      </c>
    </row>
    <row r="7507" spans="1:18">
      <c r="A7507" s="7">
        <v>27019800</v>
      </c>
      <c r="B7507" s="8">
        <v>0.14000000000000001</v>
      </c>
      <c r="C7507" s="8">
        <v>1.1499999999999999</v>
      </c>
      <c r="D7507" s="8">
        <v>11.395</v>
      </c>
      <c r="E7507" s="9">
        <f t="shared" si="821"/>
        <v>10.481371051388381</v>
      </c>
      <c r="F7507" s="8">
        <v>6.86</v>
      </c>
      <c r="G7507" s="10">
        <v>103100</v>
      </c>
      <c r="H7507">
        <f t="shared" si="822"/>
        <v>0.93596246261593719</v>
      </c>
      <c r="I7507" s="8">
        <v>1.2</v>
      </c>
      <c r="J7507" s="10">
        <v>0</v>
      </c>
      <c r="K7507" s="11">
        <v>44.1</v>
      </c>
      <c r="L7507" s="14">
        <v>5</v>
      </c>
      <c r="M7507" s="8">
        <v>7.7881539560616702</v>
      </c>
      <c r="N7507" s="13">
        <f t="shared" si="823"/>
        <v>284.54499999999996</v>
      </c>
      <c r="O7507">
        <f t="shared" si="824"/>
        <v>1362.1981132983592</v>
      </c>
      <c r="P7507">
        <f t="shared" si="819"/>
        <v>1274.9663006935157</v>
      </c>
      <c r="Q7507">
        <f t="shared" si="825"/>
        <v>0.31779870585525494</v>
      </c>
      <c r="R7507" s="9">
        <f t="shared" si="820"/>
        <v>0.93596246261593719</v>
      </c>
    </row>
    <row r="7508" spans="1:18">
      <c r="A7508" s="7">
        <v>27023400</v>
      </c>
      <c r="B7508" s="8">
        <v>0</v>
      </c>
      <c r="C7508" s="8">
        <v>0</v>
      </c>
      <c r="D7508" s="8">
        <v>10.494999999999999</v>
      </c>
      <c r="E7508" s="9">
        <f t="shared" si="821"/>
        <v>10.069015411665463</v>
      </c>
      <c r="F7508" s="8">
        <v>5.87</v>
      </c>
      <c r="G7508" s="10">
        <v>103100</v>
      </c>
      <c r="H7508">
        <f t="shared" si="822"/>
        <v>0.96663699122036251</v>
      </c>
      <c r="I7508" s="8">
        <v>1.2</v>
      </c>
      <c r="J7508" s="10">
        <v>0</v>
      </c>
      <c r="K7508" s="11">
        <v>44.1</v>
      </c>
      <c r="L7508" s="14">
        <v>5</v>
      </c>
      <c r="M7508" s="8">
        <v>7.5732971238121998</v>
      </c>
      <c r="N7508" s="13">
        <f t="shared" si="823"/>
        <v>283.64499999999998</v>
      </c>
      <c r="O7508">
        <f t="shared" si="824"/>
        <v>1283.0215500943898</v>
      </c>
      <c r="P7508">
        <f t="shared" si="819"/>
        <v>1240.2160908541266</v>
      </c>
      <c r="Q7508">
        <f t="shared" si="825"/>
        <v>0.30579736168584137</v>
      </c>
      <c r="R7508" s="9">
        <f t="shared" si="820"/>
        <v>0.96663699122036251</v>
      </c>
    </row>
    <row r="7509" spans="1:18">
      <c r="A7509" s="7">
        <v>27027000</v>
      </c>
      <c r="B7509" s="8">
        <v>0</v>
      </c>
      <c r="C7509" s="8">
        <v>0</v>
      </c>
      <c r="D7509" s="8">
        <v>9.8949999999999996</v>
      </c>
      <c r="E7509" s="9">
        <f t="shared" si="821"/>
        <v>9.3381165660066223</v>
      </c>
      <c r="F7509" s="8">
        <v>3.97</v>
      </c>
      <c r="G7509" s="10">
        <v>103100</v>
      </c>
      <c r="H7509">
        <f t="shared" si="822"/>
        <v>0.95793289847681129</v>
      </c>
      <c r="I7509" s="8">
        <v>2.1</v>
      </c>
      <c r="J7509" s="10">
        <v>0</v>
      </c>
      <c r="K7509" s="11">
        <v>44.1</v>
      </c>
      <c r="L7509" s="14">
        <v>5</v>
      </c>
      <c r="M7509" s="8">
        <v>7.2054596958335297</v>
      </c>
      <c r="N7509" s="13">
        <f t="shared" si="823"/>
        <v>283.04499999999996</v>
      </c>
      <c r="O7509">
        <f t="shared" si="824"/>
        <v>1232.5166293717059</v>
      </c>
      <c r="P7509">
        <f t="shared" si="819"/>
        <v>1180.668227194908</v>
      </c>
      <c r="Q7509">
        <f t="shared" si="825"/>
        <v>0.28442787615615206</v>
      </c>
      <c r="R7509" s="9">
        <f t="shared" si="820"/>
        <v>0.95793289847681129</v>
      </c>
    </row>
    <row r="7510" spans="1:18">
      <c r="A7510" s="7">
        <v>27030600</v>
      </c>
      <c r="B7510" s="8">
        <v>0</v>
      </c>
      <c r="C7510" s="8">
        <v>0</v>
      </c>
      <c r="D7510" s="8">
        <v>9.1950000000000003</v>
      </c>
      <c r="E7510" s="9">
        <f t="shared" si="821"/>
        <v>8.5119273455808493</v>
      </c>
      <c r="F7510" s="8">
        <v>6.43</v>
      </c>
      <c r="G7510" s="10">
        <v>103100</v>
      </c>
      <c r="H7510">
        <f t="shared" si="822"/>
        <v>0.94947267763901355</v>
      </c>
      <c r="I7510" s="8">
        <v>1.1000000000000001</v>
      </c>
      <c r="J7510" s="10">
        <v>0</v>
      </c>
      <c r="K7510" s="11">
        <v>44.1</v>
      </c>
      <c r="L7510" s="14">
        <v>5</v>
      </c>
      <c r="M7510" s="8">
        <v>6.8089741108444501</v>
      </c>
      <c r="N7510" s="13">
        <f t="shared" si="823"/>
        <v>282.34499999999997</v>
      </c>
      <c r="O7510">
        <f t="shared" si="824"/>
        <v>1175.8154032983507</v>
      </c>
      <c r="P7510">
        <f t="shared" si="819"/>
        <v>1116.4045993788816</v>
      </c>
      <c r="Q7510">
        <f t="shared" si="825"/>
        <v>0.2601216170326035</v>
      </c>
      <c r="R7510" s="9">
        <f t="shared" si="820"/>
        <v>0.94947267763901355</v>
      </c>
    </row>
    <row r="7511" spans="1:18">
      <c r="A7511" s="7">
        <v>27034200</v>
      </c>
      <c r="B7511" s="8">
        <v>0</v>
      </c>
      <c r="C7511" s="8">
        <v>0</v>
      </c>
      <c r="D7511" s="8">
        <v>8.4949999999999992</v>
      </c>
      <c r="E7511" s="9">
        <f t="shared" si="821"/>
        <v>8.1345228872822499</v>
      </c>
      <c r="F7511" s="8">
        <v>3.38</v>
      </c>
      <c r="G7511" s="10">
        <v>103100</v>
      </c>
      <c r="H7511">
        <f t="shared" si="822"/>
        <v>0.97027295212911102</v>
      </c>
      <c r="I7511" s="8">
        <v>1.1000000000000001</v>
      </c>
      <c r="J7511" s="10">
        <v>0</v>
      </c>
      <c r="K7511" s="11">
        <v>44.1</v>
      </c>
      <c r="L7511" s="14">
        <v>5</v>
      </c>
      <c r="M7511" s="8">
        <v>6.6344411702792003</v>
      </c>
      <c r="N7511" s="13">
        <f t="shared" si="823"/>
        <v>281.64499999999998</v>
      </c>
      <c r="O7511">
        <f t="shared" si="824"/>
        <v>1121.4267636585093</v>
      </c>
      <c r="P7511">
        <f t="shared" si="819"/>
        <v>1088.0900565715367</v>
      </c>
      <c r="Q7511">
        <f t="shared" si="825"/>
        <v>0.24896484155104392</v>
      </c>
      <c r="R7511" s="9">
        <f t="shared" si="820"/>
        <v>0.97027295212911102</v>
      </c>
    </row>
    <row r="7512" spans="1:18">
      <c r="A7512" s="7">
        <v>27037800</v>
      </c>
      <c r="B7512" s="8">
        <v>0</v>
      </c>
      <c r="C7512" s="8">
        <v>0</v>
      </c>
      <c r="D7512" s="8">
        <v>8.2949999999999999</v>
      </c>
      <c r="E7512" s="9">
        <f t="shared" si="821"/>
        <v>7.9414743832497336</v>
      </c>
      <c r="F7512" s="8">
        <v>4.26</v>
      </c>
      <c r="G7512" s="10">
        <v>103100</v>
      </c>
      <c r="H7512">
        <f t="shared" si="822"/>
        <v>0.9706703946511599</v>
      </c>
      <c r="I7512" s="8">
        <v>1.6</v>
      </c>
      <c r="J7512" s="10">
        <v>0</v>
      </c>
      <c r="K7512" s="11">
        <v>44.1</v>
      </c>
      <c r="L7512" s="14">
        <v>5</v>
      </c>
      <c r="M7512" s="8">
        <v>6.5467203787336903</v>
      </c>
      <c r="N7512" s="13">
        <f t="shared" si="823"/>
        <v>281.44499999999999</v>
      </c>
      <c r="O7512">
        <f t="shared" si="824"/>
        <v>1106.3004998123445</v>
      </c>
      <c r="P7512">
        <f t="shared" si="819"/>
        <v>1073.8531427556238</v>
      </c>
      <c r="Q7512">
        <f t="shared" si="825"/>
        <v>0.2432448924884878</v>
      </c>
      <c r="R7512" s="9">
        <f t="shared" si="820"/>
        <v>0.9706703946511599</v>
      </c>
    </row>
    <row r="7513" spans="1:18">
      <c r="A7513" s="7">
        <v>27041400</v>
      </c>
      <c r="B7513" s="8">
        <v>0</v>
      </c>
      <c r="C7513" s="8">
        <v>0</v>
      </c>
      <c r="D7513" s="8">
        <v>8.1950000000000003</v>
      </c>
      <c r="E7513" s="9">
        <f t="shared" si="821"/>
        <v>7.8449792584190616</v>
      </c>
      <c r="F7513" s="8">
        <v>-0.56999999999999995</v>
      </c>
      <c r="G7513" s="10">
        <v>103100</v>
      </c>
      <c r="H7513">
        <f t="shared" si="822"/>
        <v>0.9708715867125508</v>
      </c>
      <c r="I7513" s="8">
        <v>2.1</v>
      </c>
      <c r="J7513" s="10">
        <v>0</v>
      </c>
      <c r="K7513" s="11">
        <v>44.1</v>
      </c>
      <c r="L7513" s="14">
        <v>5</v>
      </c>
      <c r="M7513" s="8">
        <v>6.5032631205285103</v>
      </c>
      <c r="N7513" s="13">
        <f t="shared" si="823"/>
        <v>281.34499999999997</v>
      </c>
      <c r="O7513">
        <f t="shared" si="824"/>
        <v>1098.805091031812</v>
      </c>
      <c r="P7513">
        <f t="shared" si="819"/>
        <v>1066.7986422178842</v>
      </c>
      <c r="Q7513">
        <f t="shared" si="825"/>
        <v>0.24038245426413019</v>
      </c>
      <c r="R7513" s="9">
        <f t="shared" si="820"/>
        <v>0.9708715867125508</v>
      </c>
    </row>
    <row r="7514" spans="1:18">
      <c r="A7514" s="7">
        <v>27045000</v>
      </c>
      <c r="B7514" s="8">
        <v>0</v>
      </c>
      <c r="C7514" s="8">
        <v>0</v>
      </c>
      <c r="D7514" s="8">
        <v>8.2949999999999999</v>
      </c>
      <c r="E7514" s="9">
        <f t="shared" si="821"/>
        <v>7.4953101087427987</v>
      </c>
      <c r="F7514" s="8">
        <v>5.32</v>
      </c>
      <c r="G7514" s="10">
        <v>103100</v>
      </c>
      <c r="H7514">
        <f t="shared" si="822"/>
        <v>0.94149520296243727</v>
      </c>
      <c r="I7514" s="8">
        <v>1.2</v>
      </c>
      <c r="J7514" s="10">
        <v>0</v>
      </c>
      <c r="K7514" s="11">
        <v>44.1</v>
      </c>
      <c r="L7514" s="14">
        <v>5</v>
      </c>
      <c r="M7514" s="8">
        <v>6.3479390741864803</v>
      </c>
      <c r="N7514" s="13">
        <f t="shared" si="823"/>
        <v>281.44499999999999</v>
      </c>
      <c r="O7514">
        <f t="shared" si="824"/>
        <v>1106.3004998123445</v>
      </c>
      <c r="P7514">
        <f t="shared" si="819"/>
        <v>1041.5766136082691</v>
      </c>
      <c r="Q7514">
        <f t="shared" si="825"/>
        <v>0.22999122017294393</v>
      </c>
      <c r="R7514" s="9">
        <f t="shared" si="820"/>
        <v>0.94149520296243727</v>
      </c>
    </row>
    <row r="7515" spans="1:18">
      <c r="A7515" s="7">
        <v>27048600</v>
      </c>
      <c r="B7515" s="8">
        <v>0</v>
      </c>
      <c r="C7515" s="8">
        <v>0</v>
      </c>
      <c r="D7515" s="8">
        <v>8.1950000000000003</v>
      </c>
      <c r="E7515" s="9">
        <f t="shared" si="821"/>
        <v>7.6977415841643015</v>
      </c>
      <c r="F7515" s="8">
        <v>4.1399999999999997</v>
      </c>
      <c r="G7515" s="10">
        <v>103100</v>
      </c>
      <c r="H7515">
        <f t="shared" si="822"/>
        <v>0.96114706043253229</v>
      </c>
      <c r="I7515" s="8">
        <v>1.5</v>
      </c>
      <c r="J7515" s="10">
        <v>0</v>
      </c>
      <c r="K7515" s="11">
        <v>44.1</v>
      </c>
      <c r="L7515" s="14">
        <v>5</v>
      </c>
      <c r="M7515" s="8">
        <v>6.4374504275259099</v>
      </c>
      <c r="N7515" s="13">
        <f t="shared" si="823"/>
        <v>281.34499999999997</v>
      </c>
      <c r="O7515">
        <f t="shared" si="824"/>
        <v>1098.805091031812</v>
      </c>
      <c r="P7515">
        <f t="shared" si="819"/>
        <v>1056.1132832335272</v>
      </c>
      <c r="Q7515">
        <f t="shared" si="825"/>
        <v>0.23601050498236686</v>
      </c>
      <c r="R7515" s="9">
        <f t="shared" si="820"/>
        <v>0.96114706043253229</v>
      </c>
    </row>
    <row r="7516" spans="1:18">
      <c r="A7516" s="7">
        <v>27052200</v>
      </c>
      <c r="B7516" s="8">
        <v>0</v>
      </c>
      <c r="C7516" s="8">
        <v>0</v>
      </c>
      <c r="D7516" s="8">
        <v>8.3949999999999996</v>
      </c>
      <c r="E7516" s="9">
        <f t="shared" si="821"/>
        <v>7.8904453520301026</v>
      </c>
      <c r="F7516" s="8">
        <v>-2.84</v>
      </c>
      <c r="G7516" s="10">
        <v>103100</v>
      </c>
      <c r="H7516">
        <f t="shared" si="822"/>
        <v>0.96074525434510527</v>
      </c>
      <c r="I7516" s="8">
        <v>1.7</v>
      </c>
      <c r="J7516" s="10">
        <v>0</v>
      </c>
      <c r="K7516" s="11">
        <v>44.1</v>
      </c>
      <c r="L7516" s="14">
        <v>5</v>
      </c>
      <c r="M7516" s="8">
        <v>6.5237068622393197</v>
      </c>
      <c r="N7516" s="13">
        <f t="shared" si="823"/>
        <v>281.54499999999996</v>
      </c>
      <c r="O7516">
        <f t="shared" si="824"/>
        <v>1113.8409801270657</v>
      </c>
      <c r="P7516">
        <f t="shared" si="819"/>
        <v>1070.1174357521791</v>
      </c>
      <c r="Q7516">
        <f t="shared" si="825"/>
        <v>0.24173144020909598</v>
      </c>
      <c r="R7516" s="9">
        <f t="shared" si="820"/>
        <v>0.96074525434510527</v>
      </c>
    </row>
    <row r="7517" spans="1:18">
      <c r="A7517" s="7">
        <v>27055800</v>
      </c>
      <c r="B7517" s="8">
        <v>0</v>
      </c>
      <c r="C7517" s="8">
        <v>0</v>
      </c>
      <c r="D7517" s="8">
        <v>8.6950000000000003</v>
      </c>
      <c r="E7517" s="9">
        <f t="shared" si="821"/>
        <v>8.1796465342696028</v>
      </c>
      <c r="F7517" s="8">
        <v>4.72</v>
      </c>
      <c r="G7517" s="10">
        <v>103100</v>
      </c>
      <c r="H7517">
        <f t="shared" si="822"/>
        <v>0.96015480851614954</v>
      </c>
      <c r="I7517" s="8">
        <v>1.8</v>
      </c>
      <c r="J7517" s="10">
        <v>0</v>
      </c>
      <c r="K7517" s="11">
        <v>44.1</v>
      </c>
      <c r="L7517" s="14">
        <v>5</v>
      </c>
      <c r="M7517" s="8">
        <v>6.6550961478398598</v>
      </c>
      <c r="N7517" s="13">
        <f t="shared" si="823"/>
        <v>281.84499999999997</v>
      </c>
      <c r="O7517">
        <f t="shared" si="824"/>
        <v>1136.7351719327664</v>
      </c>
      <c r="P7517">
        <f t="shared" si="819"/>
        <v>1091.4417413406777</v>
      </c>
      <c r="Q7517">
        <f t="shared" si="825"/>
        <v>0.25030055901948645</v>
      </c>
      <c r="R7517" s="9">
        <f t="shared" si="820"/>
        <v>0.96015480851614954</v>
      </c>
    </row>
    <row r="7518" spans="1:18">
      <c r="A7518" s="7">
        <v>27059400</v>
      </c>
      <c r="B7518" s="8">
        <v>0</v>
      </c>
      <c r="C7518" s="8">
        <v>0</v>
      </c>
      <c r="D7518" s="8">
        <v>9.1950000000000003</v>
      </c>
      <c r="E7518" s="9">
        <f t="shared" si="821"/>
        <v>7.8976321519201065</v>
      </c>
      <c r="F7518" s="8">
        <v>-2.09</v>
      </c>
      <c r="G7518" s="10">
        <v>103100</v>
      </c>
      <c r="H7518">
        <f t="shared" si="822"/>
        <v>0.91055353208475842</v>
      </c>
      <c r="I7518" s="8">
        <v>1.8</v>
      </c>
      <c r="J7518" s="10">
        <v>0</v>
      </c>
      <c r="K7518" s="11">
        <v>44.1</v>
      </c>
      <c r="L7518" s="14">
        <v>5</v>
      </c>
      <c r="M7518" s="8">
        <v>6.5269436460528203</v>
      </c>
      <c r="N7518" s="13">
        <f t="shared" si="823"/>
        <v>282.34499999999997</v>
      </c>
      <c r="O7518">
        <f t="shared" si="824"/>
        <v>1175.8154032983507</v>
      </c>
      <c r="P7518">
        <f t="shared" si="819"/>
        <v>1070.6428685529779</v>
      </c>
      <c r="Q7518">
        <f t="shared" si="825"/>
        <v>0.2419446285516873</v>
      </c>
      <c r="R7518" s="9">
        <f t="shared" si="820"/>
        <v>0.91055353208475842</v>
      </c>
    </row>
    <row r="7519" spans="1:18">
      <c r="A7519" s="7">
        <v>27063000</v>
      </c>
      <c r="B7519" s="8">
        <v>0</v>
      </c>
      <c r="C7519" s="8">
        <v>0</v>
      </c>
      <c r="D7519" s="8">
        <v>7.5949999999999998</v>
      </c>
      <c r="E7519" s="9">
        <f t="shared" si="821"/>
        <v>6.8235214837766209</v>
      </c>
      <c r="F7519" s="8">
        <v>0.93</v>
      </c>
      <c r="G7519" s="10">
        <v>103100</v>
      </c>
      <c r="H7519">
        <f t="shared" si="822"/>
        <v>0.94295057473645605</v>
      </c>
      <c r="I7519" s="8">
        <v>0</v>
      </c>
      <c r="J7519" s="10">
        <v>0</v>
      </c>
      <c r="K7519" s="11">
        <v>44.1</v>
      </c>
      <c r="L7519" s="14">
        <v>5</v>
      </c>
      <c r="M7519" s="8">
        <v>6.0588027174939203</v>
      </c>
      <c r="N7519" s="13">
        <f t="shared" si="823"/>
        <v>280.745</v>
      </c>
      <c r="O7519">
        <f t="shared" si="824"/>
        <v>1054.7662872811936</v>
      </c>
      <c r="P7519">
        <f t="shared" si="819"/>
        <v>994.59247680443946</v>
      </c>
      <c r="Q7519">
        <f t="shared" si="825"/>
        <v>0.20994516986234801</v>
      </c>
      <c r="R7519" s="9">
        <f t="shared" si="820"/>
        <v>0.94295057473645605</v>
      </c>
    </row>
    <row r="7520" spans="1:18">
      <c r="A7520" s="7">
        <v>27066600</v>
      </c>
      <c r="B7520" s="8">
        <v>0</v>
      </c>
      <c r="C7520" s="8">
        <v>0</v>
      </c>
      <c r="D7520" s="8">
        <v>6.9950000000000001</v>
      </c>
      <c r="E7520" s="9">
        <f t="shared" si="821"/>
        <v>6.8327306780761612</v>
      </c>
      <c r="F7520" s="8">
        <v>-0.87</v>
      </c>
      <c r="G7520" s="10">
        <v>103100</v>
      </c>
      <c r="H7520">
        <f t="shared" si="822"/>
        <v>0.98313822890523106</v>
      </c>
      <c r="I7520" s="8">
        <v>1.2</v>
      </c>
      <c r="J7520" s="10">
        <v>0</v>
      </c>
      <c r="K7520" s="11">
        <v>44.1</v>
      </c>
      <c r="L7520" s="14">
        <v>5</v>
      </c>
      <c r="M7520" s="8">
        <v>6.0626853851948503</v>
      </c>
      <c r="N7520" s="13">
        <f t="shared" si="823"/>
        <v>280.14499999999998</v>
      </c>
      <c r="O7520">
        <f t="shared" si="824"/>
        <v>1012.2927382958811</v>
      </c>
      <c r="P7520">
        <f t="shared" si="819"/>
        <v>995.22368986183915</v>
      </c>
      <c r="Q7520">
        <f t="shared" si="825"/>
        <v>0.21022070522236946</v>
      </c>
      <c r="R7520" s="9">
        <f t="shared" si="820"/>
        <v>0.98313822890523106</v>
      </c>
    </row>
    <row r="7521" spans="1:18">
      <c r="A7521" s="7">
        <v>27070200</v>
      </c>
      <c r="B7521" s="8">
        <v>0.98</v>
      </c>
      <c r="C7521" s="8">
        <v>4.87</v>
      </c>
      <c r="D7521" s="8">
        <v>7.0949999999999998</v>
      </c>
      <c r="E7521" s="9">
        <f t="shared" si="821"/>
        <v>7.0721447089835756</v>
      </c>
      <c r="F7521" s="8">
        <v>-2.81</v>
      </c>
      <c r="G7521" s="10">
        <v>103100</v>
      </c>
      <c r="H7521">
        <f t="shared" si="822"/>
        <v>0.992634990704653</v>
      </c>
      <c r="I7521" s="8">
        <v>1</v>
      </c>
      <c r="J7521" s="10">
        <v>0</v>
      </c>
      <c r="K7521" s="11">
        <v>44.1</v>
      </c>
      <c r="L7521" s="14">
        <v>5</v>
      </c>
      <c r="M7521" s="8">
        <v>6.16440773776523</v>
      </c>
      <c r="N7521" s="13">
        <f t="shared" si="823"/>
        <v>280.245</v>
      </c>
      <c r="O7521">
        <f t="shared" si="824"/>
        <v>1019.2650123742595</v>
      </c>
      <c r="P7521">
        <f t="shared" si="819"/>
        <v>1011.7581160837011</v>
      </c>
      <c r="Q7521">
        <f t="shared" si="825"/>
        <v>0.21737669688493222</v>
      </c>
      <c r="R7521" s="9">
        <f t="shared" si="820"/>
        <v>0.992634990704653</v>
      </c>
    </row>
    <row r="7522" spans="1:18">
      <c r="A7522" s="7">
        <v>27073800</v>
      </c>
      <c r="B7522" s="8">
        <v>20.22</v>
      </c>
      <c r="C7522" s="8">
        <v>60.8</v>
      </c>
      <c r="D7522" s="8">
        <v>8.8949999999999996</v>
      </c>
      <c r="E7522" s="9">
        <f t="shared" si="821"/>
        <v>8.8135641032412959</v>
      </c>
      <c r="F7522" s="8">
        <v>-2.84</v>
      </c>
      <c r="G7522" s="10">
        <v>103100</v>
      </c>
      <c r="H7522">
        <f t="shared" si="822"/>
        <v>0.98895390093202251</v>
      </c>
      <c r="I7522" s="8">
        <v>1.2</v>
      </c>
      <c r="J7522" s="10">
        <v>0</v>
      </c>
      <c r="K7522" s="11">
        <v>44.1</v>
      </c>
      <c r="L7522" s="14">
        <v>5</v>
      </c>
      <c r="M7522" s="8">
        <v>6.9514075127532102</v>
      </c>
      <c r="N7522" s="13">
        <f t="shared" si="823"/>
        <v>282.04499999999996</v>
      </c>
      <c r="O7522">
        <f t="shared" si="824"/>
        <v>1152.2275974606289</v>
      </c>
      <c r="P7522">
        <f t="shared" si="819"/>
        <v>1139.4999772702211</v>
      </c>
      <c r="Q7522">
        <f t="shared" si="825"/>
        <v>0.26901432085345656</v>
      </c>
      <c r="R7522" s="9">
        <f t="shared" si="820"/>
        <v>0.98895390093202251</v>
      </c>
    </row>
    <row r="7523" spans="1:18">
      <c r="A7523" s="7">
        <v>27077400</v>
      </c>
      <c r="B7523" s="8">
        <v>33.21</v>
      </c>
      <c r="C7523" s="8">
        <v>118.83</v>
      </c>
      <c r="D7523" s="8">
        <v>10.795</v>
      </c>
      <c r="E7523" s="9">
        <f t="shared" si="821"/>
        <v>9.7468062012369963</v>
      </c>
      <c r="F7523" s="8">
        <v>1.27</v>
      </c>
      <c r="G7523" s="10">
        <v>103100</v>
      </c>
      <c r="H7523">
        <f t="shared" si="822"/>
        <v>0.92719017133097503</v>
      </c>
      <c r="I7523" s="8">
        <v>0.7</v>
      </c>
      <c r="J7523" s="10">
        <v>0</v>
      </c>
      <c r="K7523" s="11">
        <v>44.1</v>
      </c>
      <c r="L7523" s="14">
        <v>5</v>
      </c>
      <c r="M7523" s="8">
        <v>7.4091189019843302</v>
      </c>
      <c r="N7523" s="13">
        <f t="shared" si="823"/>
        <v>283.94499999999999</v>
      </c>
      <c r="O7523">
        <f t="shared" si="824"/>
        <v>1308.9509714544556</v>
      </c>
      <c r="P7523">
        <f t="shared" si="819"/>
        <v>1213.6464754867029</v>
      </c>
      <c r="Q7523">
        <f t="shared" si="825"/>
        <v>0.29639219900885605</v>
      </c>
      <c r="R7523" s="9">
        <f t="shared" si="820"/>
        <v>0.92719017133097503</v>
      </c>
    </row>
    <row r="7524" spans="1:18">
      <c r="A7524" s="7">
        <v>27081000</v>
      </c>
      <c r="B7524" s="8">
        <v>392.7</v>
      </c>
      <c r="C7524" s="8">
        <v>153.46</v>
      </c>
      <c r="D7524" s="8">
        <v>14.595000000000001</v>
      </c>
      <c r="E7524" s="9">
        <f t="shared" si="821"/>
        <v>10.988725433082605</v>
      </c>
      <c r="F7524" s="8">
        <v>6.67</v>
      </c>
      <c r="G7524" s="10">
        <v>103100</v>
      </c>
      <c r="H7524">
        <f t="shared" si="822"/>
        <v>0.78521488750888979</v>
      </c>
      <c r="I7524" s="8">
        <v>1.1000000000000001</v>
      </c>
      <c r="J7524" s="10">
        <v>0</v>
      </c>
      <c r="K7524" s="11">
        <v>44.1</v>
      </c>
      <c r="L7524" s="14">
        <v>5</v>
      </c>
      <c r="M7524" s="8">
        <v>8.0599856164691506</v>
      </c>
      <c r="N7524" s="13">
        <f t="shared" si="823"/>
        <v>287.745</v>
      </c>
      <c r="O7524">
        <f t="shared" si="824"/>
        <v>1679.6643629145547</v>
      </c>
      <c r="P7524">
        <f t="shared" si="819"/>
        <v>1318.897463778643</v>
      </c>
      <c r="Q7524">
        <f t="shared" si="825"/>
        <v>0.33251103311566865</v>
      </c>
      <c r="R7524" s="9">
        <f t="shared" si="820"/>
        <v>0.78521488750888979</v>
      </c>
    </row>
    <row r="7525" spans="1:18">
      <c r="A7525" s="7">
        <v>27084600</v>
      </c>
      <c r="B7525" s="8">
        <v>683.57</v>
      </c>
      <c r="C7525" s="8">
        <v>120.48</v>
      </c>
      <c r="D7525" s="8">
        <v>15.895</v>
      </c>
      <c r="E7525" s="9">
        <f t="shared" si="821"/>
        <v>10.430568325319719</v>
      </c>
      <c r="F7525" s="8">
        <v>7.79</v>
      </c>
      <c r="G7525" s="10">
        <v>103100</v>
      </c>
      <c r="H7525">
        <f t="shared" si="822"/>
        <v>0.69580457543289398</v>
      </c>
      <c r="I7525" s="8">
        <v>2.1</v>
      </c>
      <c r="J7525" s="10">
        <v>0</v>
      </c>
      <c r="K7525" s="11">
        <v>44.1</v>
      </c>
      <c r="L7525" s="14">
        <v>5</v>
      </c>
      <c r="M7525" s="8">
        <v>7.7613919997332799</v>
      </c>
      <c r="N7525" s="13">
        <f t="shared" si="823"/>
        <v>289.04499999999996</v>
      </c>
      <c r="O7525">
        <f t="shared" si="824"/>
        <v>1826.1437923494611</v>
      </c>
      <c r="P7525">
        <f t="shared" si="819"/>
        <v>1270.6392061151316</v>
      </c>
      <c r="Q7525">
        <f t="shared" si="825"/>
        <v>0.31632225154762006</v>
      </c>
      <c r="R7525" s="9">
        <f t="shared" si="820"/>
        <v>0.69580457543289398</v>
      </c>
    </row>
    <row r="7526" spans="1:18">
      <c r="A7526" s="7">
        <v>27088200</v>
      </c>
      <c r="B7526" s="8">
        <v>213.9</v>
      </c>
      <c r="C7526" s="8">
        <v>216.6</v>
      </c>
      <c r="D7526" s="8">
        <v>17.495000000000001</v>
      </c>
      <c r="E7526" s="9">
        <f t="shared" si="821"/>
        <v>11.920934259653018</v>
      </c>
      <c r="F7526" s="8">
        <v>9.7200000000000006</v>
      </c>
      <c r="G7526" s="10">
        <v>103100</v>
      </c>
      <c r="H7526">
        <f t="shared" si="822"/>
        <v>0.6940100430336873</v>
      </c>
      <c r="I7526" s="8">
        <v>1.2</v>
      </c>
      <c r="J7526" s="10">
        <v>0</v>
      </c>
      <c r="K7526" s="11">
        <v>44.1</v>
      </c>
      <c r="L7526" s="14">
        <v>5</v>
      </c>
      <c r="M7526" s="8">
        <v>8.5816770042378803</v>
      </c>
      <c r="N7526" s="13">
        <f t="shared" si="823"/>
        <v>290.64499999999998</v>
      </c>
      <c r="O7526">
        <f t="shared" si="824"/>
        <v>2021.732662715116</v>
      </c>
      <c r="P7526">
        <f t="shared" si="819"/>
        <v>1403.1027722535289</v>
      </c>
      <c r="Q7526">
        <f t="shared" si="825"/>
        <v>0.35938948270900228</v>
      </c>
      <c r="R7526" s="9">
        <f t="shared" si="820"/>
        <v>0.6940100430336873</v>
      </c>
    </row>
    <row r="7527" spans="1:18">
      <c r="A7527" s="7">
        <v>27091800</v>
      </c>
      <c r="B7527" s="8">
        <v>37.65</v>
      </c>
      <c r="C7527" s="8">
        <v>192.7</v>
      </c>
      <c r="D7527" s="8">
        <v>17.195</v>
      </c>
      <c r="E7527" s="9">
        <f t="shared" si="821"/>
        <v>11.427825643322718</v>
      </c>
      <c r="F7527" s="8">
        <v>8.27</v>
      </c>
      <c r="G7527" s="10">
        <v>103100</v>
      </c>
      <c r="H7527">
        <f t="shared" si="822"/>
        <v>0.68456724698707061</v>
      </c>
      <c r="I7527" s="8">
        <v>2.2000000000000002</v>
      </c>
      <c r="J7527" s="10">
        <v>0</v>
      </c>
      <c r="K7527" s="11">
        <v>44.1</v>
      </c>
      <c r="L7527" s="14">
        <v>5</v>
      </c>
      <c r="M7527" s="8">
        <v>8.3020710253060805</v>
      </c>
      <c r="N7527" s="13">
        <f t="shared" si="823"/>
        <v>290.34499999999997</v>
      </c>
      <c r="O7527">
        <f t="shared" si="824"/>
        <v>1983.7194847191367</v>
      </c>
      <c r="P7527">
        <f t="shared" si="819"/>
        <v>1357.9893864487897</v>
      </c>
      <c r="Q7527">
        <f t="shared" si="825"/>
        <v>0.34519637567000805</v>
      </c>
      <c r="R7527" s="9">
        <f t="shared" si="820"/>
        <v>0.68456724698707061</v>
      </c>
    </row>
    <row r="7528" spans="1:18">
      <c r="A7528" s="7">
        <v>27095400</v>
      </c>
      <c r="B7528" s="8">
        <v>52.19</v>
      </c>
      <c r="C7528" s="8">
        <v>169.14</v>
      </c>
      <c r="D7528" s="8">
        <v>17.395</v>
      </c>
      <c r="E7528" s="9">
        <f t="shared" si="821"/>
        <v>11.827698692194692</v>
      </c>
      <c r="F7528" s="8">
        <v>10.65</v>
      </c>
      <c r="G7528" s="10">
        <v>103100</v>
      </c>
      <c r="H7528">
        <f t="shared" si="822"/>
        <v>0.69411605847046232</v>
      </c>
      <c r="I7528" s="8">
        <v>2.1</v>
      </c>
      <c r="J7528" s="10">
        <v>0</v>
      </c>
      <c r="K7528" s="11">
        <v>44.1</v>
      </c>
      <c r="L7528" s="14">
        <v>5</v>
      </c>
      <c r="M7528" s="8">
        <v>8.5281722887135398</v>
      </c>
      <c r="N7528" s="13">
        <f t="shared" si="823"/>
        <v>290.54499999999996</v>
      </c>
      <c r="O7528">
        <f t="shared" si="824"/>
        <v>2008.991239750977</v>
      </c>
      <c r="P7528">
        <f t="shared" si="819"/>
        <v>1394.4730808376357</v>
      </c>
      <c r="Q7528">
        <f t="shared" si="825"/>
        <v>0.35671013498319981</v>
      </c>
      <c r="R7528" s="9">
        <f t="shared" si="820"/>
        <v>0.69411605847046232</v>
      </c>
    </row>
    <row r="7529" spans="1:18">
      <c r="A7529" s="7">
        <v>27099000</v>
      </c>
      <c r="B7529" s="8">
        <v>28.28</v>
      </c>
      <c r="C7529" s="8">
        <v>109.9</v>
      </c>
      <c r="D7529" s="8">
        <v>16.895</v>
      </c>
      <c r="E7529" s="9">
        <f t="shared" si="821"/>
        <v>11.361690697278529</v>
      </c>
      <c r="F7529" s="8">
        <v>8.98</v>
      </c>
      <c r="G7529" s="10">
        <v>103100</v>
      </c>
      <c r="H7529">
        <f t="shared" si="822"/>
        <v>0.69465807559362858</v>
      </c>
      <c r="I7529" s="8">
        <v>1.9</v>
      </c>
      <c r="J7529" s="10">
        <v>0</v>
      </c>
      <c r="K7529" s="11">
        <v>44.1</v>
      </c>
      <c r="L7529" s="14">
        <v>5</v>
      </c>
      <c r="M7529" s="8">
        <v>8.2651979995813392</v>
      </c>
      <c r="N7529" s="13">
        <f t="shared" si="823"/>
        <v>290.04499999999996</v>
      </c>
      <c r="O7529">
        <f t="shared" si="824"/>
        <v>1946.3346369722149</v>
      </c>
      <c r="P7529">
        <f t="shared" si="819"/>
        <v>1352.0370733803425</v>
      </c>
      <c r="Q7529">
        <f t="shared" si="825"/>
        <v>0.34328860029183117</v>
      </c>
      <c r="R7529" s="9">
        <f t="shared" si="820"/>
        <v>0.69465807559362858</v>
      </c>
    </row>
    <row r="7530" spans="1:18">
      <c r="A7530" s="7">
        <v>27102600</v>
      </c>
      <c r="B7530" s="8">
        <v>5.1100000000000003</v>
      </c>
      <c r="C7530" s="8">
        <v>35.979999999999997</v>
      </c>
      <c r="D7530" s="8">
        <v>15.795</v>
      </c>
      <c r="E7530" s="9">
        <f t="shared" si="821"/>
        <v>11.934901038635292</v>
      </c>
      <c r="F7530" s="8">
        <v>8.09</v>
      </c>
      <c r="G7530" s="10">
        <v>103100</v>
      </c>
      <c r="H7530">
        <f t="shared" si="822"/>
        <v>0.77399093560382159</v>
      </c>
      <c r="I7530" s="8">
        <v>0</v>
      </c>
      <c r="J7530" s="10">
        <v>0</v>
      </c>
      <c r="K7530" s="11">
        <v>44.1</v>
      </c>
      <c r="L7530" s="14">
        <v>5</v>
      </c>
      <c r="M7530" s="8">
        <v>8.5897179027947903</v>
      </c>
      <c r="N7530" s="13">
        <f t="shared" si="823"/>
        <v>288.94499999999999</v>
      </c>
      <c r="O7530">
        <f t="shared" si="824"/>
        <v>1814.4909519665885</v>
      </c>
      <c r="P7530">
        <f t="shared" si="819"/>
        <v>1404.3995495572888</v>
      </c>
      <c r="Q7530">
        <f t="shared" si="825"/>
        <v>0.35979068149908455</v>
      </c>
      <c r="R7530" s="9">
        <f t="shared" si="820"/>
        <v>0.77399093560382159</v>
      </c>
    </row>
    <row r="7531" spans="1:18">
      <c r="A7531" s="7">
        <v>27106200</v>
      </c>
      <c r="B7531" s="8">
        <v>0.04</v>
      </c>
      <c r="C7531" s="8">
        <v>0.59</v>
      </c>
      <c r="D7531" s="8">
        <v>14.494999999999999</v>
      </c>
      <c r="E7531" s="9">
        <f t="shared" si="821"/>
        <v>11.976539416764592</v>
      </c>
      <c r="F7531" s="8">
        <v>12.34</v>
      </c>
      <c r="G7531" s="10">
        <v>103100</v>
      </c>
      <c r="H7531">
        <f t="shared" si="822"/>
        <v>0.84386428512827449</v>
      </c>
      <c r="I7531" s="8">
        <v>0.5</v>
      </c>
      <c r="J7531" s="10">
        <v>0</v>
      </c>
      <c r="K7531" s="11">
        <v>44.1</v>
      </c>
      <c r="L7531" s="14">
        <v>5</v>
      </c>
      <c r="M7531" s="8">
        <v>8.6137298487736302</v>
      </c>
      <c r="N7531" s="13">
        <f t="shared" si="823"/>
        <v>287.64499999999998</v>
      </c>
      <c r="O7531">
        <f t="shared" si="824"/>
        <v>1668.8368598562718</v>
      </c>
      <c r="P7531">
        <f t="shared" si="819"/>
        <v>1408.2718237383272</v>
      </c>
      <c r="Q7531">
        <f t="shared" si="825"/>
        <v>0.36098649014398765</v>
      </c>
      <c r="R7531" s="9">
        <f t="shared" si="820"/>
        <v>0.84386428512827449</v>
      </c>
    </row>
    <row r="7532" spans="1:18">
      <c r="A7532" s="7">
        <v>27109800</v>
      </c>
      <c r="B7532" s="8">
        <v>0</v>
      </c>
      <c r="C7532" s="8">
        <v>0</v>
      </c>
      <c r="D7532" s="8">
        <v>13.395</v>
      </c>
      <c r="E7532" s="9">
        <f t="shared" si="821"/>
        <v>11.769634274408116</v>
      </c>
      <c r="F7532" s="8">
        <v>11.22</v>
      </c>
      <c r="G7532" s="10">
        <v>103100</v>
      </c>
      <c r="H7532">
        <f t="shared" si="822"/>
        <v>0.89406198436174111</v>
      </c>
      <c r="I7532" s="8">
        <v>0</v>
      </c>
      <c r="J7532" s="10">
        <v>0</v>
      </c>
      <c r="K7532" s="11">
        <v>44.1</v>
      </c>
      <c r="L7532" s="14">
        <v>5</v>
      </c>
      <c r="M7532" s="8">
        <v>8.4950022643557297</v>
      </c>
      <c r="N7532" s="13">
        <f t="shared" si="823"/>
        <v>286.54499999999996</v>
      </c>
      <c r="O7532">
        <f t="shared" si="824"/>
        <v>1553.720467500134</v>
      </c>
      <c r="P7532">
        <f t="shared" si="819"/>
        <v>1389.1224043166219</v>
      </c>
      <c r="Q7532">
        <f t="shared" si="825"/>
        <v>0.35504051584351259</v>
      </c>
      <c r="R7532" s="9">
        <f t="shared" si="820"/>
        <v>0.89406198436174111</v>
      </c>
    </row>
    <row r="7533" spans="1:18">
      <c r="A7533" s="7">
        <v>27113400</v>
      </c>
      <c r="B7533" s="8">
        <v>0</v>
      </c>
      <c r="C7533" s="8">
        <v>0</v>
      </c>
      <c r="D7533" s="8">
        <v>13.295</v>
      </c>
      <c r="E7533" s="9">
        <f t="shared" si="821"/>
        <v>11.508098871072324</v>
      </c>
      <c r="F7533" s="8">
        <v>11.08</v>
      </c>
      <c r="G7533" s="10">
        <v>103100</v>
      </c>
      <c r="H7533">
        <f t="shared" si="822"/>
        <v>0.88444945911590944</v>
      </c>
      <c r="I7533" s="8">
        <v>1.7</v>
      </c>
      <c r="J7533" s="10">
        <v>0</v>
      </c>
      <c r="K7533" s="11">
        <v>44.1</v>
      </c>
      <c r="L7533" s="14">
        <v>5</v>
      </c>
      <c r="M7533" s="8">
        <v>8.3470245951507405</v>
      </c>
      <c r="N7533" s="13">
        <f t="shared" si="823"/>
        <v>286.44499999999999</v>
      </c>
      <c r="O7533">
        <f t="shared" si="824"/>
        <v>1543.6101677409033</v>
      </c>
      <c r="P7533">
        <f t="shared" si="819"/>
        <v>1365.2451779442601</v>
      </c>
      <c r="Q7533">
        <f t="shared" si="825"/>
        <v>0.34751065127907133</v>
      </c>
      <c r="R7533" s="9">
        <f t="shared" si="820"/>
        <v>0.88444945911590944</v>
      </c>
    </row>
    <row r="7534" spans="1:18">
      <c r="A7534" s="7">
        <v>27117000</v>
      </c>
      <c r="B7534" s="8">
        <v>0</v>
      </c>
      <c r="C7534" s="8">
        <v>0</v>
      </c>
      <c r="D7534" s="8">
        <v>15.195</v>
      </c>
      <c r="E7534" s="9">
        <f t="shared" si="821"/>
        <v>10.789507397572329</v>
      </c>
      <c r="F7534" s="8">
        <v>12.79</v>
      </c>
      <c r="G7534" s="10">
        <v>103100</v>
      </c>
      <c r="H7534">
        <f t="shared" si="822"/>
        <v>0.74544068012666254</v>
      </c>
      <c r="I7534" s="8">
        <v>2</v>
      </c>
      <c r="J7534" s="10">
        <v>0</v>
      </c>
      <c r="K7534" s="11">
        <v>44.1</v>
      </c>
      <c r="L7534" s="14">
        <v>5</v>
      </c>
      <c r="M7534" s="8">
        <v>7.95225174590857</v>
      </c>
      <c r="N7534" s="13">
        <f t="shared" si="823"/>
        <v>288.34499999999997</v>
      </c>
      <c r="O7534">
        <f t="shared" si="824"/>
        <v>1745.9349688985692</v>
      </c>
      <c r="P7534">
        <f t="shared" si="819"/>
        <v>1301.4909506726729</v>
      </c>
      <c r="Q7534">
        <f t="shared" si="825"/>
        <v>0.32674115278594895</v>
      </c>
      <c r="R7534" s="9">
        <f t="shared" si="820"/>
        <v>0.74544068012666254</v>
      </c>
    </row>
    <row r="7535" spans="1:18">
      <c r="A7535" s="7">
        <v>27120600</v>
      </c>
      <c r="B7535" s="8">
        <v>0</v>
      </c>
      <c r="C7535" s="8">
        <v>0</v>
      </c>
      <c r="D7535" s="8">
        <v>14.795</v>
      </c>
      <c r="E7535" s="9">
        <f t="shared" si="821"/>
        <v>10.800199225045123</v>
      </c>
      <c r="F7535" s="8">
        <v>12.4</v>
      </c>
      <c r="G7535" s="10">
        <v>103100</v>
      </c>
      <c r="H7535">
        <f t="shared" si="822"/>
        <v>0.76545188987600166</v>
      </c>
      <c r="I7535" s="8">
        <v>1</v>
      </c>
      <c r="J7535" s="10">
        <v>0</v>
      </c>
      <c r="K7535" s="11">
        <v>44.1</v>
      </c>
      <c r="L7535" s="14">
        <v>5</v>
      </c>
      <c r="M7535" s="8">
        <v>7.9580008094987802</v>
      </c>
      <c r="N7535" s="13">
        <f t="shared" si="823"/>
        <v>287.94499999999999</v>
      </c>
      <c r="O7535">
        <f t="shared" si="824"/>
        <v>1701.5046822654331</v>
      </c>
      <c r="P7535">
        <f t="shared" si="819"/>
        <v>1302.4199746729414</v>
      </c>
      <c r="Q7535">
        <f t="shared" si="825"/>
        <v>0.32705104818986985</v>
      </c>
      <c r="R7535" s="9">
        <f t="shared" si="820"/>
        <v>0.76545188987600166</v>
      </c>
    </row>
    <row r="7536" spans="1:18">
      <c r="A7536" s="7">
        <v>27124200</v>
      </c>
      <c r="B7536" s="8">
        <v>0</v>
      </c>
      <c r="C7536" s="8">
        <v>0</v>
      </c>
      <c r="D7536" s="8">
        <v>14.395</v>
      </c>
      <c r="E7536" s="9">
        <f t="shared" si="821"/>
        <v>10.799611808503704</v>
      </c>
      <c r="F7536" s="8">
        <v>12.01</v>
      </c>
      <c r="G7536" s="10">
        <v>103100</v>
      </c>
      <c r="H7536">
        <f t="shared" si="822"/>
        <v>0.78547247338086124</v>
      </c>
      <c r="I7536" s="8">
        <v>1.2</v>
      </c>
      <c r="J7536" s="10">
        <v>0</v>
      </c>
      <c r="K7536" s="11">
        <v>44.1</v>
      </c>
      <c r="L7536" s="14">
        <v>5</v>
      </c>
      <c r="M7536" s="8">
        <v>7.9576848553331603</v>
      </c>
      <c r="N7536" s="13">
        <f t="shared" si="823"/>
        <v>287.54499999999996</v>
      </c>
      <c r="O7536">
        <f t="shared" si="824"/>
        <v>1658.0707312002155</v>
      </c>
      <c r="P7536">
        <f t="shared" si="819"/>
        <v>1302.3689182762464</v>
      </c>
      <c r="Q7536">
        <f t="shared" si="825"/>
        <v>0.32703402300106221</v>
      </c>
      <c r="R7536" s="9">
        <f t="shared" si="820"/>
        <v>0.78547247338086124</v>
      </c>
    </row>
    <row r="7537" spans="1:18">
      <c r="A7537" s="7">
        <v>27127800</v>
      </c>
      <c r="B7537" s="8">
        <v>0</v>
      </c>
      <c r="C7537" s="8">
        <v>0</v>
      </c>
      <c r="D7537" s="8">
        <v>14.994999999999999</v>
      </c>
      <c r="E7537" s="9">
        <f t="shared" si="821"/>
        <v>10.60169172240253</v>
      </c>
      <c r="F7537" s="8">
        <v>12.53</v>
      </c>
      <c r="G7537" s="10">
        <v>103100</v>
      </c>
      <c r="H7537">
        <f t="shared" si="822"/>
        <v>0.74568971530997585</v>
      </c>
      <c r="I7537" s="8">
        <v>2.2999999999999998</v>
      </c>
      <c r="J7537" s="10">
        <v>0</v>
      </c>
      <c r="K7537" s="11">
        <v>44.1</v>
      </c>
      <c r="L7537" s="14">
        <v>5</v>
      </c>
      <c r="M7537" s="8">
        <v>7.8518664205415103</v>
      </c>
      <c r="N7537" s="13">
        <f t="shared" si="823"/>
        <v>288.14499999999998</v>
      </c>
      <c r="O7537">
        <f t="shared" si="824"/>
        <v>1723.5940808670525</v>
      </c>
      <c r="P7537">
        <f t="shared" si="819"/>
        <v>1285.2663794717118</v>
      </c>
      <c r="Q7537">
        <f t="shared" si="825"/>
        <v>0.32129314723570879</v>
      </c>
      <c r="R7537" s="9">
        <f t="shared" si="820"/>
        <v>0.74568971530997585</v>
      </c>
    </row>
    <row r="7538" spans="1:18">
      <c r="A7538" s="7">
        <v>27131400</v>
      </c>
      <c r="B7538" s="8">
        <v>0</v>
      </c>
      <c r="C7538" s="8">
        <v>0</v>
      </c>
      <c r="D7538" s="8">
        <v>15.295</v>
      </c>
      <c r="E7538" s="9">
        <f t="shared" si="821"/>
        <v>10.284143045516968</v>
      </c>
      <c r="F7538" s="8">
        <v>12.76</v>
      </c>
      <c r="G7538" s="10">
        <v>103100</v>
      </c>
      <c r="H7538">
        <f t="shared" si="822"/>
        <v>0.7160479626828159</v>
      </c>
      <c r="I7538" s="8">
        <v>2.2999999999999998</v>
      </c>
      <c r="J7538" s="10">
        <v>0</v>
      </c>
      <c r="K7538" s="11">
        <v>44.1</v>
      </c>
      <c r="L7538" s="14">
        <v>5</v>
      </c>
      <c r="M7538" s="8">
        <v>7.6847176333610303</v>
      </c>
      <c r="N7538" s="13">
        <f t="shared" si="823"/>
        <v>288.44499999999999</v>
      </c>
      <c r="O7538">
        <f t="shared" si="824"/>
        <v>1757.2004797327684</v>
      </c>
      <c r="P7538">
        <f t="shared" si="819"/>
        <v>1258.2398235379155</v>
      </c>
      <c r="Q7538">
        <f t="shared" si="825"/>
        <v>0.31206342657229547</v>
      </c>
      <c r="R7538" s="9">
        <f t="shared" si="820"/>
        <v>0.7160479626828159</v>
      </c>
    </row>
    <row r="7539" spans="1:18">
      <c r="A7539" s="7">
        <v>27135000</v>
      </c>
      <c r="B7539" s="8">
        <v>0</v>
      </c>
      <c r="C7539" s="8">
        <v>0</v>
      </c>
      <c r="D7539" s="8">
        <v>15.494999999999999</v>
      </c>
      <c r="E7539" s="9">
        <f t="shared" si="821"/>
        <v>10.265940958684242</v>
      </c>
      <c r="F7539" s="8">
        <v>12.96</v>
      </c>
      <c r="G7539" s="10">
        <v>103100</v>
      </c>
      <c r="H7539">
        <f t="shared" si="822"/>
        <v>0.70604504877078977</v>
      </c>
      <c r="I7539" s="8">
        <v>2.8</v>
      </c>
      <c r="J7539" s="10">
        <v>0</v>
      </c>
      <c r="K7539" s="11">
        <v>44.1</v>
      </c>
      <c r="L7539" s="14">
        <v>5</v>
      </c>
      <c r="M7539" s="8">
        <v>7.6752337906671402</v>
      </c>
      <c r="N7539" s="13">
        <f t="shared" si="823"/>
        <v>288.64499999999998</v>
      </c>
      <c r="O7539">
        <f t="shared" si="824"/>
        <v>1779.9231618550707</v>
      </c>
      <c r="P7539">
        <f t="shared" si="819"/>
        <v>1256.7059356202217</v>
      </c>
      <c r="Q7539">
        <f t="shared" si="825"/>
        <v>0.31153366632701962</v>
      </c>
      <c r="R7539" s="9">
        <f t="shared" si="820"/>
        <v>0.70604504877078977</v>
      </c>
    </row>
    <row r="7540" spans="1:18">
      <c r="A7540" s="7">
        <v>27138600</v>
      </c>
      <c r="B7540" s="8">
        <v>0</v>
      </c>
      <c r="C7540" s="8">
        <v>0</v>
      </c>
      <c r="D7540" s="8">
        <v>14.795</v>
      </c>
      <c r="E7540" s="9">
        <f t="shared" si="821"/>
        <v>10.21744433890203</v>
      </c>
      <c r="F7540" s="8">
        <v>12.27</v>
      </c>
      <c r="G7540" s="10">
        <v>103100</v>
      </c>
      <c r="H7540">
        <f t="shared" si="822"/>
        <v>0.7361879075316714</v>
      </c>
      <c r="I7540" s="8">
        <v>2.4</v>
      </c>
      <c r="J7540" s="10">
        <v>0</v>
      </c>
      <c r="K7540" s="11">
        <v>44.1</v>
      </c>
      <c r="L7540" s="14">
        <v>5</v>
      </c>
      <c r="M7540" s="8">
        <v>7.65001667844765</v>
      </c>
      <c r="N7540" s="13">
        <f t="shared" si="823"/>
        <v>287.94499999999999</v>
      </c>
      <c r="O7540">
        <f t="shared" si="824"/>
        <v>1701.5046822654331</v>
      </c>
      <c r="P7540">
        <f t="shared" si="819"/>
        <v>1252.6271716923306</v>
      </c>
      <c r="Q7540">
        <f t="shared" si="825"/>
        <v>0.31012182808064503</v>
      </c>
      <c r="R7540" s="9">
        <f t="shared" si="820"/>
        <v>0.7361879075316714</v>
      </c>
    </row>
    <row r="7541" spans="1:18">
      <c r="A7541" s="7">
        <v>27142200</v>
      </c>
      <c r="B7541" s="8">
        <v>0</v>
      </c>
      <c r="C7541" s="8">
        <v>0</v>
      </c>
      <c r="D7541" s="8">
        <v>14.095000000000001</v>
      </c>
      <c r="E7541" s="9">
        <f t="shared" si="821"/>
        <v>10.140871464598824</v>
      </c>
      <c r="F7541" s="8">
        <v>10.46</v>
      </c>
      <c r="G7541" s="10">
        <v>103100</v>
      </c>
      <c r="H7541">
        <f t="shared" si="822"/>
        <v>0.76636245405653158</v>
      </c>
      <c r="I7541" s="8">
        <v>2.6</v>
      </c>
      <c r="J7541" s="10">
        <v>0</v>
      </c>
      <c r="K7541" s="11">
        <v>44.1</v>
      </c>
      <c r="L7541" s="14">
        <v>5</v>
      </c>
      <c r="M7541" s="8">
        <v>7.6103514902363303</v>
      </c>
      <c r="N7541" s="13">
        <f t="shared" si="823"/>
        <v>287.245</v>
      </c>
      <c r="O7541">
        <f t="shared" si="824"/>
        <v>1626.1376367045018</v>
      </c>
      <c r="P7541">
        <f t="shared" si="819"/>
        <v>1246.2108298985506</v>
      </c>
      <c r="Q7541">
        <f t="shared" si="825"/>
        <v>0.3078915210679507</v>
      </c>
      <c r="R7541" s="9">
        <f t="shared" si="820"/>
        <v>0.76636245405653158</v>
      </c>
    </row>
    <row r="7542" spans="1:18">
      <c r="A7542" s="7">
        <v>27145800</v>
      </c>
      <c r="B7542" s="8">
        <v>0</v>
      </c>
      <c r="C7542" s="8">
        <v>0</v>
      </c>
      <c r="D7542" s="8">
        <v>13.494999999999999</v>
      </c>
      <c r="E7542" s="9">
        <f t="shared" si="821"/>
        <v>10.132730370568146</v>
      </c>
      <c r="F7542" s="8">
        <v>9.8800000000000008</v>
      </c>
      <c r="G7542" s="10">
        <v>103100</v>
      </c>
      <c r="H7542">
        <f t="shared" si="822"/>
        <v>0.79643146279761212</v>
      </c>
      <c r="I7542" s="8">
        <v>2.2999999999999998</v>
      </c>
      <c r="J7542" s="10">
        <v>0</v>
      </c>
      <c r="K7542" s="11">
        <v>44.1</v>
      </c>
      <c r="L7542" s="14">
        <v>5</v>
      </c>
      <c r="M7542" s="8">
        <v>7.6061451991069804</v>
      </c>
      <c r="N7542" s="13">
        <f t="shared" si="823"/>
        <v>286.64499999999998</v>
      </c>
      <c r="O7542">
        <f t="shared" si="824"/>
        <v>1563.8889475221879</v>
      </c>
      <c r="P7542">
        <f t="shared" si="819"/>
        <v>1245.5303621281141</v>
      </c>
      <c r="Q7542">
        <f t="shared" si="825"/>
        <v>0.30765431874043347</v>
      </c>
      <c r="R7542" s="9">
        <f t="shared" si="820"/>
        <v>0.79643146279761212</v>
      </c>
    </row>
    <row r="7543" spans="1:18">
      <c r="A7543" s="7">
        <v>27149400</v>
      </c>
      <c r="B7543" s="8">
        <v>0</v>
      </c>
      <c r="C7543" s="8">
        <v>0</v>
      </c>
      <c r="D7543" s="8">
        <v>12.994999999999999</v>
      </c>
      <c r="E7543" s="9">
        <f t="shared" si="821"/>
        <v>10.371039301652077</v>
      </c>
      <c r="F7543" s="8">
        <v>9.4600000000000009</v>
      </c>
      <c r="G7543" s="10">
        <v>103100</v>
      </c>
      <c r="H7543">
        <f t="shared" si="822"/>
        <v>0.83612842625388184</v>
      </c>
      <c r="I7543" s="8">
        <v>1.7</v>
      </c>
      <c r="J7543" s="10">
        <v>0</v>
      </c>
      <c r="K7543" s="11">
        <v>44.1</v>
      </c>
      <c r="L7543" s="14">
        <v>5</v>
      </c>
      <c r="M7543" s="8">
        <v>7.7301379275933604</v>
      </c>
      <c r="N7543" s="13">
        <f t="shared" si="823"/>
        <v>286.14499999999998</v>
      </c>
      <c r="O7543">
        <f t="shared" si="824"/>
        <v>1513.6255194468808</v>
      </c>
      <c r="P7543">
        <f t="shared" si="819"/>
        <v>1265.585323512835</v>
      </c>
      <c r="Q7543">
        <f t="shared" si="825"/>
        <v>0.31459142984327615</v>
      </c>
      <c r="R7543" s="9">
        <f t="shared" si="820"/>
        <v>0.83612842625388184</v>
      </c>
    </row>
    <row r="7544" spans="1:18">
      <c r="A7544" s="7">
        <v>27153000</v>
      </c>
      <c r="B7544" s="8">
        <v>0</v>
      </c>
      <c r="C7544" s="8">
        <v>0</v>
      </c>
      <c r="D7544" s="8">
        <v>13.795</v>
      </c>
      <c r="E7544" s="9">
        <f t="shared" si="821"/>
        <v>10.416582338998989</v>
      </c>
      <c r="F7544" s="8">
        <v>10.24</v>
      </c>
      <c r="G7544" s="10">
        <v>103100</v>
      </c>
      <c r="H7544">
        <f t="shared" si="822"/>
        <v>0.79602016552458454</v>
      </c>
      <c r="I7544" s="8">
        <v>2.2000000000000002</v>
      </c>
      <c r="J7544" s="10">
        <v>0</v>
      </c>
      <c r="K7544" s="11">
        <v>44.1</v>
      </c>
      <c r="L7544" s="14">
        <v>5</v>
      </c>
      <c r="M7544" s="8">
        <v>7.75403889743587</v>
      </c>
      <c r="N7544" s="13">
        <f t="shared" si="823"/>
        <v>286.94499999999999</v>
      </c>
      <c r="O7544">
        <f t="shared" si="824"/>
        <v>1594.7463220858058</v>
      </c>
      <c r="P7544">
        <f t="shared" si="819"/>
        <v>1269.4502312764655</v>
      </c>
      <c r="Q7544">
        <f t="shared" si="825"/>
        <v>0.31591567905323048</v>
      </c>
      <c r="R7544" s="9">
        <f t="shared" si="820"/>
        <v>0.79602016552458454</v>
      </c>
    </row>
    <row r="7545" spans="1:18">
      <c r="A7545" s="7">
        <v>27156600</v>
      </c>
      <c r="B7545" s="8">
        <v>0.06</v>
      </c>
      <c r="C7545" s="8">
        <v>1.17</v>
      </c>
      <c r="D7545" s="8">
        <v>14.295</v>
      </c>
      <c r="E7545" s="9">
        <f t="shared" si="821"/>
        <v>10.518169607926374</v>
      </c>
      <c r="F7545" s="8">
        <v>11.83</v>
      </c>
      <c r="G7545" s="10">
        <v>103100</v>
      </c>
      <c r="H7545">
        <f t="shared" si="822"/>
        <v>0.77585002288610838</v>
      </c>
      <c r="I7545" s="8">
        <v>1.9</v>
      </c>
      <c r="J7545" s="10">
        <v>0</v>
      </c>
      <c r="K7545" s="11">
        <v>44.1</v>
      </c>
      <c r="L7545" s="14">
        <v>5</v>
      </c>
      <c r="M7545" s="8">
        <v>7.80759031297882</v>
      </c>
      <c r="N7545" s="13">
        <f t="shared" si="823"/>
        <v>287.44499999999999</v>
      </c>
      <c r="O7545">
        <f t="shared" si="824"/>
        <v>1647.3656808787662</v>
      </c>
      <c r="P7545">
        <f t="shared" si="819"/>
        <v>1278.1087012115802</v>
      </c>
      <c r="Q7545">
        <f t="shared" si="825"/>
        <v>0.31886779148185695</v>
      </c>
      <c r="R7545" s="9">
        <f t="shared" si="820"/>
        <v>0.77585002288610838</v>
      </c>
    </row>
    <row r="7546" spans="1:18">
      <c r="A7546" s="7">
        <v>27160200</v>
      </c>
      <c r="B7546" s="8">
        <v>4.24</v>
      </c>
      <c r="C7546" s="8">
        <v>38.119999999999997</v>
      </c>
      <c r="D7546" s="8">
        <v>15.195</v>
      </c>
      <c r="E7546" s="9">
        <f t="shared" si="821"/>
        <v>11.177250639725701</v>
      </c>
      <c r="F7546" s="8">
        <v>8.35</v>
      </c>
      <c r="G7546" s="10">
        <v>103100</v>
      </c>
      <c r="H7546">
        <f t="shared" si="822"/>
        <v>0.7649530172120288</v>
      </c>
      <c r="I7546" s="8">
        <v>2.2000000000000002</v>
      </c>
      <c r="J7546" s="10">
        <v>0</v>
      </c>
      <c r="K7546" s="11">
        <v>44.1</v>
      </c>
      <c r="L7546" s="14">
        <v>5</v>
      </c>
      <c r="M7546" s="8">
        <v>8.1631383199122407</v>
      </c>
      <c r="N7546" s="13">
        <f t="shared" si="823"/>
        <v>288.34499999999997</v>
      </c>
      <c r="O7546">
        <f t="shared" si="824"/>
        <v>1745.9349688985692</v>
      </c>
      <c r="P7546">
        <f t="shared" si="819"/>
        <v>1335.5582223149502</v>
      </c>
      <c r="Q7546">
        <f t="shared" si="825"/>
        <v>0.33796282540040767</v>
      </c>
      <c r="R7546" s="9">
        <f t="shared" si="820"/>
        <v>0.7649530172120288</v>
      </c>
    </row>
    <row r="7547" spans="1:18">
      <c r="A7547" s="7">
        <v>27163800</v>
      </c>
      <c r="B7547" s="8">
        <v>52.46</v>
      </c>
      <c r="C7547" s="8">
        <v>127.38</v>
      </c>
      <c r="D7547" s="8">
        <v>16.795000000000002</v>
      </c>
      <c r="E7547" s="9">
        <f t="shared" si="821"/>
        <v>10.840553970157067</v>
      </c>
      <c r="F7547" s="8">
        <v>8.7899999999999991</v>
      </c>
      <c r="G7547" s="10">
        <v>103100</v>
      </c>
      <c r="H7547">
        <f t="shared" si="822"/>
        <v>0.67524518979976433</v>
      </c>
      <c r="I7547" s="8">
        <v>3.7</v>
      </c>
      <c r="J7547" s="10">
        <v>0</v>
      </c>
      <c r="K7547" s="11">
        <v>44.1</v>
      </c>
      <c r="L7547" s="14">
        <v>5</v>
      </c>
      <c r="M7547" s="8">
        <v>7.9797333483784403</v>
      </c>
      <c r="N7547" s="13">
        <f t="shared" si="823"/>
        <v>289.94499999999999</v>
      </c>
      <c r="O7547">
        <f t="shared" si="824"/>
        <v>1934.0111210042758</v>
      </c>
      <c r="P7547">
        <f t="shared" si="819"/>
        <v>1305.9317064773873</v>
      </c>
      <c r="Q7547">
        <f t="shared" si="825"/>
        <v>0.32822046616146938</v>
      </c>
      <c r="R7547" s="9">
        <f t="shared" si="820"/>
        <v>0.67524518979976433</v>
      </c>
    </row>
    <row r="7548" spans="1:18">
      <c r="A7548" s="7">
        <v>27167400</v>
      </c>
      <c r="B7548" s="8">
        <v>15.55</v>
      </c>
      <c r="C7548" s="8">
        <v>140.84</v>
      </c>
      <c r="D7548" s="8">
        <v>16.895</v>
      </c>
      <c r="E7548" s="9">
        <f t="shared" si="821"/>
        <v>11.148850222894609</v>
      </c>
      <c r="F7548" s="8">
        <v>10.02</v>
      </c>
      <c r="G7548" s="10">
        <v>103100</v>
      </c>
      <c r="H7548">
        <f t="shared" si="822"/>
        <v>0.68489587289938469</v>
      </c>
      <c r="I7548" s="8">
        <v>2.9</v>
      </c>
      <c r="J7548" s="10">
        <v>0</v>
      </c>
      <c r="K7548" s="11">
        <v>44.1</v>
      </c>
      <c r="L7548" s="14">
        <v>5</v>
      </c>
      <c r="M7548" s="8">
        <v>8.1475236401173508</v>
      </c>
      <c r="N7548" s="13">
        <f t="shared" si="823"/>
        <v>290.04499999999996</v>
      </c>
      <c r="O7548">
        <f t="shared" si="824"/>
        <v>1946.3346369722149</v>
      </c>
      <c r="P7548">
        <f t="shared" si="819"/>
        <v>1333.0365601433921</v>
      </c>
      <c r="Q7548">
        <f t="shared" si="825"/>
        <v>0.33714206062975993</v>
      </c>
      <c r="R7548" s="9">
        <f t="shared" si="820"/>
        <v>0.68489587289938469</v>
      </c>
    </row>
    <row r="7549" spans="1:18">
      <c r="A7549" s="7">
        <v>27171000</v>
      </c>
      <c r="B7549" s="8">
        <v>3.87</v>
      </c>
      <c r="C7549" s="8">
        <v>110.05</v>
      </c>
      <c r="D7549" s="8">
        <v>16.795000000000002</v>
      </c>
      <c r="E7549" s="9">
        <f t="shared" si="821"/>
        <v>11.478550308986296</v>
      </c>
      <c r="F7549" s="8">
        <v>9.98</v>
      </c>
      <c r="G7549" s="10">
        <v>103100</v>
      </c>
      <c r="H7549">
        <f t="shared" si="822"/>
        <v>0.70453077887475912</v>
      </c>
      <c r="I7549" s="8">
        <v>2.5</v>
      </c>
      <c r="J7549" s="10">
        <v>0</v>
      </c>
      <c r="K7549" s="11">
        <v>44.1</v>
      </c>
      <c r="L7549" s="14">
        <v>5</v>
      </c>
      <c r="M7549" s="8">
        <v>8.3304519076469408</v>
      </c>
      <c r="N7549" s="13">
        <f t="shared" si="823"/>
        <v>289.94499999999999</v>
      </c>
      <c r="O7549">
        <f t="shared" si="824"/>
        <v>1934.0111210042758</v>
      </c>
      <c r="P7549">
        <f t="shared" si="819"/>
        <v>1362.5703614335885</v>
      </c>
      <c r="Q7549">
        <f t="shared" si="825"/>
        <v>0.3466589379529772</v>
      </c>
      <c r="R7549" s="9">
        <f t="shared" si="820"/>
        <v>0.70453077887475912</v>
      </c>
    </row>
    <row r="7550" spans="1:18">
      <c r="A7550" s="7">
        <v>27174600</v>
      </c>
      <c r="B7550" s="8">
        <v>6.62</v>
      </c>
      <c r="C7550" s="8">
        <v>146.07</v>
      </c>
      <c r="D7550" s="8">
        <v>17.295000000000002</v>
      </c>
      <c r="E7550" s="9">
        <f t="shared" si="821"/>
        <v>11.52084066524427</v>
      </c>
      <c r="F7550" s="8">
        <v>10.49</v>
      </c>
      <c r="G7550" s="10">
        <v>103100</v>
      </c>
      <c r="H7550">
        <f t="shared" si="822"/>
        <v>0.68445931873630372</v>
      </c>
      <c r="I7550" s="8">
        <v>3.2</v>
      </c>
      <c r="J7550" s="10">
        <v>0</v>
      </c>
      <c r="K7550" s="11">
        <v>44.1</v>
      </c>
      <c r="L7550" s="14">
        <v>5</v>
      </c>
      <c r="M7550" s="8">
        <v>8.3541800985073102</v>
      </c>
      <c r="N7550" s="13">
        <f t="shared" si="823"/>
        <v>290.44499999999999</v>
      </c>
      <c r="O7550">
        <f t="shared" si="824"/>
        <v>1996.320290664057</v>
      </c>
      <c r="P7550">
        <f t="shared" si="819"/>
        <v>1366.4000261273802</v>
      </c>
      <c r="Q7550">
        <f t="shared" si="825"/>
        <v>0.34787786164921597</v>
      </c>
      <c r="R7550" s="9">
        <f t="shared" si="820"/>
        <v>0.68445931873630372</v>
      </c>
    </row>
    <row r="7551" spans="1:18">
      <c r="A7551" s="7">
        <v>27178200</v>
      </c>
      <c r="B7551" s="8">
        <v>3.73</v>
      </c>
      <c r="C7551" s="8">
        <v>106.25</v>
      </c>
      <c r="D7551" s="8">
        <v>17.295000000000002</v>
      </c>
      <c r="E7551" s="9">
        <f t="shared" si="821"/>
        <v>11.52084066524427</v>
      </c>
      <c r="F7551" s="8">
        <v>9.4499999999999993</v>
      </c>
      <c r="G7551" s="10">
        <v>103100</v>
      </c>
      <c r="H7551">
        <f t="shared" si="822"/>
        <v>0.68445931873630372</v>
      </c>
      <c r="I7551" s="8">
        <v>2.1</v>
      </c>
      <c r="J7551" s="10">
        <v>0</v>
      </c>
      <c r="K7551" s="11">
        <v>44.1</v>
      </c>
      <c r="L7551" s="14">
        <v>5</v>
      </c>
      <c r="M7551" s="8">
        <v>8.3541800985073102</v>
      </c>
      <c r="N7551" s="13">
        <f t="shared" si="823"/>
        <v>290.44499999999999</v>
      </c>
      <c r="O7551">
        <f t="shared" si="824"/>
        <v>1996.320290664057</v>
      </c>
      <c r="P7551">
        <f t="shared" si="819"/>
        <v>1366.4000261273802</v>
      </c>
      <c r="Q7551">
        <f t="shared" si="825"/>
        <v>0.34787786164921597</v>
      </c>
      <c r="R7551" s="9">
        <f t="shared" si="820"/>
        <v>0.68445931873630372</v>
      </c>
    </row>
    <row r="7552" spans="1:18">
      <c r="A7552" s="7">
        <v>27181800</v>
      </c>
      <c r="B7552" s="8">
        <v>1.62</v>
      </c>
      <c r="C7552" s="8">
        <v>59</v>
      </c>
      <c r="D7552" s="8">
        <v>16.795000000000002</v>
      </c>
      <c r="E7552" s="9">
        <f t="shared" si="821"/>
        <v>11.478550308986296</v>
      </c>
      <c r="F7552" s="8">
        <v>7.88</v>
      </c>
      <c r="G7552" s="10">
        <v>103100</v>
      </c>
      <c r="H7552">
        <f t="shared" si="822"/>
        <v>0.70453077887475912</v>
      </c>
      <c r="I7552" s="8">
        <v>1.5</v>
      </c>
      <c r="J7552" s="10">
        <v>0</v>
      </c>
      <c r="K7552" s="11">
        <v>44.1</v>
      </c>
      <c r="L7552" s="14">
        <v>5</v>
      </c>
      <c r="M7552" s="8">
        <v>8.3304519076469408</v>
      </c>
      <c r="N7552" s="13">
        <f t="shared" si="823"/>
        <v>289.94499999999999</v>
      </c>
      <c r="O7552">
        <f t="shared" si="824"/>
        <v>1934.0111210042758</v>
      </c>
      <c r="P7552">
        <f t="shared" si="819"/>
        <v>1362.5703614335885</v>
      </c>
      <c r="Q7552">
        <f t="shared" si="825"/>
        <v>0.3466589379529772</v>
      </c>
      <c r="R7552" s="9">
        <f t="shared" si="820"/>
        <v>0.70453077887475912</v>
      </c>
    </row>
    <row r="7553" spans="1:18">
      <c r="A7553" s="7">
        <v>27185400</v>
      </c>
      <c r="B7553" s="8">
        <v>0.32</v>
      </c>
      <c r="C7553" s="8">
        <v>18.34</v>
      </c>
      <c r="D7553" s="8">
        <v>16.295000000000002</v>
      </c>
      <c r="E7553" s="9">
        <f t="shared" si="821"/>
        <v>11.422469158102935</v>
      </c>
      <c r="F7553" s="8">
        <v>9.49</v>
      </c>
      <c r="G7553" s="10">
        <v>103100</v>
      </c>
      <c r="H7553">
        <f t="shared" si="822"/>
        <v>0.72461608340405603</v>
      </c>
      <c r="I7553" s="8">
        <v>1.6</v>
      </c>
      <c r="J7553" s="10">
        <v>0</v>
      </c>
      <c r="K7553" s="11">
        <v>44.1</v>
      </c>
      <c r="L7553" s="14">
        <v>5</v>
      </c>
      <c r="M7553" s="8">
        <v>8.2990790862154693</v>
      </c>
      <c r="N7553" s="13">
        <f t="shared" si="823"/>
        <v>289.44499999999999</v>
      </c>
      <c r="O7553">
        <f t="shared" si="824"/>
        <v>1873.4147127646261</v>
      </c>
      <c r="P7553">
        <f t="shared" si="819"/>
        <v>1357.506431755038</v>
      </c>
      <c r="Q7553">
        <f t="shared" si="825"/>
        <v>0.34504189591768375</v>
      </c>
      <c r="R7553" s="9">
        <f t="shared" si="820"/>
        <v>0.72461608340405603</v>
      </c>
    </row>
    <row r="7554" spans="1:18">
      <c r="A7554" s="7">
        <v>27189000</v>
      </c>
      <c r="B7554" s="8">
        <v>0.68</v>
      </c>
      <c r="C7554" s="8">
        <v>13.31</v>
      </c>
      <c r="D7554" s="8">
        <v>16.195</v>
      </c>
      <c r="E7554" s="9">
        <f t="shared" si="821"/>
        <v>11.124941403606568</v>
      </c>
      <c r="F7554" s="8">
        <v>8.25</v>
      </c>
      <c r="G7554" s="10">
        <v>103100</v>
      </c>
      <c r="H7554">
        <f t="shared" si="822"/>
        <v>0.71497115375842113</v>
      </c>
      <c r="I7554" s="8">
        <v>1.9</v>
      </c>
      <c r="J7554" s="10">
        <v>0</v>
      </c>
      <c r="K7554" s="11">
        <v>44.1</v>
      </c>
      <c r="L7554" s="14">
        <v>5</v>
      </c>
      <c r="M7554" s="8">
        <v>8.1343991985346396</v>
      </c>
      <c r="N7554" s="13">
        <f t="shared" si="823"/>
        <v>289.34499999999997</v>
      </c>
      <c r="O7554">
        <f t="shared" si="824"/>
        <v>1861.4974191035644</v>
      </c>
      <c r="P7554">
        <f t="shared" ref="P7554:P7617" si="826">(M7554*G7554/1000)/(0.622+M7554/1000)</f>
        <v>1330.9169574547986</v>
      </c>
      <c r="Q7554">
        <f t="shared" si="825"/>
        <v>0.33645095852181583</v>
      </c>
      <c r="R7554" s="9">
        <f t="shared" ref="R7554:R7617" si="827">P7554/O7554</f>
        <v>0.71497115375842113</v>
      </c>
    </row>
    <row r="7555" spans="1:18">
      <c r="A7555" s="7">
        <v>27192600</v>
      </c>
      <c r="B7555" s="8">
        <v>0.01</v>
      </c>
      <c r="C7555" s="8">
        <v>0.24</v>
      </c>
      <c r="D7555" s="8">
        <v>15.994999999999999</v>
      </c>
      <c r="E7555" s="9">
        <f t="shared" ref="E7555:E7618" si="828">241*Q7555/(7.625-Q7555)</f>
        <v>11.141477550240882</v>
      </c>
      <c r="F7555" s="8">
        <v>13.64</v>
      </c>
      <c r="G7555" s="10">
        <v>103100</v>
      </c>
      <c r="H7555">
        <f t="shared" ref="H7555:H7618" si="829">IF(R7555&gt;1,1,R7555)</f>
        <v>0.72496326192711324</v>
      </c>
      <c r="I7555" s="8">
        <v>2.1</v>
      </c>
      <c r="J7555" s="10">
        <v>0</v>
      </c>
      <c r="K7555" s="11">
        <v>44.1</v>
      </c>
      <c r="L7555" s="14">
        <v>5</v>
      </c>
      <c r="M7555" s="8">
        <v>8.1434744852431802</v>
      </c>
      <c r="N7555" s="13">
        <f t="shared" ref="N7555:N7618" si="830">D7555+273.15</f>
        <v>289.14499999999998</v>
      </c>
      <c r="O7555">
        <f t="shared" ref="O7555:O7618" si="831">EXP(-5800.2206/N7555+1.3914993-0.04860239*N7555+0.000041764768*N7555^2-0.000000014452093*N7555^3+6.5459673*LN(N7555))</f>
        <v>1837.8622743582557</v>
      </c>
      <c r="P7555">
        <f t="shared" si="826"/>
        <v>1332.3826293915442</v>
      </c>
      <c r="Q7555">
        <f t="shared" ref="Q7555:Q7618" si="832">LOG10(P7555)- 2.7877</f>
        <v>0.33692896204932854</v>
      </c>
      <c r="R7555" s="9">
        <f t="shared" si="827"/>
        <v>0.72496326192711324</v>
      </c>
    </row>
    <row r="7556" spans="1:18">
      <c r="A7556" s="7">
        <v>27196200</v>
      </c>
      <c r="B7556" s="8">
        <v>0</v>
      </c>
      <c r="C7556" s="8">
        <v>0</v>
      </c>
      <c r="D7556" s="8">
        <v>14.994999999999999</v>
      </c>
      <c r="E7556" s="9">
        <f t="shared" si="828"/>
        <v>11.919472323540894</v>
      </c>
      <c r="F7556" s="8">
        <v>12.8</v>
      </c>
      <c r="G7556" s="10">
        <v>103100</v>
      </c>
      <c r="H7556">
        <f t="shared" si="829"/>
        <v>0.81397767143690469</v>
      </c>
      <c r="I7556" s="8">
        <v>0.8</v>
      </c>
      <c r="J7556" s="10">
        <v>0</v>
      </c>
      <c r="K7556" s="11">
        <v>44.1</v>
      </c>
      <c r="L7556" s="14">
        <v>5</v>
      </c>
      <c r="M7556" s="8">
        <v>8.5808357340904404</v>
      </c>
      <c r="N7556" s="13">
        <f t="shared" si="830"/>
        <v>288.14499999999998</v>
      </c>
      <c r="O7556">
        <f t="shared" si="831"/>
        <v>1723.5940808670525</v>
      </c>
      <c r="P7556">
        <f t="shared" si="826"/>
        <v>1402.9670964465954</v>
      </c>
      <c r="Q7556">
        <f t="shared" si="832"/>
        <v>0.35934748571171982</v>
      </c>
      <c r="R7556" s="9">
        <f t="shared" si="827"/>
        <v>0.81397767143690469</v>
      </c>
    </row>
    <row r="7557" spans="1:18">
      <c r="A7557" s="7">
        <v>27199800</v>
      </c>
      <c r="B7557" s="8">
        <v>0</v>
      </c>
      <c r="C7557" s="8">
        <v>0</v>
      </c>
      <c r="D7557" s="8">
        <v>14.595000000000001</v>
      </c>
      <c r="E7557" s="9">
        <f t="shared" si="828"/>
        <v>11.89625418893479</v>
      </c>
      <c r="F7557" s="8">
        <v>12.41</v>
      </c>
      <c r="G7557" s="10">
        <v>103100</v>
      </c>
      <c r="H7557">
        <f t="shared" si="829"/>
        <v>0.83398439784912581</v>
      </c>
      <c r="I7557" s="8">
        <v>1.3</v>
      </c>
      <c r="J7557" s="10">
        <v>0</v>
      </c>
      <c r="K7557" s="11">
        <v>44.1</v>
      </c>
      <c r="L7557" s="14">
        <v>5</v>
      </c>
      <c r="M7557" s="8">
        <v>8.5674847729135699</v>
      </c>
      <c r="N7557" s="13">
        <f t="shared" si="830"/>
        <v>287.745</v>
      </c>
      <c r="O7557">
        <f t="shared" si="831"/>
        <v>1679.6643629145547</v>
      </c>
      <c r="P7557">
        <f t="shared" si="826"/>
        <v>1400.8138722939304</v>
      </c>
      <c r="Q7557">
        <f t="shared" si="832"/>
        <v>0.35868043392552806</v>
      </c>
      <c r="R7557" s="9">
        <f t="shared" si="827"/>
        <v>0.83398439784912581</v>
      </c>
    </row>
    <row r="7558" spans="1:18">
      <c r="A7558" s="7">
        <v>27203400</v>
      </c>
      <c r="B7558" s="8">
        <v>0</v>
      </c>
      <c r="C7558" s="8">
        <v>0</v>
      </c>
      <c r="D7558" s="8">
        <v>15.395</v>
      </c>
      <c r="E7558" s="9">
        <f t="shared" si="828"/>
        <v>11.365853060545962</v>
      </c>
      <c r="F7558" s="8">
        <v>13.07</v>
      </c>
      <c r="G7558" s="10">
        <v>103100</v>
      </c>
      <c r="H7558">
        <f t="shared" si="829"/>
        <v>0.76470921602617126</v>
      </c>
      <c r="I7558" s="8">
        <v>2.4</v>
      </c>
      <c r="J7558" s="10">
        <v>0</v>
      </c>
      <c r="K7558" s="11">
        <v>44.1</v>
      </c>
      <c r="L7558" s="14">
        <v>5</v>
      </c>
      <c r="M7558" s="8">
        <v>8.26751436136718</v>
      </c>
      <c r="N7558" s="13">
        <f t="shared" si="830"/>
        <v>288.54499999999996</v>
      </c>
      <c r="O7558">
        <f t="shared" si="831"/>
        <v>1768.5297752052904</v>
      </c>
      <c r="P7558">
        <f t="shared" si="826"/>
        <v>1352.4110179161785</v>
      </c>
      <c r="Q7558">
        <f t="shared" si="832"/>
        <v>0.34340870024864634</v>
      </c>
      <c r="R7558" s="9">
        <f t="shared" si="827"/>
        <v>0.76470921602617126</v>
      </c>
    </row>
    <row r="7559" spans="1:18">
      <c r="A7559" s="7">
        <v>27207000</v>
      </c>
      <c r="B7559" s="8">
        <v>0</v>
      </c>
      <c r="C7559" s="8">
        <v>0</v>
      </c>
      <c r="D7559" s="8">
        <v>12.994999999999999</v>
      </c>
      <c r="E7559" s="9">
        <f t="shared" si="828"/>
        <v>12.496114139362577</v>
      </c>
      <c r="F7559" s="8">
        <v>10.99</v>
      </c>
      <c r="G7559" s="10">
        <v>103100</v>
      </c>
      <c r="H7559">
        <f t="shared" si="829"/>
        <v>0.96284555847769349</v>
      </c>
      <c r="I7559" s="8">
        <v>2.8</v>
      </c>
      <c r="J7559" s="10">
        <v>0</v>
      </c>
      <c r="K7559" s="11">
        <v>44.1</v>
      </c>
      <c r="L7559" s="14">
        <v>5</v>
      </c>
      <c r="M7559" s="8">
        <v>8.9184552740262593</v>
      </c>
      <c r="N7559" s="13">
        <f t="shared" si="830"/>
        <v>286.14499999999998</v>
      </c>
      <c r="O7559">
        <f t="shared" si="831"/>
        <v>1513.6255194468808</v>
      </c>
      <c r="P7559">
        <f t="shared" si="826"/>
        <v>1457.3876085979209</v>
      </c>
      <c r="Q7559">
        <f t="shared" si="832"/>
        <v>0.37587507262638642</v>
      </c>
      <c r="R7559" s="9">
        <f t="shared" si="827"/>
        <v>0.96284555847769349</v>
      </c>
    </row>
    <row r="7560" spans="1:18">
      <c r="A7560" s="7">
        <v>27210600</v>
      </c>
      <c r="B7560" s="8">
        <v>0</v>
      </c>
      <c r="C7560" s="8">
        <v>0</v>
      </c>
      <c r="D7560" s="8">
        <v>12.595000000000001</v>
      </c>
      <c r="E7560" s="9">
        <f t="shared" si="828"/>
        <v>12.259665668740679</v>
      </c>
      <c r="F7560" s="8">
        <v>10.56</v>
      </c>
      <c r="G7560" s="10">
        <v>103100</v>
      </c>
      <c r="H7560">
        <f t="shared" si="829"/>
        <v>0.97314829017118176</v>
      </c>
      <c r="I7560" s="8">
        <v>1.6</v>
      </c>
      <c r="J7560" s="10">
        <v>0</v>
      </c>
      <c r="K7560" s="11">
        <v>44.1</v>
      </c>
      <c r="L7560" s="14">
        <v>5</v>
      </c>
      <c r="M7560" s="8">
        <v>8.7786033685072002</v>
      </c>
      <c r="N7560" s="13">
        <f t="shared" si="830"/>
        <v>285.745</v>
      </c>
      <c r="O7560">
        <f t="shared" si="831"/>
        <v>1474.4434329511846</v>
      </c>
      <c r="P7560">
        <f t="shared" si="826"/>
        <v>1434.8521057305727</v>
      </c>
      <c r="Q7560">
        <f t="shared" si="832"/>
        <v>0.36910713941484019</v>
      </c>
      <c r="R7560" s="9">
        <f t="shared" si="827"/>
        <v>0.97314829017118176</v>
      </c>
    </row>
    <row r="7561" spans="1:18">
      <c r="A7561" s="7">
        <v>27214200</v>
      </c>
      <c r="B7561" s="8">
        <v>0</v>
      </c>
      <c r="C7561" s="8">
        <v>0</v>
      </c>
      <c r="D7561" s="8">
        <v>12.595000000000001</v>
      </c>
      <c r="E7561" s="9">
        <f t="shared" si="828"/>
        <v>12.259665668740679</v>
      </c>
      <c r="F7561" s="8">
        <v>10.56</v>
      </c>
      <c r="G7561" s="10">
        <v>103100</v>
      </c>
      <c r="H7561">
        <f t="shared" si="829"/>
        <v>0.97314829017118176</v>
      </c>
      <c r="I7561" s="8">
        <v>1.8</v>
      </c>
      <c r="J7561" s="10">
        <v>0</v>
      </c>
      <c r="K7561" s="11">
        <v>44.1</v>
      </c>
      <c r="L7561" s="14">
        <v>5</v>
      </c>
      <c r="M7561" s="8">
        <v>8.7786033685072002</v>
      </c>
      <c r="N7561" s="13">
        <f t="shared" si="830"/>
        <v>285.745</v>
      </c>
      <c r="O7561">
        <f t="shared" si="831"/>
        <v>1474.4434329511846</v>
      </c>
      <c r="P7561">
        <f t="shared" si="826"/>
        <v>1434.8521057305727</v>
      </c>
      <c r="Q7561">
        <f t="shared" si="832"/>
        <v>0.36910713941484019</v>
      </c>
      <c r="R7561" s="9">
        <f t="shared" si="827"/>
        <v>0.97314829017118176</v>
      </c>
    </row>
    <row r="7562" spans="1:18">
      <c r="A7562" s="7">
        <v>27217800</v>
      </c>
      <c r="B7562" s="8">
        <v>0</v>
      </c>
      <c r="C7562" s="8">
        <v>0</v>
      </c>
      <c r="D7562" s="8">
        <v>12.195</v>
      </c>
      <c r="E7562" s="9">
        <f t="shared" si="828"/>
        <v>11.870365094279141</v>
      </c>
      <c r="F7562" s="8">
        <v>10.07</v>
      </c>
      <c r="G7562" s="10">
        <v>103100</v>
      </c>
      <c r="H7562">
        <f t="shared" si="829"/>
        <v>0.97372147857817393</v>
      </c>
      <c r="I7562" s="8">
        <v>0.5</v>
      </c>
      <c r="J7562" s="10">
        <v>0</v>
      </c>
      <c r="K7562" s="11">
        <v>44.1</v>
      </c>
      <c r="L7562" s="14">
        <v>5</v>
      </c>
      <c r="M7562" s="8">
        <v>8.5526198901531405</v>
      </c>
      <c r="N7562" s="13">
        <f t="shared" si="830"/>
        <v>285.34499999999997</v>
      </c>
      <c r="O7562">
        <f t="shared" si="831"/>
        <v>1436.1564456519025</v>
      </c>
      <c r="P7562">
        <f t="shared" si="826"/>
        <v>1398.4163777297454</v>
      </c>
      <c r="Q7562">
        <f t="shared" si="832"/>
        <v>0.35793650161470092</v>
      </c>
      <c r="R7562" s="9">
        <f t="shared" si="827"/>
        <v>0.97372147857817393</v>
      </c>
    </row>
    <row r="7563" spans="1:18">
      <c r="A7563" s="7">
        <v>27221400</v>
      </c>
      <c r="B7563" s="8">
        <v>0</v>
      </c>
      <c r="C7563" s="8">
        <v>0</v>
      </c>
      <c r="D7563" s="8">
        <v>11.895</v>
      </c>
      <c r="E7563" s="9">
        <f t="shared" si="828"/>
        <v>11.728663381947452</v>
      </c>
      <c r="F7563" s="8">
        <v>8.73</v>
      </c>
      <c r="G7563" s="10">
        <v>103100</v>
      </c>
      <c r="H7563">
        <f t="shared" si="829"/>
        <v>0.98390624931590775</v>
      </c>
      <c r="I7563" s="8">
        <v>0</v>
      </c>
      <c r="J7563" s="10">
        <v>0</v>
      </c>
      <c r="K7563" s="11">
        <v>44.1</v>
      </c>
      <c r="L7563" s="14">
        <v>5</v>
      </c>
      <c r="M7563" s="8">
        <v>8.4716667088894901</v>
      </c>
      <c r="N7563" s="13">
        <f t="shared" si="830"/>
        <v>285.04499999999996</v>
      </c>
      <c r="O7563">
        <f t="shared" si="831"/>
        <v>1408.0180865434279</v>
      </c>
      <c r="P7563">
        <f t="shared" si="826"/>
        <v>1385.3577944999054</v>
      </c>
      <c r="Q7563">
        <f t="shared" si="832"/>
        <v>0.35386195254074782</v>
      </c>
      <c r="R7563" s="9">
        <f t="shared" si="827"/>
        <v>0.98390624931590775</v>
      </c>
    </row>
    <row r="7564" spans="1:18">
      <c r="A7564" s="7">
        <v>27225000</v>
      </c>
      <c r="B7564" s="8">
        <v>0</v>
      </c>
      <c r="C7564" s="8">
        <v>0</v>
      </c>
      <c r="D7564" s="8">
        <v>11.595000000000001</v>
      </c>
      <c r="E7564" s="9">
        <f t="shared" si="828"/>
        <v>11.436524229030686</v>
      </c>
      <c r="F7564" s="8">
        <v>9.4</v>
      </c>
      <c r="G7564" s="10">
        <v>103100</v>
      </c>
      <c r="H7564">
        <f t="shared" si="829"/>
        <v>0.98435769227963221</v>
      </c>
      <c r="I7564" s="8">
        <v>0</v>
      </c>
      <c r="J7564" s="10">
        <v>0</v>
      </c>
      <c r="K7564" s="11">
        <v>44.1</v>
      </c>
      <c r="L7564" s="14">
        <v>5</v>
      </c>
      <c r="M7564" s="8">
        <v>8.3069317987872306</v>
      </c>
      <c r="N7564" s="13">
        <f t="shared" si="830"/>
        <v>284.745</v>
      </c>
      <c r="O7564">
        <f t="shared" si="831"/>
        <v>1380.3661074645072</v>
      </c>
      <c r="P7564">
        <f t="shared" si="826"/>
        <v>1358.7739960447811</v>
      </c>
      <c r="Q7564">
        <f t="shared" si="832"/>
        <v>0.34544722683331264</v>
      </c>
      <c r="R7564" s="9">
        <f t="shared" si="827"/>
        <v>0.98435769227963221</v>
      </c>
    </row>
    <row r="7565" spans="1:18">
      <c r="A7565" s="7">
        <v>27228600</v>
      </c>
      <c r="B7565" s="8">
        <v>0</v>
      </c>
      <c r="C7565" s="8">
        <v>0</v>
      </c>
      <c r="D7565" s="8">
        <v>11.595000000000001</v>
      </c>
      <c r="E7565" s="9">
        <f t="shared" si="828"/>
        <v>11.436524229030686</v>
      </c>
      <c r="F7565" s="8">
        <v>9.4</v>
      </c>
      <c r="G7565" s="10">
        <v>103100</v>
      </c>
      <c r="H7565">
        <f t="shared" si="829"/>
        <v>0.98435769227963221</v>
      </c>
      <c r="I7565" s="8">
        <v>0.8</v>
      </c>
      <c r="J7565" s="10">
        <v>0</v>
      </c>
      <c r="K7565" s="11">
        <v>44.1</v>
      </c>
      <c r="L7565" s="14">
        <v>5</v>
      </c>
      <c r="M7565" s="8">
        <v>8.3069317987872306</v>
      </c>
      <c r="N7565" s="13">
        <f t="shared" si="830"/>
        <v>284.745</v>
      </c>
      <c r="O7565">
        <f t="shared" si="831"/>
        <v>1380.3661074645072</v>
      </c>
      <c r="P7565">
        <f t="shared" si="826"/>
        <v>1358.7739960447811</v>
      </c>
      <c r="Q7565">
        <f t="shared" si="832"/>
        <v>0.34544722683331264</v>
      </c>
      <c r="R7565" s="9">
        <f t="shared" si="827"/>
        <v>0.98435769227963221</v>
      </c>
    </row>
    <row r="7566" spans="1:18">
      <c r="A7566" s="7">
        <v>27232200</v>
      </c>
      <c r="B7566" s="8">
        <v>0</v>
      </c>
      <c r="C7566" s="8">
        <v>0</v>
      </c>
      <c r="D7566" s="8">
        <v>11.494999999999999</v>
      </c>
      <c r="E7566" s="9">
        <f t="shared" si="828"/>
        <v>11.339173303836247</v>
      </c>
      <c r="F7566" s="8">
        <v>9.26</v>
      </c>
      <c r="G7566" s="10">
        <v>103100</v>
      </c>
      <c r="H7566">
        <f t="shared" si="829"/>
        <v>0.98451060498430476</v>
      </c>
      <c r="I7566" s="8">
        <v>1.4</v>
      </c>
      <c r="J7566" s="10">
        <v>0</v>
      </c>
      <c r="K7566" s="11">
        <v>44.1</v>
      </c>
      <c r="L7566" s="14">
        <v>5</v>
      </c>
      <c r="M7566" s="8">
        <v>8.2526771061920403</v>
      </c>
      <c r="N7566" s="13">
        <f t="shared" si="830"/>
        <v>284.64499999999998</v>
      </c>
      <c r="O7566">
        <f t="shared" si="831"/>
        <v>1371.2556209127847</v>
      </c>
      <c r="P7566">
        <f t="shared" si="826"/>
        <v>1350.0157009329741</v>
      </c>
      <c r="Q7566">
        <f t="shared" si="832"/>
        <v>0.34263881944974628</v>
      </c>
      <c r="R7566" s="9">
        <f t="shared" si="827"/>
        <v>0.98451060498430476</v>
      </c>
    </row>
    <row r="7567" spans="1:18">
      <c r="A7567" s="7">
        <v>27235800</v>
      </c>
      <c r="B7567" s="8">
        <v>0</v>
      </c>
      <c r="C7567" s="8">
        <v>0</v>
      </c>
      <c r="D7567" s="8">
        <v>10.895</v>
      </c>
      <c r="E7567" s="9">
        <f t="shared" si="828"/>
        <v>10.755378931322536</v>
      </c>
      <c r="F7567" s="8">
        <v>8.5500000000000007</v>
      </c>
      <c r="G7567" s="10">
        <v>103100</v>
      </c>
      <c r="H7567">
        <f t="shared" si="829"/>
        <v>0.98545438965493448</v>
      </c>
      <c r="I7567" s="8">
        <v>0.8</v>
      </c>
      <c r="J7567" s="10">
        <v>0</v>
      </c>
      <c r="K7567" s="11">
        <v>44.1</v>
      </c>
      <c r="L7567" s="14">
        <v>5</v>
      </c>
      <c r="M7567" s="8">
        <v>7.93392551694114</v>
      </c>
      <c r="N7567" s="13">
        <f t="shared" si="830"/>
        <v>284.04499999999996</v>
      </c>
      <c r="O7567">
        <f t="shared" si="831"/>
        <v>1317.6960914475244</v>
      </c>
      <c r="P7567">
        <f t="shared" si="826"/>
        <v>1298.5293975481129</v>
      </c>
      <c r="Q7567">
        <f t="shared" si="832"/>
        <v>0.3257517861165784</v>
      </c>
      <c r="R7567" s="9">
        <f t="shared" si="827"/>
        <v>0.98545438965493448</v>
      </c>
    </row>
    <row r="7568" spans="1:18">
      <c r="A7568" s="7">
        <v>27239400</v>
      </c>
      <c r="B7568" s="8">
        <v>0</v>
      </c>
      <c r="C7568" s="8">
        <v>0</v>
      </c>
      <c r="D7568" s="8">
        <v>10.195</v>
      </c>
      <c r="E7568" s="9">
        <f t="shared" si="828"/>
        <v>10.074987473898043</v>
      </c>
      <c r="F7568" s="8">
        <v>7.74</v>
      </c>
      <c r="G7568" s="10">
        <v>103100</v>
      </c>
      <c r="H7568">
        <f t="shared" si="829"/>
        <v>0.98661492156922581</v>
      </c>
      <c r="I7568" s="8">
        <v>1.4</v>
      </c>
      <c r="J7568" s="10">
        <v>0</v>
      </c>
      <c r="K7568" s="11">
        <v>44.1</v>
      </c>
      <c r="L7568" s="14">
        <v>5</v>
      </c>
      <c r="M7568" s="8">
        <v>7.5763706039843104</v>
      </c>
      <c r="N7568" s="13">
        <f t="shared" si="830"/>
        <v>283.34499999999997</v>
      </c>
      <c r="O7568">
        <f t="shared" si="831"/>
        <v>1257.5457000779302</v>
      </c>
      <c r="P7568">
        <f t="shared" si="826"/>
        <v>1240.7133522521042</v>
      </c>
      <c r="Q7568">
        <f t="shared" si="832"/>
        <v>0.30597145602350784</v>
      </c>
      <c r="R7568" s="9">
        <f t="shared" si="827"/>
        <v>0.98661492156922581</v>
      </c>
    </row>
    <row r="7569" spans="1:18">
      <c r="A7569" s="7">
        <v>27243000</v>
      </c>
      <c r="B7569" s="8">
        <v>0.01</v>
      </c>
      <c r="C7569" s="8">
        <v>0.46</v>
      </c>
      <c r="D7569" s="8">
        <v>10.295</v>
      </c>
      <c r="E7569" s="9">
        <f t="shared" si="828"/>
        <v>10.318647528558577</v>
      </c>
      <c r="F7569" s="8">
        <v>7.9</v>
      </c>
      <c r="G7569" s="10">
        <v>103100</v>
      </c>
      <c r="H7569">
        <f t="shared" si="829"/>
        <v>0.99618034750741136</v>
      </c>
      <c r="I7569" s="8">
        <v>0</v>
      </c>
      <c r="J7569" s="10">
        <v>0</v>
      </c>
      <c r="K7569" s="11">
        <v>44.1</v>
      </c>
      <c r="L7569" s="14">
        <v>5</v>
      </c>
      <c r="M7569" s="8">
        <v>7.7027243079221899</v>
      </c>
      <c r="N7569" s="13">
        <f t="shared" si="830"/>
        <v>283.44499999999999</v>
      </c>
      <c r="O7569">
        <f t="shared" si="831"/>
        <v>1265.9876742336608</v>
      </c>
      <c r="P7569">
        <f t="shared" si="826"/>
        <v>1261.1520412581876</v>
      </c>
      <c r="Q7569">
        <f t="shared" si="832"/>
        <v>0.31306744715916235</v>
      </c>
      <c r="R7569" s="9">
        <f t="shared" si="827"/>
        <v>0.99618034750741136</v>
      </c>
    </row>
    <row r="7570" spans="1:18">
      <c r="A7570" s="7">
        <v>27246600</v>
      </c>
      <c r="B7570" s="8">
        <v>0.61</v>
      </c>
      <c r="C7570" s="8">
        <v>15.32</v>
      </c>
      <c r="D7570" s="8">
        <v>10.695</v>
      </c>
      <c r="E7570" s="9">
        <f t="shared" si="828"/>
        <v>10.707993335797976</v>
      </c>
      <c r="F7570" s="8">
        <v>3.85</v>
      </c>
      <c r="G7570" s="10">
        <v>103100</v>
      </c>
      <c r="H7570">
        <f t="shared" si="829"/>
        <v>0.99551647784948494</v>
      </c>
      <c r="I7570" s="8">
        <v>0.8</v>
      </c>
      <c r="J7570" s="10">
        <v>0</v>
      </c>
      <c r="K7570" s="11">
        <v>44.1</v>
      </c>
      <c r="L7570" s="14">
        <v>5</v>
      </c>
      <c r="M7570" s="8">
        <v>7.9085431857677699</v>
      </c>
      <c r="N7570" s="13">
        <f t="shared" si="830"/>
        <v>283.84499999999997</v>
      </c>
      <c r="O7570">
        <f t="shared" si="831"/>
        <v>1300.2570115060646</v>
      </c>
      <c r="P7570">
        <f t="shared" si="826"/>
        <v>1294.4272803936146</v>
      </c>
      <c r="Q7570">
        <f t="shared" si="832"/>
        <v>0.32437765723448519</v>
      </c>
      <c r="R7570" s="9">
        <f t="shared" si="827"/>
        <v>0.99551647784948494</v>
      </c>
    </row>
    <row r="7571" spans="1:18">
      <c r="A7571" s="7">
        <v>27250200</v>
      </c>
      <c r="B7571" s="8">
        <v>2.42</v>
      </c>
      <c r="C7571" s="8">
        <v>55.23</v>
      </c>
      <c r="D7571" s="8">
        <v>10.595000000000001</v>
      </c>
      <c r="E7571" s="9">
        <f t="shared" si="828"/>
        <v>10.463687625851149</v>
      </c>
      <c r="F7571" s="8">
        <v>3.71</v>
      </c>
      <c r="G7571" s="10">
        <v>103100</v>
      </c>
      <c r="H7571">
        <f t="shared" si="829"/>
        <v>0.98594370849048441</v>
      </c>
      <c r="I7571" s="8">
        <v>1.9</v>
      </c>
      <c r="J7571" s="10">
        <v>0</v>
      </c>
      <c r="K7571" s="11">
        <v>44.1</v>
      </c>
      <c r="L7571" s="14">
        <v>5</v>
      </c>
      <c r="M7571" s="8">
        <v>7.7788292924111797</v>
      </c>
      <c r="N7571" s="13">
        <f t="shared" si="830"/>
        <v>283.745</v>
      </c>
      <c r="O7571">
        <f t="shared" si="831"/>
        <v>1291.6139559317085</v>
      </c>
      <c r="P7571">
        <f t="shared" si="826"/>
        <v>1273.4586536493737</v>
      </c>
      <c r="Q7571">
        <f t="shared" si="832"/>
        <v>0.31728484895929299</v>
      </c>
      <c r="R7571" s="9">
        <f t="shared" si="827"/>
        <v>0.98594370849048441</v>
      </c>
    </row>
    <row r="7572" spans="1:18">
      <c r="A7572" s="7">
        <v>27253800</v>
      </c>
      <c r="B7572" s="8">
        <v>3.76</v>
      </c>
      <c r="C7572" s="8">
        <v>92.98</v>
      </c>
      <c r="D7572" s="8">
        <v>10.895</v>
      </c>
      <c r="E7572" s="9">
        <f t="shared" si="828"/>
        <v>10.755378931322536</v>
      </c>
      <c r="F7572" s="8">
        <v>4.05</v>
      </c>
      <c r="G7572" s="10">
        <v>103100</v>
      </c>
      <c r="H7572">
        <f t="shared" si="829"/>
        <v>0.98545438965493448</v>
      </c>
      <c r="I7572" s="8">
        <v>0.7</v>
      </c>
      <c r="J7572" s="10">
        <v>0</v>
      </c>
      <c r="K7572" s="11">
        <v>44.1</v>
      </c>
      <c r="L7572" s="14">
        <v>5</v>
      </c>
      <c r="M7572" s="8">
        <v>7.93392551694114</v>
      </c>
      <c r="N7572" s="13">
        <f t="shared" si="830"/>
        <v>284.04499999999996</v>
      </c>
      <c r="O7572">
        <f t="shared" si="831"/>
        <v>1317.6960914475244</v>
      </c>
      <c r="P7572">
        <f t="shared" si="826"/>
        <v>1298.5293975481129</v>
      </c>
      <c r="Q7572">
        <f t="shared" si="832"/>
        <v>0.3257517861165784</v>
      </c>
      <c r="R7572" s="9">
        <f t="shared" si="827"/>
        <v>0.98545438965493448</v>
      </c>
    </row>
    <row r="7573" spans="1:18">
      <c r="A7573" s="7">
        <v>27257400</v>
      </c>
      <c r="B7573" s="8">
        <v>8.35</v>
      </c>
      <c r="C7573" s="8">
        <v>149.15</v>
      </c>
      <c r="D7573" s="8">
        <v>11.795</v>
      </c>
      <c r="E7573" s="9">
        <f t="shared" si="828"/>
        <v>11.32997612435482</v>
      </c>
      <c r="F7573" s="8">
        <v>5.05</v>
      </c>
      <c r="G7573" s="10">
        <v>103100</v>
      </c>
      <c r="H7573">
        <f t="shared" si="829"/>
        <v>0.9645709836952856</v>
      </c>
      <c r="I7573" s="8">
        <v>0</v>
      </c>
      <c r="J7573" s="10">
        <v>0</v>
      </c>
      <c r="K7573" s="11">
        <v>44.1</v>
      </c>
      <c r="L7573" s="14">
        <v>5</v>
      </c>
      <c r="M7573" s="8">
        <v>8.2475678620602295</v>
      </c>
      <c r="N7573" s="13">
        <f t="shared" si="830"/>
        <v>284.94499999999999</v>
      </c>
      <c r="O7573">
        <f t="shared" si="831"/>
        <v>1398.7470746376564</v>
      </c>
      <c r="P7573">
        <f t="shared" si="826"/>
        <v>1349.1908417241473</v>
      </c>
      <c r="Q7573">
        <f t="shared" si="832"/>
        <v>0.34237338454639143</v>
      </c>
      <c r="R7573" s="9">
        <f t="shared" si="827"/>
        <v>0.9645709836952856</v>
      </c>
    </row>
    <row r="7574" spans="1:18">
      <c r="A7574" s="7">
        <v>27261000</v>
      </c>
      <c r="B7574" s="8">
        <v>10.37</v>
      </c>
      <c r="C7574" s="8">
        <v>162.80000000000001</v>
      </c>
      <c r="D7574" s="8">
        <v>11.595000000000001</v>
      </c>
      <c r="E7574" s="9">
        <f t="shared" si="828"/>
        <v>10.829711672248274</v>
      </c>
      <c r="F7574" s="8">
        <v>4.7699999999999996</v>
      </c>
      <c r="G7574" s="10">
        <v>103100</v>
      </c>
      <c r="H7574">
        <f t="shared" si="829"/>
        <v>0.9453922169498008</v>
      </c>
      <c r="I7574" s="8">
        <v>3.3</v>
      </c>
      <c r="J7574" s="10">
        <v>0</v>
      </c>
      <c r="K7574" s="11">
        <v>44.1</v>
      </c>
      <c r="L7574" s="14">
        <v>5</v>
      </c>
      <c r="M7574" s="8">
        <v>7.9738891525983702</v>
      </c>
      <c r="N7574" s="13">
        <f t="shared" si="830"/>
        <v>284.745</v>
      </c>
      <c r="O7574">
        <f t="shared" si="831"/>
        <v>1380.3661074645072</v>
      </c>
      <c r="P7574">
        <f t="shared" si="826"/>
        <v>1304.9873745382374</v>
      </c>
      <c r="Q7574">
        <f t="shared" si="832"/>
        <v>0.32790630999238468</v>
      </c>
      <c r="R7574" s="9">
        <f t="shared" si="827"/>
        <v>0.9453922169498008</v>
      </c>
    </row>
    <row r="7575" spans="1:18">
      <c r="A7575" s="7">
        <v>27264600</v>
      </c>
      <c r="B7575" s="8">
        <v>30.69</v>
      </c>
      <c r="C7575" s="8">
        <v>185.11</v>
      </c>
      <c r="D7575" s="8">
        <v>12.695</v>
      </c>
      <c r="E7575" s="9">
        <f t="shared" si="828"/>
        <v>10.429112132424859</v>
      </c>
      <c r="F7575" s="8">
        <v>5.76</v>
      </c>
      <c r="G7575" s="10">
        <v>103100</v>
      </c>
      <c r="H7575">
        <f t="shared" si="829"/>
        <v>0.85605339276342729</v>
      </c>
      <c r="I7575" s="8">
        <v>2.2999999999999998</v>
      </c>
      <c r="J7575" s="10">
        <v>0</v>
      </c>
      <c r="K7575" s="11">
        <v>44.1</v>
      </c>
      <c r="L7575" s="14">
        <v>5</v>
      </c>
      <c r="M7575" s="8">
        <v>7.7606261185108698</v>
      </c>
      <c r="N7575" s="13">
        <f t="shared" si="830"/>
        <v>285.84499999999997</v>
      </c>
      <c r="O7575">
        <f t="shared" si="831"/>
        <v>1484.1543499832449</v>
      </c>
      <c r="P7575">
        <f t="shared" si="826"/>
        <v>1270.5153666877559</v>
      </c>
      <c r="Q7575">
        <f t="shared" si="832"/>
        <v>0.31627992214305012</v>
      </c>
      <c r="R7575" s="9">
        <f t="shared" si="827"/>
        <v>0.85605339276342729</v>
      </c>
    </row>
    <row r="7576" spans="1:18">
      <c r="A7576" s="7">
        <v>27268200</v>
      </c>
      <c r="B7576" s="8">
        <v>17.82</v>
      </c>
      <c r="C7576" s="8">
        <v>143.03</v>
      </c>
      <c r="D7576" s="8">
        <v>13.095000000000001</v>
      </c>
      <c r="E7576" s="9">
        <f t="shared" si="828"/>
        <v>9.7544630169604432</v>
      </c>
      <c r="F7576" s="8">
        <v>5.78</v>
      </c>
      <c r="G7576" s="10">
        <v>103100</v>
      </c>
      <c r="H7576">
        <f t="shared" si="829"/>
        <v>0.79699494821588934</v>
      </c>
      <c r="I7576" s="8">
        <v>2.5</v>
      </c>
      <c r="J7576" s="10">
        <v>0</v>
      </c>
      <c r="K7576" s="11">
        <v>44.1</v>
      </c>
      <c r="L7576" s="14">
        <v>5</v>
      </c>
      <c r="M7576" s="8">
        <v>7.4129831097084402</v>
      </c>
      <c r="N7576" s="13">
        <f t="shared" si="830"/>
        <v>286.245</v>
      </c>
      <c r="O7576">
        <f t="shared" si="831"/>
        <v>1523.5629756615594</v>
      </c>
      <c r="P7576">
        <f t="shared" si="826"/>
        <v>1214.2719948910308</v>
      </c>
      <c r="Q7576">
        <f t="shared" si="832"/>
        <v>0.29661597887209945</v>
      </c>
      <c r="R7576" s="9">
        <f t="shared" si="827"/>
        <v>0.79699494821588934</v>
      </c>
    </row>
    <row r="7577" spans="1:18">
      <c r="A7577" s="7">
        <v>27271800</v>
      </c>
      <c r="B7577" s="8">
        <v>21.25</v>
      </c>
      <c r="C7577" s="8">
        <v>98.83</v>
      </c>
      <c r="D7577" s="8">
        <v>12.695</v>
      </c>
      <c r="E7577" s="9">
        <f t="shared" si="828"/>
        <v>8.6361685000141257</v>
      </c>
      <c r="F7577" s="8">
        <v>3.05</v>
      </c>
      <c r="G7577" s="10">
        <v>103100</v>
      </c>
      <c r="H7577">
        <f t="shared" si="829"/>
        <v>0.75859148940530507</v>
      </c>
      <c r="I7577" s="8">
        <v>1.8</v>
      </c>
      <c r="J7577" s="10">
        <v>0</v>
      </c>
      <c r="K7577" s="11">
        <v>44.1</v>
      </c>
      <c r="L7577" s="14">
        <v>5</v>
      </c>
      <c r="M7577" s="8">
        <v>6.8673217868142196</v>
      </c>
      <c r="N7577" s="13">
        <f t="shared" si="830"/>
        <v>285.84499999999997</v>
      </c>
      <c r="O7577">
        <f t="shared" si="831"/>
        <v>1484.1543499832449</v>
      </c>
      <c r="P7577">
        <f t="shared" si="826"/>
        <v>1125.8668588611522</v>
      </c>
      <c r="Q7577">
        <f t="shared" si="832"/>
        <v>0.26378703538146953</v>
      </c>
      <c r="R7577" s="9">
        <f t="shared" si="827"/>
        <v>0.75859148940530507</v>
      </c>
    </row>
    <row r="7578" spans="1:18">
      <c r="A7578" s="7">
        <v>27275400</v>
      </c>
      <c r="B7578" s="8">
        <v>87.35</v>
      </c>
      <c r="C7578" s="8">
        <v>52.87</v>
      </c>
      <c r="D7578" s="8">
        <v>11.395</v>
      </c>
      <c r="E7578" s="9">
        <f t="shared" si="828"/>
        <v>7.0410634580246514</v>
      </c>
      <c r="F7578" s="8">
        <v>1.34</v>
      </c>
      <c r="G7578" s="10">
        <v>103100</v>
      </c>
      <c r="H7578">
        <f t="shared" si="829"/>
        <v>0.74115355540459882</v>
      </c>
      <c r="I7578" s="8">
        <v>4.5</v>
      </c>
      <c r="J7578" s="10">
        <v>0</v>
      </c>
      <c r="K7578" s="11">
        <v>44.1</v>
      </c>
      <c r="L7578" s="14">
        <v>5</v>
      </c>
      <c r="M7578" s="8">
        <v>6.1511163428813704</v>
      </c>
      <c r="N7578" s="13">
        <f t="shared" si="830"/>
        <v>284.54499999999996</v>
      </c>
      <c r="O7578">
        <f t="shared" si="831"/>
        <v>1362.1981132983592</v>
      </c>
      <c r="P7578">
        <f t="shared" si="826"/>
        <v>1009.5979748365154</v>
      </c>
      <c r="Q7578">
        <f t="shared" si="832"/>
        <v>0.21644847074493967</v>
      </c>
      <c r="R7578" s="9">
        <f t="shared" si="827"/>
        <v>0.74115355540459882</v>
      </c>
    </row>
    <row r="7579" spans="1:18">
      <c r="A7579" s="7">
        <v>27279000</v>
      </c>
      <c r="B7579" s="8">
        <v>0.15</v>
      </c>
      <c r="C7579" s="8">
        <v>0.97</v>
      </c>
      <c r="D7579" s="8">
        <v>10.595000000000001</v>
      </c>
      <c r="E7579" s="9">
        <f t="shared" si="828"/>
        <v>6.6712848662130071</v>
      </c>
      <c r="F7579" s="8">
        <v>4.99</v>
      </c>
      <c r="G7579" s="10">
        <v>103100</v>
      </c>
      <c r="H7579">
        <f t="shared" si="829"/>
        <v>0.76199937291290942</v>
      </c>
      <c r="I7579" s="8">
        <v>2.4</v>
      </c>
      <c r="J7579" s="10">
        <v>0</v>
      </c>
      <c r="K7579" s="11">
        <v>44.1</v>
      </c>
      <c r="L7579" s="14">
        <v>5</v>
      </c>
      <c r="M7579" s="8">
        <v>5.9949397382058702</v>
      </c>
      <c r="N7579" s="13">
        <f t="shared" si="830"/>
        <v>283.745</v>
      </c>
      <c r="O7579">
        <f t="shared" si="831"/>
        <v>1291.6139559317085</v>
      </c>
      <c r="P7579">
        <f t="shared" si="826"/>
        <v>984.20902446552407</v>
      </c>
      <c r="Q7579">
        <f t="shared" si="832"/>
        <v>0.20538734287405314</v>
      </c>
      <c r="R7579" s="9">
        <f t="shared" si="827"/>
        <v>0.76199937291290942</v>
      </c>
    </row>
    <row r="7580" spans="1:18">
      <c r="A7580" s="7">
        <v>27282600</v>
      </c>
      <c r="B7580" s="8">
        <v>0</v>
      </c>
      <c r="C7580" s="8">
        <v>0</v>
      </c>
      <c r="D7580" s="8">
        <v>10.494999999999999</v>
      </c>
      <c r="E7580" s="9">
        <f t="shared" si="828"/>
        <v>6.0131474553730762</v>
      </c>
      <c r="F7580" s="8">
        <v>4.66</v>
      </c>
      <c r="G7580" s="10">
        <v>103100</v>
      </c>
      <c r="H7580">
        <f t="shared" si="829"/>
        <v>0.73296748367853015</v>
      </c>
      <c r="I7580" s="8">
        <v>3.3</v>
      </c>
      <c r="J7580" s="10">
        <v>0</v>
      </c>
      <c r="K7580" s="11">
        <v>44.1</v>
      </c>
      <c r="L7580" s="14">
        <v>5</v>
      </c>
      <c r="M7580" s="8">
        <v>5.7257174931986601</v>
      </c>
      <c r="N7580" s="13">
        <f t="shared" si="830"/>
        <v>283.64499999999998</v>
      </c>
      <c r="O7580">
        <f t="shared" si="831"/>
        <v>1283.0215500943898</v>
      </c>
      <c r="P7580">
        <f t="shared" si="826"/>
        <v>940.41307707801207</v>
      </c>
      <c r="Q7580">
        <f t="shared" si="832"/>
        <v>0.18561865965253244</v>
      </c>
      <c r="R7580" s="9">
        <f t="shared" si="827"/>
        <v>0.73296748367853015</v>
      </c>
    </row>
    <row r="7581" spans="1:18">
      <c r="A7581" s="7">
        <v>27286200</v>
      </c>
      <c r="B7581" s="8">
        <v>0</v>
      </c>
      <c r="C7581" s="8">
        <v>0</v>
      </c>
      <c r="D7581" s="8">
        <v>9.5950000000000006</v>
      </c>
      <c r="E7581" s="9">
        <f t="shared" si="828"/>
        <v>5.9208215235173567</v>
      </c>
      <c r="F7581" s="8">
        <v>1.26</v>
      </c>
      <c r="G7581" s="10">
        <v>103100</v>
      </c>
      <c r="H7581">
        <f t="shared" si="829"/>
        <v>0.77356371916619737</v>
      </c>
      <c r="I7581" s="8">
        <v>2</v>
      </c>
      <c r="J7581" s="10">
        <v>0</v>
      </c>
      <c r="K7581" s="11">
        <v>44.1</v>
      </c>
      <c r="L7581" s="14">
        <v>5</v>
      </c>
      <c r="M7581" s="8">
        <v>5.68882718000516</v>
      </c>
      <c r="N7581" s="13">
        <f t="shared" si="830"/>
        <v>282.745</v>
      </c>
      <c r="O7581">
        <f t="shared" si="831"/>
        <v>1207.9276284607718</v>
      </c>
      <c r="P7581">
        <f t="shared" si="826"/>
        <v>934.40898875571918</v>
      </c>
      <c r="Q7581">
        <f t="shared" si="832"/>
        <v>0.18283700758107191</v>
      </c>
      <c r="R7581" s="9">
        <f t="shared" si="827"/>
        <v>0.77356371916619737</v>
      </c>
    </row>
    <row r="7582" spans="1:18">
      <c r="A7582" s="7">
        <v>27289800</v>
      </c>
      <c r="B7582" s="8">
        <v>0</v>
      </c>
      <c r="C7582" s="8">
        <v>0</v>
      </c>
      <c r="D7582" s="8">
        <v>8.0950000000000006</v>
      </c>
      <c r="E7582" s="9">
        <f t="shared" si="828"/>
        <v>5.7256255212818452</v>
      </c>
      <c r="F7582" s="8">
        <v>-0.21</v>
      </c>
      <c r="G7582" s="10">
        <v>103100</v>
      </c>
      <c r="H7582">
        <f t="shared" si="829"/>
        <v>0.84466270148960876</v>
      </c>
      <c r="I7582" s="8">
        <v>2.2999999999999998</v>
      </c>
      <c r="J7582" s="10">
        <v>0</v>
      </c>
      <c r="K7582" s="11">
        <v>44.1</v>
      </c>
      <c r="L7582" s="14">
        <v>5</v>
      </c>
      <c r="M7582" s="8">
        <v>5.6115316812699199</v>
      </c>
      <c r="N7582" s="13">
        <f t="shared" si="830"/>
        <v>281.245</v>
      </c>
      <c r="O7582">
        <f t="shared" si="831"/>
        <v>1091.3545230656252</v>
      </c>
      <c r="P7582">
        <f t="shared" si="826"/>
        <v>921.8264597355145</v>
      </c>
      <c r="Q7582">
        <f t="shared" si="832"/>
        <v>0.17694916978134589</v>
      </c>
      <c r="R7582" s="9">
        <f t="shared" si="827"/>
        <v>0.84466270148960876</v>
      </c>
    </row>
    <row r="7583" spans="1:18">
      <c r="A7583" s="7">
        <v>27293400</v>
      </c>
      <c r="B7583" s="8">
        <v>0</v>
      </c>
      <c r="C7583" s="8">
        <v>0</v>
      </c>
      <c r="D7583" s="8">
        <v>7.9950000000000001</v>
      </c>
      <c r="E7583" s="9">
        <f t="shared" si="828"/>
        <v>4.955668366030701</v>
      </c>
      <c r="F7583" s="8">
        <v>-1.95</v>
      </c>
      <c r="G7583" s="10">
        <v>103100</v>
      </c>
      <c r="H7583">
        <f t="shared" si="829"/>
        <v>0.80598059429649427</v>
      </c>
      <c r="I7583" s="8">
        <v>2.5</v>
      </c>
      <c r="J7583" s="10">
        <v>0</v>
      </c>
      <c r="K7583" s="11">
        <v>44.1</v>
      </c>
      <c r="L7583" s="14">
        <v>5</v>
      </c>
      <c r="M7583" s="8">
        <v>5.3157035715182399</v>
      </c>
      <c r="N7583" s="13">
        <f t="shared" si="830"/>
        <v>281.14499999999998</v>
      </c>
      <c r="O7583">
        <f t="shared" si="831"/>
        <v>1083.9485661538044</v>
      </c>
      <c r="P7583">
        <f t="shared" si="826"/>
        <v>873.64150953547619</v>
      </c>
      <c r="Q7583">
        <f t="shared" si="832"/>
        <v>0.15363326058722748</v>
      </c>
      <c r="R7583" s="9">
        <f t="shared" si="827"/>
        <v>0.80598059429649427</v>
      </c>
    </row>
    <row r="7584" spans="1:18">
      <c r="A7584" s="7">
        <v>27297000</v>
      </c>
      <c r="B7584" s="8">
        <v>0</v>
      </c>
      <c r="C7584" s="8">
        <v>0</v>
      </c>
      <c r="D7584" s="8">
        <v>8.8949999999999996</v>
      </c>
      <c r="E7584" s="9">
        <f t="shared" si="828"/>
        <v>3.9564560250748348</v>
      </c>
      <c r="F7584" s="8">
        <v>-0.16</v>
      </c>
      <c r="G7584" s="10">
        <v>103100</v>
      </c>
      <c r="H7584">
        <f t="shared" si="829"/>
        <v>0.706835277266879</v>
      </c>
      <c r="I7584" s="8">
        <v>2.7</v>
      </c>
      <c r="J7584" s="10">
        <v>0</v>
      </c>
      <c r="K7584" s="11">
        <v>44.1</v>
      </c>
      <c r="L7584" s="14">
        <v>5</v>
      </c>
      <c r="M7584" s="8">
        <v>4.9525917078309103</v>
      </c>
      <c r="N7584" s="13">
        <f t="shared" si="830"/>
        <v>282.04499999999996</v>
      </c>
      <c r="O7584">
        <f t="shared" si="831"/>
        <v>1152.2275974606289</v>
      </c>
      <c r="P7584">
        <f t="shared" si="826"/>
        <v>814.43511332563344</v>
      </c>
      <c r="Q7584">
        <f t="shared" si="832"/>
        <v>0.12315648944605684</v>
      </c>
      <c r="R7584" s="9">
        <f t="shared" si="827"/>
        <v>0.706835277266879</v>
      </c>
    </row>
    <row r="7585" spans="1:18">
      <c r="A7585" s="7">
        <v>27300600</v>
      </c>
      <c r="B7585" s="8">
        <v>0</v>
      </c>
      <c r="C7585" s="8">
        <v>0</v>
      </c>
      <c r="D7585" s="8">
        <v>8.3949999999999996</v>
      </c>
      <c r="E7585" s="9">
        <f t="shared" si="828"/>
        <v>4.0697348081091631</v>
      </c>
      <c r="F7585" s="8">
        <v>-3.32</v>
      </c>
      <c r="G7585" s="10">
        <v>103100</v>
      </c>
      <c r="H7585">
        <f t="shared" si="829"/>
        <v>0.73705666947770065</v>
      </c>
      <c r="I7585" s="8">
        <v>1.8</v>
      </c>
      <c r="J7585" s="10">
        <v>0</v>
      </c>
      <c r="K7585" s="11">
        <v>44.1</v>
      </c>
      <c r="L7585" s="14">
        <v>5</v>
      </c>
      <c r="M7585" s="8">
        <v>4.9926121694136203</v>
      </c>
      <c r="N7585" s="13">
        <f t="shared" si="830"/>
        <v>281.54499999999996</v>
      </c>
      <c r="O7585">
        <f t="shared" si="831"/>
        <v>1113.8409801270657</v>
      </c>
      <c r="P7585">
        <f t="shared" si="826"/>
        <v>820.96392314023285</v>
      </c>
      <c r="Q7585">
        <f t="shared" si="832"/>
        <v>0.12662407267927378</v>
      </c>
      <c r="R7585" s="9">
        <f t="shared" si="827"/>
        <v>0.73705666947770065</v>
      </c>
    </row>
    <row r="7586" spans="1:18">
      <c r="A7586" s="7">
        <v>27304200</v>
      </c>
      <c r="B7586" s="8">
        <v>0</v>
      </c>
      <c r="C7586" s="8">
        <v>0</v>
      </c>
      <c r="D7586" s="8">
        <v>7.8949999999999996</v>
      </c>
      <c r="E7586" s="9">
        <f t="shared" si="828"/>
        <v>4.513785615319641</v>
      </c>
      <c r="F7586" s="8">
        <v>-2.25</v>
      </c>
      <c r="G7586" s="10">
        <v>103100</v>
      </c>
      <c r="H7586">
        <f t="shared" si="829"/>
        <v>0.78675036419104527</v>
      </c>
      <c r="I7586" s="8">
        <v>1.9</v>
      </c>
      <c r="J7586" s="10">
        <v>0</v>
      </c>
      <c r="K7586" s="11">
        <v>44.1</v>
      </c>
      <c r="L7586" s="14">
        <v>5</v>
      </c>
      <c r="M7586" s="8">
        <v>5.1522915316300901</v>
      </c>
      <c r="N7586" s="13">
        <f t="shared" si="830"/>
        <v>281.04499999999996</v>
      </c>
      <c r="O7586">
        <f t="shared" si="831"/>
        <v>1076.5869914932512</v>
      </c>
      <c r="P7586">
        <f t="shared" si="826"/>
        <v>847.00520764065709</v>
      </c>
      <c r="Q7586">
        <f t="shared" si="832"/>
        <v>0.1401860805109294</v>
      </c>
      <c r="R7586" s="9">
        <f t="shared" si="827"/>
        <v>0.78675036419104527</v>
      </c>
    </row>
    <row r="7587" spans="1:18">
      <c r="A7587" s="7">
        <v>27307800</v>
      </c>
      <c r="B7587" s="8">
        <v>0</v>
      </c>
      <c r="C7587" s="8">
        <v>0</v>
      </c>
      <c r="D7587" s="8">
        <v>8.4949999999999992</v>
      </c>
      <c r="E7587" s="9">
        <f t="shared" si="828"/>
        <v>4.3484650504780484</v>
      </c>
      <c r="F7587" s="8">
        <v>3.55</v>
      </c>
      <c r="G7587" s="10">
        <v>103100</v>
      </c>
      <c r="H7587">
        <f t="shared" si="829"/>
        <v>0.74657209107024036</v>
      </c>
      <c r="I7587" s="8">
        <v>2.2999999999999998</v>
      </c>
      <c r="J7587" s="10">
        <v>0</v>
      </c>
      <c r="K7587" s="11">
        <v>44.1</v>
      </c>
      <c r="L7587" s="14">
        <v>5</v>
      </c>
      <c r="M7587" s="8">
        <v>5.0923176042045997</v>
      </c>
      <c r="N7587" s="13">
        <f t="shared" si="830"/>
        <v>281.64499999999998</v>
      </c>
      <c r="O7587">
        <f t="shared" si="831"/>
        <v>1121.4267636585093</v>
      </c>
      <c r="P7587">
        <f t="shared" si="826"/>
        <v>837.22592392666559</v>
      </c>
      <c r="Q7587">
        <f t="shared" si="832"/>
        <v>0.13514266740194758</v>
      </c>
      <c r="R7587" s="9">
        <f t="shared" si="827"/>
        <v>0.74657209107024036</v>
      </c>
    </row>
    <row r="7588" spans="1:18">
      <c r="A7588" s="7">
        <v>27311400</v>
      </c>
      <c r="B7588" s="8">
        <v>0</v>
      </c>
      <c r="C7588" s="8">
        <v>0</v>
      </c>
      <c r="D7588" s="8">
        <v>8.4949999999999992</v>
      </c>
      <c r="E7588" s="9">
        <f t="shared" si="828"/>
        <v>4.3484650504780484</v>
      </c>
      <c r="F7588" s="8">
        <v>3.55</v>
      </c>
      <c r="G7588" s="10">
        <v>103100</v>
      </c>
      <c r="H7588">
        <f t="shared" si="829"/>
        <v>0.74657209107024036</v>
      </c>
      <c r="I7588" s="8">
        <v>1.8</v>
      </c>
      <c r="J7588" s="10">
        <v>0</v>
      </c>
      <c r="K7588" s="11">
        <v>44.1</v>
      </c>
      <c r="L7588" s="14">
        <v>5</v>
      </c>
      <c r="M7588" s="8">
        <v>5.0923176042045997</v>
      </c>
      <c r="N7588" s="13">
        <f t="shared" si="830"/>
        <v>281.64499999999998</v>
      </c>
      <c r="O7588">
        <f t="shared" si="831"/>
        <v>1121.4267636585093</v>
      </c>
      <c r="P7588">
        <f t="shared" si="826"/>
        <v>837.22592392666559</v>
      </c>
      <c r="Q7588">
        <f t="shared" si="832"/>
        <v>0.13514266740194758</v>
      </c>
      <c r="R7588" s="9">
        <f t="shared" si="827"/>
        <v>0.74657209107024036</v>
      </c>
    </row>
    <row r="7589" spans="1:18">
      <c r="A7589" s="7">
        <v>27315000</v>
      </c>
      <c r="B7589" s="8">
        <v>0</v>
      </c>
      <c r="C7589" s="8">
        <v>0</v>
      </c>
      <c r="D7589" s="8">
        <v>9.3949999999999996</v>
      </c>
      <c r="E7589" s="9">
        <f t="shared" si="828"/>
        <v>4.4157376052043444</v>
      </c>
      <c r="F7589" s="8">
        <v>1.86</v>
      </c>
      <c r="G7589" s="10">
        <v>103100</v>
      </c>
      <c r="H7589">
        <f t="shared" si="829"/>
        <v>0.70583154810974102</v>
      </c>
      <c r="I7589" s="8">
        <v>3.5</v>
      </c>
      <c r="J7589" s="10">
        <v>0</v>
      </c>
      <c r="K7589" s="11">
        <v>44.1</v>
      </c>
      <c r="L7589" s="14">
        <v>5</v>
      </c>
      <c r="M7589" s="8">
        <v>5.1166466527259704</v>
      </c>
      <c r="N7589" s="13">
        <f t="shared" si="830"/>
        <v>282.54499999999996</v>
      </c>
      <c r="O7589">
        <f t="shared" si="831"/>
        <v>1191.7761681135421</v>
      </c>
      <c r="P7589">
        <f t="shared" si="826"/>
        <v>841.19321773987633</v>
      </c>
      <c r="Q7589">
        <f t="shared" si="832"/>
        <v>0.13719576245695952</v>
      </c>
      <c r="R7589" s="9">
        <f t="shared" si="827"/>
        <v>0.70583154810974102</v>
      </c>
    </row>
    <row r="7590" spans="1:18">
      <c r="A7590" s="7">
        <v>27318600</v>
      </c>
      <c r="B7590" s="8">
        <v>0</v>
      </c>
      <c r="C7590" s="8">
        <v>0</v>
      </c>
      <c r="D7590" s="8">
        <v>9.3949999999999996</v>
      </c>
      <c r="E7590" s="9">
        <f t="shared" si="828"/>
        <v>4.0183972888184423</v>
      </c>
      <c r="F7590" s="8">
        <v>1.67</v>
      </c>
      <c r="G7590" s="10">
        <v>103100</v>
      </c>
      <c r="H7590">
        <f t="shared" si="829"/>
        <v>0.68636997568723035</v>
      </c>
      <c r="I7590" s="8">
        <v>3.7</v>
      </c>
      <c r="J7590" s="10">
        <v>0</v>
      </c>
      <c r="K7590" s="11">
        <v>44.1</v>
      </c>
      <c r="L7590" s="14">
        <v>5</v>
      </c>
      <c r="M7590" s="8">
        <v>4.9744394026599998</v>
      </c>
      <c r="N7590" s="13">
        <f t="shared" si="830"/>
        <v>282.54499999999996</v>
      </c>
      <c r="O7590">
        <f t="shared" si="831"/>
        <v>1191.7761681135421</v>
      </c>
      <c r="P7590">
        <f t="shared" si="826"/>
        <v>817.9993795327124</v>
      </c>
      <c r="Q7590">
        <f t="shared" si="832"/>
        <v>0.12505297425124784</v>
      </c>
      <c r="R7590" s="9">
        <f t="shared" si="827"/>
        <v>0.68636997568723035</v>
      </c>
    </row>
    <row r="7591" spans="1:18">
      <c r="A7591" s="7">
        <v>27322200</v>
      </c>
      <c r="B7591" s="8">
        <v>0</v>
      </c>
      <c r="C7591" s="8">
        <v>0</v>
      </c>
      <c r="D7591" s="8">
        <v>8.7949999999999999</v>
      </c>
      <c r="E7591" s="9">
        <f t="shared" si="828"/>
        <v>4.0584544783898808</v>
      </c>
      <c r="F7591" s="8">
        <v>-1.56</v>
      </c>
      <c r="G7591" s="10">
        <v>103100</v>
      </c>
      <c r="H7591">
        <f t="shared" si="829"/>
        <v>0.71676857054039878</v>
      </c>
      <c r="I7591" s="8">
        <v>2.8</v>
      </c>
      <c r="J7591" s="10">
        <v>0</v>
      </c>
      <c r="K7591" s="11">
        <v>44.1</v>
      </c>
      <c r="L7591" s="14">
        <v>5</v>
      </c>
      <c r="M7591" s="8">
        <v>4.98861401526114</v>
      </c>
      <c r="N7591" s="13">
        <f t="shared" si="830"/>
        <v>281.94499999999999</v>
      </c>
      <c r="O7591">
        <f t="shared" si="831"/>
        <v>1144.4582648805008</v>
      </c>
      <c r="P7591">
        <f t="shared" si="826"/>
        <v>820.31171456154163</v>
      </c>
      <c r="Q7591">
        <f t="shared" si="832"/>
        <v>0.12627891359060106</v>
      </c>
      <c r="R7591" s="9">
        <f t="shared" si="827"/>
        <v>0.71676857054039878</v>
      </c>
    </row>
    <row r="7592" spans="1:18">
      <c r="A7592" s="7">
        <v>27325800</v>
      </c>
      <c r="B7592" s="8">
        <v>0</v>
      </c>
      <c r="C7592" s="8">
        <v>0</v>
      </c>
      <c r="D7592" s="8">
        <v>8.6950000000000003</v>
      </c>
      <c r="E7592" s="9">
        <f t="shared" si="828"/>
        <v>3.9664808579053656</v>
      </c>
      <c r="F7592" s="8">
        <v>-3.13</v>
      </c>
      <c r="G7592" s="10">
        <v>103100</v>
      </c>
      <c r="H7592">
        <f t="shared" si="829"/>
        <v>0.71697529565860196</v>
      </c>
      <c r="I7592" s="8">
        <v>2.5</v>
      </c>
      <c r="J7592" s="10">
        <v>0</v>
      </c>
      <c r="K7592" s="11">
        <v>44.1</v>
      </c>
      <c r="L7592" s="14">
        <v>5</v>
      </c>
      <c r="M7592" s="8">
        <v>4.9561218074643598</v>
      </c>
      <c r="N7592" s="13">
        <f t="shared" si="830"/>
        <v>281.84499999999997</v>
      </c>
      <c r="O7592">
        <f t="shared" si="831"/>
        <v>1136.7351719327664</v>
      </c>
      <c r="P7592">
        <f t="shared" si="826"/>
        <v>815.01103598202701</v>
      </c>
      <c r="Q7592">
        <f t="shared" si="832"/>
        <v>0.12346348951745734</v>
      </c>
      <c r="R7592" s="9">
        <f t="shared" si="827"/>
        <v>0.71697529565860196</v>
      </c>
    </row>
    <row r="7593" spans="1:18">
      <c r="A7593" s="7">
        <v>27329400</v>
      </c>
      <c r="B7593" s="8">
        <v>0.18</v>
      </c>
      <c r="C7593" s="8">
        <v>1.77</v>
      </c>
      <c r="D7593" s="8">
        <v>9.0950000000000006</v>
      </c>
      <c r="E7593" s="9">
        <f t="shared" si="828"/>
        <v>3.5422952926133968</v>
      </c>
      <c r="F7593" s="8">
        <v>1.29</v>
      </c>
      <c r="G7593" s="10">
        <v>103100</v>
      </c>
      <c r="H7593">
        <f t="shared" si="829"/>
        <v>0.67724122179446</v>
      </c>
      <c r="I7593" s="8">
        <v>3.6</v>
      </c>
      <c r="J7593" s="10">
        <v>0</v>
      </c>
      <c r="K7593" s="11">
        <v>44.1</v>
      </c>
      <c r="L7593" s="14">
        <v>5</v>
      </c>
      <c r="M7593" s="8">
        <v>4.8086990456308696</v>
      </c>
      <c r="N7593" s="13">
        <f t="shared" si="830"/>
        <v>282.245</v>
      </c>
      <c r="O7593">
        <f t="shared" si="831"/>
        <v>1167.905928657812</v>
      </c>
      <c r="P7593">
        <f t="shared" si="826"/>
        <v>790.95403806520994</v>
      </c>
      <c r="Q7593">
        <f t="shared" si="832"/>
        <v>0.11045124760057412</v>
      </c>
      <c r="R7593" s="9">
        <f t="shared" si="827"/>
        <v>0.67724122179446</v>
      </c>
    </row>
    <row r="7594" spans="1:18">
      <c r="A7594" s="7">
        <v>27333000</v>
      </c>
      <c r="B7594" s="8">
        <v>34.49</v>
      </c>
      <c r="C7594" s="8">
        <v>56.25</v>
      </c>
      <c r="D7594" s="8">
        <v>9.6950000000000003</v>
      </c>
      <c r="E7594" s="9">
        <f t="shared" si="828"/>
        <v>3.6758376809999489</v>
      </c>
      <c r="F7594" s="8">
        <v>-2.64</v>
      </c>
      <c r="G7594" s="10">
        <v>103100</v>
      </c>
      <c r="H7594">
        <f t="shared" si="829"/>
        <v>0.65658673757576369</v>
      </c>
      <c r="I7594" s="8">
        <v>4.4000000000000004</v>
      </c>
      <c r="J7594" s="10">
        <v>0</v>
      </c>
      <c r="K7594" s="11">
        <v>44.1</v>
      </c>
      <c r="L7594" s="14">
        <v>5</v>
      </c>
      <c r="M7594" s="8">
        <v>4.8546826538214702</v>
      </c>
      <c r="N7594" s="13">
        <f t="shared" si="830"/>
        <v>282.84499999999997</v>
      </c>
      <c r="O7594">
        <f t="shared" si="831"/>
        <v>1216.0754762474799</v>
      </c>
      <c r="P7594">
        <f t="shared" si="826"/>
        <v>798.45902959522584</v>
      </c>
      <c r="Q7594">
        <f t="shared" si="832"/>
        <v>0.11455263659571857</v>
      </c>
      <c r="R7594" s="9">
        <f t="shared" si="827"/>
        <v>0.65658673757576369</v>
      </c>
    </row>
    <row r="7595" spans="1:18">
      <c r="A7595" s="7">
        <v>27336600</v>
      </c>
      <c r="B7595" s="8">
        <v>299.33</v>
      </c>
      <c r="C7595" s="8">
        <v>120.12</v>
      </c>
      <c r="D7595" s="8">
        <v>11.395</v>
      </c>
      <c r="E7595" s="9">
        <f t="shared" si="828"/>
        <v>4.1193920335343961</v>
      </c>
      <c r="F7595" s="8">
        <v>-3.59</v>
      </c>
      <c r="G7595" s="10">
        <v>103100</v>
      </c>
      <c r="H7595">
        <f t="shared" si="829"/>
        <v>0.60478755787732941</v>
      </c>
      <c r="I7595" s="8">
        <v>5.5</v>
      </c>
      <c r="J7595" s="10">
        <v>0</v>
      </c>
      <c r="K7595" s="11">
        <v>44.1</v>
      </c>
      <c r="L7595" s="14">
        <v>5</v>
      </c>
      <c r="M7595" s="8">
        <v>5.0102465215222702</v>
      </c>
      <c r="N7595" s="13">
        <f t="shared" si="830"/>
        <v>284.54499999999996</v>
      </c>
      <c r="O7595">
        <f t="shared" si="831"/>
        <v>1362.1981132983592</v>
      </c>
      <c r="P7595">
        <f t="shared" si="826"/>
        <v>823.84047028682039</v>
      </c>
      <c r="Q7595">
        <f t="shared" si="832"/>
        <v>0.12814312239891068</v>
      </c>
      <c r="R7595" s="9">
        <f t="shared" si="827"/>
        <v>0.60478755787732941</v>
      </c>
    </row>
    <row r="7596" spans="1:18">
      <c r="A7596" s="7">
        <v>27340200</v>
      </c>
      <c r="B7596" s="8">
        <v>274.14</v>
      </c>
      <c r="C7596" s="8">
        <v>170.79</v>
      </c>
      <c r="D7596" s="8">
        <v>11.595000000000001</v>
      </c>
      <c r="E7596" s="9">
        <f t="shared" si="828"/>
        <v>4.5271809734979325</v>
      </c>
      <c r="F7596" s="8">
        <v>-0.53</v>
      </c>
      <c r="G7596" s="10">
        <v>103100</v>
      </c>
      <c r="H7596">
        <f t="shared" si="829"/>
        <v>0.61418633006670087</v>
      </c>
      <c r="I7596" s="8">
        <v>5.0999999999999996</v>
      </c>
      <c r="J7596" s="10">
        <v>0</v>
      </c>
      <c r="K7596" s="11">
        <v>44.1</v>
      </c>
      <c r="L7596" s="14">
        <v>5</v>
      </c>
      <c r="M7596" s="8">
        <v>5.1571785287583198</v>
      </c>
      <c r="N7596" s="13">
        <f t="shared" si="830"/>
        <v>284.745</v>
      </c>
      <c r="O7596">
        <f t="shared" si="831"/>
        <v>1380.3661074645072</v>
      </c>
      <c r="P7596">
        <f t="shared" si="826"/>
        <v>847.80199369208287</v>
      </c>
      <c r="Q7596">
        <f t="shared" si="832"/>
        <v>0.14059443352077494</v>
      </c>
      <c r="R7596" s="9">
        <f t="shared" si="827"/>
        <v>0.61418633006670087</v>
      </c>
    </row>
    <row r="7597" spans="1:18">
      <c r="A7597" s="7">
        <v>27343800</v>
      </c>
      <c r="B7597" s="8">
        <v>625.59</v>
      </c>
      <c r="C7597" s="8">
        <v>128.91999999999999</v>
      </c>
      <c r="D7597" s="8">
        <v>13.195</v>
      </c>
      <c r="E7597" s="9">
        <f t="shared" si="828"/>
        <v>4.5352184741049362</v>
      </c>
      <c r="F7597" s="8">
        <v>-1.72</v>
      </c>
      <c r="G7597" s="10">
        <v>103100</v>
      </c>
      <c r="H7597">
        <f t="shared" si="829"/>
        <v>0.55314538510416056</v>
      </c>
      <c r="I7597" s="8">
        <v>4.9000000000000004</v>
      </c>
      <c r="J7597" s="10">
        <v>0</v>
      </c>
      <c r="K7597" s="11">
        <v>44.1</v>
      </c>
      <c r="L7597" s="14">
        <v>5</v>
      </c>
      <c r="M7597" s="8">
        <v>5.1601128181424603</v>
      </c>
      <c r="N7597" s="13">
        <f t="shared" si="830"/>
        <v>286.34499999999997</v>
      </c>
      <c r="O7597">
        <f t="shared" si="831"/>
        <v>1533.5577646288305</v>
      </c>
      <c r="P7597">
        <f t="shared" si="826"/>
        <v>848.28040029508998</v>
      </c>
      <c r="Q7597">
        <f t="shared" si="832"/>
        <v>0.14083943264822185</v>
      </c>
      <c r="R7597" s="9">
        <f t="shared" si="827"/>
        <v>0.55314538510416056</v>
      </c>
    </row>
    <row r="7598" spans="1:18">
      <c r="A7598" s="7">
        <v>27347400</v>
      </c>
      <c r="B7598" s="8">
        <v>743.22</v>
      </c>
      <c r="C7598" s="8">
        <v>108.83</v>
      </c>
      <c r="D7598" s="8">
        <v>13.195</v>
      </c>
      <c r="E7598" s="9">
        <f t="shared" si="828"/>
        <v>5.2714754205702405</v>
      </c>
      <c r="F7598" s="8">
        <v>-4.08</v>
      </c>
      <c r="G7598" s="10">
        <v>103100</v>
      </c>
      <c r="H7598">
        <f t="shared" si="829"/>
        <v>0.58239019358345157</v>
      </c>
      <c r="I7598" s="8">
        <v>5.0999999999999996</v>
      </c>
      <c r="J7598" s="10">
        <v>0</v>
      </c>
      <c r="K7598" s="11">
        <v>44.1</v>
      </c>
      <c r="L7598" s="14">
        <v>5</v>
      </c>
      <c r="M7598" s="8">
        <v>5.4353120754651298</v>
      </c>
      <c r="N7598" s="13">
        <f t="shared" si="830"/>
        <v>286.34499999999997</v>
      </c>
      <c r="O7598">
        <f t="shared" si="831"/>
        <v>1533.5577646288305</v>
      </c>
      <c r="P7598">
        <f t="shared" si="826"/>
        <v>893.12900341358977</v>
      </c>
      <c r="Q7598">
        <f t="shared" si="832"/>
        <v>0.16321419284634997</v>
      </c>
      <c r="R7598" s="9">
        <f t="shared" si="827"/>
        <v>0.58239019358345157</v>
      </c>
    </row>
    <row r="7599" spans="1:18">
      <c r="A7599" s="7">
        <v>27351000</v>
      </c>
      <c r="B7599" s="8">
        <v>567.91</v>
      </c>
      <c r="C7599" s="8">
        <v>139.35</v>
      </c>
      <c r="D7599" s="8">
        <v>12.994999999999999</v>
      </c>
      <c r="E7599" s="9">
        <f t="shared" si="828"/>
        <v>4.8503652728575837</v>
      </c>
      <c r="F7599" s="8">
        <v>-0.42</v>
      </c>
      <c r="G7599" s="10">
        <v>103100</v>
      </c>
      <c r="H7599">
        <f t="shared" si="829"/>
        <v>0.57294728978016729</v>
      </c>
      <c r="I7599" s="8">
        <v>5.3</v>
      </c>
      <c r="J7599" s="10">
        <v>0</v>
      </c>
      <c r="K7599" s="11">
        <v>44.1</v>
      </c>
      <c r="L7599" s="14">
        <v>5</v>
      </c>
      <c r="M7599" s="8">
        <v>5.2763470956429703</v>
      </c>
      <c r="N7599" s="13">
        <f t="shared" si="830"/>
        <v>286.14499999999998</v>
      </c>
      <c r="O7599">
        <f t="shared" si="831"/>
        <v>1513.6255194468808</v>
      </c>
      <c r="P7599">
        <f t="shared" si="826"/>
        <v>867.2276391091882</v>
      </c>
      <c r="Q7599">
        <f t="shared" si="832"/>
        <v>0.1504331106626271</v>
      </c>
      <c r="R7599" s="9">
        <f t="shared" si="827"/>
        <v>0.57294728978016729</v>
      </c>
    </row>
    <row r="7600" spans="1:18">
      <c r="A7600" s="7">
        <v>27354600</v>
      </c>
      <c r="B7600" s="8">
        <v>663.49</v>
      </c>
      <c r="C7600" s="8">
        <v>98.56</v>
      </c>
      <c r="D7600" s="8">
        <v>13.095000000000001</v>
      </c>
      <c r="E7600" s="9">
        <f t="shared" si="828"/>
        <v>4.4460257756315533</v>
      </c>
      <c r="F7600" s="8">
        <v>-1.81</v>
      </c>
      <c r="G7600" s="10">
        <v>103100</v>
      </c>
      <c r="H7600">
        <f t="shared" si="829"/>
        <v>0.55329831959186582</v>
      </c>
      <c r="I7600" s="8">
        <v>5.7</v>
      </c>
      <c r="J7600" s="10">
        <v>0</v>
      </c>
      <c r="K7600" s="11">
        <v>44.1</v>
      </c>
      <c r="L7600" s="14">
        <v>5</v>
      </c>
      <c r="M7600" s="8">
        <v>5.1276341876251301</v>
      </c>
      <c r="N7600" s="13">
        <f t="shared" si="830"/>
        <v>286.245</v>
      </c>
      <c r="O7600">
        <f t="shared" si="831"/>
        <v>1523.5629756615594</v>
      </c>
      <c r="P7600">
        <f t="shared" si="826"/>
        <v>842.98483422592358</v>
      </c>
      <c r="Q7600">
        <f t="shared" si="832"/>
        <v>0.13811976149159699</v>
      </c>
      <c r="R7600" s="9">
        <f t="shared" si="827"/>
        <v>0.55329831959186582</v>
      </c>
    </row>
    <row r="7601" spans="1:18">
      <c r="A7601" s="7">
        <v>27358200</v>
      </c>
      <c r="B7601" s="8">
        <v>517.74</v>
      </c>
      <c r="C7601" s="8">
        <v>84.28</v>
      </c>
      <c r="D7601" s="8">
        <v>12.494999999999999</v>
      </c>
      <c r="E7601" s="9">
        <f t="shared" si="828"/>
        <v>4.402228091309289</v>
      </c>
      <c r="F7601" s="8">
        <v>-5.28</v>
      </c>
      <c r="G7601" s="10">
        <v>103100</v>
      </c>
      <c r="H7601">
        <f t="shared" si="829"/>
        <v>0.5737314351486773</v>
      </c>
      <c r="I7601" s="8">
        <v>5.3</v>
      </c>
      <c r="J7601" s="10">
        <v>0</v>
      </c>
      <c r="K7601" s="11">
        <v>44.1</v>
      </c>
      <c r="L7601" s="14">
        <v>5</v>
      </c>
      <c r="M7601" s="8">
        <v>5.1117526378474398</v>
      </c>
      <c r="N7601" s="13">
        <f t="shared" si="830"/>
        <v>285.64499999999998</v>
      </c>
      <c r="O7601">
        <f t="shared" si="831"/>
        <v>1464.7884582544061</v>
      </c>
      <c r="P7601">
        <f t="shared" si="826"/>
        <v>840.39518434351885</v>
      </c>
      <c r="Q7601">
        <f t="shared" si="832"/>
        <v>0.13678355513440454</v>
      </c>
      <c r="R7601" s="9">
        <f t="shared" si="827"/>
        <v>0.5737314351486773</v>
      </c>
    </row>
    <row r="7602" spans="1:18">
      <c r="A7602" s="7">
        <v>27361800</v>
      </c>
      <c r="B7602" s="8">
        <v>190</v>
      </c>
      <c r="C7602" s="8">
        <v>48.02</v>
      </c>
      <c r="D7602" s="8">
        <v>11.895</v>
      </c>
      <c r="E7602" s="9">
        <f t="shared" si="828"/>
        <v>4.3385396045939899</v>
      </c>
      <c r="F7602" s="8">
        <v>-3.03</v>
      </c>
      <c r="G7602" s="10">
        <v>103100</v>
      </c>
      <c r="H7602">
        <f t="shared" si="829"/>
        <v>0.5941983250949554</v>
      </c>
      <c r="I7602" s="8">
        <v>5</v>
      </c>
      <c r="J7602" s="10">
        <v>0</v>
      </c>
      <c r="K7602" s="11">
        <v>44.1</v>
      </c>
      <c r="L7602" s="14">
        <v>5</v>
      </c>
      <c r="M7602" s="8">
        <v>5.0887368370120196</v>
      </c>
      <c r="N7602" s="13">
        <f t="shared" si="830"/>
        <v>285.04499999999996</v>
      </c>
      <c r="O7602">
        <f t="shared" si="831"/>
        <v>1408.0180865434279</v>
      </c>
      <c r="P7602">
        <f t="shared" si="826"/>
        <v>836.64198872750876</v>
      </c>
      <c r="Q7602">
        <f t="shared" si="832"/>
        <v>0.1348396568201049</v>
      </c>
      <c r="R7602" s="9">
        <f t="shared" si="827"/>
        <v>0.5941983250949554</v>
      </c>
    </row>
    <row r="7603" spans="1:18">
      <c r="A7603" s="7">
        <v>27365400</v>
      </c>
      <c r="B7603" s="8">
        <v>0.15</v>
      </c>
      <c r="C7603" s="8">
        <v>0.87</v>
      </c>
      <c r="D7603" s="8">
        <v>11.195</v>
      </c>
      <c r="E7603" s="9">
        <f t="shared" si="828"/>
        <v>4.3893043996551206</v>
      </c>
      <c r="F7603" s="8">
        <v>2.17</v>
      </c>
      <c r="G7603" s="10">
        <v>103100</v>
      </c>
      <c r="H7603">
        <f t="shared" si="829"/>
        <v>0.62461447989314289</v>
      </c>
      <c r="I7603" s="8">
        <v>5.2</v>
      </c>
      <c r="J7603" s="10">
        <v>0</v>
      </c>
      <c r="K7603" s="11">
        <v>44.1</v>
      </c>
      <c r="L7603" s="14">
        <v>5</v>
      </c>
      <c r="M7603" s="8">
        <v>5.1070747585806497</v>
      </c>
      <c r="N7603" s="13">
        <f t="shared" si="830"/>
        <v>284.34499999999997</v>
      </c>
      <c r="O7603">
        <f t="shared" si="831"/>
        <v>1344.2409839710938</v>
      </c>
      <c r="P7603">
        <f t="shared" si="826"/>
        <v>839.63238305415143</v>
      </c>
      <c r="Q7603">
        <f t="shared" si="832"/>
        <v>0.1363891801610948</v>
      </c>
      <c r="R7603" s="9">
        <f t="shared" si="827"/>
        <v>0.62461447989314289</v>
      </c>
    </row>
    <row r="7604" spans="1:18">
      <c r="A7604" s="7">
        <v>27369000</v>
      </c>
      <c r="B7604" s="8">
        <v>0</v>
      </c>
      <c r="C7604" s="8">
        <v>0</v>
      </c>
      <c r="D7604" s="8">
        <v>11.195</v>
      </c>
      <c r="E7604" s="9">
        <f t="shared" si="828"/>
        <v>4.3893043996551206</v>
      </c>
      <c r="F7604" s="8">
        <v>-0.59</v>
      </c>
      <c r="G7604" s="10">
        <v>103100</v>
      </c>
      <c r="H7604">
        <f t="shared" si="829"/>
        <v>0.62461447989314289</v>
      </c>
      <c r="I7604" s="8">
        <v>6.3</v>
      </c>
      <c r="J7604" s="10">
        <v>0</v>
      </c>
      <c r="K7604" s="11">
        <v>44.1</v>
      </c>
      <c r="L7604" s="14">
        <v>5</v>
      </c>
      <c r="M7604" s="8">
        <v>5.1070747585806497</v>
      </c>
      <c r="N7604" s="13">
        <f t="shared" si="830"/>
        <v>284.34499999999997</v>
      </c>
      <c r="O7604">
        <f t="shared" si="831"/>
        <v>1344.2409839710938</v>
      </c>
      <c r="P7604">
        <f t="shared" si="826"/>
        <v>839.63238305415143</v>
      </c>
      <c r="Q7604">
        <f t="shared" si="832"/>
        <v>0.1363891801610948</v>
      </c>
      <c r="R7604" s="9">
        <f t="shared" si="827"/>
        <v>0.62461447989314289</v>
      </c>
    </row>
    <row r="7605" spans="1:18">
      <c r="A7605" s="7">
        <v>27372600</v>
      </c>
      <c r="B7605" s="8">
        <v>0</v>
      </c>
      <c r="C7605" s="8">
        <v>0</v>
      </c>
      <c r="D7605" s="8">
        <v>10.994999999999999</v>
      </c>
      <c r="E7605" s="9">
        <f t="shared" si="828"/>
        <v>4.4282157812553882</v>
      </c>
      <c r="F7605" s="8">
        <v>-0.69</v>
      </c>
      <c r="G7605" s="10">
        <v>103100</v>
      </c>
      <c r="H7605">
        <f t="shared" si="829"/>
        <v>0.6347045623655434</v>
      </c>
      <c r="I7605" s="8">
        <v>5.4</v>
      </c>
      <c r="J7605" s="10">
        <v>0</v>
      </c>
      <c r="K7605" s="11">
        <v>44.1</v>
      </c>
      <c r="L7605" s="14">
        <v>5</v>
      </c>
      <c r="M7605" s="8">
        <v>5.1211707679338598</v>
      </c>
      <c r="N7605" s="13">
        <f t="shared" si="830"/>
        <v>284.14499999999998</v>
      </c>
      <c r="O7605">
        <f t="shared" si="831"/>
        <v>1326.4926281927403</v>
      </c>
      <c r="P7605">
        <f t="shared" si="826"/>
        <v>841.93092305819266</v>
      </c>
      <c r="Q7605">
        <f t="shared" si="832"/>
        <v>0.13757646089953424</v>
      </c>
      <c r="R7605" s="9">
        <f t="shared" si="827"/>
        <v>0.6347045623655434</v>
      </c>
    </row>
    <row r="7606" spans="1:18">
      <c r="A7606" s="7">
        <v>27376200</v>
      </c>
      <c r="B7606" s="8">
        <v>0</v>
      </c>
      <c r="C7606" s="8">
        <v>0</v>
      </c>
      <c r="D7606" s="8">
        <v>10.795</v>
      </c>
      <c r="E7606" s="9">
        <f t="shared" si="828"/>
        <v>4.0273758843856493</v>
      </c>
      <c r="F7606" s="8">
        <v>-4.03</v>
      </c>
      <c r="G7606" s="10">
        <v>103100</v>
      </c>
      <c r="H7606">
        <f t="shared" si="829"/>
        <v>0.62532302022889519</v>
      </c>
      <c r="I7606" s="8">
        <v>4.4000000000000004</v>
      </c>
      <c r="J7606" s="10">
        <v>0</v>
      </c>
      <c r="K7606" s="11">
        <v>44.1</v>
      </c>
      <c r="L7606" s="14">
        <v>5</v>
      </c>
      <c r="M7606" s="8">
        <v>4.9776134317156302</v>
      </c>
      <c r="N7606" s="13">
        <f t="shared" si="830"/>
        <v>283.94499999999999</v>
      </c>
      <c r="O7606">
        <f t="shared" si="831"/>
        <v>1308.9509714544556</v>
      </c>
      <c r="P7606">
        <f t="shared" si="826"/>
        <v>818.51717480144657</v>
      </c>
      <c r="Q7606">
        <f t="shared" si="832"/>
        <v>0.1253277965680466</v>
      </c>
      <c r="R7606" s="9">
        <f t="shared" si="827"/>
        <v>0.62532302022889519</v>
      </c>
    </row>
    <row r="7607" spans="1:18">
      <c r="A7607" s="7">
        <v>27379800</v>
      </c>
      <c r="B7607" s="8">
        <v>0</v>
      </c>
      <c r="C7607" s="8">
        <v>0</v>
      </c>
      <c r="D7607" s="8">
        <v>10.595000000000001</v>
      </c>
      <c r="E7607" s="9">
        <f t="shared" si="828"/>
        <v>3.8465453445408668</v>
      </c>
      <c r="F7607" s="8">
        <v>-4.2699999999999996</v>
      </c>
      <c r="G7607" s="10">
        <v>103100</v>
      </c>
      <c r="H7607">
        <f t="shared" si="829"/>
        <v>0.62568567441491096</v>
      </c>
      <c r="I7607" s="8">
        <v>5.6</v>
      </c>
      <c r="J7607" s="10">
        <v>0</v>
      </c>
      <c r="K7607" s="11">
        <v>44.1</v>
      </c>
      <c r="L7607" s="14">
        <v>5</v>
      </c>
      <c r="M7607" s="8">
        <v>4.9140352566896199</v>
      </c>
      <c r="N7607" s="13">
        <f t="shared" si="830"/>
        <v>283.745</v>
      </c>
      <c r="O7607">
        <f t="shared" si="831"/>
        <v>1291.6139559317085</v>
      </c>
      <c r="P7607">
        <f t="shared" si="826"/>
        <v>808.14434910084208</v>
      </c>
      <c r="Q7607">
        <f t="shared" si="832"/>
        <v>0.11978894050088362</v>
      </c>
      <c r="R7607" s="9">
        <f t="shared" si="827"/>
        <v>0.62568567441491096</v>
      </c>
    </row>
    <row r="7608" spans="1:18">
      <c r="A7608" s="7">
        <v>27383400</v>
      </c>
      <c r="B7608" s="8">
        <v>0</v>
      </c>
      <c r="C7608" s="8">
        <v>0</v>
      </c>
      <c r="D7608" s="8">
        <v>10.395</v>
      </c>
      <c r="E7608" s="9">
        <f t="shared" si="828"/>
        <v>3.665805989768236</v>
      </c>
      <c r="F7608" s="8">
        <v>-4.57</v>
      </c>
      <c r="G7608" s="10">
        <v>103100</v>
      </c>
      <c r="H7608">
        <f t="shared" si="829"/>
        <v>0.62605404827578326</v>
      </c>
      <c r="I7608" s="8">
        <v>5</v>
      </c>
      <c r="J7608" s="10">
        <v>0</v>
      </c>
      <c r="K7608" s="11">
        <v>44.1</v>
      </c>
      <c r="L7608" s="14">
        <v>5</v>
      </c>
      <c r="M7608" s="8">
        <v>4.8512147795299496</v>
      </c>
      <c r="N7608" s="13">
        <f t="shared" si="830"/>
        <v>283.54499999999996</v>
      </c>
      <c r="O7608">
        <f t="shared" si="831"/>
        <v>1274.4795403878841</v>
      </c>
      <c r="P7608">
        <f t="shared" si="826"/>
        <v>797.89307570449444</v>
      </c>
      <c r="Q7608">
        <f t="shared" si="832"/>
        <v>0.1142446961842789</v>
      </c>
      <c r="R7608" s="9">
        <f t="shared" si="827"/>
        <v>0.62605404827578326</v>
      </c>
    </row>
    <row r="7609" spans="1:18">
      <c r="A7609" s="7">
        <v>27387000</v>
      </c>
      <c r="B7609" s="8">
        <v>0</v>
      </c>
      <c r="C7609" s="8">
        <v>0</v>
      </c>
      <c r="D7609" s="8">
        <v>9.9949999999999992</v>
      </c>
      <c r="E7609" s="9">
        <f t="shared" si="828"/>
        <v>3.9485936217382993</v>
      </c>
      <c r="F7609" s="8">
        <v>-4.78</v>
      </c>
      <c r="G7609" s="10">
        <v>103100</v>
      </c>
      <c r="H7609">
        <f t="shared" si="829"/>
        <v>0.6560096979512523</v>
      </c>
      <c r="I7609" s="8">
        <v>5.0999999999999996</v>
      </c>
      <c r="J7609" s="10">
        <v>0</v>
      </c>
      <c r="K7609" s="11">
        <v>44.1</v>
      </c>
      <c r="L7609" s="14">
        <v>5</v>
      </c>
      <c r="M7609" s="8">
        <v>4.9498246477277696</v>
      </c>
      <c r="N7609" s="13">
        <f t="shared" si="830"/>
        <v>283.14499999999998</v>
      </c>
      <c r="O7609">
        <f t="shared" si="831"/>
        <v>1240.810426652389</v>
      </c>
      <c r="P7609">
        <f t="shared" si="826"/>
        <v>813.98367320299815</v>
      </c>
      <c r="Q7609">
        <f t="shared" si="832"/>
        <v>0.12291569394453772</v>
      </c>
      <c r="R7609" s="9">
        <f t="shared" si="827"/>
        <v>0.6560096979512523</v>
      </c>
    </row>
    <row r="7610" spans="1:18">
      <c r="A7610" s="7">
        <v>27390600</v>
      </c>
      <c r="B7610" s="8">
        <v>0</v>
      </c>
      <c r="C7610" s="8">
        <v>0</v>
      </c>
      <c r="D7610" s="8">
        <v>9.9949999999999992</v>
      </c>
      <c r="E7610" s="9">
        <f t="shared" si="828"/>
        <v>3.7367989316009123</v>
      </c>
      <c r="F7610" s="8">
        <v>-4.83</v>
      </c>
      <c r="G7610" s="10">
        <v>103100</v>
      </c>
      <c r="H7610">
        <f t="shared" si="829"/>
        <v>0.64627591671454643</v>
      </c>
      <c r="I7610" s="8">
        <v>4</v>
      </c>
      <c r="J7610" s="10">
        <v>0</v>
      </c>
      <c r="K7610" s="11">
        <v>44.1</v>
      </c>
      <c r="L7610" s="14">
        <v>5</v>
      </c>
      <c r="M7610" s="8">
        <v>4.8758041061441197</v>
      </c>
      <c r="N7610" s="13">
        <f t="shared" si="830"/>
        <v>283.14499999999998</v>
      </c>
      <c r="O7610">
        <f t="shared" si="831"/>
        <v>1240.810426652389</v>
      </c>
      <c r="P7610">
        <f t="shared" si="826"/>
        <v>801.90589595374013</v>
      </c>
      <c r="Q7610">
        <f t="shared" si="832"/>
        <v>0.11642340660596862</v>
      </c>
      <c r="R7610" s="9">
        <f t="shared" si="827"/>
        <v>0.64627591671454643</v>
      </c>
    </row>
    <row r="7611" spans="1:18">
      <c r="A7611" s="7">
        <v>27394200</v>
      </c>
      <c r="B7611" s="8">
        <v>0</v>
      </c>
      <c r="C7611" s="8">
        <v>0</v>
      </c>
      <c r="D7611" s="8">
        <v>8.4949999999999992</v>
      </c>
      <c r="E7611" s="9">
        <f t="shared" si="828"/>
        <v>2.7926094007789031</v>
      </c>
      <c r="F7611" s="8">
        <v>2.11</v>
      </c>
      <c r="G7611" s="10">
        <v>103100</v>
      </c>
      <c r="H7611">
        <f t="shared" si="829"/>
        <v>0.66876319749723712</v>
      </c>
      <c r="I7611" s="8">
        <v>4.0999999999999996</v>
      </c>
      <c r="J7611" s="10">
        <v>0</v>
      </c>
      <c r="K7611" s="11">
        <v>44.1</v>
      </c>
      <c r="L7611" s="14">
        <v>5</v>
      </c>
      <c r="M7611" s="8">
        <v>4.5576995043496797</v>
      </c>
      <c r="N7611" s="13">
        <f t="shared" si="830"/>
        <v>281.64499999999998</v>
      </c>
      <c r="O7611">
        <f t="shared" si="831"/>
        <v>1121.4267636585093</v>
      </c>
      <c r="P7611">
        <f t="shared" si="826"/>
        <v>749.96894822324316</v>
      </c>
      <c r="Q7611">
        <f t="shared" si="832"/>
        <v>8.7343282199066952E-2</v>
      </c>
      <c r="R7611" s="9">
        <f t="shared" si="827"/>
        <v>0.66876319749723712</v>
      </c>
    </row>
    <row r="7612" spans="1:18">
      <c r="A7612" s="7">
        <v>27397800</v>
      </c>
      <c r="B7612" s="8">
        <v>0</v>
      </c>
      <c r="C7612" s="8">
        <v>0</v>
      </c>
      <c r="D7612" s="8">
        <v>9.2949999999999999</v>
      </c>
      <c r="E7612" s="9">
        <f t="shared" si="828"/>
        <v>3.519940307496507</v>
      </c>
      <c r="F7612" s="8">
        <v>2.83</v>
      </c>
      <c r="G7612" s="10">
        <v>103100</v>
      </c>
      <c r="H7612">
        <f t="shared" si="829"/>
        <v>0.66710800009568993</v>
      </c>
      <c r="I7612" s="8">
        <v>4.4000000000000004</v>
      </c>
      <c r="J7612" s="10">
        <v>0</v>
      </c>
      <c r="K7612" s="11">
        <v>44.1</v>
      </c>
      <c r="L7612" s="14">
        <v>5</v>
      </c>
      <c r="M7612" s="8">
        <v>4.8010395149490597</v>
      </c>
      <c r="N7612" s="13">
        <f t="shared" si="830"/>
        <v>282.44499999999999</v>
      </c>
      <c r="O7612">
        <f t="shared" si="831"/>
        <v>1183.7720696240901</v>
      </c>
      <c r="P7612">
        <f t="shared" si="826"/>
        <v>789.70381793606259</v>
      </c>
      <c r="Q7612">
        <f t="shared" si="832"/>
        <v>0.10976423767693033</v>
      </c>
      <c r="R7612" s="9">
        <f t="shared" si="827"/>
        <v>0.66710800009568993</v>
      </c>
    </row>
    <row r="7613" spans="1:18">
      <c r="A7613" s="7">
        <v>27401400</v>
      </c>
      <c r="B7613" s="8">
        <v>0</v>
      </c>
      <c r="C7613" s="8">
        <v>0</v>
      </c>
      <c r="D7613" s="8">
        <v>8.8949999999999996</v>
      </c>
      <c r="E7613" s="9">
        <f t="shared" si="828"/>
        <v>3.3599613576211178</v>
      </c>
      <c r="F7613" s="8">
        <v>2.38</v>
      </c>
      <c r="G7613" s="10">
        <v>103100</v>
      </c>
      <c r="H7613">
        <f t="shared" si="829"/>
        <v>0.67765063247806934</v>
      </c>
      <c r="I7613" s="8">
        <v>2.5</v>
      </c>
      <c r="J7613" s="10">
        <v>0</v>
      </c>
      <c r="K7613" s="11">
        <v>44.1</v>
      </c>
      <c r="L7613" s="14">
        <v>5</v>
      </c>
      <c r="M7613" s="8">
        <v>4.7465428156656699</v>
      </c>
      <c r="N7613" s="13">
        <f t="shared" si="830"/>
        <v>282.04499999999996</v>
      </c>
      <c r="O7613">
        <f t="shared" si="831"/>
        <v>1152.2275974606289</v>
      </c>
      <c r="P7613">
        <f t="shared" si="826"/>
        <v>780.80776017788139</v>
      </c>
      <c r="Q7613">
        <f t="shared" si="832"/>
        <v>0.10484412098251461</v>
      </c>
      <c r="R7613" s="9">
        <f t="shared" si="827"/>
        <v>0.67765063247806934</v>
      </c>
    </row>
    <row r="7614" spans="1:18">
      <c r="A7614" s="7">
        <v>27405000</v>
      </c>
      <c r="B7614" s="8">
        <v>0</v>
      </c>
      <c r="C7614" s="8">
        <v>0</v>
      </c>
      <c r="D7614" s="8">
        <v>9.8949999999999996</v>
      </c>
      <c r="E7614" s="9">
        <f t="shared" si="828"/>
        <v>3.2143668149971325</v>
      </c>
      <c r="F7614" s="8">
        <v>-3.77</v>
      </c>
      <c r="G7614" s="10">
        <v>103100</v>
      </c>
      <c r="H7614">
        <f t="shared" si="829"/>
        <v>0.62700066747820515</v>
      </c>
      <c r="I7614" s="8">
        <v>3.6</v>
      </c>
      <c r="J7614" s="10">
        <v>0</v>
      </c>
      <c r="K7614" s="11">
        <v>44.1</v>
      </c>
      <c r="L7614" s="14">
        <v>5</v>
      </c>
      <c r="M7614" s="8">
        <v>4.6974269716314696</v>
      </c>
      <c r="N7614" s="13">
        <f t="shared" si="830"/>
        <v>283.04499999999996</v>
      </c>
      <c r="O7614">
        <f t="shared" si="831"/>
        <v>1232.5166293717059</v>
      </c>
      <c r="P7614">
        <f t="shared" si="826"/>
        <v>772.78874929404719</v>
      </c>
      <c r="Q7614">
        <f t="shared" si="832"/>
        <v>0.10036079074299575</v>
      </c>
      <c r="R7614" s="9">
        <f t="shared" si="827"/>
        <v>0.62700066747820515</v>
      </c>
    </row>
    <row r="7615" spans="1:18">
      <c r="A7615" s="7">
        <v>27408600</v>
      </c>
      <c r="B7615" s="8">
        <v>0</v>
      </c>
      <c r="C7615" s="8">
        <v>0</v>
      </c>
      <c r="D7615" s="8">
        <v>8.8949999999999996</v>
      </c>
      <c r="E7615" s="9">
        <f t="shared" si="828"/>
        <v>3.1560749063549487</v>
      </c>
      <c r="F7615" s="8">
        <v>-6.18</v>
      </c>
      <c r="G7615" s="10">
        <v>103100</v>
      </c>
      <c r="H7615">
        <f t="shared" si="829"/>
        <v>0.66792241923254292</v>
      </c>
      <c r="I7615" s="8">
        <v>2.2999999999999998</v>
      </c>
      <c r="J7615" s="10">
        <v>0</v>
      </c>
      <c r="K7615" s="11">
        <v>44.1</v>
      </c>
      <c r="L7615" s="14">
        <v>5</v>
      </c>
      <c r="M7615" s="8">
        <v>4.6778899572068404</v>
      </c>
      <c r="N7615" s="13">
        <f t="shared" si="830"/>
        <v>282.04499999999996</v>
      </c>
      <c r="O7615">
        <f t="shared" si="831"/>
        <v>1152.2275974606289</v>
      </c>
      <c r="P7615">
        <f t="shared" si="826"/>
        <v>769.59864440240392</v>
      </c>
      <c r="Q7615">
        <f t="shared" si="832"/>
        <v>9.8564294049150902E-2</v>
      </c>
      <c r="R7615" s="9">
        <f t="shared" si="827"/>
        <v>0.66792241923254292</v>
      </c>
    </row>
    <row r="7616" spans="1:18">
      <c r="A7616" s="7">
        <v>27412200</v>
      </c>
      <c r="B7616" s="8">
        <v>0</v>
      </c>
      <c r="C7616" s="8">
        <v>0</v>
      </c>
      <c r="D7616" s="8">
        <v>7.6950000000000003</v>
      </c>
      <c r="E7616" s="9">
        <f t="shared" si="828"/>
        <v>3.237256664607107</v>
      </c>
      <c r="F7616" s="8">
        <v>-7.3</v>
      </c>
      <c r="G7616" s="10">
        <v>103100</v>
      </c>
      <c r="H7616">
        <f t="shared" si="829"/>
        <v>0.72885826822658928</v>
      </c>
      <c r="I7616" s="8">
        <v>1.8</v>
      </c>
      <c r="J7616" s="10">
        <v>0</v>
      </c>
      <c r="K7616" s="11">
        <v>44.1</v>
      </c>
      <c r="L7616" s="14">
        <v>5</v>
      </c>
      <c r="M7616" s="8">
        <v>4.7051185937830997</v>
      </c>
      <c r="N7616" s="13">
        <f t="shared" si="830"/>
        <v>280.84499999999997</v>
      </c>
      <c r="O7616">
        <f t="shared" si="831"/>
        <v>1061.9960784807813</v>
      </c>
      <c r="P7616">
        <f t="shared" si="826"/>
        <v>774.04462262493121</v>
      </c>
      <c r="Q7616">
        <f t="shared" si="832"/>
        <v>0.10106599789370385</v>
      </c>
      <c r="R7616" s="9">
        <f t="shared" si="827"/>
        <v>0.72885826822658928</v>
      </c>
    </row>
    <row r="7617" spans="1:18">
      <c r="A7617" s="7">
        <v>27415800</v>
      </c>
      <c r="B7617" s="8">
        <v>0.66</v>
      </c>
      <c r="C7617" s="8">
        <v>2.91</v>
      </c>
      <c r="D7617" s="8">
        <v>8.5950000000000006</v>
      </c>
      <c r="E7617" s="9">
        <f t="shared" si="828"/>
        <v>3.0866461515984058</v>
      </c>
      <c r="F7617" s="8">
        <v>-6.57</v>
      </c>
      <c r="G7617" s="10">
        <v>103100</v>
      </c>
      <c r="H7617">
        <f t="shared" si="829"/>
        <v>0.67827711976651661</v>
      </c>
      <c r="I7617" s="8">
        <v>2</v>
      </c>
      <c r="J7617" s="10">
        <v>0</v>
      </c>
      <c r="K7617" s="11">
        <v>44.1</v>
      </c>
      <c r="L7617" s="14">
        <v>5</v>
      </c>
      <c r="M7617" s="8">
        <v>4.65471503166681</v>
      </c>
      <c r="N7617" s="13">
        <f t="shared" si="830"/>
        <v>281.745</v>
      </c>
      <c r="O7617">
        <f t="shared" si="831"/>
        <v>1129.0580830548336</v>
      </c>
      <c r="P7617">
        <f t="shared" si="826"/>
        <v>765.81426462353704</v>
      </c>
      <c r="Q7617">
        <f t="shared" si="832"/>
        <v>9.6423451577601682E-2</v>
      </c>
      <c r="R7617" s="9">
        <f t="shared" si="827"/>
        <v>0.67827711976651661</v>
      </c>
    </row>
    <row r="7618" spans="1:18">
      <c r="A7618" s="7">
        <v>27419400</v>
      </c>
      <c r="B7618" s="8">
        <v>250.05</v>
      </c>
      <c r="C7618" s="8">
        <v>55.82</v>
      </c>
      <c r="D7618" s="8">
        <v>10.795</v>
      </c>
      <c r="E7618" s="9">
        <f t="shared" si="828"/>
        <v>4.0273758843856493</v>
      </c>
      <c r="F7618" s="8">
        <v>-7.08</v>
      </c>
      <c r="G7618" s="10">
        <v>103100</v>
      </c>
      <c r="H7618">
        <f t="shared" si="829"/>
        <v>0.62532302022889519</v>
      </c>
      <c r="I7618" s="8">
        <v>1</v>
      </c>
      <c r="J7618" s="10">
        <v>0</v>
      </c>
      <c r="K7618" s="11">
        <v>44.1</v>
      </c>
      <c r="L7618" s="14">
        <v>5</v>
      </c>
      <c r="M7618" s="8">
        <v>4.9776134317156302</v>
      </c>
      <c r="N7618" s="13">
        <f t="shared" si="830"/>
        <v>283.94499999999999</v>
      </c>
      <c r="O7618">
        <f t="shared" si="831"/>
        <v>1308.9509714544556</v>
      </c>
      <c r="P7618">
        <f t="shared" ref="P7618:P7681" si="833">(M7618*G7618/1000)/(0.622+M7618/1000)</f>
        <v>818.51717480144657</v>
      </c>
      <c r="Q7618">
        <f t="shared" si="832"/>
        <v>0.1253277965680466</v>
      </c>
      <c r="R7618" s="9">
        <f t="shared" ref="R7618:R7681" si="834">P7618/O7618</f>
        <v>0.62532302022889519</v>
      </c>
    </row>
    <row r="7619" spans="1:18">
      <c r="A7619" s="7">
        <v>27423000</v>
      </c>
      <c r="B7619" s="8">
        <v>574.24</v>
      </c>
      <c r="C7619" s="8">
        <v>83.7</v>
      </c>
      <c r="D7619" s="8">
        <v>11.895</v>
      </c>
      <c r="E7619" s="9">
        <f t="shared" ref="E7619:E7682" si="835">241*Q7619/(7.625-Q7619)</f>
        <v>3.6231120924694724</v>
      </c>
      <c r="F7619" s="8">
        <v>-7.67</v>
      </c>
      <c r="G7619" s="10">
        <v>103100</v>
      </c>
      <c r="H7619">
        <f t="shared" ref="H7619:H7682" si="836">IF(R7619&gt;1,1,R7619)</f>
        <v>0.56497029734447313</v>
      </c>
      <c r="I7619" s="8">
        <v>2</v>
      </c>
      <c r="J7619" s="10">
        <v>0</v>
      </c>
      <c r="K7619" s="11">
        <v>44.1</v>
      </c>
      <c r="L7619" s="14">
        <v>5</v>
      </c>
      <c r="M7619" s="8">
        <v>4.8364805734779699</v>
      </c>
      <c r="N7619" s="13">
        <f t="shared" ref="N7619:N7682" si="837">D7619+273.15</f>
        <v>285.04499999999996</v>
      </c>
      <c r="O7619">
        <f t="shared" ref="O7619:O7682" si="838">EXP(-5800.2206/N7619+1.3914993-0.04860239*N7619+0.000041764768*N7619^2-0.000000014452093*N7619^3+6.5459673*LN(N7619))</f>
        <v>1408.0180865434279</v>
      </c>
      <c r="P7619">
        <f t="shared" si="833"/>
        <v>795.48839702083649</v>
      </c>
      <c r="Q7619">
        <f t="shared" ref="Q7619:Q7682" si="839">LOG10(P7619)- 2.7877</f>
        <v>0.11293384941745321</v>
      </c>
      <c r="R7619" s="9">
        <f t="shared" si="834"/>
        <v>0.56497029734447313</v>
      </c>
    </row>
    <row r="7620" spans="1:18">
      <c r="A7620" s="7">
        <v>27426600</v>
      </c>
      <c r="B7620" s="8">
        <v>709.33</v>
      </c>
      <c r="C7620" s="8">
        <v>93.42</v>
      </c>
      <c r="D7620" s="8">
        <v>12.795</v>
      </c>
      <c r="E7620" s="9">
        <f t="shared" si="835"/>
        <v>4.6710494403373941</v>
      </c>
      <c r="F7620" s="8">
        <v>-6.23</v>
      </c>
      <c r="G7620" s="10">
        <v>103100</v>
      </c>
      <c r="H7620">
        <f t="shared" si="836"/>
        <v>0.57325735408416145</v>
      </c>
      <c r="I7620" s="8">
        <v>4.3</v>
      </c>
      <c r="J7620" s="10">
        <v>0</v>
      </c>
      <c r="K7620" s="11">
        <v>44.1</v>
      </c>
      <c r="L7620" s="14">
        <v>5</v>
      </c>
      <c r="M7620" s="8">
        <v>5.2099273393564802</v>
      </c>
      <c r="N7620" s="13">
        <f t="shared" si="837"/>
        <v>285.94499999999999</v>
      </c>
      <c r="O7620">
        <f t="shared" si="838"/>
        <v>1493.9214852385021</v>
      </c>
      <c r="P7620">
        <f t="shared" si="833"/>
        <v>856.40147783730436</v>
      </c>
      <c r="Q7620">
        <f t="shared" si="839"/>
        <v>0.14497740805728254</v>
      </c>
      <c r="R7620" s="9">
        <f t="shared" si="834"/>
        <v>0.57325735408416145</v>
      </c>
    </row>
    <row r="7621" spans="1:18">
      <c r="A7621" s="7">
        <v>27430200</v>
      </c>
      <c r="B7621" s="8">
        <v>756.71</v>
      </c>
      <c r="C7621" s="8">
        <v>100.51</v>
      </c>
      <c r="D7621" s="8">
        <v>13.395</v>
      </c>
      <c r="E7621" s="9">
        <f t="shared" si="835"/>
        <v>4.4600592839469799</v>
      </c>
      <c r="F7621" s="8">
        <v>-4.34</v>
      </c>
      <c r="G7621" s="10">
        <v>103100</v>
      </c>
      <c r="H7621">
        <f t="shared" si="836"/>
        <v>0.5430938896647407</v>
      </c>
      <c r="I7621" s="8">
        <v>6</v>
      </c>
      <c r="J7621" s="10">
        <v>0</v>
      </c>
      <c r="K7621" s="11">
        <v>44.1</v>
      </c>
      <c r="L7621" s="14">
        <v>5</v>
      </c>
      <c r="M7621" s="8">
        <v>5.1327322148849497</v>
      </c>
      <c r="N7621" s="13">
        <f t="shared" si="837"/>
        <v>286.54499999999996</v>
      </c>
      <c r="O7621">
        <f t="shared" si="838"/>
        <v>1553.720467500134</v>
      </c>
      <c r="P7621">
        <f t="shared" si="833"/>
        <v>843.81609214636705</v>
      </c>
      <c r="Q7621">
        <f t="shared" si="839"/>
        <v>0.13854780341577078</v>
      </c>
      <c r="R7621" s="9">
        <f t="shared" si="834"/>
        <v>0.5430938896647407</v>
      </c>
    </row>
    <row r="7622" spans="1:18">
      <c r="A7622" s="7">
        <v>27433800</v>
      </c>
      <c r="B7622" s="8">
        <v>760.45</v>
      </c>
      <c r="C7622" s="8">
        <v>104.26</v>
      </c>
      <c r="D7622" s="8">
        <v>14.295</v>
      </c>
      <c r="E7622" s="9">
        <f t="shared" si="835"/>
        <v>5.0015861189928046</v>
      </c>
      <c r="F7622" s="8">
        <v>-3.24</v>
      </c>
      <c r="G7622" s="10">
        <v>103100</v>
      </c>
      <c r="H7622">
        <f t="shared" si="836"/>
        <v>0.53203208549081327</v>
      </c>
      <c r="I7622" s="8">
        <v>4.0999999999999996</v>
      </c>
      <c r="J7622" s="10">
        <v>0</v>
      </c>
      <c r="K7622" s="11">
        <v>44.1</v>
      </c>
      <c r="L7622" s="14">
        <v>5</v>
      </c>
      <c r="M7622" s="8">
        <v>5.3329470311948102</v>
      </c>
      <c r="N7622" s="13">
        <f t="shared" si="837"/>
        <v>287.44499999999999</v>
      </c>
      <c r="O7622">
        <f t="shared" si="838"/>
        <v>1647.3656808787662</v>
      </c>
      <c r="P7622">
        <f t="shared" si="833"/>
        <v>876.45139876392352</v>
      </c>
      <c r="Q7622">
        <f t="shared" si="839"/>
        <v>0.1550278384744761</v>
      </c>
      <c r="R7622" s="9">
        <f t="shared" si="834"/>
        <v>0.53203208549081327</v>
      </c>
    </row>
    <row r="7623" spans="1:18">
      <c r="A7623" s="7">
        <v>27437400</v>
      </c>
      <c r="B7623" s="8">
        <v>733.01</v>
      </c>
      <c r="C7623" s="8">
        <v>103.2</v>
      </c>
      <c r="D7623" s="8">
        <v>14.395</v>
      </c>
      <c r="E7623" s="9">
        <f t="shared" si="835"/>
        <v>4.8258868145440701</v>
      </c>
      <c r="F7623" s="8">
        <v>-3.25</v>
      </c>
      <c r="G7623" s="10">
        <v>103100</v>
      </c>
      <c r="H7623">
        <f t="shared" si="836"/>
        <v>0.52213855999281078</v>
      </c>
      <c r="I7623" s="8">
        <v>4.5</v>
      </c>
      <c r="J7623" s="10">
        <v>0</v>
      </c>
      <c r="K7623" s="11">
        <v>44.1</v>
      </c>
      <c r="L7623" s="14">
        <v>5</v>
      </c>
      <c r="M7623" s="8">
        <v>5.2672357682420401</v>
      </c>
      <c r="N7623" s="13">
        <f t="shared" si="837"/>
        <v>287.54499999999996</v>
      </c>
      <c r="O7623">
        <f t="shared" si="838"/>
        <v>1658.0707312002155</v>
      </c>
      <c r="P7623">
        <f t="shared" si="833"/>
        <v>865.74266395510745</v>
      </c>
      <c r="Q7623">
        <f t="shared" si="839"/>
        <v>0.14968882015529639</v>
      </c>
      <c r="R7623" s="9">
        <f t="shared" si="834"/>
        <v>0.52213855999281078</v>
      </c>
    </row>
    <row r="7624" spans="1:18">
      <c r="A7624" s="7">
        <v>27441000</v>
      </c>
      <c r="B7624" s="8">
        <v>662.02</v>
      </c>
      <c r="C7624" s="8">
        <v>97.5</v>
      </c>
      <c r="D7624" s="8">
        <v>13.895</v>
      </c>
      <c r="E7624" s="9">
        <f t="shared" si="835"/>
        <v>4.9052002542562967</v>
      </c>
      <c r="F7624" s="8">
        <v>-3.72</v>
      </c>
      <c r="G7624" s="10">
        <v>103100</v>
      </c>
      <c r="H7624">
        <f t="shared" si="836"/>
        <v>0.54235563353450811</v>
      </c>
      <c r="I7624" s="8">
        <v>4.5999999999999996</v>
      </c>
      <c r="J7624" s="10">
        <v>0</v>
      </c>
      <c r="K7624" s="11">
        <v>44.1</v>
      </c>
      <c r="L7624" s="14">
        <v>5</v>
      </c>
      <c r="M7624" s="8">
        <v>5.2968087814493501</v>
      </c>
      <c r="N7624" s="13">
        <f t="shared" si="837"/>
        <v>287.04499999999996</v>
      </c>
      <c r="O7624">
        <f t="shared" si="838"/>
        <v>1605.1503816896156</v>
      </c>
      <c r="P7624">
        <f t="shared" si="833"/>
        <v>870.56235217942901</v>
      </c>
      <c r="Q7624">
        <f t="shared" si="839"/>
        <v>0.15209988198717195</v>
      </c>
      <c r="R7624" s="9">
        <f t="shared" si="834"/>
        <v>0.54235563353450811</v>
      </c>
    </row>
    <row r="7625" spans="1:18">
      <c r="A7625" s="7">
        <v>27444600</v>
      </c>
      <c r="B7625" s="8">
        <v>505.53</v>
      </c>
      <c r="C7625" s="8">
        <v>84.66</v>
      </c>
      <c r="D7625" s="8">
        <v>12.994999999999999</v>
      </c>
      <c r="E7625" s="9">
        <f t="shared" si="835"/>
        <v>4.6054968793542228</v>
      </c>
      <c r="F7625" s="8">
        <v>-4.6100000000000003</v>
      </c>
      <c r="G7625" s="10">
        <v>103100</v>
      </c>
      <c r="H7625">
        <f t="shared" si="836"/>
        <v>0.563199855828453</v>
      </c>
      <c r="I7625" s="8">
        <v>3.7</v>
      </c>
      <c r="J7625" s="10">
        <v>0</v>
      </c>
      <c r="K7625" s="11">
        <v>44.1</v>
      </c>
      <c r="L7625" s="14">
        <v>5</v>
      </c>
      <c r="M7625" s="8">
        <v>5.1858332860284602</v>
      </c>
      <c r="N7625" s="13">
        <f t="shared" si="837"/>
        <v>286.14499999999998</v>
      </c>
      <c r="O7625">
        <f t="shared" si="838"/>
        <v>1513.6255194468808</v>
      </c>
      <c r="P7625">
        <f t="shared" si="833"/>
        <v>852.47367433075055</v>
      </c>
      <c r="Q7625">
        <f t="shared" si="839"/>
        <v>0.14298097620480377</v>
      </c>
      <c r="R7625" s="9">
        <f t="shared" si="834"/>
        <v>0.563199855828453</v>
      </c>
    </row>
    <row r="7626" spans="1:18">
      <c r="A7626" s="7">
        <v>27448200</v>
      </c>
      <c r="B7626" s="8">
        <v>165.42</v>
      </c>
      <c r="C7626" s="8">
        <v>47.68</v>
      </c>
      <c r="D7626" s="8">
        <v>11.795</v>
      </c>
      <c r="E7626" s="9">
        <f t="shared" si="835"/>
        <v>4.2485987232733731</v>
      </c>
      <c r="F7626" s="8">
        <v>-5.94</v>
      </c>
      <c r="G7626" s="10">
        <v>103100</v>
      </c>
      <c r="H7626">
        <f t="shared" si="836"/>
        <v>0.59436547249357929</v>
      </c>
      <c r="I7626" s="8">
        <v>3.7</v>
      </c>
      <c r="J7626" s="10">
        <v>0</v>
      </c>
      <c r="K7626" s="11">
        <v>44.1</v>
      </c>
      <c r="L7626" s="14">
        <v>5</v>
      </c>
      <c r="M7626" s="8">
        <v>5.0563915587629298</v>
      </c>
      <c r="N7626" s="13">
        <f t="shared" si="837"/>
        <v>284.94499999999999</v>
      </c>
      <c r="O7626">
        <f t="shared" si="838"/>
        <v>1398.7470746376564</v>
      </c>
      <c r="P7626">
        <f t="shared" si="833"/>
        <v>831.36696591602254</v>
      </c>
      <c r="Q7626">
        <f t="shared" si="839"/>
        <v>0.13209276396931857</v>
      </c>
      <c r="R7626" s="9">
        <f t="shared" si="834"/>
        <v>0.59436547249357929</v>
      </c>
    </row>
    <row r="7627" spans="1:18">
      <c r="A7627" s="7">
        <v>27451800</v>
      </c>
      <c r="B7627" s="8">
        <v>0.1</v>
      </c>
      <c r="C7627" s="8">
        <v>0.7</v>
      </c>
      <c r="D7627" s="8">
        <v>10.994999999999999</v>
      </c>
      <c r="E7627" s="9">
        <f t="shared" si="835"/>
        <v>3.985325516123321</v>
      </c>
      <c r="F7627" s="8">
        <v>-3.84</v>
      </c>
      <c r="G7627" s="10">
        <v>103100</v>
      </c>
      <c r="H7627">
        <f t="shared" si="836"/>
        <v>0.61522741365200484</v>
      </c>
      <c r="I7627" s="8">
        <v>5.0999999999999996</v>
      </c>
      <c r="J7627" s="10">
        <v>0</v>
      </c>
      <c r="K7627" s="11">
        <v>44.1</v>
      </c>
      <c r="L7627" s="14">
        <v>5</v>
      </c>
      <c r="M7627" s="8">
        <v>4.9627637634311199</v>
      </c>
      <c r="N7627" s="13">
        <f t="shared" si="837"/>
        <v>284.14499999999998</v>
      </c>
      <c r="O7627">
        <f t="shared" si="838"/>
        <v>1326.4926281927403</v>
      </c>
      <c r="P7627">
        <f t="shared" si="833"/>
        <v>816.09462887147004</v>
      </c>
      <c r="Q7627">
        <f t="shared" si="839"/>
        <v>0.12404051955528406</v>
      </c>
      <c r="R7627" s="9">
        <f t="shared" si="834"/>
        <v>0.61522741365200484</v>
      </c>
    </row>
    <row r="7628" spans="1:18">
      <c r="A7628" s="7">
        <v>27455400</v>
      </c>
      <c r="B7628" s="8">
        <v>0</v>
      </c>
      <c r="C7628" s="8">
        <v>0</v>
      </c>
      <c r="D7628" s="8">
        <v>9.8949999999999996</v>
      </c>
      <c r="E7628" s="9">
        <f t="shared" si="835"/>
        <v>4.0664595018454559</v>
      </c>
      <c r="F7628" s="8">
        <v>-3.32</v>
      </c>
      <c r="G7628" s="10">
        <v>103100</v>
      </c>
      <c r="H7628">
        <f t="shared" si="836"/>
        <v>0.66593381702582621</v>
      </c>
      <c r="I7628" s="8">
        <v>1.1000000000000001</v>
      </c>
      <c r="J7628" s="10">
        <v>0</v>
      </c>
      <c r="K7628" s="11">
        <v>44.1</v>
      </c>
      <c r="L7628" s="14">
        <v>5</v>
      </c>
      <c r="M7628" s="8">
        <v>4.9914509884793397</v>
      </c>
      <c r="N7628" s="13">
        <f t="shared" si="837"/>
        <v>283.04499999999996</v>
      </c>
      <c r="O7628">
        <f t="shared" si="838"/>
        <v>1232.5166293717059</v>
      </c>
      <c r="P7628">
        <f t="shared" si="833"/>
        <v>820.77450354530561</v>
      </c>
      <c r="Q7628">
        <f t="shared" si="839"/>
        <v>0.12652385709819303</v>
      </c>
      <c r="R7628" s="9">
        <f t="shared" si="834"/>
        <v>0.66593381702582621</v>
      </c>
    </row>
    <row r="7629" spans="1:18">
      <c r="A7629" s="7">
        <v>27459000</v>
      </c>
      <c r="B7629" s="8">
        <v>0</v>
      </c>
      <c r="C7629" s="8">
        <v>0</v>
      </c>
      <c r="D7629" s="8">
        <v>7.4950000000000001</v>
      </c>
      <c r="E7629" s="9">
        <f t="shared" si="835"/>
        <v>3.7868193149124583</v>
      </c>
      <c r="F7629" s="8">
        <v>-4.3099999999999996</v>
      </c>
      <c r="G7629" s="10">
        <v>103100</v>
      </c>
      <c r="H7629">
        <f t="shared" si="836"/>
        <v>0.76819334738384393</v>
      </c>
      <c r="I7629" s="8">
        <v>1</v>
      </c>
      <c r="J7629" s="10">
        <v>0</v>
      </c>
      <c r="K7629" s="11">
        <v>44.1</v>
      </c>
      <c r="L7629" s="14">
        <v>5</v>
      </c>
      <c r="M7629" s="8">
        <v>4.8931960889561896</v>
      </c>
      <c r="N7629" s="13">
        <f t="shared" si="837"/>
        <v>280.64499999999998</v>
      </c>
      <c r="O7629">
        <f t="shared" si="838"/>
        <v>1047.5799726317578</v>
      </c>
      <c r="P7629">
        <f t="shared" si="833"/>
        <v>804.74396582826557</v>
      </c>
      <c r="Q7629">
        <f t="shared" si="839"/>
        <v>0.11795772892110312</v>
      </c>
      <c r="R7629" s="9">
        <f t="shared" si="834"/>
        <v>0.76819334738384393</v>
      </c>
    </row>
    <row r="7630" spans="1:18">
      <c r="A7630" s="7">
        <v>27462600</v>
      </c>
      <c r="B7630" s="8">
        <v>0</v>
      </c>
      <c r="C7630" s="8">
        <v>0</v>
      </c>
      <c r="D7630" s="8">
        <v>6.4950000000000001</v>
      </c>
      <c r="E7630" s="9">
        <f t="shared" si="835"/>
        <v>4.381222738967522</v>
      </c>
      <c r="F7630" s="8">
        <v>-7.83</v>
      </c>
      <c r="G7630" s="10">
        <v>103100</v>
      </c>
      <c r="H7630">
        <f t="shared" si="836"/>
        <v>0.85798045925224253</v>
      </c>
      <c r="I7630" s="8">
        <v>1.7</v>
      </c>
      <c r="J7630" s="10">
        <v>0</v>
      </c>
      <c r="K7630" s="11">
        <v>44.1</v>
      </c>
      <c r="L7630" s="14">
        <v>5</v>
      </c>
      <c r="M7630" s="8">
        <v>5.1041514515640101</v>
      </c>
      <c r="N7630" s="13">
        <f t="shared" si="837"/>
        <v>279.64499999999998</v>
      </c>
      <c r="O7630">
        <f t="shared" si="838"/>
        <v>978.05920560515324</v>
      </c>
      <c r="P7630">
        <f t="shared" si="833"/>
        <v>839.15568640099286</v>
      </c>
      <c r="Q7630">
        <f t="shared" si="839"/>
        <v>0.13614254184463404</v>
      </c>
      <c r="R7630" s="9">
        <f t="shared" si="834"/>
        <v>0.85798045925224253</v>
      </c>
    </row>
    <row r="7631" spans="1:18">
      <c r="A7631" s="7">
        <v>27466200</v>
      </c>
      <c r="B7631" s="8">
        <v>0</v>
      </c>
      <c r="C7631" s="8">
        <v>0</v>
      </c>
      <c r="D7631" s="8">
        <v>4.9950000000000001</v>
      </c>
      <c r="E7631" s="9">
        <f t="shared" si="835"/>
        <v>4.0442955176807063</v>
      </c>
      <c r="F7631" s="8">
        <v>-9.34</v>
      </c>
      <c r="G7631" s="10">
        <v>103100</v>
      </c>
      <c r="H7631">
        <f t="shared" si="836"/>
        <v>0.92975012178817318</v>
      </c>
      <c r="I7631" s="8">
        <v>0.8</v>
      </c>
      <c r="J7631" s="10">
        <v>0</v>
      </c>
      <c r="K7631" s="11">
        <v>44.1</v>
      </c>
      <c r="L7631" s="14">
        <v>5</v>
      </c>
      <c r="M7631" s="8">
        <v>4.9835996179386699</v>
      </c>
      <c r="N7631" s="13">
        <f t="shared" si="837"/>
        <v>278.14499999999998</v>
      </c>
      <c r="O7631">
        <f t="shared" si="838"/>
        <v>881.41286340509066</v>
      </c>
      <c r="P7631">
        <f t="shared" si="833"/>
        <v>819.49371709654554</v>
      </c>
      <c r="Q7631">
        <f t="shared" si="839"/>
        <v>0.12584562826556533</v>
      </c>
      <c r="R7631" s="9">
        <f t="shared" si="834"/>
        <v>0.92975012178817318</v>
      </c>
    </row>
    <row r="7632" spans="1:18">
      <c r="A7632" s="7">
        <v>27469800</v>
      </c>
      <c r="B7632" s="8">
        <v>0</v>
      </c>
      <c r="C7632" s="8">
        <v>0</v>
      </c>
      <c r="D7632" s="8">
        <v>3.9950000000000001</v>
      </c>
      <c r="E7632" s="9">
        <f t="shared" si="835"/>
        <v>3.6714701540297119</v>
      </c>
      <c r="F7632" s="8">
        <v>-10.43</v>
      </c>
      <c r="G7632" s="10">
        <v>103100</v>
      </c>
      <c r="H7632">
        <f t="shared" si="836"/>
        <v>0.97133445888335102</v>
      </c>
      <c r="I7632" s="8">
        <v>1.3</v>
      </c>
      <c r="J7632" s="10">
        <v>0</v>
      </c>
      <c r="K7632" s="11">
        <v>44.1</v>
      </c>
      <c r="L7632" s="14">
        <v>5</v>
      </c>
      <c r="M7632" s="8">
        <v>4.8531725631751899</v>
      </c>
      <c r="N7632" s="13">
        <f t="shared" si="837"/>
        <v>277.14499999999998</v>
      </c>
      <c r="O7632">
        <f t="shared" si="838"/>
        <v>821.76903914204206</v>
      </c>
      <c r="P7632">
        <f t="shared" si="833"/>
        <v>798.2125849621267</v>
      </c>
      <c r="Q7632">
        <f t="shared" si="839"/>
        <v>0.11441857077514062</v>
      </c>
      <c r="R7632" s="9">
        <f t="shared" si="834"/>
        <v>0.97133445888335102</v>
      </c>
    </row>
    <row r="7633" spans="1:18">
      <c r="A7633" s="7">
        <v>27473400</v>
      </c>
      <c r="B7633" s="8">
        <v>0</v>
      </c>
      <c r="C7633" s="8">
        <v>0</v>
      </c>
      <c r="D7633" s="8">
        <v>3.4950000000000001</v>
      </c>
      <c r="E7633" s="9">
        <f t="shared" si="835"/>
        <v>3.3349863931727977</v>
      </c>
      <c r="F7633" s="8">
        <v>-11.11</v>
      </c>
      <c r="G7633" s="10">
        <v>103100</v>
      </c>
      <c r="H7633">
        <f t="shared" si="836"/>
        <v>0.98250153241876603</v>
      </c>
      <c r="I7633" s="8">
        <v>0.9</v>
      </c>
      <c r="J7633" s="10">
        <v>0</v>
      </c>
      <c r="K7633" s="11">
        <v>44.1</v>
      </c>
      <c r="L7633" s="14">
        <v>5</v>
      </c>
      <c r="M7633" s="8">
        <v>4.7380851488438998</v>
      </c>
      <c r="N7633" s="13">
        <f t="shared" si="837"/>
        <v>276.64499999999998</v>
      </c>
      <c r="O7633">
        <f t="shared" si="838"/>
        <v>793.30867553424059</v>
      </c>
      <c r="P7633">
        <f t="shared" si="833"/>
        <v>779.42698939349305</v>
      </c>
      <c r="Q7633">
        <f t="shared" si="839"/>
        <v>0.10407544012965442</v>
      </c>
      <c r="R7633" s="9">
        <f t="shared" si="834"/>
        <v>0.98250153241876603</v>
      </c>
    </row>
    <row r="7634" spans="1:18">
      <c r="A7634" s="7">
        <v>27477000</v>
      </c>
      <c r="B7634" s="8">
        <v>0</v>
      </c>
      <c r="C7634" s="8">
        <v>0</v>
      </c>
      <c r="D7634" s="8">
        <v>3.4950000000000001</v>
      </c>
      <c r="E7634" s="9">
        <f t="shared" si="835"/>
        <v>3.4736199004875283</v>
      </c>
      <c r="F7634" s="8">
        <v>-11.11</v>
      </c>
      <c r="G7634" s="10">
        <v>103100</v>
      </c>
      <c r="H7634">
        <f t="shared" si="836"/>
        <v>0.99219748657093165</v>
      </c>
      <c r="I7634" s="8">
        <v>1.8</v>
      </c>
      <c r="J7634" s="10">
        <v>0</v>
      </c>
      <c r="K7634" s="11">
        <v>44.1</v>
      </c>
      <c r="L7634" s="14">
        <v>5</v>
      </c>
      <c r="M7634" s="8">
        <v>4.7852033312154498</v>
      </c>
      <c r="N7634" s="13">
        <f t="shared" si="837"/>
        <v>276.64499999999998</v>
      </c>
      <c r="O7634">
        <f t="shared" si="838"/>
        <v>793.30867553424059</v>
      </c>
      <c r="P7634">
        <f t="shared" si="833"/>
        <v>787.11887393998825</v>
      </c>
      <c r="Q7634">
        <f t="shared" si="839"/>
        <v>0.10834032625687229</v>
      </c>
      <c r="R7634" s="9">
        <f t="shared" si="834"/>
        <v>0.99219748657093165</v>
      </c>
    </row>
    <row r="7635" spans="1:18">
      <c r="A7635" s="7">
        <v>27480600</v>
      </c>
      <c r="B7635" s="8">
        <v>0</v>
      </c>
      <c r="C7635" s="8">
        <v>0</v>
      </c>
      <c r="D7635" s="8">
        <v>3.0950000000000002</v>
      </c>
      <c r="E7635" s="9">
        <f t="shared" si="835"/>
        <v>3.0917863501125158</v>
      </c>
      <c r="F7635" s="8">
        <v>-11.69</v>
      </c>
      <c r="G7635" s="10">
        <v>103100</v>
      </c>
      <c r="H7635">
        <f t="shared" si="836"/>
        <v>0.99341495019610337</v>
      </c>
      <c r="I7635" s="8">
        <v>1.3</v>
      </c>
      <c r="J7635" s="10">
        <v>0</v>
      </c>
      <c r="K7635" s="11">
        <v>44.1</v>
      </c>
      <c r="L7635" s="14">
        <v>5</v>
      </c>
      <c r="M7635" s="8">
        <v>4.6564272800684403</v>
      </c>
      <c r="N7635" s="13">
        <f t="shared" si="837"/>
        <v>276.245</v>
      </c>
      <c r="O7635">
        <f t="shared" si="838"/>
        <v>771.17208462684039</v>
      </c>
      <c r="P7635">
        <f t="shared" si="833"/>
        <v>766.09387804219784</v>
      </c>
      <c r="Q7635">
        <f t="shared" si="839"/>
        <v>9.6581991848727622E-2</v>
      </c>
      <c r="R7635" s="9">
        <f t="shared" si="834"/>
        <v>0.99341495019610337</v>
      </c>
    </row>
    <row r="7636" spans="1:18">
      <c r="A7636" s="7">
        <v>27484200</v>
      </c>
      <c r="B7636" s="8">
        <v>0</v>
      </c>
      <c r="C7636" s="8">
        <v>0</v>
      </c>
      <c r="D7636" s="8">
        <v>2.895</v>
      </c>
      <c r="E7636" s="9">
        <f t="shared" si="835"/>
        <v>2.9010467163049185</v>
      </c>
      <c r="F7636" s="8">
        <v>-11.98</v>
      </c>
      <c r="G7636" s="10">
        <v>103100</v>
      </c>
      <c r="H7636">
        <f t="shared" si="836"/>
        <v>0.99403952434812504</v>
      </c>
      <c r="I7636" s="8">
        <v>1.3</v>
      </c>
      <c r="J7636" s="10">
        <v>0</v>
      </c>
      <c r="K7636" s="11">
        <v>44.1</v>
      </c>
      <c r="L7636" s="14">
        <v>5</v>
      </c>
      <c r="M7636" s="8">
        <v>4.5932654896816496</v>
      </c>
      <c r="N7636" s="13">
        <f t="shared" si="837"/>
        <v>276.04499999999996</v>
      </c>
      <c r="O7636">
        <f t="shared" si="838"/>
        <v>760.3102367372295</v>
      </c>
      <c r="P7636">
        <f t="shared" si="833"/>
        <v>755.77842608328592</v>
      </c>
      <c r="Q7636">
        <f t="shared" si="839"/>
        <v>9.0694490694640528E-2</v>
      </c>
      <c r="R7636" s="9">
        <f t="shared" si="834"/>
        <v>0.99403952434812504</v>
      </c>
    </row>
    <row r="7637" spans="1:18">
      <c r="A7637" s="7">
        <v>27487800</v>
      </c>
      <c r="B7637" s="8">
        <v>0</v>
      </c>
      <c r="C7637" s="8">
        <v>0</v>
      </c>
      <c r="D7637" s="8">
        <v>2.5950000000000002</v>
      </c>
      <c r="E7637" s="9">
        <f t="shared" si="835"/>
        <v>2.7511710469655006</v>
      </c>
      <c r="F7637" s="8">
        <v>-12.26</v>
      </c>
      <c r="G7637" s="10">
        <v>103100</v>
      </c>
      <c r="H7637">
        <f t="shared" si="836"/>
        <v>1</v>
      </c>
      <c r="I7637" s="8">
        <v>1</v>
      </c>
      <c r="J7637" s="10">
        <v>0</v>
      </c>
      <c r="K7637" s="11">
        <v>44.1</v>
      </c>
      <c r="L7637" s="14">
        <v>5</v>
      </c>
      <c r="M7637" s="8">
        <v>4.54417335207041</v>
      </c>
      <c r="N7637" s="13">
        <f t="shared" si="837"/>
        <v>275.745</v>
      </c>
      <c r="O7637">
        <f t="shared" si="838"/>
        <v>744.27137627368734</v>
      </c>
      <c r="P7637">
        <f t="shared" si="833"/>
        <v>747.75936402363664</v>
      </c>
      <c r="Q7637">
        <f t="shared" si="839"/>
        <v>8.60618603102834E-2</v>
      </c>
      <c r="R7637" s="9">
        <f t="shared" si="834"/>
        <v>1.0046864461823219</v>
      </c>
    </row>
    <row r="7638" spans="1:18">
      <c r="A7638" s="7">
        <v>27491400</v>
      </c>
      <c r="B7638" s="8">
        <v>0</v>
      </c>
      <c r="C7638" s="8">
        <v>0</v>
      </c>
      <c r="D7638" s="8">
        <v>1.895</v>
      </c>
      <c r="E7638" s="9">
        <f t="shared" si="835"/>
        <v>2.0840775775748033</v>
      </c>
      <c r="F7638" s="8">
        <v>-13.34</v>
      </c>
      <c r="G7638" s="10">
        <v>103100</v>
      </c>
      <c r="H7638">
        <f t="shared" si="836"/>
        <v>1</v>
      </c>
      <c r="I7638" s="8">
        <v>0.6</v>
      </c>
      <c r="J7638" s="10">
        <v>0</v>
      </c>
      <c r="K7638" s="11">
        <v>44.1</v>
      </c>
      <c r="L7638" s="14">
        <v>5</v>
      </c>
      <c r="M7638" s="8">
        <v>4.3313000429798496</v>
      </c>
      <c r="N7638" s="13">
        <f t="shared" si="837"/>
        <v>275.04499999999996</v>
      </c>
      <c r="O7638">
        <f t="shared" si="838"/>
        <v>708.00693124234112</v>
      </c>
      <c r="P7638">
        <f t="shared" si="833"/>
        <v>712.97256643661103</v>
      </c>
      <c r="Q7638">
        <f t="shared" si="839"/>
        <v>6.5372819509071256E-2</v>
      </c>
      <c r="R7638" s="9">
        <f t="shared" si="834"/>
        <v>1.0070135403696638</v>
      </c>
    </row>
    <row r="7639" spans="1:18">
      <c r="A7639" s="7">
        <v>27495000</v>
      </c>
      <c r="B7639" s="8">
        <v>0</v>
      </c>
      <c r="C7639" s="8">
        <v>0</v>
      </c>
      <c r="D7639" s="8">
        <v>2.2949999999999999</v>
      </c>
      <c r="E7639" s="9">
        <f t="shared" si="835"/>
        <v>2.5994593311172483</v>
      </c>
      <c r="F7639" s="8">
        <v>-12.65</v>
      </c>
      <c r="G7639" s="10">
        <v>103100</v>
      </c>
      <c r="H7639">
        <f t="shared" si="836"/>
        <v>1</v>
      </c>
      <c r="I7639" s="8">
        <v>1.2</v>
      </c>
      <c r="J7639" s="10">
        <v>0</v>
      </c>
      <c r="K7639" s="11">
        <v>44.1</v>
      </c>
      <c r="L7639" s="14">
        <v>5</v>
      </c>
      <c r="M7639" s="8">
        <v>4.4949574697515002</v>
      </c>
      <c r="N7639" s="13">
        <f t="shared" si="837"/>
        <v>275.44499999999999</v>
      </c>
      <c r="O7639">
        <f t="shared" si="838"/>
        <v>728.53284326499761</v>
      </c>
      <c r="P7639">
        <f t="shared" si="833"/>
        <v>739.71882711243541</v>
      </c>
      <c r="Q7639">
        <f t="shared" si="839"/>
        <v>8.1366672381760541E-2</v>
      </c>
      <c r="R7639" s="9">
        <f t="shared" si="834"/>
        <v>1.0153541243210211</v>
      </c>
    </row>
    <row r="7640" spans="1:18">
      <c r="A7640" s="7">
        <v>27498600</v>
      </c>
      <c r="B7640" s="8">
        <v>0</v>
      </c>
      <c r="C7640" s="8">
        <v>0</v>
      </c>
      <c r="D7640" s="8">
        <v>1.4950000000000001</v>
      </c>
      <c r="E7640" s="9">
        <f t="shared" si="835"/>
        <v>1.8366830994126893</v>
      </c>
      <c r="F7640" s="8">
        <v>-13.82</v>
      </c>
      <c r="G7640" s="10">
        <v>103100</v>
      </c>
      <c r="H7640">
        <f t="shared" si="836"/>
        <v>1</v>
      </c>
      <c r="I7640" s="8">
        <v>1</v>
      </c>
      <c r="J7640" s="10">
        <v>0</v>
      </c>
      <c r="K7640" s="11">
        <v>44.1</v>
      </c>
      <c r="L7640" s="14">
        <v>5</v>
      </c>
      <c r="M7640" s="8">
        <v>4.2546476783138099</v>
      </c>
      <c r="N7640" s="13">
        <f t="shared" si="837"/>
        <v>274.64499999999998</v>
      </c>
      <c r="O7640">
        <f t="shared" si="838"/>
        <v>687.99499213013485</v>
      </c>
      <c r="P7640">
        <f t="shared" si="833"/>
        <v>700.44059115626044</v>
      </c>
      <c r="Q7640">
        <f t="shared" si="839"/>
        <v>5.7671305892810665E-2</v>
      </c>
      <c r="R7640" s="9">
        <f t="shared" si="834"/>
        <v>1.0180896651407187</v>
      </c>
    </row>
    <row r="7641" spans="1:18">
      <c r="A7641" s="7">
        <v>27502200</v>
      </c>
      <c r="B7641" s="8">
        <v>0.54</v>
      </c>
      <c r="C7641" s="8">
        <v>2.52</v>
      </c>
      <c r="D7641" s="8">
        <v>1.1950000000000001</v>
      </c>
      <c r="E7641" s="9">
        <f t="shared" si="835"/>
        <v>1.551183873567721</v>
      </c>
      <c r="F7641" s="8">
        <v>-11.25</v>
      </c>
      <c r="G7641" s="10">
        <v>103100</v>
      </c>
      <c r="H7641">
        <f t="shared" si="836"/>
        <v>1</v>
      </c>
      <c r="I7641" s="8">
        <v>0.8</v>
      </c>
      <c r="J7641" s="10">
        <v>0</v>
      </c>
      <c r="K7641" s="11">
        <v>44.1</v>
      </c>
      <c r="L7641" s="14">
        <v>5</v>
      </c>
      <c r="M7641" s="8">
        <v>4.1676960575422397</v>
      </c>
      <c r="N7641" s="13">
        <f t="shared" si="837"/>
        <v>274.34499999999997</v>
      </c>
      <c r="O7641">
        <f t="shared" si="838"/>
        <v>673.31663411926627</v>
      </c>
      <c r="P7641">
        <f t="shared" si="833"/>
        <v>686.22106543982147</v>
      </c>
      <c r="Q7641">
        <f t="shared" si="839"/>
        <v>4.8764045786390486E-2</v>
      </c>
      <c r="R7641" s="9">
        <f t="shared" si="834"/>
        <v>1.0191654723300203</v>
      </c>
    </row>
    <row r="7642" spans="1:18">
      <c r="A7642" s="7">
        <v>27505800</v>
      </c>
      <c r="B7642" s="8">
        <v>230.02</v>
      </c>
      <c r="C7642" s="8">
        <v>55.28</v>
      </c>
      <c r="D7642" s="8">
        <v>4.3949999999999996</v>
      </c>
      <c r="E7642" s="9">
        <f t="shared" si="835"/>
        <v>4.610930595214958</v>
      </c>
      <c r="F7642" s="8">
        <v>-12.7</v>
      </c>
      <c r="G7642" s="10">
        <v>103100</v>
      </c>
      <c r="H7642">
        <f t="shared" si="836"/>
        <v>1</v>
      </c>
      <c r="I7642" s="8">
        <v>0</v>
      </c>
      <c r="J7642" s="10">
        <v>0</v>
      </c>
      <c r="K7642" s="11">
        <v>44.1</v>
      </c>
      <c r="L7642" s="14">
        <v>5</v>
      </c>
      <c r="M7642" s="8">
        <v>5.1878266760659297</v>
      </c>
      <c r="N7642" s="13">
        <f t="shared" si="837"/>
        <v>277.54499999999996</v>
      </c>
      <c r="O7642">
        <f t="shared" si="838"/>
        <v>845.18387694963872</v>
      </c>
      <c r="P7642">
        <f t="shared" si="833"/>
        <v>852.79864747542047</v>
      </c>
      <c r="Q7642">
        <f t="shared" si="839"/>
        <v>0.14314650289916298</v>
      </c>
      <c r="R7642" s="9">
        <f t="shared" si="834"/>
        <v>1.0090096022101893</v>
      </c>
    </row>
    <row r="7643" spans="1:18">
      <c r="A7643" s="7">
        <v>27509400</v>
      </c>
      <c r="B7643" s="8">
        <v>556.48</v>
      </c>
      <c r="C7643" s="8">
        <v>84.82</v>
      </c>
      <c r="D7643" s="8">
        <v>8.4949999999999992</v>
      </c>
      <c r="E7643" s="9">
        <f t="shared" si="835"/>
        <v>4.8951005876928289</v>
      </c>
      <c r="F7643" s="8">
        <v>-10.199999999999999</v>
      </c>
      <c r="G7643" s="10">
        <v>103100</v>
      </c>
      <c r="H7643">
        <f t="shared" si="836"/>
        <v>0.77575043967652124</v>
      </c>
      <c r="I7643" s="8">
        <v>0.6</v>
      </c>
      <c r="J7643" s="10">
        <v>0</v>
      </c>
      <c r="K7643" s="11">
        <v>44.1</v>
      </c>
      <c r="L7643" s="14">
        <v>5</v>
      </c>
      <c r="M7643" s="8">
        <v>5.2930347723433702</v>
      </c>
      <c r="N7643" s="13">
        <f t="shared" si="837"/>
        <v>281.64499999999998</v>
      </c>
      <c r="O7643">
        <f t="shared" si="838"/>
        <v>1121.4267636585093</v>
      </c>
      <c r="P7643">
        <f t="shared" si="833"/>
        <v>869.94730497310684</v>
      </c>
      <c r="Q7643">
        <f t="shared" si="839"/>
        <v>0.15179294704103574</v>
      </c>
      <c r="R7643" s="9">
        <f t="shared" si="834"/>
        <v>0.77575043967652124</v>
      </c>
    </row>
    <row r="7644" spans="1:18">
      <c r="A7644" s="7">
        <v>27513000</v>
      </c>
      <c r="B7644" s="8">
        <v>690.17</v>
      </c>
      <c r="C7644" s="8">
        <v>95.87</v>
      </c>
      <c r="D7644" s="8">
        <v>10.895</v>
      </c>
      <c r="E7644" s="9">
        <f t="shared" si="835"/>
        <v>5.3931771557509585</v>
      </c>
      <c r="F7644" s="8">
        <v>-6.24</v>
      </c>
      <c r="G7644" s="10">
        <v>103100</v>
      </c>
      <c r="H7644">
        <f t="shared" si="836"/>
        <v>0.68357246061134025</v>
      </c>
      <c r="I7644" s="8">
        <v>0.5</v>
      </c>
      <c r="J7644" s="10">
        <v>0</v>
      </c>
      <c r="K7644" s="11">
        <v>44.1</v>
      </c>
      <c r="L7644" s="14">
        <v>5</v>
      </c>
      <c r="M7644" s="8">
        <v>5.4820431832455396</v>
      </c>
      <c r="N7644" s="13">
        <f t="shared" si="837"/>
        <v>284.04499999999996</v>
      </c>
      <c r="O7644">
        <f t="shared" si="838"/>
        <v>1317.6960914475244</v>
      </c>
      <c r="P7644">
        <f t="shared" si="833"/>
        <v>900.7407595687298</v>
      </c>
      <c r="Q7644">
        <f t="shared" si="839"/>
        <v>0.16689981551967348</v>
      </c>
      <c r="R7644" s="9">
        <f t="shared" si="834"/>
        <v>0.68357246061134025</v>
      </c>
    </row>
    <row r="7645" spans="1:18">
      <c r="A7645" s="7">
        <v>27516600</v>
      </c>
      <c r="B7645" s="8">
        <v>744.09</v>
      </c>
      <c r="C7645" s="8">
        <v>102.16</v>
      </c>
      <c r="D7645" s="8">
        <v>12.795</v>
      </c>
      <c r="E7645" s="9">
        <f t="shared" si="835"/>
        <v>5.3827028704136541</v>
      </c>
      <c r="F7645" s="8">
        <v>-5.85</v>
      </c>
      <c r="G7645" s="10">
        <v>103100</v>
      </c>
      <c r="H7645">
        <f t="shared" si="836"/>
        <v>0.60249712876722628</v>
      </c>
      <c r="I7645" s="8">
        <v>1.2</v>
      </c>
      <c r="J7645" s="10">
        <v>0</v>
      </c>
      <c r="K7645" s="11">
        <v>44.1</v>
      </c>
      <c r="L7645" s="14">
        <v>5</v>
      </c>
      <c r="M7645" s="8">
        <v>5.4780071926785396</v>
      </c>
      <c r="N7645" s="13">
        <f t="shared" si="837"/>
        <v>285.94499999999999</v>
      </c>
      <c r="O7645">
        <f t="shared" si="838"/>
        <v>1493.9214852385021</v>
      </c>
      <c r="P7645">
        <f t="shared" si="833"/>
        <v>900.08340545986766</v>
      </c>
      <c r="Q7645">
        <f t="shared" si="839"/>
        <v>0.16658275483117402</v>
      </c>
      <c r="R7645" s="9">
        <f t="shared" si="834"/>
        <v>0.60249712876722628</v>
      </c>
    </row>
    <row r="7646" spans="1:18">
      <c r="A7646" s="7">
        <v>27520200</v>
      </c>
      <c r="B7646" s="8">
        <v>728.89</v>
      </c>
      <c r="C7646" s="8">
        <v>110.02</v>
      </c>
      <c r="D7646" s="8">
        <v>13.994999999999999</v>
      </c>
      <c r="E7646" s="9">
        <f t="shared" si="835"/>
        <v>5.7481119629855453</v>
      </c>
      <c r="F7646" s="8">
        <v>-4.57</v>
      </c>
      <c r="G7646" s="10">
        <v>103100</v>
      </c>
      <c r="H7646">
        <f t="shared" si="836"/>
        <v>0.57146586787017095</v>
      </c>
      <c r="I7646" s="8">
        <v>1.4</v>
      </c>
      <c r="J7646" s="10">
        <v>0</v>
      </c>
      <c r="K7646" s="11">
        <v>44.1</v>
      </c>
      <c r="L7646" s="14">
        <v>5</v>
      </c>
      <c r="M7646" s="8">
        <v>5.6203879893572699</v>
      </c>
      <c r="N7646" s="13">
        <f t="shared" si="837"/>
        <v>287.14499999999998</v>
      </c>
      <c r="O7646">
        <f t="shared" si="838"/>
        <v>1615.6140564422901</v>
      </c>
      <c r="P7646">
        <f t="shared" si="833"/>
        <v>923.26828890804063</v>
      </c>
      <c r="Q7646">
        <f t="shared" si="839"/>
        <v>0.17762791929422983</v>
      </c>
      <c r="R7646" s="9">
        <f t="shared" si="834"/>
        <v>0.57146586787017095</v>
      </c>
    </row>
    <row r="7647" spans="1:18">
      <c r="A7647" s="7">
        <v>27523800</v>
      </c>
      <c r="B7647" s="8">
        <v>720.05</v>
      </c>
      <c r="C7647" s="8">
        <v>105</v>
      </c>
      <c r="D7647" s="8">
        <v>15.195</v>
      </c>
      <c r="E7647" s="9">
        <f t="shared" si="835"/>
        <v>6.5773849497224059</v>
      </c>
      <c r="F7647" s="8">
        <v>-2.9</v>
      </c>
      <c r="G7647" s="10">
        <v>103100</v>
      </c>
      <c r="H7647">
        <f t="shared" si="836"/>
        <v>0.56007373382499803</v>
      </c>
      <c r="I7647" s="8">
        <v>0.5</v>
      </c>
      <c r="J7647" s="10">
        <v>0</v>
      </c>
      <c r="K7647" s="11">
        <v>44.1</v>
      </c>
      <c r="L7647" s="14">
        <v>5</v>
      </c>
      <c r="M7647" s="8">
        <v>5.9558494900763401</v>
      </c>
      <c r="N7647" s="13">
        <f t="shared" si="837"/>
        <v>288.34499999999997</v>
      </c>
      <c r="O7647">
        <f t="shared" si="838"/>
        <v>1745.9349688985692</v>
      </c>
      <c r="P7647">
        <f t="shared" si="833"/>
        <v>977.85231704665341</v>
      </c>
      <c r="Q7647">
        <f t="shared" si="839"/>
        <v>0.20257326916922658</v>
      </c>
      <c r="R7647" s="9">
        <f t="shared" si="834"/>
        <v>0.56007373382499803</v>
      </c>
    </row>
    <row r="7648" spans="1:18">
      <c r="A7648" s="7">
        <v>27527400</v>
      </c>
      <c r="B7648" s="8">
        <v>646.04</v>
      </c>
      <c r="C7648" s="8">
        <v>99.38</v>
      </c>
      <c r="D7648" s="8">
        <v>16.995000000000001</v>
      </c>
      <c r="E7648" s="9">
        <f t="shared" si="835"/>
        <v>6.5793879134354833</v>
      </c>
      <c r="F7648" s="8">
        <v>-1.21</v>
      </c>
      <c r="G7648" s="10">
        <v>103100</v>
      </c>
      <c r="H7648">
        <f t="shared" si="836"/>
        <v>0.49929752275421352</v>
      </c>
      <c r="I7648" s="8">
        <v>1</v>
      </c>
      <c r="J7648" s="10">
        <v>0</v>
      </c>
      <c r="K7648" s="11">
        <v>44.1</v>
      </c>
      <c r="L7648" s="14">
        <v>5</v>
      </c>
      <c r="M7648" s="8">
        <v>5.9566809345365703</v>
      </c>
      <c r="N7648" s="13">
        <f t="shared" si="837"/>
        <v>290.14499999999998</v>
      </c>
      <c r="O7648">
        <f t="shared" si="838"/>
        <v>1958.726985513722</v>
      </c>
      <c r="P7648">
        <f t="shared" si="833"/>
        <v>977.98753161882962</v>
      </c>
      <c r="Q7648">
        <f t="shared" si="839"/>
        <v>0.2026333179944948</v>
      </c>
      <c r="R7648" s="9">
        <f t="shared" si="834"/>
        <v>0.49929752275421352</v>
      </c>
    </row>
    <row r="7649" spans="1:18">
      <c r="A7649" s="7">
        <v>27531000</v>
      </c>
      <c r="B7649" s="8">
        <v>476.61</v>
      </c>
      <c r="C7649" s="8">
        <v>87.31</v>
      </c>
      <c r="D7649" s="8">
        <v>13.994999999999999</v>
      </c>
      <c r="E7649" s="9">
        <f t="shared" si="835"/>
        <v>5.991818223549835</v>
      </c>
      <c r="F7649" s="8">
        <v>-4.4000000000000004</v>
      </c>
      <c r="G7649" s="10">
        <v>103100</v>
      </c>
      <c r="H7649">
        <f t="shared" si="836"/>
        <v>0.58121739175973319</v>
      </c>
      <c r="I7649" s="8">
        <v>1.5</v>
      </c>
      <c r="J7649" s="10">
        <v>0</v>
      </c>
      <c r="K7649" s="11">
        <v>44.1</v>
      </c>
      <c r="L7649" s="14">
        <v>5</v>
      </c>
      <c r="M7649" s="8">
        <v>5.7171761234445899</v>
      </c>
      <c r="N7649" s="13">
        <f t="shared" si="837"/>
        <v>287.14499999999998</v>
      </c>
      <c r="O7649">
        <f t="shared" si="838"/>
        <v>1615.6140564422901</v>
      </c>
      <c r="P7649">
        <f t="shared" si="833"/>
        <v>939.02298797575031</v>
      </c>
      <c r="Q7649">
        <f t="shared" si="839"/>
        <v>0.18497622424567961</v>
      </c>
      <c r="R7649" s="9">
        <f t="shared" si="834"/>
        <v>0.58121739175973319</v>
      </c>
    </row>
    <row r="7650" spans="1:18">
      <c r="A7650" s="7">
        <v>27534600</v>
      </c>
      <c r="B7650" s="8">
        <v>173.48</v>
      </c>
      <c r="C7650" s="8">
        <v>46.22</v>
      </c>
      <c r="D7650" s="8">
        <v>11.195</v>
      </c>
      <c r="E7650" s="9">
        <f t="shared" si="835"/>
        <v>5.6687087824209881</v>
      </c>
      <c r="F7650" s="8">
        <v>-7.19</v>
      </c>
      <c r="G7650" s="10">
        <v>103100</v>
      </c>
      <c r="H7650">
        <f t="shared" si="836"/>
        <v>0.68305152005247982</v>
      </c>
      <c r="I7650" s="8">
        <v>1.9</v>
      </c>
      <c r="J7650" s="10">
        <v>0</v>
      </c>
      <c r="K7650" s="11">
        <v>44.1</v>
      </c>
      <c r="L7650" s="14">
        <v>5</v>
      </c>
      <c r="M7650" s="8">
        <v>5.5891706545880604</v>
      </c>
      <c r="N7650" s="13">
        <f t="shared" si="837"/>
        <v>284.34499999999997</v>
      </c>
      <c r="O7650">
        <f t="shared" si="838"/>
        <v>1344.2409839710938</v>
      </c>
      <c r="P7650">
        <f t="shared" si="833"/>
        <v>918.1858474182967</v>
      </c>
      <c r="Q7650">
        <f t="shared" si="839"/>
        <v>0.1752305944248751</v>
      </c>
      <c r="R7650" s="9">
        <f t="shared" si="834"/>
        <v>0.68305152005247982</v>
      </c>
    </row>
    <row r="7651" spans="1:18">
      <c r="A7651" s="7">
        <v>27538200</v>
      </c>
      <c r="B7651" s="8">
        <v>0.08</v>
      </c>
      <c r="C7651" s="8">
        <v>0.59</v>
      </c>
      <c r="D7651" s="8">
        <v>8.3949999999999996</v>
      </c>
      <c r="E7651" s="9">
        <f t="shared" si="835"/>
        <v>5.1560189288975682</v>
      </c>
      <c r="F7651" s="8">
        <v>-5.58</v>
      </c>
      <c r="G7651" s="10">
        <v>103100</v>
      </c>
      <c r="H7651">
        <f t="shared" si="836"/>
        <v>0.79541017186527374</v>
      </c>
      <c r="I7651" s="8">
        <v>1.1000000000000001</v>
      </c>
      <c r="J7651" s="10">
        <v>0</v>
      </c>
      <c r="K7651" s="11">
        <v>44.1</v>
      </c>
      <c r="L7651" s="14">
        <v>5</v>
      </c>
      <c r="M7651" s="8">
        <v>5.3913082729249098</v>
      </c>
      <c r="N7651" s="13">
        <f t="shared" si="837"/>
        <v>281.54499999999996</v>
      </c>
      <c r="O7651">
        <f t="shared" si="838"/>
        <v>1113.8409801270657</v>
      </c>
      <c r="P7651">
        <f t="shared" si="833"/>
        <v>885.96044543345431</v>
      </c>
      <c r="Q7651">
        <f t="shared" si="839"/>
        <v>0.1597143328199504</v>
      </c>
      <c r="R7651" s="9">
        <f t="shared" si="834"/>
        <v>0.79541017186527374</v>
      </c>
    </row>
    <row r="7652" spans="1:18">
      <c r="A7652" s="7">
        <v>27541800</v>
      </c>
      <c r="B7652" s="8">
        <v>0</v>
      </c>
      <c r="C7652" s="8">
        <v>0</v>
      </c>
      <c r="D7652" s="8">
        <v>6.0949999999999998</v>
      </c>
      <c r="E7652" s="9">
        <f t="shared" si="835"/>
        <v>4.4790671460671252</v>
      </c>
      <c r="F7652" s="8">
        <v>-8.1</v>
      </c>
      <c r="G7652" s="10">
        <v>103100</v>
      </c>
      <c r="H7652">
        <f t="shared" si="836"/>
        <v>0.88809308663697528</v>
      </c>
      <c r="I7652" s="8">
        <v>0.9</v>
      </c>
      <c r="J7652" s="10">
        <v>0</v>
      </c>
      <c r="K7652" s="11">
        <v>44.1</v>
      </c>
      <c r="L7652" s="14">
        <v>5</v>
      </c>
      <c r="M7652" s="8">
        <v>5.1396445201194503</v>
      </c>
      <c r="N7652" s="13">
        <f t="shared" si="837"/>
        <v>279.245</v>
      </c>
      <c r="O7652">
        <f t="shared" si="838"/>
        <v>951.41282818833122</v>
      </c>
      <c r="P7652">
        <f t="shared" si="833"/>
        <v>844.94315525178934</v>
      </c>
      <c r="Q7652">
        <f t="shared" si="839"/>
        <v>0.13912749215573594</v>
      </c>
      <c r="R7652" s="9">
        <f t="shared" si="834"/>
        <v>0.88809308663697528</v>
      </c>
    </row>
    <row r="7653" spans="1:18">
      <c r="A7653" s="7">
        <v>27545400</v>
      </c>
      <c r="B7653" s="8">
        <v>0</v>
      </c>
      <c r="C7653" s="8">
        <v>0</v>
      </c>
      <c r="D7653" s="8">
        <v>4.7949999999999999</v>
      </c>
      <c r="E7653" s="9">
        <f t="shared" si="835"/>
        <v>4.2918507875423799</v>
      </c>
      <c r="F7653" s="8">
        <v>-9.42</v>
      </c>
      <c r="G7653" s="10">
        <v>103100</v>
      </c>
      <c r="H7653">
        <f t="shared" si="836"/>
        <v>0.95940245282901837</v>
      </c>
      <c r="I7653" s="8">
        <v>1.1000000000000001</v>
      </c>
      <c r="J7653" s="10">
        <v>0</v>
      </c>
      <c r="K7653" s="11">
        <v>44.1</v>
      </c>
      <c r="L7653" s="14">
        <v>5</v>
      </c>
      <c r="M7653" s="8">
        <v>5.0719232307084301</v>
      </c>
      <c r="N7653" s="13">
        <f t="shared" si="837"/>
        <v>277.94499999999999</v>
      </c>
      <c r="O7653">
        <f t="shared" si="838"/>
        <v>869.1868681213781</v>
      </c>
      <c r="P7653">
        <f t="shared" si="833"/>
        <v>833.90001324242269</v>
      </c>
      <c r="Q7653">
        <f t="shared" si="839"/>
        <v>0.13341398073332433</v>
      </c>
      <c r="R7653" s="9">
        <f t="shared" si="834"/>
        <v>0.95940245282901837</v>
      </c>
    </row>
    <row r="7654" spans="1:18">
      <c r="A7654" s="7">
        <v>27549000</v>
      </c>
      <c r="B7654" s="8">
        <v>0</v>
      </c>
      <c r="C7654" s="8">
        <v>0</v>
      </c>
      <c r="D7654" s="8">
        <v>3.9950000000000001</v>
      </c>
      <c r="E7654" s="9">
        <f t="shared" si="835"/>
        <v>3.9515566566654057</v>
      </c>
      <c r="F7654" s="8">
        <v>-10.38</v>
      </c>
      <c r="G7654" s="10">
        <v>103100</v>
      </c>
      <c r="H7654">
        <f t="shared" si="836"/>
        <v>0.99073308765973445</v>
      </c>
      <c r="I7654" s="8">
        <v>0.6</v>
      </c>
      <c r="J7654" s="10">
        <v>0</v>
      </c>
      <c r="K7654" s="11">
        <v>44.1</v>
      </c>
      <c r="L7654" s="14">
        <v>5</v>
      </c>
      <c r="M7654" s="8">
        <v>4.9508672832275096</v>
      </c>
      <c r="N7654" s="13">
        <f t="shared" si="837"/>
        <v>277.14499999999998</v>
      </c>
      <c r="O7654">
        <f t="shared" si="838"/>
        <v>821.76903914204206</v>
      </c>
      <c r="P7654">
        <f t="shared" si="833"/>
        <v>814.15377749236848</v>
      </c>
      <c r="Q7654">
        <f t="shared" si="839"/>
        <v>0.12300644224648094</v>
      </c>
      <c r="R7654" s="9">
        <f t="shared" si="834"/>
        <v>0.99073308765973445</v>
      </c>
    </row>
    <row r="7655" spans="1:18">
      <c r="A7655" s="7">
        <v>27552600</v>
      </c>
      <c r="B7655" s="8">
        <v>0</v>
      </c>
      <c r="C7655" s="8">
        <v>0</v>
      </c>
      <c r="D7655" s="8">
        <v>2.9950000000000001</v>
      </c>
      <c r="E7655" s="9">
        <f t="shared" si="835"/>
        <v>2.9964015711339478</v>
      </c>
      <c r="F7655" s="8">
        <v>-11.79</v>
      </c>
      <c r="G7655" s="10">
        <v>103100</v>
      </c>
      <c r="H7655">
        <f t="shared" si="836"/>
        <v>0.99372589660787403</v>
      </c>
      <c r="I7655" s="8">
        <v>0</v>
      </c>
      <c r="J7655" s="10">
        <v>0</v>
      </c>
      <c r="K7655" s="11">
        <v>44.1</v>
      </c>
      <c r="L7655" s="14">
        <v>5</v>
      </c>
      <c r="M7655" s="8">
        <v>4.6247451515648699</v>
      </c>
      <c r="N7655" s="13">
        <f t="shared" si="837"/>
        <v>276.14499999999998</v>
      </c>
      <c r="O7655">
        <f t="shared" si="838"/>
        <v>765.72411103052582</v>
      </c>
      <c r="P7655">
        <f t="shared" si="833"/>
        <v>760.91987878807652</v>
      </c>
      <c r="Q7655">
        <f t="shared" si="839"/>
        <v>9.3638930052972302E-2</v>
      </c>
      <c r="R7655" s="9">
        <f t="shared" si="834"/>
        <v>0.99372589660787403</v>
      </c>
    </row>
    <row r="7656" spans="1:18">
      <c r="A7656" s="7">
        <v>27556200</v>
      </c>
      <c r="B7656" s="8">
        <v>0</v>
      </c>
      <c r="C7656" s="8">
        <v>0</v>
      </c>
      <c r="D7656" s="8">
        <v>2.4950000000000001</v>
      </c>
      <c r="E7656" s="9">
        <f t="shared" si="835"/>
        <v>2.6557779316698604</v>
      </c>
      <c r="F7656" s="8">
        <v>-12.46</v>
      </c>
      <c r="G7656" s="10">
        <v>103100</v>
      </c>
      <c r="H7656">
        <f t="shared" si="836"/>
        <v>1</v>
      </c>
      <c r="I7656" s="8">
        <v>0.7</v>
      </c>
      <c r="J7656" s="10">
        <v>0</v>
      </c>
      <c r="K7656" s="11">
        <v>44.1</v>
      </c>
      <c r="L7656" s="14">
        <v>5</v>
      </c>
      <c r="M7656" s="8">
        <v>4.5131716200906302</v>
      </c>
      <c r="N7656" s="13">
        <f t="shared" si="837"/>
        <v>275.64499999999998</v>
      </c>
      <c r="O7656">
        <f t="shared" si="838"/>
        <v>738.99206984055274</v>
      </c>
      <c r="P7656">
        <f t="shared" si="833"/>
        <v>742.69467125186088</v>
      </c>
      <c r="Q7656">
        <f t="shared" si="839"/>
        <v>8.3110307914231463E-2</v>
      </c>
      <c r="R7656" s="9">
        <f t="shared" si="834"/>
        <v>1.0050103398431691</v>
      </c>
    </row>
    <row r="7657" spans="1:18">
      <c r="A7657" s="7">
        <v>27559800</v>
      </c>
      <c r="B7657" s="8">
        <v>0</v>
      </c>
      <c r="C7657" s="8">
        <v>0</v>
      </c>
      <c r="D7657" s="8">
        <v>2.1949999999999998</v>
      </c>
      <c r="E7657" s="9">
        <f t="shared" si="835"/>
        <v>2.5040004144150227</v>
      </c>
      <c r="F7657" s="8">
        <v>-12.85</v>
      </c>
      <c r="G7657" s="10">
        <v>103100</v>
      </c>
      <c r="H7657">
        <f t="shared" si="836"/>
        <v>1</v>
      </c>
      <c r="I7657" s="8">
        <v>0</v>
      </c>
      <c r="J7657" s="10">
        <v>0</v>
      </c>
      <c r="K7657" s="11">
        <v>44.1</v>
      </c>
      <c r="L7657" s="14">
        <v>5</v>
      </c>
      <c r="M7657" s="8">
        <v>4.46423470124601</v>
      </c>
      <c r="N7657" s="13">
        <f t="shared" si="837"/>
        <v>275.34499999999997</v>
      </c>
      <c r="O7657">
        <f t="shared" si="838"/>
        <v>723.35256449727103</v>
      </c>
      <c r="P7657">
        <f t="shared" si="833"/>
        <v>734.69892166782336</v>
      </c>
      <c r="Q7657">
        <f t="shared" si="839"/>
        <v>7.8409402422221053E-2</v>
      </c>
      <c r="R7657" s="9">
        <f t="shared" si="834"/>
        <v>1.0156857910339172</v>
      </c>
    </row>
    <row r="7658" spans="1:18">
      <c r="A7658" s="7">
        <v>27563400</v>
      </c>
      <c r="B7658" s="8">
        <v>0</v>
      </c>
      <c r="C7658" s="8">
        <v>0</v>
      </c>
      <c r="D7658" s="8">
        <v>2.4950000000000001</v>
      </c>
      <c r="E7658" s="9">
        <f t="shared" si="835"/>
        <v>2.7904705147335829</v>
      </c>
      <c r="F7658" s="8">
        <v>-12.36</v>
      </c>
      <c r="G7658" s="10">
        <v>103100</v>
      </c>
      <c r="H7658">
        <f t="shared" si="836"/>
        <v>1</v>
      </c>
      <c r="I7658" s="8">
        <v>1.9</v>
      </c>
      <c r="J7658" s="10">
        <v>0</v>
      </c>
      <c r="K7658" s="11">
        <v>44.1</v>
      </c>
      <c r="L7658" s="14">
        <v>5</v>
      </c>
      <c r="M7658" s="8">
        <v>4.5570004582935697</v>
      </c>
      <c r="N7658" s="13">
        <f t="shared" si="837"/>
        <v>275.64499999999998</v>
      </c>
      <c r="O7658">
        <f t="shared" si="838"/>
        <v>738.99206984055274</v>
      </c>
      <c r="P7658">
        <f t="shared" si="833"/>
        <v>749.85475687992221</v>
      </c>
      <c r="Q7658">
        <f t="shared" si="839"/>
        <v>8.7277150866147846E-2</v>
      </c>
      <c r="R7658" s="9">
        <f t="shared" si="834"/>
        <v>1.0146993282914567</v>
      </c>
    </row>
    <row r="7659" spans="1:18">
      <c r="A7659" s="7">
        <v>27567000</v>
      </c>
      <c r="B7659" s="8">
        <v>0</v>
      </c>
      <c r="C7659" s="8">
        <v>0</v>
      </c>
      <c r="D7659" s="8">
        <v>1.9950000000000001</v>
      </c>
      <c r="E7659" s="9">
        <f t="shared" si="835"/>
        <v>2.3131771960500731</v>
      </c>
      <c r="F7659" s="8">
        <v>-13.14</v>
      </c>
      <c r="G7659" s="10">
        <v>103100</v>
      </c>
      <c r="H7659">
        <f t="shared" si="836"/>
        <v>1</v>
      </c>
      <c r="I7659" s="8">
        <v>0</v>
      </c>
      <c r="J7659" s="10">
        <v>0</v>
      </c>
      <c r="K7659" s="11">
        <v>44.1</v>
      </c>
      <c r="L7659" s="14">
        <v>5</v>
      </c>
      <c r="M7659" s="8">
        <v>4.4033810177555601</v>
      </c>
      <c r="N7659" s="13">
        <f t="shared" si="837"/>
        <v>275.14499999999998</v>
      </c>
      <c r="O7659">
        <f t="shared" si="838"/>
        <v>713.08978541400268</v>
      </c>
      <c r="P7659">
        <f t="shared" si="833"/>
        <v>724.75436226569434</v>
      </c>
      <c r="Q7659">
        <f t="shared" si="839"/>
        <v>7.2490838034924732E-2</v>
      </c>
      <c r="R7659" s="9">
        <f t="shared" si="834"/>
        <v>1.0163577954561773</v>
      </c>
    </row>
    <row r="7660" spans="1:18">
      <c r="A7660" s="7">
        <v>27570600</v>
      </c>
      <c r="B7660" s="8">
        <v>0</v>
      </c>
      <c r="C7660" s="8">
        <v>0</v>
      </c>
      <c r="D7660" s="8">
        <v>1.895</v>
      </c>
      <c r="E7660" s="9">
        <f t="shared" si="835"/>
        <v>2.2178134060251788</v>
      </c>
      <c r="F7660" s="8">
        <v>-13.23</v>
      </c>
      <c r="G7660" s="10">
        <v>103100</v>
      </c>
      <c r="H7660">
        <f t="shared" si="836"/>
        <v>1</v>
      </c>
      <c r="I7660" s="8">
        <v>2.8</v>
      </c>
      <c r="J7660" s="10">
        <v>0</v>
      </c>
      <c r="K7660" s="11">
        <v>44.1</v>
      </c>
      <c r="L7660" s="14">
        <v>5</v>
      </c>
      <c r="M7660" s="8">
        <v>4.3732478800443504</v>
      </c>
      <c r="N7660" s="13">
        <f t="shared" si="837"/>
        <v>275.04499999999996</v>
      </c>
      <c r="O7660">
        <f t="shared" si="838"/>
        <v>708.00693124234112</v>
      </c>
      <c r="P7660">
        <f t="shared" si="833"/>
        <v>719.82936365590149</v>
      </c>
      <c r="Q7660">
        <f t="shared" si="839"/>
        <v>6.9529558645900824E-2</v>
      </c>
      <c r="R7660" s="9">
        <f t="shared" si="834"/>
        <v>1.0166981873931877</v>
      </c>
    </row>
    <row r="7661" spans="1:18">
      <c r="A7661" s="7">
        <v>27574200</v>
      </c>
      <c r="B7661" s="8">
        <v>0</v>
      </c>
      <c r="C7661" s="8">
        <v>0</v>
      </c>
      <c r="D7661" s="8">
        <v>1.895</v>
      </c>
      <c r="E7661" s="9">
        <f t="shared" si="835"/>
        <v>2.3504264947733686</v>
      </c>
      <c r="F7661" s="8">
        <v>-13.18</v>
      </c>
      <c r="G7661" s="10">
        <v>103100</v>
      </c>
      <c r="H7661">
        <f t="shared" si="836"/>
        <v>1</v>
      </c>
      <c r="I7661" s="8">
        <v>1.9</v>
      </c>
      <c r="J7661" s="10">
        <v>0</v>
      </c>
      <c r="K7661" s="11">
        <v>44.1</v>
      </c>
      <c r="L7661" s="14">
        <v>5</v>
      </c>
      <c r="M7661" s="8">
        <v>4.4152013385254598</v>
      </c>
      <c r="N7661" s="13">
        <f t="shared" si="837"/>
        <v>275.04499999999996</v>
      </c>
      <c r="O7661">
        <f t="shared" si="838"/>
        <v>708.00693124234112</v>
      </c>
      <c r="P7661">
        <f t="shared" si="833"/>
        <v>726.68616123824415</v>
      </c>
      <c r="Q7661">
        <f t="shared" si="839"/>
        <v>7.3646889717005948E-2</v>
      </c>
      <c r="R7661" s="9">
        <f t="shared" si="834"/>
        <v>1.0263828349294921</v>
      </c>
    </row>
    <row r="7662" spans="1:18">
      <c r="A7662" s="7">
        <v>27577800</v>
      </c>
      <c r="B7662" s="8">
        <v>0</v>
      </c>
      <c r="C7662" s="8">
        <v>0</v>
      </c>
      <c r="D7662" s="8">
        <v>1.395</v>
      </c>
      <c r="E7662" s="9">
        <f t="shared" si="835"/>
        <v>1.7414830540330459</v>
      </c>
      <c r="F7662" s="8">
        <v>-13.91</v>
      </c>
      <c r="G7662" s="10">
        <v>103100</v>
      </c>
      <c r="H7662">
        <f t="shared" si="836"/>
        <v>1</v>
      </c>
      <c r="I7662" s="8">
        <v>1.2</v>
      </c>
      <c r="J7662" s="10">
        <v>0</v>
      </c>
      <c r="K7662" s="11">
        <v>44.1</v>
      </c>
      <c r="L7662" s="14">
        <v>5</v>
      </c>
      <c r="M7662" s="8">
        <v>4.2254752667739304</v>
      </c>
      <c r="N7662" s="13">
        <f t="shared" si="837"/>
        <v>274.54499999999996</v>
      </c>
      <c r="O7662">
        <f t="shared" si="838"/>
        <v>683.07100781362954</v>
      </c>
      <c r="P7662">
        <f t="shared" si="833"/>
        <v>695.67035710070002</v>
      </c>
      <c r="Q7662">
        <f t="shared" si="839"/>
        <v>5.4703498223442004E-2</v>
      </c>
      <c r="R7662" s="9">
        <f t="shared" si="834"/>
        <v>1.0184451530557539</v>
      </c>
    </row>
    <row r="7663" spans="1:18">
      <c r="A7663" s="7">
        <v>27581400</v>
      </c>
      <c r="B7663" s="8">
        <v>0</v>
      </c>
      <c r="C7663" s="8">
        <v>0</v>
      </c>
      <c r="D7663" s="8">
        <v>1.095</v>
      </c>
      <c r="E7663" s="9">
        <f t="shared" si="835"/>
        <v>1.5874233934412088</v>
      </c>
      <c r="F7663" s="8">
        <v>-14.35</v>
      </c>
      <c r="G7663" s="10">
        <v>103100</v>
      </c>
      <c r="H7663">
        <f t="shared" si="836"/>
        <v>1</v>
      </c>
      <c r="I7663" s="8">
        <v>0.7</v>
      </c>
      <c r="J7663" s="10">
        <v>0</v>
      </c>
      <c r="K7663" s="11">
        <v>44.1</v>
      </c>
      <c r="L7663" s="14">
        <v>5</v>
      </c>
      <c r="M7663" s="8">
        <v>4.1786445232112799</v>
      </c>
      <c r="N7663" s="13">
        <f t="shared" si="837"/>
        <v>274.245</v>
      </c>
      <c r="O7663">
        <f t="shared" si="838"/>
        <v>668.48590337253756</v>
      </c>
      <c r="P7663">
        <f t="shared" si="833"/>
        <v>688.01172654349966</v>
      </c>
      <c r="Q7663">
        <f t="shared" si="839"/>
        <v>4.9895840458959562E-2</v>
      </c>
      <c r="R7663" s="9">
        <f t="shared" si="834"/>
        <v>1.0292090275538401</v>
      </c>
    </row>
    <row r="7664" spans="1:18">
      <c r="A7664" s="7">
        <v>27585000</v>
      </c>
      <c r="B7664" s="8">
        <v>0</v>
      </c>
      <c r="C7664" s="8">
        <v>0</v>
      </c>
      <c r="D7664" s="8">
        <v>0.79500000000000004</v>
      </c>
      <c r="E7664" s="9">
        <f t="shared" si="835"/>
        <v>1.301852738067597</v>
      </c>
      <c r="F7664" s="8">
        <v>-14.84</v>
      </c>
      <c r="G7664" s="10">
        <v>103100</v>
      </c>
      <c r="H7664">
        <f t="shared" si="836"/>
        <v>1</v>
      </c>
      <c r="I7664" s="8">
        <v>1.1000000000000001</v>
      </c>
      <c r="J7664" s="10">
        <v>0</v>
      </c>
      <c r="K7664" s="11">
        <v>44.1</v>
      </c>
      <c r="L7664" s="14">
        <v>5</v>
      </c>
      <c r="M7664" s="8">
        <v>4.0930612660561501</v>
      </c>
      <c r="N7664" s="13">
        <f t="shared" si="837"/>
        <v>273.94499999999999</v>
      </c>
      <c r="O7664">
        <f t="shared" si="838"/>
        <v>654.17750343736907</v>
      </c>
      <c r="P7664">
        <f t="shared" si="833"/>
        <v>674.01260713072156</v>
      </c>
      <c r="Q7664">
        <f t="shared" si="839"/>
        <v>4.0968019912321019E-2</v>
      </c>
      <c r="R7664" s="9">
        <f t="shared" si="834"/>
        <v>1.0303206753352556</v>
      </c>
    </row>
    <row r="7665" spans="1:18">
      <c r="A7665" s="7">
        <v>27588600</v>
      </c>
      <c r="B7665" s="8">
        <v>0.53</v>
      </c>
      <c r="C7665" s="8">
        <v>2.2799999999999998</v>
      </c>
      <c r="D7665" s="8">
        <v>0.995</v>
      </c>
      <c r="E7665" s="9">
        <f t="shared" si="835"/>
        <v>1.4921986927262434</v>
      </c>
      <c r="F7665" s="8">
        <v>-5.8</v>
      </c>
      <c r="G7665" s="10">
        <v>103100</v>
      </c>
      <c r="H7665">
        <f t="shared" si="836"/>
        <v>1</v>
      </c>
      <c r="I7665" s="8">
        <v>0.9</v>
      </c>
      <c r="J7665" s="10">
        <v>0</v>
      </c>
      <c r="K7665" s="11">
        <v>44.1</v>
      </c>
      <c r="L7665" s="14">
        <v>5</v>
      </c>
      <c r="M7665" s="8">
        <v>4.1499305672275399</v>
      </c>
      <c r="N7665" s="13">
        <f t="shared" si="837"/>
        <v>274.14499999999998</v>
      </c>
      <c r="O7665">
        <f t="shared" si="838"/>
        <v>663.68591706099392</v>
      </c>
      <c r="P7665">
        <f t="shared" si="833"/>
        <v>683.31532208837598</v>
      </c>
      <c r="Q7665">
        <f t="shared" si="839"/>
        <v>4.6921159086256825E-2</v>
      </c>
      <c r="R7665" s="9">
        <f t="shared" si="834"/>
        <v>1.029576347068365</v>
      </c>
    </row>
    <row r="7666" spans="1:18">
      <c r="A7666" s="7">
        <v>27592200</v>
      </c>
      <c r="B7666" s="8">
        <v>256.51</v>
      </c>
      <c r="C7666" s="8">
        <v>51.84</v>
      </c>
      <c r="D7666" s="8">
        <v>3.5950000000000002</v>
      </c>
      <c r="E7666" s="9">
        <f t="shared" si="835"/>
        <v>3.9784487106207034</v>
      </c>
      <c r="F7666" s="8">
        <v>-7.08</v>
      </c>
      <c r="G7666" s="10">
        <v>103100</v>
      </c>
      <c r="H7666">
        <f t="shared" si="836"/>
        <v>1</v>
      </c>
      <c r="I7666" s="8">
        <v>1</v>
      </c>
      <c r="J7666" s="10">
        <v>0</v>
      </c>
      <c r="K7666" s="11">
        <v>44.1</v>
      </c>
      <c r="L7666" s="14">
        <v>5</v>
      </c>
      <c r="M7666" s="8">
        <v>4.9603390557961902</v>
      </c>
      <c r="N7666" s="13">
        <f t="shared" si="837"/>
        <v>276.745</v>
      </c>
      <c r="O7666">
        <f t="shared" si="838"/>
        <v>798.92993044537479</v>
      </c>
      <c r="P7666">
        <f t="shared" si="833"/>
        <v>815.69905589685845</v>
      </c>
      <c r="Q7666">
        <f t="shared" si="839"/>
        <v>0.12382995964806964</v>
      </c>
      <c r="R7666" s="9">
        <f t="shared" si="834"/>
        <v>1.0209894820715197</v>
      </c>
    </row>
    <row r="7667" spans="1:18">
      <c r="A7667" s="7">
        <v>27595800</v>
      </c>
      <c r="B7667" s="8">
        <v>617.05999999999995</v>
      </c>
      <c r="C7667" s="8">
        <v>75.37</v>
      </c>
      <c r="D7667" s="8">
        <v>8.0950000000000006</v>
      </c>
      <c r="E7667" s="9">
        <f t="shared" si="835"/>
        <v>5.7256255212818452</v>
      </c>
      <c r="F7667" s="8">
        <v>-9.99</v>
      </c>
      <c r="G7667" s="10">
        <v>103100</v>
      </c>
      <c r="H7667">
        <f t="shared" si="836"/>
        <v>0.84466270148960876</v>
      </c>
      <c r="I7667" s="8">
        <v>1</v>
      </c>
      <c r="J7667" s="10">
        <v>0</v>
      </c>
      <c r="K7667" s="11">
        <v>44.1</v>
      </c>
      <c r="L7667" s="14">
        <v>5</v>
      </c>
      <c r="M7667" s="8">
        <v>5.6115316812699199</v>
      </c>
      <c r="N7667" s="13">
        <f t="shared" si="837"/>
        <v>281.245</v>
      </c>
      <c r="O7667">
        <f t="shared" si="838"/>
        <v>1091.3545230656252</v>
      </c>
      <c r="P7667">
        <f t="shared" si="833"/>
        <v>921.8264597355145</v>
      </c>
      <c r="Q7667">
        <f t="shared" si="839"/>
        <v>0.17694916978134589</v>
      </c>
      <c r="R7667" s="9">
        <f t="shared" si="834"/>
        <v>0.84466270148960876</v>
      </c>
    </row>
    <row r="7668" spans="1:18">
      <c r="A7668" s="7">
        <v>27599400</v>
      </c>
      <c r="B7668" s="8">
        <v>745.75</v>
      </c>
      <c r="C7668" s="8">
        <v>85.28</v>
      </c>
      <c r="D7668" s="8">
        <v>11.295</v>
      </c>
      <c r="E7668" s="9">
        <f t="shared" si="835"/>
        <v>6.1660202835914975</v>
      </c>
      <c r="F7668" s="8">
        <v>0.99</v>
      </c>
      <c r="G7668" s="10">
        <v>103100</v>
      </c>
      <c r="H7668">
        <f t="shared" si="836"/>
        <v>0.70236051831299562</v>
      </c>
      <c r="I7668" s="8">
        <v>0.7</v>
      </c>
      <c r="J7668" s="10">
        <v>0</v>
      </c>
      <c r="K7668" s="11">
        <v>44.1</v>
      </c>
      <c r="L7668" s="14">
        <v>5</v>
      </c>
      <c r="M7668" s="8">
        <v>5.7872704261489902</v>
      </c>
      <c r="N7668" s="13">
        <f t="shared" si="837"/>
        <v>284.44499999999999</v>
      </c>
      <c r="O7668">
        <f t="shared" si="838"/>
        <v>1353.1933216299242</v>
      </c>
      <c r="P7668">
        <f t="shared" si="833"/>
        <v>950.42956275767779</v>
      </c>
      <c r="Q7668">
        <f t="shared" si="839"/>
        <v>0.19021993641537138</v>
      </c>
      <c r="R7668" s="9">
        <f t="shared" si="834"/>
        <v>0.70236051831299562</v>
      </c>
    </row>
    <row r="7669" spans="1:18">
      <c r="A7669" s="7">
        <v>27603000</v>
      </c>
      <c r="B7669" s="8">
        <v>776.8</v>
      </c>
      <c r="C7669" s="8">
        <v>95.02</v>
      </c>
      <c r="D7669" s="8">
        <v>13.494999999999999</v>
      </c>
      <c r="E7669" s="9">
        <f t="shared" si="835"/>
        <v>6.0158138781886148</v>
      </c>
      <c r="F7669" s="8">
        <v>3.06</v>
      </c>
      <c r="G7669" s="10">
        <v>103100</v>
      </c>
      <c r="H7669">
        <f t="shared" si="836"/>
        <v>0.60144103260972925</v>
      </c>
      <c r="I7669" s="8">
        <v>0.8</v>
      </c>
      <c r="J7669" s="10">
        <v>0</v>
      </c>
      <c r="K7669" s="11">
        <v>44.1</v>
      </c>
      <c r="L7669" s="14">
        <v>5</v>
      </c>
      <c r="M7669" s="8">
        <v>5.7267860733782401</v>
      </c>
      <c r="N7669" s="13">
        <f t="shared" si="837"/>
        <v>286.64499999999998</v>
      </c>
      <c r="O7669">
        <f t="shared" si="838"/>
        <v>1563.8889475221879</v>
      </c>
      <c r="P7669">
        <f t="shared" si="833"/>
        <v>940.58698348468738</v>
      </c>
      <c r="Q7669">
        <f t="shared" si="839"/>
        <v>0.18569896437403166</v>
      </c>
      <c r="R7669" s="9">
        <f t="shared" si="834"/>
        <v>0.60144103260972925</v>
      </c>
    </row>
    <row r="7670" spans="1:18">
      <c r="A7670" s="7">
        <v>27606600</v>
      </c>
      <c r="B7670" s="8">
        <v>770.47</v>
      </c>
      <c r="C7670" s="8">
        <v>100.66</v>
      </c>
      <c r="D7670" s="8">
        <v>15.295</v>
      </c>
      <c r="E7670" s="9">
        <f t="shared" si="835"/>
        <v>5.8913670974711421</v>
      </c>
      <c r="F7670" s="8">
        <v>-3.24</v>
      </c>
      <c r="G7670" s="10">
        <v>103100</v>
      </c>
      <c r="H7670">
        <f t="shared" si="836"/>
        <v>0.53067403123131607</v>
      </c>
      <c r="I7670" s="8">
        <v>0.9</v>
      </c>
      <c r="J7670" s="10">
        <v>0</v>
      </c>
      <c r="K7670" s="11">
        <v>44.1</v>
      </c>
      <c r="L7670" s="14">
        <v>5</v>
      </c>
      <c r="M7670" s="8">
        <v>5.6771029504129098</v>
      </c>
      <c r="N7670" s="13">
        <f t="shared" si="837"/>
        <v>288.44499999999999</v>
      </c>
      <c r="O7670">
        <f t="shared" si="838"/>
        <v>1757.2004797327684</v>
      </c>
      <c r="P7670">
        <f t="shared" si="833"/>
        <v>932.50066226139063</v>
      </c>
      <c r="Q7670">
        <f t="shared" si="839"/>
        <v>0.18194914891650571</v>
      </c>
      <c r="R7670" s="9">
        <f t="shared" si="834"/>
        <v>0.53067403123131607</v>
      </c>
    </row>
    <row r="7671" spans="1:18">
      <c r="A7671" s="7">
        <v>27610200</v>
      </c>
      <c r="B7671" s="8">
        <v>752.74</v>
      </c>
      <c r="C7671" s="8">
        <v>97.78</v>
      </c>
      <c r="D7671" s="8">
        <v>16.795000000000002</v>
      </c>
      <c r="E7671" s="9">
        <f t="shared" si="835"/>
        <v>5.8269837937726772</v>
      </c>
      <c r="F7671" s="8">
        <v>6.22</v>
      </c>
      <c r="G7671" s="10">
        <v>103100</v>
      </c>
      <c r="H7671">
        <f t="shared" si="836"/>
        <v>0.48000825662414209</v>
      </c>
      <c r="I7671" s="8">
        <v>0</v>
      </c>
      <c r="J7671" s="10">
        <v>0</v>
      </c>
      <c r="K7671" s="11">
        <v>44.1</v>
      </c>
      <c r="L7671" s="14">
        <v>5</v>
      </c>
      <c r="M7671" s="8">
        <v>5.6515505377647202</v>
      </c>
      <c r="N7671" s="13">
        <f t="shared" si="837"/>
        <v>289.94499999999999</v>
      </c>
      <c r="O7671">
        <f t="shared" si="838"/>
        <v>1934.0111210042758</v>
      </c>
      <c r="P7671">
        <f t="shared" si="833"/>
        <v>928.34130648496512</v>
      </c>
      <c r="Q7671">
        <f t="shared" si="839"/>
        <v>0.18000767478745017</v>
      </c>
      <c r="R7671" s="9">
        <f t="shared" si="834"/>
        <v>0.48000825662414209</v>
      </c>
    </row>
    <row r="7672" spans="1:18">
      <c r="A7672" s="7">
        <v>27613800</v>
      </c>
      <c r="B7672" s="8">
        <v>702.03</v>
      </c>
      <c r="C7672" s="8">
        <v>88.86</v>
      </c>
      <c r="D7672" s="8">
        <v>16.195</v>
      </c>
      <c r="E7672" s="9">
        <f t="shared" si="835"/>
        <v>5.2997130346274934</v>
      </c>
      <c r="F7672" s="8">
        <v>5.49</v>
      </c>
      <c r="G7672" s="10">
        <v>103100</v>
      </c>
      <c r="H7672">
        <f t="shared" si="836"/>
        <v>0.48073664530996435</v>
      </c>
      <c r="I7672" s="8">
        <v>2.9</v>
      </c>
      <c r="J7672" s="10">
        <v>0</v>
      </c>
      <c r="K7672" s="11">
        <v>44.1</v>
      </c>
      <c r="L7672" s="14">
        <v>5</v>
      </c>
      <c r="M7672" s="8">
        <v>5.4461229519794996</v>
      </c>
      <c r="N7672" s="13">
        <f t="shared" si="837"/>
        <v>289.34499999999997</v>
      </c>
      <c r="O7672">
        <f t="shared" si="838"/>
        <v>1861.4974191035644</v>
      </c>
      <c r="P7672">
        <f t="shared" si="833"/>
        <v>894.89002451300428</v>
      </c>
      <c r="Q7672">
        <f t="shared" si="839"/>
        <v>0.16406966695634484</v>
      </c>
      <c r="R7672" s="9">
        <f t="shared" si="834"/>
        <v>0.48073664530996435</v>
      </c>
    </row>
    <row r="7673" spans="1:18">
      <c r="A7673" s="7">
        <v>27617400</v>
      </c>
      <c r="B7673" s="8">
        <v>533.67999999999995</v>
      </c>
      <c r="C7673" s="8">
        <v>79.099999999999994</v>
      </c>
      <c r="D7673" s="8">
        <v>14.395</v>
      </c>
      <c r="E7673" s="9">
        <f t="shared" si="835"/>
        <v>5.3508234789313294</v>
      </c>
      <c r="F7673" s="8">
        <v>-2.95</v>
      </c>
      <c r="G7673" s="10">
        <v>103100</v>
      </c>
      <c r="H7673">
        <f t="shared" si="836"/>
        <v>0.5416447453515284</v>
      </c>
      <c r="I7673" s="8">
        <v>1.7</v>
      </c>
      <c r="J7673" s="10">
        <v>0</v>
      </c>
      <c r="K7673" s="11">
        <v>44.1</v>
      </c>
      <c r="L7673" s="14">
        <v>5</v>
      </c>
      <c r="M7673" s="8">
        <v>5.4657396350846099</v>
      </c>
      <c r="N7673" s="13">
        <f t="shared" si="837"/>
        <v>287.54499999999996</v>
      </c>
      <c r="O7673">
        <f t="shared" si="838"/>
        <v>1658.0707312002155</v>
      </c>
      <c r="P7673">
        <f t="shared" si="833"/>
        <v>898.08529897576329</v>
      </c>
      <c r="Q7673">
        <f t="shared" si="839"/>
        <v>0.16561758735237486</v>
      </c>
      <c r="R7673" s="9">
        <f t="shared" si="834"/>
        <v>0.5416447453515284</v>
      </c>
    </row>
    <row r="7674" spans="1:18">
      <c r="A7674" s="7">
        <v>27621000</v>
      </c>
      <c r="B7674" s="8">
        <v>192.66</v>
      </c>
      <c r="C7674" s="8">
        <v>43.99</v>
      </c>
      <c r="D7674" s="8">
        <v>12.595000000000001</v>
      </c>
      <c r="E7674" s="9">
        <f t="shared" si="835"/>
        <v>4.9687110958422087</v>
      </c>
      <c r="F7674" s="8">
        <v>1.91</v>
      </c>
      <c r="G7674" s="10">
        <v>103100</v>
      </c>
      <c r="H7674">
        <f t="shared" si="836"/>
        <v>0.59306367111186997</v>
      </c>
      <c r="I7674" s="8">
        <v>3.2</v>
      </c>
      <c r="J7674" s="10">
        <v>0</v>
      </c>
      <c r="K7674" s="11">
        <v>44.1</v>
      </c>
      <c r="L7674" s="14">
        <v>5</v>
      </c>
      <c r="M7674" s="8">
        <v>5.3205964270820703</v>
      </c>
      <c r="N7674" s="13">
        <f t="shared" si="837"/>
        <v>285.745</v>
      </c>
      <c r="O7674">
        <f t="shared" si="838"/>
        <v>1474.4434329511846</v>
      </c>
      <c r="P7674">
        <f t="shared" si="833"/>
        <v>874.43883519281792</v>
      </c>
      <c r="Q7674">
        <f t="shared" si="839"/>
        <v>0.15402943706540917</v>
      </c>
      <c r="R7674" s="9">
        <f t="shared" si="834"/>
        <v>0.59306367111186997</v>
      </c>
    </row>
    <row r="7675" spans="1:18">
      <c r="A7675" s="7">
        <v>27624600</v>
      </c>
      <c r="B7675" s="8">
        <v>7.0000000000000007E-2</v>
      </c>
      <c r="C7675" s="8">
        <v>0.49</v>
      </c>
      <c r="D7675" s="8">
        <v>11.795</v>
      </c>
      <c r="E7675" s="9">
        <f t="shared" si="835"/>
        <v>5.1546320356586079</v>
      </c>
      <c r="F7675" s="8">
        <v>-2.39</v>
      </c>
      <c r="G7675" s="10">
        <v>103100</v>
      </c>
      <c r="H7675">
        <f t="shared" si="836"/>
        <v>0.63333440396296159</v>
      </c>
      <c r="I7675" s="8">
        <v>4.0999999999999996</v>
      </c>
      <c r="J7675" s="10">
        <v>0</v>
      </c>
      <c r="K7675" s="11">
        <v>44.1</v>
      </c>
      <c r="L7675" s="14">
        <v>5</v>
      </c>
      <c r="M7675" s="8">
        <v>5.3907816278565202</v>
      </c>
      <c r="N7675" s="13">
        <f t="shared" si="837"/>
        <v>284.94499999999999</v>
      </c>
      <c r="O7675">
        <f t="shared" si="838"/>
        <v>1398.7470746376564</v>
      </c>
      <c r="P7675">
        <f t="shared" si="833"/>
        <v>885.87464481057623</v>
      </c>
      <c r="Q7675">
        <f t="shared" si="839"/>
        <v>0.15967227164022324</v>
      </c>
      <c r="R7675" s="9">
        <f t="shared" si="834"/>
        <v>0.63333440396296159</v>
      </c>
    </row>
    <row r="7676" spans="1:18">
      <c r="A7676" s="7">
        <v>27628200</v>
      </c>
      <c r="B7676" s="8">
        <v>0</v>
      </c>
      <c r="C7676" s="8">
        <v>0</v>
      </c>
      <c r="D7676" s="8">
        <v>11.395</v>
      </c>
      <c r="E7676" s="9">
        <f t="shared" si="835"/>
        <v>5.0091334913295515</v>
      </c>
      <c r="F7676" s="8">
        <v>-1.47</v>
      </c>
      <c r="G7676" s="10">
        <v>103100</v>
      </c>
      <c r="H7676">
        <f t="shared" si="836"/>
        <v>0.64374925149686013</v>
      </c>
      <c r="I7676" s="8">
        <v>4.3</v>
      </c>
      <c r="J7676" s="10">
        <v>0</v>
      </c>
      <c r="K7676" s="11">
        <v>44.1</v>
      </c>
      <c r="L7676" s="14">
        <v>5</v>
      </c>
      <c r="M7676" s="8">
        <v>5.3357860662548902</v>
      </c>
      <c r="N7676" s="13">
        <f t="shared" si="837"/>
        <v>284.54499999999996</v>
      </c>
      <c r="O7676">
        <f t="shared" si="838"/>
        <v>1362.1981132983592</v>
      </c>
      <c r="P7676">
        <f t="shared" si="833"/>
        <v>876.91401582625383</v>
      </c>
      <c r="Q7676">
        <f t="shared" si="839"/>
        <v>0.15525701151552562</v>
      </c>
      <c r="R7676" s="9">
        <f t="shared" si="834"/>
        <v>0.64374925149686013</v>
      </c>
    </row>
    <row r="7677" spans="1:18">
      <c r="A7677" s="7">
        <v>27631800</v>
      </c>
      <c r="B7677" s="8">
        <v>0</v>
      </c>
      <c r="C7677" s="8">
        <v>0</v>
      </c>
      <c r="D7677" s="8">
        <v>11.395</v>
      </c>
      <c r="E7677" s="9">
        <f t="shared" si="835"/>
        <v>5.0091334913295515</v>
      </c>
      <c r="F7677" s="8">
        <v>-2.88</v>
      </c>
      <c r="G7677" s="10">
        <v>103100</v>
      </c>
      <c r="H7677">
        <f t="shared" si="836"/>
        <v>0.64374925149686013</v>
      </c>
      <c r="I7677" s="8">
        <v>4</v>
      </c>
      <c r="J7677" s="10">
        <v>0</v>
      </c>
      <c r="K7677" s="11">
        <v>44.1</v>
      </c>
      <c r="L7677" s="14">
        <v>5</v>
      </c>
      <c r="M7677" s="8">
        <v>5.3357860662548902</v>
      </c>
      <c r="N7677" s="13">
        <f t="shared" si="837"/>
        <v>284.54499999999996</v>
      </c>
      <c r="O7677">
        <f t="shared" si="838"/>
        <v>1362.1981132983592</v>
      </c>
      <c r="P7677">
        <f t="shared" si="833"/>
        <v>876.91401582625383</v>
      </c>
      <c r="Q7677">
        <f t="shared" si="839"/>
        <v>0.15525701151552562</v>
      </c>
      <c r="R7677" s="9">
        <f t="shared" si="834"/>
        <v>0.64374925149686013</v>
      </c>
    </row>
    <row r="7678" spans="1:18">
      <c r="A7678" s="7">
        <v>27635400</v>
      </c>
      <c r="B7678" s="8">
        <v>0</v>
      </c>
      <c r="C7678" s="8">
        <v>0</v>
      </c>
      <c r="D7678" s="8">
        <v>11.295</v>
      </c>
      <c r="E7678" s="9">
        <f t="shared" si="835"/>
        <v>4.7004638275061286</v>
      </c>
      <c r="F7678" s="8">
        <v>-3.13</v>
      </c>
      <c r="G7678" s="10">
        <v>103100</v>
      </c>
      <c r="H7678">
        <f t="shared" si="836"/>
        <v>0.63418073361402005</v>
      </c>
      <c r="I7678" s="8">
        <v>3</v>
      </c>
      <c r="J7678" s="10">
        <v>0</v>
      </c>
      <c r="K7678" s="11">
        <v>44.1</v>
      </c>
      <c r="L7678" s="14">
        <v>5</v>
      </c>
      <c r="M7678" s="8">
        <v>5.2207711508204504</v>
      </c>
      <c r="N7678" s="13">
        <f t="shared" si="837"/>
        <v>284.44499999999999</v>
      </c>
      <c r="O7678">
        <f t="shared" si="838"/>
        <v>1353.1933216299242</v>
      </c>
      <c r="P7678">
        <f t="shared" si="833"/>
        <v>858.16913343285796</v>
      </c>
      <c r="Q7678">
        <f t="shared" si="839"/>
        <v>0.14587288980413327</v>
      </c>
      <c r="R7678" s="9">
        <f t="shared" si="834"/>
        <v>0.63418073361402005</v>
      </c>
    </row>
    <row r="7679" spans="1:18">
      <c r="A7679" s="7">
        <v>27639000</v>
      </c>
      <c r="B7679" s="8">
        <v>0</v>
      </c>
      <c r="C7679" s="8">
        <v>0</v>
      </c>
      <c r="D7679" s="8">
        <v>11.395</v>
      </c>
      <c r="E7679" s="9">
        <f t="shared" si="835"/>
        <v>4.570399369802618</v>
      </c>
      <c r="F7679" s="8">
        <v>-3.15</v>
      </c>
      <c r="G7679" s="10">
        <v>103100</v>
      </c>
      <c r="H7679">
        <f t="shared" si="836"/>
        <v>0.62426840269112716</v>
      </c>
      <c r="I7679" s="8">
        <v>3.9</v>
      </c>
      <c r="J7679" s="10">
        <v>0</v>
      </c>
      <c r="K7679" s="11">
        <v>44.1</v>
      </c>
      <c r="L7679" s="14">
        <v>5</v>
      </c>
      <c r="M7679" s="8">
        <v>5.1729740336868399</v>
      </c>
      <c r="N7679" s="13">
        <f t="shared" si="837"/>
        <v>284.54499999999996</v>
      </c>
      <c r="O7679">
        <f t="shared" si="838"/>
        <v>1362.1981132983592</v>
      </c>
      <c r="P7679">
        <f t="shared" si="833"/>
        <v>850.37724033763379</v>
      </c>
      <c r="Q7679">
        <f t="shared" si="839"/>
        <v>0.14191162812854197</v>
      </c>
      <c r="R7679" s="9">
        <f t="shared" si="834"/>
        <v>0.62426840269112716</v>
      </c>
    </row>
    <row r="7680" spans="1:18">
      <c r="A7680" s="7">
        <v>27642600</v>
      </c>
      <c r="B7680" s="8">
        <v>0</v>
      </c>
      <c r="C7680" s="8">
        <v>0</v>
      </c>
      <c r="D7680" s="8">
        <v>11.395</v>
      </c>
      <c r="E7680" s="9">
        <f t="shared" si="835"/>
        <v>5.2241171117158629</v>
      </c>
      <c r="F7680" s="8">
        <v>-2.77</v>
      </c>
      <c r="G7680" s="10">
        <v>103100</v>
      </c>
      <c r="H7680">
        <f t="shared" si="836"/>
        <v>0.65348967739670305</v>
      </c>
      <c r="I7680" s="8">
        <v>4.8</v>
      </c>
      <c r="J7680" s="10">
        <v>0</v>
      </c>
      <c r="K7680" s="11">
        <v>44.1</v>
      </c>
      <c r="L7680" s="14">
        <v>5</v>
      </c>
      <c r="M7680" s="8">
        <v>5.4172237982709097</v>
      </c>
      <c r="N7680" s="13">
        <f t="shared" si="837"/>
        <v>284.54499999999996</v>
      </c>
      <c r="O7680">
        <f t="shared" si="838"/>
        <v>1362.1981132983592</v>
      </c>
      <c r="P7680">
        <f t="shared" si="833"/>
        <v>890.18240560974232</v>
      </c>
      <c r="Q7680">
        <f t="shared" si="839"/>
        <v>0.161779006232603</v>
      </c>
      <c r="R7680" s="9">
        <f t="shared" si="834"/>
        <v>0.65348967739670305</v>
      </c>
    </row>
    <row r="7681" spans="1:18">
      <c r="A7681" s="7">
        <v>27646200</v>
      </c>
      <c r="B7681" s="8">
        <v>0</v>
      </c>
      <c r="C7681" s="8">
        <v>0</v>
      </c>
      <c r="D7681" s="8">
        <v>11.295</v>
      </c>
      <c r="E7681" s="9">
        <f t="shared" si="835"/>
        <v>5.1328693386301909</v>
      </c>
      <c r="F7681" s="8">
        <v>-2.86</v>
      </c>
      <c r="G7681" s="10">
        <v>103100</v>
      </c>
      <c r="H7681">
        <f t="shared" si="836"/>
        <v>0.65366066714297133</v>
      </c>
      <c r="I7681" s="8">
        <v>5.3</v>
      </c>
      <c r="J7681" s="10">
        <v>0</v>
      </c>
      <c r="K7681" s="11">
        <v>44.1</v>
      </c>
      <c r="L7681" s="14">
        <v>5</v>
      </c>
      <c r="M7681" s="8">
        <v>5.3825236931398202</v>
      </c>
      <c r="N7681" s="13">
        <f t="shared" si="837"/>
        <v>284.44499999999999</v>
      </c>
      <c r="O7681">
        <f t="shared" si="838"/>
        <v>1353.1933216299242</v>
      </c>
      <c r="P7681">
        <f t="shared" si="833"/>
        <v>884.52924939002969</v>
      </c>
      <c r="Q7681">
        <f t="shared" si="839"/>
        <v>0.15901219862353644</v>
      </c>
      <c r="R7681" s="9">
        <f t="shared" si="834"/>
        <v>0.65366066714297133</v>
      </c>
    </row>
    <row r="7682" spans="1:18">
      <c r="A7682" s="7">
        <v>27649800</v>
      </c>
      <c r="B7682" s="8">
        <v>0</v>
      </c>
      <c r="C7682" s="8">
        <v>0</v>
      </c>
      <c r="D7682" s="8">
        <v>11.395</v>
      </c>
      <c r="E7682" s="9">
        <f t="shared" si="835"/>
        <v>4.570399369802618</v>
      </c>
      <c r="F7682" s="8">
        <v>-3.15</v>
      </c>
      <c r="G7682" s="10">
        <v>103100</v>
      </c>
      <c r="H7682">
        <f t="shared" si="836"/>
        <v>0.62426840269112716</v>
      </c>
      <c r="I7682" s="8">
        <v>4.7</v>
      </c>
      <c r="J7682" s="10">
        <v>0</v>
      </c>
      <c r="K7682" s="11">
        <v>44.1</v>
      </c>
      <c r="L7682" s="14">
        <v>5</v>
      </c>
      <c r="M7682" s="8">
        <v>5.1729740336868399</v>
      </c>
      <c r="N7682" s="13">
        <f t="shared" si="837"/>
        <v>284.54499999999996</v>
      </c>
      <c r="O7682">
        <f t="shared" si="838"/>
        <v>1362.1981132983592</v>
      </c>
      <c r="P7682">
        <f t="shared" ref="P7682:P7745" si="840">(M7682*G7682/1000)/(0.622+M7682/1000)</f>
        <v>850.37724033763379</v>
      </c>
      <c r="Q7682">
        <f t="shared" si="839"/>
        <v>0.14191162812854197</v>
      </c>
      <c r="R7682" s="9">
        <f t="shared" ref="R7682:R7745" si="841">P7682/O7682</f>
        <v>0.62426840269112716</v>
      </c>
    </row>
    <row r="7683" spans="1:18">
      <c r="A7683" s="7">
        <v>27653400</v>
      </c>
      <c r="B7683" s="8">
        <v>0</v>
      </c>
      <c r="C7683" s="8">
        <v>0</v>
      </c>
      <c r="D7683" s="8">
        <v>11.595000000000001</v>
      </c>
      <c r="E7683" s="9">
        <f t="shared" ref="E7683:E7746" si="842">241*Q7683/(7.625-Q7683)</f>
        <v>4.5271809734979325</v>
      </c>
      <c r="F7683" s="8">
        <v>-2.96</v>
      </c>
      <c r="G7683" s="10">
        <v>103100</v>
      </c>
      <c r="H7683">
        <f t="shared" ref="H7683:H7746" si="843">IF(R7683&gt;1,1,R7683)</f>
        <v>0.61418633006670087</v>
      </c>
      <c r="I7683" s="8">
        <v>4.5999999999999996</v>
      </c>
      <c r="J7683" s="10">
        <v>0</v>
      </c>
      <c r="K7683" s="11">
        <v>44.1</v>
      </c>
      <c r="L7683" s="14">
        <v>5</v>
      </c>
      <c r="M7683" s="8">
        <v>5.1571785287583198</v>
      </c>
      <c r="N7683" s="13">
        <f t="shared" ref="N7683:N7746" si="844">D7683+273.15</f>
        <v>284.745</v>
      </c>
      <c r="O7683">
        <f t="shared" ref="O7683:O7746" si="845">EXP(-5800.2206/N7683+1.3914993-0.04860239*N7683+0.000041764768*N7683^2-0.000000014452093*N7683^3+6.5459673*LN(N7683))</f>
        <v>1380.3661074645072</v>
      </c>
      <c r="P7683">
        <f t="shared" si="840"/>
        <v>847.80199369208287</v>
      </c>
      <c r="Q7683">
        <f t="shared" ref="Q7683:Q7746" si="846">LOG10(P7683)- 2.7877</f>
        <v>0.14059443352077494</v>
      </c>
      <c r="R7683" s="9">
        <f t="shared" si="841"/>
        <v>0.61418633006670087</v>
      </c>
    </row>
    <row r="7684" spans="1:18">
      <c r="A7684" s="7">
        <v>27657000</v>
      </c>
      <c r="B7684" s="8">
        <v>0</v>
      </c>
      <c r="C7684" s="8">
        <v>0</v>
      </c>
      <c r="D7684" s="8">
        <v>11.695</v>
      </c>
      <c r="E7684" s="9">
        <f t="shared" si="842"/>
        <v>4.1586792902463676</v>
      </c>
      <c r="F7684" s="8">
        <v>-3.08</v>
      </c>
      <c r="G7684" s="10">
        <v>103100</v>
      </c>
      <c r="H7684">
        <f t="shared" si="843"/>
        <v>0.59453391615440343</v>
      </c>
      <c r="I7684" s="8">
        <v>6</v>
      </c>
      <c r="J7684" s="10">
        <v>0</v>
      </c>
      <c r="K7684" s="11">
        <v>44.1</v>
      </c>
      <c r="L7684" s="14">
        <v>5</v>
      </c>
      <c r="M7684" s="8">
        <v>5.0242376650690499</v>
      </c>
      <c r="N7684" s="13">
        <f t="shared" si="844"/>
        <v>284.84499999999997</v>
      </c>
      <c r="O7684">
        <f t="shared" si="845"/>
        <v>1389.5298370027392</v>
      </c>
      <c r="P7684">
        <f t="shared" si="840"/>
        <v>826.12261560662841</v>
      </c>
      <c r="Q7684">
        <f t="shared" si="846"/>
        <v>0.12934451139943848</v>
      </c>
      <c r="R7684" s="9">
        <f t="shared" si="841"/>
        <v>0.59453391615440343</v>
      </c>
    </row>
    <row r="7685" spans="1:18">
      <c r="A7685" s="7">
        <v>27660600</v>
      </c>
      <c r="B7685" s="8">
        <v>0</v>
      </c>
      <c r="C7685" s="8">
        <v>0</v>
      </c>
      <c r="D7685" s="8">
        <v>11.895</v>
      </c>
      <c r="E7685" s="9">
        <f t="shared" si="842"/>
        <v>4.5701080020460587</v>
      </c>
      <c r="F7685" s="8">
        <v>-2.68</v>
      </c>
      <c r="G7685" s="10">
        <v>103100</v>
      </c>
      <c r="H7685">
        <f t="shared" si="843"/>
        <v>0.60394100307584442</v>
      </c>
      <c r="I7685" s="8">
        <v>6.7</v>
      </c>
      <c r="J7685" s="10">
        <v>0</v>
      </c>
      <c r="K7685" s="11">
        <v>44.1</v>
      </c>
      <c r="L7685" s="14">
        <v>5</v>
      </c>
      <c r="M7685" s="8">
        <v>5.1728673997882</v>
      </c>
      <c r="N7685" s="13">
        <f t="shared" si="844"/>
        <v>285.04499999999996</v>
      </c>
      <c r="O7685">
        <f t="shared" si="845"/>
        <v>1408.0180865434279</v>
      </c>
      <c r="P7685">
        <f t="shared" si="840"/>
        <v>850.35985553596902</v>
      </c>
      <c r="Q7685">
        <f t="shared" si="846"/>
        <v>0.141902749480042</v>
      </c>
      <c r="R7685" s="9">
        <f t="shared" si="841"/>
        <v>0.60394100307584442</v>
      </c>
    </row>
    <row r="7686" spans="1:18">
      <c r="A7686" s="7">
        <v>27664200</v>
      </c>
      <c r="B7686" s="8">
        <v>0</v>
      </c>
      <c r="C7686" s="8">
        <v>0</v>
      </c>
      <c r="D7686" s="8">
        <v>12.494999999999999</v>
      </c>
      <c r="E7686" s="9">
        <f t="shared" si="842"/>
        <v>4.402228091309289</v>
      </c>
      <c r="F7686" s="8">
        <v>-2.23</v>
      </c>
      <c r="G7686" s="10">
        <v>103100</v>
      </c>
      <c r="H7686">
        <f t="shared" si="843"/>
        <v>0.5737314351486773</v>
      </c>
      <c r="I7686" s="8">
        <v>7.1</v>
      </c>
      <c r="J7686" s="10">
        <v>0</v>
      </c>
      <c r="K7686" s="11">
        <v>44.1</v>
      </c>
      <c r="L7686" s="14">
        <v>5</v>
      </c>
      <c r="M7686" s="8">
        <v>5.1117526378474398</v>
      </c>
      <c r="N7686" s="13">
        <f t="shared" si="844"/>
        <v>285.64499999999998</v>
      </c>
      <c r="O7686">
        <f t="shared" si="845"/>
        <v>1464.7884582544061</v>
      </c>
      <c r="P7686">
        <f t="shared" si="840"/>
        <v>840.39518434351885</v>
      </c>
      <c r="Q7686">
        <f t="shared" si="846"/>
        <v>0.13678355513440454</v>
      </c>
      <c r="R7686" s="9">
        <f t="shared" si="841"/>
        <v>0.5737314351486773</v>
      </c>
    </row>
    <row r="7687" spans="1:18">
      <c r="A7687" s="7">
        <v>27667800</v>
      </c>
      <c r="B7687" s="8">
        <v>0</v>
      </c>
      <c r="C7687" s="8">
        <v>0</v>
      </c>
      <c r="D7687" s="8">
        <v>11.195</v>
      </c>
      <c r="E7687" s="9">
        <f t="shared" si="842"/>
        <v>4.8271108459460743</v>
      </c>
      <c r="F7687" s="8">
        <v>1.01</v>
      </c>
      <c r="G7687" s="10">
        <v>103100</v>
      </c>
      <c r="H7687">
        <f t="shared" si="843"/>
        <v>0.64409348934101862</v>
      </c>
      <c r="I7687" s="8">
        <v>3.2</v>
      </c>
      <c r="J7687" s="10">
        <v>0</v>
      </c>
      <c r="K7687" s="11">
        <v>44.1</v>
      </c>
      <c r="L7687" s="14">
        <v>5</v>
      </c>
      <c r="M7687" s="8">
        <v>5.2676910409855404</v>
      </c>
      <c r="N7687" s="13">
        <f t="shared" si="844"/>
        <v>284.34499999999997</v>
      </c>
      <c r="O7687">
        <f t="shared" si="845"/>
        <v>1344.2409839710938</v>
      </c>
      <c r="P7687">
        <f t="shared" si="840"/>
        <v>865.8168658811461</v>
      </c>
      <c r="Q7687">
        <f t="shared" si="846"/>
        <v>0.14972604149997393</v>
      </c>
      <c r="R7687" s="9">
        <f t="shared" si="841"/>
        <v>0.64409348934101862</v>
      </c>
    </row>
    <row r="7688" spans="1:18">
      <c r="A7688" s="7">
        <v>27671400</v>
      </c>
      <c r="B7688" s="8">
        <v>0</v>
      </c>
      <c r="C7688" s="8">
        <v>0</v>
      </c>
      <c r="D7688" s="8">
        <v>10.395</v>
      </c>
      <c r="E7688" s="9">
        <f t="shared" si="842"/>
        <v>5.3359912330092074</v>
      </c>
      <c r="F7688" s="8">
        <v>-2.2200000000000002</v>
      </c>
      <c r="G7688" s="10">
        <v>103100</v>
      </c>
      <c r="H7688">
        <f t="shared" si="843"/>
        <v>0.70393989518029987</v>
      </c>
      <c r="I7688" s="8">
        <v>1.2</v>
      </c>
      <c r="J7688" s="10">
        <v>0</v>
      </c>
      <c r="K7688" s="11">
        <v>44.1</v>
      </c>
      <c r="L7688" s="14">
        <v>5</v>
      </c>
      <c r="M7688" s="8">
        <v>5.4600403853659403</v>
      </c>
      <c r="N7688" s="13">
        <f t="shared" si="844"/>
        <v>283.54499999999996</v>
      </c>
      <c r="O7688">
        <f t="shared" si="845"/>
        <v>1274.4795403878841</v>
      </c>
      <c r="P7688">
        <f t="shared" si="840"/>
        <v>897.1569940700839</v>
      </c>
      <c r="Q7688">
        <f t="shared" si="846"/>
        <v>0.16516844716048595</v>
      </c>
      <c r="R7688" s="9">
        <f t="shared" si="841"/>
        <v>0.70393989518029987</v>
      </c>
    </row>
    <row r="7689" spans="1:18">
      <c r="A7689" s="7">
        <v>27675000</v>
      </c>
      <c r="B7689" s="8">
        <v>0.28999999999999998</v>
      </c>
      <c r="C7689" s="8">
        <v>1.72</v>
      </c>
      <c r="D7689" s="8">
        <v>12.295</v>
      </c>
      <c r="E7689" s="9">
        <f t="shared" si="842"/>
        <v>5.6093078161350585</v>
      </c>
      <c r="F7689" s="8">
        <v>2.42</v>
      </c>
      <c r="G7689" s="10">
        <v>103100</v>
      </c>
      <c r="H7689">
        <f t="shared" si="843"/>
        <v>0.63252024875513335</v>
      </c>
      <c r="I7689" s="8">
        <v>3</v>
      </c>
      <c r="J7689" s="10">
        <v>0</v>
      </c>
      <c r="K7689" s="11">
        <v>44.1</v>
      </c>
      <c r="L7689" s="14">
        <v>5</v>
      </c>
      <c r="M7689" s="8">
        <v>5.5659185646963802</v>
      </c>
      <c r="N7689" s="13">
        <f t="shared" si="844"/>
        <v>285.44499999999999</v>
      </c>
      <c r="O7689">
        <f t="shared" si="845"/>
        <v>1445.645237769889</v>
      </c>
      <c r="P7689">
        <f t="shared" si="840"/>
        <v>914.39988540588411</v>
      </c>
      <c r="Q7689">
        <f t="shared" si="846"/>
        <v>0.17343616296072106</v>
      </c>
      <c r="R7689" s="9">
        <f t="shared" si="841"/>
        <v>0.63252024875513335</v>
      </c>
    </row>
    <row r="7690" spans="1:18">
      <c r="A7690" s="7">
        <v>27678600</v>
      </c>
      <c r="B7690" s="8">
        <v>144.86000000000001</v>
      </c>
      <c r="C7690" s="8">
        <v>55.87</v>
      </c>
      <c r="D7690" s="8">
        <v>12.295</v>
      </c>
      <c r="E7690" s="9">
        <f t="shared" si="842"/>
        <v>7.0901162297992366</v>
      </c>
      <c r="F7690" s="8">
        <v>0.99</v>
      </c>
      <c r="G7690" s="10">
        <v>103100</v>
      </c>
      <c r="H7690">
        <f t="shared" si="843"/>
        <v>0.7007313880811894</v>
      </c>
      <c r="I7690" s="8">
        <v>3</v>
      </c>
      <c r="J7690" s="10">
        <v>0</v>
      </c>
      <c r="K7690" s="11">
        <v>44.1</v>
      </c>
      <c r="L7690" s="14">
        <v>5</v>
      </c>
      <c r="M7690" s="8">
        <v>6.1721046741014902</v>
      </c>
      <c r="N7690" s="13">
        <f t="shared" si="844"/>
        <v>285.44499999999999</v>
      </c>
      <c r="O7690">
        <f t="shared" si="845"/>
        <v>1445.645237769889</v>
      </c>
      <c r="P7690">
        <f t="shared" si="840"/>
        <v>1013.0089941354555</v>
      </c>
      <c r="Q7690">
        <f t="shared" si="846"/>
        <v>0.21791330131887587</v>
      </c>
      <c r="R7690" s="9">
        <f t="shared" si="841"/>
        <v>0.7007313880811894</v>
      </c>
    </row>
    <row r="7691" spans="1:18">
      <c r="A7691" s="7">
        <v>27682200</v>
      </c>
      <c r="B7691" s="8">
        <v>384.45</v>
      </c>
      <c r="C7691" s="8">
        <v>104.82</v>
      </c>
      <c r="D7691" s="8">
        <v>14.195</v>
      </c>
      <c r="E7691" s="9">
        <f t="shared" si="842"/>
        <v>6.8835671410281281</v>
      </c>
      <c r="F7691" s="8">
        <v>4.0199999999999996</v>
      </c>
      <c r="G7691" s="10">
        <v>103100</v>
      </c>
      <c r="H7691">
        <f t="shared" si="843"/>
        <v>0.61019209715891487</v>
      </c>
      <c r="I7691" s="8">
        <v>4</v>
      </c>
      <c r="J7691" s="10">
        <v>0</v>
      </c>
      <c r="K7691" s="11">
        <v>44.1</v>
      </c>
      <c r="L7691" s="14">
        <v>5</v>
      </c>
      <c r="M7691" s="8">
        <v>6.0841584746659301</v>
      </c>
      <c r="N7691" s="13">
        <f t="shared" si="844"/>
        <v>287.34499999999997</v>
      </c>
      <c r="O7691">
        <f t="shared" si="845"/>
        <v>1636.7214139719831</v>
      </c>
      <c r="P7691">
        <f t="shared" si="840"/>
        <v>998.71447205646882</v>
      </c>
      <c r="Q7691">
        <f t="shared" si="846"/>
        <v>0.21174134314630866</v>
      </c>
      <c r="R7691" s="9">
        <f t="shared" si="841"/>
        <v>0.61019209715891487</v>
      </c>
    </row>
    <row r="7692" spans="1:18">
      <c r="A7692" s="7">
        <v>27685800</v>
      </c>
      <c r="B7692" s="8">
        <v>411.31</v>
      </c>
      <c r="C7692" s="8">
        <v>143.24</v>
      </c>
      <c r="D7692" s="8">
        <v>15.695</v>
      </c>
      <c r="E7692" s="9">
        <f t="shared" si="842"/>
        <v>6.2477733534162745</v>
      </c>
      <c r="F7692" s="8">
        <v>1.44</v>
      </c>
      <c r="G7692" s="10">
        <v>103100</v>
      </c>
      <c r="H7692">
        <f t="shared" si="843"/>
        <v>0.5301585829104184</v>
      </c>
      <c r="I7692" s="8">
        <v>4.9000000000000004</v>
      </c>
      <c r="J7692" s="10">
        <v>0</v>
      </c>
      <c r="K7692" s="11">
        <v>44.1</v>
      </c>
      <c r="L7692" s="14">
        <v>5</v>
      </c>
      <c r="M7692" s="8">
        <v>5.8204296284176804</v>
      </c>
      <c r="N7692" s="13">
        <f t="shared" si="844"/>
        <v>288.84499999999997</v>
      </c>
      <c r="O7692">
        <f t="shared" si="845"/>
        <v>1802.903440742057</v>
      </c>
      <c r="P7692">
        <f t="shared" si="840"/>
        <v>955.82473326812635</v>
      </c>
      <c r="Q7692">
        <f t="shared" si="846"/>
        <v>0.19267826429200419</v>
      </c>
      <c r="R7692" s="9">
        <f t="shared" si="841"/>
        <v>0.5301585829104184</v>
      </c>
    </row>
    <row r="7693" spans="1:18">
      <c r="A7693" s="7">
        <v>27689400</v>
      </c>
      <c r="B7693" s="8">
        <v>757.8</v>
      </c>
      <c r="C7693" s="8">
        <v>98.21</v>
      </c>
      <c r="D7693" s="8">
        <v>17.195</v>
      </c>
      <c r="E7693" s="9">
        <f t="shared" si="842"/>
        <v>6.17883059640232</v>
      </c>
      <c r="F7693" s="8">
        <v>1.44</v>
      </c>
      <c r="G7693" s="10">
        <v>103100</v>
      </c>
      <c r="H7693">
        <f t="shared" si="843"/>
        <v>0.47954016998566945</v>
      </c>
      <c r="I7693" s="8">
        <v>6.4</v>
      </c>
      <c r="J7693" s="10">
        <v>0</v>
      </c>
      <c r="K7693" s="11">
        <v>44.1</v>
      </c>
      <c r="L7693" s="14">
        <v>5</v>
      </c>
      <c r="M7693" s="8">
        <v>5.7924551356954197</v>
      </c>
      <c r="N7693" s="13">
        <f t="shared" si="844"/>
        <v>290.34499999999997</v>
      </c>
      <c r="O7693">
        <f t="shared" si="845"/>
        <v>1983.7194847191367</v>
      </c>
      <c r="P7693">
        <f t="shared" si="840"/>
        <v>951.27317890609947</v>
      </c>
      <c r="Q7693">
        <f t="shared" si="846"/>
        <v>0.19060525201082257</v>
      </c>
      <c r="R7693" s="9">
        <f t="shared" si="841"/>
        <v>0.47954016998566945</v>
      </c>
    </row>
    <row r="7694" spans="1:18">
      <c r="A7694" s="7">
        <v>27693000</v>
      </c>
      <c r="B7694" s="8">
        <v>803.66</v>
      </c>
      <c r="C7694" s="8">
        <v>93.67</v>
      </c>
      <c r="D7694" s="8">
        <v>17.995000000000001</v>
      </c>
      <c r="E7694" s="9">
        <f t="shared" si="842"/>
        <v>7.1769356396005692</v>
      </c>
      <c r="F7694" s="8">
        <v>1.39</v>
      </c>
      <c r="G7694" s="10">
        <v>103100</v>
      </c>
      <c r="H7694">
        <f t="shared" si="843"/>
        <v>0.48840977159818322</v>
      </c>
      <c r="I7694" s="8">
        <v>4.4000000000000004</v>
      </c>
      <c r="J7694" s="10">
        <v>0</v>
      </c>
      <c r="K7694" s="11">
        <v>44.1</v>
      </c>
      <c r="L7694" s="14">
        <v>5</v>
      </c>
      <c r="M7694" s="8">
        <v>6.2094092505076501</v>
      </c>
      <c r="N7694" s="13">
        <f t="shared" si="844"/>
        <v>291.14499999999998</v>
      </c>
      <c r="O7694">
        <f t="shared" si="845"/>
        <v>2086.5085486673042</v>
      </c>
      <c r="P7694">
        <f t="shared" si="840"/>
        <v>1019.0711636922548</v>
      </c>
      <c r="Q7694">
        <f t="shared" si="846"/>
        <v>0.22050451268132365</v>
      </c>
      <c r="R7694" s="9">
        <f t="shared" si="841"/>
        <v>0.48840977159818322</v>
      </c>
    </row>
    <row r="7695" spans="1:18">
      <c r="A7695" s="7">
        <v>27696600</v>
      </c>
      <c r="B7695" s="8">
        <v>776.2</v>
      </c>
      <c r="C7695" s="8">
        <v>92.66</v>
      </c>
      <c r="D7695" s="8">
        <v>18.594999999999999</v>
      </c>
      <c r="E7695" s="9">
        <f t="shared" si="842"/>
        <v>7.1115120634907516</v>
      </c>
      <c r="F7695" s="8">
        <v>0.51</v>
      </c>
      <c r="G7695" s="10">
        <v>103100</v>
      </c>
      <c r="H7695">
        <f t="shared" si="843"/>
        <v>0.46823751719845413</v>
      </c>
      <c r="I7695" s="8">
        <v>3.9</v>
      </c>
      <c r="J7695" s="10">
        <v>0</v>
      </c>
      <c r="K7695" s="11">
        <v>44.1</v>
      </c>
      <c r="L7695" s="14">
        <v>5</v>
      </c>
      <c r="M7695" s="8">
        <v>6.1812793919204996</v>
      </c>
      <c r="N7695" s="13">
        <f t="shared" si="844"/>
        <v>291.745</v>
      </c>
      <c r="O7695">
        <f t="shared" si="845"/>
        <v>2166.6354329604528</v>
      </c>
      <c r="P7695">
        <f t="shared" si="840"/>
        <v>1014.4999958036002</v>
      </c>
      <c r="Q7695">
        <f t="shared" si="846"/>
        <v>0.21855204957293939</v>
      </c>
      <c r="R7695" s="9">
        <f t="shared" si="841"/>
        <v>0.46823751719845413</v>
      </c>
    </row>
    <row r="7696" spans="1:18">
      <c r="A7696" s="7">
        <v>27700200</v>
      </c>
      <c r="B7696" s="8">
        <v>706.19</v>
      </c>
      <c r="C7696" s="8">
        <v>87.35</v>
      </c>
      <c r="D7696" s="8">
        <v>16.995000000000001</v>
      </c>
      <c r="E7696" s="9">
        <f t="shared" si="842"/>
        <v>6.8602152383949031</v>
      </c>
      <c r="F7696" s="8">
        <v>-1.05</v>
      </c>
      <c r="G7696" s="10">
        <v>103100</v>
      </c>
      <c r="H7696">
        <f t="shared" si="843"/>
        <v>0.50906003580680892</v>
      </c>
      <c r="I7696" s="8">
        <v>5.2</v>
      </c>
      <c r="J7696" s="10">
        <v>0</v>
      </c>
      <c r="K7696" s="11">
        <v>44.1</v>
      </c>
      <c r="L7696" s="14">
        <v>5</v>
      </c>
      <c r="M7696" s="8">
        <v>6.0742863127965698</v>
      </c>
      <c r="N7696" s="13">
        <f t="shared" si="844"/>
        <v>290.14499999999998</v>
      </c>
      <c r="O7696">
        <f t="shared" si="845"/>
        <v>1958.726985513722</v>
      </c>
      <c r="P7696">
        <f t="shared" si="840"/>
        <v>997.10962938137823</v>
      </c>
      <c r="Q7696">
        <f t="shared" si="846"/>
        <v>0.21104291038579781</v>
      </c>
      <c r="R7696" s="9">
        <f t="shared" si="841"/>
        <v>0.50906003580680892</v>
      </c>
    </row>
    <row r="7697" spans="1:18">
      <c r="A7697" s="7">
        <v>27703800</v>
      </c>
      <c r="B7697" s="8">
        <v>530.5</v>
      </c>
      <c r="C7697" s="8">
        <v>78.459999999999994</v>
      </c>
      <c r="D7697" s="8">
        <v>15.494999999999999</v>
      </c>
      <c r="E7697" s="9">
        <f t="shared" si="842"/>
        <v>6.846940053593082</v>
      </c>
      <c r="F7697" s="8">
        <v>-1.1200000000000001</v>
      </c>
      <c r="G7697" s="10">
        <v>103100</v>
      </c>
      <c r="H7697">
        <f t="shared" si="843"/>
        <v>0.55968613624285279</v>
      </c>
      <c r="I7697" s="8">
        <v>4.5</v>
      </c>
      <c r="J7697" s="10">
        <v>0</v>
      </c>
      <c r="K7697" s="11">
        <v>44.1</v>
      </c>
      <c r="L7697" s="14">
        <v>5</v>
      </c>
      <c r="M7697" s="8">
        <v>6.06868053029</v>
      </c>
      <c r="N7697" s="13">
        <f t="shared" si="844"/>
        <v>288.64499999999998</v>
      </c>
      <c r="O7697">
        <f t="shared" si="845"/>
        <v>1779.9231618550707</v>
      </c>
      <c r="P7697">
        <f t="shared" si="840"/>
        <v>996.1983172678265</v>
      </c>
      <c r="Q7697">
        <f t="shared" si="846"/>
        <v>0.21064580380680953</v>
      </c>
      <c r="R7697" s="9">
        <f t="shared" si="841"/>
        <v>0.55968613624285279</v>
      </c>
    </row>
    <row r="7698" spans="1:18">
      <c r="A7698" s="7">
        <v>27707400</v>
      </c>
      <c r="B7698" s="8">
        <v>184.7</v>
      </c>
      <c r="C7698" s="8">
        <v>43.14</v>
      </c>
      <c r="D7698" s="8">
        <v>14.395</v>
      </c>
      <c r="E7698" s="9">
        <f t="shared" si="842"/>
        <v>6.3524260731414861</v>
      </c>
      <c r="F7698" s="8">
        <v>-2.46</v>
      </c>
      <c r="G7698" s="10">
        <v>103100</v>
      </c>
      <c r="H7698">
        <f t="shared" si="843"/>
        <v>0.5806571306838908</v>
      </c>
      <c r="I7698" s="8">
        <v>3.6</v>
      </c>
      <c r="J7698" s="10">
        <v>0</v>
      </c>
      <c r="K7698" s="11">
        <v>44.1</v>
      </c>
      <c r="L7698" s="14">
        <v>5</v>
      </c>
      <c r="M7698" s="8">
        <v>5.86312466550722</v>
      </c>
      <c r="N7698" s="13">
        <f t="shared" si="844"/>
        <v>287.54499999999996</v>
      </c>
      <c r="O7698">
        <f t="shared" si="845"/>
        <v>1658.0707312002155</v>
      </c>
      <c r="P7698">
        <f t="shared" si="840"/>
        <v>962.77059324965796</v>
      </c>
      <c r="Q7698">
        <f t="shared" si="846"/>
        <v>0.19582281676663671</v>
      </c>
      <c r="R7698" s="9">
        <f t="shared" si="841"/>
        <v>0.5806571306838908</v>
      </c>
    </row>
    <row r="7699" spans="1:18">
      <c r="A7699" s="7">
        <v>27711000</v>
      </c>
      <c r="B7699" s="8">
        <v>0.05</v>
      </c>
      <c r="C7699" s="8">
        <v>0.39</v>
      </c>
      <c r="D7699" s="8">
        <v>13.494999999999999</v>
      </c>
      <c r="E7699" s="9">
        <f t="shared" si="842"/>
        <v>5.7803650618370765</v>
      </c>
      <c r="F7699" s="8">
        <v>-0.43</v>
      </c>
      <c r="G7699" s="10">
        <v>103100</v>
      </c>
      <c r="H7699">
        <f t="shared" si="843"/>
        <v>0.59169152315315576</v>
      </c>
      <c r="I7699" s="8">
        <v>3</v>
      </c>
      <c r="J7699" s="10">
        <v>0</v>
      </c>
      <c r="K7699" s="11">
        <v>44.1</v>
      </c>
      <c r="L7699" s="14">
        <v>5</v>
      </c>
      <c r="M7699" s="8">
        <v>5.63311270561063</v>
      </c>
      <c r="N7699" s="13">
        <f t="shared" si="844"/>
        <v>286.64499999999998</v>
      </c>
      <c r="O7699">
        <f t="shared" si="845"/>
        <v>1563.8889475221879</v>
      </c>
      <c r="P7699">
        <f t="shared" si="840"/>
        <v>925.33983340178895</v>
      </c>
      <c r="Q7699">
        <f t="shared" si="846"/>
        <v>0.17860125778427927</v>
      </c>
      <c r="R7699" s="9">
        <f t="shared" si="841"/>
        <v>0.59169152315315576</v>
      </c>
    </row>
    <row r="7700" spans="1:18">
      <c r="A7700" s="7">
        <v>27714600</v>
      </c>
      <c r="B7700" s="8">
        <v>0</v>
      </c>
      <c r="C7700" s="8">
        <v>0</v>
      </c>
      <c r="D7700" s="8">
        <v>12.895</v>
      </c>
      <c r="E7700" s="9">
        <f t="shared" si="842"/>
        <v>5.2390883971943429</v>
      </c>
      <c r="F7700" s="8">
        <v>-1.37</v>
      </c>
      <c r="G7700" s="10">
        <v>103100</v>
      </c>
      <c r="H7700">
        <f t="shared" si="843"/>
        <v>0.59259575863994385</v>
      </c>
      <c r="I7700" s="8">
        <v>4.0999999999999996</v>
      </c>
      <c r="J7700" s="10">
        <v>0</v>
      </c>
      <c r="K7700" s="11">
        <v>44.1</v>
      </c>
      <c r="L7700" s="14">
        <v>5</v>
      </c>
      <c r="M7700" s="8">
        <v>5.42293618724438</v>
      </c>
      <c r="N7700" s="13">
        <f t="shared" si="844"/>
        <v>286.04499999999996</v>
      </c>
      <c r="O7700">
        <f t="shared" si="845"/>
        <v>1503.7451156996106</v>
      </c>
      <c r="P7700">
        <f t="shared" si="840"/>
        <v>891.11297763912091</v>
      </c>
      <c r="Q7700">
        <f t="shared" si="846"/>
        <v>0.1622327685203615</v>
      </c>
      <c r="R7700" s="9">
        <f t="shared" si="841"/>
        <v>0.59259575863994385</v>
      </c>
    </row>
    <row r="7701" spans="1:18">
      <c r="A7701" s="7">
        <v>27718200</v>
      </c>
      <c r="B7701" s="8">
        <v>0</v>
      </c>
      <c r="C7701" s="8">
        <v>0</v>
      </c>
      <c r="D7701" s="8">
        <v>11.895</v>
      </c>
      <c r="E7701" s="9">
        <f t="shared" si="842"/>
        <v>5.0235062661820926</v>
      </c>
      <c r="F7701" s="8">
        <v>-1</v>
      </c>
      <c r="G7701" s="10">
        <v>103100</v>
      </c>
      <c r="H7701">
        <f t="shared" si="843"/>
        <v>0.62342636213371161</v>
      </c>
      <c r="I7701" s="8">
        <v>2</v>
      </c>
      <c r="J7701" s="10">
        <v>0</v>
      </c>
      <c r="K7701" s="11">
        <v>44.1</v>
      </c>
      <c r="L7701" s="14">
        <v>5</v>
      </c>
      <c r="M7701" s="8">
        <v>5.3411962922799203</v>
      </c>
      <c r="N7701" s="13">
        <f t="shared" si="844"/>
        <v>285.04499999999996</v>
      </c>
      <c r="O7701">
        <f t="shared" si="845"/>
        <v>1408.0180865434279</v>
      </c>
      <c r="P7701">
        <f t="shared" si="840"/>
        <v>877.79559351223872</v>
      </c>
      <c r="Q7701">
        <f t="shared" si="846"/>
        <v>0.15569339637894464</v>
      </c>
      <c r="R7701" s="9">
        <f t="shared" si="841"/>
        <v>0.62342636213371161</v>
      </c>
    </row>
    <row r="7702" spans="1:18">
      <c r="A7702" s="7">
        <v>27721800</v>
      </c>
      <c r="B7702" s="8">
        <v>0</v>
      </c>
      <c r="C7702" s="8">
        <v>0</v>
      </c>
      <c r="D7702" s="8">
        <v>11.095000000000001</v>
      </c>
      <c r="E7702" s="9">
        <f t="shared" si="842"/>
        <v>4.7361310791769604</v>
      </c>
      <c r="F7702" s="8">
        <v>-1.9</v>
      </c>
      <c r="G7702" s="10">
        <v>103100</v>
      </c>
      <c r="H7702">
        <f t="shared" si="843"/>
        <v>0.64426763152087252</v>
      </c>
      <c r="I7702" s="8">
        <v>2.5</v>
      </c>
      <c r="J7702" s="10">
        <v>0</v>
      </c>
      <c r="K7702" s="11">
        <v>44.1</v>
      </c>
      <c r="L7702" s="14">
        <v>5</v>
      </c>
      <c r="M7702" s="8">
        <v>5.2339471618622104</v>
      </c>
      <c r="N7702" s="13">
        <f t="shared" si="844"/>
        <v>284.245</v>
      </c>
      <c r="O7702">
        <f t="shared" si="845"/>
        <v>1335.3408394372832</v>
      </c>
      <c r="P7702">
        <f t="shared" si="840"/>
        <v>860.31687989735224</v>
      </c>
      <c r="Q7702">
        <f t="shared" si="846"/>
        <v>0.14695844408443381</v>
      </c>
      <c r="R7702" s="9">
        <f t="shared" si="841"/>
        <v>0.64426763152087252</v>
      </c>
    </row>
    <row r="7703" spans="1:18">
      <c r="A7703" s="7">
        <v>27725400</v>
      </c>
      <c r="B7703" s="8">
        <v>0</v>
      </c>
      <c r="C7703" s="8">
        <v>0</v>
      </c>
      <c r="D7703" s="8">
        <v>11.195</v>
      </c>
      <c r="E7703" s="9">
        <f t="shared" si="842"/>
        <v>4.6096930428895817</v>
      </c>
      <c r="F7703" s="8">
        <v>3.65</v>
      </c>
      <c r="G7703" s="10">
        <v>103100</v>
      </c>
      <c r="H7703">
        <f t="shared" si="843"/>
        <v>0.63435398412476007</v>
      </c>
      <c r="I7703" s="8">
        <v>2.2999999999999998</v>
      </c>
      <c r="J7703" s="10">
        <v>0</v>
      </c>
      <c r="K7703" s="11">
        <v>44.1</v>
      </c>
      <c r="L7703" s="14">
        <v>5</v>
      </c>
      <c r="M7703" s="8">
        <v>5.1873726126762802</v>
      </c>
      <c r="N7703" s="13">
        <f t="shared" si="844"/>
        <v>284.34499999999997</v>
      </c>
      <c r="O7703">
        <f t="shared" si="845"/>
        <v>1344.2409839710938</v>
      </c>
      <c r="P7703">
        <f t="shared" si="840"/>
        <v>852.72462380585102</v>
      </c>
      <c r="Q7703">
        <f t="shared" si="846"/>
        <v>0.1431088041215669</v>
      </c>
      <c r="R7703" s="9">
        <f t="shared" si="841"/>
        <v>0.63435398412476007</v>
      </c>
    </row>
    <row r="7704" spans="1:18">
      <c r="A7704" s="7">
        <v>27729000</v>
      </c>
      <c r="B7704" s="8">
        <v>0</v>
      </c>
      <c r="C7704" s="8">
        <v>0</v>
      </c>
      <c r="D7704" s="8">
        <v>7.1950000000000003</v>
      </c>
      <c r="E7704" s="9">
        <f t="shared" si="842"/>
        <v>4.7127050237010097</v>
      </c>
      <c r="F7704" s="8">
        <v>-5.57</v>
      </c>
      <c r="G7704" s="10">
        <v>103100</v>
      </c>
      <c r="H7704">
        <f t="shared" si="843"/>
        <v>0.83691196188355921</v>
      </c>
      <c r="I7704" s="8">
        <v>1.9</v>
      </c>
      <c r="J7704" s="10">
        <v>0</v>
      </c>
      <c r="K7704" s="11">
        <v>44.1</v>
      </c>
      <c r="L7704" s="14">
        <v>5</v>
      </c>
      <c r="M7704" s="8">
        <v>5.2252898871055597</v>
      </c>
      <c r="N7704" s="13">
        <f t="shared" si="844"/>
        <v>280.34499999999997</v>
      </c>
      <c r="O7704">
        <f t="shared" si="845"/>
        <v>1026.2796520605095</v>
      </c>
      <c r="P7704">
        <f t="shared" si="840"/>
        <v>858.90571704713761</v>
      </c>
      <c r="Q7704">
        <f t="shared" si="846"/>
        <v>0.14624549350125804</v>
      </c>
      <c r="R7704" s="9">
        <f t="shared" si="841"/>
        <v>0.83691196188355921</v>
      </c>
    </row>
    <row r="7705" spans="1:18">
      <c r="A7705" s="7">
        <v>27732600</v>
      </c>
      <c r="B7705" s="8">
        <v>0</v>
      </c>
      <c r="C7705" s="8">
        <v>0</v>
      </c>
      <c r="D7705" s="8">
        <v>5.1950000000000003</v>
      </c>
      <c r="E7705" s="9">
        <f t="shared" si="842"/>
        <v>4.2342555986376533</v>
      </c>
      <c r="F7705" s="8">
        <v>-4.8899999999999997</v>
      </c>
      <c r="G7705" s="10">
        <v>103100</v>
      </c>
      <c r="H7705">
        <f t="shared" si="843"/>
        <v>0.92922035209832443</v>
      </c>
      <c r="I7705" s="8">
        <v>1.1000000000000001</v>
      </c>
      <c r="J7705" s="10">
        <v>0</v>
      </c>
      <c r="K7705" s="11">
        <v>44.1</v>
      </c>
      <c r="L7705" s="14">
        <v>5</v>
      </c>
      <c r="M7705" s="8">
        <v>5.0512503773186497</v>
      </c>
      <c r="N7705" s="13">
        <f t="shared" si="844"/>
        <v>278.34499999999997</v>
      </c>
      <c r="O7705">
        <f t="shared" si="845"/>
        <v>893.79065518303332</v>
      </c>
      <c r="P7705">
        <f t="shared" si="840"/>
        <v>830.52846731137026</v>
      </c>
      <c r="Q7705">
        <f t="shared" si="846"/>
        <v>0.13165452298170477</v>
      </c>
      <c r="R7705" s="9">
        <f t="shared" si="841"/>
        <v>0.92922035209832443</v>
      </c>
    </row>
    <row r="7706" spans="1:18">
      <c r="A7706" s="7">
        <v>27736200</v>
      </c>
      <c r="B7706" s="8">
        <v>0</v>
      </c>
      <c r="C7706" s="8">
        <v>0</v>
      </c>
      <c r="D7706" s="8">
        <v>4.5949999999999998</v>
      </c>
      <c r="E7706" s="9">
        <f t="shared" si="842"/>
        <v>3.956959552530976</v>
      </c>
      <c r="F7706" s="8">
        <v>0.96</v>
      </c>
      <c r="G7706" s="10">
        <v>103100</v>
      </c>
      <c r="H7706">
        <f t="shared" si="843"/>
        <v>0.95024327915205098</v>
      </c>
      <c r="I7706" s="8">
        <v>1.6</v>
      </c>
      <c r="J7706" s="10">
        <v>0</v>
      </c>
      <c r="K7706" s="11">
        <v>44.1</v>
      </c>
      <c r="L7706" s="14">
        <v>5</v>
      </c>
      <c r="M7706" s="8">
        <v>4.9527689641553101</v>
      </c>
      <c r="N7706" s="13">
        <f t="shared" si="844"/>
        <v>277.745</v>
      </c>
      <c r="O7706">
        <f t="shared" si="845"/>
        <v>857.1110683557481</v>
      </c>
      <c r="P7706">
        <f t="shared" si="840"/>
        <v>814.4640321918838</v>
      </c>
      <c r="Q7706">
        <f t="shared" si="846"/>
        <v>0.12317191004968508</v>
      </c>
      <c r="R7706" s="9">
        <f t="shared" si="841"/>
        <v>0.95024327915205098</v>
      </c>
    </row>
    <row r="7707" spans="1:18">
      <c r="A7707" s="7">
        <v>27739800</v>
      </c>
      <c r="B7707" s="8">
        <v>0</v>
      </c>
      <c r="C7707" s="8">
        <v>0</v>
      </c>
      <c r="D7707" s="8">
        <v>4.9950000000000001</v>
      </c>
      <c r="E7707" s="9">
        <f t="shared" si="842"/>
        <v>4.3378824810482532</v>
      </c>
      <c r="F7707" s="8">
        <v>-7.83</v>
      </c>
      <c r="G7707" s="10">
        <v>103100</v>
      </c>
      <c r="H7707">
        <f t="shared" si="843"/>
        <v>0.94916171091870372</v>
      </c>
      <c r="I7707" s="8">
        <v>1.2</v>
      </c>
      <c r="J7707" s="10">
        <v>0</v>
      </c>
      <c r="K7707" s="11">
        <v>44.1</v>
      </c>
      <c r="L7707" s="14">
        <v>5</v>
      </c>
      <c r="M7707" s="8">
        <v>5.0884998483153296</v>
      </c>
      <c r="N7707" s="13">
        <f t="shared" si="844"/>
        <v>278.14499999999998</v>
      </c>
      <c r="O7707">
        <f t="shared" si="845"/>
        <v>881.41286340509066</v>
      </c>
      <c r="P7707">
        <f t="shared" si="840"/>
        <v>836.60334145532954</v>
      </c>
      <c r="Q7707">
        <f t="shared" si="846"/>
        <v>0.13481959485220552</v>
      </c>
      <c r="R7707" s="9">
        <f t="shared" si="841"/>
        <v>0.94916171091870372</v>
      </c>
    </row>
    <row r="7708" spans="1:18">
      <c r="A7708" s="7">
        <v>27743400</v>
      </c>
      <c r="B7708" s="8">
        <v>0</v>
      </c>
      <c r="C7708" s="8">
        <v>0</v>
      </c>
      <c r="D7708" s="8">
        <v>5.0949999999999998</v>
      </c>
      <c r="E7708" s="9">
        <f t="shared" si="842"/>
        <v>4.1392623441679968</v>
      </c>
      <c r="F7708" s="8">
        <v>-7.83</v>
      </c>
      <c r="G7708" s="10">
        <v>103100</v>
      </c>
      <c r="H7708">
        <f t="shared" si="843"/>
        <v>0.92948412329929975</v>
      </c>
      <c r="I7708" s="8">
        <v>1.6</v>
      </c>
      <c r="J7708" s="10">
        <v>0</v>
      </c>
      <c r="K7708" s="11">
        <v>44.1</v>
      </c>
      <c r="L7708" s="14">
        <v>5</v>
      </c>
      <c r="M7708" s="8">
        <v>5.0173184654677501</v>
      </c>
      <c r="N7708" s="13">
        <f t="shared" si="844"/>
        <v>278.245</v>
      </c>
      <c r="O7708">
        <f t="shared" si="845"/>
        <v>887.5826841291223</v>
      </c>
      <c r="P7708">
        <f t="shared" si="840"/>
        <v>824.99401301339651</v>
      </c>
      <c r="Q7708">
        <f t="shared" si="846"/>
        <v>0.12875079688364677</v>
      </c>
      <c r="R7708" s="9">
        <f t="shared" si="841"/>
        <v>0.92948412329929975</v>
      </c>
    </row>
    <row r="7709" spans="1:18">
      <c r="A7709" s="7">
        <v>27747000</v>
      </c>
      <c r="B7709" s="8">
        <v>0</v>
      </c>
      <c r="C7709" s="8">
        <v>0</v>
      </c>
      <c r="D7709" s="8">
        <v>4.9950000000000001</v>
      </c>
      <c r="E7709" s="9">
        <f t="shared" si="842"/>
        <v>4.3378824810482532</v>
      </c>
      <c r="F7709" s="8">
        <v>-3.74</v>
      </c>
      <c r="G7709" s="10">
        <v>103100</v>
      </c>
      <c r="H7709">
        <f t="shared" si="843"/>
        <v>0.94916171091870372</v>
      </c>
      <c r="I7709" s="8">
        <v>0</v>
      </c>
      <c r="J7709" s="10">
        <v>0</v>
      </c>
      <c r="K7709" s="11">
        <v>44.1</v>
      </c>
      <c r="L7709" s="14">
        <v>5</v>
      </c>
      <c r="M7709" s="8">
        <v>5.0884998483153296</v>
      </c>
      <c r="N7709" s="13">
        <f t="shared" si="844"/>
        <v>278.14499999999998</v>
      </c>
      <c r="O7709">
        <f t="shared" si="845"/>
        <v>881.41286340509066</v>
      </c>
      <c r="P7709">
        <f t="shared" si="840"/>
        <v>836.60334145532954</v>
      </c>
      <c r="Q7709">
        <f t="shared" si="846"/>
        <v>0.13481959485220552</v>
      </c>
      <c r="R7709" s="9">
        <f t="shared" si="841"/>
        <v>0.94916171091870372</v>
      </c>
    </row>
    <row r="7710" spans="1:18">
      <c r="A7710" s="7">
        <v>27750600</v>
      </c>
      <c r="B7710" s="8">
        <v>0</v>
      </c>
      <c r="C7710" s="8">
        <v>0</v>
      </c>
      <c r="D7710" s="8">
        <v>4.6950000000000003</v>
      </c>
      <c r="E7710" s="9">
        <f t="shared" si="842"/>
        <v>4.1964704630849976</v>
      </c>
      <c r="F7710" s="8">
        <v>-0.17</v>
      </c>
      <c r="G7710" s="10">
        <v>103100</v>
      </c>
      <c r="H7710">
        <f t="shared" si="843"/>
        <v>0.95967333554435186</v>
      </c>
      <c r="I7710" s="8">
        <v>0.5</v>
      </c>
      <c r="J7710" s="10">
        <v>0</v>
      </c>
      <c r="K7710" s="11">
        <v>44.1</v>
      </c>
      <c r="L7710" s="14">
        <v>5</v>
      </c>
      <c r="M7710" s="8">
        <v>5.0377289306528699</v>
      </c>
      <c r="N7710" s="13">
        <f t="shared" si="844"/>
        <v>277.84499999999997</v>
      </c>
      <c r="O7710">
        <f t="shared" si="845"/>
        <v>863.13029331901942</v>
      </c>
      <c r="P7710">
        <f t="shared" si="840"/>
        <v>828.32312759883814</v>
      </c>
      <c r="Q7710">
        <f t="shared" si="846"/>
        <v>0.13049978745856583</v>
      </c>
      <c r="R7710" s="9">
        <f t="shared" si="841"/>
        <v>0.95967333554435186</v>
      </c>
    </row>
    <row r="7711" spans="1:18">
      <c r="A7711" s="7">
        <v>27754200</v>
      </c>
      <c r="B7711" s="8">
        <v>0</v>
      </c>
      <c r="C7711" s="8">
        <v>0</v>
      </c>
      <c r="D7711" s="8">
        <v>4.7949999999999999</v>
      </c>
      <c r="E7711" s="9">
        <f t="shared" si="842"/>
        <v>4.4350475773175484</v>
      </c>
      <c r="F7711" s="8">
        <v>1.28</v>
      </c>
      <c r="G7711" s="10">
        <v>103100</v>
      </c>
      <c r="H7711">
        <f t="shared" si="843"/>
        <v>0.96910697747754093</v>
      </c>
      <c r="I7711" s="8">
        <v>1.1000000000000001</v>
      </c>
      <c r="J7711" s="10">
        <v>0</v>
      </c>
      <c r="K7711" s="11">
        <v>44.1</v>
      </c>
      <c r="L7711" s="14">
        <v>5</v>
      </c>
      <c r="M7711" s="8">
        <v>5.1236492322329097</v>
      </c>
      <c r="N7711" s="13">
        <f t="shared" si="844"/>
        <v>277.94499999999999</v>
      </c>
      <c r="O7711">
        <f t="shared" si="845"/>
        <v>869.1868681213781</v>
      </c>
      <c r="P7711">
        <f t="shared" si="840"/>
        <v>842.33505862827872</v>
      </c>
      <c r="Q7711">
        <f t="shared" si="846"/>
        <v>0.13778487673563866</v>
      </c>
      <c r="R7711" s="9">
        <f t="shared" si="841"/>
        <v>0.96910697747754093</v>
      </c>
    </row>
    <row r="7712" spans="1:18">
      <c r="A7712" s="7">
        <v>27757800</v>
      </c>
      <c r="B7712" s="8">
        <v>0</v>
      </c>
      <c r="C7712" s="8">
        <v>0</v>
      </c>
      <c r="D7712" s="8">
        <v>4.9950000000000001</v>
      </c>
      <c r="E7712" s="9">
        <f t="shared" si="842"/>
        <v>4.4826905514490374</v>
      </c>
      <c r="F7712" s="8">
        <v>1.47</v>
      </c>
      <c r="G7712" s="10">
        <v>103100</v>
      </c>
      <c r="H7712">
        <f t="shared" si="843"/>
        <v>0.95886750644571483</v>
      </c>
      <c r="I7712" s="8">
        <v>0.9</v>
      </c>
      <c r="J7712" s="10">
        <v>0</v>
      </c>
      <c r="K7712" s="11">
        <v>44.1</v>
      </c>
      <c r="L7712" s="14">
        <v>5</v>
      </c>
      <c r="M7712" s="8">
        <v>5.1409631328974301</v>
      </c>
      <c r="N7712" s="13">
        <f t="shared" si="844"/>
        <v>278.14499999999998</v>
      </c>
      <c r="O7712">
        <f t="shared" si="845"/>
        <v>881.41286340509066</v>
      </c>
      <c r="P7712">
        <f t="shared" si="840"/>
        <v>845.15815448241676</v>
      </c>
      <c r="Q7712">
        <f t="shared" si="846"/>
        <v>0.13923798610002303</v>
      </c>
      <c r="R7712" s="9">
        <f t="shared" si="841"/>
        <v>0.95886750644571483</v>
      </c>
    </row>
    <row r="7713" spans="1:18">
      <c r="A7713" s="7">
        <v>27761400</v>
      </c>
      <c r="B7713" s="8">
        <v>0</v>
      </c>
      <c r="C7713" s="8">
        <v>0.1</v>
      </c>
      <c r="D7713" s="8">
        <v>5.3949999999999996</v>
      </c>
      <c r="E7713" s="9">
        <f t="shared" si="842"/>
        <v>4.7192249581175405</v>
      </c>
      <c r="F7713" s="8">
        <v>0.67</v>
      </c>
      <c r="G7713" s="10">
        <v>103100</v>
      </c>
      <c r="H7713">
        <f t="shared" si="843"/>
        <v>0.9481160120455201</v>
      </c>
      <c r="I7713" s="8">
        <v>0</v>
      </c>
      <c r="J7713" s="10">
        <v>0</v>
      </c>
      <c r="K7713" s="11">
        <v>44.1</v>
      </c>
      <c r="L7713" s="14">
        <v>5</v>
      </c>
      <c r="M7713" s="8">
        <v>5.2276980924404803</v>
      </c>
      <c r="N7713" s="13">
        <f t="shared" si="844"/>
        <v>278.54499999999996</v>
      </c>
      <c r="O7713">
        <f t="shared" si="845"/>
        <v>906.32185833717608</v>
      </c>
      <c r="P7713">
        <f t="shared" si="840"/>
        <v>859.29826595632824</v>
      </c>
      <c r="Q7713">
        <f t="shared" si="846"/>
        <v>0.14644393539732059</v>
      </c>
      <c r="R7713" s="9">
        <f t="shared" si="841"/>
        <v>0.9481160120455201</v>
      </c>
    </row>
    <row r="7714" spans="1:18">
      <c r="A7714" s="7">
        <v>27765000</v>
      </c>
      <c r="B7714" s="8">
        <v>1.37</v>
      </c>
      <c r="C7714" s="8">
        <v>17.420000000000002</v>
      </c>
      <c r="D7714" s="8">
        <v>6.0949999999999998</v>
      </c>
      <c r="E7714" s="9">
        <f t="shared" si="842"/>
        <v>5.0903490083341767</v>
      </c>
      <c r="F7714" s="8">
        <v>-3.05</v>
      </c>
      <c r="G7714" s="10">
        <v>103100</v>
      </c>
      <c r="H7714">
        <f t="shared" si="843"/>
        <v>0.92694335813228435</v>
      </c>
      <c r="I7714" s="8">
        <v>1</v>
      </c>
      <c r="J7714" s="10">
        <v>0</v>
      </c>
      <c r="K7714" s="11">
        <v>44.1</v>
      </c>
      <c r="L7714" s="14">
        <v>5</v>
      </c>
      <c r="M7714" s="8">
        <v>5.3664217974772299</v>
      </c>
      <c r="N7714" s="13">
        <f t="shared" si="844"/>
        <v>279.245</v>
      </c>
      <c r="O7714">
        <f t="shared" si="845"/>
        <v>951.41282818833122</v>
      </c>
      <c r="P7714">
        <f t="shared" si="840"/>
        <v>881.90580193102585</v>
      </c>
      <c r="Q7714">
        <f t="shared" si="846"/>
        <v>0.15772219977319635</v>
      </c>
      <c r="R7714" s="9">
        <f t="shared" si="841"/>
        <v>0.92694335813228435</v>
      </c>
    </row>
    <row r="7715" spans="1:18">
      <c r="A7715" s="7">
        <v>27768600</v>
      </c>
      <c r="B7715" s="8">
        <v>94.04</v>
      </c>
      <c r="C7715" s="8">
        <v>118.2</v>
      </c>
      <c r="D7715" s="8">
        <v>8.6950000000000003</v>
      </c>
      <c r="E7715" s="9">
        <f t="shared" si="842"/>
        <v>5.9551964823080281</v>
      </c>
      <c r="F7715" s="8">
        <v>-0.34</v>
      </c>
      <c r="G7715" s="10">
        <v>103100</v>
      </c>
      <c r="H7715">
        <f t="shared" si="843"/>
        <v>0.82397421736433474</v>
      </c>
      <c r="I7715" s="8">
        <v>0.6</v>
      </c>
      <c r="J7715" s="10">
        <v>0</v>
      </c>
      <c r="K7715" s="11">
        <v>44.1</v>
      </c>
      <c r="L7715" s="14">
        <v>5</v>
      </c>
      <c r="M7715" s="8">
        <v>5.7025373608250902</v>
      </c>
      <c r="N7715" s="13">
        <f t="shared" si="844"/>
        <v>281.84499999999997</v>
      </c>
      <c r="O7715">
        <f t="shared" si="845"/>
        <v>1136.7351719327664</v>
      </c>
      <c r="P7715">
        <f t="shared" si="840"/>
        <v>936.64047364381372</v>
      </c>
      <c r="Q7715">
        <f t="shared" si="846"/>
        <v>0.18387292036939096</v>
      </c>
      <c r="R7715" s="9">
        <f t="shared" si="841"/>
        <v>0.82397421736433474</v>
      </c>
    </row>
    <row r="7716" spans="1:18">
      <c r="A7716" s="7">
        <v>27772200</v>
      </c>
      <c r="B7716" s="8">
        <v>92.1</v>
      </c>
      <c r="C7716" s="8">
        <v>171.19</v>
      </c>
      <c r="D7716" s="8">
        <v>9.3949999999999996</v>
      </c>
      <c r="E7716" s="9">
        <f t="shared" si="842"/>
        <v>5.7341323689671624</v>
      </c>
      <c r="F7716" s="8">
        <v>0.32</v>
      </c>
      <c r="G7716" s="10">
        <v>103100</v>
      </c>
      <c r="H7716">
        <f t="shared" si="843"/>
        <v>0.7739470790376759</v>
      </c>
      <c r="I7716" s="8">
        <v>0.6</v>
      </c>
      <c r="J7716" s="10">
        <v>0</v>
      </c>
      <c r="K7716" s="11">
        <v>44.1</v>
      </c>
      <c r="L7716" s="14">
        <v>5</v>
      </c>
      <c r="M7716" s="8">
        <v>5.6148806447682702</v>
      </c>
      <c r="N7716" s="13">
        <f t="shared" si="844"/>
        <v>282.54499999999996</v>
      </c>
      <c r="O7716">
        <f t="shared" si="845"/>
        <v>1191.7761681135421</v>
      </c>
      <c r="P7716">
        <f t="shared" si="840"/>
        <v>922.37168417819009</v>
      </c>
      <c r="Q7716">
        <f t="shared" si="846"/>
        <v>0.17720596211630513</v>
      </c>
      <c r="R7716" s="9">
        <f t="shared" si="841"/>
        <v>0.7739470790376759</v>
      </c>
    </row>
    <row r="7717" spans="1:18">
      <c r="A7717" s="7">
        <v>27775800</v>
      </c>
      <c r="B7717" s="8">
        <v>103.55</v>
      </c>
      <c r="C7717" s="8">
        <v>202.91</v>
      </c>
      <c r="D7717" s="8">
        <v>11.195</v>
      </c>
      <c r="E7717" s="9">
        <f t="shared" si="842"/>
        <v>5.4623654122907537</v>
      </c>
      <c r="F7717" s="8">
        <v>1.96</v>
      </c>
      <c r="G7717" s="10">
        <v>103100</v>
      </c>
      <c r="H7717">
        <f t="shared" si="843"/>
        <v>0.67331201089765058</v>
      </c>
      <c r="I7717" s="8">
        <v>0</v>
      </c>
      <c r="J7717" s="10">
        <v>0</v>
      </c>
      <c r="K7717" s="11">
        <v>44.1</v>
      </c>
      <c r="L7717" s="14">
        <v>5</v>
      </c>
      <c r="M7717" s="8">
        <v>5.5087698502995597</v>
      </c>
      <c r="N7717" s="13">
        <f t="shared" si="844"/>
        <v>284.34499999999997</v>
      </c>
      <c r="O7717">
        <f t="shared" si="845"/>
        <v>1344.2409839710938</v>
      </c>
      <c r="P7717">
        <f t="shared" si="840"/>
        <v>905.09360004861367</v>
      </c>
      <c r="Q7717">
        <f t="shared" si="846"/>
        <v>0.16899349399265295</v>
      </c>
      <c r="R7717" s="9">
        <f t="shared" si="841"/>
        <v>0.67331201089765058</v>
      </c>
    </row>
    <row r="7718" spans="1:18">
      <c r="A7718" s="7">
        <v>27779400</v>
      </c>
      <c r="B7718" s="8">
        <v>100.45</v>
      </c>
      <c r="C7718" s="8">
        <v>211.93</v>
      </c>
      <c r="D7718" s="8">
        <v>12.195</v>
      </c>
      <c r="E7718" s="9">
        <f t="shared" si="842"/>
        <v>6.5884263330996209</v>
      </c>
      <c r="F7718" s="8">
        <v>3.23</v>
      </c>
      <c r="G7718" s="10">
        <v>103100</v>
      </c>
      <c r="H7718">
        <f t="shared" si="843"/>
        <v>0.68140062233092991</v>
      </c>
      <c r="I7718" s="8">
        <v>0</v>
      </c>
      <c r="J7718" s="10">
        <v>0</v>
      </c>
      <c r="K7718" s="11">
        <v>44.1</v>
      </c>
      <c r="L7718" s="14">
        <v>5</v>
      </c>
      <c r="M7718" s="8">
        <v>5.9604341368764304</v>
      </c>
      <c r="N7718" s="13">
        <f t="shared" si="844"/>
        <v>285.34499999999997</v>
      </c>
      <c r="O7718">
        <f t="shared" si="845"/>
        <v>1436.1564456519025</v>
      </c>
      <c r="P7718">
        <f t="shared" si="840"/>
        <v>978.59789583178269</v>
      </c>
      <c r="Q7718">
        <f t="shared" si="846"/>
        <v>0.20290427761068797</v>
      </c>
      <c r="R7718" s="9">
        <f t="shared" si="841"/>
        <v>0.68140062233092991</v>
      </c>
    </row>
    <row r="7719" spans="1:18">
      <c r="A7719" s="7">
        <v>27783000</v>
      </c>
      <c r="B7719" s="8">
        <v>75.319999999999993</v>
      </c>
      <c r="C7719" s="8">
        <v>195.07</v>
      </c>
      <c r="D7719" s="8">
        <v>13.195</v>
      </c>
      <c r="E7719" s="9">
        <f t="shared" si="842"/>
        <v>7.5099850785679827</v>
      </c>
      <c r="F7719" s="8">
        <v>4.42</v>
      </c>
      <c r="G7719" s="10">
        <v>103100</v>
      </c>
      <c r="H7719">
        <f t="shared" si="843"/>
        <v>0.67987296166139832</v>
      </c>
      <c r="I7719" s="8">
        <v>0.7</v>
      </c>
      <c r="J7719" s="10">
        <v>0</v>
      </c>
      <c r="K7719" s="11">
        <v>44.1</v>
      </c>
      <c r="L7719" s="14">
        <v>5</v>
      </c>
      <c r="M7719" s="8">
        <v>6.3543904618307696</v>
      </c>
      <c r="N7719" s="13">
        <f t="shared" si="844"/>
        <v>286.34499999999997</v>
      </c>
      <c r="O7719">
        <f t="shared" si="845"/>
        <v>1533.5577646288305</v>
      </c>
      <c r="P7719">
        <f t="shared" si="840"/>
        <v>1042.6244593170366</v>
      </c>
      <c r="Q7719">
        <f t="shared" si="846"/>
        <v>0.23042790898714438</v>
      </c>
      <c r="R7719" s="9">
        <f t="shared" si="841"/>
        <v>0.67987296166139832</v>
      </c>
    </row>
    <row r="7720" spans="1:18">
      <c r="A7720" s="7">
        <v>27786600</v>
      </c>
      <c r="B7720" s="8">
        <v>25.16</v>
      </c>
      <c r="C7720" s="8">
        <v>142.69</v>
      </c>
      <c r="D7720" s="8">
        <v>13.195</v>
      </c>
      <c r="E7720" s="9">
        <f t="shared" si="842"/>
        <v>7.7179469170034318</v>
      </c>
      <c r="F7720" s="8">
        <v>4.5</v>
      </c>
      <c r="G7720" s="10">
        <v>103100</v>
      </c>
      <c r="H7720">
        <f t="shared" si="843"/>
        <v>0.68962124465855767</v>
      </c>
      <c r="I7720" s="8">
        <v>0</v>
      </c>
      <c r="J7720" s="10">
        <v>0</v>
      </c>
      <c r="K7720" s="11">
        <v>44.1</v>
      </c>
      <c r="L7720" s="14">
        <v>5</v>
      </c>
      <c r="M7720" s="8">
        <v>6.4464464716772003</v>
      </c>
      <c r="N7720" s="13">
        <f t="shared" si="844"/>
        <v>286.34499999999997</v>
      </c>
      <c r="O7720">
        <f t="shared" si="845"/>
        <v>1533.5577646288305</v>
      </c>
      <c r="P7720">
        <f t="shared" si="840"/>
        <v>1057.5740143991295</v>
      </c>
      <c r="Q7720">
        <f t="shared" si="846"/>
        <v>0.23661077124357677</v>
      </c>
      <c r="R7720" s="9">
        <f t="shared" si="841"/>
        <v>0.68962124465855767</v>
      </c>
    </row>
    <row r="7721" spans="1:18">
      <c r="A7721" s="7">
        <v>27790200</v>
      </c>
      <c r="B7721" s="8">
        <v>21.48</v>
      </c>
      <c r="C7721" s="8">
        <v>96.1</v>
      </c>
      <c r="D7721" s="8">
        <v>12.595000000000001</v>
      </c>
      <c r="E7721" s="9">
        <f t="shared" si="842"/>
        <v>7.5693583778064264</v>
      </c>
      <c r="F7721" s="8">
        <v>3.86</v>
      </c>
      <c r="G7721" s="10">
        <v>103100</v>
      </c>
      <c r="H7721">
        <f t="shared" si="843"/>
        <v>0.71001260948178035</v>
      </c>
      <c r="I7721" s="8">
        <v>1.4</v>
      </c>
      <c r="J7721" s="10">
        <v>0</v>
      </c>
      <c r="K7721" s="11">
        <v>44.1</v>
      </c>
      <c r="L7721" s="14">
        <v>5</v>
      </c>
      <c r="M7721" s="8">
        <v>6.3805519237379604</v>
      </c>
      <c r="N7721" s="13">
        <f t="shared" si="844"/>
        <v>285.745</v>
      </c>
      <c r="O7721">
        <f t="shared" si="845"/>
        <v>1474.4434329511846</v>
      </c>
      <c r="P7721">
        <f t="shared" si="840"/>
        <v>1046.873429362945</v>
      </c>
      <c r="Q7721">
        <f t="shared" si="846"/>
        <v>0.23219417714008639</v>
      </c>
      <c r="R7721" s="9">
        <f t="shared" si="841"/>
        <v>0.71001260948178035</v>
      </c>
    </row>
    <row r="7722" spans="1:18">
      <c r="A7722" s="7">
        <v>27793800</v>
      </c>
      <c r="B7722" s="8">
        <v>10.33</v>
      </c>
      <c r="C7722" s="8">
        <v>35.659999999999997</v>
      </c>
      <c r="D7722" s="8">
        <v>10.795</v>
      </c>
      <c r="E7722" s="9">
        <f t="shared" si="842"/>
        <v>7.7610082476755862</v>
      </c>
      <c r="F7722" s="8">
        <v>-0.2</v>
      </c>
      <c r="G7722" s="10">
        <v>103100</v>
      </c>
      <c r="H7722">
        <f t="shared" si="843"/>
        <v>0.81033826164367739</v>
      </c>
      <c r="I7722" s="8">
        <v>0</v>
      </c>
      <c r="J7722" s="10">
        <v>0</v>
      </c>
      <c r="K7722" s="11">
        <v>44.1</v>
      </c>
      <c r="L7722" s="14">
        <v>5</v>
      </c>
      <c r="M7722" s="8">
        <v>6.4656562243275602</v>
      </c>
      <c r="N7722" s="13">
        <f t="shared" si="844"/>
        <v>283.94499999999999</v>
      </c>
      <c r="O7722">
        <f t="shared" si="845"/>
        <v>1308.9509714544556</v>
      </c>
      <c r="P7722">
        <f t="shared" si="840"/>
        <v>1060.6930547852064</v>
      </c>
      <c r="Q7722">
        <f t="shared" si="846"/>
        <v>0.237889725183968</v>
      </c>
      <c r="R7722" s="9">
        <f t="shared" si="841"/>
        <v>0.81033826164367739</v>
      </c>
    </row>
    <row r="7723" spans="1:18">
      <c r="A7723" s="7">
        <v>27797400</v>
      </c>
      <c r="B7723" s="8">
        <v>0.01</v>
      </c>
      <c r="C7723" s="8">
        <v>0.17</v>
      </c>
      <c r="D7723" s="8">
        <v>8.3949999999999996</v>
      </c>
      <c r="E7723" s="9">
        <f t="shared" si="842"/>
        <v>7.1323443657136121</v>
      </c>
      <c r="F7723" s="8">
        <v>0.57999999999999996</v>
      </c>
      <c r="G7723" s="10">
        <v>103100</v>
      </c>
      <c r="H7723">
        <f t="shared" si="843"/>
        <v>0.91211726450344166</v>
      </c>
      <c r="I7723" s="8">
        <v>0.5</v>
      </c>
      <c r="J7723" s="10">
        <v>0</v>
      </c>
      <c r="K7723" s="11">
        <v>44.1</v>
      </c>
      <c r="L7723" s="14">
        <v>5</v>
      </c>
      <c r="M7723" s="8">
        <v>6.1902241718906197</v>
      </c>
      <c r="N7723" s="13">
        <f t="shared" si="844"/>
        <v>281.54499999999996</v>
      </c>
      <c r="O7723">
        <f t="shared" si="845"/>
        <v>1113.8409801270657</v>
      </c>
      <c r="P7723">
        <f t="shared" si="840"/>
        <v>1015.9535878853314</v>
      </c>
      <c r="Q7723">
        <f t="shared" si="846"/>
        <v>0.2191738683950506</v>
      </c>
      <c r="R7723" s="9">
        <f t="shared" si="841"/>
        <v>0.91211726450344166</v>
      </c>
    </row>
    <row r="7724" spans="1:18">
      <c r="A7724" s="7">
        <v>27801000</v>
      </c>
      <c r="B7724" s="8">
        <v>0</v>
      </c>
      <c r="C7724" s="8">
        <v>0</v>
      </c>
      <c r="D7724" s="8">
        <v>6.4950000000000001</v>
      </c>
      <c r="E7724" s="9">
        <f t="shared" si="842"/>
        <v>5.7699707223230128</v>
      </c>
      <c r="F7724" s="8">
        <v>-3.02</v>
      </c>
      <c r="G7724" s="10">
        <v>103100</v>
      </c>
      <c r="H7724">
        <f t="shared" si="843"/>
        <v>0.94541493497369333</v>
      </c>
      <c r="I7724" s="8">
        <v>0.7</v>
      </c>
      <c r="J7724" s="10">
        <v>0</v>
      </c>
      <c r="K7724" s="11">
        <v>44.1</v>
      </c>
      <c r="L7724" s="14">
        <v>5</v>
      </c>
      <c r="M7724" s="8">
        <v>5.6290090508892998</v>
      </c>
      <c r="N7724" s="13">
        <f t="shared" si="844"/>
        <v>279.64499999999998</v>
      </c>
      <c r="O7724">
        <f t="shared" si="845"/>
        <v>978.05920560515324</v>
      </c>
      <c r="P7724">
        <f t="shared" si="840"/>
        <v>924.67178026761815</v>
      </c>
      <c r="Q7724">
        <f t="shared" si="846"/>
        <v>0.17828760375069841</v>
      </c>
      <c r="R7724" s="9">
        <f t="shared" si="841"/>
        <v>0.94541493497369333</v>
      </c>
    </row>
    <row r="7725" spans="1:18">
      <c r="A7725" s="7">
        <v>27804600</v>
      </c>
      <c r="B7725" s="8">
        <v>0</v>
      </c>
      <c r="C7725" s="8">
        <v>0</v>
      </c>
      <c r="D7725" s="8">
        <v>5.4950000000000001</v>
      </c>
      <c r="E7725" s="9">
        <f t="shared" si="842"/>
        <v>5.2476030520590182</v>
      </c>
      <c r="F7725" s="8">
        <v>-6.83</v>
      </c>
      <c r="G7725" s="10">
        <v>103100</v>
      </c>
      <c r="H7725">
        <f t="shared" si="843"/>
        <v>0.97698680346006961</v>
      </c>
      <c r="I7725" s="8">
        <v>0.8</v>
      </c>
      <c r="J7725" s="10">
        <v>0</v>
      </c>
      <c r="K7725" s="11">
        <v>44.1</v>
      </c>
      <c r="L7725" s="14">
        <v>5</v>
      </c>
      <c r="M7725" s="8">
        <v>5.4261874075671397</v>
      </c>
      <c r="N7725" s="13">
        <f t="shared" si="844"/>
        <v>278.64499999999998</v>
      </c>
      <c r="O7725">
        <f t="shared" si="845"/>
        <v>912.64549765511651</v>
      </c>
      <c r="P7725">
        <f t="shared" si="840"/>
        <v>891.64260744629678</v>
      </c>
      <c r="Q7725">
        <f t="shared" si="846"/>
        <v>0.16249081321409209</v>
      </c>
      <c r="R7725" s="9">
        <f t="shared" si="841"/>
        <v>0.97698680346006961</v>
      </c>
    </row>
    <row r="7726" spans="1:18">
      <c r="A7726" s="7">
        <v>27808200</v>
      </c>
      <c r="B7726" s="8">
        <v>0</v>
      </c>
      <c r="C7726" s="8">
        <v>0</v>
      </c>
      <c r="D7726" s="8">
        <v>4.7949999999999999</v>
      </c>
      <c r="E7726" s="9">
        <f t="shared" si="842"/>
        <v>4.5769823363975011</v>
      </c>
      <c r="F7726" s="8">
        <v>-7.82</v>
      </c>
      <c r="G7726" s="10">
        <v>103100</v>
      </c>
      <c r="H7726">
        <f t="shared" si="843"/>
        <v>0.97881150275816864</v>
      </c>
      <c r="I7726" s="8">
        <v>1.1000000000000001</v>
      </c>
      <c r="J7726" s="10">
        <v>0</v>
      </c>
      <c r="K7726" s="11">
        <v>44.1</v>
      </c>
      <c r="L7726" s="14">
        <v>5</v>
      </c>
      <c r="M7726" s="8">
        <v>5.1753837713955004</v>
      </c>
      <c r="N7726" s="13">
        <f t="shared" si="844"/>
        <v>277.94499999999999</v>
      </c>
      <c r="O7726">
        <f t="shared" si="845"/>
        <v>869.1868681213781</v>
      </c>
      <c r="P7726">
        <f t="shared" si="840"/>
        <v>850.7701045635522</v>
      </c>
      <c r="Q7726">
        <f t="shared" si="846"/>
        <v>0.14211222070977625</v>
      </c>
      <c r="R7726" s="9">
        <f t="shared" si="841"/>
        <v>0.97881150275816864</v>
      </c>
    </row>
    <row r="7727" spans="1:18">
      <c r="A7727" s="7">
        <v>27811800</v>
      </c>
      <c r="B7727" s="8">
        <v>0</v>
      </c>
      <c r="C7727" s="8">
        <v>0</v>
      </c>
      <c r="D7727" s="8">
        <v>4.4950000000000001</v>
      </c>
      <c r="E7727" s="9">
        <f t="shared" si="842"/>
        <v>4.5691960891225474</v>
      </c>
      <c r="F7727" s="8">
        <v>-9.49</v>
      </c>
      <c r="G7727" s="10">
        <v>103100</v>
      </c>
      <c r="H7727">
        <f t="shared" si="843"/>
        <v>0.99903240511264335</v>
      </c>
      <c r="I7727" s="8">
        <v>1.2</v>
      </c>
      <c r="J7727" s="10">
        <v>0</v>
      </c>
      <c r="K7727" s="11">
        <v>44.1</v>
      </c>
      <c r="L7727" s="14">
        <v>5</v>
      </c>
      <c r="M7727" s="8">
        <v>5.1725336733157299</v>
      </c>
      <c r="N7727" s="13">
        <f t="shared" si="844"/>
        <v>277.64499999999998</v>
      </c>
      <c r="O7727">
        <f t="shared" si="845"/>
        <v>851.12899526781939</v>
      </c>
      <c r="P7727">
        <f t="shared" si="840"/>
        <v>850.30544720351725</v>
      </c>
      <c r="Q7727">
        <f t="shared" si="846"/>
        <v>0.14187496125090204</v>
      </c>
      <c r="R7727" s="9">
        <f t="shared" si="841"/>
        <v>0.99903240511264335</v>
      </c>
    </row>
    <row r="7728" spans="1:18">
      <c r="A7728" s="7">
        <v>27815400</v>
      </c>
      <c r="B7728" s="8">
        <v>0</v>
      </c>
      <c r="C7728" s="8">
        <v>0</v>
      </c>
      <c r="D7728" s="8">
        <v>4.5949999999999998</v>
      </c>
      <c r="E7728" s="9">
        <f t="shared" si="842"/>
        <v>4.6651578451915992</v>
      </c>
      <c r="F7728" s="8">
        <v>-2.68</v>
      </c>
      <c r="G7728" s="10">
        <v>103100</v>
      </c>
      <c r="H7728">
        <f t="shared" si="843"/>
        <v>0.99875948583655982</v>
      </c>
      <c r="I7728" s="8">
        <v>1.7</v>
      </c>
      <c r="J7728" s="10">
        <v>0</v>
      </c>
      <c r="K7728" s="11">
        <v>44.1</v>
      </c>
      <c r="L7728" s="14">
        <v>5</v>
      </c>
      <c r="M7728" s="8">
        <v>5.2077577829764099</v>
      </c>
      <c r="N7728" s="13">
        <f t="shared" si="844"/>
        <v>277.745</v>
      </c>
      <c r="O7728">
        <f t="shared" si="845"/>
        <v>857.1110683557481</v>
      </c>
      <c r="P7728">
        <f t="shared" si="840"/>
        <v>856.04780993581142</v>
      </c>
      <c r="Q7728">
        <f t="shared" si="846"/>
        <v>0.1447980205316779</v>
      </c>
      <c r="R7728" s="9">
        <f t="shared" si="841"/>
        <v>0.99875948583655982</v>
      </c>
    </row>
    <row r="7729" spans="1:18">
      <c r="A7729" s="7">
        <v>27819000</v>
      </c>
      <c r="B7729" s="8">
        <v>0</v>
      </c>
      <c r="C7729" s="8">
        <v>0</v>
      </c>
      <c r="D7729" s="8">
        <v>3.395</v>
      </c>
      <c r="E7729" s="9">
        <f t="shared" si="842"/>
        <v>3.3781178239417544</v>
      </c>
      <c r="F7729" s="8">
        <v>-4.24</v>
      </c>
      <c r="G7729" s="10">
        <v>103100</v>
      </c>
      <c r="H7729">
        <f t="shared" si="843"/>
        <v>0.99249795270755781</v>
      </c>
      <c r="I7729" s="8">
        <v>2</v>
      </c>
      <c r="J7729" s="10">
        <v>0</v>
      </c>
      <c r="K7729" s="11">
        <v>44.1</v>
      </c>
      <c r="L7729" s="14">
        <v>5</v>
      </c>
      <c r="M7729" s="8">
        <v>4.7526998867387302</v>
      </c>
      <c r="N7729" s="13">
        <f t="shared" si="844"/>
        <v>276.54499999999996</v>
      </c>
      <c r="O7729">
        <f t="shared" si="845"/>
        <v>787.72245093090578</v>
      </c>
      <c r="P7729">
        <f t="shared" si="840"/>
        <v>781.81291985070368</v>
      </c>
      <c r="Q7729">
        <f t="shared" si="846"/>
        <v>0.10540284308971115</v>
      </c>
      <c r="R7729" s="9">
        <f t="shared" si="841"/>
        <v>0.99249795270755781</v>
      </c>
    </row>
    <row r="7730" spans="1:18">
      <c r="A7730" s="7">
        <v>27822600</v>
      </c>
      <c r="B7730" s="8">
        <v>0</v>
      </c>
      <c r="C7730" s="8">
        <v>0</v>
      </c>
      <c r="D7730" s="8">
        <v>3.0950000000000002</v>
      </c>
      <c r="E7730" s="9">
        <f t="shared" si="842"/>
        <v>3.0917863501125158</v>
      </c>
      <c r="F7730" s="8">
        <v>-11.69</v>
      </c>
      <c r="G7730" s="10">
        <v>103100</v>
      </c>
      <c r="H7730">
        <f t="shared" si="843"/>
        <v>0.99341495019610337</v>
      </c>
      <c r="I7730" s="8">
        <v>0.7</v>
      </c>
      <c r="J7730" s="10">
        <v>0</v>
      </c>
      <c r="K7730" s="11">
        <v>44.1</v>
      </c>
      <c r="L7730" s="14">
        <v>5</v>
      </c>
      <c r="M7730" s="8">
        <v>4.6564272800684403</v>
      </c>
      <c r="N7730" s="13">
        <f t="shared" si="844"/>
        <v>276.245</v>
      </c>
      <c r="O7730">
        <f t="shared" si="845"/>
        <v>771.17208462684039</v>
      </c>
      <c r="P7730">
        <f t="shared" si="840"/>
        <v>766.09387804219784</v>
      </c>
      <c r="Q7730">
        <f t="shared" si="846"/>
        <v>9.6581991848727622E-2</v>
      </c>
      <c r="R7730" s="9">
        <f t="shared" si="841"/>
        <v>0.99341495019610337</v>
      </c>
    </row>
    <row r="7731" spans="1:18">
      <c r="A7731" s="7">
        <v>27826200</v>
      </c>
      <c r="B7731" s="8">
        <v>0</v>
      </c>
      <c r="C7731" s="8">
        <v>0</v>
      </c>
      <c r="D7731" s="8">
        <v>2.395</v>
      </c>
      <c r="E7731" s="9">
        <f t="shared" si="842"/>
        <v>2.4247298918507987</v>
      </c>
      <c r="F7731" s="8">
        <v>-2.81</v>
      </c>
      <c r="G7731" s="10">
        <v>103100</v>
      </c>
      <c r="H7731">
        <f t="shared" si="843"/>
        <v>0.99564876597652063</v>
      </c>
      <c r="I7731" s="8">
        <v>1.1000000000000001</v>
      </c>
      <c r="J7731" s="10">
        <v>0</v>
      </c>
      <c r="K7731" s="11">
        <v>44.1</v>
      </c>
      <c r="L7731" s="14">
        <v>5</v>
      </c>
      <c r="M7731" s="8">
        <v>4.4388646906488001</v>
      </c>
      <c r="N7731" s="13">
        <f t="shared" si="844"/>
        <v>275.54499999999996</v>
      </c>
      <c r="O7731">
        <f t="shared" si="845"/>
        <v>733.74595207501477</v>
      </c>
      <c r="P7731">
        <f t="shared" si="840"/>
        <v>730.55325172375569</v>
      </c>
      <c r="Q7731">
        <f t="shared" si="846"/>
        <v>7.5951878157886732E-2</v>
      </c>
      <c r="R7731" s="9">
        <f t="shared" si="841"/>
        <v>0.99564876597652063</v>
      </c>
    </row>
    <row r="7732" spans="1:18">
      <c r="A7732" s="7">
        <v>27829800</v>
      </c>
      <c r="B7732" s="8">
        <v>0</v>
      </c>
      <c r="C7732" s="8">
        <v>0</v>
      </c>
      <c r="D7732" s="8">
        <v>2.0950000000000002</v>
      </c>
      <c r="E7732" s="9">
        <f t="shared" si="842"/>
        <v>2.2745172692929532</v>
      </c>
      <c r="F7732" s="8">
        <v>-3.15</v>
      </c>
      <c r="G7732" s="10">
        <v>103100</v>
      </c>
      <c r="H7732">
        <f t="shared" si="843"/>
        <v>1</v>
      </c>
      <c r="I7732" s="8">
        <v>1</v>
      </c>
      <c r="J7732" s="10">
        <v>0</v>
      </c>
      <c r="K7732" s="11">
        <v>44.1</v>
      </c>
      <c r="L7732" s="14">
        <v>5</v>
      </c>
      <c r="M7732" s="8">
        <v>4.3911429491977998</v>
      </c>
      <c r="N7732" s="13">
        <f t="shared" si="844"/>
        <v>275.245</v>
      </c>
      <c r="O7732">
        <f t="shared" si="845"/>
        <v>718.20493765477772</v>
      </c>
      <c r="P7732">
        <f t="shared" si="840"/>
        <v>722.7542138139886</v>
      </c>
      <c r="Q7732">
        <f t="shared" si="846"/>
        <v>7.1290632381198815E-2</v>
      </c>
      <c r="R7732" s="9">
        <f t="shared" si="841"/>
        <v>1.0063342312489052</v>
      </c>
    </row>
    <row r="7733" spans="1:18">
      <c r="A7733" s="7">
        <v>27833400</v>
      </c>
      <c r="B7733" s="8">
        <v>0</v>
      </c>
      <c r="C7733" s="8">
        <v>0</v>
      </c>
      <c r="D7733" s="8">
        <v>1.6950000000000001</v>
      </c>
      <c r="E7733" s="9">
        <f t="shared" si="842"/>
        <v>2.0271827578090567</v>
      </c>
      <c r="F7733" s="8">
        <v>-3.58</v>
      </c>
      <c r="G7733" s="10">
        <v>103100</v>
      </c>
      <c r="H7733">
        <f t="shared" si="843"/>
        <v>1</v>
      </c>
      <c r="I7733" s="8">
        <v>1.3</v>
      </c>
      <c r="J7733" s="10">
        <v>0</v>
      </c>
      <c r="K7733" s="11">
        <v>44.1</v>
      </c>
      <c r="L7733" s="14">
        <v>5</v>
      </c>
      <c r="M7733" s="8">
        <v>4.31356349677346</v>
      </c>
      <c r="N7733" s="13">
        <f t="shared" si="844"/>
        <v>274.84499999999997</v>
      </c>
      <c r="O7733">
        <f t="shared" si="845"/>
        <v>697.93741491483706</v>
      </c>
      <c r="P7733">
        <f t="shared" si="840"/>
        <v>710.07307271836657</v>
      </c>
      <c r="Q7733">
        <f t="shared" si="846"/>
        <v>6.3603043712596286E-2</v>
      </c>
      <c r="R7733" s="9">
        <f t="shared" si="841"/>
        <v>1.0173878882893967</v>
      </c>
    </row>
    <row r="7734" spans="1:18">
      <c r="A7734" s="7">
        <v>27837000</v>
      </c>
      <c r="B7734" s="8">
        <v>0</v>
      </c>
      <c r="C7734" s="8">
        <v>0</v>
      </c>
      <c r="D7734" s="8">
        <v>1.595</v>
      </c>
      <c r="E7734" s="9">
        <f t="shared" si="842"/>
        <v>1.9319164228502623</v>
      </c>
      <c r="F7734" s="8">
        <v>-9.2200000000000006</v>
      </c>
      <c r="G7734" s="10">
        <v>103100</v>
      </c>
      <c r="H7734">
        <f t="shared" si="843"/>
        <v>1</v>
      </c>
      <c r="I7734" s="8">
        <v>1.3</v>
      </c>
      <c r="J7734" s="10">
        <v>0</v>
      </c>
      <c r="K7734" s="11">
        <v>44.1</v>
      </c>
      <c r="L7734" s="14">
        <v>5</v>
      </c>
      <c r="M7734" s="8">
        <v>4.2840100611040901</v>
      </c>
      <c r="N7734" s="13">
        <f t="shared" si="844"/>
        <v>274.745</v>
      </c>
      <c r="O7734">
        <f t="shared" si="845"/>
        <v>692.95040362476493</v>
      </c>
      <c r="P7734">
        <f t="shared" si="840"/>
        <v>705.2414403119418</v>
      </c>
      <c r="Q7734">
        <f t="shared" si="846"/>
        <v>6.0637823720916639E-2</v>
      </c>
      <c r="R7734" s="9">
        <f t="shared" si="841"/>
        <v>1.0177372530889419</v>
      </c>
    </row>
    <row r="7735" spans="1:18">
      <c r="A7735" s="7">
        <v>27840600</v>
      </c>
      <c r="B7735" s="8">
        <v>0</v>
      </c>
      <c r="C7735" s="8">
        <v>0</v>
      </c>
      <c r="D7735" s="8">
        <v>1.1950000000000001</v>
      </c>
      <c r="E7735" s="9">
        <f t="shared" si="842"/>
        <v>1.4185751467064924</v>
      </c>
      <c r="F7735" s="8">
        <v>-7.01</v>
      </c>
      <c r="G7735" s="10">
        <v>103100</v>
      </c>
      <c r="H7735">
        <f t="shared" si="843"/>
        <v>1</v>
      </c>
      <c r="I7735" s="8">
        <v>1.1000000000000001</v>
      </c>
      <c r="J7735" s="10">
        <v>0</v>
      </c>
      <c r="K7735" s="11">
        <v>44.1</v>
      </c>
      <c r="L7735" s="14">
        <v>5</v>
      </c>
      <c r="M7735" s="8">
        <v>4.1278510855584303</v>
      </c>
      <c r="N7735" s="13">
        <f t="shared" si="844"/>
        <v>274.34499999999997</v>
      </c>
      <c r="O7735">
        <f t="shared" si="845"/>
        <v>673.31663411926627</v>
      </c>
      <c r="P7735">
        <f t="shared" si="840"/>
        <v>679.70374769819944</v>
      </c>
      <c r="Q7735">
        <f t="shared" si="846"/>
        <v>4.4619664508344759E-2</v>
      </c>
      <c r="R7735" s="9">
        <f t="shared" si="841"/>
        <v>1.0094860475076304</v>
      </c>
    </row>
    <row r="7736" spans="1:18">
      <c r="A7736" s="7">
        <v>27844200</v>
      </c>
      <c r="B7736" s="8">
        <v>0</v>
      </c>
      <c r="C7736" s="8">
        <v>0</v>
      </c>
      <c r="D7736" s="8">
        <v>1.1950000000000001</v>
      </c>
      <c r="E7736" s="9">
        <f t="shared" si="842"/>
        <v>1.551183873567721</v>
      </c>
      <c r="F7736" s="8">
        <v>-14.25</v>
      </c>
      <c r="G7736" s="10">
        <v>103100</v>
      </c>
      <c r="H7736">
        <f t="shared" si="843"/>
        <v>1</v>
      </c>
      <c r="I7736" s="8">
        <v>1.9</v>
      </c>
      <c r="J7736" s="10">
        <v>0</v>
      </c>
      <c r="K7736" s="11">
        <v>44.1</v>
      </c>
      <c r="L7736" s="14">
        <v>5</v>
      </c>
      <c r="M7736" s="8">
        <v>4.1676960575422397</v>
      </c>
      <c r="N7736" s="13">
        <f t="shared" si="844"/>
        <v>274.34499999999997</v>
      </c>
      <c r="O7736">
        <f t="shared" si="845"/>
        <v>673.31663411926627</v>
      </c>
      <c r="P7736">
        <f t="shared" si="840"/>
        <v>686.22106543982147</v>
      </c>
      <c r="Q7736">
        <f t="shared" si="846"/>
        <v>4.8764045786390486E-2</v>
      </c>
      <c r="R7736" s="9">
        <f t="shared" si="841"/>
        <v>1.0191654723300203</v>
      </c>
    </row>
    <row r="7737" spans="1:18">
      <c r="A7737" s="7">
        <v>27847800</v>
      </c>
      <c r="B7737" s="8">
        <v>0.33</v>
      </c>
      <c r="C7737" s="8">
        <v>1.46</v>
      </c>
      <c r="D7737" s="8">
        <v>1.2949999999999999</v>
      </c>
      <c r="E7737" s="9">
        <f t="shared" si="842"/>
        <v>1.6463165552399068</v>
      </c>
      <c r="F7737" s="8">
        <v>-14.16</v>
      </c>
      <c r="G7737" s="10">
        <v>103100</v>
      </c>
      <c r="H7737">
        <f t="shared" si="843"/>
        <v>1</v>
      </c>
      <c r="I7737" s="8">
        <v>1.8</v>
      </c>
      <c r="J7737" s="10">
        <v>0</v>
      </c>
      <c r="K7737" s="11">
        <v>44.1</v>
      </c>
      <c r="L7737" s="14">
        <v>5</v>
      </c>
      <c r="M7737" s="8">
        <v>4.1964917501828296</v>
      </c>
      <c r="N7737" s="13">
        <f t="shared" si="844"/>
        <v>274.44499999999999</v>
      </c>
      <c r="O7737">
        <f t="shared" si="845"/>
        <v>678.17827883315556</v>
      </c>
      <c r="P7737">
        <f t="shared" si="840"/>
        <v>690.93057074560556</v>
      </c>
      <c r="Q7737">
        <f t="shared" si="846"/>
        <v>5.173440879679081E-2</v>
      </c>
      <c r="R7737" s="9">
        <f t="shared" si="841"/>
        <v>1.0188037457265531</v>
      </c>
    </row>
    <row r="7738" spans="1:18">
      <c r="A7738" s="7">
        <v>27851400</v>
      </c>
      <c r="B7738" s="8">
        <v>250.54</v>
      </c>
      <c r="C7738" s="8">
        <v>47.31</v>
      </c>
      <c r="D7738" s="8">
        <v>4.1950000000000003</v>
      </c>
      <c r="E7738" s="9">
        <f t="shared" si="842"/>
        <v>4.1429260603968681</v>
      </c>
      <c r="F7738" s="8">
        <v>-14.59</v>
      </c>
      <c r="G7738" s="10">
        <v>103100</v>
      </c>
      <c r="H7738">
        <f t="shared" si="843"/>
        <v>0.99016459904186316</v>
      </c>
      <c r="I7738" s="8">
        <v>1.6</v>
      </c>
      <c r="J7738" s="10">
        <v>0</v>
      </c>
      <c r="K7738" s="11">
        <v>44.1</v>
      </c>
      <c r="L7738" s="14">
        <v>5</v>
      </c>
      <c r="M7738" s="8">
        <v>5.0186233735117503</v>
      </c>
      <c r="N7738" s="13">
        <f t="shared" si="844"/>
        <v>277.34499999999997</v>
      </c>
      <c r="O7738">
        <f t="shared" si="845"/>
        <v>833.40372047410301</v>
      </c>
      <c r="P7738">
        <f t="shared" si="840"/>
        <v>825.20686072323724</v>
      </c>
      <c r="Q7738">
        <f t="shared" si="846"/>
        <v>0.1288628300159198</v>
      </c>
      <c r="R7738" s="9">
        <f t="shared" si="841"/>
        <v>0.99016459904186316</v>
      </c>
    </row>
    <row r="7739" spans="1:18">
      <c r="A7739" s="7">
        <v>27855000</v>
      </c>
      <c r="B7739" s="8">
        <v>578.78</v>
      </c>
      <c r="C7739" s="8">
        <v>76.94</v>
      </c>
      <c r="D7739" s="8">
        <v>8.4949999999999992</v>
      </c>
      <c r="E7739" s="9">
        <f t="shared" si="842"/>
        <v>5.9359438702584679</v>
      </c>
      <c r="F7739" s="8">
        <v>-9.56</v>
      </c>
      <c r="G7739" s="10">
        <v>103100</v>
      </c>
      <c r="H7739">
        <f t="shared" si="843"/>
        <v>0.83410715900684851</v>
      </c>
      <c r="I7739" s="8">
        <v>1.7</v>
      </c>
      <c r="J7739" s="10">
        <v>0</v>
      </c>
      <c r="K7739" s="11">
        <v>44.1</v>
      </c>
      <c r="L7739" s="14">
        <v>5</v>
      </c>
      <c r="M7739" s="8">
        <v>5.6948549763560701</v>
      </c>
      <c r="N7739" s="13">
        <f t="shared" si="844"/>
        <v>281.64499999999998</v>
      </c>
      <c r="O7739">
        <f t="shared" si="845"/>
        <v>1121.4267636585093</v>
      </c>
      <c r="P7739">
        <f t="shared" si="840"/>
        <v>935.39009186944372</v>
      </c>
      <c r="Q7739">
        <f t="shared" si="846"/>
        <v>0.18329276532743854</v>
      </c>
      <c r="R7739" s="9">
        <f t="shared" si="841"/>
        <v>0.83410715900684851</v>
      </c>
    </row>
    <row r="7740" spans="1:18">
      <c r="A7740" s="7">
        <v>27858600</v>
      </c>
      <c r="B7740" s="8">
        <v>708.21</v>
      </c>
      <c r="C7740" s="8">
        <v>88.89</v>
      </c>
      <c r="D7740" s="8">
        <v>12.095000000000001</v>
      </c>
      <c r="E7740" s="9">
        <f t="shared" si="842"/>
        <v>6.077134731050454</v>
      </c>
      <c r="F7740" s="8">
        <v>-6.08</v>
      </c>
      <c r="G7740" s="10">
        <v>103100</v>
      </c>
      <c r="H7740">
        <f t="shared" si="843"/>
        <v>0.66207284629641283</v>
      </c>
      <c r="I7740" s="8">
        <v>1.4</v>
      </c>
      <c r="J7740" s="10">
        <v>0</v>
      </c>
      <c r="K7740" s="11">
        <v>44.1</v>
      </c>
      <c r="L7740" s="14">
        <v>5</v>
      </c>
      <c r="M7740" s="8">
        <v>5.7514098811908001</v>
      </c>
      <c r="N7740" s="13">
        <f t="shared" si="844"/>
        <v>285.245</v>
      </c>
      <c r="O7740">
        <f t="shared" si="845"/>
        <v>1426.7225032026279</v>
      </c>
      <c r="P7740">
        <f t="shared" si="840"/>
        <v>944.59422857050686</v>
      </c>
      <c r="Q7740">
        <f t="shared" si="846"/>
        <v>0.18754528772846557</v>
      </c>
      <c r="R7740" s="9">
        <f t="shared" si="841"/>
        <v>0.66207284629641283</v>
      </c>
    </row>
    <row r="7741" spans="1:18">
      <c r="A7741" s="7">
        <v>27862200</v>
      </c>
      <c r="B7741" s="8">
        <v>767.41</v>
      </c>
      <c r="C7741" s="8">
        <v>94.38</v>
      </c>
      <c r="D7741" s="8">
        <v>13.895</v>
      </c>
      <c r="E7741" s="9">
        <f t="shared" si="842"/>
        <v>5.1601226797425843</v>
      </c>
      <c r="F7741" s="8">
        <v>-4.93</v>
      </c>
      <c r="G7741" s="10">
        <v>103100</v>
      </c>
      <c r="H7741">
        <f t="shared" si="843"/>
        <v>0.55210675491819139</v>
      </c>
      <c r="I7741" s="8">
        <v>2</v>
      </c>
      <c r="J7741" s="10">
        <v>0</v>
      </c>
      <c r="K7741" s="11">
        <v>44.1</v>
      </c>
      <c r="L7741" s="14">
        <v>5</v>
      </c>
      <c r="M7741" s="8">
        <v>5.3928668597157499</v>
      </c>
      <c r="N7741" s="13">
        <f t="shared" si="844"/>
        <v>287.04499999999996</v>
      </c>
      <c r="O7741">
        <f t="shared" si="845"/>
        <v>1605.1503816896156</v>
      </c>
      <c r="P7741">
        <f t="shared" si="840"/>
        <v>886.21436839034993</v>
      </c>
      <c r="Q7741">
        <f t="shared" si="846"/>
        <v>0.15983878706555066</v>
      </c>
      <c r="R7741" s="9">
        <f t="shared" si="841"/>
        <v>0.55210675491819139</v>
      </c>
    </row>
    <row r="7742" spans="1:18">
      <c r="A7742" s="7">
        <v>27865800</v>
      </c>
      <c r="B7742" s="8">
        <v>792.46</v>
      </c>
      <c r="C7742" s="8">
        <v>94.29</v>
      </c>
      <c r="D7742" s="8">
        <v>14.795</v>
      </c>
      <c r="E7742" s="9">
        <f t="shared" si="842"/>
        <v>5.1805702091663663</v>
      </c>
      <c r="F7742" s="8">
        <v>-4.09</v>
      </c>
      <c r="G7742" s="10">
        <v>103100</v>
      </c>
      <c r="H7742">
        <f t="shared" si="843"/>
        <v>0.5215857141482334</v>
      </c>
      <c r="I7742" s="8">
        <v>3.2</v>
      </c>
      <c r="J7742" s="10">
        <v>0</v>
      </c>
      <c r="K7742" s="11">
        <v>44.1</v>
      </c>
      <c r="L7742" s="14">
        <v>5</v>
      </c>
      <c r="M7742" s="8">
        <v>5.4006387431809797</v>
      </c>
      <c r="N7742" s="13">
        <f t="shared" si="844"/>
        <v>287.94499999999999</v>
      </c>
      <c r="O7742">
        <f t="shared" si="845"/>
        <v>1701.5046822654331</v>
      </c>
      <c r="P7742">
        <f t="shared" si="840"/>
        <v>887.48053482597891</v>
      </c>
      <c r="Q7742">
        <f t="shared" si="846"/>
        <v>0.16045883641966929</v>
      </c>
      <c r="R7742" s="9">
        <f t="shared" si="841"/>
        <v>0.5215857141482334</v>
      </c>
    </row>
    <row r="7743" spans="1:18">
      <c r="A7743" s="7">
        <v>27869400</v>
      </c>
      <c r="B7743" s="8">
        <v>758.35</v>
      </c>
      <c r="C7743" s="8">
        <v>94.53</v>
      </c>
      <c r="D7743" s="8">
        <v>14.695</v>
      </c>
      <c r="E7743" s="9">
        <f t="shared" si="842"/>
        <v>5.0918713227923469</v>
      </c>
      <c r="F7743" s="8">
        <v>-4.29</v>
      </c>
      <c r="G7743" s="10">
        <v>103100</v>
      </c>
      <c r="H7743">
        <f t="shared" si="843"/>
        <v>0.52172237570118718</v>
      </c>
      <c r="I7743" s="8">
        <v>2.9</v>
      </c>
      <c r="J7743" s="10">
        <v>0</v>
      </c>
      <c r="K7743" s="11">
        <v>44.1</v>
      </c>
      <c r="L7743" s="14">
        <v>5</v>
      </c>
      <c r="M7743" s="8">
        <v>5.3669975346702898</v>
      </c>
      <c r="N7743" s="13">
        <f t="shared" si="844"/>
        <v>287.84499999999997</v>
      </c>
      <c r="O7743">
        <f t="shared" si="845"/>
        <v>1690.5535375934619</v>
      </c>
      <c r="P7743">
        <f t="shared" si="840"/>
        <v>881.99960788330725</v>
      </c>
      <c r="Q7743">
        <f t="shared" si="846"/>
        <v>0.15776839205454785</v>
      </c>
      <c r="R7743" s="9">
        <f t="shared" si="841"/>
        <v>0.52172237570118718</v>
      </c>
    </row>
    <row r="7744" spans="1:18">
      <c r="A7744" s="7">
        <v>27873000</v>
      </c>
      <c r="B7744" s="8">
        <v>682.11</v>
      </c>
      <c r="C7744" s="8">
        <v>89.89</v>
      </c>
      <c r="D7744" s="8">
        <v>14.494999999999999</v>
      </c>
      <c r="E7744" s="9">
        <f t="shared" si="842"/>
        <v>5.4400041546240265</v>
      </c>
      <c r="F7744" s="8">
        <v>-4.2</v>
      </c>
      <c r="G7744" s="10">
        <v>103100</v>
      </c>
      <c r="H7744">
        <f t="shared" si="843"/>
        <v>0.54150575164083292</v>
      </c>
      <c r="I7744" s="8">
        <v>2.6</v>
      </c>
      <c r="J7744" s="10">
        <v>0</v>
      </c>
      <c r="K7744" s="11">
        <v>44.1</v>
      </c>
      <c r="L7744" s="14">
        <v>5</v>
      </c>
      <c r="M7744" s="8">
        <v>5.5001192386132098</v>
      </c>
      <c r="N7744" s="13">
        <f t="shared" si="844"/>
        <v>287.64499999999998</v>
      </c>
      <c r="O7744">
        <f t="shared" si="845"/>
        <v>1668.8368598562718</v>
      </c>
      <c r="P7744">
        <f t="shared" si="840"/>
        <v>903.68475816239788</v>
      </c>
      <c r="Q7744">
        <f t="shared" si="846"/>
        <v>0.16831695739212194</v>
      </c>
      <c r="R7744" s="9">
        <f t="shared" si="841"/>
        <v>0.54150575164083292</v>
      </c>
    </row>
    <row r="7745" spans="1:18">
      <c r="A7745" s="7">
        <v>27876600</v>
      </c>
      <c r="B7745" s="8">
        <v>517.78</v>
      </c>
      <c r="C7745" s="8">
        <v>78.069999999999993</v>
      </c>
      <c r="D7745" s="8">
        <v>13.494999999999999</v>
      </c>
      <c r="E7745" s="9">
        <f t="shared" si="842"/>
        <v>4.8029169457700966</v>
      </c>
      <c r="F7745" s="8">
        <v>-5.52</v>
      </c>
      <c r="G7745" s="10">
        <v>103100</v>
      </c>
      <c r="H7745">
        <f t="shared" si="843"/>
        <v>0.55269349680572177</v>
      </c>
      <c r="I7745" s="8">
        <v>2.6</v>
      </c>
      <c r="J7745" s="10">
        <v>0</v>
      </c>
      <c r="K7745" s="11">
        <v>44.1</v>
      </c>
      <c r="L7745" s="14">
        <v>5</v>
      </c>
      <c r="M7745" s="8">
        <v>5.2586987485709997</v>
      </c>
      <c r="N7745" s="13">
        <f t="shared" si="844"/>
        <v>286.64499999999998</v>
      </c>
      <c r="O7745">
        <f t="shared" si="845"/>
        <v>1563.8889475221879</v>
      </c>
      <c r="P7745">
        <f t="shared" si="840"/>
        <v>864.35125102185793</v>
      </c>
      <c r="Q7745">
        <f t="shared" si="846"/>
        <v>0.14899026491039047</v>
      </c>
      <c r="R7745" s="9">
        <f t="shared" si="841"/>
        <v>0.55269349680572177</v>
      </c>
    </row>
    <row r="7746" spans="1:18">
      <c r="A7746" s="7">
        <v>27880200</v>
      </c>
      <c r="B7746" s="8">
        <v>166.67</v>
      </c>
      <c r="C7746" s="8">
        <v>41.62</v>
      </c>
      <c r="D7746" s="8">
        <v>11.795</v>
      </c>
      <c r="E7746" s="9">
        <f t="shared" si="842"/>
        <v>4.2485987232733731</v>
      </c>
      <c r="F7746" s="8">
        <v>-7.38</v>
      </c>
      <c r="G7746" s="10">
        <v>103100</v>
      </c>
      <c r="H7746">
        <f t="shared" si="843"/>
        <v>0.59436547249357929</v>
      </c>
      <c r="I7746" s="8">
        <v>1.7</v>
      </c>
      <c r="J7746" s="10">
        <v>0</v>
      </c>
      <c r="K7746" s="11">
        <v>44.1</v>
      </c>
      <c r="L7746" s="14">
        <v>5</v>
      </c>
      <c r="M7746" s="8">
        <v>5.0563915587629298</v>
      </c>
      <c r="N7746" s="13">
        <f t="shared" si="844"/>
        <v>284.94499999999999</v>
      </c>
      <c r="O7746">
        <f t="shared" si="845"/>
        <v>1398.7470746376564</v>
      </c>
      <c r="P7746">
        <f t="shared" ref="P7746:P7809" si="847">(M7746*G7746/1000)/(0.622+M7746/1000)</f>
        <v>831.36696591602254</v>
      </c>
      <c r="Q7746">
        <f t="shared" si="846"/>
        <v>0.13209276396931857</v>
      </c>
      <c r="R7746" s="9">
        <f t="shared" ref="R7746:R7809" si="848">P7746/O7746</f>
        <v>0.59436547249357929</v>
      </c>
    </row>
    <row r="7747" spans="1:18">
      <c r="A7747" s="7">
        <v>27883800</v>
      </c>
      <c r="B7747" s="8">
        <v>0.02</v>
      </c>
      <c r="C7747" s="8">
        <v>0.23</v>
      </c>
      <c r="D7747" s="8">
        <v>10.595000000000001</v>
      </c>
      <c r="E7747" s="9">
        <f t="shared" ref="E7747:E7810" si="849">241*Q7747/(7.625-Q7747)</f>
        <v>4.0655236766020302</v>
      </c>
      <c r="F7747" s="8">
        <v>-4.1100000000000003</v>
      </c>
      <c r="G7747" s="10">
        <v>103100</v>
      </c>
      <c r="H7747">
        <f t="shared" ref="H7747:H7810" si="850">IF(R7747&gt;1,1,R7747)</f>
        <v>0.63542236101871385</v>
      </c>
      <c r="I7747" s="8">
        <v>2.1</v>
      </c>
      <c r="J7747" s="10">
        <v>0</v>
      </c>
      <c r="K7747" s="11">
        <v>44.1</v>
      </c>
      <c r="L7747" s="14">
        <v>5</v>
      </c>
      <c r="M7747" s="8">
        <v>4.9911192584864397</v>
      </c>
      <c r="N7747" s="13">
        <f t="shared" ref="N7747:N7810" si="851">D7747+273.15</f>
        <v>283.745</v>
      </c>
      <c r="O7747">
        <f t="shared" ref="O7747:O7810" si="852">EXP(-5800.2206/N7747+1.3914993-0.04860239*N7747+0.000041764768*N7747^2-0.000000014452093*N7747^3+6.5459673*LN(N7747))</f>
        <v>1291.6139559317085</v>
      </c>
      <c r="P7747">
        <f t="shared" si="847"/>
        <v>820.72038940284722</v>
      </c>
      <c r="Q7747">
        <f t="shared" ref="Q7747:Q7810" si="853">LOG10(P7747)- 2.7877</f>
        <v>0.1264952228653704</v>
      </c>
      <c r="R7747" s="9">
        <f t="shared" si="848"/>
        <v>0.63542236101871385</v>
      </c>
    </row>
    <row r="7748" spans="1:18">
      <c r="A7748" s="7">
        <v>27887400</v>
      </c>
      <c r="B7748" s="8">
        <v>0</v>
      </c>
      <c r="C7748" s="8">
        <v>0</v>
      </c>
      <c r="D7748" s="8">
        <v>8.3949999999999996</v>
      </c>
      <c r="E7748" s="9">
        <f t="shared" si="849"/>
        <v>4.0697348081091631</v>
      </c>
      <c r="F7748" s="8">
        <v>-4.7300000000000004</v>
      </c>
      <c r="G7748" s="10">
        <v>103100</v>
      </c>
      <c r="H7748">
        <f t="shared" si="850"/>
        <v>0.73705666947770065</v>
      </c>
      <c r="I7748" s="8">
        <v>0.8</v>
      </c>
      <c r="J7748" s="10">
        <v>0</v>
      </c>
      <c r="K7748" s="11">
        <v>44.1</v>
      </c>
      <c r="L7748" s="14">
        <v>5</v>
      </c>
      <c r="M7748" s="8">
        <v>4.9926121694136203</v>
      </c>
      <c r="N7748" s="13">
        <f t="shared" si="851"/>
        <v>281.54499999999996</v>
      </c>
      <c r="O7748">
        <f t="shared" si="852"/>
        <v>1113.8409801270657</v>
      </c>
      <c r="P7748">
        <f t="shared" si="847"/>
        <v>820.96392314023285</v>
      </c>
      <c r="Q7748">
        <f t="shared" si="853"/>
        <v>0.12662407267927378</v>
      </c>
      <c r="R7748" s="9">
        <f t="shared" si="848"/>
        <v>0.73705666947770065</v>
      </c>
    </row>
    <row r="7749" spans="1:18">
      <c r="A7749" s="7">
        <v>27891000</v>
      </c>
      <c r="B7749" s="8">
        <v>0</v>
      </c>
      <c r="C7749" s="8">
        <v>0</v>
      </c>
      <c r="D7749" s="8">
        <v>7.1950000000000003</v>
      </c>
      <c r="E7749" s="9">
        <f t="shared" si="849"/>
        <v>3.8621308976868884</v>
      </c>
      <c r="F7749" s="8">
        <v>-7.44</v>
      </c>
      <c r="G7749" s="10">
        <v>103100</v>
      </c>
      <c r="H7749">
        <f t="shared" si="850"/>
        <v>0.78831707100777293</v>
      </c>
      <c r="I7749" s="8">
        <v>0</v>
      </c>
      <c r="J7749" s="10">
        <v>0</v>
      </c>
      <c r="K7749" s="11">
        <v>44.1</v>
      </c>
      <c r="L7749" s="14">
        <v>5</v>
      </c>
      <c r="M7749" s="8">
        <v>4.9194862760341502</v>
      </c>
      <c r="N7749" s="13">
        <f t="shared" si="851"/>
        <v>280.34499999999997</v>
      </c>
      <c r="O7749">
        <f t="shared" si="852"/>
        <v>1026.2796520605095</v>
      </c>
      <c r="P7749">
        <f t="shared" si="847"/>
        <v>809.03376934721723</v>
      </c>
      <c r="Q7749">
        <f t="shared" si="853"/>
        <v>0.12026664959134648</v>
      </c>
      <c r="R7749" s="9">
        <f t="shared" si="848"/>
        <v>0.78831707100777293</v>
      </c>
    </row>
    <row r="7750" spans="1:18">
      <c r="A7750" s="7">
        <v>27894600</v>
      </c>
      <c r="B7750" s="8">
        <v>0</v>
      </c>
      <c r="C7750" s="8">
        <v>0</v>
      </c>
      <c r="D7750" s="8">
        <v>5.2949999999999999</v>
      </c>
      <c r="E7750" s="9">
        <f t="shared" si="849"/>
        <v>3.8770410385096943</v>
      </c>
      <c r="F7750" s="8">
        <v>-9.16</v>
      </c>
      <c r="G7750" s="10">
        <v>103100</v>
      </c>
      <c r="H7750">
        <f t="shared" si="850"/>
        <v>0.89983575663252968</v>
      </c>
      <c r="I7750" s="8">
        <v>1.3</v>
      </c>
      <c r="J7750" s="10">
        <v>0</v>
      </c>
      <c r="K7750" s="11">
        <v>44.1</v>
      </c>
      <c r="L7750" s="14">
        <v>5</v>
      </c>
      <c r="M7750" s="8">
        <v>4.9247061243144099</v>
      </c>
      <c r="N7750" s="13">
        <f t="shared" si="851"/>
        <v>278.44499999999999</v>
      </c>
      <c r="O7750">
        <f t="shared" si="852"/>
        <v>900.03697886233965</v>
      </c>
      <c r="P7750">
        <f t="shared" si="847"/>
        <v>809.88545587184956</v>
      </c>
      <c r="Q7750">
        <f t="shared" si="853"/>
        <v>0.12072359986572767</v>
      </c>
      <c r="R7750" s="9">
        <f t="shared" si="848"/>
        <v>0.89983575663252968</v>
      </c>
    </row>
    <row r="7751" spans="1:18">
      <c r="A7751" s="7">
        <v>27898200</v>
      </c>
      <c r="B7751" s="8">
        <v>0</v>
      </c>
      <c r="C7751" s="8">
        <v>0</v>
      </c>
      <c r="D7751" s="8">
        <v>4.3949999999999996</v>
      </c>
      <c r="E7751" s="9">
        <f t="shared" si="849"/>
        <v>3.3272426402122606</v>
      </c>
      <c r="F7751" s="8">
        <v>-10.27</v>
      </c>
      <c r="G7751" s="10">
        <v>103100</v>
      </c>
      <c r="H7751">
        <f t="shared" si="850"/>
        <v>0.92169210376672528</v>
      </c>
      <c r="I7751" s="8">
        <v>0.8</v>
      </c>
      <c r="J7751" s="10">
        <v>0</v>
      </c>
      <c r="K7751" s="11">
        <v>44.1</v>
      </c>
      <c r="L7751" s="14">
        <v>5</v>
      </c>
      <c r="M7751" s="8">
        <v>4.7354654939314802</v>
      </c>
      <c r="N7751" s="13">
        <f t="shared" si="851"/>
        <v>277.54499999999996</v>
      </c>
      <c r="O7751">
        <f t="shared" si="852"/>
        <v>845.18387694963872</v>
      </c>
      <c r="P7751">
        <f t="shared" si="847"/>
        <v>778.99930561542953</v>
      </c>
      <c r="Q7751">
        <f t="shared" si="853"/>
        <v>0.10383707055122704</v>
      </c>
      <c r="R7751" s="9">
        <f t="shared" si="848"/>
        <v>0.92169210376672528</v>
      </c>
    </row>
    <row r="7752" spans="1:18">
      <c r="A7752" s="7">
        <v>27901800</v>
      </c>
      <c r="B7752" s="8">
        <v>0</v>
      </c>
      <c r="C7752" s="8">
        <v>0</v>
      </c>
      <c r="D7752" s="8">
        <v>3.1949999999999998</v>
      </c>
      <c r="E7752" s="9">
        <f t="shared" si="849"/>
        <v>2.7690907718234405</v>
      </c>
      <c r="F7752" s="8">
        <v>-11.71</v>
      </c>
      <c r="G7752" s="10">
        <v>103100</v>
      </c>
      <c r="H7752">
        <f t="shared" si="850"/>
        <v>0.96402496549982086</v>
      </c>
      <c r="I7752" s="8">
        <v>0</v>
      </c>
      <c r="J7752" s="10">
        <v>0</v>
      </c>
      <c r="K7752" s="11">
        <v>44.1</v>
      </c>
      <c r="L7752" s="14">
        <v>5</v>
      </c>
      <c r="M7752" s="8">
        <v>4.5500182367666504</v>
      </c>
      <c r="N7752" s="13">
        <f t="shared" si="851"/>
        <v>276.34499999999997</v>
      </c>
      <c r="O7752">
        <f t="shared" si="852"/>
        <v>776.65434208688282</v>
      </c>
      <c r="P7752">
        <f t="shared" si="847"/>
        <v>748.71417533559327</v>
      </c>
      <c r="Q7752">
        <f t="shared" si="853"/>
        <v>8.6616055662764424E-2</v>
      </c>
      <c r="R7752" s="9">
        <f t="shared" si="848"/>
        <v>0.96402496549982086</v>
      </c>
    </row>
    <row r="7753" spans="1:18">
      <c r="A7753" s="7">
        <v>27905400</v>
      </c>
      <c r="B7753" s="8">
        <v>0</v>
      </c>
      <c r="C7753" s="8">
        <v>0</v>
      </c>
      <c r="D7753" s="8">
        <v>2.9950000000000001</v>
      </c>
      <c r="E7753" s="9">
        <f t="shared" si="849"/>
        <v>2.8585710921930909</v>
      </c>
      <c r="F7753" s="8">
        <v>-11.89</v>
      </c>
      <c r="G7753" s="10">
        <v>103100</v>
      </c>
      <c r="H7753">
        <f t="shared" si="850"/>
        <v>0.98403338439229626</v>
      </c>
      <c r="I7753" s="8">
        <v>0.9</v>
      </c>
      <c r="J7753" s="10">
        <v>0</v>
      </c>
      <c r="K7753" s="11">
        <v>44.1</v>
      </c>
      <c r="L7753" s="14">
        <v>5</v>
      </c>
      <c r="M7753" s="8">
        <v>4.5793046394965602</v>
      </c>
      <c r="N7753" s="13">
        <f t="shared" si="851"/>
        <v>276.14499999999998</v>
      </c>
      <c r="O7753">
        <f t="shared" si="852"/>
        <v>765.72411103052582</v>
      </c>
      <c r="P7753">
        <f t="shared" si="847"/>
        <v>753.49808848815076</v>
      </c>
      <c r="Q7753">
        <f t="shared" si="853"/>
        <v>8.9382154911962886E-2</v>
      </c>
      <c r="R7753" s="9">
        <f t="shared" si="848"/>
        <v>0.98403338439229626</v>
      </c>
    </row>
    <row r="7754" spans="1:18">
      <c r="A7754" s="7">
        <v>27909000</v>
      </c>
      <c r="B7754" s="8">
        <v>0</v>
      </c>
      <c r="C7754" s="8">
        <v>0</v>
      </c>
      <c r="D7754" s="8">
        <v>2.2949999999999999</v>
      </c>
      <c r="E7754" s="9">
        <f t="shared" si="849"/>
        <v>2.3295597602883626</v>
      </c>
      <c r="F7754" s="8">
        <v>-12.86</v>
      </c>
      <c r="G7754" s="10">
        <v>103100</v>
      </c>
      <c r="H7754">
        <f t="shared" si="850"/>
        <v>0.99597901495914642</v>
      </c>
      <c r="I7754" s="8">
        <v>0.9</v>
      </c>
      <c r="J7754" s="10">
        <v>0</v>
      </c>
      <c r="K7754" s="11">
        <v>44.1</v>
      </c>
      <c r="L7754" s="14">
        <v>5</v>
      </c>
      <c r="M7754" s="8">
        <v>4.4085762121457002</v>
      </c>
      <c r="N7754" s="13">
        <f t="shared" si="851"/>
        <v>275.44499999999999</v>
      </c>
      <c r="O7754">
        <f t="shared" si="852"/>
        <v>728.53284326499761</v>
      </c>
      <c r="P7754">
        <f t="shared" si="847"/>
        <v>725.60342360045854</v>
      </c>
      <c r="Q7754">
        <f t="shared" si="853"/>
        <v>7.2999323180042541E-2</v>
      </c>
      <c r="R7754" s="9">
        <f t="shared" si="848"/>
        <v>0.99597901495914642</v>
      </c>
    </row>
    <row r="7755" spans="1:18">
      <c r="A7755" s="7">
        <v>27912600</v>
      </c>
      <c r="B7755" s="8">
        <v>0</v>
      </c>
      <c r="C7755" s="8">
        <v>0</v>
      </c>
      <c r="D7755" s="8">
        <v>1.9950000000000001</v>
      </c>
      <c r="E7755" s="9">
        <f t="shared" si="849"/>
        <v>2.1792813225117316</v>
      </c>
      <c r="F7755" s="8">
        <v>-11.65</v>
      </c>
      <c r="G7755" s="10">
        <v>103100</v>
      </c>
      <c r="H7755">
        <f t="shared" si="850"/>
        <v>1</v>
      </c>
      <c r="I7755" s="8">
        <v>1.3</v>
      </c>
      <c r="J7755" s="10">
        <v>0</v>
      </c>
      <c r="K7755" s="11">
        <v>44.1</v>
      </c>
      <c r="L7755" s="14">
        <v>5</v>
      </c>
      <c r="M7755" s="8">
        <v>4.3611247942952298</v>
      </c>
      <c r="N7755" s="13">
        <f t="shared" si="851"/>
        <v>275.14499999999998</v>
      </c>
      <c r="O7755">
        <f t="shared" si="852"/>
        <v>713.08978541400268</v>
      </c>
      <c r="P7755">
        <f t="shared" si="847"/>
        <v>717.84781732663077</v>
      </c>
      <c r="Q7755">
        <f t="shared" si="853"/>
        <v>6.8332384213743769E-2</v>
      </c>
      <c r="R7755" s="9">
        <f t="shared" si="848"/>
        <v>1.0066724163071075</v>
      </c>
    </row>
    <row r="7756" spans="1:18">
      <c r="A7756" s="7">
        <v>27916200</v>
      </c>
      <c r="B7756" s="8">
        <v>0</v>
      </c>
      <c r="C7756" s="8">
        <v>0</v>
      </c>
      <c r="D7756" s="8">
        <v>1.4950000000000001</v>
      </c>
      <c r="E7756" s="9">
        <f t="shared" si="849"/>
        <v>1.7035898562534626</v>
      </c>
      <c r="F7756" s="8">
        <v>-12.46</v>
      </c>
      <c r="G7756" s="10">
        <v>103100</v>
      </c>
      <c r="H7756">
        <f t="shared" si="850"/>
        <v>1</v>
      </c>
      <c r="I7756" s="8">
        <v>1</v>
      </c>
      <c r="J7756" s="10">
        <v>0</v>
      </c>
      <c r="K7756" s="11">
        <v>44.1</v>
      </c>
      <c r="L7756" s="14">
        <v>5</v>
      </c>
      <c r="M7756" s="8">
        <v>4.2139133274114204</v>
      </c>
      <c r="N7756" s="13">
        <f t="shared" si="851"/>
        <v>274.64499999999998</v>
      </c>
      <c r="O7756">
        <f t="shared" si="852"/>
        <v>687.99499213013485</v>
      </c>
      <c r="P7756">
        <f t="shared" si="847"/>
        <v>693.77964112554957</v>
      </c>
      <c r="Q7756">
        <f t="shared" si="853"/>
        <v>5.352155137724246E-2</v>
      </c>
      <c r="R7756" s="9">
        <f t="shared" si="848"/>
        <v>1.0084079812521667</v>
      </c>
    </row>
    <row r="7757" spans="1:18">
      <c r="A7757" s="7">
        <v>27919800</v>
      </c>
      <c r="B7757" s="8">
        <v>0</v>
      </c>
      <c r="C7757" s="8">
        <v>0</v>
      </c>
      <c r="D7757" s="8">
        <v>0.995</v>
      </c>
      <c r="E7757" s="9">
        <f t="shared" si="849"/>
        <v>1.2287365934451504</v>
      </c>
      <c r="F7757" s="8">
        <v>-14.65</v>
      </c>
      <c r="G7757" s="10">
        <v>103100</v>
      </c>
      <c r="H7757">
        <f t="shared" si="850"/>
        <v>1</v>
      </c>
      <c r="I7757" s="8">
        <v>0</v>
      </c>
      <c r="J7757" s="10">
        <v>0</v>
      </c>
      <c r="K7757" s="11">
        <v>44.1</v>
      </c>
      <c r="L7757" s="14">
        <v>5</v>
      </c>
      <c r="M7757" s="8">
        <v>4.07140213232777</v>
      </c>
      <c r="N7757" s="13">
        <f t="shared" si="851"/>
        <v>274.14499999999998</v>
      </c>
      <c r="O7757">
        <f t="shared" si="852"/>
        <v>663.68591706099392</v>
      </c>
      <c r="P7757">
        <f t="shared" si="847"/>
        <v>670.46914842833121</v>
      </c>
      <c r="Q7757">
        <f t="shared" si="853"/>
        <v>3.8678798629678379E-2</v>
      </c>
      <c r="R7757" s="9">
        <f t="shared" si="848"/>
        <v>1.0102205443764356</v>
      </c>
    </row>
    <row r="7758" spans="1:18">
      <c r="A7758" s="7">
        <v>27923400</v>
      </c>
      <c r="B7758" s="8">
        <v>0</v>
      </c>
      <c r="C7758" s="8">
        <v>0</v>
      </c>
      <c r="D7758" s="8">
        <v>1.095</v>
      </c>
      <c r="E7758" s="9">
        <f t="shared" si="849"/>
        <v>1.4560852815698959</v>
      </c>
      <c r="F7758" s="8">
        <v>-14.45</v>
      </c>
      <c r="G7758" s="10">
        <v>103100</v>
      </c>
      <c r="H7758">
        <f t="shared" si="850"/>
        <v>1</v>
      </c>
      <c r="I7758" s="8">
        <v>1</v>
      </c>
      <c r="J7758" s="10">
        <v>0</v>
      </c>
      <c r="K7758" s="11">
        <v>44.1</v>
      </c>
      <c r="L7758" s="14">
        <v>5</v>
      </c>
      <c r="M7758" s="8">
        <v>4.1390871231334199</v>
      </c>
      <c r="N7758" s="13">
        <f t="shared" si="851"/>
        <v>274.245</v>
      </c>
      <c r="O7758">
        <f t="shared" si="852"/>
        <v>668.48590337253756</v>
      </c>
      <c r="P7758">
        <f t="shared" si="847"/>
        <v>681.54167527818788</v>
      </c>
      <c r="Q7758">
        <f t="shared" si="853"/>
        <v>4.5792417456038237E-2</v>
      </c>
      <c r="R7758" s="9">
        <f t="shared" si="848"/>
        <v>1.0195303623304297</v>
      </c>
    </row>
    <row r="7759" spans="1:18">
      <c r="A7759" s="7">
        <v>27927000</v>
      </c>
      <c r="B7759" s="8">
        <v>0</v>
      </c>
      <c r="C7759" s="8">
        <v>0</v>
      </c>
      <c r="D7759" s="8">
        <v>0.59499999999999997</v>
      </c>
      <c r="E7759" s="9">
        <f t="shared" si="849"/>
        <v>0.98111334911567405</v>
      </c>
      <c r="F7759" s="8">
        <v>-12.08</v>
      </c>
      <c r="G7759" s="10">
        <v>103100</v>
      </c>
      <c r="H7759">
        <f t="shared" si="850"/>
        <v>1</v>
      </c>
      <c r="I7759" s="8">
        <v>1</v>
      </c>
      <c r="J7759" s="10">
        <v>0</v>
      </c>
      <c r="K7759" s="11">
        <v>44.1</v>
      </c>
      <c r="L7759" s="14">
        <v>5</v>
      </c>
      <c r="M7759" s="8">
        <v>3.9988068910116401</v>
      </c>
      <c r="N7759" s="13">
        <f t="shared" si="851"/>
        <v>273.745</v>
      </c>
      <c r="O7759">
        <f t="shared" si="852"/>
        <v>644.79005224357047</v>
      </c>
      <c r="P7759">
        <f t="shared" si="847"/>
        <v>658.59069685907377</v>
      </c>
      <c r="Q7759">
        <f t="shared" si="853"/>
        <v>3.0915591648732921E-2</v>
      </c>
      <c r="R7759" s="9">
        <f t="shared" si="848"/>
        <v>1.0214033150286415</v>
      </c>
    </row>
    <row r="7760" spans="1:18">
      <c r="A7760" s="7">
        <v>27930600</v>
      </c>
      <c r="B7760" s="8">
        <v>0</v>
      </c>
      <c r="C7760" s="8">
        <v>0</v>
      </c>
      <c r="D7760" s="8">
        <v>0.29499999999999998</v>
      </c>
      <c r="E7760" s="9">
        <f t="shared" si="849"/>
        <v>0.69655715735669932</v>
      </c>
      <c r="F7760" s="8">
        <v>-14.02</v>
      </c>
      <c r="G7760" s="10">
        <v>103100</v>
      </c>
      <c r="H7760">
        <f t="shared" si="850"/>
        <v>1</v>
      </c>
      <c r="I7760" s="8">
        <v>0.9</v>
      </c>
      <c r="J7760" s="10">
        <v>0</v>
      </c>
      <c r="K7760" s="11">
        <v>44.1</v>
      </c>
      <c r="L7760" s="14">
        <v>5</v>
      </c>
      <c r="M7760" s="8">
        <v>3.9168127816053602</v>
      </c>
      <c r="N7760" s="13">
        <f t="shared" si="851"/>
        <v>273.44499999999999</v>
      </c>
      <c r="O7760">
        <f t="shared" si="852"/>
        <v>630.93277635328775</v>
      </c>
      <c r="P7760">
        <f t="shared" si="847"/>
        <v>645.17103477201931</v>
      </c>
      <c r="Q7760">
        <f t="shared" si="853"/>
        <v>2.1974861319133066E-2</v>
      </c>
      <c r="R7760" s="9">
        <f t="shared" si="848"/>
        <v>1.0225669975508753</v>
      </c>
    </row>
    <row r="7761" spans="1:18">
      <c r="A7761" s="7">
        <v>27934200</v>
      </c>
      <c r="B7761" s="8">
        <v>0.21</v>
      </c>
      <c r="C7761" s="8">
        <v>1.1399999999999999</v>
      </c>
      <c r="D7761" s="8">
        <v>0.59499999999999997</v>
      </c>
      <c r="E7761" s="9">
        <f t="shared" si="849"/>
        <v>0.98111334911567405</v>
      </c>
      <c r="F7761" s="8">
        <v>-13.59</v>
      </c>
      <c r="G7761" s="10">
        <v>103100</v>
      </c>
      <c r="H7761">
        <f t="shared" si="850"/>
        <v>1</v>
      </c>
      <c r="I7761" s="8">
        <v>0.8</v>
      </c>
      <c r="J7761" s="10">
        <v>0</v>
      </c>
      <c r="K7761" s="11">
        <v>44.1</v>
      </c>
      <c r="L7761" s="14">
        <v>5</v>
      </c>
      <c r="M7761" s="8">
        <v>3.9988068910116401</v>
      </c>
      <c r="N7761" s="13">
        <f t="shared" si="851"/>
        <v>273.745</v>
      </c>
      <c r="O7761">
        <f t="shared" si="852"/>
        <v>644.79005224357047</v>
      </c>
      <c r="P7761">
        <f t="shared" si="847"/>
        <v>658.59069685907377</v>
      </c>
      <c r="Q7761">
        <f t="shared" si="853"/>
        <v>3.0915591648732921E-2</v>
      </c>
      <c r="R7761" s="9">
        <f t="shared" si="848"/>
        <v>1.0214033150286415</v>
      </c>
    </row>
    <row r="7762" spans="1:18">
      <c r="A7762" s="7">
        <v>27937800</v>
      </c>
      <c r="B7762" s="8">
        <v>210.37</v>
      </c>
      <c r="C7762" s="8">
        <v>47.68</v>
      </c>
      <c r="D7762" s="8">
        <v>2.895</v>
      </c>
      <c r="E7762" s="9">
        <f t="shared" si="849"/>
        <v>3.307045152777992</v>
      </c>
      <c r="F7762" s="8">
        <v>-14.78</v>
      </c>
      <c r="G7762" s="10">
        <v>103100</v>
      </c>
      <c r="H7762">
        <f t="shared" si="850"/>
        <v>1</v>
      </c>
      <c r="I7762" s="8">
        <v>0.8</v>
      </c>
      <c r="J7762" s="10">
        <v>0</v>
      </c>
      <c r="K7762" s="11">
        <v>44.1</v>
      </c>
      <c r="L7762" s="14">
        <v>5</v>
      </c>
      <c r="M7762" s="8">
        <v>4.7286389166104197</v>
      </c>
      <c r="N7762" s="13">
        <f t="shared" si="851"/>
        <v>276.04499999999996</v>
      </c>
      <c r="O7762">
        <f t="shared" si="852"/>
        <v>760.3102367372295</v>
      </c>
      <c r="P7762">
        <f t="shared" si="847"/>
        <v>777.88478462590524</v>
      </c>
      <c r="Q7762">
        <f t="shared" si="853"/>
        <v>0.10321527680122022</v>
      </c>
      <c r="R7762" s="9">
        <f t="shared" si="848"/>
        <v>1.0231149694420723</v>
      </c>
    </row>
    <row r="7763" spans="1:18">
      <c r="A7763" s="7">
        <v>27941400</v>
      </c>
      <c r="B7763" s="8">
        <v>579.41999999999996</v>
      </c>
      <c r="C7763" s="8">
        <v>75.569999999999993</v>
      </c>
      <c r="D7763" s="8">
        <v>7.7949999999999999</v>
      </c>
      <c r="E7763" s="9">
        <f t="shared" si="849"/>
        <v>4.0650008709546084</v>
      </c>
      <c r="F7763" s="8">
        <v>-9.7899999999999991</v>
      </c>
      <c r="G7763" s="10">
        <v>103100</v>
      </c>
      <c r="H7763">
        <f t="shared" si="850"/>
        <v>0.76752409456973258</v>
      </c>
      <c r="I7763" s="8">
        <v>0.5</v>
      </c>
      <c r="J7763" s="10">
        <v>0</v>
      </c>
      <c r="K7763" s="11">
        <v>44.1</v>
      </c>
      <c r="L7763" s="14">
        <v>5</v>
      </c>
      <c r="M7763" s="8">
        <v>4.9909339436609601</v>
      </c>
      <c r="N7763" s="13">
        <f t="shared" si="851"/>
        <v>280.94499999999999</v>
      </c>
      <c r="O7763">
        <f t="shared" si="852"/>
        <v>1069.2695712348925</v>
      </c>
      <c r="P7763">
        <f t="shared" si="847"/>
        <v>820.69015951302708</v>
      </c>
      <c r="Q7763">
        <f t="shared" si="853"/>
        <v>0.12647922604562556</v>
      </c>
      <c r="R7763" s="9">
        <f t="shared" si="848"/>
        <v>0.76752409456973258</v>
      </c>
    </row>
    <row r="7764" spans="1:18">
      <c r="A7764" s="7">
        <v>27945000</v>
      </c>
      <c r="B7764" s="8">
        <v>671.25</v>
      </c>
      <c r="C7764" s="8">
        <v>94.34</v>
      </c>
      <c r="D7764" s="8">
        <v>10.195</v>
      </c>
      <c r="E7764" s="9">
        <f t="shared" si="849"/>
        <v>4.3400319562013596</v>
      </c>
      <c r="F7764" s="8">
        <v>-4.6500000000000004</v>
      </c>
      <c r="G7764" s="10">
        <v>103100</v>
      </c>
      <c r="H7764">
        <f t="shared" si="850"/>
        <v>0.66536728160789005</v>
      </c>
      <c r="I7764" s="8">
        <v>1.1000000000000001</v>
      </c>
      <c r="J7764" s="10">
        <v>0</v>
      </c>
      <c r="K7764" s="11">
        <v>44.1</v>
      </c>
      <c r="L7764" s="14">
        <v>5</v>
      </c>
      <c r="M7764" s="8">
        <v>5.0892750836241998</v>
      </c>
      <c r="N7764" s="13">
        <f t="shared" si="851"/>
        <v>283.34499999999997</v>
      </c>
      <c r="O7764">
        <f t="shared" si="852"/>
        <v>1257.5457000779302</v>
      </c>
      <c r="P7764">
        <f t="shared" si="847"/>
        <v>836.72976395854346</v>
      </c>
      <c r="Q7764">
        <f t="shared" si="853"/>
        <v>0.13488521788381913</v>
      </c>
      <c r="R7764" s="9">
        <f t="shared" si="848"/>
        <v>0.66536728160789005</v>
      </c>
    </row>
    <row r="7765" spans="1:18">
      <c r="A7765" s="7">
        <v>27948600</v>
      </c>
      <c r="B7765" s="8">
        <v>763.68</v>
      </c>
      <c r="C7765" s="8">
        <v>94.3</v>
      </c>
      <c r="D7765" s="8">
        <v>12.695</v>
      </c>
      <c r="E7765" s="9">
        <f t="shared" si="849"/>
        <v>5.5225389998797487</v>
      </c>
      <c r="F7765" s="8">
        <v>3.42</v>
      </c>
      <c r="G7765" s="10">
        <v>103100</v>
      </c>
      <c r="H7765">
        <f t="shared" si="850"/>
        <v>0.61239883848392052</v>
      </c>
      <c r="I7765" s="8">
        <v>0.6</v>
      </c>
      <c r="J7765" s="10">
        <v>0</v>
      </c>
      <c r="K7765" s="11">
        <v>44.1</v>
      </c>
      <c r="L7765" s="14">
        <v>5</v>
      </c>
      <c r="M7765" s="8">
        <v>5.5321088221794001</v>
      </c>
      <c r="N7765" s="13">
        <f t="shared" si="851"/>
        <v>285.84499999999997</v>
      </c>
      <c r="O7765">
        <f t="shared" si="852"/>
        <v>1484.1543499832449</v>
      </c>
      <c r="P7765">
        <f t="shared" si="847"/>
        <v>908.89440006059726</v>
      </c>
      <c r="Q7765">
        <f t="shared" si="853"/>
        <v>0.17081342762782281</v>
      </c>
      <c r="R7765" s="9">
        <f t="shared" si="848"/>
        <v>0.61239883848392052</v>
      </c>
    </row>
    <row r="7766" spans="1:18">
      <c r="A7766" s="7">
        <v>27952200</v>
      </c>
      <c r="B7766" s="8">
        <v>784.9</v>
      </c>
      <c r="C7766" s="8">
        <v>95.04</v>
      </c>
      <c r="D7766" s="8">
        <v>13.994999999999999</v>
      </c>
      <c r="E7766" s="9">
        <f t="shared" si="849"/>
        <v>5.5007040458430057</v>
      </c>
      <c r="F7766" s="8">
        <v>2.1</v>
      </c>
      <c r="G7766" s="10">
        <v>103100</v>
      </c>
      <c r="H7766">
        <f t="shared" si="850"/>
        <v>0.56171434516695085</v>
      </c>
      <c r="I7766" s="8">
        <v>3.9</v>
      </c>
      <c r="J7766" s="10">
        <v>0</v>
      </c>
      <c r="K7766" s="11">
        <v>44.1</v>
      </c>
      <c r="L7766" s="14">
        <v>5</v>
      </c>
      <c r="M7766" s="8">
        <v>5.5236297100930898</v>
      </c>
      <c r="N7766" s="13">
        <f t="shared" si="851"/>
        <v>287.14499999999998</v>
      </c>
      <c r="O7766">
        <f t="shared" si="852"/>
        <v>1615.6140564422901</v>
      </c>
      <c r="P7766">
        <f t="shared" si="847"/>
        <v>907.51359175700213</v>
      </c>
      <c r="Q7766">
        <f t="shared" si="853"/>
        <v>0.17015313814987154</v>
      </c>
      <c r="R7766" s="9">
        <f t="shared" si="848"/>
        <v>0.56171434516695085</v>
      </c>
    </row>
    <row r="7767" spans="1:18">
      <c r="A7767" s="7">
        <v>27955800</v>
      </c>
      <c r="B7767" s="8">
        <v>588.33000000000004</v>
      </c>
      <c r="C7767" s="8">
        <v>126.43</v>
      </c>
      <c r="D7767" s="8">
        <v>12.695</v>
      </c>
      <c r="E7767" s="9">
        <f t="shared" si="849"/>
        <v>5.0588170749096077</v>
      </c>
      <c r="F7767" s="8">
        <v>3.29</v>
      </c>
      <c r="G7767" s="10">
        <v>103100</v>
      </c>
      <c r="H7767">
        <f t="shared" si="850"/>
        <v>0.59290650353420649</v>
      </c>
      <c r="I7767" s="8">
        <v>4.3</v>
      </c>
      <c r="J7767" s="10">
        <v>0</v>
      </c>
      <c r="K7767" s="11">
        <v>44.1</v>
      </c>
      <c r="L7767" s="14">
        <v>5</v>
      </c>
      <c r="M7767" s="8">
        <v>5.3545088633642903</v>
      </c>
      <c r="N7767" s="13">
        <f t="shared" si="851"/>
        <v>285.84499999999997</v>
      </c>
      <c r="O7767">
        <f t="shared" si="852"/>
        <v>1484.1543499832449</v>
      </c>
      <c r="P7767">
        <f t="shared" si="847"/>
        <v>879.96476635364866</v>
      </c>
      <c r="Q7767">
        <f t="shared" si="853"/>
        <v>0.15676528341775509</v>
      </c>
      <c r="R7767" s="9">
        <f t="shared" si="848"/>
        <v>0.59290650353420649</v>
      </c>
    </row>
    <row r="7768" spans="1:18">
      <c r="A7768" s="7">
        <v>27959400</v>
      </c>
      <c r="B7768" s="8">
        <v>101.4</v>
      </c>
      <c r="C7768" s="8">
        <v>159.11000000000001</v>
      </c>
      <c r="D7768" s="8">
        <v>12.195</v>
      </c>
      <c r="E7768" s="9">
        <f t="shared" si="849"/>
        <v>5.0698003905793163</v>
      </c>
      <c r="F7768" s="8">
        <v>2.81</v>
      </c>
      <c r="G7768" s="10">
        <v>103100</v>
      </c>
      <c r="H7768">
        <f t="shared" si="850"/>
        <v>0.61319255889617263</v>
      </c>
      <c r="I7768" s="8">
        <v>4.5999999999999996</v>
      </c>
      <c r="J7768" s="10">
        <v>0</v>
      </c>
      <c r="K7768" s="11">
        <v>44.1</v>
      </c>
      <c r="L7768" s="14">
        <v>5</v>
      </c>
      <c r="M7768" s="8">
        <v>5.3586557353667104</v>
      </c>
      <c r="N7768" s="13">
        <f t="shared" si="851"/>
        <v>285.34499999999997</v>
      </c>
      <c r="O7768">
        <f t="shared" si="852"/>
        <v>1436.1564456519025</v>
      </c>
      <c r="P7768">
        <f t="shared" si="847"/>
        <v>880.64044588452214</v>
      </c>
      <c r="Q7768">
        <f t="shared" si="853"/>
        <v>0.15709862777475259</v>
      </c>
      <c r="R7768" s="9">
        <f t="shared" si="848"/>
        <v>0.61319255889617263</v>
      </c>
    </row>
    <row r="7769" spans="1:18">
      <c r="A7769" s="7">
        <v>27963000</v>
      </c>
      <c r="B7769" s="8">
        <v>61.33</v>
      </c>
      <c r="C7769" s="8">
        <v>105.89</v>
      </c>
      <c r="D7769" s="8">
        <v>11.695</v>
      </c>
      <c r="E7769" s="9">
        <f t="shared" si="849"/>
        <v>5.063757086158418</v>
      </c>
      <c r="F7769" s="8">
        <v>2.3199999999999998</v>
      </c>
      <c r="G7769" s="10">
        <v>103100</v>
      </c>
      <c r="H7769">
        <f t="shared" si="850"/>
        <v>0.63350105148982205</v>
      </c>
      <c r="I7769" s="8">
        <v>5.3</v>
      </c>
      <c r="J7769" s="10">
        <v>0</v>
      </c>
      <c r="K7769" s="11">
        <v>44.1</v>
      </c>
      <c r="L7769" s="14">
        <v>5</v>
      </c>
      <c r="M7769" s="8">
        <v>5.3563736642852904</v>
      </c>
      <c r="N7769" s="13">
        <f t="shared" si="851"/>
        <v>284.84499999999997</v>
      </c>
      <c r="O7769">
        <f t="shared" si="852"/>
        <v>1389.5298370027392</v>
      </c>
      <c r="P7769">
        <f t="shared" si="847"/>
        <v>880.26861281771642</v>
      </c>
      <c r="Q7769">
        <f t="shared" si="853"/>
        <v>0.1569152167681418</v>
      </c>
      <c r="R7769" s="9">
        <f t="shared" si="848"/>
        <v>0.63350105148982205</v>
      </c>
    </row>
    <row r="7770" spans="1:18">
      <c r="A7770" s="7">
        <v>27966600</v>
      </c>
      <c r="B7770" s="8">
        <v>2.8</v>
      </c>
      <c r="C7770" s="8">
        <v>22.31</v>
      </c>
      <c r="D7770" s="8">
        <v>11.195</v>
      </c>
      <c r="E7770" s="9">
        <f t="shared" si="849"/>
        <v>4.8271108459460743</v>
      </c>
      <c r="F7770" s="8">
        <v>1.79</v>
      </c>
      <c r="G7770" s="10">
        <v>103100</v>
      </c>
      <c r="H7770">
        <f t="shared" si="850"/>
        <v>0.64409348934101862</v>
      </c>
      <c r="I7770" s="8">
        <v>3.9</v>
      </c>
      <c r="J7770" s="10">
        <v>0</v>
      </c>
      <c r="K7770" s="11">
        <v>44.1</v>
      </c>
      <c r="L7770" s="14">
        <v>5</v>
      </c>
      <c r="M7770" s="8">
        <v>5.2676910409855404</v>
      </c>
      <c r="N7770" s="13">
        <f t="shared" si="851"/>
        <v>284.34499999999997</v>
      </c>
      <c r="O7770">
        <f t="shared" si="852"/>
        <v>1344.2409839710938</v>
      </c>
      <c r="P7770">
        <f t="shared" si="847"/>
        <v>865.8168658811461</v>
      </c>
      <c r="Q7770">
        <f t="shared" si="853"/>
        <v>0.14972604149997393</v>
      </c>
      <c r="R7770" s="9">
        <f t="shared" si="848"/>
        <v>0.64409348934101862</v>
      </c>
    </row>
    <row r="7771" spans="1:18">
      <c r="A7771" s="7">
        <v>27970200</v>
      </c>
      <c r="B7771" s="8">
        <v>0</v>
      </c>
      <c r="C7771" s="8">
        <v>0.04</v>
      </c>
      <c r="D7771" s="8">
        <v>10.494999999999999</v>
      </c>
      <c r="E7771" s="9">
        <f t="shared" si="849"/>
        <v>4.6138060268159595</v>
      </c>
      <c r="F7771" s="8">
        <v>5.59</v>
      </c>
      <c r="G7771" s="10">
        <v>103100</v>
      </c>
      <c r="H7771">
        <f t="shared" si="850"/>
        <v>0.66481397921166485</v>
      </c>
      <c r="I7771" s="8">
        <v>2.6</v>
      </c>
      <c r="J7771" s="10">
        <v>0</v>
      </c>
      <c r="K7771" s="11">
        <v>44.1</v>
      </c>
      <c r="L7771" s="14">
        <v>5</v>
      </c>
      <c r="M7771" s="8">
        <v>5.1888818216253902</v>
      </c>
      <c r="N7771" s="13">
        <f t="shared" si="851"/>
        <v>283.64499999999998</v>
      </c>
      <c r="O7771">
        <f t="shared" si="852"/>
        <v>1283.0215500943898</v>
      </c>
      <c r="P7771">
        <f t="shared" si="847"/>
        <v>852.9706621325696</v>
      </c>
      <c r="Q7771">
        <f t="shared" si="853"/>
        <v>0.14323409389548214</v>
      </c>
      <c r="R7771" s="9">
        <f t="shared" si="848"/>
        <v>0.66481397921166485</v>
      </c>
    </row>
    <row r="7772" spans="1:18">
      <c r="A7772" s="7">
        <v>27973800</v>
      </c>
      <c r="B7772" s="8">
        <v>0</v>
      </c>
      <c r="C7772" s="8">
        <v>0</v>
      </c>
      <c r="D7772" s="8">
        <v>9.9949999999999992</v>
      </c>
      <c r="E7772" s="9">
        <f t="shared" si="849"/>
        <v>4.3639767358618453</v>
      </c>
      <c r="F7772" s="8">
        <v>2.37</v>
      </c>
      <c r="G7772" s="10">
        <v>103100</v>
      </c>
      <c r="H7772">
        <f t="shared" si="850"/>
        <v>0.67547726314810452</v>
      </c>
      <c r="I7772" s="8">
        <v>2.7</v>
      </c>
      <c r="J7772" s="10">
        <v>0</v>
      </c>
      <c r="K7772" s="11">
        <v>44.1</v>
      </c>
      <c r="L7772" s="14">
        <v>5</v>
      </c>
      <c r="M7772" s="8">
        <v>5.0979182054029</v>
      </c>
      <c r="N7772" s="13">
        <f t="shared" si="851"/>
        <v>283.14499999999998</v>
      </c>
      <c r="O7772">
        <f t="shared" si="852"/>
        <v>1240.810426652389</v>
      </c>
      <c r="P7772">
        <f t="shared" si="847"/>
        <v>838.13923108078757</v>
      </c>
      <c r="Q7772">
        <f t="shared" si="853"/>
        <v>0.13561616930739584</v>
      </c>
      <c r="R7772" s="9">
        <f t="shared" si="848"/>
        <v>0.67547726314810452</v>
      </c>
    </row>
    <row r="7773" spans="1:18">
      <c r="A7773" s="7">
        <v>27977400</v>
      </c>
      <c r="B7773" s="8">
        <v>0</v>
      </c>
      <c r="C7773" s="8">
        <v>0</v>
      </c>
      <c r="D7773" s="8">
        <v>9.6950000000000003</v>
      </c>
      <c r="E7773" s="9">
        <f t="shared" si="849"/>
        <v>3.884192431910789</v>
      </c>
      <c r="F7773" s="8">
        <v>0.6</v>
      </c>
      <c r="G7773" s="10">
        <v>103100</v>
      </c>
      <c r="H7773">
        <f t="shared" si="850"/>
        <v>0.66631903182454044</v>
      </c>
      <c r="I7773" s="8">
        <v>2.6</v>
      </c>
      <c r="J7773" s="10">
        <v>0</v>
      </c>
      <c r="K7773" s="11">
        <v>44.1</v>
      </c>
      <c r="L7773" s="14">
        <v>5</v>
      </c>
      <c r="M7773" s="8">
        <v>4.9272114896403201</v>
      </c>
      <c r="N7773" s="13">
        <f t="shared" si="851"/>
        <v>282.84499999999997</v>
      </c>
      <c r="O7773">
        <f t="shared" si="852"/>
        <v>1216.0754762474799</v>
      </c>
      <c r="P7773">
        <f t="shared" si="847"/>
        <v>810.29423395878769</v>
      </c>
      <c r="Q7773">
        <f t="shared" si="853"/>
        <v>0.12094274848530562</v>
      </c>
      <c r="R7773" s="9">
        <f t="shared" si="848"/>
        <v>0.66631903182454044</v>
      </c>
    </row>
    <row r="7774" spans="1:18">
      <c r="A7774" s="7">
        <v>27981000</v>
      </c>
      <c r="B7774" s="8">
        <v>0</v>
      </c>
      <c r="C7774" s="8">
        <v>0</v>
      </c>
      <c r="D7774" s="8">
        <v>9.1950000000000003</v>
      </c>
      <c r="E7774" s="9">
        <f t="shared" si="849"/>
        <v>3.428937193850059</v>
      </c>
      <c r="F7774" s="8">
        <v>-5.79</v>
      </c>
      <c r="G7774" s="10">
        <v>103100</v>
      </c>
      <c r="H7774">
        <f t="shared" si="850"/>
        <v>0.66730918395843208</v>
      </c>
      <c r="I7774" s="8">
        <v>0.6</v>
      </c>
      <c r="J7774" s="10">
        <v>0</v>
      </c>
      <c r="K7774" s="11">
        <v>44.1</v>
      </c>
      <c r="L7774" s="14">
        <v>5</v>
      </c>
      <c r="M7774" s="8">
        <v>4.7699712669413001</v>
      </c>
      <c r="N7774" s="13">
        <f t="shared" si="851"/>
        <v>282.34499999999997</v>
      </c>
      <c r="O7774">
        <f t="shared" si="852"/>
        <v>1175.8154032983507</v>
      </c>
      <c r="P7774">
        <f t="shared" si="847"/>
        <v>784.63241726077717</v>
      </c>
      <c r="Q7774">
        <f t="shared" si="853"/>
        <v>0.10696624713616165</v>
      </c>
      <c r="R7774" s="9">
        <f t="shared" si="848"/>
        <v>0.66730918395843208</v>
      </c>
    </row>
    <row r="7775" spans="1:18">
      <c r="A7775" s="7">
        <v>27984600</v>
      </c>
      <c r="B7775" s="8">
        <v>0</v>
      </c>
      <c r="C7775" s="8">
        <v>0</v>
      </c>
      <c r="D7775" s="8">
        <v>7.7949999999999999</v>
      </c>
      <c r="E7775" s="9">
        <f t="shared" si="849"/>
        <v>3.5163428565990125</v>
      </c>
      <c r="F7775" s="8">
        <v>-6.99</v>
      </c>
      <c r="G7775" s="10">
        <v>103100</v>
      </c>
      <c r="H7775">
        <f t="shared" si="850"/>
        <v>0.73835711054242292</v>
      </c>
      <c r="I7775" s="8">
        <v>1.3</v>
      </c>
      <c r="J7775" s="10">
        <v>0</v>
      </c>
      <c r="K7775" s="11">
        <v>44.1</v>
      </c>
      <c r="L7775" s="14">
        <v>5</v>
      </c>
      <c r="M7775" s="8">
        <v>4.7998079317688296</v>
      </c>
      <c r="N7775" s="13">
        <f t="shared" si="851"/>
        <v>280.94499999999999</v>
      </c>
      <c r="O7775">
        <f t="shared" si="852"/>
        <v>1069.2695712348925</v>
      </c>
      <c r="P7775">
        <f t="shared" si="847"/>
        <v>789.50279100793068</v>
      </c>
      <c r="Q7775">
        <f t="shared" si="853"/>
        <v>0.10965366964159085</v>
      </c>
      <c r="R7775" s="9">
        <f t="shared" si="848"/>
        <v>0.73835711054242292</v>
      </c>
    </row>
    <row r="7776" spans="1:18">
      <c r="A7776" s="7">
        <v>27988200</v>
      </c>
      <c r="B7776" s="8">
        <v>0</v>
      </c>
      <c r="C7776" s="8">
        <v>0</v>
      </c>
      <c r="D7776" s="8">
        <v>11.395</v>
      </c>
      <c r="E7776" s="9">
        <f t="shared" si="849"/>
        <v>3.6553525500567332</v>
      </c>
      <c r="F7776" s="8">
        <v>-3.63</v>
      </c>
      <c r="G7776" s="10">
        <v>103100</v>
      </c>
      <c r="H7776">
        <f t="shared" si="850"/>
        <v>0.58530671705546555</v>
      </c>
      <c r="I7776" s="8">
        <v>5</v>
      </c>
      <c r="J7776" s="10">
        <v>0</v>
      </c>
      <c r="K7776" s="11">
        <v>44.1</v>
      </c>
      <c r="L7776" s="14">
        <v>5</v>
      </c>
      <c r="M7776" s="8">
        <v>4.8476034639628098</v>
      </c>
      <c r="N7776" s="13">
        <f t="shared" si="851"/>
        <v>284.54499999999996</v>
      </c>
      <c r="O7776">
        <f t="shared" si="852"/>
        <v>1362.1981132983592</v>
      </c>
      <c r="P7776">
        <f t="shared" si="847"/>
        <v>797.30370567381181</v>
      </c>
      <c r="Q7776">
        <f t="shared" si="853"/>
        <v>0.11392378259322955</v>
      </c>
      <c r="R7776" s="9">
        <f t="shared" si="848"/>
        <v>0.58530671705546555</v>
      </c>
    </row>
    <row r="7777" spans="1:18">
      <c r="A7777" s="7">
        <v>27991800</v>
      </c>
      <c r="B7777" s="8">
        <v>0</v>
      </c>
      <c r="C7777" s="8">
        <v>0</v>
      </c>
      <c r="D7777" s="8">
        <v>11.595000000000001</v>
      </c>
      <c r="E7777" s="9">
        <f t="shared" si="849"/>
        <v>4.0687814900932713</v>
      </c>
      <c r="F7777" s="8">
        <v>-3.17</v>
      </c>
      <c r="G7777" s="10">
        <v>103100</v>
      </c>
      <c r="H7777">
        <f t="shared" si="850"/>
        <v>0.59470366725173152</v>
      </c>
      <c r="I7777" s="8">
        <v>4.3</v>
      </c>
      <c r="J7777" s="10">
        <v>0</v>
      </c>
      <c r="K7777" s="11">
        <v>44.1</v>
      </c>
      <c r="L7777" s="14">
        <v>5</v>
      </c>
      <c r="M7777" s="8">
        <v>4.9922741685896703</v>
      </c>
      <c r="N7777" s="13">
        <f t="shared" si="851"/>
        <v>284.745</v>
      </c>
      <c r="O7777">
        <f t="shared" si="852"/>
        <v>1380.3661074645072</v>
      </c>
      <c r="P7777">
        <f t="shared" si="847"/>
        <v>820.90878625914013</v>
      </c>
      <c r="Q7777">
        <f t="shared" si="853"/>
        <v>0.12659490398296747</v>
      </c>
      <c r="R7777" s="9">
        <f t="shared" si="848"/>
        <v>0.59470366725173152</v>
      </c>
    </row>
    <row r="7778" spans="1:18">
      <c r="A7778" s="7">
        <v>27995400</v>
      </c>
      <c r="B7778" s="8">
        <v>0</v>
      </c>
      <c r="C7778" s="8">
        <v>0</v>
      </c>
      <c r="D7778" s="8">
        <v>11.595000000000001</v>
      </c>
      <c r="E7778" s="9">
        <f t="shared" si="849"/>
        <v>4.9729026128439404</v>
      </c>
      <c r="F7778" s="8">
        <v>-2.69</v>
      </c>
      <c r="G7778" s="10">
        <v>103100</v>
      </c>
      <c r="H7778">
        <f t="shared" si="850"/>
        <v>0.63366899692760281</v>
      </c>
      <c r="I7778" s="8">
        <v>6.7</v>
      </c>
      <c r="J7778" s="10">
        <v>0</v>
      </c>
      <c r="K7778" s="11">
        <v>44.1</v>
      </c>
      <c r="L7778" s="14">
        <v>5</v>
      </c>
      <c r="M7778" s="8">
        <v>5.32216968854922</v>
      </c>
      <c r="N7778" s="13">
        <f t="shared" si="851"/>
        <v>284.745</v>
      </c>
      <c r="O7778">
        <f t="shared" si="852"/>
        <v>1380.3661074645072</v>
      </c>
      <c r="P7778">
        <f t="shared" si="847"/>
        <v>874.6952067098938</v>
      </c>
      <c r="Q7778">
        <f t="shared" si="853"/>
        <v>0.15415674661780843</v>
      </c>
      <c r="R7778" s="9">
        <f t="shared" si="848"/>
        <v>0.63366899692760281</v>
      </c>
    </row>
    <row r="7779" spans="1:18">
      <c r="A7779" s="7">
        <v>27999000</v>
      </c>
      <c r="B7779" s="8">
        <v>0</v>
      </c>
      <c r="C7779" s="8">
        <v>0</v>
      </c>
      <c r="D7779" s="8">
        <v>9.9949999999999992</v>
      </c>
      <c r="E7779" s="9">
        <f t="shared" si="849"/>
        <v>4.9676276277371683</v>
      </c>
      <c r="F7779" s="8">
        <v>-4.1900000000000004</v>
      </c>
      <c r="G7779" s="10">
        <v>103100</v>
      </c>
      <c r="H7779">
        <f t="shared" si="850"/>
        <v>0.70467861775198015</v>
      </c>
      <c r="I7779" s="8">
        <v>6.3</v>
      </c>
      <c r="J7779" s="10">
        <v>0</v>
      </c>
      <c r="K7779" s="11">
        <v>44.1</v>
      </c>
      <c r="L7779" s="14">
        <v>5</v>
      </c>
      <c r="M7779" s="8">
        <v>5.32018982121844</v>
      </c>
      <c r="N7779" s="13">
        <f t="shared" si="851"/>
        <v>283.14499999999998</v>
      </c>
      <c r="O7779">
        <f t="shared" si="852"/>
        <v>1240.810426652389</v>
      </c>
      <c r="P7779">
        <f t="shared" si="847"/>
        <v>874.37257634565026</v>
      </c>
      <c r="Q7779">
        <f t="shared" si="853"/>
        <v>0.15399652802613151</v>
      </c>
      <c r="R7779" s="9">
        <f t="shared" si="848"/>
        <v>0.70467861775198015</v>
      </c>
    </row>
    <row r="7780" spans="1:18">
      <c r="A7780" s="7">
        <v>28002600</v>
      </c>
      <c r="B7780" s="8">
        <v>0</v>
      </c>
      <c r="C7780" s="8">
        <v>0</v>
      </c>
      <c r="D7780" s="8">
        <v>10.795</v>
      </c>
      <c r="E7780" s="9">
        <f t="shared" si="849"/>
        <v>5.5042833574662682</v>
      </c>
      <c r="F7780" s="8">
        <v>-3.17</v>
      </c>
      <c r="G7780" s="10">
        <v>103100</v>
      </c>
      <c r="H7780">
        <f t="shared" si="850"/>
        <v>0.6934864899699259</v>
      </c>
      <c r="I7780" s="8">
        <v>5.3</v>
      </c>
      <c r="J7780" s="10">
        <v>0</v>
      </c>
      <c r="K7780" s="11">
        <v>44.1</v>
      </c>
      <c r="L7780" s="14">
        <v>5</v>
      </c>
      <c r="M7780" s="8">
        <v>5.5250188589882301</v>
      </c>
      <c r="N7780" s="13">
        <f t="shared" si="851"/>
        <v>283.94499999999999</v>
      </c>
      <c r="O7780">
        <f t="shared" si="852"/>
        <v>1308.9509714544556</v>
      </c>
      <c r="P7780">
        <f t="shared" si="847"/>
        <v>907.73981473667504</v>
      </c>
      <c r="Q7780">
        <f t="shared" si="853"/>
        <v>0.17026138462599283</v>
      </c>
      <c r="R7780" s="9">
        <f t="shared" si="848"/>
        <v>0.6934864899699259</v>
      </c>
    </row>
    <row r="7781" spans="1:18">
      <c r="A7781" s="7">
        <v>28006200</v>
      </c>
      <c r="B7781" s="8">
        <v>0</v>
      </c>
      <c r="C7781" s="8">
        <v>0</v>
      </c>
      <c r="D7781" s="8">
        <v>10.395</v>
      </c>
      <c r="E7781" s="9">
        <f t="shared" si="849"/>
        <v>5.9203896488333232</v>
      </c>
      <c r="F7781" s="8">
        <v>-1.92</v>
      </c>
      <c r="G7781" s="10">
        <v>103100</v>
      </c>
      <c r="H7781">
        <f t="shared" si="850"/>
        <v>0.73314710316101828</v>
      </c>
      <c r="I7781" s="8">
        <v>5.5</v>
      </c>
      <c r="J7781" s="10">
        <v>0</v>
      </c>
      <c r="K7781" s="11">
        <v>44.1</v>
      </c>
      <c r="L7781" s="14">
        <v>5</v>
      </c>
      <c r="M7781" s="8">
        <v>5.6886551176804598</v>
      </c>
      <c r="N7781" s="13">
        <f t="shared" si="851"/>
        <v>283.54499999999996</v>
      </c>
      <c r="O7781">
        <f t="shared" si="852"/>
        <v>1274.4795403878841</v>
      </c>
      <c r="P7781">
        <f t="shared" si="847"/>
        <v>934.38098307336315</v>
      </c>
      <c r="Q7781">
        <f t="shared" si="853"/>
        <v>0.18282399090879364</v>
      </c>
      <c r="R7781" s="9">
        <f t="shared" si="848"/>
        <v>0.73314710316101828</v>
      </c>
    </row>
    <row r="7782" spans="1:18">
      <c r="A7782" s="7">
        <v>28009800</v>
      </c>
      <c r="B7782" s="8">
        <v>0</v>
      </c>
      <c r="C7782" s="8">
        <v>0</v>
      </c>
      <c r="D7782" s="8">
        <v>9.9949999999999992</v>
      </c>
      <c r="E7782" s="9">
        <f t="shared" si="849"/>
        <v>6.1113895357240748</v>
      </c>
      <c r="F7782" s="8">
        <v>4.24</v>
      </c>
      <c r="G7782" s="10">
        <v>103100</v>
      </c>
      <c r="H7782">
        <f t="shared" si="850"/>
        <v>0.763081351470695</v>
      </c>
      <c r="I7782" s="8">
        <v>3.3</v>
      </c>
      <c r="J7782" s="10">
        <v>0</v>
      </c>
      <c r="K7782" s="11">
        <v>44.1</v>
      </c>
      <c r="L7782" s="14">
        <v>5</v>
      </c>
      <c r="M7782" s="8">
        <v>5.7652062732311</v>
      </c>
      <c r="N7782" s="13">
        <f t="shared" si="851"/>
        <v>283.14499999999998</v>
      </c>
      <c r="O7782">
        <f t="shared" si="852"/>
        <v>1240.810426652389</v>
      </c>
      <c r="P7782">
        <f t="shared" si="847"/>
        <v>946.83929728883459</v>
      </c>
      <c r="Q7782">
        <f t="shared" si="853"/>
        <v>0.18857627443820979</v>
      </c>
      <c r="R7782" s="9">
        <f t="shared" si="848"/>
        <v>0.763081351470695</v>
      </c>
    </row>
    <row r="7783" spans="1:18">
      <c r="A7783" s="7">
        <v>28013400</v>
      </c>
      <c r="B7783" s="8">
        <v>0</v>
      </c>
      <c r="C7783" s="8">
        <v>0</v>
      </c>
      <c r="D7783" s="8">
        <v>10.295</v>
      </c>
      <c r="E7783" s="9">
        <f t="shared" si="849"/>
        <v>6.205533717454836</v>
      </c>
      <c r="F7783" s="8">
        <v>5.81</v>
      </c>
      <c r="G7783" s="10">
        <v>103100</v>
      </c>
      <c r="H7783">
        <f t="shared" si="850"/>
        <v>0.75279865994953987</v>
      </c>
      <c r="I7783" s="8">
        <v>3.7</v>
      </c>
      <c r="J7783" s="10">
        <v>0</v>
      </c>
      <c r="K7783" s="11">
        <v>44.1</v>
      </c>
      <c r="L7783" s="14">
        <v>5</v>
      </c>
      <c r="M7783" s="8">
        <v>5.8032760163513002</v>
      </c>
      <c r="N7783" s="13">
        <f t="shared" si="851"/>
        <v>283.44499999999999</v>
      </c>
      <c r="O7783">
        <f t="shared" si="852"/>
        <v>1265.9876742336608</v>
      </c>
      <c r="P7783">
        <f t="shared" si="847"/>
        <v>953.03382467573442</v>
      </c>
      <c r="Q7783">
        <f t="shared" si="853"/>
        <v>0.19140831470898467</v>
      </c>
      <c r="R7783" s="9">
        <f t="shared" si="848"/>
        <v>0.75279865994953987</v>
      </c>
    </row>
    <row r="7784" spans="1:18">
      <c r="A7784" s="7">
        <v>28017000</v>
      </c>
      <c r="B7784" s="8">
        <v>0</v>
      </c>
      <c r="C7784" s="8">
        <v>0</v>
      </c>
      <c r="D7784" s="8">
        <v>10.195</v>
      </c>
      <c r="E7784" s="9">
        <f t="shared" si="849"/>
        <v>6.112421129351473</v>
      </c>
      <c r="F7784" s="8">
        <v>3.18</v>
      </c>
      <c r="G7784" s="10">
        <v>103100</v>
      </c>
      <c r="H7784">
        <f t="shared" si="850"/>
        <v>0.75298017493829117</v>
      </c>
      <c r="I7784" s="8">
        <v>2.7</v>
      </c>
      <c r="J7784" s="10">
        <v>0</v>
      </c>
      <c r="K7784" s="11">
        <v>44.1</v>
      </c>
      <c r="L7784" s="14">
        <v>5</v>
      </c>
      <c r="M7784" s="8">
        <v>5.76562221392156</v>
      </c>
      <c r="N7784" s="13">
        <f t="shared" si="851"/>
        <v>283.34499999999997</v>
      </c>
      <c r="O7784">
        <f t="shared" si="852"/>
        <v>1257.5457000779302</v>
      </c>
      <c r="P7784">
        <f t="shared" si="847"/>
        <v>946.90698123757568</v>
      </c>
      <c r="Q7784">
        <f t="shared" si="853"/>
        <v>0.18860731847594314</v>
      </c>
      <c r="R7784" s="9">
        <f t="shared" si="848"/>
        <v>0.75298017493829117</v>
      </c>
    </row>
    <row r="7785" spans="1:18">
      <c r="A7785" s="7">
        <v>28020600</v>
      </c>
      <c r="B7785" s="8">
        <v>0.05</v>
      </c>
      <c r="C7785" s="8">
        <v>0.55000000000000004</v>
      </c>
      <c r="D7785" s="8">
        <v>10.494999999999999</v>
      </c>
      <c r="E7785" s="9">
        <f t="shared" si="849"/>
        <v>6.3918188077604698</v>
      </c>
      <c r="F7785" s="8">
        <v>4.8099999999999996</v>
      </c>
      <c r="G7785" s="10">
        <v>103100</v>
      </c>
      <c r="H7785">
        <f t="shared" si="850"/>
        <v>0.75243992197869103</v>
      </c>
      <c r="I7785" s="8">
        <v>3.5</v>
      </c>
      <c r="J7785" s="10">
        <v>0</v>
      </c>
      <c r="K7785" s="11">
        <v>44.1</v>
      </c>
      <c r="L7785" s="14">
        <v>5</v>
      </c>
      <c r="M7785" s="8">
        <v>5.87926801708391</v>
      </c>
      <c r="N7785" s="13">
        <f t="shared" si="851"/>
        <v>283.64499999999998</v>
      </c>
      <c r="O7785">
        <f t="shared" si="852"/>
        <v>1283.0215500943898</v>
      </c>
      <c r="P7785">
        <f t="shared" si="847"/>
        <v>965.39663505000192</v>
      </c>
      <c r="Q7785">
        <f t="shared" si="853"/>
        <v>0.19700578072489083</v>
      </c>
      <c r="R7785" s="9">
        <f t="shared" si="848"/>
        <v>0.75243992197869103</v>
      </c>
    </row>
    <row r="7786" spans="1:18">
      <c r="A7786" s="7">
        <v>28024200</v>
      </c>
      <c r="B7786" s="8">
        <v>32.65</v>
      </c>
      <c r="C7786" s="8">
        <v>45.22</v>
      </c>
      <c r="D7786" s="8">
        <v>12.595000000000001</v>
      </c>
      <c r="E7786" s="9">
        <f t="shared" si="849"/>
        <v>5.8823479389669977</v>
      </c>
      <c r="F7786" s="8">
        <v>2.16</v>
      </c>
      <c r="G7786" s="10">
        <v>103100</v>
      </c>
      <c r="H7786">
        <f t="shared" si="850"/>
        <v>0.63204663326614008</v>
      </c>
      <c r="I7786" s="8">
        <v>4.5</v>
      </c>
      <c r="J7786" s="10">
        <v>0</v>
      </c>
      <c r="K7786" s="11">
        <v>44.1</v>
      </c>
      <c r="L7786" s="14">
        <v>5</v>
      </c>
      <c r="M7786" s="8">
        <v>5.6735172260895004</v>
      </c>
      <c r="N7786" s="13">
        <f t="shared" si="851"/>
        <v>285.745</v>
      </c>
      <c r="O7786">
        <f t="shared" si="852"/>
        <v>1474.4434329511846</v>
      </c>
      <c r="P7786">
        <f t="shared" si="847"/>
        <v>931.91700773816592</v>
      </c>
      <c r="Q7786">
        <f t="shared" si="853"/>
        <v>0.18167723779794764</v>
      </c>
      <c r="R7786" s="9">
        <f t="shared" si="848"/>
        <v>0.63204663326614008</v>
      </c>
    </row>
    <row r="7787" spans="1:18">
      <c r="A7787" s="7">
        <v>28027800</v>
      </c>
      <c r="B7787" s="8">
        <v>286.58999999999997</v>
      </c>
      <c r="C7787" s="8">
        <v>107.01</v>
      </c>
      <c r="D7787" s="8">
        <v>13.695</v>
      </c>
      <c r="E7787" s="9">
        <f t="shared" si="849"/>
        <v>6.6587609048129126</v>
      </c>
      <c r="F7787" s="8">
        <v>3.45</v>
      </c>
      <c r="G7787" s="10">
        <v>103100</v>
      </c>
      <c r="H7787">
        <f t="shared" si="850"/>
        <v>0.62065015501543286</v>
      </c>
      <c r="I7787" s="8">
        <v>4.3</v>
      </c>
      <c r="J7787" s="10">
        <v>0</v>
      </c>
      <c r="K7787" s="11">
        <v>44.1</v>
      </c>
      <c r="L7787" s="14">
        <v>5</v>
      </c>
      <c r="M7787" s="8">
        <v>5.9897128366056496</v>
      </c>
      <c r="N7787" s="13">
        <f t="shared" si="851"/>
        <v>286.84499999999997</v>
      </c>
      <c r="O7787">
        <f t="shared" si="852"/>
        <v>1584.4015884022483</v>
      </c>
      <c r="P7787">
        <f t="shared" si="847"/>
        <v>983.35909144855339</v>
      </c>
      <c r="Q7787">
        <f t="shared" si="853"/>
        <v>0.20501213732032264</v>
      </c>
      <c r="R7787" s="9">
        <f t="shared" si="848"/>
        <v>0.62065015501543286</v>
      </c>
    </row>
    <row r="7788" spans="1:18">
      <c r="A7788" s="7">
        <v>28031400</v>
      </c>
      <c r="B7788" s="8">
        <v>405.97</v>
      </c>
      <c r="C7788" s="8">
        <v>139.13999999999999</v>
      </c>
      <c r="D7788" s="8">
        <v>14.795</v>
      </c>
      <c r="E7788" s="9">
        <f t="shared" si="849"/>
        <v>7.1939225055601561</v>
      </c>
      <c r="F7788" s="8">
        <v>5.9</v>
      </c>
      <c r="G7788" s="10">
        <v>103100</v>
      </c>
      <c r="H7788">
        <f t="shared" si="850"/>
        <v>0.5996228053667747</v>
      </c>
      <c r="I7788" s="8">
        <v>3.9</v>
      </c>
      <c r="J7788" s="10">
        <v>0</v>
      </c>
      <c r="K7788" s="11">
        <v>44.1</v>
      </c>
      <c r="L7788" s="14">
        <v>5</v>
      </c>
      <c r="M7788" s="8">
        <v>6.2167316950436202</v>
      </c>
      <c r="N7788" s="13">
        <f t="shared" si="851"/>
        <v>287.94499999999999</v>
      </c>
      <c r="O7788">
        <f t="shared" si="852"/>
        <v>1701.5046822654331</v>
      </c>
      <c r="P7788">
        <f t="shared" si="847"/>
        <v>1020.2610109247016</v>
      </c>
      <c r="Q7788">
        <f t="shared" si="853"/>
        <v>0.22101129049067403</v>
      </c>
      <c r="R7788" s="9">
        <f t="shared" si="848"/>
        <v>0.5996228053667747</v>
      </c>
    </row>
    <row r="7789" spans="1:18">
      <c r="A7789" s="7">
        <v>28035000</v>
      </c>
      <c r="B7789" s="8">
        <v>138.44999999999999</v>
      </c>
      <c r="C7789" s="8">
        <v>197.43</v>
      </c>
      <c r="D7789" s="8">
        <v>14.895</v>
      </c>
      <c r="E7789" s="9">
        <f t="shared" si="849"/>
        <v>6.8035749531539276</v>
      </c>
      <c r="F7789" s="8">
        <v>5.87</v>
      </c>
      <c r="G7789" s="10">
        <v>103100</v>
      </c>
      <c r="H7789">
        <f t="shared" si="850"/>
        <v>0.57998016085960646</v>
      </c>
      <c r="I7789" s="8">
        <v>2.6</v>
      </c>
      <c r="J7789" s="10">
        <v>0</v>
      </c>
      <c r="K7789" s="11">
        <v>44.1</v>
      </c>
      <c r="L7789" s="14">
        <v>5</v>
      </c>
      <c r="M7789" s="8">
        <v>6.0504007231866002</v>
      </c>
      <c r="N7789" s="13">
        <f t="shared" si="851"/>
        <v>288.04499999999996</v>
      </c>
      <c r="O7789">
        <f t="shared" si="852"/>
        <v>1712.5180964599949</v>
      </c>
      <c r="P7789">
        <f t="shared" si="847"/>
        <v>993.22652105985492</v>
      </c>
      <c r="Q7789">
        <f t="shared" si="853"/>
        <v>0.20934830753594191</v>
      </c>
      <c r="R7789" s="9">
        <f t="shared" si="848"/>
        <v>0.57998016085960646</v>
      </c>
    </row>
    <row r="7790" spans="1:18">
      <c r="A7790" s="7">
        <v>28038600</v>
      </c>
      <c r="B7790" s="8">
        <v>383.87</v>
      </c>
      <c r="C7790" s="8">
        <v>176.42</v>
      </c>
      <c r="D7790" s="8">
        <v>16.495000000000001</v>
      </c>
      <c r="E7790" s="9">
        <f t="shared" si="849"/>
        <v>7.2272516763552979</v>
      </c>
      <c r="F7790" s="8">
        <v>5.09</v>
      </c>
      <c r="G7790" s="10">
        <v>103100</v>
      </c>
      <c r="H7790">
        <f t="shared" si="850"/>
        <v>0.5389332754926206</v>
      </c>
      <c r="I7790" s="8">
        <v>4.2</v>
      </c>
      <c r="J7790" s="10">
        <v>0</v>
      </c>
      <c r="K7790" s="11">
        <v>44.1</v>
      </c>
      <c r="L7790" s="14">
        <v>5</v>
      </c>
      <c r="M7790" s="8">
        <v>6.2311211660926098</v>
      </c>
      <c r="N7790" s="13">
        <f t="shared" si="851"/>
        <v>289.64499999999998</v>
      </c>
      <c r="O7790">
        <f t="shared" si="852"/>
        <v>1897.4503290070272</v>
      </c>
      <c r="P7790">
        <f t="shared" si="847"/>
        <v>1022.5991208963078</v>
      </c>
      <c r="Q7790">
        <f t="shared" si="853"/>
        <v>0.2220054150382329</v>
      </c>
      <c r="R7790" s="9">
        <f t="shared" si="848"/>
        <v>0.5389332754926206</v>
      </c>
    </row>
    <row r="7791" spans="1:18">
      <c r="A7791" s="7">
        <v>28042200</v>
      </c>
      <c r="B7791" s="8">
        <v>557</v>
      </c>
      <c r="C7791" s="8">
        <v>133.25</v>
      </c>
      <c r="D7791" s="8">
        <v>15.994999999999999</v>
      </c>
      <c r="E7791" s="9">
        <f t="shared" si="849"/>
        <v>7.0401970038248525</v>
      </c>
      <c r="F7791" s="8">
        <v>7.02</v>
      </c>
      <c r="G7791" s="10">
        <v>103100</v>
      </c>
      <c r="H7791">
        <f t="shared" si="850"/>
        <v>0.54930003672639782</v>
      </c>
      <c r="I7791" s="8">
        <v>5.2</v>
      </c>
      <c r="J7791" s="10">
        <v>0</v>
      </c>
      <c r="K7791" s="11">
        <v>44.1</v>
      </c>
      <c r="L7791" s="14">
        <v>5</v>
      </c>
      <c r="M7791" s="8">
        <v>6.1507461849707203</v>
      </c>
      <c r="N7791" s="13">
        <f t="shared" si="851"/>
        <v>289.14499999999998</v>
      </c>
      <c r="O7791">
        <f t="shared" si="852"/>
        <v>1837.8622743582557</v>
      </c>
      <c r="P7791">
        <f t="shared" si="847"/>
        <v>1009.537814803051</v>
      </c>
      <c r="Q7791">
        <f t="shared" si="853"/>
        <v>0.21642259118725304</v>
      </c>
      <c r="R7791" s="9">
        <f t="shared" si="848"/>
        <v>0.54930003672639782</v>
      </c>
    </row>
    <row r="7792" spans="1:18">
      <c r="A7792" s="7">
        <v>28045800</v>
      </c>
      <c r="B7792" s="8">
        <v>312.25</v>
      </c>
      <c r="C7792" s="8">
        <v>143.27000000000001</v>
      </c>
      <c r="D7792" s="8">
        <v>15.994999999999999</v>
      </c>
      <c r="E7792" s="9">
        <f t="shared" si="849"/>
        <v>7.5489250033680975</v>
      </c>
      <c r="F7792" s="8">
        <v>7.14</v>
      </c>
      <c r="G7792" s="10">
        <v>103100</v>
      </c>
      <c r="H7792">
        <f t="shared" si="850"/>
        <v>0.56881815123379764</v>
      </c>
      <c r="I7792" s="8">
        <v>4.7</v>
      </c>
      <c r="J7792" s="10">
        <v>0</v>
      </c>
      <c r="K7792" s="11">
        <v>44.1</v>
      </c>
      <c r="L7792" s="14">
        <v>5</v>
      </c>
      <c r="M7792" s="8">
        <v>6.3715375883637098</v>
      </c>
      <c r="N7792" s="13">
        <f t="shared" si="851"/>
        <v>289.14499999999998</v>
      </c>
      <c r="O7792">
        <f t="shared" si="852"/>
        <v>1837.8622743582557</v>
      </c>
      <c r="P7792">
        <f t="shared" si="847"/>
        <v>1045.4094211228055</v>
      </c>
      <c r="Q7792">
        <f t="shared" si="853"/>
        <v>0.23158640959682986</v>
      </c>
      <c r="R7792" s="9">
        <f t="shared" si="848"/>
        <v>0.56881815123379764</v>
      </c>
    </row>
    <row r="7793" spans="1:18">
      <c r="A7793" s="7">
        <v>28049400</v>
      </c>
      <c r="B7793" s="8">
        <v>13.28</v>
      </c>
      <c r="C7793" s="8">
        <v>71.989999999999995</v>
      </c>
      <c r="D7793" s="8">
        <v>14.795</v>
      </c>
      <c r="E7793" s="9">
        <f t="shared" si="849"/>
        <v>7.8895737071938914</v>
      </c>
      <c r="F7793" s="8">
        <v>6.07</v>
      </c>
      <c r="G7793" s="10">
        <v>103100</v>
      </c>
      <c r="H7793">
        <f t="shared" si="850"/>
        <v>0.62888673520218963</v>
      </c>
      <c r="I7793" s="8">
        <v>3.1</v>
      </c>
      <c r="J7793" s="10">
        <v>0</v>
      </c>
      <c r="K7793" s="11">
        <v>44.1</v>
      </c>
      <c r="L7793" s="14">
        <v>5</v>
      </c>
      <c r="M7793" s="8">
        <v>6.52331438928978</v>
      </c>
      <c r="N7793" s="13">
        <f t="shared" si="851"/>
        <v>287.94499999999999</v>
      </c>
      <c r="O7793">
        <f t="shared" si="852"/>
        <v>1701.5046822654331</v>
      </c>
      <c r="P7793">
        <f t="shared" si="847"/>
        <v>1070.0537245611472</v>
      </c>
      <c r="Q7793">
        <f t="shared" si="853"/>
        <v>0.24170558300737133</v>
      </c>
      <c r="R7793" s="9">
        <f t="shared" si="848"/>
        <v>0.62888673520218963</v>
      </c>
    </row>
    <row r="7794" spans="1:18">
      <c r="A7794" s="7">
        <v>28053000</v>
      </c>
      <c r="B7794" s="8">
        <v>0.28999999999999998</v>
      </c>
      <c r="C7794" s="8">
        <v>6.91</v>
      </c>
      <c r="D7794" s="8">
        <v>14.494999999999999</v>
      </c>
      <c r="E7794" s="9">
        <f t="shared" si="849"/>
        <v>8.0621261464877936</v>
      </c>
      <c r="F7794" s="8">
        <v>7</v>
      </c>
      <c r="G7794" s="10">
        <v>103100</v>
      </c>
      <c r="H7794">
        <f t="shared" si="850"/>
        <v>0.6487941286723482</v>
      </c>
      <c r="I7794" s="8">
        <v>4.5</v>
      </c>
      <c r="J7794" s="10">
        <v>0</v>
      </c>
      <c r="K7794" s="11">
        <v>44.1</v>
      </c>
      <c r="L7794" s="14">
        <v>5</v>
      </c>
      <c r="M7794" s="8">
        <v>6.60142188030441</v>
      </c>
      <c r="N7794" s="13">
        <f t="shared" si="851"/>
        <v>287.64499999999998</v>
      </c>
      <c r="O7794">
        <f t="shared" si="852"/>
        <v>1668.8368598562718</v>
      </c>
      <c r="P7794">
        <f t="shared" si="847"/>
        <v>1082.7315563867476</v>
      </c>
      <c r="Q7794">
        <f t="shared" si="853"/>
        <v>0.24682079454671157</v>
      </c>
      <c r="R7794" s="9">
        <f t="shared" si="848"/>
        <v>0.6487941286723482</v>
      </c>
    </row>
    <row r="7795" spans="1:18">
      <c r="A7795" s="7">
        <v>28056600</v>
      </c>
      <c r="B7795" s="8">
        <v>0</v>
      </c>
      <c r="C7795" s="8">
        <v>0.01</v>
      </c>
      <c r="D7795" s="8">
        <v>14.195</v>
      </c>
      <c r="E7795" s="9">
        <f t="shared" si="849"/>
        <v>8.0050527044215229</v>
      </c>
      <c r="F7795" s="8">
        <v>11.2</v>
      </c>
      <c r="G7795" s="10">
        <v>103100</v>
      </c>
      <c r="H7795">
        <f t="shared" si="850"/>
        <v>0.6589537098655146</v>
      </c>
      <c r="I7795" s="8">
        <v>3.3</v>
      </c>
      <c r="J7795" s="10">
        <v>0</v>
      </c>
      <c r="K7795" s="11">
        <v>44.1</v>
      </c>
      <c r="L7795" s="14">
        <v>5</v>
      </c>
      <c r="M7795" s="8">
        <v>6.5754950123077398</v>
      </c>
      <c r="N7795" s="13">
        <f t="shared" si="851"/>
        <v>287.34499999999997</v>
      </c>
      <c r="O7795">
        <f t="shared" si="852"/>
        <v>1636.7214139719831</v>
      </c>
      <c r="P7795">
        <f t="shared" si="847"/>
        <v>1078.5236477531689</v>
      </c>
      <c r="Q7795">
        <f t="shared" si="853"/>
        <v>0.2451296719013536</v>
      </c>
      <c r="R7795" s="9">
        <f t="shared" si="848"/>
        <v>0.6589537098655146</v>
      </c>
    </row>
    <row r="7796" spans="1:18">
      <c r="A7796" s="7">
        <v>28060200</v>
      </c>
      <c r="B7796" s="8">
        <v>0</v>
      </c>
      <c r="C7796" s="8">
        <v>0</v>
      </c>
      <c r="D7796" s="8">
        <v>15.195</v>
      </c>
      <c r="E7796" s="9">
        <f t="shared" si="849"/>
        <v>7.5569851681057436</v>
      </c>
      <c r="F7796" s="8">
        <v>12.05</v>
      </c>
      <c r="G7796" s="10">
        <v>103100</v>
      </c>
      <c r="H7796">
        <f t="shared" si="850"/>
        <v>0.59909831560143501</v>
      </c>
      <c r="I7796" s="8">
        <v>4</v>
      </c>
      <c r="J7796" s="10">
        <v>0</v>
      </c>
      <c r="K7796" s="11">
        <v>44.1</v>
      </c>
      <c r="L7796" s="14">
        <v>5</v>
      </c>
      <c r="M7796" s="8">
        <v>6.3750920296455096</v>
      </c>
      <c r="N7796" s="13">
        <f t="shared" si="851"/>
        <v>288.34499999999997</v>
      </c>
      <c r="O7796">
        <f t="shared" si="852"/>
        <v>1745.9349688985692</v>
      </c>
      <c r="P7796">
        <f t="shared" si="847"/>
        <v>1045.9866990167766</v>
      </c>
      <c r="Q7796">
        <f t="shared" si="853"/>
        <v>0.23182616198790384</v>
      </c>
      <c r="R7796" s="9">
        <f t="shared" si="848"/>
        <v>0.59909831560143501</v>
      </c>
    </row>
    <row r="7797" spans="1:18">
      <c r="A7797" s="7">
        <v>28063800</v>
      </c>
      <c r="B7797" s="8">
        <v>0</v>
      </c>
      <c r="C7797" s="8">
        <v>0</v>
      </c>
      <c r="D7797" s="8">
        <v>14.195</v>
      </c>
      <c r="E7797" s="9">
        <f t="shared" si="849"/>
        <v>7.7867546810311019</v>
      </c>
      <c r="F7797" s="8">
        <v>11.14</v>
      </c>
      <c r="G7797" s="10">
        <v>103100</v>
      </c>
      <c r="H7797">
        <f t="shared" si="850"/>
        <v>0.64920138492011803</v>
      </c>
      <c r="I7797" s="8">
        <v>3.4</v>
      </c>
      <c r="J7797" s="10">
        <v>0</v>
      </c>
      <c r="K7797" s="11">
        <v>44.1</v>
      </c>
      <c r="L7797" s="14">
        <v>5</v>
      </c>
      <c r="M7797" s="8">
        <v>6.4771661922669601</v>
      </c>
      <c r="N7797" s="13">
        <f t="shared" si="851"/>
        <v>287.34499999999997</v>
      </c>
      <c r="O7797">
        <f t="shared" si="852"/>
        <v>1636.7214139719831</v>
      </c>
      <c r="P7797">
        <f t="shared" si="847"/>
        <v>1062.5618086790253</v>
      </c>
      <c r="Q7797">
        <f t="shared" si="853"/>
        <v>0.23865420214587152</v>
      </c>
      <c r="R7797" s="9">
        <f t="shared" si="848"/>
        <v>0.64920138492011803</v>
      </c>
    </row>
    <row r="7798" spans="1:18">
      <c r="A7798" s="7">
        <v>28067400</v>
      </c>
      <c r="B7798" s="8">
        <v>0</v>
      </c>
      <c r="C7798" s="8">
        <v>0</v>
      </c>
      <c r="D7798" s="8">
        <v>13.295</v>
      </c>
      <c r="E7798" s="9">
        <f t="shared" si="849"/>
        <v>9.0074945034787621</v>
      </c>
      <c r="F7798" s="8">
        <v>10.54</v>
      </c>
      <c r="G7798" s="10">
        <v>103100</v>
      </c>
      <c r="H7798">
        <f t="shared" si="850"/>
        <v>0.74796748015436876</v>
      </c>
      <c r="I7798" s="8">
        <v>6.5</v>
      </c>
      <c r="J7798" s="10">
        <v>0</v>
      </c>
      <c r="K7798" s="11">
        <v>44.1</v>
      </c>
      <c r="L7798" s="14">
        <v>5</v>
      </c>
      <c r="M7798" s="8">
        <v>7.0443831619560999</v>
      </c>
      <c r="N7798" s="13">
        <f t="shared" si="851"/>
        <v>286.44499999999999</v>
      </c>
      <c r="O7798">
        <f t="shared" si="852"/>
        <v>1543.6101677409033</v>
      </c>
      <c r="P7798">
        <f t="shared" si="847"/>
        <v>1154.5702075058259</v>
      </c>
      <c r="Q7798">
        <f t="shared" si="853"/>
        <v>0.27472034678572355</v>
      </c>
      <c r="R7798" s="9">
        <f t="shared" si="848"/>
        <v>0.74796748015436876</v>
      </c>
    </row>
    <row r="7799" spans="1:18">
      <c r="A7799" s="7">
        <v>28071000</v>
      </c>
      <c r="B7799" s="8">
        <v>0</v>
      </c>
      <c r="C7799" s="8">
        <v>0</v>
      </c>
      <c r="D7799" s="8">
        <v>12.395</v>
      </c>
      <c r="E7799" s="9">
        <f t="shared" si="849"/>
        <v>6.5636815755189293</v>
      </c>
      <c r="F7799" s="8">
        <v>7.92</v>
      </c>
      <c r="G7799" s="10">
        <v>103100</v>
      </c>
      <c r="H7799">
        <f t="shared" si="850"/>
        <v>0.6713406857798917</v>
      </c>
      <c r="I7799" s="8">
        <v>6.7</v>
      </c>
      <c r="J7799" s="10">
        <v>0</v>
      </c>
      <c r="K7799" s="11">
        <v>44.1</v>
      </c>
      <c r="L7799" s="14">
        <v>5</v>
      </c>
      <c r="M7799" s="8">
        <v>5.9501639033305302</v>
      </c>
      <c r="N7799" s="13">
        <f t="shared" si="851"/>
        <v>285.54499999999996</v>
      </c>
      <c r="O7799">
        <f t="shared" si="852"/>
        <v>1455.1891510965822</v>
      </c>
      <c r="P7799">
        <f t="shared" si="847"/>
        <v>976.92768263663788</v>
      </c>
      <c r="Q7799">
        <f t="shared" si="853"/>
        <v>0.20216241612994734</v>
      </c>
      <c r="R7799" s="9">
        <f t="shared" si="848"/>
        <v>0.6713406857798917</v>
      </c>
    </row>
    <row r="7800" spans="1:18">
      <c r="A7800" s="7">
        <v>28074600</v>
      </c>
      <c r="B7800" s="8">
        <v>0</v>
      </c>
      <c r="C7800" s="8">
        <v>0</v>
      </c>
      <c r="D7800" s="8">
        <v>11.895</v>
      </c>
      <c r="E7800" s="9">
        <f t="shared" si="849"/>
        <v>3.1277489321036747</v>
      </c>
      <c r="F7800" s="8">
        <v>6.52</v>
      </c>
      <c r="G7800" s="10">
        <v>103100</v>
      </c>
      <c r="H7800">
        <f t="shared" si="850"/>
        <v>0.54548495067096869</v>
      </c>
      <c r="I7800" s="8">
        <v>9.6</v>
      </c>
      <c r="J7800" s="10">
        <v>0</v>
      </c>
      <c r="K7800" s="11">
        <v>44.1</v>
      </c>
      <c r="L7800" s="14">
        <v>5</v>
      </c>
      <c r="M7800" s="8">
        <v>4.6684224943112698</v>
      </c>
      <c r="N7800" s="13">
        <f t="shared" si="851"/>
        <v>285.04499999999996</v>
      </c>
      <c r="O7800">
        <f t="shared" si="852"/>
        <v>1408.0180865434279</v>
      </c>
      <c r="P7800">
        <f t="shared" si="847"/>
        <v>768.05267648197344</v>
      </c>
      <c r="Q7800">
        <f t="shared" si="853"/>
        <v>9.7691006907712818E-2</v>
      </c>
      <c r="R7800" s="9">
        <f t="shared" si="848"/>
        <v>0.54548495067096869</v>
      </c>
    </row>
    <row r="7801" spans="1:18">
      <c r="A7801" s="7">
        <v>28078200</v>
      </c>
      <c r="B7801" s="8">
        <v>0</v>
      </c>
      <c r="C7801" s="8">
        <v>0</v>
      </c>
      <c r="D7801" s="8">
        <v>11.295</v>
      </c>
      <c r="E7801" s="9">
        <f t="shared" si="849"/>
        <v>2.5962331613843261</v>
      </c>
      <c r="F7801" s="8">
        <v>7.2</v>
      </c>
      <c r="G7801" s="10">
        <v>103100</v>
      </c>
      <c r="H7801">
        <f t="shared" si="850"/>
        <v>0.54652108180274617</v>
      </c>
      <c r="I7801" s="8">
        <v>6.6</v>
      </c>
      <c r="J7801" s="10">
        <v>0</v>
      </c>
      <c r="K7801" s="11">
        <v>44.1</v>
      </c>
      <c r="L7801" s="14">
        <v>5</v>
      </c>
      <c r="M7801" s="8">
        <v>4.4939160758963004</v>
      </c>
      <c r="N7801" s="13">
        <f t="shared" si="851"/>
        <v>284.44499999999999</v>
      </c>
      <c r="O7801">
        <f t="shared" si="852"/>
        <v>1353.1933216299242</v>
      </c>
      <c r="P7801">
        <f t="shared" si="847"/>
        <v>739.54867802543765</v>
      </c>
      <c r="Q7801">
        <f t="shared" si="853"/>
        <v>8.1266765083515491E-2</v>
      </c>
      <c r="R7801" s="9">
        <f t="shared" si="848"/>
        <v>0.54652108180274617</v>
      </c>
    </row>
    <row r="7802" spans="1:18">
      <c r="A7802" s="7">
        <v>28081800</v>
      </c>
      <c r="B7802" s="8">
        <v>0</v>
      </c>
      <c r="C7802" s="8">
        <v>0</v>
      </c>
      <c r="D7802" s="8">
        <v>10.395</v>
      </c>
      <c r="E7802" s="9">
        <f t="shared" si="849"/>
        <v>3.665805989768236</v>
      </c>
      <c r="F7802" s="8">
        <v>3.89</v>
      </c>
      <c r="G7802" s="10">
        <v>103100</v>
      </c>
      <c r="H7802">
        <f t="shared" si="850"/>
        <v>0.62605404827578326</v>
      </c>
      <c r="I7802" s="8">
        <v>5.7</v>
      </c>
      <c r="J7802" s="10">
        <v>0</v>
      </c>
      <c r="K7802" s="11">
        <v>44.1</v>
      </c>
      <c r="L7802" s="14">
        <v>5</v>
      </c>
      <c r="M7802" s="8">
        <v>4.8512147795299496</v>
      </c>
      <c r="N7802" s="13">
        <f t="shared" si="851"/>
        <v>283.54499999999996</v>
      </c>
      <c r="O7802">
        <f t="shared" si="852"/>
        <v>1274.4795403878841</v>
      </c>
      <c r="P7802">
        <f t="shared" si="847"/>
        <v>797.89307570449444</v>
      </c>
      <c r="Q7802">
        <f t="shared" si="853"/>
        <v>0.1142446961842789</v>
      </c>
      <c r="R7802" s="9">
        <f t="shared" si="848"/>
        <v>0.62605404827578326</v>
      </c>
    </row>
    <row r="7803" spans="1:18">
      <c r="A7803" s="7">
        <v>28085400</v>
      </c>
      <c r="B7803" s="8">
        <v>0</v>
      </c>
      <c r="C7803" s="8">
        <v>0</v>
      </c>
      <c r="D7803" s="8">
        <v>10.095000000000001</v>
      </c>
      <c r="E7803" s="9">
        <f t="shared" si="849"/>
        <v>2.4926310109568326</v>
      </c>
      <c r="F7803" s="8">
        <v>3.25</v>
      </c>
      <c r="G7803" s="10">
        <v>103100</v>
      </c>
      <c r="H7803">
        <f t="shared" si="850"/>
        <v>0.58768048085649216</v>
      </c>
      <c r="I7803" s="8">
        <v>6</v>
      </c>
      <c r="J7803" s="10">
        <v>0</v>
      </c>
      <c r="K7803" s="11">
        <v>44.1</v>
      </c>
      <c r="L7803" s="14">
        <v>5</v>
      </c>
      <c r="M7803" s="8">
        <v>4.4605880641275597</v>
      </c>
      <c r="N7803" s="13">
        <f t="shared" si="851"/>
        <v>283.245</v>
      </c>
      <c r="O7803">
        <f t="shared" si="852"/>
        <v>1249.1533673886145</v>
      </c>
      <c r="P7803">
        <f t="shared" si="847"/>
        <v>734.10305161044732</v>
      </c>
      <c r="Q7803">
        <f t="shared" si="853"/>
        <v>7.8057029404272171E-2</v>
      </c>
      <c r="R7803" s="9">
        <f t="shared" si="848"/>
        <v>0.58768048085649216</v>
      </c>
    </row>
    <row r="7804" spans="1:18">
      <c r="A7804" s="7">
        <v>28089000</v>
      </c>
      <c r="B7804" s="8">
        <v>0</v>
      </c>
      <c r="C7804" s="8">
        <v>0</v>
      </c>
      <c r="D7804" s="8">
        <v>9.5950000000000006</v>
      </c>
      <c r="E7804" s="9">
        <f t="shared" si="849"/>
        <v>1.5780389657211384</v>
      </c>
      <c r="F7804" s="8">
        <v>1.02</v>
      </c>
      <c r="G7804" s="10">
        <v>103100</v>
      </c>
      <c r="H7804">
        <f t="shared" si="850"/>
        <v>0.5691960446067803</v>
      </c>
      <c r="I7804" s="8">
        <v>6.9</v>
      </c>
      <c r="J7804" s="10">
        <v>0</v>
      </c>
      <c r="K7804" s="11">
        <v>44.1</v>
      </c>
      <c r="L7804" s="14">
        <v>5</v>
      </c>
      <c r="M7804" s="8">
        <v>4.1758068954827099</v>
      </c>
      <c r="N7804" s="13">
        <f t="shared" si="851"/>
        <v>282.745</v>
      </c>
      <c r="O7804">
        <f t="shared" si="852"/>
        <v>1207.9276284607718</v>
      </c>
      <c r="P7804">
        <f t="shared" si="847"/>
        <v>687.54762829111985</v>
      </c>
      <c r="Q7804">
        <f t="shared" si="853"/>
        <v>4.9602788302382184E-2</v>
      </c>
      <c r="R7804" s="9">
        <f t="shared" si="848"/>
        <v>0.5691960446067803</v>
      </c>
    </row>
    <row r="7805" spans="1:18">
      <c r="A7805" s="7">
        <v>28092600</v>
      </c>
      <c r="B7805" s="8">
        <v>0</v>
      </c>
      <c r="C7805" s="8">
        <v>0</v>
      </c>
      <c r="D7805" s="8">
        <v>8.8949999999999996</v>
      </c>
      <c r="E7805" s="9">
        <f t="shared" si="849"/>
        <v>2.0954439954529853</v>
      </c>
      <c r="F7805" s="8">
        <v>0.57999999999999996</v>
      </c>
      <c r="G7805" s="10">
        <v>103100</v>
      </c>
      <c r="H7805">
        <f t="shared" si="850"/>
        <v>0.6192813656354953</v>
      </c>
      <c r="I7805" s="8">
        <v>8</v>
      </c>
      <c r="J7805" s="10">
        <v>0</v>
      </c>
      <c r="K7805" s="11">
        <v>44.1</v>
      </c>
      <c r="L7805" s="14">
        <v>5</v>
      </c>
      <c r="M7805" s="8">
        <v>4.3348512343224996</v>
      </c>
      <c r="N7805" s="13">
        <f t="shared" si="851"/>
        <v>282.04499999999996</v>
      </c>
      <c r="O7805">
        <f t="shared" si="852"/>
        <v>1152.2275974606289</v>
      </c>
      <c r="P7805">
        <f t="shared" si="847"/>
        <v>713.553080078324</v>
      </c>
      <c r="Q7805">
        <f t="shared" si="853"/>
        <v>6.5726285127860606E-2</v>
      </c>
      <c r="R7805" s="9">
        <f t="shared" si="848"/>
        <v>0.6192813656354953</v>
      </c>
    </row>
    <row r="7806" spans="1:18">
      <c r="A7806" s="7">
        <v>28096200</v>
      </c>
      <c r="B7806" s="8">
        <v>0</v>
      </c>
      <c r="C7806" s="8">
        <v>0</v>
      </c>
      <c r="D7806" s="8">
        <v>8.9949999999999992</v>
      </c>
      <c r="E7806" s="9">
        <f t="shared" si="849"/>
        <v>1.0467820782711625</v>
      </c>
      <c r="F7806" s="8">
        <v>-7.34</v>
      </c>
      <c r="G7806" s="10">
        <v>103100</v>
      </c>
      <c r="H7806">
        <f t="shared" si="850"/>
        <v>0.57042909918561402</v>
      </c>
      <c r="I7806" s="8">
        <v>7.7</v>
      </c>
      <c r="J7806" s="10">
        <v>0</v>
      </c>
      <c r="K7806" s="11">
        <v>44.1</v>
      </c>
      <c r="L7806" s="14">
        <v>5</v>
      </c>
      <c r="M7806" s="8">
        <v>4.0179453869617401</v>
      </c>
      <c r="N7806" s="13">
        <f t="shared" si="851"/>
        <v>282.14499999999998</v>
      </c>
      <c r="O7806">
        <f t="shared" si="852"/>
        <v>1160.0434062130087</v>
      </c>
      <c r="P7806">
        <f t="shared" si="847"/>
        <v>661.72251522229783</v>
      </c>
      <c r="Q7806">
        <f t="shared" si="853"/>
        <v>3.2975911839375538E-2</v>
      </c>
      <c r="R7806" s="9">
        <f t="shared" si="848"/>
        <v>0.57042909918561402</v>
      </c>
    </row>
    <row r="7807" spans="1:18">
      <c r="A7807" s="7">
        <v>28099800</v>
      </c>
      <c r="B7807" s="8">
        <v>0</v>
      </c>
      <c r="C7807" s="8">
        <v>0</v>
      </c>
      <c r="D7807" s="8">
        <v>8.5950000000000006</v>
      </c>
      <c r="E7807" s="9">
        <f t="shared" si="849"/>
        <v>0.69317440833291288</v>
      </c>
      <c r="F7807" s="8">
        <v>-7.98</v>
      </c>
      <c r="G7807" s="10">
        <v>103100</v>
      </c>
      <c r="H7807">
        <f t="shared" si="850"/>
        <v>0.57128413660679012</v>
      </c>
      <c r="I7807" s="8">
        <v>5.2</v>
      </c>
      <c r="J7807" s="10">
        <v>0</v>
      </c>
      <c r="K7807" s="11">
        <v>44.1</v>
      </c>
      <c r="L7807" s="14">
        <v>5</v>
      </c>
      <c r="M7807" s="8">
        <v>3.9158471473190599</v>
      </c>
      <c r="N7807" s="13">
        <f t="shared" si="851"/>
        <v>281.745</v>
      </c>
      <c r="O7807">
        <f t="shared" si="852"/>
        <v>1129.0580830548336</v>
      </c>
      <c r="P7807">
        <f t="shared" si="847"/>
        <v>645.01297215689817</v>
      </c>
      <c r="Q7807">
        <f t="shared" si="853"/>
        <v>2.1868449022101277E-2</v>
      </c>
      <c r="R7807" s="9">
        <f t="shared" si="848"/>
        <v>0.57128413660679012</v>
      </c>
    </row>
    <row r="7808" spans="1:18">
      <c r="A7808" s="7">
        <v>28103400</v>
      </c>
      <c r="B7808" s="8">
        <v>0</v>
      </c>
      <c r="C7808" s="8">
        <v>0</v>
      </c>
      <c r="D7808" s="8">
        <v>8.7949999999999999</v>
      </c>
      <c r="E7808" s="9">
        <f t="shared" si="849"/>
        <v>1.1037620620723407</v>
      </c>
      <c r="F7808" s="8">
        <v>-5.94</v>
      </c>
      <c r="G7808" s="10">
        <v>103100</v>
      </c>
      <c r="H7808">
        <f t="shared" si="850"/>
        <v>0.58058092364597935</v>
      </c>
      <c r="I7808" s="8">
        <v>6.9</v>
      </c>
      <c r="J7808" s="10">
        <v>0</v>
      </c>
      <c r="K7808" s="11">
        <v>44.1</v>
      </c>
      <c r="L7808" s="14">
        <v>5</v>
      </c>
      <c r="M7808" s="8">
        <v>4.0346178496640599</v>
      </c>
      <c r="N7808" s="13">
        <f t="shared" si="851"/>
        <v>281.94499999999999</v>
      </c>
      <c r="O7808">
        <f t="shared" si="852"/>
        <v>1144.4582648805008</v>
      </c>
      <c r="P7808">
        <f t="shared" si="847"/>
        <v>664.45063649859605</v>
      </c>
      <c r="Q7808">
        <f t="shared" si="853"/>
        <v>3.4762721783496264E-2</v>
      </c>
      <c r="R7808" s="9">
        <f t="shared" si="848"/>
        <v>0.58058092364597935</v>
      </c>
    </row>
    <row r="7809" spans="1:18">
      <c r="A7809" s="7">
        <v>28107000</v>
      </c>
      <c r="B7809" s="8">
        <v>0.05</v>
      </c>
      <c r="C7809" s="8">
        <v>0.54</v>
      </c>
      <c r="D7809" s="8">
        <v>8.6950000000000003</v>
      </c>
      <c r="E7809" s="9">
        <f t="shared" si="849"/>
        <v>1.6956030403190894</v>
      </c>
      <c r="F7809" s="8">
        <v>1.65</v>
      </c>
      <c r="G7809" s="10">
        <v>103100</v>
      </c>
      <c r="H7809">
        <f t="shared" si="850"/>
        <v>0.60997647444807035</v>
      </c>
      <c r="I7809" s="8">
        <v>7.9</v>
      </c>
      <c r="J7809" s="10">
        <v>0</v>
      </c>
      <c r="K7809" s="11">
        <v>44.1</v>
      </c>
      <c r="L7809" s="14">
        <v>5</v>
      </c>
      <c r="M7809" s="8">
        <v>4.2114800041505802</v>
      </c>
      <c r="N7809" s="13">
        <f t="shared" si="851"/>
        <v>281.84499999999997</v>
      </c>
      <c r="O7809">
        <f t="shared" si="852"/>
        <v>1136.7351719327664</v>
      </c>
      <c r="P7809">
        <f t="shared" si="847"/>
        <v>693.38171255666998</v>
      </c>
      <c r="Q7809">
        <f t="shared" si="853"/>
        <v>5.3272383267220391E-2</v>
      </c>
      <c r="R7809" s="9">
        <f t="shared" si="848"/>
        <v>0.60997647444807035</v>
      </c>
    </row>
    <row r="7810" spans="1:18">
      <c r="A7810" s="7">
        <v>28110600</v>
      </c>
      <c r="B7810" s="8">
        <v>73.72</v>
      </c>
      <c r="C7810" s="8">
        <v>47.04</v>
      </c>
      <c r="D7810" s="8">
        <v>8.4949999999999992</v>
      </c>
      <c r="E7810" s="9">
        <f t="shared" si="849"/>
        <v>-0.11595205736862391</v>
      </c>
      <c r="F7810" s="8">
        <v>-0.44</v>
      </c>
      <c r="G7810" s="10">
        <v>103100</v>
      </c>
      <c r="H7810">
        <f t="shared" si="850"/>
        <v>0.54232385725851506</v>
      </c>
      <c r="I7810" s="8">
        <v>8.1999999999999993</v>
      </c>
      <c r="J7810" s="10">
        <v>0</v>
      </c>
      <c r="K7810" s="11">
        <v>44.1</v>
      </c>
      <c r="L7810" s="14">
        <v>5</v>
      </c>
      <c r="M7810" s="8">
        <v>3.6908873570232998</v>
      </c>
      <c r="N7810" s="13">
        <f t="shared" si="851"/>
        <v>281.64499999999998</v>
      </c>
      <c r="O7810">
        <f t="shared" si="852"/>
        <v>1121.4267636585093</v>
      </c>
      <c r="P7810">
        <f t="shared" ref="P7810:P7873" si="854">(M7810*G7810/1000)/(0.622+M7810/1000)</f>
        <v>608.17648810021592</v>
      </c>
      <c r="Q7810">
        <f t="shared" si="853"/>
        <v>-3.6703735468872623E-3</v>
      </c>
      <c r="R7810" s="9">
        <f t="shared" ref="R7810:R7873" si="855">P7810/O7810</f>
        <v>0.54232385725851506</v>
      </c>
    </row>
    <row r="7811" spans="1:18">
      <c r="A7811" s="7">
        <v>28114200</v>
      </c>
      <c r="B7811" s="8">
        <v>489.05</v>
      </c>
      <c r="C7811" s="8">
        <v>82.87</v>
      </c>
      <c r="D7811" s="8">
        <v>9.0950000000000006</v>
      </c>
      <c r="E7811" s="9">
        <f t="shared" ref="E7811:E7874" si="856">241*Q7811/(7.625-Q7811)</f>
        <v>-1.1529666262712017</v>
      </c>
      <c r="F7811" s="8">
        <v>-11.42</v>
      </c>
      <c r="G7811" s="10">
        <v>103100</v>
      </c>
      <c r="H7811">
        <f t="shared" ref="H7811:H7874" si="857">IF(R7811&gt;1,1,R7811)</f>
        <v>0.48265639472909733</v>
      </c>
      <c r="I7811" s="8">
        <v>9.1</v>
      </c>
      <c r="J7811" s="10">
        <v>0</v>
      </c>
      <c r="K7811" s="11">
        <v>44.1</v>
      </c>
      <c r="L7811" s="14">
        <v>5</v>
      </c>
      <c r="M7811" s="8">
        <v>3.4194689043847202</v>
      </c>
      <c r="N7811" s="13">
        <f t="shared" ref="N7811:N7874" si="858">D7811+273.15</f>
        <v>282.245</v>
      </c>
      <c r="O7811">
        <f t="shared" ref="O7811:O7874" si="859">EXP(-5800.2206/N7811+1.3914993-0.04860239*N7811+0.000041764768*N7811^2-0.000000014452093*N7811^3+6.5459673*LN(N7811))</f>
        <v>1167.905928657812</v>
      </c>
      <c r="P7811">
        <f t="shared" si="854"/>
        <v>563.6972649087179</v>
      </c>
      <c r="Q7811">
        <f t="shared" ref="Q7811:Q7874" si="860">LOG10(P7811)- 2.7877</f>
        <v>-3.665407239629781E-2</v>
      </c>
      <c r="R7811" s="9">
        <f t="shared" si="855"/>
        <v>0.48265639472909733</v>
      </c>
    </row>
    <row r="7812" spans="1:18">
      <c r="A7812" s="7">
        <v>28117800</v>
      </c>
      <c r="B7812" s="8">
        <v>737.05</v>
      </c>
      <c r="C7812" s="8">
        <v>81.459999999999994</v>
      </c>
      <c r="D7812" s="8">
        <v>8.9949999999999992</v>
      </c>
      <c r="E7812" s="9">
        <f t="shared" si="856"/>
        <v>-2.3748619491885288</v>
      </c>
      <c r="F7812" s="8">
        <v>-5.37</v>
      </c>
      <c r="G7812" s="10">
        <v>103100</v>
      </c>
      <c r="H7812">
        <f t="shared" si="857"/>
        <v>0.44395576174017864</v>
      </c>
      <c r="I7812" s="8">
        <v>10.1</v>
      </c>
      <c r="J7812" s="10">
        <v>0</v>
      </c>
      <c r="K7812" s="11">
        <v>44.1</v>
      </c>
      <c r="L7812" s="14">
        <v>5</v>
      </c>
      <c r="M7812" s="8">
        <v>3.1226297437345498</v>
      </c>
      <c r="N7812" s="13">
        <f t="shared" si="858"/>
        <v>282.14499999999998</v>
      </c>
      <c r="O7812">
        <f t="shared" si="859"/>
        <v>1160.0434062130087</v>
      </c>
      <c r="P7812">
        <f t="shared" si="854"/>
        <v>515.00795405696772</v>
      </c>
      <c r="Q7812">
        <f t="shared" si="860"/>
        <v>-7.5886063431869655E-2</v>
      </c>
      <c r="R7812" s="9">
        <f t="shared" si="855"/>
        <v>0.44395576174017864</v>
      </c>
    </row>
    <row r="7813" spans="1:18">
      <c r="A7813" s="7">
        <v>28121400</v>
      </c>
      <c r="B7813" s="8">
        <v>800.81</v>
      </c>
      <c r="C7813" s="8">
        <v>86.36</v>
      </c>
      <c r="D7813" s="8">
        <v>8.5950000000000006</v>
      </c>
      <c r="E7813" s="9">
        <f t="shared" si="856"/>
        <v>-3.6190065710758326</v>
      </c>
      <c r="F7813" s="8">
        <v>-6.24</v>
      </c>
      <c r="G7813" s="10">
        <v>103100</v>
      </c>
      <c r="H7813">
        <f t="shared" si="857"/>
        <v>0.41565815744866846</v>
      </c>
      <c r="I7813" s="8">
        <v>10.5</v>
      </c>
      <c r="J7813" s="10">
        <v>0</v>
      </c>
      <c r="K7813" s="11">
        <v>44.1</v>
      </c>
      <c r="L7813" s="14">
        <v>5</v>
      </c>
      <c r="M7813" s="8">
        <v>2.8442364340433599</v>
      </c>
      <c r="N7813" s="13">
        <f t="shared" si="858"/>
        <v>281.745</v>
      </c>
      <c r="O7813">
        <f t="shared" si="859"/>
        <v>1129.0580830548336</v>
      </c>
      <c r="P7813">
        <f t="shared" si="854"/>
        <v>469.30220245509781</v>
      </c>
      <c r="Q7813">
        <f t="shared" si="860"/>
        <v>-0.11624740762033925</v>
      </c>
      <c r="R7813" s="9">
        <f t="shared" si="855"/>
        <v>0.41565815744866846</v>
      </c>
    </row>
    <row r="7814" spans="1:18">
      <c r="A7814" s="7">
        <v>28125000</v>
      </c>
      <c r="B7814" s="8">
        <v>780.48</v>
      </c>
      <c r="C7814" s="8">
        <v>94.47</v>
      </c>
      <c r="D7814" s="8">
        <v>8.2949999999999999</v>
      </c>
      <c r="E7814" s="9">
        <f t="shared" si="856"/>
        <v>-3.2596649290489732</v>
      </c>
      <c r="F7814" s="8">
        <v>-13.33</v>
      </c>
      <c r="G7814" s="10">
        <v>103100</v>
      </c>
      <c r="H7814">
        <f t="shared" si="857"/>
        <v>0.43579303572588951</v>
      </c>
      <c r="I7814" s="8">
        <v>8.6</v>
      </c>
      <c r="J7814" s="10">
        <v>0</v>
      </c>
      <c r="K7814" s="11">
        <v>44.1</v>
      </c>
      <c r="L7814" s="14">
        <v>5</v>
      </c>
      <c r="M7814" s="8">
        <v>2.9222726431811701</v>
      </c>
      <c r="N7814" s="13">
        <f t="shared" si="858"/>
        <v>281.44499999999999</v>
      </c>
      <c r="O7814">
        <f t="shared" si="859"/>
        <v>1106.3004998123445</v>
      </c>
      <c r="P7814">
        <f t="shared" si="854"/>
        <v>482.11805323829043</v>
      </c>
      <c r="Q7814">
        <f t="shared" si="860"/>
        <v>-0.10454660576035923</v>
      </c>
      <c r="R7814" s="9">
        <f t="shared" si="855"/>
        <v>0.43579303572588951</v>
      </c>
    </row>
    <row r="7815" spans="1:18">
      <c r="A7815" s="7">
        <v>28128600</v>
      </c>
      <c r="B7815" s="8">
        <v>769.93</v>
      </c>
      <c r="C7815" s="8">
        <v>90.48</v>
      </c>
      <c r="D7815" s="8">
        <v>8.0950000000000006</v>
      </c>
      <c r="E7815" s="9">
        <f t="shared" si="856"/>
        <v>-5.3267571730780441</v>
      </c>
      <c r="F7815" s="8">
        <v>-3.94</v>
      </c>
      <c r="G7815" s="10">
        <v>103100</v>
      </c>
      <c r="H7815">
        <f t="shared" si="857"/>
        <v>0.37791281153665535</v>
      </c>
      <c r="I7815" s="8">
        <v>11.3</v>
      </c>
      <c r="J7815" s="10">
        <v>0</v>
      </c>
      <c r="K7815" s="11">
        <v>44.1</v>
      </c>
      <c r="L7815" s="14">
        <v>5</v>
      </c>
      <c r="M7815" s="8">
        <v>2.4982161101049698</v>
      </c>
      <c r="N7815" s="13">
        <f t="shared" si="858"/>
        <v>281.245</v>
      </c>
      <c r="O7815">
        <f t="shared" si="859"/>
        <v>1091.3545230656252</v>
      </c>
      <c r="P7815">
        <f t="shared" si="854"/>
        <v>412.43685619497603</v>
      </c>
      <c r="Q7815">
        <f t="shared" si="860"/>
        <v>-0.17234253221757889</v>
      </c>
      <c r="R7815" s="9">
        <f t="shared" si="855"/>
        <v>0.37791281153665535</v>
      </c>
    </row>
    <row r="7816" spans="1:18">
      <c r="A7816" s="7">
        <v>28132200</v>
      </c>
      <c r="B7816" s="8">
        <v>689.17</v>
      </c>
      <c r="C7816" s="8">
        <v>86.43</v>
      </c>
      <c r="D7816" s="8">
        <v>7.8949999999999996</v>
      </c>
      <c r="E7816" s="9">
        <f t="shared" si="856"/>
        <v>-3.5942648888205189</v>
      </c>
      <c r="F7816" s="8">
        <v>-3.63</v>
      </c>
      <c r="G7816" s="10">
        <v>103100</v>
      </c>
      <c r="H7816">
        <f t="shared" si="857"/>
        <v>0.43672719175731067</v>
      </c>
      <c r="I7816" s="8">
        <v>7.2</v>
      </c>
      <c r="J7816" s="10">
        <v>0</v>
      </c>
      <c r="K7816" s="11">
        <v>44.1</v>
      </c>
      <c r="L7816" s="14">
        <v>5</v>
      </c>
      <c r="M7816" s="8">
        <v>2.84954917784742</v>
      </c>
      <c r="N7816" s="13">
        <f t="shared" si="858"/>
        <v>281.04499999999996</v>
      </c>
      <c r="O7816">
        <f t="shared" si="859"/>
        <v>1076.5869914932512</v>
      </c>
      <c r="P7816">
        <f t="shared" si="854"/>
        <v>470.17481347729932</v>
      </c>
      <c r="Q7816">
        <f t="shared" si="860"/>
        <v>-0.11544063905794788</v>
      </c>
      <c r="R7816" s="9">
        <f t="shared" si="855"/>
        <v>0.43672719175731067</v>
      </c>
    </row>
    <row r="7817" spans="1:18">
      <c r="A7817" s="7">
        <v>28135800</v>
      </c>
      <c r="B7817" s="8">
        <v>386.45</v>
      </c>
      <c r="C7817" s="8">
        <v>88.7</v>
      </c>
      <c r="D7817" s="8">
        <v>7.0949999999999998</v>
      </c>
      <c r="E7817" s="9">
        <f t="shared" si="856"/>
        <v>-3.1316048974262061</v>
      </c>
      <c r="F7817" s="8">
        <v>-10.81</v>
      </c>
      <c r="G7817" s="10">
        <v>103100</v>
      </c>
      <c r="H7817">
        <f t="shared" si="857"/>
        <v>0.47755961707296013</v>
      </c>
      <c r="I7817" s="8">
        <v>6.3</v>
      </c>
      <c r="J7817" s="10">
        <v>0</v>
      </c>
      <c r="K7817" s="11">
        <v>44.1</v>
      </c>
      <c r="L7817" s="14">
        <v>5</v>
      </c>
      <c r="M7817" s="8">
        <v>2.9505412813957501</v>
      </c>
      <c r="N7817" s="13">
        <f t="shared" si="858"/>
        <v>280.245</v>
      </c>
      <c r="O7817">
        <f t="shared" si="859"/>
        <v>1019.2650123742595</v>
      </c>
      <c r="P7817">
        <f t="shared" si="854"/>
        <v>486.75980900531732</v>
      </c>
      <c r="Q7817">
        <f t="shared" si="860"/>
        <v>-0.10038528797647928</v>
      </c>
      <c r="R7817" s="9">
        <f t="shared" si="855"/>
        <v>0.47755961707296013</v>
      </c>
    </row>
    <row r="7818" spans="1:18">
      <c r="A7818" s="7">
        <v>28139400</v>
      </c>
      <c r="B7818" s="8">
        <v>45.74</v>
      </c>
      <c r="C7818" s="8">
        <v>38.72</v>
      </c>
      <c r="D7818" s="8">
        <v>6.3949999999999996</v>
      </c>
      <c r="E7818" s="9">
        <f t="shared" si="856"/>
        <v>-2.1871253399558293</v>
      </c>
      <c r="F7818" s="8">
        <v>-6.25</v>
      </c>
      <c r="G7818" s="10">
        <v>103100</v>
      </c>
      <c r="H7818">
        <f t="shared" si="857"/>
        <v>0.53764803067801969</v>
      </c>
      <c r="I7818" s="8">
        <v>4.3</v>
      </c>
      <c r="J7818" s="10">
        <v>0</v>
      </c>
      <c r="K7818" s="11">
        <v>44.1</v>
      </c>
      <c r="L7818" s="14">
        <v>5</v>
      </c>
      <c r="M7818" s="8">
        <v>3.1666856355906701</v>
      </c>
      <c r="N7818" s="13">
        <f t="shared" si="858"/>
        <v>279.54499999999996</v>
      </c>
      <c r="O7818">
        <f t="shared" si="859"/>
        <v>971.33655021392883</v>
      </c>
      <c r="P7818">
        <f t="shared" si="854"/>
        <v>522.23718334810019</v>
      </c>
      <c r="Q7818">
        <f t="shared" si="860"/>
        <v>-6.9832209594658856E-2</v>
      </c>
      <c r="R7818" s="9">
        <f t="shared" si="855"/>
        <v>0.53764803067801969</v>
      </c>
    </row>
    <row r="7819" spans="1:18">
      <c r="A7819" s="7">
        <v>28143000</v>
      </c>
      <c r="B7819" s="8">
        <v>0</v>
      </c>
      <c r="C7819" s="8">
        <v>0.06</v>
      </c>
      <c r="D7819" s="8">
        <v>6.2949999999999999</v>
      </c>
      <c r="E7819" s="9">
        <f t="shared" si="856"/>
        <v>-2.0322634310363545</v>
      </c>
      <c r="F7819" s="8">
        <v>1.3</v>
      </c>
      <c r="G7819" s="10">
        <v>103100</v>
      </c>
      <c r="H7819">
        <f t="shared" si="857"/>
        <v>0.5476240156058283</v>
      </c>
      <c r="I7819" s="8">
        <v>5.6</v>
      </c>
      <c r="J7819" s="10">
        <v>0</v>
      </c>
      <c r="K7819" s="11">
        <v>44.1</v>
      </c>
      <c r="L7819" s="14">
        <v>5</v>
      </c>
      <c r="M7819" s="8">
        <v>3.2034436289905601</v>
      </c>
      <c r="N7819" s="13">
        <f t="shared" si="858"/>
        <v>279.44499999999999</v>
      </c>
      <c r="O7819">
        <f t="shared" si="859"/>
        <v>964.65474401341442</v>
      </c>
      <c r="P7819">
        <f t="shared" si="854"/>
        <v>528.26810458983834</v>
      </c>
      <c r="Q7819">
        <f t="shared" si="860"/>
        <v>-6.4845610056570191E-2</v>
      </c>
      <c r="R7819" s="9">
        <f t="shared" si="855"/>
        <v>0.5476240156058283</v>
      </c>
    </row>
    <row r="7820" spans="1:18">
      <c r="A7820" s="7">
        <v>28146600</v>
      </c>
      <c r="B7820" s="8">
        <v>0</v>
      </c>
      <c r="C7820" s="8">
        <v>0</v>
      </c>
      <c r="D7820" s="8">
        <v>6.2949999999999999</v>
      </c>
      <c r="E7820" s="9">
        <f t="shared" si="856"/>
        <v>-1.5608481597460182</v>
      </c>
      <c r="F7820" s="8">
        <v>1.42</v>
      </c>
      <c r="G7820" s="10">
        <v>103100</v>
      </c>
      <c r="H7820">
        <f t="shared" si="857"/>
        <v>0.56705148671532934</v>
      </c>
      <c r="I7820" s="8">
        <v>4.3</v>
      </c>
      <c r="J7820" s="10">
        <v>0</v>
      </c>
      <c r="K7820" s="11">
        <v>44.1</v>
      </c>
      <c r="L7820" s="14">
        <v>5</v>
      </c>
      <c r="M7820" s="8">
        <v>3.3176949436341099</v>
      </c>
      <c r="N7820" s="13">
        <f t="shared" si="858"/>
        <v>279.44499999999999</v>
      </c>
      <c r="O7820">
        <f t="shared" si="859"/>
        <v>964.65474401341442</v>
      </c>
      <c r="P7820">
        <f t="shared" si="854"/>
        <v>547.00890675980213</v>
      </c>
      <c r="Q7820">
        <f t="shared" si="860"/>
        <v>-4.9705602139802352E-2</v>
      </c>
      <c r="R7820" s="9">
        <f t="shared" si="855"/>
        <v>0.56705148671532934</v>
      </c>
    </row>
    <row r="7821" spans="1:18">
      <c r="A7821" s="7">
        <v>28150200</v>
      </c>
      <c r="B7821" s="8">
        <v>0</v>
      </c>
      <c r="C7821" s="8">
        <v>0</v>
      </c>
      <c r="D7821" s="8">
        <v>6.1950000000000003</v>
      </c>
      <c r="E7821" s="9">
        <f t="shared" si="856"/>
        <v>-1.4180750673987634</v>
      </c>
      <c r="F7821" s="8">
        <v>-1.69</v>
      </c>
      <c r="G7821" s="10">
        <v>103100</v>
      </c>
      <c r="H7821">
        <f t="shared" si="857"/>
        <v>0.57702720822717857</v>
      </c>
      <c r="I7821" s="8">
        <v>4.2</v>
      </c>
      <c r="J7821" s="10">
        <v>0</v>
      </c>
      <c r="K7821" s="11">
        <v>44.1</v>
      </c>
      <c r="L7821" s="14">
        <v>5</v>
      </c>
      <c r="M7821" s="8">
        <v>3.35300755412913</v>
      </c>
      <c r="N7821" s="13">
        <f t="shared" si="858"/>
        <v>279.34499999999997</v>
      </c>
      <c r="O7821">
        <f t="shared" si="859"/>
        <v>958.01357402820929</v>
      </c>
      <c r="P7821">
        <f t="shared" si="854"/>
        <v>552.79989806523906</v>
      </c>
      <c r="Q7821">
        <f t="shared" si="860"/>
        <v>-4.5132045716543168E-2</v>
      </c>
      <c r="R7821" s="9">
        <f t="shared" si="855"/>
        <v>0.57702720822717857</v>
      </c>
    </row>
    <row r="7822" spans="1:18">
      <c r="A7822" s="7">
        <v>28153800</v>
      </c>
      <c r="B7822" s="8">
        <v>0</v>
      </c>
      <c r="C7822" s="8">
        <v>0</v>
      </c>
      <c r="D7822" s="8">
        <v>5.6950000000000003</v>
      </c>
      <c r="E7822" s="9">
        <f t="shared" si="856"/>
        <v>-0.76100720375175723</v>
      </c>
      <c r="F7822" s="8">
        <v>-1.97</v>
      </c>
      <c r="G7822" s="10">
        <v>103100</v>
      </c>
      <c r="H7822">
        <f t="shared" si="857"/>
        <v>0.62691994842514176</v>
      </c>
      <c r="I7822" s="8">
        <v>4.8</v>
      </c>
      <c r="J7822" s="10">
        <v>0</v>
      </c>
      <c r="K7822" s="11">
        <v>44.1</v>
      </c>
      <c r="L7822" s="14">
        <v>5</v>
      </c>
      <c r="M7822" s="8">
        <v>3.5198866279015402</v>
      </c>
      <c r="N7822" s="13">
        <f t="shared" si="858"/>
        <v>278.84499999999997</v>
      </c>
      <c r="O7822">
        <f t="shared" si="859"/>
        <v>925.40987641436573</v>
      </c>
      <c r="P7822">
        <f t="shared" si="854"/>
        <v>580.15791199381101</v>
      </c>
      <c r="Q7822">
        <f t="shared" si="860"/>
        <v>-2.4153780620985721E-2</v>
      </c>
      <c r="R7822" s="9">
        <f t="shared" si="855"/>
        <v>0.62691994842514176</v>
      </c>
    </row>
    <row r="7823" spans="1:18">
      <c r="A7823" s="7">
        <v>28157400</v>
      </c>
      <c r="B7823" s="8">
        <v>0</v>
      </c>
      <c r="C7823" s="8">
        <v>0</v>
      </c>
      <c r="D7823" s="8">
        <v>5.6950000000000003</v>
      </c>
      <c r="E7823" s="9">
        <f t="shared" si="856"/>
        <v>-0.97373669475487612</v>
      </c>
      <c r="F7823" s="8">
        <v>0.95</v>
      </c>
      <c r="G7823" s="10">
        <v>103100</v>
      </c>
      <c r="H7823">
        <f t="shared" si="857"/>
        <v>0.61720982196768737</v>
      </c>
      <c r="I7823" s="8">
        <v>5.0999999999999996</v>
      </c>
      <c r="J7823" s="10">
        <v>0</v>
      </c>
      <c r="K7823" s="11">
        <v>44.1</v>
      </c>
      <c r="L7823" s="14">
        <v>5</v>
      </c>
      <c r="M7823" s="8">
        <v>3.4650647201223501</v>
      </c>
      <c r="N7823" s="13">
        <f t="shared" si="858"/>
        <v>278.84499999999997</v>
      </c>
      <c r="O7823">
        <f t="shared" si="859"/>
        <v>925.40987641436573</v>
      </c>
      <c r="P7823">
        <f t="shared" si="854"/>
        <v>571.1720650688502</v>
      </c>
      <c r="Q7823">
        <f t="shared" si="860"/>
        <v>-3.0933041223342173E-2</v>
      </c>
      <c r="R7823" s="9">
        <f t="shared" si="855"/>
        <v>0.61720982196768737</v>
      </c>
    </row>
    <row r="7824" spans="1:18">
      <c r="A7824" s="7">
        <v>28161000</v>
      </c>
      <c r="B7824" s="8">
        <v>0</v>
      </c>
      <c r="C7824" s="8">
        <v>0</v>
      </c>
      <c r="D7824" s="8">
        <v>4.8949999999999996</v>
      </c>
      <c r="E7824" s="9">
        <f t="shared" si="856"/>
        <v>-1.4699224552375605</v>
      </c>
      <c r="F7824" s="8">
        <v>7.0000000000000007E-2</v>
      </c>
      <c r="G7824" s="10">
        <v>103100</v>
      </c>
      <c r="H7824">
        <f t="shared" si="857"/>
        <v>0.62915872240719228</v>
      </c>
      <c r="I7824" s="8">
        <v>4.7</v>
      </c>
      <c r="J7824" s="10">
        <v>0</v>
      </c>
      <c r="K7824" s="11">
        <v>44.1</v>
      </c>
      <c r="L7824" s="14">
        <v>5</v>
      </c>
      <c r="M7824" s="8">
        <v>3.34014533337217</v>
      </c>
      <c r="N7824" s="13">
        <f t="shared" si="858"/>
        <v>278.04499999999996</v>
      </c>
      <c r="O7824">
        <f t="shared" si="859"/>
        <v>875.28099158734813</v>
      </c>
      <c r="P7824">
        <f t="shared" si="854"/>
        <v>550.69067041439632</v>
      </c>
      <c r="Q7824">
        <f t="shared" si="860"/>
        <v>-4.6792281103369415E-2</v>
      </c>
      <c r="R7824" s="9">
        <f t="shared" si="855"/>
        <v>0.62915872240719228</v>
      </c>
    </row>
    <row r="7825" spans="1:18">
      <c r="A7825" s="7">
        <v>28164600</v>
      </c>
      <c r="B7825" s="8">
        <v>0</v>
      </c>
      <c r="C7825" s="8">
        <v>0</v>
      </c>
      <c r="D7825" s="8">
        <v>5.3949999999999996</v>
      </c>
      <c r="E7825" s="9">
        <f t="shared" si="856"/>
        <v>-1.8930721917605793</v>
      </c>
      <c r="F7825" s="8">
        <v>0.43</v>
      </c>
      <c r="G7825" s="10">
        <v>103100</v>
      </c>
      <c r="H7825">
        <f t="shared" si="857"/>
        <v>0.58890931399348201</v>
      </c>
      <c r="I7825" s="8">
        <v>3.2</v>
      </c>
      <c r="J7825" s="10">
        <v>0</v>
      </c>
      <c r="K7825" s="11">
        <v>44.1</v>
      </c>
      <c r="L7825" s="14">
        <v>5</v>
      </c>
      <c r="M7825" s="8">
        <v>3.2368065798085799</v>
      </c>
      <c r="N7825" s="13">
        <f t="shared" si="858"/>
        <v>278.54499999999996</v>
      </c>
      <c r="O7825">
        <f t="shared" si="859"/>
        <v>906.32185833717608</v>
      </c>
      <c r="P7825">
        <f t="shared" si="854"/>
        <v>533.74138385064418</v>
      </c>
      <c r="Q7825">
        <f t="shared" si="860"/>
        <v>-6.0369122695394406E-2</v>
      </c>
      <c r="R7825" s="9">
        <f t="shared" si="855"/>
        <v>0.58890931399348201</v>
      </c>
    </row>
    <row r="7826" spans="1:18">
      <c r="A7826" s="7">
        <v>28168200</v>
      </c>
      <c r="B7826" s="8">
        <v>0</v>
      </c>
      <c r="C7826" s="8">
        <v>0</v>
      </c>
      <c r="D7826" s="8">
        <v>5.4950000000000001</v>
      </c>
      <c r="E7826" s="9">
        <f t="shared" si="856"/>
        <v>-1.8054923301721333</v>
      </c>
      <c r="F7826" s="8">
        <v>0.59</v>
      </c>
      <c r="G7826" s="10">
        <v>103100</v>
      </c>
      <c r="H7826">
        <f t="shared" si="857"/>
        <v>0.58863044494261441</v>
      </c>
      <c r="I7826" s="8">
        <v>6.6</v>
      </c>
      <c r="J7826" s="10">
        <v>0</v>
      </c>
      <c r="K7826" s="11">
        <v>44.1</v>
      </c>
      <c r="L7826" s="14">
        <v>5</v>
      </c>
      <c r="M7826" s="8">
        <v>3.2579573799470198</v>
      </c>
      <c r="N7826" s="13">
        <f t="shared" si="858"/>
        <v>278.64499999999998</v>
      </c>
      <c r="O7826">
        <f t="shared" si="859"/>
        <v>912.64549765511651</v>
      </c>
      <c r="P7826">
        <f t="shared" si="854"/>
        <v>537.21092535960497</v>
      </c>
      <c r="Q7826">
        <f t="shared" si="860"/>
        <v>-5.7555163584966706E-2</v>
      </c>
      <c r="R7826" s="9">
        <f t="shared" si="855"/>
        <v>0.58863044494261441</v>
      </c>
    </row>
    <row r="7827" spans="1:18">
      <c r="A7827" s="7">
        <v>28171800</v>
      </c>
      <c r="B7827" s="8">
        <v>0</v>
      </c>
      <c r="C7827" s="8">
        <v>0</v>
      </c>
      <c r="D7827" s="8">
        <v>4.8949999999999996</v>
      </c>
      <c r="E7827" s="9">
        <f t="shared" si="856"/>
        <v>-1.6805321823938588</v>
      </c>
      <c r="F7827" s="8">
        <v>-1.49</v>
      </c>
      <c r="G7827" s="10">
        <v>103100</v>
      </c>
      <c r="H7827">
        <f t="shared" si="857"/>
        <v>0.61945358273438489</v>
      </c>
      <c r="I7827" s="8">
        <v>4.5999999999999996</v>
      </c>
      <c r="J7827" s="10">
        <v>0</v>
      </c>
      <c r="K7827" s="11">
        <v>44.1</v>
      </c>
      <c r="L7827" s="14">
        <v>5</v>
      </c>
      <c r="M7827" s="8">
        <v>3.2883492544436099</v>
      </c>
      <c r="N7827" s="13">
        <f t="shared" si="858"/>
        <v>278.04499999999996</v>
      </c>
      <c r="O7827">
        <f t="shared" si="859"/>
        <v>875.28099158734813</v>
      </c>
      <c r="P7827">
        <f t="shared" si="854"/>
        <v>542.19594613808783</v>
      </c>
      <c r="Q7827">
        <f t="shared" si="860"/>
        <v>-5.3543733853357978E-2</v>
      </c>
      <c r="R7827" s="9">
        <f t="shared" si="855"/>
        <v>0.61945358273438489</v>
      </c>
    </row>
    <row r="7828" spans="1:18">
      <c r="A7828" s="7">
        <v>28175400</v>
      </c>
      <c r="B7828" s="8">
        <v>0</v>
      </c>
      <c r="C7828" s="8">
        <v>0</v>
      </c>
      <c r="D7828" s="8">
        <v>4.2949999999999999</v>
      </c>
      <c r="E7828" s="9">
        <f t="shared" si="856"/>
        <v>-2.4209850814870753</v>
      </c>
      <c r="F7828" s="8">
        <v>-2.29</v>
      </c>
      <c r="G7828" s="10">
        <v>103100</v>
      </c>
      <c r="H7828">
        <f t="shared" si="857"/>
        <v>0.61153400785884637</v>
      </c>
      <c r="I7828" s="8">
        <v>4.5</v>
      </c>
      <c r="J7828" s="10">
        <v>0</v>
      </c>
      <c r="K7828" s="11">
        <v>44.1</v>
      </c>
      <c r="L7828" s="14">
        <v>5</v>
      </c>
      <c r="M7828" s="8">
        <v>3.1118901801354899</v>
      </c>
      <c r="N7828" s="13">
        <f t="shared" si="858"/>
        <v>277.44499999999999</v>
      </c>
      <c r="O7828">
        <f t="shared" si="859"/>
        <v>839.27551715095012</v>
      </c>
      <c r="P7828">
        <f t="shared" si="854"/>
        <v>513.24552070112645</v>
      </c>
      <c r="Q7828">
        <f t="shared" si="860"/>
        <v>-7.7374832202421473E-2</v>
      </c>
      <c r="R7828" s="9">
        <f t="shared" si="855"/>
        <v>0.61153400785884637</v>
      </c>
    </row>
    <row r="7829" spans="1:18">
      <c r="A7829" s="7">
        <v>28179000</v>
      </c>
      <c r="B7829" s="8">
        <v>0</v>
      </c>
      <c r="C7829" s="8">
        <v>0</v>
      </c>
      <c r="D7829" s="8">
        <v>3.0950000000000002</v>
      </c>
      <c r="E7829" s="9">
        <f t="shared" si="856"/>
        <v>-1.5038266540305665</v>
      </c>
      <c r="F7829" s="8">
        <v>-7.74</v>
      </c>
      <c r="G7829" s="10">
        <v>103100</v>
      </c>
      <c r="H7829">
        <f t="shared" si="857"/>
        <v>0.7123121689437375</v>
      </c>
      <c r="I7829" s="8">
        <v>2.8</v>
      </c>
      <c r="J7829" s="10">
        <v>0</v>
      </c>
      <c r="K7829" s="11">
        <v>44.1</v>
      </c>
      <c r="L7829" s="14">
        <v>5</v>
      </c>
      <c r="M7829" s="8">
        <v>3.3317582688961398</v>
      </c>
      <c r="N7829" s="13">
        <f t="shared" si="858"/>
        <v>276.245</v>
      </c>
      <c r="O7829">
        <f t="shared" si="859"/>
        <v>771.17208462684039</v>
      </c>
      <c r="P7829">
        <f t="shared" si="854"/>
        <v>549.31526022940818</v>
      </c>
      <c r="Q7829">
        <f t="shared" si="860"/>
        <v>-4.7878335911524683E-2</v>
      </c>
      <c r="R7829" s="9">
        <f t="shared" si="855"/>
        <v>0.7123121689437375</v>
      </c>
    </row>
    <row r="7830" spans="1:18">
      <c r="A7830" s="7">
        <v>28182600</v>
      </c>
      <c r="B7830" s="8">
        <v>0</v>
      </c>
      <c r="C7830" s="8">
        <v>0</v>
      </c>
      <c r="D7830" s="8">
        <v>4.1950000000000003</v>
      </c>
      <c r="E7830" s="9">
        <f t="shared" si="856"/>
        <v>-4.3180701611162986</v>
      </c>
      <c r="F7830" s="8">
        <v>-9.52</v>
      </c>
      <c r="G7830" s="10">
        <v>103100</v>
      </c>
      <c r="H7830">
        <f t="shared" si="857"/>
        <v>0.53423534100485848</v>
      </c>
      <c r="I7830" s="8">
        <v>5.0999999999999996</v>
      </c>
      <c r="J7830" s="10">
        <v>0</v>
      </c>
      <c r="K7830" s="11">
        <v>44.1</v>
      </c>
      <c r="L7830" s="14">
        <v>5</v>
      </c>
      <c r="M7830" s="8">
        <v>2.6977351795411701</v>
      </c>
      <c r="N7830" s="13">
        <f t="shared" si="858"/>
        <v>277.34499999999997</v>
      </c>
      <c r="O7830">
        <f t="shared" si="859"/>
        <v>833.40372047410301</v>
      </c>
      <c r="P7830">
        <f t="shared" si="854"/>
        <v>445.2337208022002</v>
      </c>
      <c r="Q7830">
        <f t="shared" si="860"/>
        <v>-0.1391119507979548</v>
      </c>
      <c r="R7830" s="9">
        <f t="shared" si="855"/>
        <v>0.53423534100485848</v>
      </c>
    </row>
    <row r="7831" spans="1:18">
      <c r="A7831" s="7">
        <v>28186200</v>
      </c>
      <c r="B7831" s="8">
        <v>0</v>
      </c>
      <c r="C7831" s="8">
        <v>0</v>
      </c>
      <c r="D7831" s="8">
        <v>3.5950000000000002</v>
      </c>
      <c r="E7831" s="9">
        <f t="shared" si="856"/>
        <v>-3.4628316806312687</v>
      </c>
      <c r="F7831" s="8">
        <v>-4.7699999999999996</v>
      </c>
      <c r="G7831" s="10">
        <v>103100</v>
      </c>
      <c r="H7831">
        <f t="shared" si="857"/>
        <v>0.59433811440788564</v>
      </c>
      <c r="I7831" s="8">
        <v>4.2</v>
      </c>
      <c r="J7831" s="10">
        <v>0</v>
      </c>
      <c r="K7831" s="11">
        <v>44.1</v>
      </c>
      <c r="L7831" s="14">
        <v>5</v>
      </c>
      <c r="M7831" s="8">
        <v>2.8779204672956502</v>
      </c>
      <c r="N7831" s="13">
        <f t="shared" si="858"/>
        <v>276.745</v>
      </c>
      <c r="O7831">
        <f t="shared" si="859"/>
        <v>798.92993044537479</v>
      </c>
      <c r="P7831">
        <f t="shared" si="854"/>
        <v>474.83450840492725</v>
      </c>
      <c r="Q7831">
        <f t="shared" si="860"/>
        <v>-0.11115772639553034</v>
      </c>
      <c r="R7831" s="9">
        <f t="shared" si="855"/>
        <v>0.59433811440788564</v>
      </c>
    </row>
    <row r="7832" spans="1:18">
      <c r="A7832" s="7">
        <v>28189800</v>
      </c>
      <c r="B7832" s="8">
        <v>0</v>
      </c>
      <c r="C7832" s="8">
        <v>0</v>
      </c>
      <c r="D7832" s="8">
        <v>3.395</v>
      </c>
      <c r="E7832" s="9">
        <f t="shared" si="856"/>
        <v>-3.4210060689635586</v>
      </c>
      <c r="F7832" s="8">
        <v>-13.36</v>
      </c>
      <c r="G7832" s="10">
        <v>103100</v>
      </c>
      <c r="H7832">
        <f t="shared" si="857"/>
        <v>0.60468750569810292</v>
      </c>
      <c r="I7832" s="8">
        <v>4.4000000000000004</v>
      </c>
      <c r="J7832" s="10">
        <v>0</v>
      </c>
      <c r="K7832" s="11">
        <v>44.1</v>
      </c>
      <c r="L7832" s="14">
        <v>5</v>
      </c>
      <c r="M7832" s="8">
        <v>2.8870017315006899</v>
      </c>
      <c r="N7832" s="13">
        <f t="shared" si="858"/>
        <v>276.54499999999996</v>
      </c>
      <c r="O7832">
        <f t="shared" si="859"/>
        <v>787.72245093090578</v>
      </c>
      <c r="P7832">
        <f t="shared" si="854"/>
        <v>476.32592403580566</v>
      </c>
      <c r="Q7832">
        <f t="shared" si="860"/>
        <v>-0.10979578137038093</v>
      </c>
      <c r="R7832" s="9">
        <f t="shared" si="855"/>
        <v>0.60468750569810292</v>
      </c>
    </row>
    <row r="7833" spans="1:18">
      <c r="A7833" s="7">
        <v>28193400</v>
      </c>
      <c r="B7833" s="8">
        <v>0.1</v>
      </c>
      <c r="C7833" s="8">
        <v>0.6</v>
      </c>
      <c r="D7833" s="8">
        <v>2.9950000000000001</v>
      </c>
      <c r="E7833" s="9">
        <f t="shared" si="856"/>
        <v>-2.3489348289904592</v>
      </c>
      <c r="F7833" s="8">
        <v>-13.13</v>
      </c>
      <c r="G7833" s="10">
        <v>103100</v>
      </c>
      <c r="H7833">
        <f t="shared" si="857"/>
        <v>0.6738732867899343</v>
      </c>
      <c r="I7833" s="8">
        <v>3.8</v>
      </c>
      <c r="J7833" s="10">
        <v>0</v>
      </c>
      <c r="K7833" s="11">
        <v>44.1</v>
      </c>
      <c r="L7833" s="14">
        <v>5</v>
      </c>
      <c r="M7833" s="8">
        <v>3.1286812739143302</v>
      </c>
      <c r="N7833" s="13">
        <f t="shared" si="858"/>
        <v>276.14499999999998</v>
      </c>
      <c r="O7833">
        <f t="shared" si="859"/>
        <v>765.72411103052582</v>
      </c>
      <c r="P7833">
        <f t="shared" si="854"/>
        <v>516.00102347444101</v>
      </c>
      <c r="Q7833">
        <f t="shared" si="860"/>
        <v>-7.5049436960267002E-2</v>
      </c>
      <c r="R7833" s="9">
        <f t="shared" si="855"/>
        <v>0.6738732867899343</v>
      </c>
    </row>
    <row r="7834" spans="1:18">
      <c r="A7834" s="7">
        <v>28197000</v>
      </c>
      <c r="B7834" s="8">
        <v>222.92</v>
      </c>
      <c r="C7834" s="8">
        <v>42.23</v>
      </c>
      <c r="D7834" s="8">
        <v>3.4950000000000001</v>
      </c>
      <c r="E7834" s="9">
        <f t="shared" si="856"/>
        <v>-2.1007073969559218</v>
      </c>
      <c r="F7834" s="8">
        <v>-17.02</v>
      </c>
      <c r="G7834" s="10">
        <v>103100</v>
      </c>
      <c r="H7834">
        <f t="shared" si="857"/>
        <v>0.66253536847979655</v>
      </c>
      <c r="I7834" s="8">
        <v>5.3</v>
      </c>
      <c r="J7834" s="10">
        <v>0</v>
      </c>
      <c r="K7834" s="11">
        <v>44.1</v>
      </c>
      <c r="L7834" s="14">
        <v>5</v>
      </c>
      <c r="M7834" s="8">
        <v>3.1871510714586</v>
      </c>
      <c r="N7834" s="13">
        <f t="shared" si="858"/>
        <v>276.64499999999998</v>
      </c>
      <c r="O7834">
        <f t="shared" si="859"/>
        <v>793.30867553424059</v>
      </c>
      <c r="P7834">
        <f t="shared" si="854"/>
        <v>525.59505566329744</v>
      </c>
      <c r="Q7834">
        <f t="shared" si="860"/>
        <v>-6.7048728890144904E-2</v>
      </c>
      <c r="R7834" s="9">
        <f t="shared" si="855"/>
        <v>0.66253536847979655</v>
      </c>
    </row>
    <row r="7835" spans="1:18">
      <c r="A7835" s="7">
        <v>28200600</v>
      </c>
      <c r="B7835" s="8">
        <v>591.05999999999995</v>
      </c>
      <c r="C7835" s="8">
        <v>70.53</v>
      </c>
      <c r="D7835" s="8">
        <v>4.2949999999999999</v>
      </c>
      <c r="E7835" s="9">
        <f t="shared" si="856"/>
        <v>-1.7939006076366064</v>
      </c>
      <c r="F7835" s="8">
        <v>-16.12</v>
      </c>
      <c r="G7835" s="10">
        <v>103100</v>
      </c>
      <c r="H7835">
        <f t="shared" si="857"/>
        <v>0.64063781780786877</v>
      </c>
      <c r="I7835" s="8">
        <v>7.2</v>
      </c>
      <c r="J7835" s="10">
        <v>0</v>
      </c>
      <c r="K7835" s="11">
        <v>44.1</v>
      </c>
      <c r="L7835" s="14">
        <v>5</v>
      </c>
      <c r="M7835" s="8">
        <v>3.2607660417918098</v>
      </c>
      <c r="N7835" s="13">
        <f t="shared" si="858"/>
        <v>277.44499999999999</v>
      </c>
      <c r="O7835">
        <f t="shared" si="859"/>
        <v>839.27551715095012</v>
      </c>
      <c r="P7835">
        <f t="shared" si="854"/>
        <v>537.67163584715524</v>
      </c>
      <c r="Q7835">
        <f t="shared" si="860"/>
        <v>-5.7182873547018787E-2</v>
      </c>
      <c r="R7835" s="9">
        <f t="shared" si="855"/>
        <v>0.64063781780786877</v>
      </c>
    </row>
    <row r="7836" spans="1:18">
      <c r="A7836" s="7">
        <v>28204200</v>
      </c>
      <c r="B7836" s="8">
        <v>757.19</v>
      </c>
      <c r="C7836" s="8">
        <v>77.58</v>
      </c>
      <c r="D7836" s="8">
        <v>5.3949999999999996</v>
      </c>
      <c r="E7836" s="9">
        <f t="shared" si="856"/>
        <v>-2.117461546669448</v>
      </c>
      <c r="F7836" s="8">
        <v>-13.57</v>
      </c>
      <c r="G7836" s="10">
        <v>103100</v>
      </c>
      <c r="H7836">
        <f t="shared" si="857"/>
        <v>0.57920103738976569</v>
      </c>
      <c r="I7836" s="8">
        <v>6</v>
      </c>
      <c r="J7836" s="10">
        <v>0</v>
      </c>
      <c r="K7836" s="11">
        <v>44.1</v>
      </c>
      <c r="L7836" s="14">
        <v>5</v>
      </c>
      <c r="M7836" s="8">
        <v>3.18317416356104</v>
      </c>
      <c r="N7836" s="13">
        <f t="shared" si="858"/>
        <v>278.54499999999996</v>
      </c>
      <c r="O7836">
        <f t="shared" si="859"/>
        <v>906.32185833717608</v>
      </c>
      <c r="P7836">
        <f t="shared" si="854"/>
        <v>524.94256055791266</v>
      </c>
      <c r="Q7836">
        <f t="shared" si="860"/>
        <v>-6.7588214684468628E-2</v>
      </c>
      <c r="R7836" s="9">
        <f t="shared" si="855"/>
        <v>0.57920103738976569</v>
      </c>
    </row>
    <row r="7837" spans="1:18">
      <c r="A7837" s="7">
        <v>28207800</v>
      </c>
      <c r="B7837" s="8">
        <v>804.44</v>
      </c>
      <c r="C7837" s="8">
        <v>85.08</v>
      </c>
      <c r="D7837" s="8">
        <v>6.5949999999999998</v>
      </c>
      <c r="E7837" s="9">
        <f t="shared" si="856"/>
        <v>-3.554806083935063</v>
      </c>
      <c r="F7837" s="8">
        <v>-13.27</v>
      </c>
      <c r="G7837" s="10">
        <v>103100</v>
      </c>
      <c r="H7837">
        <f t="shared" si="857"/>
        <v>0.47883680395770634</v>
      </c>
      <c r="I7837" s="8">
        <v>5.4</v>
      </c>
      <c r="J7837" s="10">
        <v>0</v>
      </c>
      <c r="K7837" s="11">
        <v>44.1</v>
      </c>
      <c r="L7837" s="14">
        <v>5</v>
      </c>
      <c r="M7837" s="8">
        <v>2.8580404422818502</v>
      </c>
      <c r="N7837" s="13">
        <f t="shared" si="858"/>
        <v>279.745</v>
      </c>
      <c r="O7837">
        <f t="shared" si="859"/>
        <v>984.82292407070213</v>
      </c>
      <c r="P7837">
        <f t="shared" si="854"/>
        <v>471.56946142629789</v>
      </c>
      <c r="Q7837">
        <f t="shared" si="860"/>
        <v>-0.11415432733326414</v>
      </c>
      <c r="R7837" s="9">
        <f t="shared" si="855"/>
        <v>0.47883680395770634</v>
      </c>
    </row>
    <row r="7838" spans="1:18">
      <c r="A7838" s="7">
        <v>28211400</v>
      </c>
      <c r="B7838" s="8">
        <v>833.97</v>
      </c>
      <c r="C7838" s="8">
        <v>84.84</v>
      </c>
      <c r="D7838" s="8">
        <v>6.6950000000000003</v>
      </c>
      <c r="E7838" s="9">
        <f t="shared" si="856"/>
        <v>-4.5942390447063115</v>
      </c>
      <c r="F7838" s="8">
        <v>-15.42</v>
      </c>
      <c r="G7838" s="10">
        <v>103100</v>
      </c>
      <c r="H7838">
        <f t="shared" si="857"/>
        <v>0.43971297206264998</v>
      </c>
      <c r="I7838" s="8">
        <v>8.6</v>
      </c>
      <c r="J7838" s="10">
        <v>0</v>
      </c>
      <c r="K7838" s="11">
        <v>44.1</v>
      </c>
      <c r="L7838" s="14">
        <v>5</v>
      </c>
      <c r="M7838" s="8">
        <v>2.6417417614363101</v>
      </c>
      <c r="N7838" s="13">
        <f t="shared" si="858"/>
        <v>279.84499999999997</v>
      </c>
      <c r="O7838">
        <f t="shared" si="859"/>
        <v>991.62792040530269</v>
      </c>
      <c r="P7838">
        <f t="shared" si="854"/>
        <v>436.03166006172057</v>
      </c>
      <c r="Q7838">
        <f t="shared" si="860"/>
        <v>-0.14818197566052671</v>
      </c>
      <c r="R7838" s="9">
        <f t="shared" si="855"/>
        <v>0.43971297206264998</v>
      </c>
    </row>
    <row r="7839" spans="1:18">
      <c r="A7839" s="7">
        <v>28215000</v>
      </c>
      <c r="B7839" s="8">
        <v>823.43</v>
      </c>
      <c r="C7839" s="8">
        <v>81.150000000000006</v>
      </c>
      <c r="D7839" s="8">
        <v>7.5949999999999998</v>
      </c>
      <c r="E7839" s="9">
        <f t="shared" si="856"/>
        <v>-4.1431456190438203</v>
      </c>
      <c r="F7839" s="8">
        <v>-12.62</v>
      </c>
      <c r="G7839" s="10">
        <v>103100</v>
      </c>
      <c r="H7839">
        <f t="shared" si="857"/>
        <v>0.42772614170977968</v>
      </c>
      <c r="I7839" s="8">
        <v>5.2</v>
      </c>
      <c r="J7839" s="10">
        <v>0</v>
      </c>
      <c r="K7839" s="11">
        <v>44.1</v>
      </c>
      <c r="L7839" s="14">
        <v>5</v>
      </c>
      <c r="M7839" s="8">
        <v>2.7337471023151201</v>
      </c>
      <c r="N7839" s="13">
        <f t="shared" si="858"/>
        <v>280.745</v>
      </c>
      <c r="O7839">
        <f t="shared" si="859"/>
        <v>1054.7662872811936</v>
      </c>
      <c r="P7839">
        <f t="shared" si="854"/>
        <v>451.151114464334</v>
      </c>
      <c r="Q7839">
        <f t="shared" si="860"/>
        <v>-0.13337796547106873</v>
      </c>
      <c r="R7839" s="9">
        <f t="shared" si="855"/>
        <v>0.42772614170977968</v>
      </c>
    </row>
    <row r="7840" spans="1:18">
      <c r="A7840" s="7">
        <v>28218600</v>
      </c>
      <c r="B7840" s="8">
        <v>676.64</v>
      </c>
      <c r="C7840" s="8">
        <v>87.47</v>
      </c>
      <c r="D7840" s="8">
        <v>7.3949999999999996</v>
      </c>
      <c r="E7840" s="9">
        <f t="shared" si="856"/>
        <v>-5.2392886242680881</v>
      </c>
      <c r="F7840" s="8">
        <v>-4.51</v>
      </c>
      <c r="G7840" s="10">
        <v>103100</v>
      </c>
      <c r="H7840">
        <f t="shared" si="857"/>
        <v>0.39905667063968725</v>
      </c>
      <c r="I7840" s="8">
        <v>5.2</v>
      </c>
      <c r="J7840" s="10">
        <v>0</v>
      </c>
      <c r="K7840" s="11">
        <v>44.1</v>
      </c>
      <c r="L7840" s="14">
        <v>5</v>
      </c>
      <c r="M7840" s="8">
        <v>2.5149799112830902</v>
      </c>
      <c r="N7840" s="13">
        <f t="shared" si="858"/>
        <v>280.54499999999996</v>
      </c>
      <c r="O7840">
        <f t="shared" si="859"/>
        <v>1040.4369104705841</v>
      </c>
      <c r="P7840">
        <f t="shared" si="854"/>
        <v>415.19328950303361</v>
      </c>
      <c r="Q7840">
        <f t="shared" si="860"/>
        <v>-0.16944967431989344</v>
      </c>
      <c r="R7840" s="9">
        <f t="shared" si="855"/>
        <v>0.39905667063968725</v>
      </c>
    </row>
    <row r="7841" spans="1:18">
      <c r="A7841" s="7">
        <v>28222200</v>
      </c>
      <c r="B7841" s="8">
        <v>177.56</v>
      </c>
      <c r="C7841" s="8">
        <v>101.1</v>
      </c>
      <c r="D7841" s="8">
        <v>6.5949999999999998</v>
      </c>
      <c r="E7841" s="9">
        <f t="shared" si="856"/>
        <v>-4.3886613579069618</v>
      </c>
      <c r="F7841" s="8">
        <v>-6.67</v>
      </c>
      <c r="G7841" s="10">
        <v>103100</v>
      </c>
      <c r="H7841">
        <f t="shared" si="857"/>
        <v>0.44969031688650407</v>
      </c>
      <c r="I7841" s="8">
        <v>3.6</v>
      </c>
      <c r="J7841" s="10">
        <v>0</v>
      </c>
      <c r="K7841" s="11">
        <v>44.1</v>
      </c>
      <c r="L7841" s="14">
        <v>5</v>
      </c>
      <c r="M7841" s="8">
        <v>2.6833228678760501</v>
      </c>
      <c r="N7841" s="13">
        <f t="shared" si="858"/>
        <v>279.745</v>
      </c>
      <c r="O7841">
        <f t="shared" si="859"/>
        <v>984.82292407070213</v>
      </c>
      <c r="P7841">
        <f t="shared" si="854"/>
        <v>442.8653328024476</v>
      </c>
      <c r="Q7841">
        <f t="shared" si="860"/>
        <v>-0.14142831466187156</v>
      </c>
      <c r="R7841" s="9">
        <f t="shared" si="855"/>
        <v>0.44969031688650407</v>
      </c>
    </row>
    <row r="7842" spans="1:18">
      <c r="A7842" s="7">
        <v>28225800</v>
      </c>
      <c r="B7842" s="8">
        <v>3.08</v>
      </c>
      <c r="C7842" s="8">
        <v>21.07</v>
      </c>
      <c r="D7842" s="8">
        <v>6.1950000000000003</v>
      </c>
      <c r="E7842" s="9">
        <f t="shared" si="856"/>
        <v>-4.1640177384169137</v>
      </c>
      <c r="F7842" s="8">
        <v>-3.8</v>
      </c>
      <c r="G7842" s="10">
        <v>103100</v>
      </c>
      <c r="H7842">
        <f t="shared" si="857"/>
        <v>0.47018268725662321</v>
      </c>
      <c r="I7842" s="8">
        <v>1.4</v>
      </c>
      <c r="J7842" s="10">
        <v>0</v>
      </c>
      <c r="K7842" s="11">
        <v>44.1</v>
      </c>
      <c r="L7842" s="14">
        <v>5</v>
      </c>
      <c r="M7842" s="8">
        <v>2.7294277007876802</v>
      </c>
      <c r="N7842" s="13">
        <f t="shared" si="858"/>
        <v>279.34499999999997</v>
      </c>
      <c r="O7842">
        <f t="shared" si="859"/>
        <v>958.01357402820929</v>
      </c>
      <c r="P7842">
        <f t="shared" si="854"/>
        <v>450.44139666490537</v>
      </c>
      <c r="Q7842">
        <f t="shared" si="860"/>
        <v>-0.13406170359857184</v>
      </c>
      <c r="R7842" s="9">
        <f t="shared" si="855"/>
        <v>0.47018268725662321</v>
      </c>
    </row>
    <row r="7843" spans="1:18">
      <c r="A7843" s="7">
        <v>28229400</v>
      </c>
      <c r="B7843" s="8">
        <v>0</v>
      </c>
      <c r="C7843" s="8">
        <v>0.01</v>
      </c>
      <c r="D7843" s="8">
        <v>5.2949999999999999</v>
      </c>
      <c r="E7843" s="9">
        <f t="shared" si="856"/>
        <v>-1.9806147236414786</v>
      </c>
      <c r="F7843" s="8">
        <v>0.33</v>
      </c>
      <c r="G7843" s="10">
        <v>103100</v>
      </c>
      <c r="H7843">
        <f t="shared" si="857"/>
        <v>0.58919045636493073</v>
      </c>
      <c r="I7843" s="8">
        <v>0.7</v>
      </c>
      <c r="J7843" s="10">
        <v>0</v>
      </c>
      <c r="K7843" s="11">
        <v>44.1</v>
      </c>
      <c r="L7843" s="14">
        <v>5</v>
      </c>
      <c r="M7843" s="8">
        <v>3.2157873863630599</v>
      </c>
      <c r="N7843" s="13">
        <f t="shared" si="858"/>
        <v>278.44499999999999</v>
      </c>
      <c r="O7843">
        <f t="shared" si="859"/>
        <v>900.03697886233965</v>
      </c>
      <c r="P7843">
        <f t="shared" si="854"/>
        <v>530.29319832121541</v>
      </c>
      <c r="Q7843">
        <f t="shared" si="860"/>
        <v>-6.3183943219939476E-2</v>
      </c>
      <c r="R7843" s="9">
        <f t="shared" si="855"/>
        <v>0.58919045636493073</v>
      </c>
    </row>
    <row r="7844" spans="1:18">
      <c r="A7844" s="7">
        <v>28233000</v>
      </c>
      <c r="B7844" s="8">
        <v>0</v>
      </c>
      <c r="C7844" s="8">
        <v>0</v>
      </c>
      <c r="D7844" s="8">
        <v>4.9950000000000001</v>
      </c>
      <c r="E7844" s="9">
        <f t="shared" si="856"/>
        <v>-2.0230091883980816</v>
      </c>
      <c r="F7844" s="8">
        <v>-3.01</v>
      </c>
      <c r="G7844" s="10">
        <v>103100</v>
      </c>
      <c r="H7844">
        <f t="shared" si="857"/>
        <v>0.5997534989611113</v>
      </c>
      <c r="I7844" s="8">
        <v>0</v>
      </c>
      <c r="J7844" s="10">
        <v>0</v>
      </c>
      <c r="K7844" s="11">
        <v>44.1</v>
      </c>
      <c r="L7844" s="14">
        <v>5</v>
      </c>
      <c r="M7844" s="8">
        <v>3.2056522266168699</v>
      </c>
      <c r="N7844" s="13">
        <f t="shared" si="858"/>
        <v>278.14499999999998</v>
      </c>
      <c r="O7844">
        <f t="shared" si="859"/>
        <v>881.41286340509066</v>
      </c>
      <c r="P7844">
        <f t="shared" si="854"/>
        <v>528.63044885653517</v>
      </c>
      <c r="Q7844">
        <f t="shared" si="860"/>
        <v>-6.4547825333092668E-2</v>
      </c>
      <c r="R7844" s="9">
        <f t="shared" si="855"/>
        <v>0.5997534989611113</v>
      </c>
    </row>
    <row r="7845" spans="1:18">
      <c r="A7845" s="7">
        <v>28236600</v>
      </c>
      <c r="B7845" s="8">
        <v>0</v>
      </c>
      <c r="C7845" s="8">
        <v>0</v>
      </c>
      <c r="D7845" s="8">
        <v>3.9950000000000001</v>
      </c>
      <c r="E7845" s="9">
        <f t="shared" si="856"/>
        <v>-0.50871332830984528</v>
      </c>
      <c r="F7845" s="8">
        <v>-3.51</v>
      </c>
      <c r="G7845" s="10">
        <v>103100</v>
      </c>
      <c r="H7845">
        <f t="shared" si="857"/>
        <v>0.71915250209075166</v>
      </c>
      <c r="I7845" s="8">
        <v>1.3</v>
      </c>
      <c r="J7845" s="10">
        <v>0</v>
      </c>
      <c r="K7845" s="11">
        <v>44.1</v>
      </c>
      <c r="L7845" s="14">
        <v>5</v>
      </c>
      <c r="M7845" s="8">
        <v>3.5859073308359499</v>
      </c>
      <c r="N7845" s="13">
        <f t="shared" si="858"/>
        <v>277.14499999999998</v>
      </c>
      <c r="O7845">
        <f t="shared" si="859"/>
        <v>821.76903914204206</v>
      </c>
      <c r="P7845">
        <f t="shared" si="854"/>
        <v>590.97726063971243</v>
      </c>
      <c r="Q7845">
        <f t="shared" si="860"/>
        <v>-1.6129229387249922E-2</v>
      </c>
      <c r="R7845" s="9">
        <f t="shared" si="855"/>
        <v>0.71915250209075166</v>
      </c>
    </row>
    <row r="7846" spans="1:18">
      <c r="A7846" s="7">
        <v>28240200</v>
      </c>
      <c r="B7846" s="8">
        <v>0</v>
      </c>
      <c r="C7846" s="8">
        <v>0</v>
      </c>
      <c r="D7846" s="8">
        <v>4.5949999999999998</v>
      </c>
      <c r="E7846" s="9">
        <f t="shared" si="856"/>
        <v>-1.5282050815050054</v>
      </c>
      <c r="F7846" s="8">
        <v>-0.22</v>
      </c>
      <c r="G7846" s="10">
        <v>103100</v>
      </c>
      <c r="H7846">
        <f t="shared" si="857"/>
        <v>0.6397399252804834</v>
      </c>
      <c r="I7846" s="8">
        <v>2.1</v>
      </c>
      <c r="J7846" s="10">
        <v>0</v>
      </c>
      <c r="K7846" s="11">
        <v>44.1</v>
      </c>
      <c r="L7846" s="14">
        <v>5</v>
      </c>
      <c r="M7846" s="8">
        <v>3.3257392704675599</v>
      </c>
      <c r="N7846" s="13">
        <f t="shared" si="858"/>
        <v>277.745</v>
      </c>
      <c r="O7846">
        <f t="shared" si="859"/>
        <v>857.1110683557481</v>
      </c>
      <c r="P7846">
        <f t="shared" si="854"/>
        <v>548.32817082698159</v>
      </c>
      <c r="Q7846">
        <f t="shared" si="860"/>
        <v>-4.8659441294293782E-2</v>
      </c>
      <c r="R7846" s="9">
        <f t="shared" si="855"/>
        <v>0.6397399252804834</v>
      </c>
    </row>
    <row r="7847" spans="1:18">
      <c r="A7847" s="7">
        <v>28243800</v>
      </c>
      <c r="B7847" s="8">
        <v>0</v>
      </c>
      <c r="C7847" s="8">
        <v>0</v>
      </c>
      <c r="D7847" s="8">
        <v>5.0949999999999998</v>
      </c>
      <c r="E7847" s="9">
        <f t="shared" si="856"/>
        <v>0.48732061867714083</v>
      </c>
      <c r="F7847" s="8">
        <v>0.68</v>
      </c>
      <c r="G7847" s="10">
        <v>103100</v>
      </c>
      <c r="H7847">
        <f t="shared" si="857"/>
        <v>0.7159429286658392</v>
      </c>
      <c r="I7847" s="8">
        <v>2.5</v>
      </c>
      <c r="J7847" s="10">
        <v>0</v>
      </c>
      <c r="K7847" s="11">
        <v>44.1</v>
      </c>
      <c r="L7847" s="14">
        <v>5</v>
      </c>
      <c r="M7847" s="8">
        <v>3.8574828930700402</v>
      </c>
      <c r="N7847" s="13">
        <f t="shared" si="858"/>
        <v>278.245</v>
      </c>
      <c r="O7847">
        <f t="shared" si="859"/>
        <v>887.5826841291223</v>
      </c>
      <c r="P7847">
        <f t="shared" si="854"/>
        <v>635.45854630849033</v>
      </c>
      <c r="Q7847">
        <f t="shared" si="860"/>
        <v>1.5387224918863129E-2</v>
      </c>
      <c r="R7847" s="9">
        <f t="shared" si="855"/>
        <v>0.7159429286658392</v>
      </c>
    </row>
    <row r="7848" spans="1:18">
      <c r="A7848" s="7">
        <v>28247400</v>
      </c>
      <c r="B7848" s="8">
        <v>0</v>
      </c>
      <c r="C7848" s="8">
        <v>0</v>
      </c>
      <c r="D7848" s="8">
        <v>5.7949999999999999</v>
      </c>
      <c r="E7848" s="9">
        <f t="shared" si="856"/>
        <v>4.6545895900995822</v>
      </c>
      <c r="F7848" s="8">
        <v>2.29</v>
      </c>
      <c r="G7848" s="10">
        <v>103100</v>
      </c>
      <c r="H7848">
        <f t="shared" si="857"/>
        <v>0.91797261920759576</v>
      </c>
      <c r="I7848" s="8">
        <v>2.7</v>
      </c>
      <c r="J7848" s="10">
        <v>0</v>
      </c>
      <c r="K7848" s="11">
        <v>44.1</v>
      </c>
      <c r="L7848" s="14">
        <v>5</v>
      </c>
      <c r="M7848" s="8">
        <v>5.2038680871010499</v>
      </c>
      <c r="N7848" s="13">
        <f t="shared" si="858"/>
        <v>278.94499999999999</v>
      </c>
      <c r="O7848">
        <f t="shared" si="859"/>
        <v>931.8510283629663</v>
      </c>
      <c r="P7848">
        <f t="shared" si="854"/>
        <v>855.41372921764378</v>
      </c>
      <c r="Q7848">
        <f t="shared" si="860"/>
        <v>0.14447621631547847</v>
      </c>
      <c r="R7848" s="9">
        <f t="shared" si="855"/>
        <v>0.91797261920759576</v>
      </c>
    </row>
    <row r="7849" spans="1:18">
      <c r="A7849" s="7">
        <v>28251000</v>
      </c>
      <c r="B7849" s="8">
        <v>0</v>
      </c>
      <c r="C7849" s="8">
        <v>0</v>
      </c>
      <c r="D7849" s="8">
        <v>5.7949999999999999</v>
      </c>
      <c r="E7849" s="9">
        <f t="shared" si="856"/>
        <v>5.247073328374106</v>
      </c>
      <c r="F7849" s="8">
        <v>2.4300000000000002</v>
      </c>
      <c r="G7849" s="10">
        <v>103100</v>
      </c>
      <c r="H7849">
        <f t="shared" si="857"/>
        <v>0.95681565212254438</v>
      </c>
      <c r="I7849" s="8">
        <v>3.1</v>
      </c>
      <c r="J7849" s="10">
        <v>0</v>
      </c>
      <c r="K7849" s="11">
        <v>44.1</v>
      </c>
      <c r="L7849" s="14">
        <v>5</v>
      </c>
      <c r="M7849" s="8">
        <v>5.4259850880590204</v>
      </c>
      <c r="N7849" s="13">
        <f t="shared" si="858"/>
        <v>278.94499999999999</v>
      </c>
      <c r="O7849">
        <f t="shared" si="859"/>
        <v>931.8510283629663</v>
      </c>
      <c r="P7849">
        <f t="shared" si="854"/>
        <v>891.60964938417521</v>
      </c>
      <c r="Q7849">
        <f t="shared" si="860"/>
        <v>0.16247475995582716</v>
      </c>
      <c r="R7849" s="9">
        <f t="shared" si="855"/>
        <v>0.95681565212254438</v>
      </c>
    </row>
    <row r="7850" spans="1:18">
      <c r="A7850" s="7">
        <v>28254600</v>
      </c>
      <c r="B7850" s="8">
        <v>0</v>
      </c>
      <c r="C7850" s="8">
        <v>0</v>
      </c>
      <c r="D7850" s="8">
        <v>4.8949999999999996</v>
      </c>
      <c r="E7850" s="9">
        <f t="shared" si="856"/>
        <v>4.6727088707600366</v>
      </c>
      <c r="F7850" s="8">
        <v>1.41</v>
      </c>
      <c r="G7850" s="10">
        <v>103100</v>
      </c>
      <c r="H7850">
        <f t="shared" si="857"/>
        <v>0.9785441746165584</v>
      </c>
      <c r="I7850" s="8">
        <v>1.1000000000000001</v>
      </c>
      <c r="J7850" s="10">
        <v>0</v>
      </c>
      <c r="K7850" s="11">
        <v>44.1</v>
      </c>
      <c r="L7850" s="14">
        <v>5</v>
      </c>
      <c r="M7850" s="8">
        <v>5.2105385636719497</v>
      </c>
      <c r="N7850" s="13">
        <f t="shared" si="858"/>
        <v>278.04499999999996</v>
      </c>
      <c r="O7850">
        <f t="shared" si="859"/>
        <v>875.28099158734813</v>
      </c>
      <c r="P7850">
        <f t="shared" si="854"/>
        <v>856.50111547040433</v>
      </c>
      <c r="Q7850">
        <f t="shared" si="860"/>
        <v>0.14502793290844807</v>
      </c>
      <c r="R7850" s="9">
        <f t="shared" si="855"/>
        <v>0.9785441746165584</v>
      </c>
    </row>
    <row r="7851" spans="1:18">
      <c r="A7851" s="7">
        <v>28258200</v>
      </c>
      <c r="B7851" s="8">
        <v>0</v>
      </c>
      <c r="C7851" s="8">
        <v>0</v>
      </c>
      <c r="D7851" s="8">
        <v>5.1950000000000003</v>
      </c>
      <c r="E7851" s="9">
        <f t="shared" si="856"/>
        <v>5.1013666984664869</v>
      </c>
      <c r="F7851" s="8">
        <v>0.57999999999999996</v>
      </c>
      <c r="G7851" s="10">
        <v>103100</v>
      </c>
      <c r="H7851">
        <f t="shared" si="857"/>
        <v>0.98746268233463164</v>
      </c>
      <c r="I7851" s="8">
        <v>1.8</v>
      </c>
      <c r="J7851" s="10">
        <v>0</v>
      </c>
      <c r="K7851" s="11">
        <v>44.1</v>
      </c>
      <c r="L7851" s="14">
        <v>5</v>
      </c>
      <c r="M7851" s="8">
        <v>5.3705899179516896</v>
      </c>
      <c r="N7851" s="13">
        <f t="shared" si="858"/>
        <v>278.34499999999997</v>
      </c>
      <c r="O7851">
        <f t="shared" si="859"/>
        <v>893.79065518303332</v>
      </c>
      <c r="P7851">
        <f t="shared" si="854"/>
        <v>882.58491781266594</v>
      </c>
      <c r="Q7851">
        <f t="shared" si="860"/>
        <v>0.15805650166691798</v>
      </c>
      <c r="R7851" s="9">
        <f t="shared" si="855"/>
        <v>0.98746268233463164</v>
      </c>
    </row>
    <row r="7852" spans="1:18">
      <c r="A7852" s="7">
        <v>28261800</v>
      </c>
      <c r="B7852" s="8">
        <v>0</v>
      </c>
      <c r="C7852" s="8">
        <v>0</v>
      </c>
      <c r="D7852" s="8">
        <v>3.6949999999999998</v>
      </c>
      <c r="E7852" s="9">
        <f t="shared" si="856"/>
        <v>3.8024666254001622</v>
      </c>
      <c r="F7852" s="8">
        <v>-1.21</v>
      </c>
      <c r="G7852" s="10">
        <v>103100</v>
      </c>
      <c r="H7852">
        <f t="shared" si="857"/>
        <v>1</v>
      </c>
      <c r="I7852" s="8">
        <v>1.2</v>
      </c>
      <c r="J7852" s="10">
        <v>0</v>
      </c>
      <c r="K7852" s="11">
        <v>44.1</v>
      </c>
      <c r="L7852" s="14">
        <v>5</v>
      </c>
      <c r="M7852" s="8">
        <v>4.8986479900621296</v>
      </c>
      <c r="N7852" s="13">
        <f t="shared" si="858"/>
        <v>276.84499999999997</v>
      </c>
      <c r="O7852">
        <f t="shared" si="859"/>
        <v>804.58640433904429</v>
      </c>
      <c r="P7852">
        <f t="shared" si="854"/>
        <v>805.6335890892077</v>
      </c>
      <c r="Q7852">
        <f t="shared" si="860"/>
        <v>0.1184375648593563</v>
      </c>
      <c r="R7852" s="9">
        <f t="shared" si="855"/>
        <v>1.0013015193203814</v>
      </c>
    </row>
    <row r="7853" spans="1:18">
      <c r="A7853" s="7">
        <v>28265400</v>
      </c>
      <c r="B7853" s="8">
        <v>0</v>
      </c>
      <c r="C7853" s="8">
        <v>0</v>
      </c>
      <c r="D7853" s="8">
        <v>3.0950000000000002</v>
      </c>
      <c r="E7853" s="9">
        <f t="shared" si="856"/>
        <v>3.3642330242602863</v>
      </c>
      <c r="F7853" s="8">
        <v>-0.6</v>
      </c>
      <c r="G7853" s="10">
        <v>103100</v>
      </c>
      <c r="H7853">
        <f t="shared" si="857"/>
        <v>1</v>
      </c>
      <c r="I7853" s="8">
        <v>0</v>
      </c>
      <c r="J7853" s="10">
        <v>0</v>
      </c>
      <c r="K7853" s="11">
        <v>44.1</v>
      </c>
      <c r="L7853" s="14">
        <v>5</v>
      </c>
      <c r="M7853" s="8">
        <v>4.74799074692395</v>
      </c>
      <c r="N7853" s="13">
        <f t="shared" si="858"/>
        <v>276.245</v>
      </c>
      <c r="O7853">
        <f t="shared" si="859"/>
        <v>771.17208462684039</v>
      </c>
      <c r="P7853">
        <f t="shared" si="854"/>
        <v>781.04414092253978</v>
      </c>
      <c r="Q7853">
        <f t="shared" si="860"/>
        <v>0.10497557884192465</v>
      </c>
      <c r="R7853" s="9">
        <f t="shared" si="855"/>
        <v>1.0128013662482043</v>
      </c>
    </row>
    <row r="7854" spans="1:18">
      <c r="A7854" s="7">
        <v>28269000</v>
      </c>
      <c r="B7854" s="8">
        <v>0</v>
      </c>
      <c r="C7854" s="8">
        <v>0</v>
      </c>
      <c r="D7854" s="8">
        <v>3.4950000000000001</v>
      </c>
      <c r="E7854" s="9">
        <f t="shared" si="856"/>
        <v>3.7473294804707593</v>
      </c>
      <c r="F7854" s="8">
        <v>-4.0199999999999996</v>
      </c>
      <c r="G7854" s="10">
        <v>103100</v>
      </c>
      <c r="H7854">
        <f t="shared" si="857"/>
        <v>1</v>
      </c>
      <c r="I7854" s="8">
        <v>1.7</v>
      </c>
      <c r="J7854" s="10">
        <v>0</v>
      </c>
      <c r="K7854" s="11">
        <v>44.1</v>
      </c>
      <c r="L7854" s="14">
        <v>5</v>
      </c>
      <c r="M7854" s="8">
        <v>4.8794609616295297</v>
      </c>
      <c r="N7854" s="13">
        <f t="shared" si="858"/>
        <v>276.64499999999998</v>
      </c>
      <c r="O7854">
        <f t="shared" si="859"/>
        <v>793.30867553424059</v>
      </c>
      <c r="P7854">
        <f t="shared" si="854"/>
        <v>802.50264440358967</v>
      </c>
      <c r="Q7854">
        <f t="shared" si="860"/>
        <v>0.11674647216475353</v>
      </c>
      <c r="R7854" s="9">
        <f t="shared" si="855"/>
        <v>1.0115893966029774</v>
      </c>
    </row>
    <row r="7855" spans="1:18">
      <c r="A7855" s="7">
        <v>28272600</v>
      </c>
      <c r="B7855" s="8">
        <v>0</v>
      </c>
      <c r="C7855" s="8">
        <v>0</v>
      </c>
      <c r="D7855" s="8">
        <v>3.7949999999999999</v>
      </c>
      <c r="E7855" s="9">
        <f t="shared" si="856"/>
        <v>4.0349498848800236</v>
      </c>
      <c r="F7855" s="8">
        <v>-2.33</v>
      </c>
      <c r="G7855" s="10">
        <v>103100</v>
      </c>
      <c r="H7855">
        <f t="shared" si="857"/>
        <v>1</v>
      </c>
      <c r="I7855" s="8">
        <v>1</v>
      </c>
      <c r="J7855" s="10">
        <v>0</v>
      </c>
      <c r="K7855" s="11">
        <v>44.1</v>
      </c>
      <c r="L7855" s="14">
        <v>5</v>
      </c>
      <c r="M7855" s="8">
        <v>4.9802923276885904</v>
      </c>
      <c r="N7855" s="13">
        <f t="shared" si="858"/>
        <v>276.94499999999999</v>
      </c>
      <c r="O7855">
        <f t="shared" si="859"/>
        <v>810.27828672086719</v>
      </c>
      <c r="P7855">
        <f t="shared" si="854"/>
        <v>818.95419244905349</v>
      </c>
      <c r="Q7855">
        <f t="shared" si="860"/>
        <v>0.12555961052357878</v>
      </c>
      <c r="R7855" s="9">
        <f t="shared" si="855"/>
        <v>1.0107073160793894</v>
      </c>
    </row>
    <row r="7856" spans="1:18">
      <c r="A7856" s="7">
        <v>28276200</v>
      </c>
      <c r="B7856" s="8">
        <v>0</v>
      </c>
      <c r="C7856" s="8">
        <v>0</v>
      </c>
      <c r="D7856" s="8">
        <v>3.395</v>
      </c>
      <c r="E7856" s="9">
        <f t="shared" si="856"/>
        <v>3.6515123237566072</v>
      </c>
      <c r="F7856" s="8">
        <v>-0.27</v>
      </c>
      <c r="G7856" s="10">
        <v>103100</v>
      </c>
      <c r="H7856">
        <f t="shared" si="857"/>
        <v>1</v>
      </c>
      <c r="I7856" s="8">
        <v>1.4</v>
      </c>
      <c r="J7856" s="10">
        <v>0</v>
      </c>
      <c r="K7856" s="11">
        <v>44.1</v>
      </c>
      <c r="L7856" s="14">
        <v>5</v>
      </c>
      <c r="M7856" s="8">
        <v>4.8462773966322601</v>
      </c>
      <c r="N7856" s="13">
        <f t="shared" si="858"/>
        <v>276.54499999999996</v>
      </c>
      <c r="O7856">
        <f t="shared" si="859"/>
        <v>787.72245093090578</v>
      </c>
      <c r="P7856">
        <f t="shared" si="854"/>
        <v>797.08728855804554</v>
      </c>
      <c r="Q7856">
        <f t="shared" si="860"/>
        <v>0.11380588333252861</v>
      </c>
      <c r="R7856" s="9">
        <f t="shared" si="855"/>
        <v>1.0118884990723227</v>
      </c>
    </row>
    <row r="7857" spans="1:18">
      <c r="A7857" s="7">
        <v>28279800</v>
      </c>
      <c r="B7857" s="8">
        <v>0</v>
      </c>
      <c r="C7857" s="8">
        <v>0.13</v>
      </c>
      <c r="D7857" s="8">
        <v>2.0950000000000002</v>
      </c>
      <c r="E7857" s="9">
        <f t="shared" si="856"/>
        <v>2.4085729511050937</v>
      </c>
      <c r="F7857" s="8">
        <v>-1.78</v>
      </c>
      <c r="G7857" s="10">
        <v>103100</v>
      </c>
      <c r="H7857">
        <f t="shared" si="857"/>
        <v>1</v>
      </c>
      <c r="I7857" s="8">
        <v>0.8</v>
      </c>
      <c r="J7857" s="10">
        <v>0</v>
      </c>
      <c r="K7857" s="11">
        <v>44.1</v>
      </c>
      <c r="L7857" s="14">
        <v>5</v>
      </c>
      <c r="M7857" s="8">
        <v>4.4337095886138798</v>
      </c>
      <c r="N7857" s="13">
        <f t="shared" si="858"/>
        <v>275.245</v>
      </c>
      <c r="O7857">
        <f t="shared" si="859"/>
        <v>718.20493765477772</v>
      </c>
      <c r="P7857">
        <f t="shared" si="854"/>
        <v>729.71082428862883</v>
      </c>
      <c r="Q7857">
        <f t="shared" si="860"/>
        <v>7.5450788480919684E-2</v>
      </c>
      <c r="R7857" s="9">
        <f t="shared" si="855"/>
        <v>1.0160203390851397</v>
      </c>
    </row>
    <row r="7858" spans="1:18">
      <c r="A7858" s="7">
        <v>28283400</v>
      </c>
      <c r="B7858" s="8">
        <v>4.1500000000000004</v>
      </c>
      <c r="C7858" s="8">
        <v>26.94</v>
      </c>
      <c r="D7858" s="8">
        <v>3.0950000000000002</v>
      </c>
      <c r="E7858" s="9">
        <f t="shared" si="856"/>
        <v>3.4987307537219783</v>
      </c>
      <c r="F7858" s="8">
        <v>-5.08</v>
      </c>
      <c r="G7858" s="10">
        <v>103100</v>
      </c>
      <c r="H7858">
        <f t="shared" si="857"/>
        <v>1</v>
      </c>
      <c r="I7858" s="8">
        <v>1</v>
      </c>
      <c r="J7858" s="10">
        <v>0</v>
      </c>
      <c r="K7858" s="11">
        <v>44.1</v>
      </c>
      <c r="L7858" s="14">
        <v>5</v>
      </c>
      <c r="M7858" s="8">
        <v>4.7937825190990297</v>
      </c>
      <c r="N7858" s="13">
        <f t="shared" si="858"/>
        <v>276.245</v>
      </c>
      <c r="O7858">
        <f t="shared" si="859"/>
        <v>771.17208462684039</v>
      </c>
      <c r="P7858">
        <f t="shared" si="854"/>
        <v>788.5192730099393</v>
      </c>
      <c r="Q7858">
        <f t="shared" si="860"/>
        <v>0.1091123128324214</v>
      </c>
      <c r="R7858" s="9">
        <f t="shared" si="855"/>
        <v>1.0224945751135337</v>
      </c>
    </row>
    <row r="7859" spans="1:18">
      <c r="A7859" s="7">
        <v>28287000</v>
      </c>
      <c r="B7859" s="8">
        <v>91.91</v>
      </c>
      <c r="C7859" s="8">
        <v>109.47</v>
      </c>
      <c r="D7859" s="8">
        <v>3.895</v>
      </c>
      <c r="E7859" s="9">
        <f t="shared" si="856"/>
        <v>4.266615820612162</v>
      </c>
      <c r="F7859" s="8">
        <v>-11.98</v>
      </c>
      <c r="G7859" s="10">
        <v>103100</v>
      </c>
      <c r="H7859">
        <f t="shared" si="857"/>
        <v>1</v>
      </c>
      <c r="I7859" s="8">
        <v>0.5</v>
      </c>
      <c r="J7859" s="10">
        <v>0</v>
      </c>
      <c r="K7859" s="11">
        <v>44.1</v>
      </c>
      <c r="L7859" s="14">
        <v>5</v>
      </c>
      <c r="M7859" s="8">
        <v>5.0628562689575398</v>
      </c>
      <c r="N7859" s="13">
        <f t="shared" si="858"/>
        <v>277.04499999999996</v>
      </c>
      <c r="O7859">
        <f t="shared" si="859"/>
        <v>816.00576793004643</v>
      </c>
      <c r="P7859">
        <f t="shared" si="854"/>
        <v>832.42130531430553</v>
      </c>
      <c r="Q7859">
        <f t="shared" si="860"/>
        <v>0.13264318718354362</v>
      </c>
      <c r="R7859" s="9">
        <f t="shared" si="855"/>
        <v>1.0201169379303534</v>
      </c>
    </row>
    <row r="7860" spans="1:18">
      <c r="A7860" s="7">
        <v>28290600</v>
      </c>
      <c r="B7860" s="8">
        <v>167.1</v>
      </c>
      <c r="C7860" s="8">
        <v>161.66999999999999</v>
      </c>
      <c r="D7860" s="8">
        <v>4.2949999999999999</v>
      </c>
      <c r="E7860" s="9">
        <f t="shared" si="856"/>
        <v>4.514866779322241</v>
      </c>
      <c r="F7860" s="8">
        <v>-3.71</v>
      </c>
      <c r="G7860" s="10">
        <v>103100</v>
      </c>
      <c r="H7860">
        <f t="shared" si="857"/>
        <v>1</v>
      </c>
      <c r="I7860" s="8">
        <v>1.1000000000000001</v>
      </c>
      <c r="J7860" s="10">
        <v>0</v>
      </c>
      <c r="K7860" s="11">
        <v>44.1</v>
      </c>
      <c r="L7860" s="14">
        <v>5</v>
      </c>
      <c r="M7860" s="8">
        <v>5.1526858166611502</v>
      </c>
      <c r="N7860" s="13">
        <f t="shared" si="858"/>
        <v>277.44499999999999</v>
      </c>
      <c r="O7860">
        <f t="shared" si="859"/>
        <v>839.27551715095012</v>
      </c>
      <c r="P7860">
        <f t="shared" si="854"/>
        <v>847.06949314264</v>
      </c>
      <c r="Q7860">
        <f t="shared" si="860"/>
        <v>0.140219041086727</v>
      </c>
      <c r="R7860" s="9">
        <f t="shared" si="855"/>
        <v>1.0092865523090053</v>
      </c>
    </row>
    <row r="7861" spans="1:18">
      <c r="A7861" s="7">
        <v>28294200</v>
      </c>
      <c r="B7861" s="8">
        <v>34.880000000000003</v>
      </c>
      <c r="C7861" s="8">
        <v>171.03</v>
      </c>
      <c r="D7861" s="8">
        <v>4.6950000000000003</v>
      </c>
      <c r="E7861" s="9">
        <f t="shared" si="856"/>
        <v>4.7611456713343774</v>
      </c>
      <c r="F7861" s="8">
        <v>-3.26</v>
      </c>
      <c r="G7861" s="10">
        <v>103100</v>
      </c>
      <c r="H7861">
        <f t="shared" si="857"/>
        <v>0.99848887626519012</v>
      </c>
      <c r="I7861" s="8">
        <v>1.5</v>
      </c>
      <c r="J7861" s="10">
        <v>0</v>
      </c>
      <c r="K7861" s="11">
        <v>44.1</v>
      </c>
      <c r="L7861" s="14">
        <v>5</v>
      </c>
      <c r="M7861" s="8">
        <v>5.2432056337055899</v>
      </c>
      <c r="N7861" s="13">
        <f t="shared" si="858"/>
        <v>277.84499999999997</v>
      </c>
      <c r="O7861">
        <f t="shared" si="859"/>
        <v>863.13029331901942</v>
      </c>
      <c r="P7861">
        <f t="shared" si="854"/>
        <v>861.82599664655163</v>
      </c>
      <c r="Q7861">
        <f t="shared" si="860"/>
        <v>0.14771959027435111</v>
      </c>
      <c r="R7861" s="9">
        <f t="shared" si="855"/>
        <v>0.99848887626519012</v>
      </c>
    </row>
    <row r="7862" spans="1:18">
      <c r="A7862" s="7">
        <v>28297800</v>
      </c>
      <c r="B7862" s="8">
        <v>27.06</v>
      </c>
      <c r="C7862" s="8">
        <v>176.18</v>
      </c>
      <c r="D7862" s="8">
        <v>5.6950000000000003</v>
      </c>
      <c r="E7862" s="9">
        <f t="shared" si="856"/>
        <v>5.7224117765060676</v>
      </c>
      <c r="F7862" s="8">
        <v>-2.06</v>
      </c>
      <c r="G7862" s="10">
        <v>103100</v>
      </c>
      <c r="H7862">
        <f t="shared" si="857"/>
        <v>0.99590525307293676</v>
      </c>
      <c r="I7862" s="8">
        <v>1.9</v>
      </c>
      <c r="J7862" s="10">
        <v>0</v>
      </c>
      <c r="K7862" s="11">
        <v>44.1</v>
      </c>
      <c r="L7862" s="14">
        <v>5</v>
      </c>
      <c r="M7862" s="8">
        <v>5.6102669633586499</v>
      </c>
      <c r="N7862" s="13">
        <f t="shared" si="858"/>
        <v>278.84499999999997</v>
      </c>
      <c r="O7862">
        <f t="shared" si="859"/>
        <v>925.40987641436573</v>
      </c>
      <c r="P7862">
        <f t="shared" si="854"/>
        <v>921.62055716664406</v>
      </c>
      <c r="Q7862">
        <f t="shared" si="860"/>
        <v>0.17685215332356652</v>
      </c>
      <c r="R7862" s="9">
        <f t="shared" si="855"/>
        <v>0.99590525307293676</v>
      </c>
    </row>
    <row r="7863" spans="1:18">
      <c r="A7863" s="7">
        <v>28301400</v>
      </c>
      <c r="B7863" s="8">
        <v>8.3800000000000008</v>
      </c>
      <c r="C7863" s="8">
        <v>130.33000000000001</v>
      </c>
      <c r="D7863" s="8">
        <v>5.3949999999999996</v>
      </c>
      <c r="E7863" s="9">
        <f t="shared" si="856"/>
        <v>5.0088389620531748</v>
      </c>
      <c r="F7863" s="8">
        <v>-2.54</v>
      </c>
      <c r="G7863" s="10">
        <v>103100</v>
      </c>
      <c r="H7863">
        <f t="shared" si="857"/>
        <v>0.96753261604391172</v>
      </c>
      <c r="I7863" s="8">
        <v>1.7</v>
      </c>
      <c r="J7863" s="10">
        <v>0</v>
      </c>
      <c r="K7863" s="11">
        <v>44.1</v>
      </c>
      <c r="L7863" s="14">
        <v>5</v>
      </c>
      <c r="M7863" s="8">
        <v>5.3356752502101799</v>
      </c>
      <c r="N7863" s="13">
        <f t="shared" si="858"/>
        <v>278.54499999999996</v>
      </c>
      <c r="O7863">
        <f t="shared" si="859"/>
        <v>906.32185833717608</v>
      </c>
      <c r="P7863">
        <f t="shared" si="854"/>
        <v>876.89595857474751</v>
      </c>
      <c r="Q7863">
        <f t="shared" si="860"/>
        <v>0.15524806851166284</v>
      </c>
      <c r="R7863" s="9">
        <f t="shared" si="855"/>
        <v>0.96753261604391172</v>
      </c>
    </row>
    <row r="7864" spans="1:18">
      <c r="A7864" s="7">
        <v>28305000</v>
      </c>
      <c r="B7864" s="8">
        <v>3.04</v>
      </c>
      <c r="C7864" s="8">
        <v>72.42</v>
      </c>
      <c r="D7864" s="8">
        <v>5.0949999999999998</v>
      </c>
      <c r="E7864" s="9">
        <f t="shared" si="856"/>
        <v>4.7218280646374966</v>
      </c>
      <c r="F7864" s="8">
        <v>-2.87</v>
      </c>
      <c r="G7864" s="10">
        <v>103100</v>
      </c>
      <c r="H7864">
        <f t="shared" si="857"/>
        <v>0.96830982862909232</v>
      </c>
      <c r="I7864" s="8">
        <v>0.9</v>
      </c>
      <c r="J7864" s="10">
        <v>0</v>
      </c>
      <c r="K7864" s="11">
        <v>44.1</v>
      </c>
      <c r="L7864" s="14">
        <v>5</v>
      </c>
      <c r="M7864" s="8">
        <v>5.2286598536710196</v>
      </c>
      <c r="N7864" s="13">
        <f t="shared" si="858"/>
        <v>278.245</v>
      </c>
      <c r="O7864">
        <f t="shared" si="859"/>
        <v>887.5826841291223</v>
      </c>
      <c r="P7864">
        <f t="shared" si="854"/>
        <v>859.45503676322016</v>
      </c>
      <c r="Q7864">
        <f t="shared" si="860"/>
        <v>0.1465231610737896</v>
      </c>
      <c r="R7864" s="9">
        <f t="shared" si="855"/>
        <v>0.96830982862909232</v>
      </c>
    </row>
    <row r="7865" spans="1:18">
      <c r="A7865" s="7">
        <v>28308600</v>
      </c>
      <c r="B7865" s="8">
        <v>2.97</v>
      </c>
      <c r="C7865" s="8">
        <v>48.75</v>
      </c>
      <c r="D7865" s="8">
        <v>5.0949999999999998</v>
      </c>
      <c r="E7865" s="9">
        <f t="shared" si="856"/>
        <v>4.7218280646374966</v>
      </c>
      <c r="F7865" s="8">
        <v>-2.87</v>
      </c>
      <c r="G7865" s="10">
        <v>103100</v>
      </c>
      <c r="H7865">
        <f t="shared" si="857"/>
        <v>0.96830982862909232</v>
      </c>
      <c r="I7865" s="8">
        <v>1.3</v>
      </c>
      <c r="J7865" s="10">
        <v>0</v>
      </c>
      <c r="K7865" s="11">
        <v>44.1</v>
      </c>
      <c r="L7865" s="14">
        <v>5</v>
      </c>
      <c r="M7865" s="8">
        <v>5.2286598536710196</v>
      </c>
      <c r="N7865" s="13">
        <f t="shared" si="858"/>
        <v>278.245</v>
      </c>
      <c r="O7865">
        <f t="shared" si="859"/>
        <v>887.5826841291223</v>
      </c>
      <c r="P7865">
        <f t="shared" si="854"/>
        <v>859.45503676322016</v>
      </c>
      <c r="Q7865">
        <f t="shared" si="860"/>
        <v>0.1465231610737896</v>
      </c>
      <c r="R7865" s="9">
        <f t="shared" si="855"/>
        <v>0.96830982862909232</v>
      </c>
    </row>
    <row r="7866" spans="1:18">
      <c r="A7866" s="7">
        <v>28312200</v>
      </c>
      <c r="B7866" s="8">
        <v>1.93</v>
      </c>
      <c r="C7866" s="8">
        <v>18.100000000000001</v>
      </c>
      <c r="D7866" s="8">
        <v>4.5949999999999998</v>
      </c>
      <c r="E7866" s="9">
        <f t="shared" si="856"/>
        <v>4.3856075925532734</v>
      </c>
      <c r="F7866" s="8">
        <v>-4.67</v>
      </c>
      <c r="G7866" s="10">
        <v>103100</v>
      </c>
      <c r="H7866">
        <f t="shared" si="857"/>
        <v>0.97935300129328084</v>
      </c>
      <c r="I7866" s="8">
        <v>0.6</v>
      </c>
      <c r="J7866" s="10">
        <v>0</v>
      </c>
      <c r="K7866" s="11">
        <v>44.1</v>
      </c>
      <c r="L7866" s="14">
        <v>5</v>
      </c>
      <c r="M7866" s="8">
        <v>5.1057373600258202</v>
      </c>
      <c r="N7866" s="13">
        <f t="shared" si="858"/>
        <v>277.745</v>
      </c>
      <c r="O7866">
        <f t="shared" si="859"/>
        <v>857.1110683557481</v>
      </c>
      <c r="P7866">
        <f t="shared" si="854"/>
        <v>839.41429723589226</v>
      </c>
      <c r="Q7866">
        <f t="shared" si="860"/>
        <v>0.13627636201363558</v>
      </c>
      <c r="R7866" s="9">
        <f t="shared" si="855"/>
        <v>0.97935300129328084</v>
      </c>
    </row>
    <row r="7867" spans="1:18">
      <c r="A7867" s="7">
        <v>28315800</v>
      </c>
      <c r="B7867" s="8">
        <v>0</v>
      </c>
      <c r="C7867" s="8">
        <v>0.01</v>
      </c>
      <c r="D7867" s="8">
        <v>4.2949999999999999</v>
      </c>
      <c r="E7867" s="9">
        <f t="shared" si="856"/>
        <v>4.3773516460935769</v>
      </c>
      <c r="F7867" s="8">
        <v>-3.03</v>
      </c>
      <c r="G7867" s="10">
        <v>103100</v>
      </c>
      <c r="H7867">
        <f t="shared" si="857"/>
        <v>0.99958525853814306</v>
      </c>
      <c r="I7867" s="8">
        <v>0</v>
      </c>
      <c r="J7867" s="10">
        <v>0</v>
      </c>
      <c r="K7867" s="11">
        <v>44.1</v>
      </c>
      <c r="L7867" s="14">
        <v>5</v>
      </c>
      <c r="M7867" s="8">
        <v>5.1027517251047199</v>
      </c>
      <c r="N7867" s="13">
        <f t="shared" si="858"/>
        <v>277.44499999999999</v>
      </c>
      <c r="O7867">
        <f t="shared" si="859"/>
        <v>839.27551715095012</v>
      </c>
      <c r="P7867">
        <f t="shared" si="854"/>
        <v>838.92743479606622</v>
      </c>
      <c r="Q7867">
        <f t="shared" si="860"/>
        <v>0.136024397025865</v>
      </c>
      <c r="R7867" s="9">
        <f t="shared" si="855"/>
        <v>0.99958525853814306</v>
      </c>
    </row>
    <row r="7868" spans="1:18">
      <c r="A7868" s="7">
        <v>28319400</v>
      </c>
      <c r="B7868" s="8">
        <v>0</v>
      </c>
      <c r="C7868" s="8">
        <v>0</v>
      </c>
      <c r="D7868" s="8">
        <v>3.1949999999999998</v>
      </c>
      <c r="E7868" s="9">
        <f t="shared" si="856"/>
        <v>3.3241654046677827</v>
      </c>
      <c r="F7868" s="8">
        <v>-4.43</v>
      </c>
      <c r="G7868" s="10">
        <v>103100</v>
      </c>
      <c r="H7868">
        <f t="shared" si="857"/>
        <v>1</v>
      </c>
      <c r="I7868" s="8">
        <v>0.5</v>
      </c>
      <c r="J7868" s="10">
        <v>0</v>
      </c>
      <c r="K7868" s="11">
        <v>44.1</v>
      </c>
      <c r="L7868" s="14">
        <v>5</v>
      </c>
      <c r="M7868" s="8">
        <v>4.7344248468268004</v>
      </c>
      <c r="N7868" s="13">
        <f t="shared" si="858"/>
        <v>276.34499999999997</v>
      </c>
      <c r="O7868">
        <f t="shared" si="859"/>
        <v>776.65434208688282</v>
      </c>
      <c r="P7868">
        <f t="shared" si="854"/>
        <v>778.82940900707479</v>
      </c>
      <c r="Q7868">
        <f t="shared" si="860"/>
        <v>0.10374234234509982</v>
      </c>
      <c r="R7868" s="9">
        <f t="shared" si="855"/>
        <v>1.0028005597887311</v>
      </c>
    </row>
    <row r="7869" spans="1:18">
      <c r="A7869" s="7">
        <v>28323000</v>
      </c>
      <c r="B7869" s="8">
        <v>0</v>
      </c>
      <c r="C7869" s="8">
        <v>0</v>
      </c>
      <c r="D7869" s="8">
        <v>3.7949999999999999</v>
      </c>
      <c r="E7869" s="9">
        <f t="shared" si="856"/>
        <v>4.0349498848800236</v>
      </c>
      <c r="F7869" s="8">
        <v>-3.63</v>
      </c>
      <c r="G7869" s="10">
        <v>103100</v>
      </c>
      <c r="H7869">
        <f t="shared" si="857"/>
        <v>1</v>
      </c>
      <c r="I7869" s="8">
        <v>0.8</v>
      </c>
      <c r="J7869" s="10">
        <v>0</v>
      </c>
      <c r="K7869" s="11">
        <v>44.1</v>
      </c>
      <c r="L7869" s="14">
        <v>5</v>
      </c>
      <c r="M7869" s="8">
        <v>4.9802923276885904</v>
      </c>
      <c r="N7869" s="13">
        <f t="shared" si="858"/>
        <v>276.94499999999999</v>
      </c>
      <c r="O7869">
        <f t="shared" si="859"/>
        <v>810.27828672086719</v>
      </c>
      <c r="P7869">
        <f t="shared" si="854"/>
        <v>818.95419244905349</v>
      </c>
      <c r="Q7869">
        <f t="shared" si="860"/>
        <v>0.12555961052357878</v>
      </c>
      <c r="R7869" s="9">
        <f t="shared" si="855"/>
        <v>1.0107073160793894</v>
      </c>
    </row>
    <row r="7870" spans="1:18">
      <c r="A7870" s="7">
        <v>28326600</v>
      </c>
      <c r="B7870" s="8">
        <v>0</v>
      </c>
      <c r="C7870" s="8">
        <v>0</v>
      </c>
      <c r="D7870" s="8">
        <v>4.0949999999999998</v>
      </c>
      <c r="E7870" s="9">
        <f t="shared" si="856"/>
        <v>4.3228189267141985</v>
      </c>
      <c r="F7870" s="8">
        <v>-4.5999999999999996</v>
      </c>
      <c r="G7870" s="10">
        <v>103100</v>
      </c>
      <c r="H7870">
        <f t="shared" si="857"/>
        <v>1</v>
      </c>
      <c r="I7870" s="8">
        <v>0</v>
      </c>
      <c r="J7870" s="10">
        <v>0</v>
      </c>
      <c r="K7870" s="11">
        <v>44.1</v>
      </c>
      <c r="L7870" s="14">
        <v>5</v>
      </c>
      <c r="M7870" s="8">
        <v>5.0830699462551401</v>
      </c>
      <c r="N7870" s="13">
        <f t="shared" si="858"/>
        <v>277.245</v>
      </c>
      <c r="O7870">
        <f t="shared" si="859"/>
        <v>827.56829237134082</v>
      </c>
      <c r="P7870">
        <f t="shared" si="854"/>
        <v>835.71784437398446</v>
      </c>
      <c r="Q7870">
        <f t="shared" si="860"/>
        <v>0.13435967538772831</v>
      </c>
      <c r="R7870" s="9">
        <f t="shared" si="855"/>
        <v>1.0098475885044986</v>
      </c>
    </row>
    <row r="7871" spans="1:18">
      <c r="A7871" s="7">
        <v>28330200</v>
      </c>
      <c r="B7871" s="8">
        <v>0</v>
      </c>
      <c r="C7871" s="8">
        <v>0</v>
      </c>
      <c r="D7871" s="8">
        <v>3.7949999999999999</v>
      </c>
      <c r="E7871" s="9">
        <f t="shared" si="856"/>
        <v>4.0349498848800236</v>
      </c>
      <c r="F7871" s="8">
        <v>-4.96</v>
      </c>
      <c r="G7871" s="10">
        <v>103100</v>
      </c>
      <c r="H7871">
        <f t="shared" si="857"/>
        <v>1</v>
      </c>
      <c r="I7871" s="8">
        <v>1.6</v>
      </c>
      <c r="J7871" s="10">
        <v>0</v>
      </c>
      <c r="K7871" s="11">
        <v>44.1</v>
      </c>
      <c r="L7871" s="14">
        <v>5</v>
      </c>
      <c r="M7871" s="8">
        <v>4.9802923276885904</v>
      </c>
      <c r="N7871" s="13">
        <f t="shared" si="858"/>
        <v>276.94499999999999</v>
      </c>
      <c r="O7871">
        <f t="shared" si="859"/>
        <v>810.27828672086719</v>
      </c>
      <c r="P7871">
        <f t="shared" si="854"/>
        <v>818.95419244905349</v>
      </c>
      <c r="Q7871">
        <f t="shared" si="860"/>
        <v>0.12555961052357878</v>
      </c>
      <c r="R7871" s="9">
        <f t="shared" si="855"/>
        <v>1.0107073160793894</v>
      </c>
    </row>
    <row r="7872" spans="1:18">
      <c r="A7872" s="7">
        <v>28333800</v>
      </c>
      <c r="B7872" s="8">
        <v>0</v>
      </c>
      <c r="C7872" s="8">
        <v>0</v>
      </c>
      <c r="D7872" s="8">
        <v>2.2949999999999999</v>
      </c>
      <c r="E7872" s="9">
        <f t="shared" si="856"/>
        <v>2.5994593311172483</v>
      </c>
      <c r="F7872" s="8">
        <v>-11.18</v>
      </c>
      <c r="G7872" s="10">
        <v>103100</v>
      </c>
      <c r="H7872">
        <f t="shared" si="857"/>
        <v>1</v>
      </c>
      <c r="I7872" s="8">
        <v>1</v>
      </c>
      <c r="J7872" s="10">
        <v>0</v>
      </c>
      <c r="K7872" s="11">
        <v>44.1</v>
      </c>
      <c r="L7872" s="14">
        <v>5</v>
      </c>
      <c r="M7872" s="8">
        <v>4.4949574697515002</v>
      </c>
      <c r="N7872" s="13">
        <f t="shared" si="858"/>
        <v>275.44499999999999</v>
      </c>
      <c r="O7872">
        <f t="shared" si="859"/>
        <v>728.53284326499761</v>
      </c>
      <c r="P7872">
        <f t="shared" si="854"/>
        <v>739.71882711243541</v>
      </c>
      <c r="Q7872">
        <f t="shared" si="860"/>
        <v>8.1366672381760541E-2</v>
      </c>
      <c r="R7872" s="9">
        <f t="shared" si="855"/>
        <v>1.0153541243210211</v>
      </c>
    </row>
    <row r="7873" spans="1:18">
      <c r="A7873" s="7">
        <v>28337400</v>
      </c>
      <c r="B7873" s="8">
        <v>0</v>
      </c>
      <c r="C7873" s="8">
        <v>0</v>
      </c>
      <c r="D7873" s="8">
        <v>1.9950000000000001</v>
      </c>
      <c r="E7873" s="9">
        <f t="shared" si="856"/>
        <v>2.4459485838030597</v>
      </c>
      <c r="F7873" s="8">
        <v>-4.53</v>
      </c>
      <c r="G7873" s="10">
        <v>103100</v>
      </c>
      <c r="H7873">
        <f t="shared" si="857"/>
        <v>1</v>
      </c>
      <c r="I7873" s="8">
        <v>1.3</v>
      </c>
      <c r="J7873" s="10">
        <v>0</v>
      </c>
      <c r="K7873" s="11">
        <v>44.1</v>
      </c>
      <c r="L7873" s="14">
        <v>5</v>
      </c>
      <c r="M7873" s="8">
        <v>4.4456429453209303</v>
      </c>
      <c r="N7873" s="13">
        <f t="shared" si="858"/>
        <v>275.14499999999998</v>
      </c>
      <c r="O7873">
        <f t="shared" si="859"/>
        <v>713.08978541400268</v>
      </c>
      <c r="P7873">
        <f t="shared" si="854"/>
        <v>731.66090757310042</v>
      </c>
      <c r="Q7873">
        <f t="shared" si="860"/>
        <v>7.6609851426951092E-2</v>
      </c>
      <c r="R7873" s="9">
        <f t="shared" si="855"/>
        <v>1.0260431751217918</v>
      </c>
    </row>
    <row r="7874" spans="1:18">
      <c r="A7874" s="7">
        <v>28341000</v>
      </c>
      <c r="B7874" s="8">
        <v>0</v>
      </c>
      <c r="C7874" s="8">
        <v>0</v>
      </c>
      <c r="D7874" s="8">
        <v>2.1949999999999998</v>
      </c>
      <c r="E7874" s="9">
        <f t="shared" si="856"/>
        <v>2.6370877048069397</v>
      </c>
      <c r="F7874" s="8">
        <v>-7.01</v>
      </c>
      <c r="G7874" s="10">
        <v>103100</v>
      </c>
      <c r="H7874">
        <f t="shared" si="857"/>
        <v>1</v>
      </c>
      <c r="I7874" s="8">
        <v>1.1000000000000001</v>
      </c>
      <c r="J7874" s="10">
        <v>0</v>
      </c>
      <c r="K7874" s="11">
        <v>44.1</v>
      </c>
      <c r="L7874" s="14">
        <v>5</v>
      </c>
      <c r="M7874" s="8">
        <v>4.5071196710445696</v>
      </c>
      <c r="N7874" s="13">
        <f t="shared" si="858"/>
        <v>275.34499999999997</v>
      </c>
      <c r="O7874">
        <f t="shared" si="859"/>
        <v>723.35256449727103</v>
      </c>
      <c r="P7874">
        <f t="shared" ref="P7874:P7937" si="861">(M7874*G7874/1000)/(0.622+M7874/1000)</f>
        <v>741.70591760981631</v>
      </c>
      <c r="Q7874">
        <f t="shared" si="860"/>
        <v>8.2531743990946538E-2</v>
      </c>
      <c r="R7874" s="9">
        <f t="shared" ref="R7874:R7937" si="862">P7874/O7874</f>
        <v>1.0253726246554484</v>
      </c>
    </row>
    <row r="7875" spans="1:18">
      <c r="A7875" s="7">
        <v>28344600</v>
      </c>
      <c r="B7875" s="8">
        <v>0</v>
      </c>
      <c r="C7875" s="8">
        <v>0</v>
      </c>
      <c r="D7875" s="8">
        <v>0.995</v>
      </c>
      <c r="E7875" s="9">
        <f t="shared" ref="E7875:E7938" si="863">241*Q7875/(7.625-Q7875)</f>
        <v>1.4921986927262434</v>
      </c>
      <c r="F7875" s="8">
        <v>-5.8</v>
      </c>
      <c r="G7875" s="10">
        <v>103100</v>
      </c>
      <c r="H7875">
        <f t="shared" ref="H7875:H7938" si="864">IF(R7875&gt;1,1,R7875)</f>
        <v>1</v>
      </c>
      <c r="I7875" s="8">
        <v>0</v>
      </c>
      <c r="J7875" s="10">
        <v>0</v>
      </c>
      <c r="K7875" s="11">
        <v>44.1</v>
      </c>
      <c r="L7875" s="14">
        <v>5</v>
      </c>
      <c r="M7875" s="8">
        <v>4.1499305672275399</v>
      </c>
      <c r="N7875" s="13">
        <f t="shared" ref="N7875:N7938" si="865">D7875+273.15</f>
        <v>274.14499999999998</v>
      </c>
      <c r="O7875">
        <f t="shared" ref="O7875:O7938" si="866">EXP(-5800.2206/N7875+1.3914993-0.04860239*N7875+0.000041764768*N7875^2-0.000000014452093*N7875^3+6.5459673*LN(N7875))</f>
        <v>663.68591706099392</v>
      </c>
      <c r="P7875">
        <f t="shared" si="861"/>
        <v>683.31532208837598</v>
      </c>
      <c r="Q7875">
        <f t="shared" ref="Q7875:Q7938" si="867">LOG10(P7875)- 2.7877</f>
        <v>4.6921159086256825E-2</v>
      </c>
      <c r="R7875" s="9">
        <f t="shared" si="862"/>
        <v>1.029576347068365</v>
      </c>
    </row>
    <row r="7876" spans="1:18">
      <c r="A7876" s="7">
        <v>28348200</v>
      </c>
      <c r="B7876" s="8">
        <v>0</v>
      </c>
      <c r="C7876" s="8">
        <v>0</v>
      </c>
      <c r="D7876" s="8">
        <v>1.2949999999999999</v>
      </c>
      <c r="E7876" s="9">
        <f t="shared" si="863"/>
        <v>1.6463165552399068</v>
      </c>
      <c r="F7876" s="8">
        <v>-4.09</v>
      </c>
      <c r="G7876" s="10">
        <v>103100</v>
      </c>
      <c r="H7876">
        <f t="shared" si="864"/>
        <v>1</v>
      </c>
      <c r="I7876" s="8">
        <v>0.6</v>
      </c>
      <c r="J7876" s="10">
        <v>0</v>
      </c>
      <c r="K7876" s="11">
        <v>44.1</v>
      </c>
      <c r="L7876" s="14">
        <v>5</v>
      </c>
      <c r="M7876" s="8">
        <v>4.1964917501828296</v>
      </c>
      <c r="N7876" s="13">
        <f t="shared" si="865"/>
        <v>274.44499999999999</v>
      </c>
      <c r="O7876">
        <f t="shared" si="866"/>
        <v>678.17827883315556</v>
      </c>
      <c r="P7876">
        <f t="shared" si="861"/>
        <v>690.93057074560556</v>
      </c>
      <c r="Q7876">
        <f t="shared" si="867"/>
        <v>5.173440879679081E-2</v>
      </c>
      <c r="R7876" s="9">
        <f t="shared" si="862"/>
        <v>1.0188037457265531</v>
      </c>
    </row>
    <row r="7877" spans="1:18">
      <c r="A7877" s="7">
        <v>28351800</v>
      </c>
      <c r="B7877" s="8">
        <v>0</v>
      </c>
      <c r="C7877" s="8">
        <v>0</v>
      </c>
      <c r="D7877" s="8">
        <v>0.29499999999999998</v>
      </c>
      <c r="E7877" s="9">
        <f t="shared" si="863"/>
        <v>0.69655715735669932</v>
      </c>
      <c r="F7877" s="8">
        <v>-5.27</v>
      </c>
      <c r="G7877" s="10">
        <v>103100</v>
      </c>
      <c r="H7877">
        <f t="shared" si="864"/>
        <v>1</v>
      </c>
      <c r="I7877" s="8">
        <v>1.5</v>
      </c>
      <c r="J7877" s="10">
        <v>0</v>
      </c>
      <c r="K7877" s="11">
        <v>44.1</v>
      </c>
      <c r="L7877" s="14">
        <v>5</v>
      </c>
      <c r="M7877" s="8">
        <v>3.9168127816053602</v>
      </c>
      <c r="N7877" s="13">
        <f t="shared" si="865"/>
        <v>273.44499999999999</v>
      </c>
      <c r="O7877">
        <f t="shared" si="866"/>
        <v>630.93277635328775</v>
      </c>
      <c r="P7877">
        <f t="shared" si="861"/>
        <v>645.17103477201931</v>
      </c>
      <c r="Q7877">
        <f t="shared" si="867"/>
        <v>2.1974861319133066E-2</v>
      </c>
      <c r="R7877" s="9">
        <f t="shared" si="862"/>
        <v>1.0225669975508753</v>
      </c>
    </row>
    <row r="7878" spans="1:18">
      <c r="A7878" s="7">
        <v>28355400</v>
      </c>
      <c r="B7878" s="8">
        <v>0</v>
      </c>
      <c r="C7878" s="8">
        <v>0</v>
      </c>
      <c r="D7878" s="8">
        <v>-0.30499999999999999</v>
      </c>
      <c r="E7878" s="9">
        <f t="shared" si="863"/>
        <v>0.25750991670384193</v>
      </c>
      <c r="F7878" s="8">
        <v>-11.77</v>
      </c>
      <c r="G7878" s="10">
        <v>103100</v>
      </c>
      <c r="H7878">
        <f t="shared" si="864"/>
        <v>1</v>
      </c>
      <c r="I7878" s="8">
        <v>0</v>
      </c>
      <c r="J7878" s="10">
        <v>0</v>
      </c>
      <c r="K7878" s="11">
        <v>44.1</v>
      </c>
      <c r="L7878" s="14">
        <v>5</v>
      </c>
      <c r="M7878" s="8">
        <v>3.7932447603252499</v>
      </c>
      <c r="N7878" s="13">
        <f t="shared" si="865"/>
        <v>272.84499999999997</v>
      </c>
      <c r="O7878">
        <f t="shared" si="866"/>
        <v>604.00808239910225</v>
      </c>
      <c r="P7878">
        <f t="shared" si="861"/>
        <v>624.94048643704321</v>
      </c>
      <c r="Q7878">
        <f t="shared" si="867"/>
        <v>8.138661115853818E-3</v>
      </c>
      <c r="R7878" s="9">
        <f t="shared" si="862"/>
        <v>1.0346558343305574</v>
      </c>
    </row>
    <row r="7879" spans="1:18">
      <c r="A7879" s="7">
        <v>28359000</v>
      </c>
      <c r="B7879" s="8">
        <v>0</v>
      </c>
      <c r="C7879" s="8">
        <v>0</v>
      </c>
      <c r="D7879" s="8">
        <v>3.5950000000000002</v>
      </c>
      <c r="E7879" s="9">
        <f t="shared" si="863"/>
        <v>1.9714328821430707</v>
      </c>
      <c r="F7879" s="8">
        <v>-11.76</v>
      </c>
      <c r="G7879" s="10">
        <v>103100</v>
      </c>
      <c r="H7879">
        <f t="shared" si="864"/>
        <v>0.88523665236462201</v>
      </c>
      <c r="I7879" s="8">
        <v>3.3</v>
      </c>
      <c r="J7879" s="10">
        <v>0</v>
      </c>
      <c r="K7879" s="11">
        <v>44.1</v>
      </c>
      <c r="L7879" s="14">
        <v>5</v>
      </c>
      <c r="M7879" s="8">
        <v>4.2962468084155896</v>
      </c>
      <c r="N7879" s="13">
        <f t="shared" si="865"/>
        <v>276.745</v>
      </c>
      <c r="O7879">
        <f t="shared" si="866"/>
        <v>798.92993044537479</v>
      </c>
      <c r="P7879">
        <f t="shared" si="861"/>
        <v>707.24205710136391</v>
      </c>
      <c r="Q7879">
        <f t="shared" si="867"/>
        <v>6.1868078679160998E-2</v>
      </c>
      <c r="R7879" s="9">
        <f t="shared" si="862"/>
        <v>0.88523665236462201</v>
      </c>
    </row>
    <row r="7880" spans="1:18">
      <c r="A7880" s="7">
        <v>28362600</v>
      </c>
      <c r="B7880" s="8">
        <v>0</v>
      </c>
      <c r="C7880" s="8">
        <v>0</v>
      </c>
      <c r="D7880" s="8">
        <v>3.4950000000000001</v>
      </c>
      <c r="E7880" s="9">
        <f t="shared" si="863"/>
        <v>1.4130323198079646</v>
      </c>
      <c r="F7880" s="8">
        <v>-10.69</v>
      </c>
      <c r="G7880" s="10">
        <v>103100</v>
      </c>
      <c r="H7880">
        <f t="shared" si="864"/>
        <v>0.85645418084796765</v>
      </c>
      <c r="I7880" s="8">
        <v>2.7</v>
      </c>
      <c r="J7880" s="10">
        <v>0</v>
      </c>
      <c r="K7880" s="11">
        <v>44.1</v>
      </c>
      <c r="L7880" s="14">
        <v>5</v>
      </c>
      <c r="M7880" s="8">
        <v>4.1261930612818603</v>
      </c>
      <c r="N7880" s="13">
        <f t="shared" si="865"/>
        <v>276.64499999999998</v>
      </c>
      <c r="O7880">
        <f t="shared" si="866"/>
        <v>793.30867553424059</v>
      </c>
      <c r="P7880">
        <f t="shared" si="861"/>
        <v>679.43253186426421</v>
      </c>
      <c r="Q7880">
        <f t="shared" si="867"/>
        <v>4.4446337457308971E-2</v>
      </c>
      <c r="R7880" s="9">
        <f t="shared" si="862"/>
        <v>0.85645418084796765</v>
      </c>
    </row>
    <row r="7881" spans="1:18">
      <c r="A7881" s="7">
        <v>28366200</v>
      </c>
      <c r="B7881" s="8">
        <v>0.04</v>
      </c>
      <c r="C7881" s="8">
        <v>0.31</v>
      </c>
      <c r="D7881" s="8">
        <v>3.895</v>
      </c>
      <c r="E7881" s="9">
        <f t="shared" si="863"/>
        <v>1.4664936034183513</v>
      </c>
      <c r="F7881" s="8">
        <v>-10.32</v>
      </c>
      <c r="G7881" s="10">
        <v>103100</v>
      </c>
      <c r="H7881">
        <f t="shared" si="864"/>
        <v>0.83584267410781299</v>
      </c>
      <c r="I7881" s="8">
        <v>2.5</v>
      </c>
      <c r="J7881" s="10">
        <v>0</v>
      </c>
      <c r="K7881" s="11">
        <v>44.1</v>
      </c>
      <c r="L7881" s="14">
        <v>5</v>
      </c>
      <c r="M7881" s="8">
        <v>4.1422097372762803</v>
      </c>
      <c r="N7881" s="13">
        <f t="shared" si="865"/>
        <v>277.04499999999996</v>
      </c>
      <c r="O7881">
        <f t="shared" si="866"/>
        <v>816.00576793004643</v>
      </c>
      <c r="P7881">
        <f t="shared" si="861"/>
        <v>682.05244315404946</v>
      </c>
      <c r="Q7881">
        <f t="shared" si="867"/>
        <v>4.6117768933279457E-2</v>
      </c>
      <c r="R7881" s="9">
        <f t="shared" si="862"/>
        <v>0.83584267410781299</v>
      </c>
    </row>
    <row r="7882" spans="1:18">
      <c r="A7882" s="7">
        <v>28369800</v>
      </c>
      <c r="B7882" s="8">
        <v>216.49</v>
      </c>
      <c r="C7882" s="8">
        <v>39.380000000000003</v>
      </c>
      <c r="D7882" s="8">
        <v>5.1950000000000003</v>
      </c>
      <c r="E7882" s="9">
        <f t="shared" si="863"/>
        <v>1.6620332675431597</v>
      </c>
      <c r="F7882" s="8">
        <v>-15.04</v>
      </c>
      <c r="G7882" s="10">
        <v>103100</v>
      </c>
      <c r="H7882">
        <f t="shared" si="864"/>
        <v>0.77390758592737807</v>
      </c>
      <c r="I7882" s="8">
        <v>3.2</v>
      </c>
      <c r="J7882" s="10">
        <v>0</v>
      </c>
      <c r="K7882" s="11">
        <v>44.1</v>
      </c>
      <c r="L7882" s="14">
        <v>5</v>
      </c>
      <c r="M7882" s="8">
        <v>4.2012660968841899</v>
      </c>
      <c r="N7882" s="13">
        <f t="shared" si="865"/>
        <v>278.34499999999997</v>
      </c>
      <c r="O7882">
        <f t="shared" si="866"/>
        <v>893.79065518303332</v>
      </c>
      <c r="P7882">
        <f t="shared" si="861"/>
        <v>691.71136827715088</v>
      </c>
      <c r="Q7882">
        <f t="shared" si="867"/>
        <v>5.2224913367655557E-2</v>
      </c>
      <c r="R7882" s="9">
        <f t="shared" si="862"/>
        <v>0.77390758592737807</v>
      </c>
    </row>
    <row r="7883" spans="1:18">
      <c r="A7883" s="7">
        <v>28373400</v>
      </c>
      <c r="B7883" s="8">
        <v>590.87</v>
      </c>
      <c r="C7883" s="8">
        <v>68.39</v>
      </c>
      <c r="D7883" s="8">
        <v>7.0949999999999998</v>
      </c>
      <c r="E7883" s="9">
        <f t="shared" si="863"/>
        <v>1.1164793920156553</v>
      </c>
      <c r="F7883" s="8">
        <v>-12.02</v>
      </c>
      <c r="G7883" s="10">
        <v>103100</v>
      </c>
      <c r="H7883">
        <f t="shared" si="864"/>
        <v>0.65249064188092476</v>
      </c>
      <c r="I7883" s="8">
        <v>3.9</v>
      </c>
      <c r="J7883" s="10">
        <v>0</v>
      </c>
      <c r="K7883" s="11">
        <v>44.1</v>
      </c>
      <c r="L7883" s="14">
        <v>5</v>
      </c>
      <c r="M7883" s="8">
        <v>4.0383473868660502</v>
      </c>
      <c r="N7883" s="13">
        <f t="shared" si="865"/>
        <v>280.245</v>
      </c>
      <c r="O7883">
        <f t="shared" si="866"/>
        <v>1019.2650123742595</v>
      </c>
      <c r="P7883">
        <f t="shared" si="861"/>
        <v>665.06088217084937</v>
      </c>
      <c r="Q7883">
        <f t="shared" si="867"/>
        <v>3.5161404070870983E-2</v>
      </c>
      <c r="R7883" s="9">
        <f t="shared" si="862"/>
        <v>0.65249064188092476</v>
      </c>
    </row>
    <row r="7884" spans="1:18">
      <c r="A7884" s="7">
        <v>28377000</v>
      </c>
      <c r="B7884" s="8">
        <v>739.82</v>
      </c>
      <c r="C7884" s="8">
        <v>78.69</v>
      </c>
      <c r="D7884" s="8">
        <v>8.0950000000000006</v>
      </c>
      <c r="E7884" s="9">
        <f t="shared" si="863"/>
        <v>1.1595516216068822</v>
      </c>
      <c r="F7884" s="8">
        <v>-10.99</v>
      </c>
      <c r="G7884" s="10">
        <v>103100</v>
      </c>
      <c r="H7884">
        <f t="shared" si="864"/>
        <v>0.61128752701868116</v>
      </c>
      <c r="I7884" s="8">
        <v>5.5</v>
      </c>
      <c r="J7884" s="10">
        <v>0</v>
      </c>
      <c r="K7884" s="11">
        <v>44.1</v>
      </c>
      <c r="L7884" s="14">
        <v>5</v>
      </c>
      <c r="M7884" s="8">
        <v>4.05100180411024</v>
      </c>
      <c r="N7884" s="13">
        <f t="shared" si="865"/>
        <v>281.245</v>
      </c>
      <c r="O7884">
        <f t="shared" si="866"/>
        <v>1091.3545230656252</v>
      </c>
      <c r="P7884">
        <f t="shared" si="861"/>
        <v>667.13140750543835</v>
      </c>
      <c r="Q7884">
        <f t="shared" si="867"/>
        <v>3.651138704026069E-2</v>
      </c>
      <c r="R7884" s="9">
        <f t="shared" si="862"/>
        <v>0.61128752701868116</v>
      </c>
    </row>
    <row r="7885" spans="1:18">
      <c r="A7885" s="7">
        <v>28380600</v>
      </c>
      <c r="B7885" s="8">
        <v>792.66</v>
      </c>
      <c r="C7885" s="8">
        <v>85.7</v>
      </c>
      <c r="D7885" s="8">
        <v>8.9949999999999992</v>
      </c>
      <c r="E7885" s="9">
        <f t="shared" si="863"/>
        <v>1.512090159117178</v>
      </c>
      <c r="F7885" s="8">
        <v>-10.050000000000001</v>
      </c>
      <c r="G7885" s="10">
        <v>103100</v>
      </c>
      <c r="H7885">
        <f t="shared" si="864"/>
        <v>0.58988654843327415</v>
      </c>
      <c r="I7885" s="8">
        <v>4.8</v>
      </c>
      <c r="J7885" s="10">
        <v>0</v>
      </c>
      <c r="K7885" s="11">
        <v>44.1</v>
      </c>
      <c r="L7885" s="14">
        <v>5</v>
      </c>
      <c r="M7885" s="8">
        <v>4.1559140214140999</v>
      </c>
      <c r="N7885" s="13">
        <f t="shared" si="865"/>
        <v>282.14499999999998</v>
      </c>
      <c r="O7885">
        <f t="shared" si="866"/>
        <v>1160.0434062130087</v>
      </c>
      <c r="P7885">
        <f t="shared" si="861"/>
        <v>684.29400092377023</v>
      </c>
      <c r="Q7885">
        <f t="shared" si="867"/>
        <v>4.7542732635323937E-2</v>
      </c>
      <c r="R7885" s="9">
        <f t="shared" si="862"/>
        <v>0.58988654843327415</v>
      </c>
    </row>
    <row r="7886" spans="1:18">
      <c r="A7886" s="7">
        <v>28384200</v>
      </c>
      <c r="B7886" s="8">
        <v>805.33</v>
      </c>
      <c r="C7886" s="8">
        <v>88.23</v>
      </c>
      <c r="D7886" s="8">
        <v>9.5950000000000006</v>
      </c>
      <c r="E7886" s="9">
        <f t="shared" si="863"/>
        <v>1.09513710532177</v>
      </c>
      <c r="F7886" s="8">
        <v>-9.69</v>
      </c>
      <c r="G7886" s="10">
        <v>103100</v>
      </c>
      <c r="H7886">
        <f t="shared" si="864"/>
        <v>0.54973247687154991</v>
      </c>
      <c r="I7886" s="8">
        <v>6</v>
      </c>
      <c r="J7886" s="10">
        <v>0</v>
      </c>
      <c r="K7886" s="11">
        <v>44.1</v>
      </c>
      <c r="L7886" s="14">
        <v>5</v>
      </c>
      <c r="M7886" s="8">
        <v>4.0320902090866202</v>
      </c>
      <c r="N7886" s="13">
        <f t="shared" si="865"/>
        <v>282.745</v>
      </c>
      <c r="O7886">
        <f t="shared" si="866"/>
        <v>1207.9276284607718</v>
      </c>
      <c r="P7886">
        <f t="shared" si="861"/>
        <v>664.03704707531733</v>
      </c>
      <c r="Q7886">
        <f t="shared" si="867"/>
        <v>3.4492309626383388E-2</v>
      </c>
      <c r="R7886" s="9">
        <f t="shared" si="862"/>
        <v>0.54973247687154991</v>
      </c>
    </row>
    <row r="7887" spans="1:18">
      <c r="A7887" s="7">
        <v>28387800</v>
      </c>
      <c r="B7887" s="8">
        <v>771.97</v>
      </c>
      <c r="C7887" s="8">
        <v>88.34</v>
      </c>
      <c r="D7887" s="8">
        <v>8.8949999999999996</v>
      </c>
      <c r="E7887" s="9">
        <f t="shared" si="863"/>
        <v>0.95833707824738457</v>
      </c>
      <c r="F7887" s="8">
        <v>-10.34</v>
      </c>
      <c r="G7887" s="10">
        <v>103100</v>
      </c>
      <c r="H7887">
        <f t="shared" si="864"/>
        <v>0.57064033308940443</v>
      </c>
      <c r="I7887" s="8">
        <v>6.6</v>
      </c>
      <c r="J7887" s="10">
        <v>0</v>
      </c>
      <c r="K7887" s="11">
        <v>44.1</v>
      </c>
      <c r="L7887" s="14">
        <v>5</v>
      </c>
      <c r="M7887" s="8">
        <v>3.9921880077818601</v>
      </c>
      <c r="N7887" s="13">
        <f t="shared" si="865"/>
        <v>282.04499999999996</v>
      </c>
      <c r="O7887">
        <f t="shared" si="866"/>
        <v>1152.2275974606289</v>
      </c>
      <c r="P7887">
        <f t="shared" si="861"/>
        <v>657.50754000973745</v>
      </c>
      <c r="Q7887">
        <f t="shared" si="867"/>
        <v>3.0200737490079455E-2</v>
      </c>
      <c r="R7887" s="9">
        <f t="shared" si="862"/>
        <v>0.57064033308940443</v>
      </c>
    </row>
    <row r="7888" spans="1:18">
      <c r="A7888" s="7">
        <v>28391400</v>
      </c>
      <c r="B7888" s="8">
        <v>687.33</v>
      </c>
      <c r="C7888" s="8">
        <v>84.97</v>
      </c>
      <c r="D7888" s="8">
        <v>8.5950000000000006</v>
      </c>
      <c r="E7888" s="9">
        <f t="shared" si="863"/>
        <v>0.45632939027087016</v>
      </c>
      <c r="F7888" s="8">
        <v>-10.97</v>
      </c>
      <c r="G7888" s="10">
        <v>103100</v>
      </c>
      <c r="H7888">
        <f t="shared" si="864"/>
        <v>0.56155750672312177</v>
      </c>
      <c r="I7888" s="8">
        <v>6</v>
      </c>
      <c r="J7888" s="10">
        <v>0</v>
      </c>
      <c r="K7888" s="11">
        <v>44.1</v>
      </c>
      <c r="L7888" s="14">
        <v>5</v>
      </c>
      <c r="M7888" s="8">
        <v>3.8487637620141602</v>
      </c>
      <c r="N7888" s="13">
        <f t="shared" si="865"/>
        <v>281.745</v>
      </c>
      <c r="O7888">
        <f t="shared" si="866"/>
        <v>1129.0580830548336</v>
      </c>
      <c r="P7888">
        <f t="shared" si="861"/>
        <v>634.03104206585965</v>
      </c>
      <c r="Q7888">
        <f t="shared" si="867"/>
        <v>1.4410521395740172E-2</v>
      </c>
      <c r="R7888" s="9">
        <f t="shared" si="862"/>
        <v>0.56155750672312177</v>
      </c>
    </row>
    <row r="7889" spans="1:18">
      <c r="A7889" s="7">
        <v>28395000</v>
      </c>
      <c r="B7889" s="8">
        <v>508.4</v>
      </c>
      <c r="C7889" s="8">
        <v>74.260000000000005</v>
      </c>
      <c r="D7889" s="8">
        <v>7.2949999999999999</v>
      </c>
      <c r="E7889" s="9">
        <f t="shared" si="863"/>
        <v>0.44644069712104328</v>
      </c>
      <c r="F7889" s="8">
        <v>-12.19</v>
      </c>
      <c r="G7889" s="10">
        <v>103100</v>
      </c>
      <c r="H7889">
        <f t="shared" si="864"/>
        <v>0.61313610824016862</v>
      </c>
      <c r="I7889" s="8">
        <v>5.3</v>
      </c>
      <c r="J7889" s="10">
        <v>0</v>
      </c>
      <c r="K7889" s="11">
        <v>44.1</v>
      </c>
      <c r="L7889" s="14">
        <v>5</v>
      </c>
      <c r="M7889" s="8">
        <v>3.8459853632409899</v>
      </c>
      <c r="N7889" s="13">
        <f t="shared" si="865"/>
        <v>280.44499999999999</v>
      </c>
      <c r="O7889">
        <f t="shared" si="866"/>
        <v>1033.3368776753698</v>
      </c>
      <c r="P7889">
        <f t="shared" si="861"/>
        <v>633.57615167892345</v>
      </c>
      <c r="Q7889">
        <f t="shared" si="867"/>
        <v>1.4098821691963526E-2</v>
      </c>
      <c r="R7889" s="9">
        <f t="shared" si="862"/>
        <v>0.61313610824016862</v>
      </c>
    </row>
    <row r="7890" spans="1:18">
      <c r="A7890" s="7">
        <v>28398600</v>
      </c>
      <c r="B7890" s="8">
        <v>160.74</v>
      </c>
      <c r="C7890" s="8">
        <v>36.21</v>
      </c>
      <c r="D7890" s="8">
        <v>5.6950000000000003</v>
      </c>
      <c r="E7890" s="9">
        <f t="shared" si="863"/>
        <v>0.26073800353013293</v>
      </c>
      <c r="F7890" s="8">
        <v>-15.44</v>
      </c>
      <c r="G7890" s="10">
        <v>103100</v>
      </c>
      <c r="H7890">
        <f t="shared" si="864"/>
        <v>0.6754705908189711</v>
      </c>
      <c r="I7890" s="8">
        <v>5.8</v>
      </c>
      <c r="J7890" s="10">
        <v>0</v>
      </c>
      <c r="K7890" s="11">
        <v>44.1</v>
      </c>
      <c r="L7890" s="14">
        <v>5</v>
      </c>
      <c r="M7890" s="8">
        <v>3.7941404410457</v>
      </c>
      <c r="N7890" s="13">
        <f t="shared" si="865"/>
        <v>278.84499999999997</v>
      </c>
      <c r="O7890">
        <f t="shared" si="866"/>
        <v>925.40987641436573</v>
      </c>
      <c r="P7890">
        <f t="shared" si="861"/>
        <v>625.08715597132266</v>
      </c>
      <c r="Q7890">
        <f t="shared" si="867"/>
        <v>8.2405752936400845E-3</v>
      </c>
      <c r="R7890" s="9">
        <f t="shared" si="862"/>
        <v>0.6754705908189711</v>
      </c>
    </row>
    <row r="7891" spans="1:18">
      <c r="A7891" s="7">
        <v>28402200</v>
      </c>
      <c r="B7891" s="8">
        <v>0</v>
      </c>
      <c r="C7891" s="8">
        <v>0.01</v>
      </c>
      <c r="D7891" s="8">
        <v>5.0949999999999998</v>
      </c>
      <c r="E7891" s="9">
        <f t="shared" si="863"/>
        <v>-8.3598996000898873E-2</v>
      </c>
      <c r="F7891" s="8">
        <v>-11.6</v>
      </c>
      <c r="G7891" s="10">
        <v>103100</v>
      </c>
      <c r="H7891">
        <f t="shared" si="864"/>
        <v>0.68682369906724894</v>
      </c>
      <c r="I7891" s="8">
        <v>5.3</v>
      </c>
      <c r="J7891" s="10">
        <v>0</v>
      </c>
      <c r="K7891" s="11">
        <v>44.1</v>
      </c>
      <c r="L7891" s="14">
        <v>5</v>
      </c>
      <c r="M7891" s="8">
        <v>3.6996559964126301</v>
      </c>
      <c r="N7891" s="13">
        <f t="shared" si="865"/>
        <v>278.245</v>
      </c>
      <c r="O7891">
        <f t="shared" si="866"/>
        <v>887.5826841291223</v>
      </c>
      <c r="P7891">
        <f t="shared" si="861"/>
        <v>609.61282234160137</v>
      </c>
      <c r="Q7891">
        <f t="shared" si="867"/>
        <v>-2.6459068035649125E-3</v>
      </c>
      <c r="R7891" s="9">
        <f t="shared" si="862"/>
        <v>0.68682369906724894</v>
      </c>
    </row>
    <row r="7892" spans="1:18">
      <c r="A7892" s="7">
        <v>28405800</v>
      </c>
      <c r="B7892" s="8">
        <v>0</v>
      </c>
      <c r="C7892" s="8">
        <v>0</v>
      </c>
      <c r="D7892" s="8">
        <v>4.9950000000000001</v>
      </c>
      <c r="E7892" s="9">
        <f t="shared" si="863"/>
        <v>-0.36846188899513471</v>
      </c>
      <c r="F7892" s="8">
        <v>-11.8</v>
      </c>
      <c r="G7892" s="10">
        <v>103100</v>
      </c>
      <c r="H7892">
        <f t="shared" si="864"/>
        <v>0.67739969647478804</v>
      </c>
      <c r="I7892" s="8">
        <v>4.4000000000000004</v>
      </c>
      <c r="J7892" s="10">
        <v>0</v>
      </c>
      <c r="K7892" s="11">
        <v>44.1</v>
      </c>
      <c r="L7892" s="14">
        <v>5</v>
      </c>
      <c r="M7892" s="8">
        <v>3.62308465810063</v>
      </c>
      <c r="N7892" s="13">
        <f t="shared" si="865"/>
        <v>278.14499999999998</v>
      </c>
      <c r="O7892">
        <f t="shared" si="866"/>
        <v>881.41286340509066</v>
      </c>
      <c r="P7892">
        <f t="shared" si="861"/>
        <v>597.06880613958219</v>
      </c>
      <c r="Q7892">
        <f t="shared" si="867"/>
        <v>-1.1675617941202088E-2</v>
      </c>
      <c r="R7892" s="9">
        <f t="shared" si="862"/>
        <v>0.67739969647478804</v>
      </c>
    </row>
    <row r="7893" spans="1:18">
      <c r="A7893" s="7">
        <v>28409400</v>
      </c>
      <c r="B7893" s="8">
        <v>0</v>
      </c>
      <c r="C7893" s="8">
        <v>0</v>
      </c>
      <c r="D7893" s="8">
        <v>5.0949999999999998</v>
      </c>
      <c r="E7893" s="9">
        <f t="shared" si="863"/>
        <v>-0.67638512629890923</v>
      </c>
      <c r="F7893" s="8">
        <v>-12.04</v>
      </c>
      <c r="G7893" s="10">
        <v>103100</v>
      </c>
      <c r="H7893">
        <f t="shared" si="864"/>
        <v>0.65770447528027076</v>
      </c>
      <c r="I7893" s="8">
        <v>4</v>
      </c>
      <c r="J7893" s="10">
        <v>0</v>
      </c>
      <c r="K7893" s="11">
        <v>44.1</v>
      </c>
      <c r="L7893" s="14">
        <v>5</v>
      </c>
      <c r="M7893" s="8">
        <v>3.5419087118059598</v>
      </c>
      <c r="N7893" s="13">
        <f t="shared" si="865"/>
        <v>278.245</v>
      </c>
      <c r="O7893">
        <f t="shared" si="866"/>
        <v>887.5826841291223</v>
      </c>
      <c r="P7893">
        <f t="shared" si="861"/>
        <v>583.7671035329987</v>
      </c>
      <c r="Q7893">
        <f t="shared" si="867"/>
        <v>-2.1460382038359427E-2</v>
      </c>
      <c r="R7893" s="9">
        <f t="shared" si="862"/>
        <v>0.65770447528027076</v>
      </c>
    </row>
    <row r="7894" spans="1:18">
      <c r="A7894" s="7">
        <v>28413000</v>
      </c>
      <c r="B7894" s="8">
        <v>0</v>
      </c>
      <c r="C7894" s="8">
        <v>0</v>
      </c>
      <c r="D7894" s="8">
        <v>5.5949999999999998</v>
      </c>
      <c r="E7894" s="9">
        <f t="shared" si="863"/>
        <v>-1.0622116744459731</v>
      </c>
      <c r="F7894" s="8">
        <v>-11.69</v>
      </c>
      <c r="G7894" s="10">
        <v>103100</v>
      </c>
      <c r="H7894">
        <f t="shared" si="864"/>
        <v>0.61748236631929099</v>
      </c>
      <c r="I7894" s="8">
        <v>4.2</v>
      </c>
      <c r="J7894" s="10">
        <v>0</v>
      </c>
      <c r="K7894" s="11">
        <v>44.1</v>
      </c>
      <c r="L7894" s="14">
        <v>5</v>
      </c>
      <c r="M7894" s="8">
        <v>3.4424894363399101</v>
      </c>
      <c r="N7894" s="13">
        <f t="shared" si="865"/>
        <v>278.745</v>
      </c>
      <c r="O7894">
        <f t="shared" si="866"/>
        <v>919.00810174392598</v>
      </c>
      <c r="P7894">
        <f t="shared" si="861"/>
        <v>567.47129733143913</v>
      </c>
      <c r="Q7894">
        <f t="shared" si="867"/>
        <v>-3.3756100171520753E-2</v>
      </c>
      <c r="R7894" s="9">
        <f t="shared" si="862"/>
        <v>0.61748236631929099</v>
      </c>
    </row>
    <row r="7895" spans="1:18">
      <c r="A7895" s="7">
        <v>28416600</v>
      </c>
      <c r="B7895" s="8">
        <v>0</v>
      </c>
      <c r="C7895" s="8">
        <v>0</v>
      </c>
      <c r="D7895" s="8">
        <v>4.4950000000000001</v>
      </c>
      <c r="E7895" s="9">
        <f t="shared" si="863"/>
        <v>-0.81686421709644486</v>
      </c>
      <c r="F7895" s="8">
        <v>-12.59</v>
      </c>
      <c r="G7895" s="10">
        <v>103100</v>
      </c>
      <c r="H7895">
        <f t="shared" si="864"/>
        <v>0.67884706650520255</v>
      </c>
      <c r="I7895" s="8">
        <v>3.8</v>
      </c>
      <c r="J7895" s="10">
        <v>0</v>
      </c>
      <c r="K7895" s="11">
        <v>44.1</v>
      </c>
      <c r="L7895" s="14">
        <v>5</v>
      </c>
      <c r="M7895" s="8">
        <v>3.5054174283393502</v>
      </c>
      <c r="N7895" s="13">
        <f t="shared" si="865"/>
        <v>277.64499999999998</v>
      </c>
      <c r="O7895">
        <f t="shared" si="866"/>
        <v>851.12899526781939</v>
      </c>
      <c r="P7895">
        <f t="shared" si="861"/>
        <v>577.78642165507961</v>
      </c>
      <c r="Q7895">
        <f t="shared" si="867"/>
        <v>-2.593266856583254E-2</v>
      </c>
      <c r="R7895" s="9">
        <f t="shared" si="862"/>
        <v>0.67884706650520255</v>
      </c>
    </row>
    <row r="7896" spans="1:18">
      <c r="A7896" s="7">
        <v>28420200</v>
      </c>
      <c r="B7896" s="8">
        <v>0</v>
      </c>
      <c r="C7896" s="8">
        <v>0</v>
      </c>
      <c r="D7896" s="8">
        <v>4.4950000000000001</v>
      </c>
      <c r="E7896" s="9">
        <f t="shared" si="863"/>
        <v>-1.211617376704885</v>
      </c>
      <c r="F7896" s="8">
        <v>-12.87</v>
      </c>
      <c r="G7896" s="10">
        <v>103100</v>
      </c>
      <c r="H7896">
        <f t="shared" si="864"/>
        <v>0.65944191612377567</v>
      </c>
      <c r="I7896" s="8">
        <v>4.7</v>
      </c>
      <c r="J7896" s="10">
        <v>0</v>
      </c>
      <c r="K7896" s="11">
        <v>44.1</v>
      </c>
      <c r="L7896" s="14">
        <v>5</v>
      </c>
      <c r="M7896" s="8">
        <v>3.40466499582433</v>
      </c>
      <c r="N7896" s="13">
        <f t="shared" si="865"/>
        <v>277.64499999999998</v>
      </c>
      <c r="O7896">
        <f t="shared" si="866"/>
        <v>851.12899526781939</v>
      </c>
      <c r="P7896">
        <f t="shared" si="861"/>
        <v>561.2701355079148</v>
      </c>
      <c r="Q7896">
        <f t="shared" si="867"/>
        <v>-3.8528065439635828E-2</v>
      </c>
      <c r="R7896" s="9">
        <f t="shared" si="862"/>
        <v>0.65944191612377567</v>
      </c>
    </row>
    <row r="7897" spans="1:18">
      <c r="A7897" s="7">
        <v>28423800</v>
      </c>
      <c r="B7897" s="8">
        <v>0</v>
      </c>
      <c r="C7897" s="8">
        <v>0</v>
      </c>
      <c r="D7897" s="8">
        <v>3.895</v>
      </c>
      <c r="E7897" s="9">
        <f t="shared" si="863"/>
        <v>-1.3537627808809087</v>
      </c>
      <c r="F7897" s="8">
        <v>-13.42</v>
      </c>
      <c r="G7897" s="10">
        <v>103100</v>
      </c>
      <c r="H7897">
        <f t="shared" si="864"/>
        <v>0.68066451263730632</v>
      </c>
      <c r="I7897" s="8">
        <v>3</v>
      </c>
      <c r="J7897" s="10">
        <v>0</v>
      </c>
      <c r="K7897" s="11">
        <v>44.1</v>
      </c>
      <c r="L7897" s="14">
        <v>5</v>
      </c>
      <c r="M7897" s="8">
        <v>3.3690234772729699</v>
      </c>
      <c r="N7897" s="13">
        <f t="shared" si="865"/>
        <v>277.04499999999996</v>
      </c>
      <c r="O7897">
        <f t="shared" si="866"/>
        <v>816.00576793004643</v>
      </c>
      <c r="P7897">
        <f t="shared" si="861"/>
        <v>555.42616833733598</v>
      </c>
      <c r="Q7897">
        <f t="shared" si="867"/>
        <v>-4.3073662762243448E-2</v>
      </c>
      <c r="R7897" s="9">
        <f t="shared" si="862"/>
        <v>0.68066451263730632</v>
      </c>
    </row>
    <row r="7898" spans="1:18">
      <c r="A7898" s="7">
        <v>28427400</v>
      </c>
      <c r="B7898" s="8">
        <v>0</v>
      </c>
      <c r="C7898" s="8">
        <v>0</v>
      </c>
      <c r="D7898" s="8">
        <v>3.5950000000000002</v>
      </c>
      <c r="E7898" s="9">
        <f t="shared" si="863"/>
        <v>-1.241172908115068</v>
      </c>
      <c r="F7898" s="8">
        <v>-13.7</v>
      </c>
      <c r="G7898" s="10">
        <v>103100</v>
      </c>
      <c r="H7898">
        <f t="shared" si="864"/>
        <v>0.70100085104182064</v>
      </c>
      <c r="I7898" s="8">
        <v>3.5</v>
      </c>
      <c r="J7898" s="10">
        <v>0</v>
      </c>
      <c r="K7898" s="11">
        <v>44.1</v>
      </c>
      <c r="L7898" s="14">
        <v>5</v>
      </c>
      <c r="M7898" s="8">
        <v>3.3972266511835501</v>
      </c>
      <c r="N7898" s="13">
        <f t="shared" si="865"/>
        <v>276.745</v>
      </c>
      <c r="O7898">
        <f t="shared" si="866"/>
        <v>798.92993044537479</v>
      </c>
      <c r="P7898">
        <f t="shared" si="861"/>
        <v>560.05056116499031</v>
      </c>
      <c r="Q7898">
        <f t="shared" si="867"/>
        <v>-3.9472763272863531E-2</v>
      </c>
      <c r="R7898" s="9">
        <f t="shared" si="862"/>
        <v>0.70100085104182064</v>
      </c>
    </row>
    <row r="7899" spans="1:18">
      <c r="A7899" s="7">
        <v>28431000</v>
      </c>
      <c r="B7899" s="8">
        <v>0</v>
      </c>
      <c r="C7899" s="8">
        <v>0</v>
      </c>
      <c r="D7899" s="8">
        <v>3.1949999999999998</v>
      </c>
      <c r="E7899" s="9">
        <f t="shared" si="863"/>
        <v>-1.4140160409354643</v>
      </c>
      <c r="F7899" s="8">
        <v>-14.17</v>
      </c>
      <c r="G7899" s="10">
        <v>103100</v>
      </c>
      <c r="H7899">
        <f t="shared" si="864"/>
        <v>0.71198382241632185</v>
      </c>
      <c r="I7899" s="8">
        <v>2.4</v>
      </c>
      <c r="J7899" s="10">
        <v>0</v>
      </c>
      <c r="K7899" s="11">
        <v>44.1</v>
      </c>
      <c r="L7899" s="14">
        <v>5</v>
      </c>
      <c r="M7899" s="8">
        <v>3.3540163750259402</v>
      </c>
      <c r="N7899" s="13">
        <f t="shared" si="865"/>
        <v>276.34499999999997</v>
      </c>
      <c r="O7899">
        <f t="shared" si="866"/>
        <v>776.65434208688282</v>
      </c>
      <c r="P7899">
        <f t="shared" si="861"/>
        <v>552.96532717525247</v>
      </c>
      <c r="Q7899">
        <f t="shared" si="867"/>
        <v>-4.5002099596840761E-2</v>
      </c>
      <c r="R7899" s="9">
        <f t="shared" si="862"/>
        <v>0.71198382241632185</v>
      </c>
    </row>
    <row r="7900" spans="1:18">
      <c r="A7900" s="7">
        <v>28434600</v>
      </c>
      <c r="B7900" s="8">
        <v>0</v>
      </c>
      <c r="C7900" s="8">
        <v>0</v>
      </c>
      <c r="D7900" s="8">
        <v>3.395</v>
      </c>
      <c r="E7900" s="9">
        <f t="shared" si="863"/>
        <v>-1.6091879055495177</v>
      </c>
      <c r="F7900" s="8">
        <v>-13.99</v>
      </c>
      <c r="G7900" s="10">
        <v>103100</v>
      </c>
      <c r="H7900">
        <f t="shared" si="864"/>
        <v>0.69194477651355779</v>
      </c>
      <c r="I7900" s="8">
        <v>4</v>
      </c>
      <c r="J7900" s="10">
        <v>0</v>
      </c>
      <c r="K7900" s="11">
        <v>44.1</v>
      </c>
      <c r="L7900" s="14">
        <v>5</v>
      </c>
      <c r="M7900" s="8">
        <v>3.3058143486132501</v>
      </c>
      <c r="N7900" s="13">
        <f t="shared" si="865"/>
        <v>276.54499999999996</v>
      </c>
      <c r="O7900">
        <f t="shared" si="866"/>
        <v>787.72245093090578</v>
      </c>
      <c r="P7900">
        <f t="shared" si="861"/>
        <v>545.06043526409758</v>
      </c>
      <c r="Q7900">
        <f t="shared" si="867"/>
        <v>-5.1255341307643754E-2</v>
      </c>
      <c r="R7900" s="9">
        <f t="shared" si="862"/>
        <v>0.69194477651355779</v>
      </c>
    </row>
    <row r="7901" spans="1:18">
      <c r="A7901" s="7">
        <v>28438200</v>
      </c>
      <c r="B7901" s="8">
        <v>0</v>
      </c>
      <c r="C7901" s="8">
        <v>0</v>
      </c>
      <c r="D7901" s="8">
        <v>1.395</v>
      </c>
      <c r="E7901" s="9">
        <f t="shared" si="863"/>
        <v>-1.6460975442296093</v>
      </c>
      <c r="F7901" s="8">
        <v>-15.83</v>
      </c>
      <c r="G7901" s="10">
        <v>103100</v>
      </c>
      <c r="H7901">
        <f t="shared" si="864"/>
        <v>0.79578378728999033</v>
      </c>
      <c r="I7901" s="8">
        <v>1.8</v>
      </c>
      <c r="J7901" s="10">
        <v>0</v>
      </c>
      <c r="K7901" s="11">
        <v>44.1</v>
      </c>
      <c r="L7901" s="14">
        <v>5</v>
      </c>
      <c r="M7901" s="8">
        <v>3.29676854995044</v>
      </c>
      <c r="N7901" s="13">
        <f t="shared" si="865"/>
        <v>274.54499999999996</v>
      </c>
      <c r="O7901">
        <f t="shared" si="866"/>
        <v>683.07100781362954</v>
      </c>
      <c r="P7901">
        <f t="shared" si="861"/>
        <v>543.57683358592067</v>
      </c>
      <c r="Q7901">
        <f t="shared" si="867"/>
        <v>-5.2439060512373015E-2</v>
      </c>
      <c r="R7901" s="9">
        <f t="shared" si="862"/>
        <v>0.79578378728999033</v>
      </c>
    </row>
    <row r="7902" spans="1:18">
      <c r="A7902" s="7">
        <v>28441800</v>
      </c>
      <c r="B7902" s="8">
        <v>0</v>
      </c>
      <c r="C7902" s="8">
        <v>0</v>
      </c>
      <c r="D7902" s="8">
        <v>3.395</v>
      </c>
      <c r="E7902" s="9">
        <f t="shared" si="863"/>
        <v>-2.1894033273220486</v>
      </c>
      <c r="F7902" s="8">
        <v>-14.48</v>
      </c>
      <c r="G7902" s="10">
        <v>103100</v>
      </c>
      <c r="H7902">
        <f t="shared" si="864"/>
        <v>0.66285901442916362</v>
      </c>
      <c r="I7902" s="8">
        <v>4</v>
      </c>
      <c r="J7902" s="10">
        <v>0</v>
      </c>
      <c r="K7902" s="11">
        <v>44.1</v>
      </c>
      <c r="L7902" s="14">
        <v>5</v>
      </c>
      <c r="M7902" s="8">
        <v>3.1661477549896699</v>
      </c>
      <c r="N7902" s="13">
        <f t="shared" si="865"/>
        <v>276.54499999999996</v>
      </c>
      <c r="O7902">
        <f t="shared" si="866"/>
        <v>787.72245093090578</v>
      </c>
      <c r="P7902">
        <f t="shared" si="861"/>
        <v>522.14892746778537</v>
      </c>
      <c r="Q7902">
        <f t="shared" si="867"/>
        <v>-6.9905609731850671E-2</v>
      </c>
      <c r="R7902" s="9">
        <f t="shared" si="862"/>
        <v>0.66285901442916362</v>
      </c>
    </row>
    <row r="7903" spans="1:18">
      <c r="A7903" s="7">
        <v>28445400</v>
      </c>
      <c r="B7903" s="8">
        <v>0</v>
      </c>
      <c r="C7903" s="8">
        <v>0</v>
      </c>
      <c r="D7903" s="8">
        <v>-1.5049999999999999</v>
      </c>
      <c r="E7903" s="9">
        <f t="shared" si="863"/>
        <v>-2.3360260476263277</v>
      </c>
      <c r="F7903" s="8">
        <v>-18.989999999999998</v>
      </c>
      <c r="G7903" s="10">
        <v>103100</v>
      </c>
      <c r="H7903">
        <f t="shared" si="864"/>
        <v>0.93365548413634536</v>
      </c>
      <c r="I7903" s="8">
        <v>1.1000000000000001</v>
      </c>
      <c r="J7903" s="10">
        <v>0</v>
      </c>
      <c r="K7903" s="11">
        <v>44.1</v>
      </c>
      <c r="L7903" s="14">
        <v>5</v>
      </c>
      <c r="M7903" s="8">
        <v>3.1316981557093602</v>
      </c>
      <c r="N7903" s="13">
        <f t="shared" si="865"/>
        <v>271.64499999999998</v>
      </c>
      <c r="O7903">
        <f t="shared" si="866"/>
        <v>553.19772872210137</v>
      </c>
      <c r="P7903">
        <f t="shared" si="861"/>
        <v>516.4960932331602</v>
      </c>
      <c r="Q7903">
        <f t="shared" si="867"/>
        <v>-7.4632959127317822E-2</v>
      </c>
      <c r="R7903" s="9">
        <f t="shared" si="862"/>
        <v>0.93365548413634536</v>
      </c>
    </row>
    <row r="7904" spans="1:18">
      <c r="A7904" s="7">
        <v>28449000</v>
      </c>
      <c r="B7904" s="8">
        <v>0</v>
      </c>
      <c r="C7904" s="8">
        <v>0</v>
      </c>
      <c r="D7904" s="8">
        <v>-1.5049999999999999</v>
      </c>
      <c r="E7904" s="9">
        <f t="shared" si="863"/>
        <v>-2.6171087110881182</v>
      </c>
      <c r="F7904" s="8">
        <v>-17.45</v>
      </c>
      <c r="G7904" s="10">
        <v>103100</v>
      </c>
      <c r="H7904">
        <f t="shared" si="864"/>
        <v>0.91434025593773327</v>
      </c>
      <c r="I7904" s="8">
        <v>1.5</v>
      </c>
      <c r="J7904" s="10">
        <v>0</v>
      </c>
      <c r="K7904" s="11">
        <v>44.1</v>
      </c>
      <c r="L7904" s="14">
        <v>5</v>
      </c>
      <c r="M7904" s="8">
        <v>3.06659096000869</v>
      </c>
      <c r="N7904" s="13">
        <f t="shared" si="865"/>
        <v>271.64499999999998</v>
      </c>
      <c r="O7904">
        <f t="shared" si="866"/>
        <v>553.19772872210137</v>
      </c>
      <c r="P7904">
        <f t="shared" si="861"/>
        <v>505.81095286393889</v>
      </c>
      <c r="Q7904">
        <f t="shared" si="867"/>
        <v>-8.3711770648261741E-2</v>
      </c>
      <c r="R7904" s="9">
        <f t="shared" si="862"/>
        <v>0.91434025593773327</v>
      </c>
    </row>
    <row r="7905" spans="1:18">
      <c r="A7905" s="7">
        <v>28452600</v>
      </c>
      <c r="B7905" s="8">
        <v>0.02</v>
      </c>
      <c r="C7905" s="8">
        <v>0.21</v>
      </c>
      <c r="D7905" s="8">
        <v>-2.3050000000000002</v>
      </c>
      <c r="E7905" s="9">
        <f t="shared" si="863"/>
        <v>-2.6653507845180897</v>
      </c>
      <c r="F7905" s="8">
        <v>-19.89</v>
      </c>
      <c r="G7905" s="10">
        <v>103100</v>
      </c>
      <c r="H7905">
        <f t="shared" si="864"/>
        <v>0.96649542705877745</v>
      </c>
      <c r="I7905" s="8">
        <v>1.1000000000000001</v>
      </c>
      <c r="J7905" s="10">
        <v>0</v>
      </c>
      <c r="K7905" s="11">
        <v>44.1</v>
      </c>
      <c r="L7905" s="14">
        <v>5</v>
      </c>
      <c r="M7905" s="8">
        <v>3.0555389718107202</v>
      </c>
      <c r="N7905" s="13">
        <f t="shared" si="865"/>
        <v>270.84499999999997</v>
      </c>
      <c r="O7905">
        <f t="shared" si="866"/>
        <v>521.46850189479187</v>
      </c>
      <c r="P7905">
        <f t="shared" si="861"/>
        <v>503.99692243650776</v>
      </c>
      <c r="Q7905">
        <f t="shared" si="867"/>
        <v>-8.5272115484877897E-2</v>
      </c>
      <c r="R7905" s="9">
        <f t="shared" si="862"/>
        <v>0.96649542705877745</v>
      </c>
    </row>
    <row r="7906" spans="1:18">
      <c r="A7906" s="7">
        <v>28456200</v>
      </c>
      <c r="B7906" s="8">
        <v>207.52</v>
      </c>
      <c r="C7906" s="8">
        <v>38.380000000000003</v>
      </c>
      <c r="D7906" s="8">
        <v>-0.40500000000000003</v>
      </c>
      <c r="E7906" s="9">
        <f t="shared" si="863"/>
        <v>-2.0414770459801885</v>
      </c>
      <c r="F7906" s="8">
        <v>-22.32</v>
      </c>
      <c r="G7906" s="10">
        <v>103100</v>
      </c>
      <c r="H7906">
        <f t="shared" si="864"/>
        <v>0.88040186357715211</v>
      </c>
      <c r="I7906" s="8">
        <v>2.1</v>
      </c>
      <c r="J7906" s="10">
        <v>0</v>
      </c>
      <c r="K7906" s="11">
        <v>44.1</v>
      </c>
      <c r="L7906" s="14">
        <v>5</v>
      </c>
      <c r="M7906" s="8">
        <v>3.2012460771096301</v>
      </c>
      <c r="N7906" s="13">
        <f t="shared" si="865"/>
        <v>272.745</v>
      </c>
      <c r="O7906">
        <f t="shared" si="866"/>
        <v>599.62114097648589</v>
      </c>
      <c r="P7906">
        <f t="shared" si="861"/>
        <v>527.90756995595643</v>
      </c>
      <c r="Q7906">
        <f t="shared" si="867"/>
        <v>-6.5142110367807149E-2</v>
      </c>
      <c r="R7906" s="9">
        <f t="shared" si="862"/>
        <v>0.88040186357715211</v>
      </c>
    </row>
    <row r="7907" spans="1:18">
      <c r="A7907" s="7">
        <v>28459800</v>
      </c>
      <c r="B7907" s="8">
        <v>554.37</v>
      </c>
      <c r="C7907" s="8">
        <v>71.650000000000006</v>
      </c>
      <c r="D7907" s="8">
        <v>3.4950000000000001</v>
      </c>
      <c r="E7907" s="9">
        <f t="shared" si="863"/>
        <v>-1.1443553010889107</v>
      </c>
      <c r="F7907" s="8">
        <v>-18.13</v>
      </c>
      <c r="G7907" s="10">
        <v>103100</v>
      </c>
      <c r="H7907">
        <f t="shared" si="864"/>
        <v>0.71101504997544362</v>
      </c>
      <c r="I7907" s="8">
        <v>1</v>
      </c>
      <c r="J7907" s="10">
        <v>0</v>
      </c>
      <c r="K7907" s="11">
        <v>44.1</v>
      </c>
      <c r="L7907" s="14">
        <v>5</v>
      </c>
      <c r="M7907" s="8">
        <v>3.4216473012297302</v>
      </c>
      <c r="N7907" s="13">
        <f t="shared" si="865"/>
        <v>276.64499999999998</v>
      </c>
      <c r="O7907">
        <f t="shared" si="866"/>
        <v>793.30867553424059</v>
      </c>
      <c r="P7907">
        <f t="shared" si="861"/>
        <v>564.05440758093107</v>
      </c>
      <c r="Q7907">
        <f t="shared" si="867"/>
        <v>-3.6379002802941152E-2</v>
      </c>
      <c r="R7907" s="9">
        <f t="shared" si="862"/>
        <v>0.71101504997544362</v>
      </c>
    </row>
    <row r="7908" spans="1:18">
      <c r="A7908" s="7">
        <v>28463400</v>
      </c>
      <c r="B7908" s="8">
        <v>709.41</v>
      </c>
      <c r="C7908" s="8">
        <v>82.65</v>
      </c>
      <c r="D7908" s="8">
        <v>6.4950000000000001</v>
      </c>
      <c r="E7908" s="9">
        <f t="shared" si="863"/>
        <v>-1.6206162399045005</v>
      </c>
      <c r="F7908" s="8">
        <v>-15.63</v>
      </c>
      <c r="G7908" s="10">
        <v>103100</v>
      </c>
      <c r="H7908">
        <f t="shared" si="864"/>
        <v>0.55681770704146816</v>
      </c>
      <c r="I7908" s="8">
        <v>0.8</v>
      </c>
      <c r="J7908" s="10">
        <v>0</v>
      </c>
      <c r="K7908" s="11">
        <v>44.1</v>
      </c>
      <c r="L7908" s="14">
        <v>5</v>
      </c>
      <c r="M7908" s="8">
        <v>3.30301113195637</v>
      </c>
      <c r="N7908" s="13">
        <f t="shared" si="865"/>
        <v>279.64499999999998</v>
      </c>
      <c r="O7908">
        <f t="shared" si="866"/>
        <v>978.05920560515324</v>
      </c>
      <c r="P7908">
        <f t="shared" si="861"/>
        <v>544.60068421586129</v>
      </c>
      <c r="Q7908">
        <f t="shared" si="867"/>
        <v>-5.1621817364423173E-2</v>
      </c>
      <c r="R7908" s="9">
        <f t="shared" si="862"/>
        <v>0.55681770704146816</v>
      </c>
    </row>
    <row r="7909" spans="1:18">
      <c r="A7909" s="7">
        <v>28467000</v>
      </c>
      <c r="B7909" s="8">
        <v>761.15</v>
      </c>
      <c r="C7909" s="8">
        <v>90.46</v>
      </c>
      <c r="D7909" s="8">
        <v>8.0950000000000006</v>
      </c>
      <c r="E7909" s="9">
        <f t="shared" si="863"/>
        <v>-1.2179502975155672</v>
      </c>
      <c r="F7909" s="8">
        <v>-14.04</v>
      </c>
      <c r="G7909" s="10">
        <v>103100</v>
      </c>
      <c r="H7909">
        <f t="shared" si="864"/>
        <v>0.5140480064546793</v>
      </c>
      <c r="I7909" s="8">
        <v>1</v>
      </c>
      <c r="J7909" s="10">
        <v>0</v>
      </c>
      <c r="K7909" s="11">
        <v>44.1</v>
      </c>
      <c r="L7909" s="14">
        <v>5</v>
      </c>
      <c r="M7909" s="8">
        <v>3.4030699445719099</v>
      </c>
      <c r="N7909" s="13">
        <f t="shared" si="865"/>
        <v>281.245</v>
      </c>
      <c r="O7909">
        <f t="shared" si="866"/>
        <v>1091.3545230656252</v>
      </c>
      <c r="P7909">
        <f t="shared" si="861"/>
        <v>561.00861691718194</v>
      </c>
      <c r="Q7909">
        <f t="shared" si="867"/>
        <v>-3.8730468064974488E-2</v>
      </c>
      <c r="R7909" s="9">
        <f t="shared" si="862"/>
        <v>0.5140480064546793</v>
      </c>
    </row>
    <row r="7910" spans="1:18">
      <c r="A7910" s="7">
        <v>28470600</v>
      </c>
      <c r="B7910" s="8">
        <v>783.71</v>
      </c>
      <c r="C7910" s="8">
        <v>91.4</v>
      </c>
      <c r="D7910" s="8">
        <v>9.3949999999999996</v>
      </c>
      <c r="E7910" s="9">
        <f t="shared" si="863"/>
        <v>-0.62283727151001034</v>
      </c>
      <c r="F7910" s="8">
        <v>-12.4</v>
      </c>
      <c r="G7910" s="10">
        <v>103100</v>
      </c>
      <c r="H7910">
        <f t="shared" si="864"/>
        <v>0.49175444317021033</v>
      </c>
      <c r="I7910" s="8">
        <v>3.1</v>
      </c>
      <c r="J7910" s="10">
        <v>0</v>
      </c>
      <c r="K7910" s="11">
        <v>44.1</v>
      </c>
      <c r="L7910" s="14">
        <v>5</v>
      </c>
      <c r="M7910" s="8">
        <v>3.5559074881950901</v>
      </c>
      <c r="N7910" s="13">
        <f t="shared" si="865"/>
        <v>282.54499999999996</v>
      </c>
      <c r="O7910">
        <f t="shared" si="866"/>
        <v>1191.7761681135421</v>
      </c>
      <c r="P7910">
        <f t="shared" si="861"/>
        <v>586.06122593420184</v>
      </c>
      <c r="Q7910">
        <f t="shared" si="867"/>
        <v>-1.9757010779880346E-2</v>
      </c>
      <c r="R7910" s="9">
        <f t="shared" si="862"/>
        <v>0.49175444317021033</v>
      </c>
    </row>
    <row r="7911" spans="1:18">
      <c r="A7911" s="7">
        <v>28474200</v>
      </c>
      <c r="B7911" s="8">
        <v>757.23</v>
      </c>
      <c r="C7911" s="8">
        <v>90.37</v>
      </c>
      <c r="D7911" s="8">
        <v>9.1950000000000003</v>
      </c>
      <c r="E7911" s="9">
        <f t="shared" si="863"/>
        <v>0.24708073683149198</v>
      </c>
      <c r="F7911" s="8">
        <v>-12.2</v>
      </c>
      <c r="G7911" s="10">
        <v>103100</v>
      </c>
      <c r="H7911">
        <f t="shared" si="864"/>
        <v>0.53109258366507273</v>
      </c>
      <c r="I7911" s="8">
        <v>2.5</v>
      </c>
      <c r="J7911" s="10">
        <v>0</v>
      </c>
      <c r="K7911" s="11">
        <v>44.1</v>
      </c>
      <c r="L7911" s="14">
        <v>5</v>
      </c>
      <c r="M7911" s="8">
        <v>3.7903523190820501</v>
      </c>
      <c r="N7911" s="13">
        <f t="shared" si="865"/>
        <v>282.34499999999997</v>
      </c>
      <c r="O7911">
        <f t="shared" si="866"/>
        <v>1175.8154032983507</v>
      </c>
      <c r="P7911">
        <f t="shared" si="861"/>
        <v>624.46684045091058</v>
      </c>
      <c r="Q7911">
        <f t="shared" si="867"/>
        <v>7.8093820351563537E-3</v>
      </c>
      <c r="R7911" s="9">
        <f t="shared" si="862"/>
        <v>0.53109258366507273</v>
      </c>
    </row>
    <row r="7912" spans="1:18">
      <c r="A7912" s="7">
        <v>28477800</v>
      </c>
      <c r="B7912" s="8">
        <v>664.11</v>
      </c>
      <c r="C7912" s="8">
        <v>88.03</v>
      </c>
      <c r="D7912" s="8">
        <v>8.7949999999999999</v>
      </c>
      <c r="E7912" s="9">
        <f t="shared" si="863"/>
        <v>-0.10221444394797242</v>
      </c>
      <c r="F7912" s="8">
        <v>-12.68</v>
      </c>
      <c r="G7912" s="10">
        <v>103100</v>
      </c>
      <c r="H7912">
        <f t="shared" si="864"/>
        <v>0.53194251804939907</v>
      </c>
      <c r="I7912" s="8">
        <v>2.8</v>
      </c>
      <c r="J7912" s="10">
        <v>0</v>
      </c>
      <c r="K7912" s="11">
        <v>44.1</v>
      </c>
      <c r="L7912" s="14">
        <v>5</v>
      </c>
      <c r="M7912" s="8">
        <v>3.6946083887947498</v>
      </c>
      <c r="N7912" s="13">
        <f t="shared" si="865"/>
        <v>281.94499999999999</v>
      </c>
      <c r="O7912">
        <f t="shared" si="866"/>
        <v>1144.4582648805008</v>
      </c>
      <c r="P7912">
        <f t="shared" si="861"/>
        <v>608.78601122297971</v>
      </c>
      <c r="Q7912">
        <f t="shared" si="867"/>
        <v>-3.2353354071075202E-3</v>
      </c>
      <c r="R7912" s="9">
        <f t="shared" si="862"/>
        <v>0.53194251804939907</v>
      </c>
    </row>
    <row r="7913" spans="1:18">
      <c r="A7913" s="7">
        <v>28481400</v>
      </c>
      <c r="B7913" s="8">
        <v>460.92</v>
      </c>
      <c r="C7913" s="8">
        <v>78.81</v>
      </c>
      <c r="D7913" s="8">
        <v>7.7949999999999999</v>
      </c>
      <c r="E7913" s="9">
        <f t="shared" si="863"/>
        <v>-0.24723701401033343</v>
      </c>
      <c r="F7913" s="8">
        <v>-13.71</v>
      </c>
      <c r="G7913" s="10">
        <v>103100</v>
      </c>
      <c r="H7913">
        <f t="shared" si="864"/>
        <v>0.5633553538869962</v>
      </c>
      <c r="I7913" s="8">
        <v>2.1</v>
      </c>
      <c r="J7913" s="10">
        <v>0</v>
      </c>
      <c r="K7913" s="11">
        <v>44.1</v>
      </c>
      <c r="L7913" s="14">
        <v>5</v>
      </c>
      <c r="M7913" s="8">
        <v>3.6554953201580598</v>
      </c>
      <c r="N7913" s="13">
        <f t="shared" si="865"/>
        <v>280.94499999999999</v>
      </c>
      <c r="O7913">
        <f t="shared" si="866"/>
        <v>1069.2695712348925</v>
      </c>
      <c r="P7913">
        <f t="shared" si="861"/>
        <v>602.37873770362955</v>
      </c>
      <c r="Q7913">
        <f t="shared" si="867"/>
        <v>-7.8303659258045499E-3</v>
      </c>
      <c r="R7913" s="9">
        <f t="shared" si="862"/>
        <v>0.5633553538869962</v>
      </c>
    </row>
    <row r="7914" spans="1:18">
      <c r="A7914" s="7">
        <v>28485000</v>
      </c>
      <c r="B7914" s="8">
        <v>141.91</v>
      </c>
      <c r="C7914" s="8">
        <v>36.22</v>
      </c>
      <c r="D7914" s="8">
        <v>6.0949999999999998</v>
      </c>
      <c r="E7914" s="9">
        <f t="shared" si="863"/>
        <v>-0.83627596271138982</v>
      </c>
      <c r="F7914" s="8">
        <v>-15.61</v>
      </c>
      <c r="G7914" s="10">
        <v>103100</v>
      </c>
      <c r="H7914">
        <f t="shared" si="864"/>
        <v>0.60642894992012775</v>
      </c>
      <c r="I7914" s="8">
        <v>2.1</v>
      </c>
      <c r="J7914" s="10">
        <v>0</v>
      </c>
      <c r="K7914" s="11">
        <v>44.1</v>
      </c>
      <c r="L7914" s="14">
        <v>5</v>
      </c>
      <c r="M7914" s="8">
        <v>3.5004014571225301</v>
      </c>
      <c r="N7914" s="13">
        <f t="shared" si="865"/>
        <v>279.245</v>
      </c>
      <c r="O7914">
        <f t="shared" si="866"/>
        <v>951.41282818833122</v>
      </c>
      <c r="P7914">
        <f t="shared" si="861"/>
        <v>576.96428233878862</v>
      </c>
      <c r="Q7914">
        <f t="shared" si="867"/>
        <v>-2.655107152937175E-2</v>
      </c>
      <c r="R7914" s="9">
        <f t="shared" si="862"/>
        <v>0.60642894992012775</v>
      </c>
    </row>
    <row r="7915" spans="1:18">
      <c r="A7915" s="7">
        <v>28488600</v>
      </c>
      <c r="B7915" s="8">
        <v>0</v>
      </c>
      <c r="C7915" s="8">
        <v>0.01</v>
      </c>
      <c r="D7915" s="8">
        <v>3.2949999999999999</v>
      </c>
      <c r="E7915" s="9">
        <f t="shared" si="863"/>
        <v>-0.42624211133468215</v>
      </c>
      <c r="F7915" s="8">
        <v>-13.38</v>
      </c>
      <c r="G7915" s="10">
        <v>103100</v>
      </c>
      <c r="H7915">
        <f t="shared" si="864"/>
        <v>0.7601310658002941</v>
      </c>
      <c r="I7915" s="8">
        <v>0</v>
      </c>
      <c r="J7915" s="10">
        <v>0</v>
      </c>
      <c r="K7915" s="11">
        <v>44.1</v>
      </c>
      <c r="L7915" s="14">
        <v>5</v>
      </c>
      <c r="M7915" s="8">
        <v>3.6077270197272702</v>
      </c>
      <c r="N7915" s="13">
        <f t="shared" si="865"/>
        <v>276.44499999999999</v>
      </c>
      <c r="O7915">
        <f t="shared" si="866"/>
        <v>782.171068788816</v>
      </c>
      <c r="P7915">
        <f t="shared" si="861"/>
        <v>594.55252815659787</v>
      </c>
      <c r="Q7915">
        <f t="shared" si="867"/>
        <v>-1.3509769841276942E-2</v>
      </c>
      <c r="R7915" s="9">
        <f t="shared" si="862"/>
        <v>0.7601310658002941</v>
      </c>
    </row>
    <row r="7916" spans="1:18">
      <c r="A7916" s="7">
        <v>28492200</v>
      </c>
      <c r="B7916" s="8">
        <v>0</v>
      </c>
      <c r="C7916" s="8">
        <v>0</v>
      </c>
      <c r="D7916" s="8">
        <v>2.1949999999999998</v>
      </c>
      <c r="E7916" s="9">
        <f t="shared" si="863"/>
        <v>-0.91743692372647456</v>
      </c>
      <c r="F7916" s="8">
        <v>-14.83</v>
      </c>
      <c r="G7916" s="10">
        <v>103100</v>
      </c>
      <c r="H7916">
        <f t="shared" si="864"/>
        <v>0.79288876239927308</v>
      </c>
      <c r="I7916" s="8">
        <v>0.7</v>
      </c>
      <c r="J7916" s="10">
        <v>0</v>
      </c>
      <c r="K7916" s="11">
        <v>44.1</v>
      </c>
      <c r="L7916" s="14">
        <v>5</v>
      </c>
      <c r="M7916" s="8">
        <v>3.4794988910666</v>
      </c>
      <c r="N7916" s="13">
        <f t="shared" si="865"/>
        <v>275.34499999999997</v>
      </c>
      <c r="O7916">
        <f t="shared" si="866"/>
        <v>723.35256449727103</v>
      </c>
      <c r="P7916">
        <f t="shared" si="861"/>
        <v>573.53811964258159</v>
      </c>
      <c r="Q7916">
        <f t="shared" si="867"/>
        <v>-2.9137711851201509E-2</v>
      </c>
      <c r="R7916" s="9">
        <f t="shared" si="862"/>
        <v>0.79288876239927308</v>
      </c>
    </row>
    <row r="7917" spans="1:18">
      <c r="A7917" s="7">
        <v>28495800</v>
      </c>
      <c r="B7917" s="8">
        <v>0</v>
      </c>
      <c r="C7917" s="8">
        <v>0</v>
      </c>
      <c r="D7917" s="8">
        <v>1.395</v>
      </c>
      <c r="E7917" s="9">
        <f t="shared" si="863"/>
        <v>-1.0010368214481005</v>
      </c>
      <c r="F7917" s="8">
        <v>-13.92</v>
      </c>
      <c r="G7917" s="10">
        <v>103100</v>
      </c>
      <c r="H7917">
        <f t="shared" si="864"/>
        <v>0.83450748429033128</v>
      </c>
      <c r="I7917" s="8">
        <v>0.7</v>
      </c>
      <c r="J7917" s="10">
        <v>0</v>
      </c>
      <c r="K7917" s="11">
        <v>44.1</v>
      </c>
      <c r="L7917" s="14">
        <v>5</v>
      </c>
      <c r="M7917" s="8">
        <v>3.4580847602402902</v>
      </c>
      <c r="N7917" s="13">
        <f t="shared" si="865"/>
        <v>274.54499999999996</v>
      </c>
      <c r="O7917">
        <f t="shared" si="866"/>
        <v>683.07100781362954</v>
      </c>
      <c r="P7917">
        <f t="shared" si="861"/>
        <v>570.02786832221318</v>
      </c>
      <c r="Q7917">
        <f t="shared" si="867"/>
        <v>-3.1803911410496877E-2</v>
      </c>
      <c r="R7917" s="9">
        <f t="shared" si="862"/>
        <v>0.83450748429033128</v>
      </c>
    </row>
    <row r="7918" spans="1:18">
      <c r="A7918" s="7">
        <v>28499400</v>
      </c>
      <c r="B7918" s="8">
        <v>0</v>
      </c>
      <c r="C7918" s="8">
        <v>0</v>
      </c>
      <c r="D7918" s="8">
        <v>-0.105</v>
      </c>
      <c r="E7918" s="9">
        <f t="shared" si="863"/>
        <v>-0.89828894162535744</v>
      </c>
      <c r="F7918" s="8">
        <v>-16.84</v>
      </c>
      <c r="G7918" s="10">
        <v>103100</v>
      </c>
      <c r="H7918">
        <f t="shared" si="864"/>
        <v>0.93714356598184589</v>
      </c>
      <c r="I7918" s="8">
        <v>1.6</v>
      </c>
      <c r="J7918" s="10">
        <v>0</v>
      </c>
      <c r="K7918" s="11">
        <v>44.1</v>
      </c>
      <c r="L7918" s="14">
        <v>5</v>
      </c>
      <c r="M7918" s="8">
        <v>3.48442028098254</v>
      </c>
      <c r="N7918" s="13">
        <f t="shared" si="865"/>
        <v>273.04499999999996</v>
      </c>
      <c r="O7918">
        <f t="shared" si="866"/>
        <v>612.86747469668774</v>
      </c>
      <c r="P7918">
        <f t="shared" si="861"/>
        <v>574.34481071154266</v>
      </c>
      <c r="Q7918">
        <f t="shared" si="867"/>
        <v>-2.8527298492379671E-2</v>
      </c>
      <c r="R7918" s="9">
        <f t="shared" si="862"/>
        <v>0.93714356598184589</v>
      </c>
    </row>
    <row r="7919" spans="1:18">
      <c r="A7919" s="7">
        <v>28503000</v>
      </c>
      <c r="B7919" s="8">
        <v>0</v>
      </c>
      <c r="C7919" s="8">
        <v>0</v>
      </c>
      <c r="D7919" s="8">
        <v>-0.80500000000000005</v>
      </c>
      <c r="E7919" s="9">
        <f t="shared" si="863"/>
        <v>-1.1366477831562225</v>
      </c>
      <c r="F7919" s="8">
        <v>-17.600000000000001</v>
      </c>
      <c r="G7919" s="10">
        <v>103100</v>
      </c>
      <c r="H7919">
        <f t="shared" si="864"/>
        <v>0.96912451457126203</v>
      </c>
      <c r="I7919" s="8">
        <v>1</v>
      </c>
      <c r="J7919" s="10">
        <v>0</v>
      </c>
      <c r="K7919" s="11">
        <v>44.1</v>
      </c>
      <c r="L7919" s="14">
        <v>5</v>
      </c>
      <c r="M7919" s="8">
        <v>3.4235981135875</v>
      </c>
      <c r="N7919" s="13">
        <f t="shared" si="865"/>
        <v>272.34499999999997</v>
      </c>
      <c r="O7919">
        <f t="shared" si="866"/>
        <v>582.35472093918372</v>
      </c>
      <c r="P7919">
        <f t="shared" si="861"/>
        <v>564.37423623846917</v>
      </c>
      <c r="Q7919">
        <f t="shared" si="867"/>
        <v>-3.6132820068031979E-2</v>
      </c>
      <c r="R7919" s="9">
        <f t="shared" si="862"/>
        <v>0.96912451457126203</v>
      </c>
    </row>
    <row r="7920" spans="1:18">
      <c r="A7920" s="7">
        <v>28506600</v>
      </c>
      <c r="B7920" s="8">
        <v>0</v>
      </c>
      <c r="C7920" s="8">
        <v>0</v>
      </c>
      <c r="D7920" s="8">
        <v>-2.0049999999999999</v>
      </c>
      <c r="E7920" s="9">
        <f t="shared" si="863"/>
        <v>-1.9891293938411763</v>
      </c>
      <c r="F7920" s="8">
        <v>-19.29</v>
      </c>
      <c r="G7920" s="10">
        <v>103100</v>
      </c>
      <c r="H7920">
        <f t="shared" si="864"/>
        <v>0.99397299943543016</v>
      </c>
      <c r="I7920" s="8">
        <v>1.1000000000000001</v>
      </c>
      <c r="J7920" s="10">
        <v>0</v>
      </c>
      <c r="K7920" s="11">
        <v>44.1</v>
      </c>
      <c r="L7920" s="14">
        <v>5</v>
      </c>
      <c r="M7920" s="8">
        <v>3.2137495084737799</v>
      </c>
      <c r="N7920" s="13">
        <f t="shared" si="865"/>
        <v>271.14499999999998</v>
      </c>
      <c r="O7920">
        <f t="shared" si="866"/>
        <v>533.17230317214546</v>
      </c>
      <c r="P7920">
        <f t="shared" si="861"/>
        <v>529.95887339991395</v>
      </c>
      <c r="Q7920">
        <f t="shared" si="867"/>
        <v>-6.3457831811471355E-2</v>
      </c>
      <c r="R7920" s="9">
        <f t="shared" si="862"/>
        <v>0.99397299943543016</v>
      </c>
    </row>
    <row r="7921" spans="1:18">
      <c r="A7921" s="7">
        <v>28510200</v>
      </c>
      <c r="B7921" s="8">
        <v>0</v>
      </c>
      <c r="C7921" s="8">
        <v>0</v>
      </c>
      <c r="D7921" s="8">
        <v>-1.8049999999999999</v>
      </c>
      <c r="E7921" s="9">
        <f t="shared" si="863"/>
        <v>-1.6717749011504806</v>
      </c>
      <c r="F7921" s="8">
        <v>-18.79</v>
      </c>
      <c r="G7921" s="10">
        <v>103100</v>
      </c>
      <c r="H7921">
        <f t="shared" si="864"/>
        <v>1</v>
      </c>
      <c r="I7921" s="8">
        <v>1.4</v>
      </c>
      <c r="J7921" s="10">
        <v>0</v>
      </c>
      <c r="K7921" s="11">
        <v>44.1</v>
      </c>
      <c r="L7921" s="14">
        <v>5</v>
      </c>
      <c r="M7921" s="8">
        <v>3.2904885943605602</v>
      </c>
      <c r="N7921" s="13">
        <f t="shared" si="865"/>
        <v>271.34499999999997</v>
      </c>
      <c r="O7921">
        <f t="shared" si="866"/>
        <v>541.10387315537673</v>
      </c>
      <c r="P7921">
        <f t="shared" si="861"/>
        <v>542.54683265884796</v>
      </c>
      <c r="Q7921">
        <f t="shared" si="867"/>
        <v>-5.3262767548655887E-2</v>
      </c>
      <c r="R7921" s="9">
        <f t="shared" si="862"/>
        <v>1.0026666959433441</v>
      </c>
    </row>
    <row r="7922" spans="1:18">
      <c r="A7922" s="7">
        <v>28513800</v>
      </c>
      <c r="B7922" s="8">
        <v>0</v>
      </c>
      <c r="C7922" s="8">
        <v>0</v>
      </c>
      <c r="D7922" s="8">
        <v>-2.605</v>
      </c>
      <c r="E7922" s="9">
        <f t="shared" si="863"/>
        <v>-2.5473640817421344</v>
      </c>
      <c r="F7922" s="8">
        <v>-20.170000000000002</v>
      </c>
      <c r="G7922" s="10">
        <v>103100</v>
      </c>
      <c r="H7922">
        <f t="shared" si="864"/>
        <v>0.99696134369011269</v>
      </c>
      <c r="I7922" s="8">
        <v>0</v>
      </c>
      <c r="J7922" s="10">
        <v>0</v>
      </c>
      <c r="K7922" s="11">
        <v>44.1</v>
      </c>
      <c r="L7922" s="14">
        <v>5</v>
      </c>
      <c r="M7922" s="8">
        <v>3.0826321609881702</v>
      </c>
      <c r="N7922" s="13">
        <f t="shared" si="865"/>
        <v>270.54499999999996</v>
      </c>
      <c r="O7922">
        <f t="shared" si="866"/>
        <v>509.99347407145325</v>
      </c>
      <c r="P7922">
        <f t="shared" si="861"/>
        <v>508.4437791834647</v>
      </c>
      <c r="Q7922">
        <f t="shared" si="867"/>
        <v>-8.1457061896108574E-2</v>
      </c>
      <c r="R7922" s="9">
        <f t="shared" si="862"/>
        <v>0.99696134369011269</v>
      </c>
    </row>
    <row r="7923" spans="1:18">
      <c r="A7923" s="7">
        <v>28517400</v>
      </c>
      <c r="B7923" s="8">
        <v>0</v>
      </c>
      <c r="C7923" s="8">
        <v>0</v>
      </c>
      <c r="D7923" s="8">
        <v>-2.9049999999999998</v>
      </c>
      <c r="E7923" s="9">
        <f t="shared" si="863"/>
        <v>-2.5690373255678352</v>
      </c>
      <c r="F7923" s="8">
        <v>-13.85</v>
      </c>
      <c r="G7923" s="10">
        <v>103100</v>
      </c>
      <c r="H7923">
        <f t="shared" si="864"/>
        <v>1</v>
      </c>
      <c r="I7923" s="8">
        <v>1.1000000000000001</v>
      </c>
      <c r="J7923" s="10">
        <v>0</v>
      </c>
      <c r="K7923" s="11">
        <v>44.1</v>
      </c>
      <c r="L7923" s="14">
        <v>5</v>
      </c>
      <c r="M7923" s="8">
        <v>3.0776393308544598</v>
      </c>
      <c r="N7923" s="13">
        <f t="shared" si="865"/>
        <v>270.245</v>
      </c>
      <c r="O7923">
        <f t="shared" si="866"/>
        <v>498.74334279457469</v>
      </c>
      <c r="P7923">
        <f t="shared" si="861"/>
        <v>507.62432543702789</v>
      </c>
      <c r="Q7923">
        <f t="shared" si="867"/>
        <v>-8.2157574619210028E-2</v>
      </c>
      <c r="R7923" s="9">
        <f t="shared" si="862"/>
        <v>1.0178067191688034</v>
      </c>
    </row>
    <row r="7924" spans="1:18">
      <c r="A7924" s="7">
        <v>28521000</v>
      </c>
      <c r="B7924" s="8">
        <v>0</v>
      </c>
      <c r="C7924" s="8">
        <v>0</v>
      </c>
      <c r="D7924" s="8">
        <v>-3.105</v>
      </c>
      <c r="E7924" s="9">
        <f t="shared" si="863"/>
        <v>-2.7551675405074239</v>
      </c>
      <c r="F7924" s="8">
        <v>-14.14</v>
      </c>
      <c r="G7924" s="10">
        <v>103100</v>
      </c>
      <c r="H7924">
        <f t="shared" si="864"/>
        <v>1</v>
      </c>
      <c r="I7924" s="8">
        <v>0.5</v>
      </c>
      <c r="J7924" s="10">
        <v>0</v>
      </c>
      <c r="K7924" s="11">
        <v>44.1</v>
      </c>
      <c r="L7924" s="14">
        <v>5</v>
      </c>
      <c r="M7924" s="8">
        <v>3.03505715211034</v>
      </c>
      <c r="N7924" s="13">
        <f t="shared" si="865"/>
        <v>270.04499999999996</v>
      </c>
      <c r="O7924">
        <f t="shared" si="866"/>
        <v>491.36630796339432</v>
      </c>
      <c r="P7924">
        <f t="shared" si="861"/>
        <v>500.63494647536913</v>
      </c>
      <c r="Q7924">
        <f t="shared" si="867"/>
        <v>-8.8178838044434826E-2</v>
      </c>
      <c r="R7924" s="9">
        <f t="shared" si="862"/>
        <v>1.0188629915437044</v>
      </c>
    </row>
    <row r="7925" spans="1:18">
      <c r="A7925" s="7">
        <v>28524600</v>
      </c>
      <c r="B7925" s="8">
        <v>0</v>
      </c>
      <c r="C7925" s="8">
        <v>0</v>
      </c>
      <c r="D7925" s="8">
        <v>-3.4049999999999998</v>
      </c>
      <c r="E7925" s="9">
        <f t="shared" si="863"/>
        <v>-2.9080928524181333</v>
      </c>
      <c r="F7925" s="8">
        <v>-21.06</v>
      </c>
      <c r="G7925" s="10">
        <v>103100</v>
      </c>
      <c r="H7925">
        <f t="shared" si="864"/>
        <v>1</v>
      </c>
      <c r="I7925" s="8">
        <v>1.4</v>
      </c>
      <c r="J7925" s="10">
        <v>0</v>
      </c>
      <c r="K7925" s="11">
        <v>44.1</v>
      </c>
      <c r="L7925" s="14">
        <v>5</v>
      </c>
      <c r="M7925" s="8">
        <v>3.0004659267805098</v>
      </c>
      <c r="N7925" s="13">
        <f t="shared" si="865"/>
        <v>269.745</v>
      </c>
      <c r="O7925">
        <f t="shared" si="866"/>
        <v>480.48253664420247</v>
      </c>
      <c r="P7925">
        <f t="shared" si="861"/>
        <v>494.95649030013846</v>
      </c>
      <c r="Q7925">
        <f t="shared" si="867"/>
        <v>-9.3132976527184219E-2</v>
      </c>
      <c r="R7925" s="9">
        <f t="shared" si="862"/>
        <v>1.0301237871349609</v>
      </c>
    </row>
    <row r="7926" spans="1:18">
      <c r="A7926" s="7">
        <v>28528200</v>
      </c>
      <c r="B7926" s="8">
        <v>0</v>
      </c>
      <c r="C7926" s="8">
        <v>0</v>
      </c>
      <c r="D7926" s="8">
        <v>-3.7050000000000001</v>
      </c>
      <c r="E7926" s="9">
        <f t="shared" si="863"/>
        <v>-3.3123792888946402</v>
      </c>
      <c r="F7926" s="8">
        <v>-21.66</v>
      </c>
      <c r="G7926" s="10">
        <v>103100</v>
      </c>
      <c r="H7926">
        <f t="shared" si="864"/>
        <v>1</v>
      </c>
      <c r="I7926" s="8">
        <v>0.8</v>
      </c>
      <c r="J7926" s="10">
        <v>0</v>
      </c>
      <c r="K7926" s="11">
        <v>44.1</v>
      </c>
      <c r="L7926" s="14">
        <v>5</v>
      </c>
      <c r="M7926" s="8">
        <v>2.9107066335874299</v>
      </c>
      <c r="N7926" s="13">
        <f t="shared" si="865"/>
        <v>269.44499999999999</v>
      </c>
      <c r="O7926">
        <f t="shared" si="866"/>
        <v>469.81358826239</v>
      </c>
      <c r="P7926">
        <f t="shared" si="861"/>
        <v>480.21877483821419</v>
      </c>
      <c r="Q7926">
        <f t="shared" si="867"/>
        <v>-0.10626086458461304</v>
      </c>
      <c r="R7926" s="9">
        <f t="shared" si="862"/>
        <v>1.0221474789912055</v>
      </c>
    </row>
    <row r="7927" spans="1:18">
      <c r="A7927" s="7">
        <v>28531800</v>
      </c>
      <c r="B7927" s="8">
        <v>0</v>
      </c>
      <c r="C7927" s="8">
        <v>0</v>
      </c>
      <c r="D7927" s="8">
        <v>-3.7050000000000001</v>
      </c>
      <c r="E7927" s="9">
        <f t="shared" si="863"/>
        <v>-3.187009541195462</v>
      </c>
      <c r="F7927" s="8">
        <v>-21.5</v>
      </c>
      <c r="G7927" s="10">
        <v>103100</v>
      </c>
      <c r="H7927">
        <f t="shared" si="864"/>
        <v>1</v>
      </c>
      <c r="I7927" s="8">
        <v>1.7</v>
      </c>
      <c r="J7927" s="10">
        <v>0</v>
      </c>
      <c r="K7927" s="11">
        <v>44.1</v>
      </c>
      <c r="L7927" s="14">
        <v>5</v>
      </c>
      <c r="M7927" s="8">
        <v>2.93828114600645</v>
      </c>
      <c r="N7927" s="13">
        <f t="shared" si="865"/>
        <v>269.44499999999999</v>
      </c>
      <c r="O7927">
        <f t="shared" si="866"/>
        <v>469.81358826239</v>
      </c>
      <c r="P7927">
        <f t="shared" si="861"/>
        <v>484.74672666513897</v>
      </c>
      <c r="Q7927">
        <f t="shared" si="867"/>
        <v>-0.10218511488683779</v>
      </c>
      <c r="R7927" s="9">
        <f t="shared" si="862"/>
        <v>1.0317852415848152</v>
      </c>
    </row>
    <row r="7928" spans="1:18">
      <c r="A7928" s="7">
        <v>28535400</v>
      </c>
      <c r="B7928" s="8">
        <v>0</v>
      </c>
      <c r="C7928" s="8">
        <v>0</v>
      </c>
      <c r="D7928" s="8">
        <v>-3.9049999999999998</v>
      </c>
      <c r="E7928" s="9">
        <f t="shared" si="863"/>
        <v>-3.6237741393440253</v>
      </c>
      <c r="F7928" s="8">
        <v>-22.01</v>
      </c>
      <c r="G7928" s="10">
        <v>103100</v>
      </c>
      <c r="H7928">
        <f t="shared" si="864"/>
        <v>1</v>
      </c>
      <c r="I7928" s="8">
        <v>1.4</v>
      </c>
      <c r="J7928" s="10">
        <v>0</v>
      </c>
      <c r="K7928" s="11">
        <v>44.1</v>
      </c>
      <c r="L7928" s="14">
        <v>5</v>
      </c>
      <c r="M7928" s="8">
        <v>2.8432137182388302</v>
      </c>
      <c r="N7928" s="13">
        <f t="shared" si="865"/>
        <v>269.245</v>
      </c>
      <c r="O7928">
        <f t="shared" si="866"/>
        <v>462.81848266392399</v>
      </c>
      <c r="P7928">
        <f t="shared" si="861"/>
        <v>469.13422105694372</v>
      </c>
      <c r="Q7928">
        <f t="shared" si="867"/>
        <v>-0.11640288622971973</v>
      </c>
      <c r="R7928" s="9">
        <f t="shared" si="862"/>
        <v>1.0136462536168978</v>
      </c>
    </row>
    <row r="7929" spans="1:18">
      <c r="A7929" s="7">
        <v>28539000</v>
      </c>
      <c r="B7929" s="8">
        <v>0.01</v>
      </c>
      <c r="C7929" s="8">
        <v>0.12</v>
      </c>
      <c r="D7929" s="8">
        <v>-4.0049999999999999</v>
      </c>
      <c r="E7929" s="9">
        <f t="shared" si="863"/>
        <v>-3.5903028534176853</v>
      </c>
      <c r="F7929" s="8">
        <v>-21.94</v>
      </c>
      <c r="G7929" s="10">
        <v>103100</v>
      </c>
      <c r="H7929">
        <f t="shared" si="864"/>
        <v>1</v>
      </c>
      <c r="I7929" s="8">
        <v>0.9</v>
      </c>
      <c r="J7929" s="10">
        <v>0</v>
      </c>
      <c r="K7929" s="11">
        <v>44.1</v>
      </c>
      <c r="L7929" s="14">
        <v>5</v>
      </c>
      <c r="M7929" s="8">
        <v>2.8504007622249299</v>
      </c>
      <c r="N7929" s="13">
        <f t="shared" si="865"/>
        <v>269.14499999999998</v>
      </c>
      <c r="O7929">
        <f t="shared" si="866"/>
        <v>459.3557828691462</v>
      </c>
      <c r="P7929">
        <f t="shared" si="861"/>
        <v>470.31468368573451</v>
      </c>
      <c r="Q7929">
        <f t="shared" si="867"/>
        <v>-0.11531146194254749</v>
      </c>
      <c r="R7929" s="9">
        <f t="shared" si="862"/>
        <v>1.023857108640581</v>
      </c>
    </row>
    <row r="7930" spans="1:18">
      <c r="A7930" s="7">
        <v>28542600</v>
      </c>
      <c r="B7930" s="8">
        <v>177.34</v>
      </c>
      <c r="C7930" s="8">
        <v>38.25</v>
      </c>
      <c r="D7930" s="8">
        <v>-1.905</v>
      </c>
      <c r="E7930" s="9">
        <f t="shared" si="863"/>
        <v>-1.5070420820803829</v>
      </c>
      <c r="F7930" s="8">
        <v>-23.38</v>
      </c>
      <c r="G7930" s="10">
        <v>103100</v>
      </c>
      <c r="H7930">
        <f t="shared" si="864"/>
        <v>1</v>
      </c>
      <c r="I7930" s="8">
        <v>0.7</v>
      </c>
      <c r="J7930" s="10">
        <v>0</v>
      </c>
      <c r="K7930" s="11">
        <v>44.1</v>
      </c>
      <c r="L7930" s="14">
        <v>5</v>
      </c>
      <c r="M7930" s="8">
        <v>3.3309638280321501</v>
      </c>
      <c r="N7930" s="13">
        <f t="shared" si="865"/>
        <v>271.245</v>
      </c>
      <c r="O7930">
        <f t="shared" si="866"/>
        <v>537.12508681386271</v>
      </c>
      <c r="P7930">
        <f t="shared" si="861"/>
        <v>549.18497649279493</v>
      </c>
      <c r="Q7930">
        <f t="shared" si="867"/>
        <v>-4.7981351834993191E-2</v>
      </c>
      <c r="R7930" s="9">
        <f t="shared" si="862"/>
        <v>1.0224526650774579</v>
      </c>
    </row>
    <row r="7931" spans="1:18">
      <c r="A7931" s="7">
        <v>28546200</v>
      </c>
      <c r="B7931" s="8">
        <v>524.44000000000005</v>
      </c>
      <c r="C7931" s="8">
        <v>73.95</v>
      </c>
      <c r="D7931" s="8">
        <v>0.995</v>
      </c>
      <c r="E7931" s="9">
        <f t="shared" si="863"/>
        <v>-0.45296081812358652</v>
      </c>
      <c r="F7931" s="8">
        <v>-20.170000000000002</v>
      </c>
      <c r="G7931" s="10">
        <v>103100</v>
      </c>
      <c r="H7931">
        <f t="shared" si="864"/>
        <v>0.89408576854592614</v>
      </c>
      <c r="I7931" s="8">
        <v>0.6</v>
      </c>
      <c r="J7931" s="10">
        <v>0</v>
      </c>
      <c r="K7931" s="11">
        <v>44.1</v>
      </c>
      <c r="L7931" s="14">
        <v>5</v>
      </c>
      <c r="M7931" s="8">
        <v>3.6006450174206299</v>
      </c>
      <c r="N7931" s="13">
        <f t="shared" si="865"/>
        <v>274.14499999999998</v>
      </c>
      <c r="O7931">
        <f t="shared" si="866"/>
        <v>663.68591706099392</v>
      </c>
      <c r="P7931">
        <f t="shared" si="861"/>
        <v>593.39213322858654</v>
      </c>
      <c r="Q7931">
        <f t="shared" si="867"/>
        <v>-1.4358215548772257E-2</v>
      </c>
      <c r="R7931" s="9">
        <f t="shared" si="862"/>
        <v>0.89408576854592614</v>
      </c>
    </row>
    <row r="7932" spans="1:18">
      <c r="A7932" s="7">
        <v>28549800</v>
      </c>
      <c r="B7932" s="8">
        <v>668.24</v>
      </c>
      <c r="C7932" s="8">
        <v>88.46</v>
      </c>
      <c r="D7932" s="8">
        <v>4.4950000000000001</v>
      </c>
      <c r="E7932" s="9">
        <f t="shared" si="863"/>
        <v>0.1279091678864433</v>
      </c>
      <c r="F7932" s="8">
        <v>-16.55</v>
      </c>
      <c r="G7932" s="10">
        <v>103100</v>
      </c>
      <c r="H7932">
        <f t="shared" si="864"/>
        <v>0.72735995328645253</v>
      </c>
      <c r="I7932" s="8">
        <v>0.7</v>
      </c>
      <c r="J7932" s="10">
        <v>0</v>
      </c>
      <c r="K7932" s="11">
        <v>44.1</v>
      </c>
      <c r="L7932" s="14">
        <v>5</v>
      </c>
      <c r="M7932" s="8">
        <v>3.75744064590425</v>
      </c>
      <c r="N7932" s="13">
        <f t="shared" si="865"/>
        <v>277.64499999999998</v>
      </c>
      <c r="O7932">
        <f t="shared" si="866"/>
        <v>851.12899526781939</v>
      </c>
      <c r="P7932">
        <f t="shared" si="861"/>
        <v>619.07714623874642</v>
      </c>
      <c r="Q7932">
        <f t="shared" si="867"/>
        <v>4.0447719573393215E-3</v>
      </c>
      <c r="R7932" s="9">
        <f t="shared" si="862"/>
        <v>0.72735995328645253</v>
      </c>
    </row>
    <row r="7933" spans="1:18">
      <c r="A7933" s="7">
        <v>28553400</v>
      </c>
      <c r="B7933" s="8">
        <v>725.28</v>
      </c>
      <c r="C7933" s="8">
        <v>96.28</v>
      </c>
      <c r="D7933" s="8">
        <v>5.2949999999999999</v>
      </c>
      <c r="E7933" s="9">
        <f t="shared" si="863"/>
        <v>-0.29706284522202292</v>
      </c>
      <c r="F7933" s="8">
        <v>-16.03</v>
      </c>
      <c r="G7933" s="10">
        <v>103100</v>
      </c>
      <c r="H7933">
        <f t="shared" si="864"/>
        <v>0.66685171855524406</v>
      </c>
      <c r="I7933" s="8">
        <v>0.8</v>
      </c>
      <c r="J7933" s="10">
        <v>0</v>
      </c>
      <c r="K7933" s="11">
        <v>44.1</v>
      </c>
      <c r="L7933" s="14">
        <v>5</v>
      </c>
      <c r="M7933" s="8">
        <v>3.6421426985865901</v>
      </c>
      <c r="N7933" s="13">
        <f t="shared" si="865"/>
        <v>278.44499999999999</v>
      </c>
      <c r="O7933">
        <f t="shared" si="866"/>
        <v>900.03697886233965</v>
      </c>
      <c r="P7933">
        <f t="shared" si="861"/>
        <v>600.19120611762105</v>
      </c>
      <c r="Q7933">
        <f t="shared" si="867"/>
        <v>-9.4103720610663188E-3</v>
      </c>
      <c r="R7933" s="9">
        <f t="shared" si="862"/>
        <v>0.66685171855524406</v>
      </c>
    </row>
    <row r="7934" spans="1:18">
      <c r="A7934" s="7">
        <v>28557000</v>
      </c>
      <c r="B7934" s="8">
        <v>760.47</v>
      </c>
      <c r="C7934" s="8">
        <v>95.05</v>
      </c>
      <c r="D7934" s="8">
        <v>8.1950000000000003</v>
      </c>
      <c r="E7934" s="9">
        <f t="shared" si="863"/>
        <v>-0.13507323929360196</v>
      </c>
      <c r="F7934" s="8">
        <v>-13.23</v>
      </c>
      <c r="G7934" s="10">
        <v>103100</v>
      </c>
      <c r="H7934">
        <f t="shared" si="864"/>
        <v>0.55271768122745868</v>
      </c>
      <c r="I7934" s="8">
        <v>1.1000000000000001</v>
      </c>
      <c r="J7934" s="10">
        <v>0</v>
      </c>
      <c r="K7934" s="11">
        <v>44.1</v>
      </c>
      <c r="L7934" s="14">
        <v>5</v>
      </c>
      <c r="M7934" s="8">
        <v>3.6857136767751402</v>
      </c>
      <c r="N7934" s="13">
        <f t="shared" si="865"/>
        <v>281.34499999999997</v>
      </c>
      <c r="O7934">
        <f t="shared" si="866"/>
        <v>1098.805091031812</v>
      </c>
      <c r="P7934">
        <f t="shared" si="861"/>
        <v>607.32900203602981</v>
      </c>
      <c r="Q7934">
        <f t="shared" si="867"/>
        <v>-4.2759793360738207E-3</v>
      </c>
      <c r="R7934" s="9">
        <f t="shared" si="862"/>
        <v>0.55271768122745868</v>
      </c>
    </row>
    <row r="7935" spans="1:18">
      <c r="A7935" s="7">
        <v>28560600</v>
      </c>
      <c r="B7935" s="8">
        <v>739.56</v>
      </c>
      <c r="C7935" s="8">
        <v>92.97</v>
      </c>
      <c r="D7935" s="8">
        <v>10.595000000000001</v>
      </c>
      <c r="E7935" s="9">
        <f t="shared" si="863"/>
        <v>0.41387009507296896</v>
      </c>
      <c r="F7935" s="8">
        <v>-10.74</v>
      </c>
      <c r="G7935" s="10">
        <v>103100</v>
      </c>
      <c r="H7935">
        <f t="shared" si="864"/>
        <v>0.48937216124394772</v>
      </c>
      <c r="I7935" s="8">
        <v>0</v>
      </c>
      <c r="J7935" s="10">
        <v>0</v>
      </c>
      <c r="K7935" s="11">
        <v>44.1</v>
      </c>
      <c r="L7935" s="14">
        <v>5</v>
      </c>
      <c r="M7935" s="8">
        <v>3.8368467479309598</v>
      </c>
      <c r="N7935" s="13">
        <f t="shared" si="865"/>
        <v>283.745</v>
      </c>
      <c r="O7935">
        <f t="shared" si="866"/>
        <v>1291.6139559317085</v>
      </c>
      <c r="P7935">
        <f t="shared" si="861"/>
        <v>632.07991310714522</v>
      </c>
      <c r="Q7935">
        <f t="shared" si="867"/>
        <v>1.3071989085335467E-2</v>
      </c>
      <c r="R7935" s="9">
        <f t="shared" si="862"/>
        <v>0.48937216124394772</v>
      </c>
    </row>
    <row r="7936" spans="1:18">
      <c r="A7936" s="7">
        <v>28564200</v>
      </c>
      <c r="B7936" s="8">
        <v>627.64</v>
      </c>
      <c r="C7936" s="8">
        <v>93.25</v>
      </c>
      <c r="D7936" s="8">
        <v>10.895</v>
      </c>
      <c r="E7936" s="9">
        <f t="shared" si="863"/>
        <v>0.11375800837116415</v>
      </c>
      <c r="F7936" s="8">
        <v>-10.62</v>
      </c>
      <c r="G7936" s="10">
        <v>103100</v>
      </c>
      <c r="H7936">
        <f t="shared" si="864"/>
        <v>0.46933423480765479</v>
      </c>
      <c r="I7936" s="8">
        <v>1.3</v>
      </c>
      <c r="J7936" s="10">
        <v>0</v>
      </c>
      <c r="K7936" s="11">
        <v>44.1</v>
      </c>
      <c r="L7936" s="14">
        <v>5</v>
      </c>
      <c r="M7936" s="8">
        <v>3.75354950839488</v>
      </c>
      <c r="N7936" s="13">
        <f t="shared" si="865"/>
        <v>284.04499999999996</v>
      </c>
      <c r="O7936">
        <f t="shared" si="866"/>
        <v>1317.6960914475244</v>
      </c>
      <c r="P7936">
        <f t="shared" si="861"/>
        <v>618.43988678856135</v>
      </c>
      <c r="Q7936">
        <f t="shared" si="867"/>
        <v>3.5974919929704363E-3</v>
      </c>
      <c r="R7936" s="9">
        <f t="shared" si="862"/>
        <v>0.46933423480765479</v>
      </c>
    </row>
    <row r="7937" spans="1:18">
      <c r="A7937" s="7">
        <v>28567800</v>
      </c>
      <c r="B7937" s="8">
        <v>404.47</v>
      </c>
      <c r="C7937" s="8">
        <v>83.97</v>
      </c>
      <c r="D7937" s="8">
        <v>9.6950000000000003</v>
      </c>
      <c r="E7937" s="9">
        <f t="shared" si="863"/>
        <v>0.16900517418540639</v>
      </c>
      <c r="F7937" s="8">
        <v>-11.74</v>
      </c>
      <c r="G7937" s="10">
        <v>103100</v>
      </c>
      <c r="H7937">
        <f t="shared" si="864"/>
        <v>0.51060243057731669</v>
      </c>
      <c r="I7937" s="8">
        <v>0.9</v>
      </c>
      <c r="J7937" s="10">
        <v>0</v>
      </c>
      <c r="K7937" s="11">
        <v>44.1</v>
      </c>
      <c r="L7937" s="14">
        <v>5</v>
      </c>
      <c r="M7937" s="8">
        <v>3.7687612168208702</v>
      </c>
      <c r="N7937" s="13">
        <f t="shared" si="865"/>
        <v>282.84499999999997</v>
      </c>
      <c r="O7937">
        <f t="shared" si="866"/>
        <v>1216.0754762474799</v>
      </c>
      <c r="P7937">
        <f t="shared" si="861"/>
        <v>620.93109393743111</v>
      </c>
      <c r="Q7937">
        <f t="shared" si="867"/>
        <v>5.3434082552730189E-3</v>
      </c>
      <c r="R7937" s="9">
        <f t="shared" si="862"/>
        <v>0.51060243057731669</v>
      </c>
    </row>
    <row r="7938" spans="1:18">
      <c r="A7938" s="7">
        <v>28571400</v>
      </c>
      <c r="B7938" s="8">
        <v>104.69</v>
      </c>
      <c r="C7938" s="8">
        <v>36.51</v>
      </c>
      <c r="D7938" s="8">
        <v>6.6950000000000003</v>
      </c>
      <c r="E7938" s="9">
        <f t="shared" si="863"/>
        <v>1.1623362583307204</v>
      </c>
      <c r="F7938" s="8">
        <v>-13.86</v>
      </c>
      <c r="G7938" s="10">
        <v>103100</v>
      </c>
      <c r="H7938">
        <f t="shared" si="864"/>
        <v>0.67289902824934844</v>
      </c>
      <c r="I7938" s="8">
        <v>0.9</v>
      </c>
      <c r="J7938" s="10">
        <v>0</v>
      </c>
      <c r="K7938" s="11">
        <v>44.1</v>
      </c>
      <c r="L7938" s="14">
        <v>5</v>
      </c>
      <c r="M7938" s="8">
        <v>4.05182113417262</v>
      </c>
      <c r="N7938" s="13">
        <f t="shared" si="865"/>
        <v>279.84499999999997</v>
      </c>
      <c r="O7938">
        <f t="shared" si="866"/>
        <v>991.62792040530269</v>
      </c>
      <c r="P7938">
        <f t="shared" ref="P7938:P8001" si="868">(M7938*G7938/1000)/(0.622+M7938/1000)</f>
        <v>667.26546402565043</v>
      </c>
      <c r="Q7938">
        <f t="shared" si="867"/>
        <v>3.6598647447459332E-2</v>
      </c>
      <c r="R7938" s="9">
        <f t="shared" ref="R7938:R8001" si="869">P7938/O7938</f>
        <v>0.67289902824934844</v>
      </c>
    </row>
    <row r="7939" spans="1:18">
      <c r="A7939" s="7">
        <v>28575000</v>
      </c>
      <c r="B7939" s="8">
        <v>0</v>
      </c>
      <c r="C7939" s="8">
        <v>0</v>
      </c>
      <c r="D7939" s="8">
        <v>2.895</v>
      </c>
      <c r="E7939" s="9">
        <f t="shared" ref="E7939:E8002" si="870">241*Q7939/(7.625-Q7939)</f>
        <v>0.53970465433777914</v>
      </c>
      <c r="F7939" s="8">
        <v>-13.26</v>
      </c>
      <c r="G7939" s="10">
        <v>103100</v>
      </c>
      <c r="H7939">
        <f t="shared" ref="H7939:H8002" si="871">IF(R7939&gt;1,1,R7939)</f>
        <v>0.83897056767179334</v>
      </c>
      <c r="I7939" s="8">
        <v>1.2</v>
      </c>
      <c r="J7939" s="10">
        <v>0</v>
      </c>
      <c r="K7939" s="11">
        <v>44.1</v>
      </c>
      <c r="L7939" s="14">
        <v>5</v>
      </c>
      <c r="M7939" s="8">
        <v>3.8722608170131299</v>
      </c>
      <c r="N7939" s="13">
        <f t="shared" ref="N7939:N8002" si="872">D7939+273.15</f>
        <v>276.04499999999996</v>
      </c>
      <c r="O7939">
        <f t="shared" ref="O7939:O8002" si="873">EXP(-5800.2206/N7939+1.3914993-0.04860239*N7939+0.000041764768*N7939^2-0.000000014452093*N7939^3+6.5459673*LN(N7939))</f>
        <v>760.3102367372295</v>
      </c>
      <c r="P7939">
        <f t="shared" si="868"/>
        <v>637.87791092210898</v>
      </c>
      <c r="Q7939">
        <f t="shared" ref="Q7939:Q8002" si="874">LOG10(P7939)- 2.7877</f>
        <v>1.7037563224707952E-2</v>
      </c>
      <c r="R7939" s="9">
        <f t="shared" si="869"/>
        <v>0.83897056767179334</v>
      </c>
    </row>
    <row r="7940" spans="1:18">
      <c r="A7940" s="7">
        <v>28578600</v>
      </c>
      <c r="B7940" s="8">
        <v>0</v>
      </c>
      <c r="C7940" s="8">
        <v>0</v>
      </c>
      <c r="D7940" s="8">
        <v>2.2949999999999999</v>
      </c>
      <c r="E7940" s="9">
        <f t="shared" si="870"/>
        <v>0.60512972384054431</v>
      </c>
      <c r="F7940" s="8">
        <v>-13.82</v>
      </c>
      <c r="G7940" s="10">
        <v>103100</v>
      </c>
      <c r="H7940">
        <f t="shared" si="871"/>
        <v>0.87972840313695666</v>
      </c>
      <c r="I7940" s="8">
        <v>1.4</v>
      </c>
      <c r="J7940" s="10">
        <v>0</v>
      </c>
      <c r="K7940" s="11">
        <v>44.1</v>
      </c>
      <c r="L7940" s="14">
        <v>5</v>
      </c>
      <c r="M7940" s="8">
        <v>3.8907886815682899</v>
      </c>
      <c r="N7940" s="13">
        <f t="shared" si="872"/>
        <v>275.44499999999999</v>
      </c>
      <c r="O7940">
        <f t="shared" si="873"/>
        <v>728.53284326499761</v>
      </c>
      <c r="P7940">
        <f t="shared" si="868"/>
        <v>640.91103483834308</v>
      </c>
      <c r="Q7940">
        <f t="shared" si="874"/>
        <v>1.9097749081562032E-2</v>
      </c>
      <c r="R7940" s="9">
        <f t="shared" si="869"/>
        <v>0.87972840313695666</v>
      </c>
    </row>
    <row r="7941" spans="1:18">
      <c r="A7941" s="7">
        <v>28582200</v>
      </c>
      <c r="B7941" s="8">
        <v>0</v>
      </c>
      <c r="C7941" s="8">
        <v>0</v>
      </c>
      <c r="D7941" s="8">
        <v>0.59499999999999997</v>
      </c>
      <c r="E7941" s="9">
        <f t="shared" si="870"/>
        <v>-0.3881925790374815</v>
      </c>
      <c r="F7941" s="8">
        <v>-15.87</v>
      </c>
      <c r="G7941" s="10">
        <v>103100</v>
      </c>
      <c r="H7941">
        <f t="shared" si="871"/>
        <v>0.92465522798076427</v>
      </c>
      <c r="I7941" s="8">
        <v>1.1000000000000001</v>
      </c>
      <c r="J7941" s="10">
        <v>0</v>
      </c>
      <c r="K7941" s="11">
        <v>44.1</v>
      </c>
      <c r="L7941" s="14">
        <v>5</v>
      </c>
      <c r="M7941" s="8">
        <v>3.6178338092855298</v>
      </c>
      <c r="N7941" s="13">
        <f t="shared" si="872"/>
        <v>273.745</v>
      </c>
      <c r="O7941">
        <f t="shared" si="873"/>
        <v>644.79005224357047</v>
      </c>
      <c r="P7941">
        <f t="shared" si="868"/>
        <v>596.20849275700755</v>
      </c>
      <c r="Q7941">
        <f t="shared" si="874"/>
        <v>-1.2301841904134747E-2</v>
      </c>
      <c r="R7941" s="9">
        <f t="shared" si="869"/>
        <v>0.92465522798076427</v>
      </c>
    </row>
    <row r="7942" spans="1:18">
      <c r="A7942" s="7">
        <v>28585800</v>
      </c>
      <c r="B7942" s="8">
        <v>0</v>
      </c>
      <c r="C7942" s="8">
        <v>0</v>
      </c>
      <c r="D7942" s="8">
        <v>-0.105</v>
      </c>
      <c r="E7942" s="9">
        <f t="shared" si="870"/>
        <v>-0.48224246069511933</v>
      </c>
      <c r="F7942" s="8">
        <v>-15.07</v>
      </c>
      <c r="G7942" s="10">
        <v>103100</v>
      </c>
      <c r="H7942">
        <f t="shared" si="871"/>
        <v>0.96615134593851382</v>
      </c>
      <c r="I7942" s="8">
        <v>1.7</v>
      </c>
      <c r="J7942" s="10">
        <v>0</v>
      </c>
      <c r="K7942" s="11">
        <v>44.1</v>
      </c>
      <c r="L7942" s="14">
        <v>5</v>
      </c>
      <c r="M7942" s="8">
        <v>3.5928979444994602</v>
      </c>
      <c r="N7942" s="13">
        <f t="shared" si="872"/>
        <v>273.04499999999996</v>
      </c>
      <c r="O7942">
        <f t="shared" si="873"/>
        <v>612.86747469668774</v>
      </c>
      <c r="P7942">
        <f t="shared" si="868"/>
        <v>592.12273556014293</v>
      </c>
      <c r="Q7942">
        <f t="shared" si="874"/>
        <v>-1.528826312210807E-2</v>
      </c>
      <c r="R7942" s="9">
        <f t="shared" si="869"/>
        <v>0.96615134593851382</v>
      </c>
    </row>
    <row r="7943" spans="1:18">
      <c r="A7943" s="7">
        <v>28589400</v>
      </c>
      <c r="B7943" s="8">
        <v>0</v>
      </c>
      <c r="C7943" s="8">
        <v>0</v>
      </c>
      <c r="D7943" s="8">
        <v>-0.60499999999999998</v>
      </c>
      <c r="E7943" s="9">
        <f t="shared" si="870"/>
        <v>-1.363220830179787</v>
      </c>
      <c r="F7943" s="8">
        <v>-15.93</v>
      </c>
      <c r="G7943" s="10">
        <v>103100</v>
      </c>
      <c r="H7943">
        <f t="shared" si="871"/>
        <v>0.93926080742034834</v>
      </c>
      <c r="I7943" s="8">
        <v>0.8</v>
      </c>
      <c r="J7943" s="10">
        <v>0</v>
      </c>
      <c r="K7943" s="11">
        <v>44.1</v>
      </c>
      <c r="L7943" s="14">
        <v>5</v>
      </c>
      <c r="M7943" s="8">
        <v>3.3666638297731599</v>
      </c>
      <c r="N7943" s="13">
        <f t="shared" si="872"/>
        <v>272.54499999999996</v>
      </c>
      <c r="O7943">
        <f t="shared" si="873"/>
        <v>590.93197594337016</v>
      </c>
      <c r="P7943">
        <f t="shared" si="868"/>
        <v>555.03924485507173</v>
      </c>
      <c r="Q7943">
        <f t="shared" si="874"/>
        <v>-4.3376308370238537E-2</v>
      </c>
      <c r="R7943" s="9">
        <f t="shared" si="869"/>
        <v>0.93926080742034834</v>
      </c>
    </row>
    <row r="7944" spans="1:18">
      <c r="A7944" s="7">
        <v>28593000</v>
      </c>
      <c r="B7944" s="8">
        <v>0</v>
      </c>
      <c r="C7944" s="8">
        <v>0</v>
      </c>
      <c r="D7944" s="8">
        <v>-1.2050000000000001</v>
      </c>
      <c r="E7944" s="9">
        <f t="shared" si="870"/>
        <v>-1.5096807534350938</v>
      </c>
      <c r="F7944" s="8">
        <v>-16.579999999999998</v>
      </c>
      <c r="G7944" s="10">
        <v>103100</v>
      </c>
      <c r="H7944">
        <f t="shared" si="871"/>
        <v>0.97090719070409981</v>
      </c>
      <c r="I7944" s="8">
        <v>1</v>
      </c>
      <c r="J7944" s="10">
        <v>0</v>
      </c>
      <c r="K7944" s="11">
        <v>44.1</v>
      </c>
      <c r="L7944" s="14">
        <v>5</v>
      </c>
      <c r="M7944" s="8">
        <v>3.3303120136864601</v>
      </c>
      <c r="N7944" s="13">
        <f t="shared" si="872"/>
        <v>271.94499999999999</v>
      </c>
      <c r="O7944">
        <f t="shared" si="873"/>
        <v>565.53096701261222</v>
      </c>
      <c r="P7944">
        <f t="shared" si="868"/>
        <v>549.07808243838826</v>
      </c>
      <c r="Q7944">
        <f t="shared" si="874"/>
        <v>-4.80658916868002E-2</v>
      </c>
      <c r="R7944" s="9">
        <f t="shared" si="869"/>
        <v>0.97090719070409981</v>
      </c>
    </row>
    <row r="7945" spans="1:18">
      <c r="A7945" s="7">
        <v>28596600</v>
      </c>
      <c r="B7945" s="8">
        <v>0</v>
      </c>
      <c r="C7945" s="8">
        <v>0</v>
      </c>
      <c r="D7945" s="8">
        <v>-0.60499999999999998</v>
      </c>
      <c r="E7945" s="9">
        <f t="shared" si="870"/>
        <v>-1.363220830179787</v>
      </c>
      <c r="F7945" s="8">
        <v>-15.93</v>
      </c>
      <c r="G7945" s="10">
        <v>103100</v>
      </c>
      <c r="H7945">
        <f t="shared" si="871"/>
        <v>0.93926080742034834</v>
      </c>
      <c r="I7945" s="8">
        <v>0</v>
      </c>
      <c r="J7945" s="10">
        <v>0</v>
      </c>
      <c r="K7945" s="11">
        <v>44.1</v>
      </c>
      <c r="L7945" s="14">
        <v>5</v>
      </c>
      <c r="M7945" s="8">
        <v>3.3666638297731599</v>
      </c>
      <c r="N7945" s="13">
        <f t="shared" si="872"/>
        <v>272.54499999999996</v>
      </c>
      <c r="O7945">
        <f t="shared" si="873"/>
        <v>590.93197594337016</v>
      </c>
      <c r="P7945">
        <f t="shared" si="868"/>
        <v>555.03924485507173</v>
      </c>
      <c r="Q7945">
        <f t="shared" si="874"/>
        <v>-4.3376308370238537E-2</v>
      </c>
      <c r="R7945" s="9">
        <f t="shared" si="869"/>
        <v>0.93926080742034834</v>
      </c>
    </row>
    <row r="7946" spans="1:18">
      <c r="A7946" s="7">
        <v>28600200</v>
      </c>
      <c r="B7946" s="8">
        <v>0</v>
      </c>
      <c r="C7946" s="8">
        <v>0</v>
      </c>
      <c r="D7946" s="8">
        <v>-0.60499999999999998</v>
      </c>
      <c r="E7946" s="9">
        <f t="shared" si="870"/>
        <v>-1.0864255905528428</v>
      </c>
      <c r="F7946" s="8">
        <v>-15.78</v>
      </c>
      <c r="G7946" s="10">
        <v>103100</v>
      </c>
      <c r="H7946">
        <f t="shared" si="871"/>
        <v>0.95859118002650434</v>
      </c>
      <c r="I7946" s="8">
        <v>0.8</v>
      </c>
      <c r="J7946" s="10">
        <v>0</v>
      </c>
      <c r="K7946" s="11">
        <v>44.1</v>
      </c>
      <c r="L7946" s="14">
        <v>5</v>
      </c>
      <c r="M7946" s="8">
        <v>3.4363339404414401</v>
      </c>
      <c r="N7946" s="13">
        <f t="shared" si="872"/>
        <v>272.54499999999996</v>
      </c>
      <c r="O7946">
        <f t="shared" si="873"/>
        <v>590.93197594337016</v>
      </c>
      <c r="P7946">
        <f t="shared" si="868"/>
        <v>566.46218013494911</v>
      </c>
      <c r="Q7946">
        <f t="shared" si="874"/>
        <v>-3.4529080517251565E-2</v>
      </c>
      <c r="R7946" s="9">
        <f t="shared" si="869"/>
        <v>0.95859118002650434</v>
      </c>
    </row>
    <row r="7947" spans="1:18">
      <c r="A7947" s="7">
        <v>28603800</v>
      </c>
      <c r="B7947" s="8">
        <v>0</v>
      </c>
      <c r="C7947" s="8">
        <v>0</v>
      </c>
      <c r="D7947" s="8">
        <v>-5.0000000000000001E-3</v>
      </c>
      <c r="E7947" s="9">
        <f t="shared" si="870"/>
        <v>-0.52620941794188492</v>
      </c>
      <c r="F7947" s="8">
        <v>-14.98</v>
      </c>
      <c r="G7947" s="10">
        <v>103100</v>
      </c>
      <c r="H7947">
        <f t="shared" si="871"/>
        <v>0.95607120302435167</v>
      </c>
      <c r="I7947" s="8">
        <v>1.4</v>
      </c>
      <c r="J7947" s="10">
        <v>0</v>
      </c>
      <c r="K7947" s="11">
        <v>44.1</v>
      </c>
      <c r="L7947" s="14">
        <v>5</v>
      </c>
      <c r="M7947" s="8">
        <v>3.5812935074286898</v>
      </c>
      <c r="N7947" s="13">
        <f t="shared" si="872"/>
        <v>273.14499999999998</v>
      </c>
      <c r="O7947">
        <f t="shared" si="873"/>
        <v>617.34024441686529</v>
      </c>
      <c r="P7947">
        <f t="shared" si="868"/>
        <v>590.22123015497971</v>
      </c>
      <c r="Q7947">
        <f t="shared" si="874"/>
        <v>-1.6685173058132996E-2</v>
      </c>
      <c r="R7947" s="9">
        <f t="shared" si="869"/>
        <v>0.95607120302435167</v>
      </c>
    </row>
    <row r="7948" spans="1:18">
      <c r="A7948" s="7">
        <v>28607400</v>
      </c>
      <c r="B7948" s="8">
        <v>0</v>
      </c>
      <c r="C7948" s="8">
        <v>0</v>
      </c>
      <c r="D7948" s="8">
        <v>0.59499999999999997</v>
      </c>
      <c r="E7948" s="9">
        <f t="shared" si="870"/>
        <v>-0.3881925790374815</v>
      </c>
      <c r="F7948" s="8">
        <v>-3.83</v>
      </c>
      <c r="G7948" s="10">
        <v>103100</v>
      </c>
      <c r="H7948">
        <f t="shared" si="871"/>
        <v>0.92465522798076427</v>
      </c>
      <c r="I7948" s="8">
        <v>1.2</v>
      </c>
      <c r="J7948" s="10">
        <v>0</v>
      </c>
      <c r="K7948" s="11">
        <v>44.1</v>
      </c>
      <c r="L7948" s="14">
        <v>5</v>
      </c>
      <c r="M7948" s="8">
        <v>3.6178338092855298</v>
      </c>
      <c r="N7948" s="13">
        <f t="shared" si="872"/>
        <v>273.745</v>
      </c>
      <c r="O7948">
        <f t="shared" si="873"/>
        <v>644.79005224357047</v>
      </c>
      <c r="P7948">
        <f t="shared" si="868"/>
        <v>596.20849275700755</v>
      </c>
      <c r="Q7948">
        <f t="shared" si="874"/>
        <v>-1.2301841904134747E-2</v>
      </c>
      <c r="R7948" s="9">
        <f t="shared" si="869"/>
        <v>0.92465522798076427</v>
      </c>
    </row>
    <row r="7949" spans="1:18">
      <c r="A7949" s="7">
        <v>28611000</v>
      </c>
      <c r="B7949" s="8">
        <v>0</v>
      </c>
      <c r="C7949" s="8">
        <v>0</v>
      </c>
      <c r="D7949" s="8">
        <v>1.4950000000000001</v>
      </c>
      <c r="E7949" s="9">
        <f t="shared" si="870"/>
        <v>-0.28941817096996236</v>
      </c>
      <c r="F7949" s="8">
        <v>-2.96</v>
      </c>
      <c r="G7949" s="10">
        <v>103100</v>
      </c>
      <c r="H7949">
        <f t="shared" si="871"/>
        <v>0.87286445910067312</v>
      </c>
      <c r="I7949" s="8">
        <v>1.1000000000000001</v>
      </c>
      <c r="J7949" s="10">
        <v>0</v>
      </c>
      <c r="K7949" s="11">
        <v>44.1</v>
      </c>
      <c r="L7949" s="14">
        <v>5</v>
      </c>
      <c r="M7949" s="8">
        <v>3.6441885317496601</v>
      </c>
      <c r="N7949" s="13">
        <f t="shared" si="872"/>
        <v>274.64499999999998</v>
      </c>
      <c r="O7949">
        <f t="shared" si="873"/>
        <v>687.99499213013485</v>
      </c>
      <c r="P7949">
        <f t="shared" si="868"/>
        <v>600.52637666964199</v>
      </c>
      <c r="Q7949">
        <f t="shared" si="874"/>
        <v>-9.167912506702347E-3</v>
      </c>
      <c r="R7949" s="9">
        <f t="shared" si="869"/>
        <v>0.87286445910067312</v>
      </c>
    </row>
    <row r="7950" spans="1:18">
      <c r="A7950" s="7">
        <v>28614600</v>
      </c>
      <c r="B7950" s="8">
        <v>0</v>
      </c>
      <c r="C7950" s="8">
        <v>0</v>
      </c>
      <c r="D7950" s="8">
        <v>1.395</v>
      </c>
      <c r="E7950" s="9">
        <f t="shared" si="870"/>
        <v>0.92645024707807655</v>
      </c>
      <c r="F7950" s="8">
        <v>-2.77</v>
      </c>
      <c r="G7950" s="10">
        <v>103100</v>
      </c>
      <c r="H7950">
        <f t="shared" si="871"/>
        <v>0.96035955416626317</v>
      </c>
      <c r="I7950" s="8">
        <v>0</v>
      </c>
      <c r="J7950" s="10">
        <v>0</v>
      </c>
      <c r="K7950" s="11">
        <v>44.1</v>
      </c>
      <c r="L7950" s="14">
        <v>5</v>
      </c>
      <c r="M7950" s="8">
        <v>3.9829379876295601</v>
      </c>
      <c r="N7950" s="13">
        <f t="shared" si="872"/>
        <v>274.54499999999996</v>
      </c>
      <c r="O7950">
        <f t="shared" si="873"/>
        <v>683.07100781362954</v>
      </c>
      <c r="P7950">
        <f t="shared" si="868"/>
        <v>655.99376852779733</v>
      </c>
      <c r="Q7950">
        <f t="shared" si="874"/>
        <v>2.9199713907907654E-2</v>
      </c>
      <c r="R7950" s="9">
        <f t="shared" si="869"/>
        <v>0.96035955416626317</v>
      </c>
    </row>
    <row r="7951" spans="1:18">
      <c r="A7951" s="7">
        <v>28618200</v>
      </c>
      <c r="B7951" s="8">
        <v>0</v>
      </c>
      <c r="C7951" s="8">
        <v>0</v>
      </c>
      <c r="D7951" s="8">
        <v>4.0949999999999998</v>
      </c>
      <c r="E7951" s="9">
        <f t="shared" si="870"/>
        <v>4.3228189267141985</v>
      </c>
      <c r="F7951" s="8">
        <v>0.55000000000000004</v>
      </c>
      <c r="G7951" s="10">
        <v>103100</v>
      </c>
      <c r="H7951">
        <f t="shared" si="871"/>
        <v>1</v>
      </c>
      <c r="I7951" s="8">
        <v>2.1</v>
      </c>
      <c r="J7951" s="10">
        <v>0</v>
      </c>
      <c r="K7951" s="11">
        <v>44.1</v>
      </c>
      <c r="L7951" s="14">
        <v>5</v>
      </c>
      <c r="M7951" s="8">
        <v>5.0830699462551401</v>
      </c>
      <c r="N7951" s="13">
        <f t="shared" si="872"/>
        <v>277.245</v>
      </c>
      <c r="O7951">
        <f t="shared" si="873"/>
        <v>827.56829237134082</v>
      </c>
      <c r="P7951">
        <f t="shared" si="868"/>
        <v>835.71784437398446</v>
      </c>
      <c r="Q7951">
        <f t="shared" si="874"/>
        <v>0.13435967538772831</v>
      </c>
      <c r="R7951" s="9">
        <f t="shared" si="869"/>
        <v>1.0098475885044986</v>
      </c>
    </row>
    <row r="7952" spans="1:18">
      <c r="A7952" s="7">
        <v>28621800</v>
      </c>
      <c r="B7952" s="8">
        <v>0</v>
      </c>
      <c r="C7952" s="8">
        <v>0</v>
      </c>
      <c r="D7952" s="8">
        <v>5.2949999999999999</v>
      </c>
      <c r="E7952" s="9">
        <f t="shared" si="870"/>
        <v>4.1799406925619715</v>
      </c>
      <c r="F7952" s="8">
        <v>1.68</v>
      </c>
      <c r="G7952" s="10">
        <v>103100</v>
      </c>
      <c r="H7952">
        <f t="shared" si="871"/>
        <v>0.9192511101680656</v>
      </c>
      <c r="I7952" s="8">
        <v>3.4</v>
      </c>
      <c r="J7952" s="10">
        <v>0</v>
      </c>
      <c r="K7952" s="11">
        <v>44.1</v>
      </c>
      <c r="L7952" s="14">
        <v>5</v>
      </c>
      <c r="M7952" s="8">
        <v>5.0318239070680804</v>
      </c>
      <c r="N7952" s="13">
        <f t="shared" si="872"/>
        <v>278.44499999999999</v>
      </c>
      <c r="O7952">
        <f t="shared" si="873"/>
        <v>900.03697886233965</v>
      </c>
      <c r="P7952">
        <f t="shared" si="868"/>
        <v>827.35999201151753</v>
      </c>
      <c r="Q7952">
        <f t="shared" si="874"/>
        <v>0.12999451623471225</v>
      </c>
      <c r="R7952" s="9">
        <f t="shared" si="869"/>
        <v>0.9192511101680656</v>
      </c>
    </row>
    <row r="7953" spans="1:18">
      <c r="A7953" s="7">
        <v>28625400</v>
      </c>
      <c r="B7953" s="8">
        <v>0</v>
      </c>
      <c r="C7953" s="8">
        <v>0</v>
      </c>
      <c r="D7953" s="8">
        <v>4.4950000000000001</v>
      </c>
      <c r="E7953" s="9">
        <f t="shared" si="870"/>
        <v>3.8617960041642809</v>
      </c>
      <c r="F7953" s="8">
        <v>0.86</v>
      </c>
      <c r="G7953" s="10">
        <v>103100</v>
      </c>
      <c r="H7953">
        <f t="shared" si="871"/>
        <v>0.95051943170978859</v>
      </c>
      <c r="I7953" s="8">
        <v>3.1</v>
      </c>
      <c r="J7953" s="10">
        <v>0</v>
      </c>
      <c r="K7953" s="11">
        <v>44.1</v>
      </c>
      <c r="L7953" s="14">
        <v>5</v>
      </c>
      <c r="M7953" s="8">
        <v>4.91936909087985</v>
      </c>
      <c r="N7953" s="13">
        <f t="shared" si="872"/>
        <v>277.64499999999998</v>
      </c>
      <c r="O7953">
        <f t="shared" si="873"/>
        <v>851.12899526781939</v>
      </c>
      <c r="P7953">
        <f t="shared" si="868"/>
        <v>809.01464889369106</v>
      </c>
      <c r="Q7953">
        <f t="shared" si="874"/>
        <v>0.12025638548878348</v>
      </c>
      <c r="R7953" s="9">
        <f t="shared" si="869"/>
        <v>0.95051943170978859</v>
      </c>
    </row>
    <row r="7954" spans="1:18">
      <c r="A7954" s="7">
        <v>28629000</v>
      </c>
      <c r="B7954" s="8">
        <v>0.01</v>
      </c>
      <c r="C7954" s="8">
        <v>1.26</v>
      </c>
      <c r="D7954" s="8">
        <v>5.3949999999999996</v>
      </c>
      <c r="E7954" s="9">
        <f t="shared" si="870"/>
        <v>3.9715787312001116</v>
      </c>
      <c r="F7954" s="8">
        <v>-2.76</v>
      </c>
      <c r="G7954" s="10">
        <v>103100</v>
      </c>
      <c r="H7954">
        <f t="shared" si="871"/>
        <v>0.89957451359295992</v>
      </c>
      <c r="I7954" s="8">
        <v>2.2000000000000002</v>
      </c>
      <c r="J7954" s="10">
        <v>0</v>
      </c>
      <c r="K7954" s="11">
        <v>44.1</v>
      </c>
      <c r="L7954" s="14">
        <v>5</v>
      </c>
      <c r="M7954" s="8">
        <v>4.9579178114100699</v>
      </c>
      <c r="N7954" s="13">
        <f t="shared" si="872"/>
        <v>278.54499999999996</v>
      </c>
      <c r="O7954">
        <f t="shared" si="873"/>
        <v>906.32185833717608</v>
      </c>
      <c r="P7954">
        <f t="shared" si="868"/>
        <v>815.30404487233272</v>
      </c>
      <c r="Q7954">
        <f t="shared" si="874"/>
        <v>0.1236195969436511</v>
      </c>
      <c r="R7954" s="9">
        <f t="shared" si="869"/>
        <v>0.89957451359295992</v>
      </c>
    </row>
    <row r="7955" spans="1:18">
      <c r="A7955" s="7">
        <v>28632600</v>
      </c>
      <c r="B7955" s="8">
        <v>0.36</v>
      </c>
      <c r="C7955" s="8">
        <v>17.149999999999999</v>
      </c>
      <c r="D7955" s="8">
        <v>6.2949999999999999</v>
      </c>
      <c r="E7955" s="9">
        <f t="shared" si="870"/>
        <v>3.7032968987827557</v>
      </c>
      <c r="F7955" s="8">
        <v>-1.91</v>
      </c>
      <c r="G7955" s="10">
        <v>103100</v>
      </c>
      <c r="H7955">
        <f t="shared" si="871"/>
        <v>0.82932262186592376</v>
      </c>
      <c r="I7955" s="8">
        <v>1.5</v>
      </c>
      <c r="J7955" s="10">
        <v>0</v>
      </c>
      <c r="K7955" s="11">
        <v>44.1</v>
      </c>
      <c r="L7955" s="14">
        <v>5</v>
      </c>
      <c r="M7955" s="8">
        <v>4.8641864084314799</v>
      </c>
      <c r="N7955" s="13">
        <f t="shared" si="872"/>
        <v>279.44499999999999</v>
      </c>
      <c r="O7955">
        <f t="shared" si="873"/>
        <v>964.65474401341442</v>
      </c>
      <c r="P7955">
        <f t="shared" si="868"/>
        <v>800.01000150060634</v>
      </c>
      <c r="Q7955">
        <f t="shared" si="874"/>
        <v>0.11539541645365947</v>
      </c>
      <c r="R7955" s="9">
        <f t="shared" si="869"/>
        <v>0.82932262186592376</v>
      </c>
    </row>
    <row r="7956" spans="1:18">
      <c r="A7956" s="7">
        <v>28636200</v>
      </c>
      <c r="B7956" s="8">
        <v>1.1499999999999999</v>
      </c>
      <c r="C7956" s="8">
        <v>44.13</v>
      </c>
      <c r="D7956" s="8">
        <v>6.6950000000000003</v>
      </c>
      <c r="E7956" s="9">
        <f t="shared" si="870"/>
        <v>4.0776452233915119</v>
      </c>
      <c r="F7956" s="8">
        <v>-1.46</v>
      </c>
      <c r="G7956" s="10">
        <v>103100</v>
      </c>
      <c r="H7956">
        <f t="shared" si="871"/>
        <v>0.82835663035874108</v>
      </c>
      <c r="I7956" s="8">
        <v>1.3</v>
      </c>
      <c r="J7956" s="10">
        <v>0</v>
      </c>
      <c r="K7956" s="11">
        <v>44.1</v>
      </c>
      <c r="L7956" s="14">
        <v>5</v>
      </c>
      <c r="M7956" s="8">
        <v>4.9954176115481497</v>
      </c>
      <c r="N7956" s="13">
        <f t="shared" si="872"/>
        <v>279.84499999999997</v>
      </c>
      <c r="O7956">
        <f t="shared" si="873"/>
        <v>991.62792040530269</v>
      </c>
      <c r="P7956">
        <f t="shared" si="868"/>
        <v>821.42156271658246</v>
      </c>
      <c r="Q7956">
        <f t="shared" si="874"/>
        <v>0.12686609910920055</v>
      </c>
      <c r="R7956" s="9">
        <f t="shared" si="869"/>
        <v>0.82835663035874108</v>
      </c>
    </row>
    <row r="7957" spans="1:18">
      <c r="A7957" s="7">
        <v>28639800</v>
      </c>
      <c r="B7957" s="8">
        <v>1.39</v>
      </c>
      <c r="C7957" s="8">
        <v>57.83</v>
      </c>
      <c r="D7957" s="8">
        <v>6.7949999999999999</v>
      </c>
      <c r="E7957" s="9">
        <f t="shared" si="870"/>
        <v>4.501254321350606</v>
      </c>
      <c r="F7957" s="8">
        <v>-1.28</v>
      </c>
      <c r="G7957" s="10">
        <v>103100</v>
      </c>
      <c r="H7957">
        <f t="shared" si="871"/>
        <v>0.84755343619442247</v>
      </c>
      <c r="I7957" s="8">
        <v>1.4</v>
      </c>
      <c r="J7957" s="10">
        <v>0</v>
      </c>
      <c r="K7957" s="11">
        <v>44.1</v>
      </c>
      <c r="L7957" s="14">
        <v>5</v>
      </c>
      <c r="M7957" s="8">
        <v>5.1477235138979696</v>
      </c>
      <c r="N7957" s="13">
        <f t="shared" si="872"/>
        <v>279.94499999999999</v>
      </c>
      <c r="O7957">
        <f t="shared" si="873"/>
        <v>998.47441031752919</v>
      </c>
      <c r="P7957">
        <f t="shared" si="868"/>
        <v>846.26041741682161</v>
      </c>
      <c r="Q7957">
        <f t="shared" si="874"/>
        <v>0.1398040278660746</v>
      </c>
      <c r="R7957" s="9">
        <f t="shared" si="869"/>
        <v>0.84755343619442247</v>
      </c>
    </row>
    <row r="7958" spans="1:18">
      <c r="A7958" s="7">
        <v>28643400</v>
      </c>
      <c r="B7958" s="8">
        <v>2.2999999999999998</v>
      </c>
      <c r="C7958" s="8">
        <v>78.19</v>
      </c>
      <c r="D7958" s="8">
        <v>6.3949999999999996</v>
      </c>
      <c r="E7958" s="9">
        <f t="shared" si="870"/>
        <v>4.6058267991607487</v>
      </c>
      <c r="F7958" s="8">
        <v>-1.63</v>
      </c>
      <c r="G7958" s="10">
        <v>103100</v>
      </c>
      <c r="H7958">
        <f t="shared" si="871"/>
        <v>0.87764987580086284</v>
      </c>
      <c r="I7958" s="8">
        <v>0.7</v>
      </c>
      <c r="J7958" s="10">
        <v>0</v>
      </c>
      <c r="K7958" s="11">
        <v>44.1</v>
      </c>
      <c r="L7958" s="14">
        <v>5</v>
      </c>
      <c r="M7958" s="8">
        <v>5.1859542995043002</v>
      </c>
      <c r="N7958" s="13">
        <f t="shared" si="872"/>
        <v>279.54499999999996</v>
      </c>
      <c r="O7958">
        <f t="shared" si="873"/>
        <v>971.33655021392883</v>
      </c>
      <c r="P7958">
        <f t="shared" si="868"/>
        <v>852.49340265609317</v>
      </c>
      <c r="Q7958">
        <f t="shared" si="874"/>
        <v>0.14299102672478092</v>
      </c>
      <c r="R7958" s="9">
        <f t="shared" si="869"/>
        <v>0.87764987580086284</v>
      </c>
    </row>
    <row r="7959" spans="1:18">
      <c r="A7959" s="7">
        <v>28647000</v>
      </c>
      <c r="B7959" s="8">
        <v>2.72</v>
      </c>
      <c r="C7959" s="8">
        <v>80.23</v>
      </c>
      <c r="D7959" s="8">
        <v>6.6950000000000003</v>
      </c>
      <c r="E7959" s="9">
        <f t="shared" si="870"/>
        <v>4.2432864775201091</v>
      </c>
      <c r="F7959" s="8">
        <v>-1.42</v>
      </c>
      <c r="G7959" s="10">
        <v>103100</v>
      </c>
      <c r="H7959">
        <f t="shared" si="871"/>
        <v>0.83807273663498039</v>
      </c>
      <c r="I7959" s="8">
        <v>0</v>
      </c>
      <c r="J7959" s="10">
        <v>0</v>
      </c>
      <c r="K7959" s="11">
        <v>44.1</v>
      </c>
      <c r="L7959" s="14">
        <v>5</v>
      </c>
      <c r="M7959" s="8">
        <v>5.0544868809708401</v>
      </c>
      <c r="N7959" s="13">
        <f t="shared" si="872"/>
        <v>279.84499999999997</v>
      </c>
      <c r="O7959">
        <f t="shared" si="873"/>
        <v>991.62792040530269</v>
      </c>
      <c r="P7959">
        <f t="shared" si="868"/>
        <v>831.05632497772649</v>
      </c>
      <c r="Q7959">
        <f t="shared" si="874"/>
        <v>0.13193045916083257</v>
      </c>
      <c r="R7959" s="9">
        <f t="shared" si="869"/>
        <v>0.83807273663498039</v>
      </c>
    </row>
    <row r="7960" spans="1:18">
      <c r="A7960" s="7">
        <v>28650600</v>
      </c>
      <c r="B7960" s="8">
        <v>1.42</v>
      </c>
      <c r="C7960" s="8">
        <v>48.42</v>
      </c>
      <c r="D7960" s="8">
        <v>6.4950000000000001</v>
      </c>
      <c r="E7960" s="9">
        <f t="shared" si="870"/>
        <v>4.7002996447036827</v>
      </c>
      <c r="F7960" s="8">
        <v>-1.53</v>
      </c>
      <c r="G7960" s="10">
        <v>103100</v>
      </c>
      <c r="H7960">
        <f t="shared" si="871"/>
        <v>0.877410337756236</v>
      </c>
      <c r="I7960" s="8">
        <v>1.5</v>
      </c>
      <c r="J7960" s="10">
        <v>0</v>
      </c>
      <c r="K7960" s="11">
        <v>44.1</v>
      </c>
      <c r="L7960" s="14">
        <v>5</v>
      </c>
      <c r="M7960" s="8">
        <v>5.2207105678247601</v>
      </c>
      <c r="N7960" s="13">
        <f t="shared" si="872"/>
        <v>279.64499999999998</v>
      </c>
      <c r="O7960">
        <f t="shared" si="873"/>
        <v>978.05920560515324</v>
      </c>
      <c r="P7960">
        <f t="shared" si="868"/>
        <v>858.15925793561337</v>
      </c>
      <c r="Q7960">
        <f t="shared" si="874"/>
        <v>0.14586789207295192</v>
      </c>
      <c r="R7960" s="9">
        <f t="shared" si="869"/>
        <v>0.877410337756236</v>
      </c>
    </row>
    <row r="7961" spans="1:18">
      <c r="A7961" s="7">
        <v>28654200</v>
      </c>
      <c r="B7961" s="8">
        <v>0.57999999999999996</v>
      </c>
      <c r="C7961" s="8">
        <v>21.24</v>
      </c>
      <c r="D7961" s="8">
        <v>5.4950000000000001</v>
      </c>
      <c r="E7961" s="9">
        <f t="shared" si="870"/>
        <v>4.5193917763693294</v>
      </c>
      <c r="F7961" s="8">
        <v>-2.54</v>
      </c>
      <c r="G7961" s="10">
        <v>103100</v>
      </c>
      <c r="H7961">
        <f t="shared" si="871"/>
        <v>0.92844220051823523</v>
      </c>
      <c r="I7961" s="8">
        <v>1.3</v>
      </c>
      <c r="J7961" s="10">
        <v>0</v>
      </c>
      <c r="K7961" s="11">
        <v>44.1</v>
      </c>
      <c r="L7961" s="14">
        <v>5</v>
      </c>
      <c r="M7961" s="8">
        <v>5.1543363107256202</v>
      </c>
      <c r="N7961" s="13">
        <f t="shared" si="872"/>
        <v>278.64499999999998</v>
      </c>
      <c r="O7961">
        <f t="shared" si="873"/>
        <v>912.64549765511651</v>
      </c>
      <c r="P7961">
        <f t="shared" si="868"/>
        <v>847.33859413597622</v>
      </c>
      <c r="Q7961">
        <f t="shared" si="874"/>
        <v>0.14035698787574491</v>
      </c>
      <c r="R7961" s="9">
        <f t="shared" si="869"/>
        <v>0.92844220051823523</v>
      </c>
    </row>
    <row r="7962" spans="1:18">
      <c r="A7962" s="7">
        <v>28657800</v>
      </c>
      <c r="B7962" s="8">
        <v>0.02</v>
      </c>
      <c r="C7962" s="8">
        <v>1.63</v>
      </c>
      <c r="D7962" s="8">
        <v>4.5949999999999998</v>
      </c>
      <c r="E7962" s="9">
        <f t="shared" si="870"/>
        <v>4.1011167998649132</v>
      </c>
      <c r="F7962" s="8">
        <v>-3.5</v>
      </c>
      <c r="G7962" s="10">
        <v>103100</v>
      </c>
      <c r="H7962">
        <f t="shared" si="871"/>
        <v>0.95994651924263674</v>
      </c>
      <c r="I7962" s="8">
        <v>1.5</v>
      </c>
      <c r="J7962" s="10">
        <v>0</v>
      </c>
      <c r="K7962" s="11">
        <v>44.1</v>
      </c>
      <c r="L7962" s="14">
        <v>5</v>
      </c>
      <c r="M7962" s="8">
        <v>5.0037501336716899</v>
      </c>
      <c r="N7962" s="13">
        <f t="shared" si="872"/>
        <v>277.745</v>
      </c>
      <c r="O7962">
        <f t="shared" si="873"/>
        <v>857.1110683557481</v>
      </c>
      <c r="P7962">
        <f t="shared" si="868"/>
        <v>822.78078667243813</v>
      </c>
      <c r="Q7962">
        <f t="shared" si="874"/>
        <v>0.12758414162797971</v>
      </c>
      <c r="R7962" s="9">
        <f t="shared" si="869"/>
        <v>0.95994651924263674</v>
      </c>
    </row>
    <row r="7963" spans="1:18">
      <c r="A7963" s="7">
        <v>28661400</v>
      </c>
      <c r="B7963" s="8">
        <v>0</v>
      </c>
      <c r="C7963" s="8">
        <v>0</v>
      </c>
      <c r="D7963" s="8">
        <v>4.1950000000000003</v>
      </c>
      <c r="E7963" s="9">
        <f t="shared" si="870"/>
        <v>4.003177461576982</v>
      </c>
      <c r="F7963" s="8">
        <v>0.56999999999999995</v>
      </c>
      <c r="G7963" s="10">
        <v>103100</v>
      </c>
      <c r="H7963">
        <f t="shared" si="871"/>
        <v>0.98046396260173352</v>
      </c>
      <c r="I7963" s="8">
        <v>0</v>
      </c>
      <c r="J7963" s="10">
        <v>0</v>
      </c>
      <c r="K7963" s="11">
        <v>44.1</v>
      </c>
      <c r="L7963" s="14">
        <v>5</v>
      </c>
      <c r="M7963" s="8">
        <v>4.96906316038684</v>
      </c>
      <c r="N7963" s="13">
        <f t="shared" si="872"/>
        <v>277.34499999999997</v>
      </c>
      <c r="O7963">
        <f t="shared" si="873"/>
        <v>833.40372047410301</v>
      </c>
      <c r="P7963">
        <f t="shared" si="868"/>
        <v>817.1223142230665</v>
      </c>
      <c r="Q7963">
        <f t="shared" si="874"/>
        <v>0.12458707050569373</v>
      </c>
      <c r="R7963" s="9">
        <f t="shared" si="869"/>
        <v>0.98046396260173352</v>
      </c>
    </row>
    <row r="7964" spans="1:18">
      <c r="A7964" s="7">
        <v>28665000</v>
      </c>
      <c r="B7964" s="8">
        <v>0</v>
      </c>
      <c r="C7964" s="8">
        <v>0</v>
      </c>
      <c r="D7964" s="8">
        <v>4.1950000000000003</v>
      </c>
      <c r="E7964" s="9">
        <f t="shared" si="870"/>
        <v>4.1429260603968681</v>
      </c>
      <c r="F7964" s="8">
        <v>0.61</v>
      </c>
      <c r="G7964" s="10">
        <v>103100</v>
      </c>
      <c r="H7964">
        <f t="shared" si="871"/>
        <v>0.99016459904186316</v>
      </c>
      <c r="I7964" s="8">
        <v>0.9</v>
      </c>
      <c r="J7964" s="10">
        <v>0</v>
      </c>
      <c r="K7964" s="11">
        <v>44.1</v>
      </c>
      <c r="L7964" s="14">
        <v>5</v>
      </c>
      <c r="M7964" s="8">
        <v>5.0186233735117503</v>
      </c>
      <c r="N7964" s="13">
        <f t="shared" si="872"/>
        <v>277.34499999999997</v>
      </c>
      <c r="O7964">
        <f t="shared" si="873"/>
        <v>833.40372047410301</v>
      </c>
      <c r="P7964">
        <f t="shared" si="868"/>
        <v>825.20686072323724</v>
      </c>
      <c r="Q7964">
        <f t="shared" si="874"/>
        <v>0.1288628300159198</v>
      </c>
      <c r="R7964" s="9">
        <f t="shared" si="869"/>
        <v>0.99016459904186316</v>
      </c>
    </row>
    <row r="7965" spans="1:18">
      <c r="A7965" s="7">
        <v>28668600</v>
      </c>
      <c r="B7965" s="8">
        <v>0</v>
      </c>
      <c r="C7965" s="8">
        <v>0</v>
      </c>
      <c r="D7965" s="8">
        <v>3.9950000000000001</v>
      </c>
      <c r="E7965" s="9">
        <f t="shared" si="870"/>
        <v>3.9515566566654057</v>
      </c>
      <c r="F7965" s="8">
        <v>0.37</v>
      </c>
      <c r="G7965" s="10">
        <v>103100</v>
      </c>
      <c r="H7965">
        <f t="shared" si="871"/>
        <v>0.99073308765973445</v>
      </c>
      <c r="I7965" s="8">
        <v>0</v>
      </c>
      <c r="J7965" s="10">
        <v>0</v>
      </c>
      <c r="K7965" s="11">
        <v>44.1</v>
      </c>
      <c r="L7965" s="14">
        <v>5</v>
      </c>
      <c r="M7965" s="8">
        <v>4.9508672832275096</v>
      </c>
      <c r="N7965" s="13">
        <f t="shared" si="872"/>
        <v>277.14499999999998</v>
      </c>
      <c r="O7965">
        <f t="shared" si="873"/>
        <v>821.76903914204206</v>
      </c>
      <c r="P7965">
        <f t="shared" si="868"/>
        <v>814.15377749236848</v>
      </c>
      <c r="Q7965">
        <f t="shared" si="874"/>
        <v>0.12300644224648094</v>
      </c>
      <c r="R7965" s="9">
        <f t="shared" si="869"/>
        <v>0.99073308765973445</v>
      </c>
    </row>
    <row r="7966" spans="1:18">
      <c r="A7966" s="7">
        <v>28672200</v>
      </c>
      <c r="B7966" s="8">
        <v>0</v>
      </c>
      <c r="C7966" s="8">
        <v>0</v>
      </c>
      <c r="D7966" s="8">
        <v>3.4950000000000001</v>
      </c>
      <c r="E7966" s="9">
        <f t="shared" si="870"/>
        <v>3.611060345829908</v>
      </c>
      <c r="F7966" s="8">
        <v>-0.17</v>
      </c>
      <c r="G7966" s="10">
        <v>103100</v>
      </c>
      <c r="H7966">
        <f t="shared" si="871"/>
        <v>1</v>
      </c>
      <c r="I7966" s="8">
        <v>0.9</v>
      </c>
      <c r="J7966" s="10">
        <v>0</v>
      </c>
      <c r="K7966" s="11">
        <v>44.1</v>
      </c>
      <c r="L7966" s="14">
        <v>5</v>
      </c>
      <c r="M7966" s="8">
        <v>4.8323286016108202</v>
      </c>
      <c r="N7966" s="13">
        <f t="shared" si="872"/>
        <v>276.64499999999998</v>
      </c>
      <c r="O7966">
        <f t="shared" si="873"/>
        <v>793.30867553424059</v>
      </c>
      <c r="P7966">
        <f t="shared" si="868"/>
        <v>794.81075894335311</v>
      </c>
      <c r="Q7966">
        <f t="shared" si="874"/>
        <v>0.11256373729799929</v>
      </c>
      <c r="R7966" s="9">
        <f t="shared" si="869"/>
        <v>1.0018934412990013</v>
      </c>
    </row>
    <row r="7967" spans="1:18">
      <c r="A7967" s="7">
        <v>28675800</v>
      </c>
      <c r="B7967" s="8">
        <v>0</v>
      </c>
      <c r="C7967" s="8">
        <v>0</v>
      </c>
      <c r="D7967" s="8">
        <v>2.6949999999999998</v>
      </c>
      <c r="E7967" s="9">
        <f t="shared" si="870"/>
        <v>2.9816045008133316</v>
      </c>
      <c r="F7967" s="8">
        <v>-7.78</v>
      </c>
      <c r="G7967" s="10">
        <v>103100</v>
      </c>
      <c r="H7967">
        <f t="shared" si="871"/>
        <v>1</v>
      </c>
      <c r="I7967" s="8">
        <v>0.8</v>
      </c>
      <c r="J7967" s="10">
        <v>0</v>
      </c>
      <c r="K7967" s="11">
        <v>44.1</v>
      </c>
      <c r="L7967" s="14">
        <v>5</v>
      </c>
      <c r="M7967" s="8">
        <v>4.6198475774364303</v>
      </c>
      <c r="N7967" s="13">
        <f t="shared" si="872"/>
        <v>275.84499999999997</v>
      </c>
      <c r="O7967">
        <f t="shared" si="873"/>
        <v>749.584051887947</v>
      </c>
      <c r="P7967">
        <f t="shared" si="868"/>
        <v>760.12001068133259</v>
      </c>
      <c r="Q7967">
        <f t="shared" si="874"/>
        <v>9.3182165783428417E-2</v>
      </c>
      <c r="R7967" s="9">
        <f t="shared" si="869"/>
        <v>1.0140557403360559</v>
      </c>
    </row>
    <row r="7968" spans="1:18">
      <c r="A7968" s="7">
        <v>28679400</v>
      </c>
      <c r="B7968" s="8">
        <v>0</v>
      </c>
      <c r="C7968" s="8">
        <v>0</v>
      </c>
      <c r="D7968" s="8">
        <v>2.6949999999999998</v>
      </c>
      <c r="E7968" s="9">
        <f t="shared" si="870"/>
        <v>2.9816045008133316</v>
      </c>
      <c r="F7968" s="8">
        <v>-7.78</v>
      </c>
      <c r="G7968" s="10">
        <v>103100</v>
      </c>
      <c r="H7968">
        <f t="shared" si="871"/>
        <v>1</v>
      </c>
      <c r="I7968" s="8">
        <v>0</v>
      </c>
      <c r="J7968" s="10">
        <v>0</v>
      </c>
      <c r="K7968" s="11">
        <v>44.1</v>
      </c>
      <c r="L7968" s="14">
        <v>5</v>
      </c>
      <c r="M7968" s="8">
        <v>4.6198475774364303</v>
      </c>
      <c r="N7968" s="13">
        <f t="shared" si="872"/>
        <v>275.84499999999997</v>
      </c>
      <c r="O7968">
        <f t="shared" si="873"/>
        <v>749.584051887947</v>
      </c>
      <c r="P7968">
        <f t="shared" si="868"/>
        <v>760.12001068133259</v>
      </c>
      <c r="Q7968">
        <f t="shared" si="874"/>
        <v>9.3182165783428417E-2</v>
      </c>
      <c r="R7968" s="9">
        <f t="shared" si="869"/>
        <v>1.0140557403360559</v>
      </c>
    </row>
    <row r="7969" spans="1:18">
      <c r="A7969" s="7">
        <v>28683000</v>
      </c>
      <c r="B7969" s="8">
        <v>0</v>
      </c>
      <c r="C7969" s="8">
        <v>0</v>
      </c>
      <c r="D7969" s="8">
        <v>3.2949999999999999</v>
      </c>
      <c r="E7969" s="9">
        <f t="shared" si="870"/>
        <v>3.6905324780298248</v>
      </c>
      <c r="F7969" s="8">
        <v>-9.7100000000000009</v>
      </c>
      <c r="G7969" s="10">
        <v>103100</v>
      </c>
      <c r="H7969">
        <f t="shared" si="871"/>
        <v>1</v>
      </c>
      <c r="I7969" s="8">
        <v>0.6</v>
      </c>
      <c r="J7969" s="10">
        <v>0</v>
      </c>
      <c r="K7969" s="11">
        <v>44.1</v>
      </c>
      <c r="L7969" s="14">
        <v>5</v>
      </c>
      <c r="M7969" s="8">
        <v>4.8597665224196804</v>
      </c>
      <c r="N7969" s="13">
        <f t="shared" si="872"/>
        <v>276.44499999999999</v>
      </c>
      <c r="O7969">
        <f t="shared" si="873"/>
        <v>782.171068788816</v>
      </c>
      <c r="P7969">
        <f t="shared" si="868"/>
        <v>799.28870094991055</v>
      </c>
      <c r="Q7969">
        <f t="shared" si="874"/>
        <v>0.1150036736607456</v>
      </c>
      <c r="R7969" s="9">
        <f t="shared" si="869"/>
        <v>1.0218847677242793</v>
      </c>
    </row>
    <row r="7970" spans="1:18">
      <c r="A7970" s="7">
        <v>28686600</v>
      </c>
      <c r="B7970" s="8">
        <v>0</v>
      </c>
      <c r="C7970" s="8">
        <v>0</v>
      </c>
      <c r="D7970" s="8">
        <v>3.395</v>
      </c>
      <c r="E7970" s="9">
        <f t="shared" si="870"/>
        <v>3.6515123237566072</v>
      </c>
      <c r="F7970" s="8">
        <v>-0.27</v>
      </c>
      <c r="G7970" s="10">
        <v>103100</v>
      </c>
      <c r="H7970">
        <f t="shared" si="871"/>
        <v>1</v>
      </c>
      <c r="I7970" s="8">
        <v>1.1000000000000001</v>
      </c>
      <c r="J7970" s="10">
        <v>0</v>
      </c>
      <c r="K7970" s="11">
        <v>44.1</v>
      </c>
      <c r="L7970" s="14">
        <v>5</v>
      </c>
      <c r="M7970" s="8">
        <v>4.8462773966322601</v>
      </c>
      <c r="N7970" s="13">
        <f t="shared" si="872"/>
        <v>276.54499999999996</v>
      </c>
      <c r="O7970">
        <f t="shared" si="873"/>
        <v>787.72245093090578</v>
      </c>
      <c r="P7970">
        <f t="shared" si="868"/>
        <v>797.08728855804554</v>
      </c>
      <c r="Q7970">
        <f t="shared" si="874"/>
        <v>0.11380588333252861</v>
      </c>
      <c r="R7970" s="9">
        <f t="shared" si="869"/>
        <v>1.0118884990723227</v>
      </c>
    </row>
    <row r="7971" spans="1:18">
      <c r="A7971" s="7">
        <v>28690200</v>
      </c>
      <c r="B7971" s="8">
        <v>0</v>
      </c>
      <c r="C7971" s="8">
        <v>0</v>
      </c>
      <c r="D7971" s="8">
        <v>3.0950000000000002</v>
      </c>
      <c r="E7971" s="9">
        <f t="shared" si="870"/>
        <v>3.4987307537219783</v>
      </c>
      <c r="F7971" s="8">
        <v>-0.57999999999999996</v>
      </c>
      <c r="G7971" s="10">
        <v>103100</v>
      </c>
      <c r="H7971">
        <f t="shared" si="871"/>
        <v>1</v>
      </c>
      <c r="I7971" s="8">
        <v>0</v>
      </c>
      <c r="J7971" s="10">
        <v>0</v>
      </c>
      <c r="K7971" s="11">
        <v>44.1</v>
      </c>
      <c r="L7971" s="14">
        <v>5</v>
      </c>
      <c r="M7971" s="8">
        <v>4.7937825190990297</v>
      </c>
      <c r="N7971" s="13">
        <f t="shared" si="872"/>
        <v>276.245</v>
      </c>
      <c r="O7971">
        <f t="shared" si="873"/>
        <v>771.17208462684039</v>
      </c>
      <c r="P7971">
        <f t="shared" si="868"/>
        <v>788.5192730099393</v>
      </c>
      <c r="Q7971">
        <f t="shared" si="874"/>
        <v>0.1091123128324214</v>
      </c>
      <c r="R7971" s="9">
        <f t="shared" si="869"/>
        <v>1.0224945751135337</v>
      </c>
    </row>
    <row r="7972" spans="1:18">
      <c r="A7972" s="7">
        <v>28693800</v>
      </c>
      <c r="B7972" s="8">
        <v>0</v>
      </c>
      <c r="C7972" s="8">
        <v>0</v>
      </c>
      <c r="D7972" s="8">
        <v>2.9950000000000001</v>
      </c>
      <c r="E7972" s="9">
        <f t="shared" si="870"/>
        <v>3.4028733197862242</v>
      </c>
      <c r="F7972" s="8">
        <v>-0.7</v>
      </c>
      <c r="G7972" s="10">
        <v>103100</v>
      </c>
      <c r="H7972">
        <f t="shared" si="871"/>
        <v>1</v>
      </c>
      <c r="I7972" s="8">
        <v>0.8</v>
      </c>
      <c r="J7972" s="10">
        <v>0</v>
      </c>
      <c r="K7972" s="11">
        <v>44.1</v>
      </c>
      <c r="L7972" s="14">
        <v>5</v>
      </c>
      <c r="M7972" s="8">
        <v>4.7611062570134299</v>
      </c>
      <c r="N7972" s="13">
        <f t="shared" si="872"/>
        <v>276.14499999999998</v>
      </c>
      <c r="O7972">
        <f t="shared" si="873"/>
        <v>765.72411103052582</v>
      </c>
      <c r="P7972">
        <f t="shared" si="868"/>
        <v>783.18525223994277</v>
      </c>
      <c r="Q7972">
        <f t="shared" si="874"/>
        <v>0.10616450089529028</v>
      </c>
      <c r="R7972" s="9">
        <f t="shared" si="869"/>
        <v>1.0228034365875165</v>
      </c>
    </row>
    <row r="7973" spans="1:18">
      <c r="A7973" s="7">
        <v>28697400</v>
      </c>
      <c r="B7973" s="8">
        <v>0</v>
      </c>
      <c r="C7973" s="8">
        <v>0</v>
      </c>
      <c r="D7973" s="8">
        <v>2.6949999999999998</v>
      </c>
      <c r="E7973" s="9">
        <f t="shared" si="870"/>
        <v>3.1154775746155865</v>
      </c>
      <c r="F7973" s="8">
        <v>-1.05</v>
      </c>
      <c r="G7973" s="10">
        <v>103100</v>
      </c>
      <c r="H7973">
        <f t="shared" si="871"/>
        <v>1</v>
      </c>
      <c r="I7973" s="8">
        <v>1.3</v>
      </c>
      <c r="J7973" s="10">
        <v>0</v>
      </c>
      <c r="K7973" s="11">
        <v>44.1</v>
      </c>
      <c r="L7973" s="14">
        <v>5</v>
      </c>
      <c r="M7973" s="8">
        <v>4.6643263213552304</v>
      </c>
      <c r="N7973" s="13">
        <f t="shared" si="872"/>
        <v>275.84499999999997</v>
      </c>
      <c r="O7973">
        <f t="shared" si="873"/>
        <v>749.584051887947</v>
      </c>
      <c r="P7973">
        <f t="shared" si="868"/>
        <v>767.38378671506098</v>
      </c>
      <c r="Q7973">
        <f t="shared" si="874"/>
        <v>9.731261918524936E-2</v>
      </c>
      <c r="R7973" s="9">
        <f t="shared" si="869"/>
        <v>1.0237461493241251</v>
      </c>
    </row>
    <row r="7974" spans="1:18">
      <c r="A7974" s="7">
        <v>28701000</v>
      </c>
      <c r="B7974" s="8">
        <v>0</v>
      </c>
      <c r="C7974" s="8">
        <v>0</v>
      </c>
      <c r="D7974" s="8">
        <v>1.4950000000000001</v>
      </c>
      <c r="E7974" s="9">
        <f t="shared" si="870"/>
        <v>1.9686606319774804</v>
      </c>
      <c r="F7974" s="8">
        <v>-2.46</v>
      </c>
      <c r="G7974" s="10">
        <v>103100</v>
      </c>
      <c r="H7974">
        <f t="shared" si="871"/>
        <v>1</v>
      </c>
      <c r="I7974" s="8">
        <v>1.3</v>
      </c>
      <c r="J7974" s="10">
        <v>0</v>
      </c>
      <c r="K7974" s="11">
        <v>44.1</v>
      </c>
      <c r="L7974" s="14">
        <v>5</v>
      </c>
      <c r="M7974" s="8">
        <v>4.2953873310831803</v>
      </c>
      <c r="N7974" s="13">
        <f t="shared" si="872"/>
        <v>274.64499999999998</v>
      </c>
      <c r="O7974">
        <f t="shared" si="873"/>
        <v>687.99499213013485</v>
      </c>
      <c r="P7974">
        <f t="shared" si="868"/>
        <v>707.10154152958262</v>
      </c>
      <c r="Q7974">
        <f t="shared" si="874"/>
        <v>6.1781784036606169E-2</v>
      </c>
      <c r="R7974" s="9">
        <f t="shared" si="869"/>
        <v>1.027771349527256</v>
      </c>
    </row>
    <row r="7975" spans="1:18">
      <c r="A7975" s="7">
        <v>28704600</v>
      </c>
      <c r="B7975" s="8">
        <v>0</v>
      </c>
      <c r="C7975" s="8">
        <v>0</v>
      </c>
      <c r="D7975" s="8">
        <v>9.5000000000000001E-2</v>
      </c>
      <c r="E7975" s="9">
        <f t="shared" si="870"/>
        <v>0.63675758730794263</v>
      </c>
      <c r="F7975" s="8">
        <v>-4.13</v>
      </c>
      <c r="G7975" s="10">
        <v>103100</v>
      </c>
      <c r="H7975">
        <f t="shared" si="871"/>
        <v>1</v>
      </c>
      <c r="I7975" s="8">
        <v>0.7</v>
      </c>
      <c r="J7975" s="10">
        <v>0</v>
      </c>
      <c r="K7975" s="11">
        <v>44.1</v>
      </c>
      <c r="L7975" s="14">
        <v>5</v>
      </c>
      <c r="M7975" s="8">
        <v>3.8997737875015601</v>
      </c>
      <c r="N7975" s="13">
        <f t="shared" si="872"/>
        <v>273.245</v>
      </c>
      <c r="O7975">
        <f t="shared" si="873"/>
        <v>621.84194363682548</v>
      </c>
      <c r="P7975">
        <f t="shared" si="868"/>
        <v>642.38188657329022</v>
      </c>
      <c r="Q7975">
        <f t="shared" si="874"/>
        <v>2.0093286516927211E-2</v>
      </c>
      <c r="R7975" s="9">
        <f t="shared" si="869"/>
        <v>1.0330308097526157</v>
      </c>
    </row>
    <row r="7976" spans="1:18">
      <c r="A7976" s="7">
        <v>28708200</v>
      </c>
      <c r="B7976" s="8">
        <v>0</v>
      </c>
      <c r="C7976" s="8">
        <v>0</v>
      </c>
      <c r="D7976" s="8">
        <v>0.59499999999999997</v>
      </c>
      <c r="E7976" s="9">
        <f t="shared" si="870"/>
        <v>1.1116465680143679</v>
      </c>
      <c r="F7976" s="8">
        <v>-15.08</v>
      </c>
      <c r="G7976" s="10">
        <v>103100</v>
      </c>
      <c r="H7976">
        <f t="shared" si="871"/>
        <v>1</v>
      </c>
      <c r="I7976" s="8">
        <v>0</v>
      </c>
      <c r="J7976" s="10">
        <v>0</v>
      </c>
      <c r="K7976" s="11">
        <v>44.1</v>
      </c>
      <c r="L7976" s="14">
        <v>5</v>
      </c>
      <c r="M7976" s="8">
        <v>4.0369297303385103</v>
      </c>
      <c r="N7976" s="13">
        <f t="shared" si="872"/>
        <v>273.745</v>
      </c>
      <c r="O7976">
        <f t="shared" si="873"/>
        <v>644.79005224357047</v>
      </c>
      <c r="P7976">
        <f t="shared" si="868"/>
        <v>664.82891892205009</v>
      </c>
      <c r="Q7976">
        <f t="shared" si="874"/>
        <v>3.500990225486067E-2</v>
      </c>
      <c r="R7976" s="9">
        <f t="shared" si="869"/>
        <v>1.031078126296697</v>
      </c>
    </row>
    <row r="7977" spans="1:18">
      <c r="A7977" s="7">
        <v>28711800</v>
      </c>
      <c r="B7977" s="8">
        <v>0</v>
      </c>
      <c r="C7977" s="8">
        <v>0.01</v>
      </c>
      <c r="D7977" s="8">
        <v>-0.105</v>
      </c>
      <c r="E7977" s="9">
        <f t="shared" si="870"/>
        <v>0.44705865003847278</v>
      </c>
      <c r="F7977" s="8">
        <v>-4.34</v>
      </c>
      <c r="G7977" s="10">
        <v>103100</v>
      </c>
      <c r="H7977">
        <f t="shared" si="871"/>
        <v>1</v>
      </c>
      <c r="I7977" s="8">
        <v>0.9</v>
      </c>
      <c r="J7977" s="10">
        <v>0</v>
      </c>
      <c r="K7977" s="11">
        <v>44.1</v>
      </c>
      <c r="L7977" s="14">
        <v>5</v>
      </c>
      <c r="M7977" s="8">
        <v>3.8461589352989298</v>
      </c>
      <c r="N7977" s="13">
        <f t="shared" si="872"/>
        <v>273.04499999999996</v>
      </c>
      <c r="O7977">
        <f t="shared" si="873"/>
        <v>612.86747469668774</v>
      </c>
      <c r="P7977">
        <f t="shared" si="868"/>
        <v>633.60456969795757</v>
      </c>
      <c r="Q7977">
        <f t="shared" si="874"/>
        <v>1.4118300821730934E-2</v>
      </c>
      <c r="R7977" s="9">
        <f t="shared" si="869"/>
        <v>1.0338361813237564</v>
      </c>
    </row>
    <row r="7978" spans="1:18">
      <c r="A7978" s="7">
        <v>28715400</v>
      </c>
      <c r="B7978" s="8">
        <v>11.71</v>
      </c>
      <c r="C7978" s="8">
        <v>31.34</v>
      </c>
      <c r="D7978" s="8">
        <v>9.5000000000000001E-2</v>
      </c>
      <c r="E7978" s="9">
        <f t="shared" si="870"/>
        <v>0.63675758730794263</v>
      </c>
      <c r="F7978" s="8">
        <v>-8.6300000000000008</v>
      </c>
      <c r="G7978" s="10">
        <v>103100</v>
      </c>
      <c r="H7978">
        <f t="shared" si="871"/>
        <v>1</v>
      </c>
      <c r="I7978" s="8">
        <v>0</v>
      </c>
      <c r="J7978" s="10">
        <v>0</v>
      </c>
      <c r="K7978" s="11">
        <v>44.1</v>
      </c>
      <c r="L7978" s="14">
        <v>5</v>
      </c>
      <c r="M7978" s="8">
        <v>3.8997737875015601</v>
      </c>
      <c r="N7978" s="13">
        <f t="shared" si="872"/>
        <v>273.245</v>
      </c>
      <c r="O7978">
        <f t="shared" si="873"/>
        <v>621.84194363682548</v>
      </c>
      <c r="P7978">
        <f t="shared" si="868"/>
        <v>642.38188657329022</v>
      </c>
      <c r="Q7978">
        <f t="shared" si="874"/>
        <v>2.0093286516927211E-2</v>
      </c>
      <c r="R7978" s="9">
        <f t="shared" si="869"/>
        <v>1.0330308097526157</v>
      </c>
    </row>
    <row r="7979" spans="1:18">
      <c r="A7979" s="7">
        <v>28719000</v>
      </c>
      <c r="B7979" s="8">
        <v>27.97</v>
      </c>
      <c r="C7979" s="8">
        <v>90.62</v>
      </c>
      <c r="D7979" s="8">
        <v>5.3949999999999996</v>
      </c>
      <c r="E7979" s="9">
        <f t="shared" si="870"/>
        <v>5.7110071915832661</v>
      </c>
      <c r="F7979" s="8">
        <v>-3.59</v>
      </c>
      <c r="G7979" s="10">
        <v>103100</v>
      </c>
      <c r="H7979">
        <f t="shared" si="871"/>
        <v>1</v>
      </c>
      <c r="I7979" s="8">
        <v>2.4</v>
      </c>
      <c r="J7979" s="10">
        <v>0</v>
      </c>
      <c r="K7979" s="11">
        <v>44.1</v>
      </c>
      <c r="L7979" s="14">
        <v>5</v>
      </c>
      <c r="M7979" s="8">
        <v>5.6057809261302003</v>
      </c>
      <c r="N7979" s="13">
        <f t="shared" si="872"/>
        <v>278.54499999999996</v>
      </c>
      <c r="O7979">
        <f t="shared" si="873"/>
        <v>906.32185833717608</v>
      </c>
      <c r="P7979">
        <f t="shared" si="868"/>
        <v>920.89020058285541</v>
      </c>
      <c r="Q7979">
        <f t="shared" si="874"/>
        <v>0.17650785156094173</v>
      </c>
      <c r="R7979" s="9">
        <f t="shared" si="869"/>
        <v>1.0160741375833171</v>
      </c>
    </row>
    <row r="7980" spans="1:18">
      <c r="A7980" s="7">
        <v>28722600</v>
      </c>
      <c r="B7980" s="8">
        <v>11.25</v>
      </c>
      <c r="C7980" s="8">
        <v>109.24</v>
      </c>
      <c r="D7980" s="8">
        <v>8.4949999999999992</v>
      </c>
      <c r="E7980" s="9">
        <f t="shared" si="870"/>
        <v>4.8951005876928289</v>
      </c>
      <c r="F7980" s="8">
        <v>0.67</v>
      </c>
      <c r="G7980" s="10">
        <v>103100</v>
      </c>
      <c r="H7980">
        <f t="shared" si="871"/>
        <v>0.77575043967652124</v>
      </c>
      <c r="I7980" s="8">
        <v>3.5</v>
      </c>
      <c r="J7980" s="10">
        <v>0</v>
      </c>
      <c r="K7980" s="11">
        <v>44.1</v>
      </c>
      <c r="L7980" s="14">
        <v>5</v>
      </c>
      <c r="M7980" s="8">
        <v>5.2930347723433702</v>
      </c>
      <c r="N7980" s="13">
        <f t="shared" si="872"/>
        <v>281.64499999999998</v>
      </c>
      <c r="O7980">
        <f t="shared" si="873"/>
        <v>1121.4267636585093</v>
      </c>
      <c r="P7980">
        <f t="shared" si="868"/>
        <v>869.94730497310684</v>
      </c>
      <c r="Q7980">
        <f t="shared" si="874"/>
        <v>0.15179294704103574</v>
      </c>
      <c r="R7980" s="9">
        <f t="shared" si="869"/>
        <v>0.77575043967652124</v>
      </c>
    </row>
    <row r="7981" spans="1:18">
      <c r="A7981" s="7">
        <v>28726200</v>
      </c>
      <c r="B7981" s="8">
        <v>127.91</v>
      </c>
      <c r="C7981" s="8">
        <v>184.43</v>
      </c>
      <c r="D7981" s="8">
        <v>11.695</v>
      </c>
      <c r="E7981" s="9">
        <f t="shared" si="870"/>
        <v>6.1283272726667466</v>
      </c>
      <c r="F7981" s="8">
        <v>2.62</v>
      </c>
      <c r="G7981" s="10">
        <v>103100</v>
      </c>
      <c r="H7981">
        <f t="shared" si="871"/>
        <v>0.68220999357067724</v>
      </c>
      <c r="I7981" s="8">
        <v>5.9</v>
      </c>
      <c r="J7981" s="10">
        <v>0</v>
      </c>
      <c r="K7981" s="11">
        <v>44.1</v>
      </c>
      <c r="L7981" s="14">
        <v>5</v>
      </c>
      <c r="M7981" s="8">
        <v>5.7720389986622997</v>
      </c>
      <c r="N7981" s="13">
        <f t="shared" si="872"/>
        <v>284.84499999999997</v>
      </c>
      <c r="O7981">
        <f t="shared" si="873"/>
        <v>1389.5298370027392</v>
      </c>
      <c r="P7981">
        <f t="shared" si="868"/>
        <v>947.95114116790285</v>
      </c>
      <c r="Q7981">
        <f t="shared" si="874"/>
        <v>0.18908595372203729</v>
      </c>
      <c r="R7981" s="9">
        <f t="shared" si="869"/>
        <v>0.68220999357067724</v>
      </c>
    </row>
    <row r="7982" spans="1:18">
      <c r="A7982" s="7">
        <v>28729800</v>
      </c>
      <c r="B7982" s="8">
        <v>19.850000000000001</v>
      </c>
      <c r="C7982" s="8">
        <v>146.65</v>
      </c>
      <c r="D7982" s="8">
        <v>11.195</v>
      </c>
      <c r="E7982" s="9">
        <f t="shared" si="870"/>
        <v>5.8724691754263656</v>
      </c>
      <c r="F7982" s="8">
        <v>3.3</v>
      </c>
      <c r="G7982" s="10">
        <v>103100</v>
      </c>
      <c r="H7982">
        <f t="shared" si="871"/>
        <v>0.69279103019195154</v>
      </c>
      <c r="I7982" s="8">
        <v>5.3</v>
      </c>
      <c r="J7982" s="10">
        <v>0</v>
      </c>
      <c r="K7982" s="11">
        <v>44.1</v>
      </c>
      <c r="L7982" s="14">
        <v>5</v>
      </c>
      <c r="M7982" s="8">
        <v>5.6695920726728302</v>
      </c>
      <c r="N7982" s="13">
        <f t="shared" si="872"/>
        <v>284.34499999999997</v>
      </c>
      <c r="O7982">
        <f t="shared" si="873"/>
        <v>1344.2409839710938</v>
      </c>
      <c r="P7982">
        <f t="shared" si="868"/>
        <v>931.2780961115767</v>
      </c>
      <c r="Q7982">
        <f t="shared" si="874"/>
        <v>0.18137938836269063</v>
      </c>
      <c r="R7982" s="9">
        <f t="shared" si="869"/>
        <v>0.69279103019195154</v>
      </c>
    </row>
    <row r="7983" spans="1:18">
      <c r="A7983" s="7">
        <v>28733400</v>
      </c>
      <c r="B7983" s="8">
        <v>0.98</v>
      </c>
      <c r="C7983" s="8">
        <v>44.1</v>
      </c>
      <c r="D7983" s="8">
        <v>9.6950000000000003</v>
      </c>
      <c r="E7983" s="9">
        <f t="shared" si="870"/>
        <v>7.4052076717713504</v>
      </c>
      <c r="F7983" s="8">
        <v>2.19</v>
      </c>
      <c r="G7983" s="10">
        <v>103100</v>
      </c>
      <c r="H7983">
        <f t="shared" si="871"/>
        <v>0.85123279154582987</v>
      </c>
      <c r="I7983" s="8">
        <v>5.2</v>
      </c>
      <c r="J7983" s="10">
        <v>0</v>
      </c>
      <c r="K7983" s="11">
        <v>44.1</v>
      </c>
      <c r="L7983" s="14">
        <v>5</v>
      </c>
      <c r="M7983" s="8">
        <v>6.3084565407371702</v>
      </c>
      <c r="N7983" s="13">
        <f t="shared" si="872"/>
        <v>282.84499999999997</v>
      </c>
      <c r="O7983">
        <f t="shared" si="873"/>
        <v>1216.0754762474799</v>
      </c>
      <c r="P7983">
        <f t="shared" si="868"/>
        <v>1035.1633223765668</v>
      </c>
      <c r="Q7983">
        <f t="shared" si="874"/>
        <v>0.22730887579404468</v>
      </c>
      <c r="R7983" s="9">
        <f t="shared" si="869"/>
        <v>0.85123279154582987</v>
      </c>
    </row>
    <row r="7984" spans="1:18">
      <c r="A7984" s="7">
        <v>28737000</v>
      </c>
      <c r="B7984" s="8">
        <v>0.05</v>
      </c>
      <c r="C7984" s="8">
        <v>7.9</v>
      </c>
      <c r="D7984" s="8">
        <v>8.6950000000000003</v>
      </c>
      <c r="E7984" s="9">
        <f t="shared" si="870"/>
        <v>7.727565719685864</v>
      </c>
      <c r="F7984" s="8">
        <v>1.28</v>
      </c>
      <c r="G7984" s="10">
        <v>103100</v>
      </c>
      <c r="H7984">
        <f t="shared" si="871"/>
        <v>0.93097323956540767</v>
      </c>
      <c r="I7984" s="8">
        <v>3.8</v>
      </c>
      <c r="J7984" s="10">
        <v>0</v>
      </c>
      <c r="K7984" s="11">
        <v>44.1</v>
      </c>
      <c r="L7984" s="14">
        <v>5</v>
      </c>
      <c r="M7984" s="8">
        <v>6.4507330094463002</v>
      </c>
      <c r="N7984" s="13">
        <f t="shared" si="872"/>
        <v>281.84499999999997</v>
      </c>
      <c r="O7984">
        <f t="shared" si="873"/>
        <v>1136.7351719327664</v>
      </c>
      <c r="P7984">
        <f t="shared" si="868"/>
        <v>1058.2700255421883</v>
      </c>
      <c r="Q7984">
        <f t="shared" si="874"/>
        <v>0.23689649533662926</v>
      </c>
      <c r="R7984" s="9">
        <f t="shared" si="869"/>
        <v>0.93097323956540767</v>
      </c>
    </row>
    <row r="7985" spans="1:18">
      <c r="A7985" s="7">
        <v>28740600</v>
      </c>
      <c r="B7985" s="8">
        <v>0</v>
      </c>
      <c r="C7985" s="8">
        <v>0.55000000000000004</v>
      </c>
      <c r="D7985" s="8">
        <v>9.7949999999999999</v>
      </c>
      <c r="E7985" s="9">
        <f t="shared" si="870"/>
        <v>7.9933405488276259</v>
      </c>
      <c r="F7985" s="8">
        <v>2.41</v>
      </c>
      <c r="G7985" s="10">
        <v>103100</v>
      </c>
      <c r="H7985">
        <f t="shared" si="871"/>
        <v>0.88024733086435469</v>
      </c>
      <c r="I7985" s="8">
        <v>5.8</v>
      </c>
      <c r="J7985" s="10">
        <v>0</v>
      </c>
      <c r="K7985" s="11">
        <v>44.1</v>
      </c>
      <c r="L7985" s="14">
        <v>5</v>
      </c>
      <c r="M7985" s="8">
        <v>6.5701857789900497</v>
      </c>
      <c r="N7985" s="13">
        <f t="shared" si="872"/>
        <v>282.94499999999999</v>
      </c>
      <c r="O7985">
        <f t="shared" si="873"/>
        <v>1224.2717280617292</v>
      </c>
      <c r="P7985">
        <f t="shared" si="868"/>
        <v>1077.6619208790282</v>
      </c>
      <c r="Q7985">
        <f t="shared" si="874"/>
        <v>0.24478253735809652</v>
      </c>
      <c r="R7985" s="9">
        <f t="shared" si="869"/>
        <v>0.88024733086435469</v>
      </c>
    </row>
    <row r="7986" spans="1:18">
      <c r="A7986" s="7">
        <v>28744200</v>
      </c>
      <c r="B7986" s="8">
        <v>0</v>
      </c>
      <c r="C7986" s="8">
        <v>0</v>
      </c>
      <c r="D7986" s="8">
        <v>9.2949999999999999</v>
      </c>
      <c r="E7986" s="9">
        <f t="shared" si="870"/>
        <v>7.9933800137975677</v>
      </c>
      <c r="F7986" s="8">
        <v>1.92</v>
      </c>
      <c r="G7986" s="10">
        <v>103100</v>
      </c>
      <c r="H7986">
        <f t="shared" si="871"/>
        <v>0.91036513798895424</v>
      </c>
      <c r="I7986" s="8">
        <v>6.7</v>
      </c>
      <c r="J7986" s="10">
        <v>0</v>
      </c>
      <c r="K7986" s="11">
        <v>44.1</v>
      </c>
      <c r="L7986" s="14">
        <v>5</v>
      </c>
      <c r="M7986" s="8">
        <v>6.5702036624054001</v>
      </c>
      <c r="N7986" s="13">
        <f t="shared" si="872"/>
        <v>282.44499999999999</v>
      </c>
      <c r="O7986">
        <f t="shared" si="873"/>
        <v>1183.7720696240901</v>
      </c>
      <c r="P7986">
        <f t="shared" si="868"/>
        <v>1077.6648235108048</v>
      </c>
      <c r="Q7986">
        <f t="shared" si="874"/>
        <v>0.24478370710831365</v>
      </c>
      <c r="R7986" s="9">
        <f t="shared" si="869"/>
        <v>0.91036513798895424</v>
      </c>
    </row>
    <row r="7987" spans="1:18">
      <c r="A7987" s="7">
        <v>28747800</v>
      </c>
      <c r="B7987" s="8">
        <v>0</v>
      </c>
      <c r="C7987" s="8">
        <v>0</v>
      </c>
      <c r="D7987" s="8">
        <v>8.4949999999999992</v>
      </c>
      <c r="E7987" s="9">
        <f t="shared" si="870"/>
        <v>7.3825251746858038</v>
      </c>
      <c r="F7987" s="8">
        <v>5.7</v>
      </c>
      <c r="G7987" s="10">
        <v>103100</v>
      </c>
      <c r="H7987">
        <f t="shared" si="871"/>
        <v>0.92164229329680047</v>
      </c>
      <c r="I7987" s="8">
        <v>5.9</v>
      </c>
      <c r="J7987" s="10">
        <v>0</v>
      </c>
      <c r="K7987" s="11">
        <v>44.1</v>
      </c>
      <c r="L7987" s="14">
        <v>5</v>
      </c>
      <c r="M7987" s="8">
        <v>6.2985518080212097</v>
      </c>
      <c r="N7987" s="13">
        <f t="shared" si="872"/>
        <v>281.64499999999998</v>
      </c>
      <c r="O7987">
        <f t="shared" si="873"/>
        <v>1121.4267636585093</v>
      </c>
      <c r="P7987">
        <f t="shared" si="868"/>
        <v>1033.5543342226376</v>
      </c>
      <c r="Q7987">
        <f t="shared" si="874"/>
        <v>0.2266333125383504</v>
      </c>
      <c r="R7987" s="9">
        <f t="shared" si="869"/>
        <v>0.92164229329680047</v>
      </c>
    </row>
    <row r="7988" spans="1:18">
      <c r="A7988" s="7">
        <v>28751400</v>
      </c>
      <c r="B7988" s="8">
        <v>0</v>
      </c>
      <c r="C7988" s="8">
        <v>0</v>
      </c>
      <c r="D7988" s="8">
        <v>9.1950000000000003</v>
      </c>
      <c r="E7988" s="9">
        <f t="shared" si="870"/>
        <v>8.2076148045747601</v>
      </c>
      <c r="F7988" s="8">
        <v>6.35</v>
      </c>
      <c r="G7988" s="10">
        <v>103100</v>
      </c>
      <c r="H7988">
        <f t="shared" si="871"/>
        <v>0.93001310314277941</v>
      </c>
      <c r="I7988" s="8">
        <v>5.9</v>
      </c>
      <c r="J7988" s="10">
        <v>0</v>
      </c>
      <c r="K7988" s="11">
        <v>44.1</v>
      </c>
      <c r="L7988" s="14">
        <v>5</v>
      </c>
      <c r="M7988" s="8">
        <v>6.6679272351507697</v>
      </c>
      <c r="N7988" s="13">
        <f t="shared" si="872"/>
        <v>282.34499999999997</v>
      </c>
      <c r="O7988">
        <f t="shared" si="873"/>
        <v>1175.8154032983507</v>
      </c>
      <c r="P7988">
        <f t="shared" si="868"/>
        <v>1093.5237319445778</v>
      </c>
      <c r="Q7988">
        <f t="shared" si="874"/>
        <v>0.25112821265096308</v>
      </c>
      <c r="R7988" s="9">
        <f t="shared" si="869"/>
        <v>0.93001310314277941</v>
      </c>
    </row>
    <row r="7989" spans="1:18">
      <c r="A7989" s="7">
        <v>28755000</v>
      </c>
      <c r="B7989" s="8">
        <v>0</v>
      </c>
      <c r="C7989" s="8">
        <v>0</v>
      </c>
      <c r="D7989" s="8">
        <v>8.7949999999999999</v>
      </c>
      <c r="E7989" s="9">
        <f t="shared" si="870"/>
        <v>7.6699037723404135</v>
      </c>
      <c r="F7989" s="8">
        <v>5.87</v>
      </c>
      <c r="G7989" s="10">
        <v>103100</v>
      </c>
      <c r="H7989">
        <f t="shared" si="871"/>
        <v>0.92105034821201237</v>
      </c>
      <c r="I7989" s="8">
        <v>2.8</v>
      </c>
      <c r="J7989" s="10">
        <v>0</v>
      </c>
      <c r="K7989" s="11">
        <v>44.1</v>
      </c>
      <c r="L7989" s="14">
        <v>5</v>
      </c>
      <c r="M7989" s="8">
        <v>6.4250745471380704</v>
      </c>
      <c r="N7989" s="13">
        <f t="shared" si="872"/>
        <v>281.94499999999999</v>
      </c>
      <c r="O7989">
        <f t="shared" si="873"/>
        <v>1144.4582648805008</v>
      </c>
      <c r="P7989">
        <f t="shared" si="868"/>
        <v>1054.1036833823007</v>
      </c>
      <c r="Q7989">
        <f t="shared" si="874"/>
        <v>0.2351833309013438</v>
      </c>
      <c r="R7989" s="9">
        <f t="shared" si="869"/>
        <v>0.92105034821201237</v>
      </c>
    </row>
    <row r="7990" spans="1:18">
      <c r="A7990" s="7">
        <v>28758600</v>
      </c>
      <c r="B7990" s="8">
        <v>0</v>
      </c>
      <c r="C7990" s="8">
        <v>0</v>
      </c>
      <c r="D7990" s="8">
        <v>9.2949999999999999</v>
      </c>
      <c r="E7990" s="9">
        <f t="shared" si="870"/>
        <v>8.3036811233209065</v>
      </c>
      <c r="F7990" s="8">
        <v>6.49</v>
      </c>
      <c r="G7990" s="10">
        <v>103100</v>
      </c>
      <c r="H7990">
        <f t="shared" si="871"/>
        <v>0.92982573238783395</v>
      </c>
      <c r="I7990" s="8">
        <v>2.9</v>
      </c>
      <c r="J7990" s="10">
        <v>0</v>
      </c>
      <c r="K7990" s="11">
        <v>44.1</v>
      </c>
      <c r="L7990" s="14">
        <v>5</v>
      </c>
      <c r="M7990" s="8">
        <v>6.7121685020349204</v>
      </c>
      <c r="N7990" s="13">
        <f t="shared" si="872"/>
        <v>282.44499999999999</v>
      </c>
      <c r="O7990">
        <f t="shared" si="873"/>
        <v>1183.7720696240901</v>
      </c>
      <c r="P7990">
        <f t="shared" si="868"/>
        <v>1100.7017316184815</v>
      </c>
      <c r="Q7990">
        <f t="shared" si="874"/>
        <v>0.25396964970606328</v>
      </c>
      <c r="R7990" s="9">
        <f t="shared" si="869"/>
        <v>0.92982573238783395</v>
      </c>
    </row>
    <row r="7991" spans="1:18">
      <c r="A7991" s="7">
        <v>28762200</v>
      </c>
      <c r="B7991" s="8">
        <v>0</v>
      </c>
      <c r="C7991" s="8">
        <v>0</v>
      </c>
      <c r="D7991" s="8">
        <v>7.7949999999999999</v>
      </c>
      <c r="E7991" s="9">
        <f t="shared" si="870"/>
        <v>6.8647154056102337</v>
      </c>
      <c r="F7991" s="8">
        <v>2.34</v>
      </c>
      <c r="G7991" s="10">
        <v>103100</v>
      </c>
      <c r="H7991">
        <f t="shared" si="871"/>
        <v>0.93280380340423752</v>
      </c>
      <c r="I7991" s="8">
        <v>1.5</v>
      </c>
      <c r="J7991" s="10">
        <v>0</v>
      </c>
      <c r="K7991" s="11">
        <v>44.1</v>
      </c>
      <c r="L7991" s="14">
        <v>5</v>
      </c>
      <c r="M7991" s="8">
        <v>6.0761876721591399</v>
      </c>
      <c r="N7991" s="13">
        <f t="shared" si="872"/>
        <v>280.94499999999999</v>
      </c>
      <c r="O7991">
        <f t="shared" si="873"/>
        <v>1069.2695712348925</v>
      </c>
      <c r="P7991">
        <f t="shared" si="868"/>
        <v>997.41872291232607</v>
      </c>
      <c r="Q7991">
        <f t="shared" si="874"/>
        <v>0.21117751625971559</v>
      </c>
      <c r="R7991" s="9">
        <f t="shared" si="869"/>
        <v>0.93280380340423752</v>
      </c>
    </row>
    <row r="7992" spans="1:18">
      <c r="A7992" s="7">
        <v>28765800</v>
      </c>
      <c r="B7992" s="8">
        <v>0</v>
      </c>
      <c r="C7992" s="8">
        <v>0</v>
      </c>
      <c r="D7992" s="8">
        <v>6.7949999999999999</v>
      </c>
      <c r="E7992" s="9">
        <f t="shared" si="870"/>
        <v>6.20473267096183</v>
      </c>
      <c r="F7992" s="8">
        <v>1.2</v>
      </c>
      <c r="G7992" s="10">
        <v>103100</v>
      </c>
      <c r="H7992">
        <f t="shared" si="871"/>
        <v>0.95443704587867106</v>
      </c>
      <c r="I7992" s="8">
        <v>1.3</v>
      </c>
      <c r="J7992" s="10">
        <v>0</v>
      </c>
      <c r="K7992" s="11">
        <v>44.1</v>
      </c>
      <c r="L7992" s="14">
        <v>5</v>
      </c>
      <c r="M7992" s="8">
        <v>5.8029511464437702</v>
      </c>
      <c r="N7992" s="13">
        <f t="shared" si="872"/>
        <v>279.94499999999999</v>
      </c>
      <c r="O7992">
        <f t="shared" si="873"/>
        <v>998.47441031752919</v>
      </c>
      <c r="P7992">
        <f t="shared" si="868"/>
        <v>952.98096656891062</v>
      </c>
      <c r="Q7992">
        <f t="shared" si="874"/>
        <v>0.19138422676986799</v>
      </c>
      <c r="R7992" s="9">
        <f t="shared" si="869"/>
        <v>0.95443704587867106</v>
      </c>
    </row>
    <row r="7993" spans="1:18">
      <c r="A7993" s="7">
        <v>28769400</v>
      </c>
      <c r="B7993" s="8">
        <v>0</v>
      </c>
      <c r="C7993" s="8">
        <v>0</v>
      </c>
      <c r="D7993" s="8">
        <v>4.8949999999999996</v>
      </c>
      <c r="E7993" s="9">
        <f t="shared" si="870"/>
        <v>4.6727088707600366</v>
      </c>
      <c r="F7993" s="8">
        <v>1.41</v>
      </c>
      <c r="G7993" s="10">
        <v>103100</v>
      </c>
      <c r="H7993">
        <f t="shared" si="871"/>
        <v>0.9785441746165584</v>
      </c>
      <c r="I7993" s="8">
        <v>1.7</v>
      </c>
      <c r="J7993" s="10">
        <v>0</v>
      </c>
      <c r="K7993" s="11">
        <v>44.1</v>
      </c>
      <c r="L7993" s="14">
        <v>5</v>
      </c>
      <c r="M7993" s="8">
        <v>5.2105385636719497</v>
      </c>
      <c r="N7993" s="13">
        <f t="shared" si="872"/>
        <v>278.04499999999996</v>
      </c>
      <c r="O7993">
        <f t="shared" si="873"/>
        <v>875.28099158734813</v>
      </c>
      <c r="P7993">
        <f t="shared" si="868"/>
        <v>856.50111547040433</v>
      </c>
      <c r="Q7993">
        <f t="shared" si="874"/>
        <v>0.14502793290844807</v>
      </c>
      <c r="R7993" s="9">
        <f t="shared" si="869"/>
        <v>0.9785441746165584</v>
      </c>
    </row>
    <row r="7994" spans="1:18">
      <c r="A7994" s="7">
        <v>28773000</v>
      </c>
      <c r="B7994" s="8">
        <v>0</v>
      </c>
      <c r="C7994" s="8">
        <v>0</v>
      </c>
      <c r="D7994" s="8">
        <v>4.9950000000000001</v>
      </c>
      <c r="E7994" s="9">
        <f t="shared" si="870"/>
        <v>5.0492634511870689</v>
      </c>
      <c r="F7994" s="8">
        <v>1.61</v>
      </c>
      <c r="G7994" s="10">
        <v>103100</v>
      </c>
      <c r="H7994">
        <f t="shared" si="871"/>
        <v>0.99769069496540375</v>
      </c>
      <c r="I7994" s="8">
        <v>2</v>
      </c>
      <c r="J7994" s="10">
        <v>0</v>
      </c>
      <c r="K7994" s="11">
        <v>44.1</v>
      </c>
      <c r="L7994" s="14">
        <v>5</v>
      </c>
      <c r="M7994" s="8">
        <v>5.3509041186379402</v>
      </c>
      <c r="N7994" s="13">
        <f t="shared" si="872"/>
        <v>278.14499999999998</v>
      </c>
      <c r="O7994">
        <f t="shared" si="873"/>
        <v>881.41286340509066</v>
      </c>
      <c r="P7994">
        <f t="shared" si="868"/>
        <v>879.37741224207139</v>
      </c>
      <c r="Q7994">
        <f t="shared" si="874"/>
        <v>0.15647530610445992</v>
      </c>
      <c r="R7994" s="9">
        <f t="shared" si="869"/>
        <v>0.99769069496540375</v>
      </c>
    </row>
    <row r="7995" spans="1:18">
      <c r="A7995" s="7">
        <v>28776600</v>
      </c>
      <c r="B7995" s="8">
        <v>0</v>
      </c>
      <c r="C7995" s="8">
        <v>0</v>
      </c>
      <c r="D7995" s="8">
        <v>5.2949999999999999</v>
      </c>
      <c r="E7995" s="9">
        <f t="shared" si="870"/>
        <v>5.3376082999563694</v>
      </c>
      <c r="F7995" s="8">
        <v>1.95</v>
      </c>
      <c r="G7995" s="10">
        <v>103100</v>
      </c>
      <c r="H7995">
        <f t="shared" si="871"/>
        <v>0.99691255050884531</v>
      </c>
      <c r="I7995" s="8">
        <v>0.8</v>
      </c>
      <c r="J7995" s="10">
        <v>0</v>
      </c>
      <c r="K7995" s="11">
        <v>44.1</v>
      </c>
      <c r="L7995" s="14">
        <v>5</v>
      </c>
      <c r="M7995" s="8">
        <v>5.46066148095891</v>
      </c>
      <c r="N7995" s="13">
        <f t="shared" si="872"/>
        <v>278.44499999999999</v>
      </c>
      <c r="O7995">
        <f t="shared" si="873"/>
        <v>900.03697886233965</v>
      </c>
      <c r="P7995">
        <f t="shared" si="868"/>
        <v>897.25816014993075</v>
      </c>
      <c r="Q7995">
        <f t="shared" si="874"/>
        <v>0.16521741673163159</v>
      </c>
      <c r="R7995" s="9">
        <f t="shared" si="869"/>
        <v>0.99691255050884531</v>
      </c>
    </row>
    <row r="7996" spans="1:18">
      <c r="A7996" s="7">
        <v>28780200</v>
      </c>
      <c r="B7996" s="8">
        <v>0</v>
      </c>
      <c r="C7996" s="8">
        <v>0</v>
      </c>
      <c r="D7996" s="8">
        <v>3.895</v>
      </c>
      <c r="E7996" s="9">
        <f t="shared" si="870"/>
        <v>3.9939851403688569</v>
      </c>
      <c r="F7996" s="8">
        <v>-1</v>
      </c>
      <c r="G7996" s="10">
        <v>103100</v>
      </c>
      <c r="H7996">
        <f t="shared" si="871"/>
        <v>1</v>
      </c>
      <c r="I7996" s="8">
        <v>0.7</v>
      </c>
      <c r="J7996" s="10">
        <v>0</v>
      </c>
      <c r="K7996" s="11">
        <v>44.1</v>
      </c>
      <c r="L7996" s="14">
        <v>5</v>
      </c>
      <c r="M7996" s="8">
        <v>4.9658185845759704</v>
      </c>
      <c r="N7996" s="13">
        <f t="shared" si="872"/>
        <v>277.04499999999996</v>
      </c>
      <c r="O7996">
        <f t="shared" si="873"/>
        <v>816.00576793004643</v>
      </c>
      <c r="P7996">
        <f t="shared" si="868"/>
        <v>816.59299581212872</v>
      </c>
      <c r="Q7996">
        <f t="shared" si="874"/>
        <v>0.1243056505157214</v>
      </c>
      <c r="R7996" s="9">
        <f t="shared" si="869"/>
        <v>1.0007196369255722</v>
      </c>
    </row>
    <row r="7997" spans="1:18">
      <c r="A7997" s="7">
        <v>28783800</v>
      </c>
      <c r="B7997" s="8">
        <v>0</v>
      </c>
      <c r="C7997" s="8">
        <v>0</v>
      </c>
      <c r="D7997" s="8">
        <v>3.0950000000000002</v>
      </c>
      <c r="E7997" s="9">
        <f t="shared" si="870"/>
        <v>3.3642330242602863</v>
      </c>
      <c r="F7997" s="8">
        <v>-3.2</v>
      </c>
      <c r="G7997" s="10">
        <v>103100</v>
      </c>
      <c r="H7997">
        <f t="shared" si="871"/>
        <v>1</v>
      </c>
      <c r="I7997" s="8">
        <v>1</v>
      </c>
      <c r="J7997" s="10">
        <v>0</v>
      </c>
      <c r="K7997" s="11">
        <v>44.1</v>
      </c>
      <c r="L7997" s="14">
        <v>5</v>
      </c>
      <c r="M7997" s="8">
        <v>4.74799074692395</v>
      </c>
      <c r="N7997" s="13">
        <f t="shared" si="872"/>
        <v>276.245</v>
      </c>
      <c r="O7997">
        <f t="shared" si="873"/>
        <v>771.17208462684039</v>
      </c>
      <c r="P7997">
        <f t="shared" si="868"/>
        <v>781.04414092253978</v>
      </c>
      <c r="Q7997">
        <f t="shared" si="874"/>
        <v>0.10497557884192465</v>
      </c>
      <c r="R7997" s="9">
        <f t="shared" si="869"/>
        <v>1.0128013662482043</v>
      </c>
    </row>
    <row r="7998" spans="1:18">
      <c r="A7998" s="7">
        <v>28787400</v>
      </c>
      <c r="B7998" s="8">
        <v>0</v>
      </c>
      <c r="C7998" s="8">
        <v>0</v>
      </c>
      <c r="D7998" s="8">
        <v>3.6949999999999998</v>
      </c>
      <c r="E7998" s="9">
        <f t="shared" si="870"/>
        <v>3.9390484895994198</v>
      </c>
      <c r="F7998" s="8">
        <v>-1.19</v>
      </c>
      <c r="G7998" s="10">
        <v>103100</v>
      </c>
      <c r="H7998">
        <f t="shared" si="871"/>
        <v>1</v>
      </c>
      <c r="I7998" s="8">
        <v>2.4</v>
      </c>
      <c r="J7998" s="10">
        <v>0</v>
      </c>
      <c r="K7998" s="11">
        <v>44.1</v>
      </c>
      <c r="L7998" s="14">
        <v>5</v>
      </c>
      <c r="M7998" s="8">
        <v>4.9464672308556503</v>
      </c>
      <c r="N7998" s="13">
        <f t="shared" si="872"/>
        <v>276.84499999999997</v>
      </c>
      <c r="O7998">
        <f t="shared" si="873"/>
        <v>804.58640433904429</v>
      </c>
      <c r="P7998">
        <f t="shared" si="868"/>
        <v>813.43591224580791</v>
      </c>
      <c r="Q7998">
        <f t="shared" si="874"/>
        <v>0.12262334208614734</v>
      </c>
      <c r="R7998" s="9">
        <f t="shared" si="869"/>
        <v>1.0109988285397804</v>
      </c>
    </row>
    <row r="7999" spans="1:18">
      <c r="A7999" s="7">
        <v>28791000</v>
      </c>
      <c r="B7999" s="8">
        <v>0</v>
      </c>
      <c r="C7999" s="8">
        <v>0</v>
      </c>
      <c r="D7999" s="8">
        <v>4.8949999999999996</v>
      </c>
      <c r="E7999" s="9">
        <f t="shared" si="870"/>
        <v>4.953198684636277</v>
      </c>
      <c r="F7999" s="8">
        <v>-1.02</v>
      </c>
      <c r="G7999" s="10">
        <v>103100</v>
      </c>
      <c r="H7999">
        <f t="shared" si="871"/>
        <v>0.99795450170863564</v>
      </c>
      <c r="I7999" s="8">
        <v>2.1</v>
      </c>
      <c r="J7999" s="10">
        <v>0</v>
      </c>
      <c r="K7999" s="11">
        <v>44.1</v>
      </c>
      <c r="L7999" s="14">
        <v>5</v>
      </c>
      <c r="M7999" s="8">
        <v>5.3147775468070497</v>
      </c>
      <c r="N7999" s="13">
        <f t="shared" si="872"/>
        <v>278.04499999999996</v>
      </c>
      <c r="O7999">
        <f t="shared" si="873"/>
        <v>875.28099158734813</v>
      </c>
      <c r="P7999">
        <f t="shared" si="868"/>
        <v>873.49060581459253</v>
      </c>
      <c r="Q7999">
        <f t="shared" si="874"/>
        <v>0.15355823860936368</v>
      </c>
      <c r="R7999" s="9">
        <f t="shared" si="869"/>
        <v>0.99795450170863564</v>
      </c>
    </row>
    <row r="8000" spans="1:18">
      <c r="A8000" s="7">
        <v>28794600</v>
      </c>
      <c r="B8000" s="8">
        <v>0</v>
      </c>
      <c r="C8000" s="8">
        <v>0</v>
      </c>
      <c r="D8000" s="8">
        <v>6.8949999999999996</v>
      </c>
      <c r="E8000" s="9">
        <f t="shared" si="870"/>
        <v>5.3926982037652751</v>
      </c>
      <c r="F8000" s="8">
        <v>3.53</v>
      </c>
      <c r="G8000" s="10">
        <v>103100</v>
      </c>
      <c r="H8000">
        <f t="shared" si="871"/>
        <v>0.89590629539426048</v>
      </c>
      <c r="I8000" s="8">
        <v>3.1</v>
      </c>
      <c r="J8000" s="10">
        <v>0</v>
      </c>
      <c r="K8000" s="11">
        <v>44.1</v>
      </c>
      <c r="L8000" s="14">
        <v>5</v>
      </c>
      <c r="M8000" s="8">
        <v>5.4818585737483696</v>
      </c>
      <c r="N8000" s="13">
        <f t="shared" si="872"/>
        <v>280.04499999999996</v>
      </c>
      <c r="O8000">
        <f t="shared" si="873"/>
        <v>1005.3626104327545</v>
      </c>
      <c r="P8000">
        <f t="shared" si="868"/>
        <v>900.71069184071223</v>
      </c>
      <c r="Q8000">
        <f t="shared" si="874"/>
        <v>0.16688531804503715</v>
      </c>
      <c r="R8000" s="9">
        <f t="shared" si="869"/>
        <v>0.89590629539426048</v>
      </c>
    </row>
    <row r="8001" spans="1:18">
      <c r="A8001" s="7">
        <v>28798200</v>
      </c>
      <c r="B8001" s="8">
        <v>0</v>
      </c>
      <c r="C8001" s="8">
        <v>0</v>
      </c>
      <c r="D8001" s="8">
        <v>8.4949999999999992</v>
      </c>
      <c r="E8001" s="9">
        <f t="shared" si="870"/>
        <v>4.8951005876928289</v>
      </c>
      <c r="F8001" s="8">
        <v>3.68</v>
      </c>
      <c r="G8001" s="10">
        <v>103100</v>
      </c>
      <c r="H8001">
        <f t="shared" si="871"/>
        <v>0.77575043967652124</v>
      </c>
      <c r="I8001" s="8">
        <v>3.7</v>
      </c>
      <c r="J8001" s="10">
        <v>0</v>
      </c>
      <c r="K8001" s="11">
        <v>44.1</v>
      </c>
      <c r="L8001" s="14">
        <v>5</v>
      </c>
      <c r="M8001" s="8">
        <v>5.2930347723433702</v>
      </c>
      <c r="N8001" s="13">
        <f t="shared" si="872"/>
        <v>281.64499999999998</v>
      </c>
      <c r="O8001">
        <f t="shared" si="873"/>
        <v>1121.4267636585093</v>
      </c>
      <c r="P8001">
        <f t="shared" si="868"/>
        <v>869.94730497310684</v>
      </c>
      <c r="Q8001">
        <f t="shared" si="874"/>
        <v>0.15179294704103574</v>
      </c>
      <c r="R8001" s="9">
        <f t="shared" si="869"/>
        <v>0.77575043967652124</v>
      </c>
    </row>
    <row r="8002" spans="1:18">
      <c r="A8002" s="7">
        <v>28801800</v>
      </c>
      <c r="B8002" s="8">
        <v>38.979999999999997</v>
      </c>
      <c r="C8002" s="8">
        <v>33.78</v>
      </c>
      <c r="D8002" s="8">
        <v>9.9949999999999992</v>
      </c>
      <c r="E8002" s="9">
        <f t="shared" si="870"/>
        <v>4.5677137526063323</v>
      </c>
      <c r="F8002" s="8">
        <v>0.55000000000000004</v>
      </c>
      <c r="G8002" s="10">
        <v>103100</v>
      </c>
      <c r="H8002">
        <f t="shared" si="871"/>
        <v>0.68521104710824965</v>
      </c>
      <c r="I8002" s="8">
        <v>4</v>
      </c>
      <c r="J8002" s="10">
        <v>0</v>
      </c>
      <c r="K8002" s="11">
        <v>44.1</v>
      </c>
      <c r="L8002" s="14">
        <v>5</v>
      </c>
      <c r="M8002" s="8">
        <v>5.1719912338958798</v>
      </c>
      <c r="N8002" s="13">
        <f t="shared" si="872"/>
        <v>283.14499999999998</v>
      </c>
      <c r="O8002">
        <f t="shared" si="873"/>
        <v>1240.810426652389</v>
      </c>
      <c r="P8002">
        <f t="shared" ref="P8002:P8065" si="875">(M8002*G8002/1000)/(0.622+M8002/1000)</f>
        <v>850.21701170931749</v>
      </c>
      <c r="Q8002">
        <f t="shared" si="874"/>
        <v>0.14182979037183641</v>
      </c>
      <c r="R8002" s="9">
        <f t="shared" ref="R8002:R8065" si="876">P8002/O8002</f>
        <v>0.68521104710824965</v>
      </c>
    </row>
    <row r="8003" spans="1:18">
      <c r="A8003" s="7">
        <v>28805400</v>
      </c>
      <c r="B8003" s="8">
        <v>465.24</v>
      </c>
      <c r="C8003" s="8">
        <v>75.319999999999993</v>
      </c>
      <c r="D8003" s="8">
        <v>11.994999999999999</v>
      </c>
      <c r="E8003" s="9">
        <f t="shared" ref="E8003:E8066" si="877">241*Q8003/(7.625-Q8003)</f>
        <v>4.6603148222767281</v>
      </c>
      <c r="F8003" s="8">
        <v>-2.77</v>
      </c>
      <c r="G8003" s="10">
        <v>103100</v>
      </c>
      <c r="H8003">
        <f t="shared" ref="H8003:H8066" si="878">IF(R8003&gt;1,1,R8003)</f>
        <v>0.60377558515553875</v>
      </c>
      <c r="I8003" s="8">
        <v>5.9</v>
      </c>
      <c r="J8003" s="10">
        <v>0</v>
      </c>
      <c r="K8003" s="11">
        <v>44.1</v>
      </c>
      <c r="L8003" s="14">
        <v>5</v>
      </c>
      <c r="M8003" s="8">
        <v>5.2059749634552199</v>
      </c>
      <c r="N8003" s="13">
        <f t="shared" ref="N8003:N8066" si="879">D8003+273.15</f>
        <v>285.14499999999998</v>
      </c>
      <c r="O8003">
        <f t="shared" ref="O8003:O8066" si="880">EXP(-5800.2206/N8003+1.3914993-0.04860239*N8003+0.000041764768*N8003^2-0.000000014452093*N8003^3+6.5459673*LN(N8003))</f>
        <v>1417.3431399613016</v>
      </c>
      <c r="P8003">
        <f t="shared" si="875"/>
        <v>855.75718369632352</v>
      </c>
      <c r="Q8003">
        <f t="shared" ref="Q8003:Q8066" si="881">LOG10(P8003)- 2.7877</f>
        <v>0.14465055353188738</v>
      </c>
      <c r="R8003" s="9">
        <f t="shared" si="876"/>
        <v>0.60377558515553875</v>
      </c>
    </row>
    <row r="8004" spans="1:18">
      <c r="A8004" s="7">
        <v>28809000</v>
      </c>
      <c r="B8004" s="8">
        <v>670.84</v>
      </c>
      <c r="C8004" s="8">
        <v>85.74</v>
      </c>
      <c r="D8004" s="8">
        <v>13.295</v>
      </c>
      <c r="E8004" s="9">
        <f t="shared" si="877"/>
        <v>5.1194879336713308</v>
      </c>
      <c r="F8004" s="8">
        <v>3.92</v>
      </c>
      <c r="G8004" s="10">
        <v>103100</v>
      </c>
      <c r="H8004">
        <f t="shared" si="878"/>
        <v>0.57249097631126022</v>
      </c>
      <c r="I8004" s="8">
        <v>4.2</v>
      </c>
      <c r="J8004" s="10">
        <v>0</v>
      </c>
      <c r="K8004" s="11">
        <v>44.1</v>
      </c>
      <c r="L8004" s="14">
        <v>5</v>
      </c>
      <c r="M8004" s="8">
        <v>5.3774516819652503</v>
      </c>
      <c r="N8004" s="13">
        <f t="shared" si="879"/>
        <v>286.44499999999999</v>
      </c>
      <c r="O8004">
        <f t="shared" si="880"/>
        <v>1543.6101677409033</v>
      </c>
      <c r="P8004">
        <f t="shared" si="875"/>
        <v>883.7028919739779</v>
      </c>
      <c r="Q8004">
        <f t="shared" si="881"/>
        <v>0.15860627625214319</v>
      </c>
      <c r="R8004" s="9">
        <f t="shared" si="876"/>
        <v>0.57249097631126022</v>
      </c>
    </row>
    <row r="8005" spans="1:18">
      <c r="A8005" s="7">
        <v>28812600</v>
      </c>
      <c r="B8005" s="8">
        <v>590.57000000000005</v>
      </c>
      <c r="C8005" s="8">
        <v>120.3</v>
      </c>
      <c r="D8005" s="8">
        <v>13.994999999999999</v>
      </c>
      <c r="E8005" s="9">
        <f t="shared" si="877"/>
        <v>4.7350135051615494</v>
      </c>
      <c r="F8005" s="8">
        <v>0.49</v>
      </c>
      <c r="G8005" s="10">
        <v>103100</v>
      </c>
      <c r="H8005">
        <f t="shared" si="878"/>
        <v>0.53245978417534157</v>
      </c>
      <c r="I8005" s="8">
        <v>6.6</v>
      </c>
      <c r="J8005" s="10">
        <v>0</v>
      </c>
      <c r="K8005" s="11">
        <v>44.1</v>
      </c>
      <c r="L8005" s="14">
        <v>5</v>
      </c>
      <c r="M8005" s="8">
        <v>5.2335338631700603</v>
      </c>
      <c r="N8005" s="13">
        <f t="shared" si="879"/>
        <v>287.14499999999998</v>
      </c>
      <c r="O8005">
        <f t="shared" si="880"/>
        <v>1615.6140564422901</v>
      </c>
      <c r="P8005">
        <f t="shared" si="875"/>
        <v>860.24951180390997</v>
      </c>
      <c r="Q8005">
        <f t="shared" si="881"/>
        <v>0.14692443482865114</v>
      </c>
      <c r="R8005" s="9">
        <f t="shared" si="876"/>
        <v>0.53245978417534157</v>
      </c>
    </row>
    <row r="8006" spans="1:18">
      <c r="A8006" s="7">
        <v>28816200</v>
      </c>
      <c r="B8006" s="8">
        <v>232.82</v>
      </c>
      <c r="C8006" s="8">
        <v>188.04</v>
      </c>
      <c r="D8006" s="8">
        <v>12.795</v>
      </c>
      <c r="E8006" s="9">
        <f t="shared" si="877"/>
        <v>2.8768197889210372</v>
      </c>
      <c r="F8006" s="8">
        <v>7.0000000000000007E-2</v>
      </c>
      <c r="G8006" s="10">
        <v>103100</v>
      </c>
      <c r="H8006">
        <f t="shared" si="878"/>
        <v>0.50503125151259842</v>
      </c>
      <c r="I8006" s="8">
        <v>6.6</v>
      </c>
      <c r="J8006" s="10">
        <v>0</v>
      </c>
      <c r="K8006" s="11">
        <v>44.1</v>
      </c>
      <c r="L8006" s="14">
        <v>5</v>
      </c>
      <c r="M8006" s="8">
        <v>4.5852979558660198</v>
      </c>
      <c r="N8006" s="13">
        <f t="shared" si="879"/>
        <v>285.94499999999999</v>
      </c>
      <c r="O8006">
        <f t="shared" si="880"/>
        <v>1493.9214852385021</v>
      </c>
      <c r="P8006">
        <f t="shared" si="875"/>
        <v>754.47703735156051</v>
      </c>
      <c r="Q8006">
        <f t="shared" si="881"/>
        <v>8.9946026479714725E-2</v>
      </c>
      <c r="R8006" s="9">
        <f t="shared" si="876"/>
        <v>0.50503125151259842</v>
      </c>
    </row>
    <row r="8007" spans="1:18">
      <c r="A8007" s="7">
        <v>28819800</v>
      </c>
      <c r="B8007" s="8">
        <v>68.19</v>
      </c>
      <c r="C8007" s="8">
        <v>177.84</v>
      </c>
      <c r="D8007" s="8">
        <v>12.595000000000001</v>
      </c>
      <c r="E8007" s="9">
        <f t="shared" si="877"/>
        <v>3.4933968524787358</v>
      </c>
      <c r="F8007" s="8">
        <v>2.8</v>
      </c>
      <c r="G8007" s="10">
        <v>103100</v>
      </c>
      <c r="H8007">
        <f t="shared" si="878"/>
        <v>0.53458926032237009</v>
      </c>
      <c r="I8007" s="8">
        <v>6</v>
      </c>
      <c r="J8007" s="10">
        <v>0</v>
      </c>
      <c r="K8007" s="11">
        <v>44.1</v>
      </c>
      <c r="L8007" s="14">
        <v>5</v>
      </c>
      <c r="M8007" s="8">
        <v>4.7919590299461001</v>
      </c>
      <c r="N8007" s="13">
        <f t="shared" si="879"/>
        <v>285.745</v>
      </c>
      <c r="O8007">
        <f t="shared" si="880"/>
        <v>1474.4434329511846</v>
      </c>
      <c r="P8007">
        <f t="shared" si="875"/>
        <v>788.22162420854977</v>
      </c>
      <c r="Q8007">
        <f t="shared" si="881"/>
        <v>0.10894834520305086</v>
      </c>
      <c r="R8007" s="9">
        <f t="shared" si="876"/>
        <v>0.53458926032237009</v>
      </c>
    </row>
    <row r="8008" spans="1:18">
      <c r="A8008" s="7">
        <v>28823400</v>
      </c>
      <c r="B8008" s="8">
        <v>30.75</v>
      </c>
      <c r="C8008" s="8">
        <v>135.18</v>
      </c>
      <c r="D8008" s="8">
        <v>12.595000000000001</v>
      </c>
      <c r="E8008" s="9">
        <f t="shared" si="877"/>
        <v>4.0003711676141691</v>
      </c>
      <c r="F8008" s="8">
        <v>4.24</v>
      </c>
      <c r="G8008" s="10">
        <v>103100</v>
      </c>
      <c r="H8008">
        <f t="shared" si="878"/>
        <v>0.55408072625995097</v>
      </c>
      <c r="I8008" s="8">
        <v>4.5999999999999996</v>
      </c>
      <c r="J8008" s="10">
        <v>0</v>
      </c>
      <c r="K8008" s="11">
        <v>44.1</v>
      </c>
      <c r="L8008" s="14">
        <v>5</v>
      </c>
      <c r="M8008" s="8">
        <v>4.9680724336468796</v>
      </c>
      <c r="N8008" s="13">
        <f t="shared" si="879"/>
        <v>285.745</v>
      </c>
      <c r="O8008">
        <f t="shared" si="880"/>
        <v>1474.4434329511846</v>
      </c>
      <c r="P8008">
        <f t="shared" si="875"/>
        <v>816.96068815880767</v>
      </c>
      <c r="Q8008">
        <f t="shared" si="881"/>
        <v>0.12450115894799962</v>
      </c>
      <c r="R8008" s="9">
        <f t="shared" si="876"/>
        <v>0.55408072625995097</v>
      </c>
    </row>
    <row r="8009" spans="1:18">
      <c r="A8009" s="7">
        <v>28827000</v>
      </c>
      <c r="B8009" s="8">
        <v>23.05</v>
      </c>
      <c r="C8009" s="8">
        <v>86.5</v>
      </c>
      <c r="D8009" s="8">
        <v>12.095000000000001</v>
      </c>
      <c r="E8009" s="9">
        <f t="shared" si="877"/>
        <v>4.7505424289958116</v>
      </c>
      <c r="F8009" s="8">
        <v>1.34</v>
      </c>
      <c r="G8009" s="10">
        <v>103100</v>
      </c>
      <c r="H8009">
        <f t="shared" si="878"/>
        <v>0.60361143909979764</v>
      </c>
      <c r="I8009" s="8">
        <v>3.7</v>
      </c>
      <c r="J8009" s="10">
        <v>0</v>
      </c>
      <c r="K8009" s="11">
        <v>44.1</v>
      </c>
      <c r="L8009" s="14">
        <v>5</v>
      </c>
      <c r="M8009" s="8">
        <v>5.2392793469677201</v>
      </c>
      <c r="N8009" s="13">
        <f t="shared" si="879"/>
        <v>285.245</v>
      </c>
      <c r="O8009">
        <f t="shared" si="880"/>
        <v>1426.7225032026279</v>
      </c>
      <c r="P8009">
        <f t="shared" si="875"/>
        <v>861.18602335420394</v>
      </c>
      <c r="Q8009">
        <f t="shared" si="881"/>
        <v>0.14739697281261899</v>
      </c>
      <c r="R8009" s="9">
        <f t="shared" si="876"/>
        <v>0.60361143909979764</v>
      </c>
    </row>
    <row r="8010" spans="1:18">
      <c r="A8010" s="7">
        <v>28830600</v>
      </c>
      <c r="B8010" s="8">
        <v>2.66</v>
      </c>
      <c r="C8010" s="8">
        <v>19.579999999999998</v>
      </c>
      <c r="D8010" s="8">
        <v>10.475</v>
      </c>
      <c r="E8010" s="9">
        <f t="shared" si="877"/>
        <v>4.3854328382094145</v>
      </c>
      <c r="F8010" s="8">
        <v>2.19</v>
      </c>
      <c r="G8010" s="10">
        <v>103100</v>
      </c>
      <c r="H8010">
        <f t="shared" si="878"/>
        <v>0.65511434602261942</v>
      </c>
      <c r="I8010" s="8">
        <v>1.98</v>
      </c>
      <c r="J8010" s="10">
        <v>0</v>
      </c>
      <c r="K8010" s="11">
        <v>44.1</v>
      </c>
      <c r="L8010" s="14">
        <v>5</v>
      </c>
      <c r="M8010" s="8">
        <v>5.1056741466702498</v>
      </c>
      <c r="N8010" s="13">
        <f t="shared" si="879"/>
        <v>283.625</v>
      </c>
      <c r="O8010">
        <f t="shared" si="880"/>
        <v>1281.3091245599235</v>
      </c>
      <c r="P8010">
        <f t="shared" si="875"/>
        <v>839.40398918888923</v>
      </c>
      <c r="Q8010">
        <f t="shared" si="881"/>
        <v>0.13627102882425035</v>
      </c>
      <c r="R8010" s="9">
        <f t="shared" si="876"/>
        <v>0.65511434602261942</v>
      </c>
    </row>
    <row r="8011" spans="1:18">
      <c r="A8011" s="7">
        <v>28834200</v>
      </c>
      <c r="B8011" s="8">
        <v>0</v>
      </c>
      <c r="C8011" s="8">
        <v>0</v>
      </c>
      <c r="D8011" s="8">
        <v>9.6549999999999994</v>
      </c>
      <c r="E8011" s="9">
        <f t="shared" si="877"/>
        <v>4.0778367316174533</v>
      </c>
      <c r="F8011" s="8">
        <v>5.88</v>
      </c>
      <c r="G8011" s="10">
        <v>103100</v>
      </c>
      <c r="H8011">
        <f t="shared" si="878"/>
        <v>0.67729675502114117</v>
      </c>
      <c r="I8011" s="8">
        <v>2.56</v>
      </c>
      <c r="J8011" s="10">
        <v>0</v>
      </c>
      <c r="K8011" s="11">
        <v>44.1</v>
      </c>
      <c r="L8011" s="14">
        <v>5</v>
      </c>
      <c r="M8011" s="8">
        <v>4.9954855477143196</v>
      </c>
      <c r="N8011" s="13">
        <f t="shared" si="879"/>
        <v>282.80499999999995</v>
      </c>
      <c r="O8011">
        <f t="shared" si="880"/>
        <v>1212.8105423619404</v>
      </c>
      <c r="P8011">
        <f t="shared" si="875"/>
        <v>821.43264479717254</v>
      </c>
      <c r="Q8011">
        <f t="shared" si="881"/>
        <v>0.12687195828578046</v>
      </c>
      <c r="R8011" s="9">
        <f t="shared" si="876"/>
        <v>0.67729675502114117</v>
      </c>
    </row>
    <row r="8012" spans="1:18">
      <c r="A8012" s="7">
        <v>28837800</v>
      </c>
      <c r="B8012" s="8">
        <v>0</v>
      </c>
      <c r="C8012" s="8">
        <v>0</v>
      </c>
      <c r="D8012" s="8">
        <v>7.7549999999999999</v>
      </c>
      <c r="E8012" s="9">
        <f t="shared" si="877"/>
        <v>3.3806098318159568</v>
      </c>
      <c r="F8012" s="8">
        <v>1.91</v>
      </c>
      <c r="G8012" s="10">
        <v>103100</v>
      </c>
      <c r="H8012">
        <f t="shared" si="878"/>
        <v>0.73329335078683522</v>
      </c>
      <c r="I8012" s="8">
        <v>2.4</v>
      </c>
      <c r="J8012" s="10">
        <v>0</v>
      </c>
      <c r="K8012" s="11">
        <v>44.1</v>
      </c>
      <c r="L8012" s="14">
        <v>5</v>
      </c>
      <c r="M8012" s="8">
        <v>4.7535455122487598</v>
      </c>
      <c r="N8012" s="13">
        <f t="shared" si="879"/>
        <v>280.90499999999997</v>
      </c>
      <c r="O8012">
        <f t="shared" si="880"/>
        <v>1066.354915507131</v>
      </c>
      <c r="P8012">
        <f t="shared" si="875"/>
        <v>781.95096912023655</v>
      </c>
      <c r="Q8012">
        <f t="shared" si="881"/>
        <v>0.10547952223106671</v>
      </c>
      <c r="R8012" s="9">
        <f t="shared" si="876"/>
        <v>0.73329335078683522</v>
      </c>
    </row>
    <row r="8013" spans="1:18">
      <c r="A8013" s="7">
        <v>28841400</v>
      </c>
      <c r="B8013" s="8">
        <v>0</v>
      </c>
      <c r="C8013" s="8">
        <v>0</v>
      </c>
      <c r="D8013" s="8">
        <v>7.7149999999999999</v>
      </c>
      <c r="E8013" s="9">
        <f t="shared" si="877"/>
        <v>4.4074824124420005</v>
      </c>
      <c r="F8013" s="8">
        <v>4.08</v>
      </c>
      <c r="G8013" s="10">
        <v>103100</v>
      </c>
      <c r="H8013">
        <f t="shared" si="878"/>
        <v>0.79054740991632888</v>
      </c>
      <c r="I8013" s="8">
        <v>1.38</v>
      </c>
      <c r="J8013" s="10">
        <v>0</v>
      </c>
      <c r="K8013" s="11">
        <v>44.1</v>
      </c>
      <c r="L8013" s="14">
        <v>5</v>
      </c>
      <c r="M8013" s="8">
        <v>5.1136555939013002</v>
      </c>
      <c r="N8013" s="13">
        <f t="shared" si="879"/>
        <v>280.86499999999995</v>
      </c>
      <c r="O8013">
        <f t="shared" si="880"/>
        <v>1063.447273690472</v>
      </c>
      <c r="P8013">
        <f t="shared" si="875"/>
        <v>840.70548779858393</v>
      </c>
      <c r="Q8013">
        <f t="shared" si="881"/>
        <v>0.13694388233195287</v>
      </c>
      <c r="R8013" s="9">
        <f t="shared" si="876"/>
        <v>0.79054740991632888</v>
      </c>
    </row>
    <row r="8014" spans="1:18">
      <c r="A8014" s="7">
        <v>28845000</v>
      </c>
      <c r="B8014" s="8">
        <v>0</v>
      </c>
      <c r="C8014" s="8">
        <v>0</v>
      </c>
      <c r="D8014" s="8">
        <v>7.585</v>
      </c>
      <c r="E8014" s="9">
        <f t="shared" si="877"/>
        <v>4.5618773136468098</v>
      </c>
      <c r="F8014" s="8">
        <v>3.61</v>
      </c>
      <c r="G8014" s="10">
        <v>103100</v>
      </c>
      <c r="H8014">
        <f t="shared" si="878"/>
        <v>0.80629225949590932</v>
      </c>
      <c r="I8014" s="8">
        <v>1.85</v>
      </c>
      <c r="J8014" s="10">
        <v>0</v>
      </c>
      <c r="K8014" s="11">
        <v>44.1</v>
      </c>
      <c r="L8014" s="14">
        <v>5</v>
      </c>
      <c r="M8014" s="8">
        <v>5.1698559680114098</v>
      </c>
      <c r="N8014" s="13">
        <f t="shared" si="879"/>
        <v>280.73499999999996</v>
      </c>
      <c r="O8014">
        <f t="shared" si="880"/>
        <v>1054.0457030758832</v>
      </c>
      <c r="P8014">
        <f t="shared" si="875"/>
        <v>849.8688915450083</v>
      </c>
      <c r="Q8014">
        <f t="shared" si="881"/>
        <v>0.14165193269038356</v>
      </c>
      <c r="R8014" s="9">
        <f t="shared" si="876"/>
        <v>0.80629225949590932</v>
      </c>
    </row>
    <row r="8015" spans="1:18">
      <c r="A8015" s="7">
        <v>28848600</v>
      </c>
      <c r="B8015" s="8">
        <v>0</v>
      </c>
      <c r="C8015" s="8">
        <v>0</v>
      </c>
      <c r="D8015" s="8">
        <v>7.3150000000000004</v>
      </c>
      <c r="E8015" s="9">
        <f t="shared" si="877"/>
        <v>4.6888269010652346</v>
      </c>
      <c r="F8015" s="8">
        <v>2.4500000000000002</v>
      </c>
      <c r="G8015" s="10">
        <v>103100</v>
      </c>
      <c r="H8015">
        <f t="shared" si="878"/>
        <v>0.82867027488105482</v>
      </c>
      <c r="I8015" s="8">
        <v>1.58</v>
      </c>
      <c r="J8015" s="10">
        <v>0</v>
      </c>
      <c r="K8015" s="11">
        <v>44.1</v>
      </c>
      <c r="L8015" s="14">
        <v>5</v>
      </c>
      <c r="M8015" s="8">
        <v>5.2164787120712699</v>
      </c>
      <c r="N8015" s="13">
        <f t="shared" si="879"/>
        <v>280.46499999999997</v>
      </c>
      <c r="O8015">
        <f t="shared" si="880"/>
        <v>1034.753452563506</v>
      </c>
      <c r="P8015">
        <f t="shared" si="875"/>
        <v>857.46942796992107</v>
      </c>
      <c r="Q8015">
        <f t="shared" si="881"/>
        <v>0.14551864474903153</v>
      </c>
      <c r="R8015" s="9">
        <f t="shared" si="876"/>
        <v>0.82867027488105482</v>
      </c>
    </row>
    <row r="8016" spans="1:18">
      <c r="A8016" s="7">
        <v>28852200</v>
      </c>
      <c r="B8016" s="8">
        <v>0</v>
      </c>
      <c r="C8016" s="8">
        <v>0</v>
      </c>
      <c r="D8016" s="8">
        <v>6.9850000000000003</v>
      </c>
      <c r="E8016" s="9">
        <f t="shared" si="877"/>
        <v>5.0135843150892159</v>
      </c>
      <c r="F8016" s="8">
        <v>2.98</v>
      </c>
      <c r="G8016" s="10">
        <v>103100</v>
      </c>
      <c r="H8016">
        <f t="shared" si="878"/>
        <v>0.86713010101888333</v>
      </c>
      <c r="I8016" s="8">
        <v>1.35</v>
      </c>
      <c r="J8016" s="10">
        <v>0</v>
      </c>
      <c r="K8016" s="11">
        <v>44.1</v>
      </c>
      <c r="L8016" s="14">
        <v>5</v>
      </c>
      <c r="M8016" s="8">
        <v>5.3374609299748403</v>
      </c>
      <c r="N8016" s="13">
        <f t="shared" si="879"/>
        <v>280.13499999999999</v>
      </c>
      <c r="O8016">
        <f t="shared" si="880"/>
        <v>1011.5978325418436</v>
      </c>
      <c r="P8016">
        <f t="shared" si="875"/>
        <v>877.18693072249221</v>
      </c>
      <c r="Q8016">
        <f t="shared" si="881"/>
        <v>0.15539215246582838</v>
      </c>
      <c r="R8016" s="9">
        <f t="shared" si="876"/>
        <v>0.86713010101888333</v>
      </c>
    </row>
    <row r="8017" spans="1:18">
      <c r="A8017" s="7">
        <v>28855800</v>
      </c>
      <c r="B8017" s="8">
        <v>0</v>
      </c>
      <c r="C8017" s="8">
        <v>0</v>
      </c>
      <c r="D8017" s="8">
        <v>6.7149999999999999</v>
      </c>
      <c r="E8017" s="9">
        <f t="shared" si="877"/>
        <v>4.9635548325995789</v>
      </c>
      <c r="F8017" s="8">
        <v>2.63</v>
      </c>
      <c r="G8017" s="10">
        <v>103100</v>
      </c>
      <c r="H8017">
        <f t="shared" si="878"/>
        <v>0.88029096022193987</v>
      </c>
      <c r="I8017" s="8">
        <v>0.9</v>
      </c>
      <c r="J8017" s="10">
        <v>0</v>
      </c>
      <c r="K8017" s="11">
        <v>44.1</v>
      </c>
      <c r="L8017" s="14">
        <v>5</v>
      </c>
      <c r="M8017" s="8">
        <v>5.3186616235636901</v>
      </c>
      <c r="N8017" s="13">
        <f t="shared" si="879"/>
        <v>279.86499999999995</v>
      </c>
      <c r="O8017">
        <f t="shared" si="880"/>
        <v>992.99389198273889</v>
      </c>
      <c r="P8017">
        <f t="shared" si="875"/>
        <v>874.1235466680065</v>
      </c>
      <c r="Q8017">
        <f t="shared" si="881"/>
        <v>0.15387281918384277</v>
      </c>
      <c r="R8017" s="9">
        <f t="shared" si="876"/>
        <v>0.88029096022193987</v>
      </c>
    </row>
    <row r="8018" spans="1:18">
      <c r="A8018" s="7">
        <v>28859400</v>
      </c>
      <c r="B8018" s="8">
        <v>0</v>
      </c>
      <c r="C8018" s="8">
        <v>0</v>
      </c>
      <c r="D8018" s="8">
        <v>5.8150000000000004</v>
      </c>
      <c r="E8018" s="9">
        <f t="shared" si="877"/>
        <v>4.8148177631731199</v>
      </c>
      <c r="F8018" s="8">
        <v>1.01</v>
      </c>
      <c r="G8018" s="10">
        <v>103100</v>
      </c>
      <c r="H8018">
        <f t="shared" si="878"/>
        <v>0.9270508097329393</v>
      </c>
      <c r="I8018" s="8">
        <v>1.1399999999999999</v>
      </c>
      <c r="J8018" s="10">
        <v>0</v>
      </c>
      <c r="K8018" s="11">
        <v>44.1</v>
      </c>
      <c r="L8018" s="14">
        <v>5</v>
      </c>
      <c r="M8018" s="8">
        <v>5.2631202821259304</v>
      </c>
      <c r="N8018" s="13">
        <f t="shared" si="879"/>
        <v>278.96499999999997</v>
      </c>
      <c r="O8018">
        <f t="shared" si="880"/>
        <v>933.1440022778753</v>
      </c>
      <c r="P8018">
        <f t="shared" si="875"/>
        <v>865.07190290914002</v>
      </c>
      <c r="Q8018">
        <f t="shared" si="881"/>
        <v>0.14935220658490023</v>
      </c>
      <c r="R8018" s="9">
        <f t="shared" si="876"/>
        <v>0.9270508097329393</v>
      </c>
    </row>
    <row r="8019" spans="1:18">
      <c r="A8019" s="7">
        <v>28863000</v>
      </c>
      <c r="B8019" s="8">
        <v>0</v>
      </c>
      <c r="C8019" s="8">
        <v>0</v>
      </c>
      <c r="D8019" s="8">
        <v>5.4050000000000002</v>
      </c>
      <c r="E8019" s="9">
        <f t="shared" si="877"/>
        <v>4.8829223151195613</v>
      </c>
      <c r="F8019" s="8">
        <v>1.2</v>
      </c>
      <c r="G8019" s="10">
        <v>103100</v>
      </c>
      <c r="H8019">
        <f t="shared" si="878"/>
        <v>0.95838118343297407</v>
      </c>
      <c r="I8019" s="8">
        <v>0.45</v>
      </c>
      <c r="J8019" s="10">
        <v>0</v>
      </c>
      <c r="K8019" s="11">
        <v>44.1</v>
      </c>
      <c r="L8019" s="14">
        <v>5</v>
      </c>
      <c r="M8019" s="8">
        <v>5.2884872310535798</v>
      </c>
      <c r="N8019" s="13">
        <f t="shared" si="879"/>
        <v>278.55499999999995</v>
      </c>
      <c r="O8019">
        <f t="shared" si="880"/>
        <v>906.95247470163326</v>
      </c>
      <c r="P8019">
        <f t="shared" si="875"/>
        <v>869.2061860220158</v>
      </c>
      <c r="Q8019">
        <f t="shared" si="881"/>
        <v>0.15142280847415002</v>
      </c>
      <c r="R8019" s="9">
        <f t="shared" si="876"/>
        <v>0.95838118343297407</v>
      </c>
    </row>
    <row r="8020" spans="1:18">
      <c r="A8020" s="7">
        <v>28866600</v>
      </c>
      <c r="B8020" s="8">
        <v>0</v>
      </c>
      <c r="C8020" s="8">
        <v>0</v>
      </c>
      <c r="D8020" s="8">
        <v>5.3550000000000004</v>
      </c>
      <c r="E8020" s="9">
        <f t="shared" si="877"/>
        <v>5.0877650326464066</v>
      </c>
      <c r="F8020" s="8">
        <v>0.72</v>
      </c>
      <c r="G8020" s="10">
        <v>103100</v>
      </c>
      <c r="H8020">
        <f t="shared" si="878"/>
        <v>0.97559571681365032</v>
      </c>
      <c r="I8020" s="8">
        <v>0.65</v>
      </c>
      <c r="J8020" s="10">
        <v>0</v>
      </c>
      <c r="K8020" s="11">
        <v>44.1</v>
      </c>
      <c r="L8020" s="14">
        <v>5</v>
      </c>
      <c r="M8020" s="8">
        <v>5.3654446677881404</v>
      </c>
      <c r="N8020" s="13">
        <f t="shared" si="879"/>
        <v>278.505</v>
      </c>
      <c r="O8020">
        <f t="shared" si="880"/>
        <v>903.80326681242286</v>
      </c>
      <c r="P8020">
        <f t="shared" si="875"/>
        <v>881.74659594438458</v>
      </c>
      <c r="Q8020">
        <f t="shared" si="881"/>
        <v>0.1576437917130189</v>
      </c>
      <c r="R8020" s="9">
        <f t="shared" si="876"/>
        <v>0.97559571681365032</v>
      </c>
    </row>
    <row r="8021" spans="1:18">
      <c r="A8021" s="7">
        <v>28870200</v>
      </c>
      <c r="B8021" s="8">
        <v>0</v>
      </c>
      <c r="C8021" s="8">
        <v>0</v>
      </c>
      <c r="D8021" s="8">
        <v>6.1849999999999996</v>
      </c>
      <c r="E8021" s="9">
        <f t="shared" si="877"/>
        <v>6.0441512126134018</v>
      </c>
      <c r="F8021" s="8">
        <v>2.11</v>
      </c>
      <c r="G8021" s="10">
        <v>103100</v>
      </c>
      <c r="H8021">
        <f t="shared" si="878"/>
        <v>0.98442081488763067</v>
      </c>
      <c r="I8021" s="8">
        <v>2.38</v>
      </c>
      <c r="J8021" s="10">
        <v>0</v>
      </c>
      <c r="K8021" s="11">
        <v>44.1</v>
      </c>
      <c r="L8021" s="14">
        <v>5</v>
      </c>
      <c r="M8021" s="8">
        <v>5.7381533931254296</v>
      </c>
      <c r="N8021" s="13">
        <f t="shared" si="879"/>
        <v>279.33499999999998</v>
      </c>
      <c r="O8021">
        <f t="shared" si="880"/>
        <v>957.35168384900123</v>
      </c>
      <c r="P8021">
        <f t="shared" si="875"/>
        <v>942.43692474867919</v>
      </c>
      <c r="Q8021">
        <f t="shared" si="881"/>
        <v>0.18655229346641633</v>
      </c>
      <c r="R8021" s="9">
        <f t="shared" si="876"/>
        <v>0.98442081488763067</v>
      </c>
    </row>
    <row r="8022" spans="1:18">
      <c r="A8022" s="7">
        <v>28873800</v>
      </c>
      <c r="B8022" s="8">
        <v>0</v>
      </c>
      <c r="C8022" s="8">
        <v>0</v>
      </c>
      <c r="D8022" s="8">
        <v>7.0149999999999997</v>
      </c>
      <c r="E8022" s="9">
        <f t="shared" si="877"/>
        <v>5.6524410645250178</v>
      </c>
      <c r="F8022" s="8">
        <v>3.7</v>
      </c>
      <c r="G8022" s="10">
        <v>103100</v>
      </c>
      <c r="H8022">
        <f t="shared" si="878"/>
        <v>0.90476697530804229</v>
      </c>
      <c r="I8022" s="8">
        <v>1.91</v>
      </c>
      <c r="J8022" s="10">
        <v>0</v>
      </c>
      <c r="K8022" s="11">
        <v>44.1</v>
      </c>
      <c r="L8022" s="14">
        <v>5</v>
      </c>
      <c r="M8022" s="8">
        <v>5.5827941584727698</v>
      </c>
      <c r="N8022" s="13">
        <f t="shared" si="879"/>
        <v>280.16499999999996</v>
      </c>
      <c r="O8022">
        <f t="shared" si="880"/>
        <v>1013.6838144071158</v>
      </c>
      <c r="P8022">
        <f t="shared" si="875"/>
        <v>917.14763867984516</v>
      </c>
      <c r="Q8022">
        <f t="shared" si="881"/>
        <v>0.17473925224899034</v>
      </c>
      <c r="R8022" s="9">
        <f t="shared" si="876"/>
        <v>0.90476697530804229</v>
      </c>
    </row>
    <row r="8023" spans="1:18">
      <c r="A8023" s="7">
        <v>28877400</v>
      </c>
      <c r="B8023" s="8">
        <v>0</v>
      </c>
      <c r="C8023" s="8">
        <v>0</v>
      </c>
      <c r="D8023" s="8">
        <v>8.2850000000000001</v>
      </c>
      <c r="E8023" s="9">
        <f t="shared" si="877"/>
        <v>5.5101502893185401</v>
      </c>
      <c r="F8023" s="8">
        <v>4.6500000000000004</v>
      </c>
      <c r="G8023" s="10">
        <v>103100</v>
      </c>
      <c r="H8023">
        <f t="shared" si="878"/>
        <v>0.82141160957690662</v>
      </c>
      <c r="I8023" s="8">
        <v>2.65</v>
      </c>
      <c r="J8023" s="10">
        <v>0</v>
      </c>
      <c r="K8023" s="11">
        <v>44.1</v>
      </c>
      <c r="L8023" s="14">
        <v>5</v>
      </c>
      <c r="M8023" s="8">
        <v>5.52729651986715</v>
      </c>
      <c r="N8023" s="13">
        <f t="shared" si="879"/>
        <v>281.435</v>
      </c>
      <c r="O8023">
        <f t="shared" si="880"/>
        <v>1105.5489345296692</v>
      </c>
      <c r="P8023">
        <f t="shared" si="875"/>
        <v>908.11072977804974</v>
      </c>
      <c r="Q8023">
        <f t="shared" si="881"/>
        <v>0.17043880711095571</v>
      </c>
      <c r="R8023" s="9">
        <f t="shared" si="876"/>
        <v>0.82141160957690662</v>
      </c>
    </row>
    <row r="8024" spans="1:18">
      <c r="A8024" s="7">
        <v>28881000</v>
      </c>
      <c r="B8024" s="8">
        <v>0</v>
      </c>
      <c r="C8024" s="8">
        <v>0</v>
      </c>
      <c r="D8024" s="8">
        <v>8.3650000000000002</v>
      </c>
      <c r="E8024" s="9">
        <f t="shared" si="877"/>
        <v>5.1699293405059894</v>
      </c>
      <c r="F8024" s="8">
        <v>4.47</v>
      </c>
      <c r="G8024" s="10">
        <v>103100</v>
      </c>
      <c r="H8024">
        <f t="shared" si="878"/>
        <v>0.79780685087526171</v>
      </c>
      <c r="I8024" s="8">
        <v>2.76</v>
      </c>
      <c r="J8024" s="10">
        <v>0</v>
      </c>
      <c r="K8024" s="11">
        <v>44.1</v>
      </c>
      <c r="L8024" s="14">
        <v>5</v>
      </c>
      <c r="M8024" s="8">
        <v>5.3965930171791499</v>
      </c>
      <c r="N8024" s="13">
        <f t="shared" si="879"/>
        <v>281.51499999999999</v>
      </c>
      <c r="O8024">
        <f t="shared" si="880"/>
        <v>1111.574089755092</v>
      </c>
      <c r="P8024">
        <f t="shared" si="875"/>
        <v>886.82142406204548</v>
      </c>
      <c r="Q8024">
        <f t="shared" si="881"/>
        <v>0.16013617636795452</v>
      </c>
      <c r="R8024" s="9">
        <f t="shared" si="876"/>
        <v>0.79780685087526171</v>
      </c>
    </row>
    <row r="8025" spans="1:18">
      <c r="A8025" s="7">
        <v>28884600</v>
      </c>
      <c r="B8025" s="8">
        <v>0</v>
      </c>
      <c r="C8025" s="8">
        <v>0</v>
      </c>
      <c r="D8025" s="8">
        <v>8.7750000000000004</v>
      </c>
      <c r="E8025" s="9">
        <f t="shared" si="877"/>
        <v>5.3772545333640291</v>
      </c>
      <c r="F8025" s="8">
        <v>5.19</v>
      </c>
      <c r="G8025" s="10">
        <v>103100</v>
      </c>
      <c r="H8025">
        <f t="shared" si="878"/>
        <v>0.78723755797309736</v>
      </c>
      <c r="I8025" s="8">
        <v>2.9</v>
      </c>
      <c r="J8025" s="10">
        <v>0</v>
      </c>
      <c r="K8025" s="11">
        <v>44.1</v>
      </c>
      <c r="L8025" s="14">
        <v>5</v>
      </c>
      <c r="M8025" s="8">
        <v>5.4759088687921196</v>
      </c>
      <c r="N8025" s="13">
        <f t="shared" si="879"/>
        <v>281.92499999999995</v>
      </c>
      <c r="O8025">
        <f t="shared" si="880"/>
        <v>1142.9099546724203</v>
      </c>
      <c r="P8025">
        <f t="shared" si="875"/>
        <v>899.74164169945959</v>
      </c>
      <c r="Q8025">
        <f t="shared" si="881"/>
        <v>0.16641782089242474</v>
      </c>
      <c r="R8025" s="9">
        <f t="shared" si="876"/>
        <v>0.78723755797309736</v>
      </c>
    </row>
    <row r="8026" spans="1:18">
      <c r="A8026" s="7">
        <v>28888200</v>
      </c>
      <c r="B8026" s="8">
        <v>0.15</v>
      </c>
      <c r="C8026" s="8">
        <v>4.6900000000000004</v>
      </c>
      <c r="D8026" s="8">
        <v>10.095000000000001</v>
      </c>
      <c r="E8026" s="9">
        <f t="shared" si="877"/>
        <v>4.8607552921975632</v>
      </c>
      <c r="F8026" s="8">
        <v>2</v>
      </c>
      <c r="G8026" s="10">
        <v>103100</v>
      </c>
      <c r="H8026">
        <f t="shared" si="878"/>
        <v>0.69475746377984382</v>
      </c>
      <c r="I8026" s="8">
        <v>4</v>
      </c>
      <c r="J8026" s="10">
        <v>0</v>
      </c>
      <c r="K8026" s="11">
        <v>44.1</v>
      </c>
      <c r="L8026" s="14">
        <v>5</v>
      </c>
      <c r="M8026" s="8">
        <v>5.2802187036284502</v>
      </c>
      <c r="N8026" s="13">
        <f t="shared" si="879"/>
        <v>283.245</v>
      </c>
      <c r="O8026">
        <f t="shared" si="880"/>
        <v>1249.1533673886145</v>
      </c>
      <c r="P8026">
        <f t="shared" si="875"/>
        <v>867.85862539896527</v>
      </c>
      <c r="Q8026">
        <f t="shared" si="881"/>
        <v>0.15074898415144755</v>
      </c>
      <c r="R8026" s="9">
        <f t="shared" si="876"/>
        <v>0.69475746377984382</v>
      </c>
    </row>
    <row r="8027" spans="1:18">
      <c r="A8027" s="7">
        <v>28891800</v>
      </c>
      <c r="B8027" s="8">
        <v>1.25</v>
      </c>
      <c r="C8027" s="8">
        <v>30.77</v>
      </c>
      <c r="D8027" s="8">
        <v>10.095000000000001</v>
      </c>
      <c r="E8027" s="9">
        <f t="shared" si="877"/>
        <v>4.6593454369563814</v>
      </c>
      <c r="F8027" s="8">
        <v>0.7</v>
      </c>
      <c r="G8027" s="10">
        <v>103100</v>
      </c>
      <c r="H8027">
        <f t="shared" si="878"/>
        <v>0.68502318803494944</v>
      </c>
      <c r="I8027" s="8">
        <v>3</v>
      </c>
      <c r="J8027" s="10">
        <v>0</v>
      </c>
      <c r="K8027" s="11">
        <v>44.1</v>
      </c>
      <c r="L8027" s="14">
        <v>5</v>
      </c>
      <c r="M8027" s="8">
        <v>5.2056181776273096</v>
      </c>
      <c r="N8027" s="13">
        <f t="shared" si="879"/>
        <v>283.245</v>
      </c>
      <c r="O8027">
        <f t="shared" si="880"/>
        <v>1249.1533673886145</v>
      </c>
      <c r="P8027">
        <f t="shared" si="875"/>
        <v>855.69902207314112</v>
      </c>
      <c r="Q8027">
        <f t="shared" si="881"/>
        <v>0.14462103566057838</v>
      </c>
      <c r="R8027" s="9">
        <f t="shared" si="876"/>
        <v>0.68502318803494944</v>
      </c>
    </row>
    <row r="8028" spans="1:18">
      <c r="A8028" s="7">
        <v>28895400</v>
      </c>
      <c r="B8028" s="8">
        <v>1.74</v>
      </c>
      <c r="C8028" s="8">
        <v>52.28</v>
      </c>
      <c r="D8028" s="8">
        <v>11.195</v>
      </c>
      <c r="E8028" s="9">
        <f t="shared" si="877"/>
        <v>4.3893043996551206</v>
      </c>
      <c r="F8028" s="8">
        <v>1.67</v>
      </c>
      <c r="G8028" s="10">
        <v>103100</v>
      </c>
      <c r="H8028">
        <f t="shared" si="878"/>
        <v>0.62461447989314289</v>
      </c>
      <c r="I8028" s="8">
        <v>4</v>
      </c>
      <c r="J8028" s="10">
        <v>0</v>
      </c>
      <c r="K8028" s="11">
        <v>44.1</v>
      </c>
      <c r="L8028" s="14">
        <v>5</v>
      </c>
      <c r="M8028" s="8">
        <v>5.1070747585806497</v>
      </c>
      <c r="N8028" s="13">
        <f t="shared" si="879"/>
        <v>284.34499999999997</v>
      </c>
      <c r="O8028">
        <f t="shared" si="880"/>
        <v>1344.2409839710938</v>
      </c>
      <c r="P8028">
        <f t="shared" si="875"/>
        <v>839.63238305415143</v>
      </c>
      <c r="Q8028">
        <f t="shared" si="881"/>
        <v>0.1363891801610948</v>
      </c>
      <c r="R8028" s="9">
        <f t="shared" si="876"/>
        <v>0.62461447989314289</v>
      </c>
    </row>
    <row r="8029" spans="1:18">
      <c r="A8029" s="7">
        <v>28899000</v>
      </c>
      <c r="B8029" s="8">
        <v>1.41</v>
      </c>
      <c r="C8029" s="8">
        <v>57.18</v>
      </c>
      <c r="D8029" s="8">
        <v>11.795</v>
      </c>
      <c r="E8029" s="9">
        <f t="shared" si="877"/>
        <v>4.2485987232733731</v>
      </c>
      <c r="F8029" s="8">
        <v>2.25</v>
      </c>
      <c r="G8029" s="10">
        <v>103100</v>
      </c>
      <c r="H8029">
        <f t="shared" si="878"/>
        <v>0.59436547249357929</v>
      </c>
      <c r="I8029" s="8">
        <v>5</v>
      </c>
      <c r="J8029" s="10">
        <v>0</v>
      </c>
      <c r="K8029" s="11">
        <v>44.1</v>
      </c>
      <c r="L8029" s="14">
        <v>5</v>
      </c>
      <c r="M8029" s="8">
        <v>5.0563915587629298</v>
      </c>
      <c r="N8029" s="13">
        <f t="shared" si="879"/>
        <v>284.94499999999999</v>
      </c>
      <c r="O8029">
        <f t="shared" si="880"/>
        <v>1398.7470746376564</v>
      </c>
      <c r="P8029">
        <f t="shared" si="875"/>
        <v>831.36696591602254</v>
      </c>
      <c r="Q8029">
        <f t="shared" si="881"/>
        <v>0.13209276396931857</v>
      </c>
      <c r="R8029" s="9">
        <f t="shared" si="876"/>
        <v>0.59436547249357929</v>
      </c>
    </row>
    <row r="8030" spans="1:18">
      <c r="A8030" s="7">
        <v>28902600</v>
      </c>
      <c r="B8030" s="8">
        <v>2.61</v>
      </c>
      <c r="C8030" s="8">
        <v>81.13</v>
      </c>
      <c r="D8030" s="8">
        <v>14.395</v>
      </c>
      <c r="E8030" s="9">
        <f t="shared" si="877"/>
        <v>4.2833228469750688</v>
      </c>
      <c r="F8030" s="8">
        <v>0.73</v>
      </c>
      <c r="G8030" s="10">
        <v>103100</v>
      </c>
      <c r="H8030">
        <f t="shared" si="878"/>
        <v>0.50263237950573225</v>
      </c>
      <c r="I8030" s="8">
        <v>6</v>
      </c>
      <c r="J8030" s="10">
        <v>0</v>
      </c>
      <c r="K8030" s="11">
        <v>44.1</v>
      </c>
      <c r="L8030" s="14">
        <v>5</v>
      </c>
      <c r="M8030" s="8">
        <v>5.0688575078183504</v>
      </c>
      <c r="N8030" s="13">
        <f t="shared" si="879"/>
        <v>287.54499999999996</v>
      </c>
      <c r="O8030">
        <f t="shared" si="880"/>
        <v>1658.0707312002155</v>
      </c>
      <c r="P8030">
        <f t="shared" si="875"/>
        <v>833.40003701197372</v>
      </c>
      <c r="Q8030">
        <f t="shared" si="881"/>
        <v>0.13315351540863096</v>
      </c>
      <c r="R8030" s="9">
        <f t="shared" si="876"/>
        <v>0.50263237950573225</v>
      </c>
    </row>
    <row r="8031" spans="1:18">
      <c r="A8031" s="7">
        <v>28906200</v>
      </c>
      <c r="B8031" s="8">
        <v>296.37</v>
      </c>
      <c r="C8031" s="8">
        <v>141.72999999999999</v>
      </c>
      <c r="D8031" s="8">
        <v>14.994999999999999</v>
      </c>
      <c r="E8031" s="9">
        <f t="shared" si="877"/>
        <v>3.9569691137619789</v>
      </c>
      <c r="F8031" s="8">
        <v>1.1499999999999999</v>
      </c>
      <c r="G8031" s="10">
        <v>103100</v>
      </c>
      <c r="H8031">
        <f t="shared" si="878"/>
        <v>0.47253851145557302</v>
      </c>
      <c r="I8031" s="8">
        <v>5</v>
      </c>
      <c r="J8031" s="10">
        <v>0</v>
      </c>
      <c r="K8031" s="11">
        <v>44.1</v>
      </c>
      <c r="L8031" s="14">
        <v>5</v>
      </c>
      <c r="M8031" s="8">
        <v>4.9527723300417996</v>
      </c>
      <c r="N8031" s="13">
        <f t="shared" si="879"/>
        <v>288.14499999999998</v>
      </c>
      <c r="O8031">
        <f t="shared" si="880"/>
        <v>1723.5940808670525</v>
      </c>
      <c r="P8031">
        <f t="shared" si="875"/>
        <v>814.46458132655357</v>
      </c>
      <c r="Q8031">
        <f t="shared" si="881"/>
        <v>0.12317220286320074</v>
      </c>
      <c r="R8031" s="9">
        <f t="shared" si="876"/>
        <v>0.47253851145557302</v>
      </c>
    </row>
    <row r="8032" spans="1:18">
      <c r="A8032" s="7">
        <v>28909800</v>
      </c>
      <c r="B8032" s="8">
        <v>814.25</v>
      </c>
      <c r="C8032" s="8">
        <v>64.69</v>
      </c>
      <c r="D8032" s="8">
        <v>15.395</v>
      </c>
      <c r="E8032" s="9">
        <f t="shared" si="877"/>
        <v>3.0850814772483628</v>
      </c>
      <c r="F8032" s="8">
        <v>1.2</v>
      </c>
      <c r="G8032" s="10">
        <v>103100</v>
      </c>
      <c r="H8032">
        <f t="shared" si="878"/>
        <v>0.43297499373359177</v>
      </c>
      <c r="I8032" s="8">
        <v>3</v>
      </c>
      <c r="J8032" s="10">
        <v>0</v>
      </c>
      <c r="K8032" s="11">
        <v>44.1</v>
      </c>
      <c r="L8032" s="14">
        <v>5</v>
      </c>
      <c r="M8032" s="8">
        <v>4.6541939355702304</v>
      </c>
      <c r="N8032" s="13">
        <f t="shared" si="879"/>
        <v>288.54499999999996</v>
      </c>
      <c r="O8032">
        <f t="shared" si="880"/>
        <v>1768.5297752052904</v>
      </c>
      <c r="P8032">
        <f t="shared" si="875"/>
        <v>765.72916833718114</v>
      </c>
      <c r="Q8032">
        <f t="shared" si="881"/>
        <v>9.6375190657489895E-2</v>
      </c>
      <c r="R8032" s="9">
        <f t="shared" si="876"/>
        <v>0.43297499373359177</v>
      </c>
    </row>
    <row r="8033" spans="1:18">
      <c r="A8033" s="7">
        <v>28913400</v>
      </c>
      <c r="B8033" s="8">
        <v>636.5</v>
      </c>
      <c r="C8033" s="8">
        <v>57.32</v>
      </c>
      <c r="D8033" s="8">
        <v>13.494999999999999</v>
      </c>
      <c r="E8033" s="9">
        <f t="shared" si="877"/>
        <v>3.7624942690572114</v>
      </c>
      <c r="F8033" s="8">
        <v>-4.59</v>
      </c>
      <c r="G8033" s="10">
        <v>103100</v>
      </c>
      <c r="H8033">
        <f t="shared" si="878"/>
        <v>0.51369548882445337</v>
      </c>
      <c r="I8033" s="8">
        <v>3</v>
      </c>
      <c r="J8033" s="10">
        <v>0</v>
      </c>
      <c r="K8033" s="11">
        <v>44.1</v>
      </c>
      <c r="L8033" s="14">
        <v>5</v>
      </c>
      <c r="M8033" s="8">
        <v>4.8847314138241904</v>
      </c>
      <c r="N8033" s="13">
        <f t="shared" si="879"/>
        <v>286.64499999999998</v>
      </c>
      <c r="O8033">
        <f t="shared" si="880"/>
        <v>1563.8889475221879</v>
      </c>
      <c r="P8033">
        <f t="shared" si="875"/>
        <v>803.36269736457029</v>
      </c>
      <c r="Q8033">
        <f t="shared" si="881"/>
        <v>0.11721166221661639</v>
      </c>
      <c r="R8033" s="9">
        <f t="shared" si="876"/>
        <v>0.51369548882445337</v>
      </c>
    </row>
    <row r="8034" spans="1:18">
      <c r="A8034" s="7">
        <v>28917000</v>
      </c>
      <c r="B8034" s="8">
        <v>296.58</v>
      </c>
      <c r="C8034" s="8">
        <v>25.62</v>
      </c>
      <c r="D8034" s="8">
        <v>11.895</v>
      </c>
      <c r="E8034" s="9">
        <f t="shared" si="877"/>
        <v>3.1277489321036747</v>
      </c>
      <c r="F8034" s="8">
        <v>-6.49</v>
      </c>
      <c r="G8034" s="10">
        <v>103100</v>
      </c>
      <c r="H8034">
        <f t="shared" si="878"/>
        <v>0.54548495067096869</v>
      </c>
      <c r="I8034" s="8">
        <v>2</v>
      </c>
      <c r="J8034" s="10">
        <v>0</v>
      </c>
      <c r="K8034" s="11">
        <v>44.1</v>
      </c>
      <c r="L8034" s="14">
        <v>5</v>
      </c>
      <c r="M8034" s="8">
        <v>4.6684224943112698</v>
      </c>
      <c r="N8034" s="13">
        <f t="shared" si="879"/>
        <v>285.04499999999996</v>
      </c>
      <c r="O8034">
        <f t="shared" si="880"/>
        <v>1408.0180865434279</v>
      </c>
      <c r="P8034">
        <f t="shared" si="875"/>
        <v>768.05267648197344</v>
      </c>
      <c r="Q8034">
        <f t="shared" si="881"/>
        <v>9.7691006907712818E-2</v>
      </c>
      <c r="R8034" s="9">
        <f t="shared" si="876"/>
        <v>0.54548495067096869</v>
      </c>
    </row>
    <row r="8035" spans="1:18">
      <c r="A8035" s="7">
        <v>28920600</v>
      </c>
      <c r="B8035" s="8">
        <v>0</v>
      </c>
      <c r="C8035" s="8">
        <v>0</v>
      </c>
      <c r="D8035" s="8">
        <v>11.595000000000001</v>
      </c>
      <c r="E8035" s="9">
        <f t="shared" si="877"/>
        <v>2.8618852431907142</v>
      </c>
      <c r="F8035" s="8">
        <v>4.8099999999999996</v>
      </c>
      <c r="G8035" s="10">
        <v>103100</v>
      </c>
      <c r="H8035">
        <f t="shared" si="878"/>
        <v>0.54599702791525273</v>
      </c>
      <c r="I8035" s="8">
        <v>1</v>
      </c>
      <c r="J8035" s="10">
        <v>0</v>
      </c>
      <c r="K8035" s="11">
        <v>44.1</v>
      </c>
      <c r="L8035" s="14">
        <v>5</v>
      </c>
      <c r="M8035" s="8">
        <v>4.5803925673046901</v>
      </c>
      <c r="N8035" s="13">
        <f t="shared" si="879"/>
        <v>284.745</v>
      </c>
      <c r="O8035">
        <f t="shared" si="880"/>
        <v>1380.3661074645072</v>
      </c>
      <c r="P8035">
        <f t="shared" si="875"/>
        <v>753.67579211056727</v>
      </c>
      <c r="Q8035">
        <f t="shared" si="881"/>
        <v>8.9484566059051751E-2</v>
      </c>
      <c r="R8035" s="9">
        <f t="shared" si="876"/>
        <v>0.54599702791525273</v>
      </c>
    </row>
    <row r="8036" spans="1:18">
      <c r="A8036" s="7">
        <v>28924200</v>
      </c>
      <c r="B8036" s="8">
        <v>0</v>
      </c>
      <c r="C8036" s="8">
        <v>0</v>
      </c>
      <c r="D8036" s="8">
        <v>10.295</v>
      </c>
      <c r="E8036" s="9">
        <f t="shared" si="877"/>
        <v>5.2438683918405449</v>
      </c>
      <c r="F8036" s="8">
        <v>5.52</v>
      </c>
      <c r="G8036" s="10">
        <v>103100</v>
      </c>
      <c r="H8036">
        <f t="shared" si="878"/>
        <v>0.70412239192652348</v>
      </c>
      <c r="I8036" s="8">
        <v>0</v>
      </c>
      <c r="J8036" s="10">
        <v>0</v>
      </c>
      <c r="K8036" s="11">
        <v>44.1</v>
      </c>
      <c r="L8036" s="14">
        <v>5</v>
      </c>
      <c r="M8036" s="8">
        <v>5.4247611574024903</v>
      </c>
      <c r="N8036" s="13">
        <f t="shared" si="879"/>
        <v>283.44499999999999</v>
      </c>
      <c r="O8036">
        <f t="shared" si="880"/>
        <v>1265.9876742336608</v>
      </c>
      <c r="P8036">
        <f t="shared" si="875"/>
        <v>891.41026933090166</v>
      </c>
      <c r="Q8036">
        <f t="shared" si="881"/>
        <v>0.16237763299006502</v>
      </c>
      <c r="R8036" s="9">
        <f t="shared" si="876"/>
        <v>0.70412239192652348</v>
      </c>
    </row>
    <row r="8037" spans="1:18">
      <c r="A8037" s="7">
        <v>28927800</v>
      </c>
      <c r="B8037" s="8">
        <v>0</v>
      </c>
      <c r="C8037" s="8">
        <v>0</v>
      </c>
      <c r="D8037" s="8">
        <v>10.295</v>
      </c>
      <c r="E8037" s="9">
        <f t="shared" si="877"/>
        <v>5.2438683918405449</v>
      </c>
      <c r="F8037" s="8">
        <v>5.52</v>
      </c>
      <c r="G8037" s="10">
        <v>103100</v>
      </c>
      <c r="H8037">
        <f t="shared" si="878"/>
        <v>0.70412239192652348</v>
      </c>
      <c r="I8037" s="8">
        <v>1</v>
      </c>
      <c r="J8037" s="10">
        <v>0</v>
      </c>
      <c r="K8037" s="11">
        <v>44.1</v>
      </c>
      <c r="L8037" s="14">
        <v>5</v>
      </c>
      <c r="M8037" s="8">
        <v>5.4247611574024903</v>
      </c>
      <c r="N8037" s="13">
        <f t="shared" si="879"/>
        <v>283.44499999999999</v>
      </c>
      <c r="O8037">
        <f t="shared" si="880"/>
        <v>1265.9876742336608</v>
      </c>
      <c r="P8037">
        <f t="shared" si="875"/>
        <v>891.41026933090166</v>
      </c>
      <c r="Q8037">
        <f t="shared" si="881"/>
        <v>0.16237763299006502</v>
      </c>
      <c r="R8037" s="9">
        <f t="shared" si="876"/>
        <v>0.70412239192652348</v>
      </c>
    </row>
    <row r="8038" spans="1:18">
      <c r="A8038" s="7">
        <v>28931400</v>
      </c>
      <c r="B8038" s="8">
        <v>0</v>
      </c>
      <c r="C8038" s="8">
        <v>0</v>
      </c>
      <c r="D8038" s="8">
        <v>9.9949999999999992</v>
      </c>
      <c r="E8038" s="9">
        <f t="shared" si="877"/>
        <v>5.1639357091521294</v>
      </c>
      <c r="F8038" s="8">
        <v>5.23</v>
      </c>
      <c r="G8038" s="10">
        <v>103100</v>
      </c>
      <c r="H8038">
        <f t="shared" si="878"/>
        <v>0.71441240443556497</v>
      </c>
      <c r="I8038" s="8">
        <v>2</v>
      </c>
      <c r="J8038" s="10">
        <v>0</v>
      </c>
      <c r="K8038" s="11">
        <v>44.1</v>
      </c>
      <c r="L8038" s="14">
        <v>5</v>
      </c>
      <c r="M8038" s="8">
        <v>5.3943153924671199</v>
      </c>
      <c r="N8038" s="13">
        <f t="shared" si="879"/>
        <v>283.14499999999998</v>
      </c>
      <c r="O8038">
        <f t="shared" si="880"/>
        <v>1240.810426652389</v>
      </c>
      <c r="P8038">
        <f t="shared" si="875"/>
        <v>886.45036035345242</v>
      </c>
      <c r="Q8038">
        <f t="shared" si="881"/>
        <v>0.15995442089781742</v>
      </c>
      <c r="R8038" s="9">
        <f t="shared" si="876"/>
        <v>0.71441240443556497</v>
      </c>
    </row>
    <row r="8039" spans="1:18">
      <c r="A8039" s="7">
        <v>28935000</v>
      </c>
      <c r="B8039" s="8">
        <v>0</v>
      </c>
      <c r="C8039" s="8">
        <v>0</v>
      </c>
      <c r="D8039" s="8">
        <v>10.494999999999999</v>
      </c>
      <c r="E8039" s="9">
        <f t="shared" si="877"/>
        <v>5.4281350663543178</v>
      </c>
      <c r="F8039" s="8">
        <v>5.79</v>
      </c>
      <c r="G8039" s="10">
        <v>103100</v>
      </c>
      <c r="H8039">
        <f t="shared" si="878"/>
        <v>0.70375883327202871</v>
      </c>
      <c r="I8039" s="8">
        <v>1</v>
      </c>
      <c r="J8039" s="10">
        <v>0</v>
      </c>
      <c r="K8039" s="11">
        <v>44.1</v>
      </c>
      <c r="L8039" s="14">
        <v>5</v>
      </c>
      <c r="M8039" s="8">
        <v>5.4955325290792096</v>
      </c>
      <c r="N8039" s="13">
        <f t="shared" si="879"/>
        <v>283.64499999999998</v>
      </c>
      <c r="O8039">
        <f t="shared" si="880"/>
        <v>1283.0215500943898</v>
      </c>
      <c r="P8039">
        <f t="shared" si="875"/>
        <v>902.9377491572975</v>
      </c>
      <c r="Q8039">
        <f t="shared" si="881"/>
        <v>0.16795780997087428</v>
      </c>
      <c r="R8039" s="9">
        <f t="shared" si="876"/>
        <v>0.70375883327202871</v>
      </c>
    </row>
    <row r="8040" spans="1:18">
      <c r="A8040" s="7">
        <v>28938600</v>
      </c>
      <c r="B8040" s="8">
        <v>0</v>
      </c>
      <c r="C8040" s="8">
        <v>0</v>
      </c>
      <c r="D8040" s="8">
        <v>10.195</v>
      </c>
      <c r="E8040" s="9">
        <f t="shared" si="877"/>
        <v>6.2979418112204639</v>
      </c>
      <c r="F8040" s="8">
        <v>5.72</v>
      </c>
      <c r="G8040" s="10">
        <v>103100</v>
      </c>
      <c r="H8040">
        <f t="shared" si="878"/>
        <v>0.76271494546510477</v>
      </c>
      <c r="I8040" s="8">
        <v>1</v>
      </c>
      <c r="J8040" s="10">
        <v>0</v>
      </c>
      <c r="K8040" s="11">
        <v>44.1</v>
      </c>
      <c r="L8040" s="14">
        <v>5</v>
      </c>
      <c r="M8040" s="8">
        <v>5.8408619999683502</v>
      </c>
      <c r="N8040" s="13">
        <f t="shared" si="879"/>
        <v>283.34499999999997</v>
      </c>
      <c r="O8040">
        <f t="shared" si="880"/>
        <v>1257.5457000779302</v>
      </c>
      <c r="P8040">
        <f t="shared" si="875"/>
        <v>959.1489000548155</v>
      </c>
      <c r="Q8040">
        <f t="shared" si="881"/>
        <v>0.19418603308560645</v>
      </c>
      <c r="R8040" s="9">
        <f t="shared" si="876"/>
        <v>0.76271494546510477</v>
      </c>
    </row>
    <row r="8041" spans="1:18">
      <c r="A8041" s="7">
        <v>28942200</v>
      </c>
      <c r="B8041" s="8">
        <v>0</v>
      </c>
      <c r="C8041" s="8">
        <v>0</v>
      </c>
      <c r="D8041" s="8">
        <v>9.8949999999999996</v>
      </c>
      <c r="E8041" s="9">
        <f t="shared" si="877"/>
        <v>6.7376659155209371</v>
      </c>
      <c r="F8041" s="8">
        <v>5.52</v>
      </c>
      <c r="G8041" s="10">
        <v>103100</v>
      </c>
      <c r="H8041">
        <f t="shared" si="878"/>
        <v>0.80219995405089106</v>
      </c>
      <c r="I8041" s="8">
        <v>1</v>
      </c>
      <c r="J8041" s="10">
        <v>0</v>
      </c>
      <c r="K8041" s="11">
        <v>44.1</v>
      </c>
      <c r="L8041" s="14">
        <v>5</v>
      </c>
      <c r="M8041" s="8">
        <v>6.0227121246014903</v>
      </c>
      <c r="N8041" s="13">
        <f t="shared" si="879"/>
        <v>283.04499999999996</v>
      </c>
      <c r="O8041">
        <f t="shared" si="880"/>
        <v>1232.5166293717059</v>
      </c>
      <c r="P8041">
        <f t="shared" si="875"/>
        <v>988.72478344894159</v>
      </c>
      <c r="Q8041">
        <f t="shared" si="881"/>
        <v>0.20737542035035572</v>
      </c>
      <c r="R8041" s="9">
        <f t="shared" si="876"/>
        <v>0.80219995405089106</v>
      </c>
    </row>
    <row r="8042" spans="1:18">
      <c r="A8042" s="7">
        <v>28945800</v>
      </c>
      <c r="B8042" s="8">
        <v>0</v>
      </c>
      <c r="C8042" s="8">
        <v>0</v>
      </c>
      <c r="D8042" s="8">
        <v>12.395</v>
      </c>
      <c r="E8042" s="9">
        <f t="shared" si="877"/>
        <v>7.1826264110771936</v>
      </c>
      <c r="F8042" s="8">
        <v>8.07</v>
      </c>
      <c r="G8042" s="10">
        <v>103100</v>
      </c>
      <c r="H8042">
        <f t="shared" si="878"/>
        <v>0.70057534255550591</v>
      </c>
      <c r="I8042" s="8">
        <v>2</v>
      </c>
      <c r="J8042" s="10">
        <v>0</v>
      </c>
      <c r="K8042" s="11">
        <v>44.1</v>
      </c>
      <c r="L8042" s="14">
        <v>5</v>
      </c>
      <c r="M8042" s="8">
        <v>6.2118614842143396</v>
      </c>
      <c r="N8042" s="13">
        <f t="shared" si="879"/>
        <v>285.54499999999996</v>
      </c>
      <c r="O8042">
        <f t="shared" si="880"/>
        <v>1455.1891510965822</v>
      </c>
      <c r="P8042">
        <f t="shared" si="875"/>
        <v>1019.469638012544</v>
      </c>
      <c r="Q8042">
        <f t="shared" si="881"/>
        <v>0.22067429608771016</v>
      </c>
      <c r="R8042" s="9">
        <f t="shared" si="876"/>
        <v>0.70057534255550591</v>
      </c>
    </row>
    <row r="8043" spans="1:18">
      <c r="A8043" s="7">
        <v>28949400</v>
      </c>
      <c r="B8043" s="8">
        <v>0</v>
      </c>
      <c r="C8043" s="8">
        <v>0</v>
      </c>
      <c r="D8043" s="8">
        <v>13.895</v>
      </c>
      <c r="E8043" s="9">
        <f t="shared" si="877"/>
        <v>9.1778223588344421</v>
      </c>
      <c r="F8043" s="8">
        <v>10.02</v>
      </c>
      <c r="G8043" s="10">
        <v>103100</v>
      </c>
      <c r="H8043">
        <f t="shared" si="878"/>
        <v>0.72762714135878204</v>
      </c>
      <c r="I8043" s="8">
        <v>5</v>
      </c>
      <c r="J8043" s="10">
        <v>0</v>
      </c>
      <c r="K8043" s="11">
        <v>44.1</v>
      </c>
      <c r="L8043" s="14">
        <v>5</v>
      </c>
      <c r="M8043" s="8">
        <v>7.12695878145749</v>
      </c>
      <c r="N8043" s="13">
        <f t="shared" si="879"/>
        <v>287.04499999999996</v>
      </c>
      <c r="O8043">
        <f t="shared" si="880"/>
        <v>1605.1503816896156</v>
      </c>
      <c r="P8043">
        <f t="shared" si="875"/>
        <v>1167.9509836797729</v>
      </c>
      <c r="Q8043">
        <f t="shared" si="881"/>
        <v>0.27972461677973115</v>
      </c>
      <c r="R8043" s="9">
        <f t="shared" si="876"/>
        <v>0.72762714135878204</v>
      </c>
    </row>
    <row r="8044" spans="1:18">
      <c r="A8044" s="7">
        <v>28953000</v>
      </c>
      <c r="B8044" s="8">
        <v>0</v>
      </c>
      <c r="C8044" s="8">
        <v>0</v>
      </c>
      <c r="D8044" s="8">
        <v>13.994999999999999</v>
      </c>
      <c r="E8044" s="9">
        <f t="shared" si="877"/>
        <v>9.2711898934937764</v>
      </c>
      <c r="F8044" s="8">
        <v>10.14</v>
      </c>
      <c r="G8044" s="10">
        <v>103100</v>
      </c>
      <c r="H8044">
        <f t="shared" si="878"/>
        <v>0.72749039246438374</v>
      </c>
      <c r="I8044" s="8">
        <v>4</v>
      </c>
      <c r="J8044" s="10">
        <v>0</v>
      </c>
      <c r="K8044" s="11">
        <v>44.1</v>
      </c>
      <c r="L8044" s="14">
        <v>5</v>
      </c>
      <c r="M8044" s="8">
        <v>7.17259013128277</v>
      </c>
      <c r="N8044" s="13">
        <f t="shared" si="879"/>
        <v>287.14499999999998</v>
      </c>
      <c r="O8044">
        <f t="shared" si="880"/>
        <v>1615.6140564422901</v>
      </c>
      <c r="P8044">
        <f t="shared" si="875"/>
        <v>1175.3437039921766</v>
      </c>
      <c r="Q8044">
        <f t="shared" si="881"/>
        <v>0.28246488526295943</v>
      </c>
      <c r="R8044" s="9">
        <f t="shared" si="876"/>
        <v>0.72749039246438374</v>
      </c>
    </row>
    <row r="8045" spans="1:18">
      <c r="A8045" s="7">
        <v>28956600</v>
      </c>
      <c r="B8045" s="8">
        <v>0</v>
      </c>
      <c r="C8045" s="8">
        <v>0</v>
      </c>
      <c r="D8045" s="8">
        <v>14.295</v>
      </c>
      <c r="E8045" s="9">
        <f t="shared" si="877"/>
        <v>8.7358787808473508</v>
      </c>
      <c r="F8045" s="8">
        <v>9.16</v>
      </c>
      <c r="G8045" s="10">
        <v>103100</v>
      </c>
      <c r="H8045">
        <f t="shared" si="878"/>
        <v>0.68807547830716953</v>
      </c>
      <c r="I8045" s="8">
        <v>6</v>
      </c>
      <c r="J8045" s="10">
        <v>0</v>
      </c>
      <c r="K8045" s="11">
        <v>44.1</v>
      </c>
      <c r="L8045" s="14">
        <v>5</v>
      </c>
      <c r="M8045" s="8">
        <v>6.9144719315259602</v>
      </c>
      <c r="N8045" s="13">
        <f t="shared" si="879"/>
        <v>287.44499999999999</v>
      </c>
      <c r="O8045">
        <f t="shared" si="880"/>
        <v>1647.3656808787662</v>
      </c>
      <c r="P8045">
        <f t="shared" si="875"/>
        <v>1133.5119288174731</v>
      </c>
      <c r="Q8045">
        <f t="shared" si="881"/>
        <v>0.26672609490130483</v>
      </c>
      <c r="R8045" s="9">
        <f t="shared" si="876"/>
        <v>0.68807547830716953</v>
      </c>
    </row>
    <row r="8046" spans="1:18">
      <c r="A8046" s="7">
        <v>28960200</v>
      </c>
      <c r="B8046" s="8">
        <v>0</v>
      </c>
      <c r="C8046" s="8">
        <v>0</v>
      </c>
      <c r="D8046" s="8">
        <v>14.195</v>
      </c>
      <c r="E8046" s="9">
        <f t="shared" si="877"/>
        <v>9.8509676665804253</v>
      </c>
      <c r="F8046" s="8">
        <v>10.51</v>
      </c>
      <c r="G8046" s="10">
        <v>103100</v>
      </c>
      <c r="H8046">
        <f t="shared" si="878"/>
        <v>0.74672468846582918</v>
      </c>
      <c r="I8046" s="8">
        <v>6</v>
      </c>
      <c r="J8046" s="10">
        <v>0</v>
      </c>
      <c r="K8046" s="11">
        <v>44.1</v>
      </c>
      <c r="L8046" s="14">
        <v>5</v>
      </c>
      <c r="M8046" s="8">
        <v>7.4618414612306303</v>
      </c>
      <c r="N8046" s="13">
        <f t="shared" si="879"/>
        <v>287.34499999999997</v>
      </c>
      <c r="O8046">
        <f t="shared" si="880"/>
        <v>1636.7214139719831</v>
      </c>
      <c r="P8046">
        <f t="shared" si="875"/>
        <v>1222.1802879535805</v>
      </c>
      <c r="Q8046">
        <f t="shared" si="881"/>
        <v>0.29943527488206989</v>
      </c>
      <c r="R8046" s="9">
        <f t="shared" si="876"/>
        <v>0.74672468846582918</v>
      </c>
    </row>
    <row r="8047" spans="1:18">
      <c r="A8047" s="7">
        <v>28963800</v>
      </c>
      <c r="B8047" s="8">
        <v>0</v>
      </c>
      <c r="C8047" s="8">
        <v>0</v>
      </c>
      <c r="D8047" s="8">
        <v>12.395</v>
      </c>
      <c r="E8047" s="9">
        <f t="shared" si="877"/>
        <v>10.142659227623732</v>
      </c>
      <c r="F8047" s="8">
        <v>7.71</v>
      </c>
      <c r="G8047" s="10">
        <v>103100</v>
      </c>
      <c r="H8047">
        <f t="shared" si="878"/>
        <v>0.85649367422298728</v>
      </c>
      <c r="I8047" s="8">
        <v>5</v>
      </c>
      <c r="J8047" s="10">
        <v>0</v>
      </c>
      <c r="K8047" s="11">
        <v>44.1</v>
      </c>
      <c r="L8047" s="14">
        <v>5</v>
      </c>
      <c r="M8047" s="8">
        <v>7.61127545948262</v>
      </c>
      <c r="N8047" s="13">
        <f t="shared" si="879"/>
        <v>285.54499999999996</v>
      </c>
      <c r="O8047">
        <f t="shared" si="880"/>
        <v>1455.1891510965822</v>
      </c>
      <c r="P8047">
        <f t="shared" si="875"/>
        <v>1246.3603027121414</v>
      </c>
      <c r="Q8047">
        <f t="shared" si="881"/>
        <v>0.30794360802135046</v>
      </c>
      <c r="R8047" s="9">
        <f t="shared" si="876"/>
        <v>0.85649367422298728</v>
      </c>
    </row>
    <row r="8048" spans="1:18">
      <c r="A8048" s="7">
        <v>28967400</v>
      </c>
      <c r="B8048" s="8">
        <v>0</v>
      </c>
      <c r="C8048" s="8">
        <v>0</v>
      </c>
      <c r="D8048" s="8">
        <v>12.395</v>
      </c>
      <c r="E8048" s="9">
        <f t="shared" si="877"/>
        <v>9.2726158346814547</v>
      </c>
      <c r="F8048" s="8">
        <v>1.62</v>
      </c>
      <c r="G8048" s="10">
        <v>103100</v>
      </c>
      <c r="H8048">
        <f t="shared" si="878"/>
        <v>0.80776916623192763</v>
      </c>
      <c r="I8048" s="8">
        <v>6</v>
      </c>
      <c r="J8048" s="10">
        <v>0</v>
      </c>
      <c r="K8048" s="11">
        <v>44.1</v>
      </c>
      <c r="L8048" s="14">
        <v>5</v>
      </c>
      <c r="M8048" s="8">
        <v>7.1732890502482798</v>
      </c>
      <c r="N8048" s="13">
        <f t="shared" si="879"/>
        <v>285.54499999999996</v>
      </c>
      <c r="O8048">
        <f t="shared" si="880"/>
        <v>1455.1891510965822</v>
      </c>
      <c r="P8048">
        <f t="shared" si="875"/>
        <v>1175.4569272910328</v>
      </c>
      <c r="Q8048">
        <f t="shared" si="881"/>
        <v>0.2825067197369675</v>
      </c>
      <c r="R8048" s="9">
        <f t="shared" si="876"/>
        <v>0.80776916623192763</v>
      </c>
    </row>
    <row r="8049" spans="1:18">
      <c r="A8049" s="7">
        <v>28971000</v>
      </c>
      <c r="B8049" s="8">
        <v>0</v>
      </c>
      <c r="C8049" s="8">
        <v>0</v>
      </c>
      <c r="D8049" s="8">
        <v>12.195</v>
      </c>
      <c r="E8049" s="9">
        <f t="shared" si="877"/>
        <v>9.0834331014104794</v>
      </c>
      <c r="F8049" s="8">
        <v>1.38</v>
      </c>
      <c r="G8049" s="10">
        <v>103100</v>
      </c>
      <c r="H8049">
        <f t="shared" si="878"/>
        <v>0.8080728770209501</v>
      </c>
      <c r="I8049" s="8">
        <v>4</v>
      </c>
      <c r="J8049" s="10">
        <v>0</v>
      </c>
      <c r="K8049" s="11">
        <v>44.1</v>
      </c>
      <c r="L8049" s="14">
        <v>5</v>
      </c>
      <c r="M8049" s="8">
        <v>7.0810921883703797</v>
      </c>
      <c r="N8049" s="13">
        <f t="shared" si="879"/>
        <v>285.34499999999997</v>
      </c>
      <c r="O8049">
        <f t="shared" si="880"/>
        <v>1436.1564456519025</v>
      </c>
      <c r="P8049">
        <f t="shared" si="875"/>
        <v>1160.5190708901146</v>
      </c>
      <c r="Q8049">
        <f t="shared" si="881"/>
        <v>0.27695228164181929</v>
      </c>
      <c r="R8049" s="9">
        <f t="shared" si="876"/>
        <v>0.8080728770209501</v>
      </c>
    </row>
    <row r="8050" spans="1:18">
      <c r="A8050" s="7">
        <v>28974600</v>
      </c>
      <c r="B8050" s="8">
        <v>1.6</v>
      </c>
      <c r="C8050" s="8">
        <v>14.77</v>
      </c>
      <c r="D8050" s="8">
        <v>12.795</v>
      </c>
      <c r="E8050" s="9">
        <f t="shared" si="877"/>
        <v>8.9182658762125531</v>
      </c>
      <c r="F8050" s="8">
        <v>-2.6</v>
      </c>
      <c r="G8050" s="10">
        <v>103100</v>
      </c>
      <c r="H8050">
        <f t="shared" si="878"/>
        <v>0.76818937160345824</v>
      </c>
      <c r="I8050" s="8">
        <v>4</v>
      </c>
      <c r="J8050" s="10">
        <v>0</v>
      </c>
      <c r="K8050" s="11">
        <v>44.1</v>
      </c>
      <c r="L8050" s="14">
        <v>5</v>
      </c>
      <c r="M8050" s="8">
        <v>7.0014672318231996</v>
      </c>
      <c r="N8050" s="13">
        <f t="shared" si="879"/>
        <v>285.94499999999999</v>
      </c>
      <c r="O8050">
        <f t="shared" si="880"/>
        <v>1493.9214852385021</v>
      </c>
      <c r="P8050">
        <f t="shared" si="875"/>
        <v>1147.61460697027</v>
      </c>
      <c r="Q8050">
        <f t="shared" si="881"/>
        <v>0.27209606735908931</v>
      </c>
      <c r="R8050" s="9">
        <f t="shared" si="876"/>
        <v>0.76818937160345824</v>
      </c>
    </row>
    <row r="8051" spans="1:18">
      <c r="A8051" s="7">
        <v>28978200</v>
      </c>
      <c r="B8051" s="8">
        <v>43.49</v>
      </c>
      <c r="C8051" s="8">
        <v>89.09</v>
      </c>
      <c r="D8051" s="8">
        <v>13.895</v>
      </c>
      <c r="E8051" s="9">
        <f t="shared" si="877"/>
        <v>9.569677273065528</v>
      </c>
      <c r="F8051" s="8">
        <v>5.64</v>
      </c>
      <c r="G8051" s="10">
        <v>103100</v>
      </c>
      <c r="H8051">
        <f t="shared" si="878"/>
        <v>0.74712943009013999</v>
      </c>
      <c r="I8051" s="8">
        <v>4</v>
      </c>
      <c r="J8051" s="10">
        <v>0</v>
      </c>
      <c r="K8051" s="11">
        <v>44.1</v>
      </c>
      <c r="L8051" s="14">
        <v>5</v>
      </c>
      <c r="M8051" s="8">
        <v>7.32022780170806</v>
      </c>
      <c r="N8051" s="13">
        <f t="shared" si="879"/>
        <v>287.04499999999996</v>
      </c>
      <c r="O8051">
        <f t="shared" si="880"/>
        <v>1605.1503816896156</v>
      </c>
      <c r="P8051">
        <f t="shared" si="875"/>
        <v>1199.2550898807333</v>
      </c>
      <c r="Q8051">
        <f t="shared" si="881"/>
        <v>0.29121157037531242</v>
      </c>
      <c r="R8051" s="9">
        <f t="shared" si="876"/>
        <v>0.74712943009013999</v>
      </c>
    </row>
    <row r="8052" spans="1:18">
      <c r="A8052" s="7">
        <v>28981800</v>
      </c>
      <c r="B8052" s="8">
        <v>62.37</v>
      </c>
      <c r="C8052" s="8">
        <v>141.53</v>
      </c>
      <c r="D8052" s="8">
        <v>14.295</v>
      </c>
      <c r="E8052" s="9">
        <f t="shared" si="877"/>
        <v>8.9435040422288665</v>
      </c>
      <c r="F8052" s="8">
        <v>5.89</v>
      </c>
      <c r="G8052" s="10">
        <v>103100</v>
      </c>
      <c r="H8052">
        <f t="shared" si="878"/>
        <v>0.69782820064278861</v>
      </c>
      <c r="I8052" s="8">
        <v>4</v>
      </c>
      <c r="J8052" s="10">
        <v>0</v>
      </c>
      <c r="K8052" s="11">
        <v>44.1</v>
      </c>
      <c r="L8052" s="14">
        <v>5</v>
      </c>
      <c r="M8052" s="8">
        <v>7.0135821504873901</v>
      </c>
      <c r="N8052" s="13">
        <f t="shared" si="879"/>
        <v>287.44499999999999</v>
      </c>
      <c r="O8052">
        <f t="shared" si="880"/>
        <v>1647.3656808787662</v>
      </c>
      <c r="P8052">
        <f t="shared" si="875"/>
        <v>1149.5782288883117</v>
      </c>
      <c r="Q8052">
        <f t="shared" si="881"/>
        <v>0.27283853038434414</v>
      </c>
      <c r="R8052" s="9">
        <f t="shared" si="876"/>
        <v>0.69782820064278861</v>
      </c>
    </row>
    <row r="8053" spans="1:18">
      <c r="A8053" s="7">
        <v>28985400</v>
      </c>
      <c r="B8053" s="8">
        <v>23.64</v>
      </c>
      <c r="C8053" s="8">
        <v>155.66</v>
      </c>
      <c r="D8053" s="8">
        <v>14.895</v>
      </c>
      <c r="E8053" s="9">
        <f t="shared" si="877"/>
        <v>8.6493088516668486</v>
      </c>
      <c r="F8053" s="8">
        <v>5.18</v>
      </c>
      <c r="G8053" s="10">
        <v>103100</v>
      </c>
      <c r="H8053">
        <f t="shared" si="878"/>
        <v>0.65802035045356555</v>
      </c>
      <c r="I8053" s="8">
        <v>6</v>
      </c>
      <c r="J8053" s="10">
        <v>0</v>
      </c>
      <c r="K8053" s="11">
        <v>44.1</v>
      </c>
      <c r="L8053" s="14">
        <v>5</v>
      </c>
      <c r="M8053" s="8">
        <v>6.8735189902848397</v>
      </c>
      <c r="N8053" s="13">
        <f t="shared" si="879"/>
        <v>288.04499999999996</v>
      </c>
      <c r="O8053">
        <f t="shared" si="880"/>
        <v>1712.5180964599949</v>
      </c>
      <c r="P8053">
        <f t="shared" si="875"/>
        <v>1126.8717579906788</v>
      </c>
      <c r="Q8053">
        <f t="shared" si="881"/>
        <v>0.26417449460332998</v>
      </c>
      <c r="R8053" s="9">
        <f t="shared" si="876"/>
        <v>0.65802035045356555</v>
      </c>
    </row>
    <row r="8054" spans="1:18">
      <c r="A8054" s="7">
        <v>28989000</v>
      </c>
      <c r="B8054" s="8">
        <v>41.56</v>
      </c>
      <c r="C8054" s="8">
        <v>177.61</v>
      </c>
      <c r="D8054" s="8">
        <v>15.095000000000001</v>
      </c>
      <c r="E8054" s="9">
        <f t="shared" si="877"/>
        <v>8.3901105586312816</v>
      </c>
      <c r="F8054" s="8">
        <v>6.49</v>
      </c>
      <c r="G8054" s="10">
        <v>103100</v>
      </c>
      <c r="H8054">
        <f t="shared" si="878"/>
        <v>0.63825107224703459</v>
      </c>
      <c r="I8054" s="8">
        <v>5</v>
      </c>
      <c r="J8054" s="10">
        <v>0</v>
      </c>
      <c r="K8054" s="11">
        <v>44.1</v>
      </c>
      <c r="L8054" s="14">
        <v>5</v>
      </c>
      <c r="M8054" s="8">
        <v>6.7521957937616497</v>
      </c>
      <c r="N8054" s="13">
        <f t="shared" si="879"/>
        <v>288.245</v>
      </c>
      <c r="O8054">
        <f t="shared" si="880"/>
        <v>1734.7329373399236</v>
      </c>
      <c r="P8054">
        <f t="shared" si="875"/>
        <v>1107.1951573194542</v>
      </c>
      <c r="Q8054">
        <f t="shared" si="881"/>
        <v>0.25652417758772028</v>
      </c>
      <c r="R8054" s="9">
        <f t="shared" si="876"/>
        <v>0.63825107224703459</v>
      </c>
    </row>
    <row r="8055" spans="1:18">
      <c r="A8055" s="7">
        <v>28992600</v>
      </c>
      <c r="B8055" s="8">
        <v>29.14</v>
      </c>
      <c r="C8055" s="8">
        <v>157.9</v>
      </c>
      <c r="D8055" s="8">
        <v>15.295</v>
      </c>
      <c r="E8055" s="9">
        <f t="shared" si="877"/>
        <v>9.0177846499402108</v>
      </c>
      <c r="F8055" s="8">
        <v>6.86</v>
      </c>
      <c r="G8055" s="10">
        <v>103100</v>
      </c>
      <c r="H8055">
        <f t="shared" si="878"/>
        <v>0.65750877606133862</v>
      </c>
      <c r="I8055" s="8">
        <v>3</v>
      </c>
      <c r="J8055" s="10">
        <v>0</v>
      </c>
      <c r="K8055" s="11">
        <v>44.1</v>
      </c>
      <c r="L8055" s="14">
        <v>5</v>
      </c>
      <c r="M8055" s="8">
        <v>7.0493474706104697</v>
      </c>
      <c r="N8055" s="13">
        <f t="shared" si="879"/>
        <v>288.44499999999999</v>
      </c>
      <c r="O8055">
        <f t="shared" si="880"/>
        <v>1757.2004797327684</v>
      </c>
      <c r="P8055">
        <f t="shared" si="875"/>
        <v>1155.3747367234896</v>
      </c>
      <c r="Q8055">
        <f t="shared" si="881"/>
        <v>0.27502286708151003</v>
      </c>
      <c r="R8055" s="9">
        <f t="shared" si="876"/>
        <v>0.65750877606133862</v>
      </c>
    </row>
    <row r="8056" spans="1:18">
      <c r="A8056" s="7">
        <v>28996200</v>
      </c>
      <c r="B8056" s="8">
        <v>18.28</v>
      </c>
      <c r="C8056" s="8">
        <v>122.47</v>
      </c>
      <c r="D8056" s="8">
        <v>16.695</v>
      </c>
      <c r="E8056" s="9">
        <f t="shared" si="877"/>
        <v>7.4063317304899234</v>
      </c>
      <c r="F8056" s="8">
        <v>7.77</v>
      </c>
      <c r="G8056" s="10">
        <v>103100</v>
      </c>
      <c r="H8056">
        <f t="shared" si="878"/>
        <v>0.53869640802652508</v>
      </c>
      <c r="I8056" s="8">
        <v>6</v>
      </c>
      <c r="J8056" s="10">
        <v>0</v>
      </c>
      <c r="K8056" s="11">
        <v>44.1</v>
      </c>
      <c r="L8056" s="14">
        <v>5</v>
      </c>
      <c r="M8056" s="8">
        <v>6.3089477436493997</v>
      </c>
      <c r="N8056" s="13">
        <f t="shared" si="879"/>
        <v>289.84499999999997</v>
      </c>
      <c r="O8056">
        <f t="shared" si="880"/>
        <v>1921.7561130445815</v>
      </c>
      <c r="P8056">
        <f t="shared" si="875"/>
        <v>1035.2431152001327</v>
      </c>
      <c r="Q8056">
        <f t="shared" si="881"/>
        <v>0.22734235094400379</v>
      </c>
      <c r="R8056" s="9">
        <f t="shared" si="876"/>
        <v>0.53869640802652508</v>
      </c>
    </row>
    <row r="8057" spans="1:18">
      <c r="A8057" s="7">
        <v>28999800</v>
      </c>
      <c r="B8057" s="8">
        <v>243.45</v>
      </c>
      <c r="C8057" s="8">
        <v>91.56</v>
      </c>
      <c r="D8057" s="8">
        <v>15.395</v>
      </c>
      <c r="E8057" s="9">
        <f t="shared" si="877"/>
        <v>7.9751549368590409</v>
      </c>
      <c r="F8057" s="8">
        <v>3.04</v>
      </c>
      <c r="G8057" s="10">
        <v>103100</v>
      </c>
      <c r="H8057">
        <f t="shared" si="878"/>
        <v>0.60859880656265442</v>
      </c>
      <c r="I8057" s="8">
        <v>5</v>
      </c>
      <c r="J8057" s="10">
        <v>0</v>
      </c>
      <c r="K8057" s="11">
        <v>44.1</v>
      </c>
      <c r="L8057" s="14">
        <v>5</v>
      </c>
      <c r="M8057" s="8">
        <v>6.56194966015582</v>
      </c>
      <c r="N8057" s="13">
        <f t="shared" si="879"/>
        <v>288.54499999999996</v>
      </c>
      <c r="O8057">
        <f t="shared" si="880"/>
        <v>1768.5297752052904</v>
      </c>
      <c r="P8057">
        <f t="shared" si="875"/>
        <v>1076.3251105604593</v>
      </c>
      <c r="Q8057">
        <f t="shared" si="881"/>
        <v>0.24424347244194688</v>
      </c>
      <c r="R8057" s="9">
        <f t="shared" si="876"/>
        <v>0.60859880656265442</v>
      </c>
    </row>
    <row r="8058" spans="1:18">
      <c r="A8058" s="7">
        <v>29003400</v>
      </c>
      <c r="B8058" s="8">
        <v>339.82</v>
      </c>
      <c r="C8058" s="8">
        <v>22.58</v>
      </c>
      <c r="D8058" s="8">
        <v>14.195</v>
      </c>
      <c r="E8058" s="9">
        <f t="shared" si="877"/>
        <v>7.1140402352452838</v>
      </c>
      <c r="F8058" s="8">
        <v>1.56</v>
      </c>
      <c r="G8058" s="10">
        <v>103100</v>
      </c>
      <c r="H8058">
        <f t="shared" si="878"/>
        <v>0.61994441729615946</v>
      </c>
      <c r="I8058" s="8">
        <v>4</v>
      </c>
      <c r="J8058" s="10">
        <v>0</v>
      </c>
      <c r="K8058" s="11">
        <v>44.1</v>
      </c>
      <c r="L8058" s="14">
        <v>5</v>
      </c>
      <c r="M8058" s="8">
        <v>6.1823642985471299</v>
      </c>
      <c r="N8058" s="13">
        <f t="shared" si="879"/>
        <v>287.34499999999997</v>
      </c>
      <c r="O8058">
        <f t="shared" si="880"/>
        <v>1636.7214139719831</v>
      </c>
      <c r="P8058">
        <f t="shared" si="875"/>
        <v>1014.6763032610073</v>
      </c>
      <c r="Q8058">
        <f t="shared" si="881"/>
        <v>0.21862751798452917</v>
      </c>
      <c r="R8058" s="9">
        <f t="shared" si="876"/>
        <v>0.61994441729615946</v>
      </c>
    </row>
    <row r="8059" spans="1:18">
      <c r="A8059" s="7">
        <v>29007000</v>
      </c>
      <c r="B8059" s="8">
        <v>0</v>
      </c>
      <c r="C8059" s="8">
        <v>0</v>
      </c>
      <c r="D8059" s="8">
        <v>13.994999999999999</v>
      </c>
      <c r="E8059" s="9">
        <f t="shared" si="877"/>
        <v>7.3824812792666741</v>
      </c>
      <c r="F8059" s="8">
        <v>8.44</v>
      </c>
      <c r="G8059" s="10">
        <v>103100</v>
      </c>
      <c r="H8059">
        <f t="shared" si="878"/>
        <v>0.63972656001030581</v>
      </c>
      <c r="I8059" s="8">
        <v>4</v>
      </c>
      <c r="J8059" s="10">
        <v>0</v>
      </c>
      <c r="K8059" s="11">
        <v>44.1</v>
      </c>
      <c r="L8059" s="14">
        <v>5</v>
      </c>
      <c r="M8059" s="8">
        <v>6.2985326537561397</v>
      </c>
      <c r="N8059" s="13">
        <f t="shared" si="879"/>
        <v>287.14499999999998</v>
      </c>
      <c r="O8059">
        <f t="shared" si="880"/>
        <v>1615.6140564422901</v>
      </c>
      <c r="P8059">
        <f t="shared" si="875"/>
        <v>1033.5512226321223</v>
      </c>
      <c r="Q8059">
        <f t="shared" si="881"/>
        <v>0.22663200506124914</v>
      </c>
      <c r="R8059" s="9">
        <f t="shared" si="876"/>
        <v>0.63972656001030581</v>
      </c>
    </row>
    <row r="8060" spans="1:18">
      <c r="A8060" s="7">
        <v>29010600</v>
      </c>
      <c r="B8060" s="8">
        <v>0</v>
      </c>
      <c r="C8060" s="8">
        <v>0</v>
      </c>
      <c r="D8060" s="8">
        <v>13.494999999999999</v>
      </c>
      <c r="E8060" s="9">
        <f t="shared" si="877"/>
        <v>7.57554555530408</v>
      </c>
      <c r="F8060" s="8">
        <v>8.0399999999999991</v>
      </c>
      <c r="G8060" s="10">
        <v>103100</v>
      </c>
      <c r="H8060">
        <f t="shared" si="878"/>
        <v>0.66968763094657446</v>
      </c>
      <c r="I8060" s="8">
        <v>4</v>
      </c>
      <c r="J8060" s="10">
        <v>0</v>
      </c>
      <c r="K8060" s="11">
        <v>44.1</v>
      </c>
      <c r="L8060" s="14">
        <v>5</v>
      </c>
      <c r="M8060" s="8">
        <v>6.3832836907516901</v>
      </c>
      <c r="N8060" s="13">
        <f t="shared" si="879"/>
        <v>286.64499999999998</v>
      </c>
      <c r="O8060">
        <f t="shared" si="880"/>
        <v>1563.8889475221879</v>
      </c>
      <c r="P8060">
        <f t="shared" si="875"/>
        <v>1047.3170843296657</v>
      </c>
      <c r="Q8060">
        <f t="shared" si="881"/>
        <v>0.23237818800780685</v>
      </c>
      <c r="R8060" s="9">
        <f t="shared" si="876"/>
        <v>0.66968763094657446</v>
      </c>
    </row>
    <row r="8061" spans="1:18">
      <c r="A8061" s="7">
        <v>29014200</v>
      </c>
      <c r="B8061" s="8">
        <v>0</v>
      </c>
      <c r="C8061" s="8">
        <v>0</v>
      </c>
      <c r="D8061" s="8">
        <v>14.195</v>
      </c>
      <c r="E8061" s="9">
        <f t="shared" si="877"/>
        <v>7.5655436040194628</v>
      </c>
      <c r="F8061" s="8">
        <v>9.92</v>
      </c>
      <c r="G8061" s="10">
        <v>103100</v>
      </c>
      <c r="H8061">
        <f t="shared" si="878"/>
        <v>0.63944906117676104</v>
      </c>
      <c r="I8061" s="8">
        <v>4</v>
      </c>
      <c r="J8061" s="10">
        <v>0</v>
      </c>
      <c r="K8061" s="11">
        <v>44.1</v>
      </c>
      <c r="L8061" s="14">
        <v>5</v>
      </c>
      <c r="M8061" s="8">
        <v>6.37886814291954</v>
      </c>
      <c r="N8061" s="13">
        <f t="shared" si="879"/>
        <v>287.34499999999997</v>
      </c>
      <c r="O8061">
        <f t="shared" si="880"/>
        <v>1636.7214139719831</v>
      </c>
      <c r="P8061">
        <f t="shared" si="875"/>
        <v>1046.5999715722855</v>
      </c>
      <c r="Q8061">
        <f t="shared" si="881"/>
        <v>0.23208071860735391</v>
      </c>
      <c r="R8061" s="9">
        <f t="shared" si="876"/>
        <v>0.63944906117676104</v>
      </c>
    </row>
    <row r="8062" spans="1:18">
      <c r="A8062" s="7">
        <v>29017800</v>
      </c>
      <c r="B8062" s="8">
        <v>0</v>
      </c>
      <c r="C8062" s="8">
        <v>0</v>
      </c>
      <c r="D8062" s="8">
        <v>14.195</v>
      </c>
      <c r="E8062" s="9">
        <f t="shared" si="877"/>
        <v>7.3413349139135118</v>
      </c>
      <c r="F8062" s="8">
        <v>9.84</v>
      </c>
      <c r="G8062" s="10">
        <v>103100</v>
      </c>
      <c r="H8062">
        <f t="shared" si="878"/>
        <v>0.62969673863544118</v>
      </c>
      <c r="I8062" s="8">
        <v>3</v>
      </c>
      <c r="J8062" s="10">
        <v>0</v>
      </c>
      <c r="K8062" s="11">
        <v>44.1</v>
      </c>
      <c r="L8062" s="14">
        <v>5</v>
      </c>
      <c r="M8062" s="8">
        <v>6.2806008498238004</v>
      </c>
      <c r="N8062" s="13">
        <f t="shared" si="879"/>
        <v>287.34499999999997</v>
      </c>
      <c r="O8062">
        <f t="shared" si="880"/>
        <v>1636.7214139719831</v>
      </c>
      <c r="P8062">
        <f t="shared" si="875"/>
        <v>1030.6381364329457</v>
      </c>
      <c r="Q8062">
        <f t="shared" si="881"/>
        <v>0.22540620850731496</v>
      </c>
      <c r="R8062" s="9">
        <f t="shared" si="876"/>
        <v>0.62969673863544118</v>
      </c>
    </row>
    <row r="8063" spans="1:18">
      <c r="A8063" s="7">
        <v>29021400</v>
      </c>
      <c r="B8063" s="8">
        <v>0</v>
      </c>
      <c r="C8063" s="8">
        <v>0</v>
      </c>
      <c r="D8063" s="8">
        <v>14.095000000000001</v>
      </c>
      <c r="E8063" s="9">
        <f t="shared" si="877"/>
        <v>7.9130782106974289</v>
      </c>
      <c r="F8063" s="8">
        <v>9.89</v>
      </c>
      <c r="G8063" s="10">
        <v>103100</v>
      </c>
      <c r="H8063">
        <f t="shared" si="878"/>
        <v>0.6590911425663124</v>
      </c>
      <c r="I8063" s="8">
        <v>4</v>
      </c>
      <c r="J8063" s="10">
        <v>0</v>
      </c>
      <c r="K8063" s="11">
        <v>44.1</v>
      </c>
      <c r="L8063" s="14">
        <v>5</v>
      </c>
      <c r="M8063" s="8">
        <v>6.5339050857307504</v>
      </c>
      <c r="N8063" s="13">
        <f t="shared" si="879"/>
        <v>287.245</v>
      </c>
      <c r="O8063">
        <f t="shared" si="880"/>
        <v>1626.1376367045018</v>
      </c>
      <c r="P8063">
        <f t="shared" si="875"/>
        <v>1071.7729129456532</v>
      </c>
      <c r="Q8063">
        <f t="shared" si="881"/>
        <v>0.24240277686612455</v>
      </c>
      <c r="R8063" s="9">
        <f t="shared" si="876"/>
        <v>0.6590911425663124</v>
      </c>
    </row>
    <row r="8064" spans="1:18">
      <c r="A8064" s="7">
        <v>29025000</v>
      </c>
      <c r="B8064" s="8">
        <v>0</v>
      </c>
      <c r="C8064" s="8">
        <v>0</v>
      </c>
      <c r="D8064" s="8">
        <v>13.895</v>
      </c>
      <c r="E8064" s="9">
        <f t="shared" si="877"/>
        <v>8.1560882742209415</v>
      </c>
      <c r="F8064" s="8">
        <v>9.77</v>
      </c>
      <c r="G8064" s="10">
        <v>103100</v>
      </c>
      <c r="H8064">
        <f t="shared" si="878"/>
        <v>0.67887144015528311</v>
      </c>
      <c r="I8064" s="8">
        <v>3</v>
      </c>
      <c r="J8064" s="10">
        <v>0</v>
      </c>
      <c r="K8064" s="11">
        <v>44.1</v>
      </c>
      <c r="L8064" s="14">
        <v>5</v>
      </c>
      <c r="M8064" s="8">
        <v>6.6443053872696902</v>
      </c>
      <c r="N8064" s="13">
        <f t="shared" si="879"/>
        <v>287.04499999999996</v>
      </c>
      <c r="O8064">
        <f t="shared" si="880"/>
        <v>1605.1503816896156</v>
      </c>
      <c r="P8064">
        <f t="shared" si="875"/>
        <v>1089.6907512834318</v>
      </c>
      <c r="Q8064">
        <f t="shared" si="881"/>
        <v>0.24960326485174322</v>
      </c>
      <c r="R8064" s="9">
        <f t="shared" si="876"/>
        <v>0.67887144015528311</v>
      </c>
    </row>
    <row r="8065" spans="1:18">
      <c r="A8065" s="7">
        <v>29028600</v>
      </c>
      <c r="B8065" s="8">
        <v>0</v>
      </c>
      <c r="C8065" s="8">
        <v>0</v>
      </c>
      <c r="D8065" s="8">
        <v>13.395</v>
      </c>
      <c r="E8065" s="9">
        <f t="shared" si="877"/>
        <v>8.3119506745342395</v>
      </c>
      <c r="F8065" s="8">
        <v>4.5999999999999996</v>
      </c>
      <c r="G8065" s="10">
        <v>103100</v>
      </c>
      <c r="H8065">
        <f t="shared" si="878"/>
        <v>0.70882863910848692</v>
      </c>
      <c r="I8065" s="8">
        <v>3</v>
      </c>
      <c r="J8065" s="10">
        <v>0</v>
      </c>
      <c r="K8065" s="11">
        <v>44.1</v>
      </c>
      <c r="L8065" s="14">
        <v>5</v>
      </c>
      <c r="M8065" s="8">
        <v>6.7159891054177301</v>
      </c>
      <c r="N8065" s="13">
        <f t="shared" si="879"/>
        <v>286.54499999999996</v>
      </c>
      <c r="O8065">
        <f t="shared" si="880"/>
        <v>1553.720467500134</v>
      </c>
      <c r="P8065">
        <f t="shared" si="875"/>
        <v>1101.321564533122</v>
      </c>
      <c r="Q8065">
        <f t="shared" si="881"/>
        <v>0.25421414305189716</v>
      </c>
      <c r="R8065" s="9">
        <f t="shared" si="876"/>
        <v>0.70882863910848692</v>
      </c>
    </row>
    <row r="8066" spans="1:18">
      <c r="A8066" s="7">
        <v>29032200</v>
      </c>
      <c r="B8066" s="8">
        <v>0</v>
      </c>
      <c r="C8066" s="8">
        <v>0</v>
      </c>
      <c r="D8066" s="8">
        <v>12.195</v>
      </c>
      <c r="E8066" s="9">
        <f t="shared" si="877"/>
        <v>8.7231206737124065</v>
      </c>
      <c r="F8066" s="8">
        <v>3.61</v>
      </c>
      <c r="G8066" s="10">
        <v>103100</v>
      </c>
      <c r="H8066">
        <f t="shared" si="878"/>
        <v>0.78858482625548343</v>
      </c>
      <c r="I8066" s="8">
        <v>2</v>
      </c>
      <c r="J8066" s="10">
        <v>0</v>
      </c>
      <c r="K8066" s="11">
        <v>44.1</v>
      </c>
      <c r="L8066" s="14">
        <v>5</v>
      </c>
      <c r="M8066" s="8">
        <v>6.9084228808248698</v>
      </c>
      <c r="N8066" s="13">
        <f t="shared" si="879"/>
        <v>285.34499999999997</v>
      </c>
      <c r="O8066">
        <f t="shared" si="880"/>
        <v>1436.1564456519025</v>
      </c>
      <c r="P8066">
        <f t="shared" ref="P8066:P8129" si="882">(M8066*G8066/1000)/(0.622+M8066/1000)</f>
        <v>1132.5311811700981</v>
      </c>
      <c r="Q8066">
        <f t="shared" si="881"/>
        <v>0.26635016796848321</v>
      </c>
      <c r="R8066" s="9">
        <f t="shared" ref="R8066:R8129" si="883">P8066/O8066</f>
        <v>0.78858482625548343</v>
      </c>
    </row>
    <row r="8067" spans="1:18">
      <c r="A8067" s="7">
        <v>29035800</v>
      </c>
      <c r="B8067" s="8">
        <v>0</v>
      </c>
      <c r="C8067" s="8">
        <v>0</v>
      </c>
      <c r="D8067" s="8">
        <v>11.994999999999999</v>
      </c>
      <c r="E8067" s="9">
        <f t="shared" ref="E8067:E8130" si="884">241*Q8067/(7.625-Q8067)</f>
        <v>8.534717905605639</v>
      </c>
      <c r="F8067" s="8">
        <v>3.34</v>
      </c>
      <c r="G8067" s="10">
        <v>103100</v>
      </c>
      <c r="H8067">
        <f t="shared" ref="H8067:H8130" si="885">IF(R8067&gt;1,1,R8067)</f>
        <v>0.78889510568143084</v>
      </c>
      <c r="I8067" s="8">
        <v>2</v>
      </c>
      <c r="J8067" s="10">
        <v>0</v>
      </c>
      <c r="K8067" s="11">
        <v>44.1</v>
      </c>
      <c r="L8067" s="14">
        <v>5</v>
      </c>
      <c r="M8067" s="8">
        <v>6.8196439790490997</v>
      </c>
      <c r="N8067" s="13">
        <f t="shared" ref="N8067:N8130" si="886">D8067+273.15</f>
        <v>285.14499999999998</v>
      </c>
      <c r="O8067">
        <f t="shared" ref="O8067:O8130" si="887">EXP(-5800.2206/N8067+1.3914993-0.04860239*N8067+0.000041764768*N8067^2-0.000000014452093*N8067^3+6.5459673*LN(N8067))</f>
        <v>1417.3431399613016</v>
      </c>
      <c r="P8067">
        <f t="shared" si="882"/>
        <v>1118.135066186622</v>
      </c>
      <c r="Q8067">
        <f t="shared" ref="Q8067:Q8130" si="888">LOG10(P8067)- 2.7877</f>
        <v>0.26079426773336012</v>
      </c>
      <c r="R8067" s="9">
        <f t="shared" si="883"/>
        <v>0.78889510568143084</v>
      </c>
    </row>
    <row r="8068" spans="1:18">
      <c r="A8068" s="7">
        <v>29039400</v>
      </c>
      <c r="B8068" s="8">
        <v>0</v>
      </c>
      <c r="C8068" s="8">
        <v>0</v>
      </c>
      <c r="D8068" s="8">
        <v>11.994999999999999</v>
      </c>
      <c r="E8068" s="9">
        <f t="shared" si="884"/>
        <v>8.8943142865534259</v>
      </c>
      <c r="F8068" s="8">
        <v>3.46</v>
      </c>
      <c r="G8068" s="10">
        <v>103100</v>
      </c>
      <c r="H8068">
        <f t="shared" si="885"/>
        <v>0.80838139281815657</v>
      </c>
      <c r="I8068" s="8">
        <v>2</v>
      </c>
      <c r="J8068" s="10">
        <v>0</v>
      </c>
      <c r="K8068" s="11">
        <v>44.1</v>
      </c>
      <c r="L8068" s="14">
        <v>5</v>
      </c>
      <c r="M8068" s="8">
        <v>6.9899872122795603</v>
      </c>
      <c r="N8068" s="13">
        <f t="shared" si="886"/>
        <v>285.14499999999998</v>
      </c>
      <c r="O8068">
        <f t="shared" si="887"/>
        <v>1417.3431399613016</v>
      </c>
      <c r="P8068">
        <f t="shared" si="882"/>
        <v>1145.7538215831764</v>
      </c>
      <c r="Q8068">
        <f t="shared" si="888"/>
        <v>0.27139131447865505</v>
      </c>
      <c r="R8068" s="9">
        <f t="shared" si="883"/>
        <v>0.80838139281815657</v>
      </c>
    </row>
    <row r="8069" spans="1:18">
      <c r="A8069" s="7">
        <v>29043000</v>
      </c>
      <c r="B8069" s="8">
        <v>0</v>
      </c>
      <c r="C8069" s="8">
        <v>0</v>
      </c>
      <c r="D8069" s="8">
        <v>12.494999999999999</v>
      </c>
      <c r="E8069" s="9">
        <f t="shared" si="884"/>
        <v>9.0058467030515565</v>
      </c>
      <c r="F8069" s="8">
        <v>1.62</v>
      </c>
      <c r="G8069" s="10">
        <v>103100</v>
      </c>
      <c r="H8069">
        <f t="shared" si="885"/>
        <v>0.78812842534724525</v>
      </c>
      <c r="I8069" s="8">
        <v>2</v>
      </c>
      <c r="J8069" s="10">
        <v>0</v>
      </c>
      <c r="K8069" s="11">
        <v>44.1</v>
      </c>
      <c r="L8069" s="14">
        <v>5</v>
      </c>
      <c r="M8069" s="8">
        <v>7.0435884987587096</v>
      </c>
      <c r="N8069" s="13">
        <f t="shared" si="886"/>
        <v>285.64499999999998</v>
      </c>
      <c r="O8069">
        <f t="shared" si="887"/>
        <v>1464.7884582544061</v>
      </c>
      <c r="P8069">
        <f t="shared" si="882"/>
        <v>1154.4414210708642</v>
      </c>
      <c r="Q8069">
        <f t="shared" si="888"/>
        <v>0.27467190074291148</v>
      </c>
      <c r="R8069" s="9">
        <f t="shared" si="883"/>
        <v>0.78812842534724525</v>
      </c>
    </row>
    <row r="8070" spans="1:18">
      <c r="A8070" s="7">
        <v>29046600</v>
      </c>
      <c r="B8070" s="8">
        <v>0</v>
      </c>
      <c r="C8070" s="8">
        <v>0</v>
      </c>
      <c r="D8070" s="8">
        <v>11.395</v>
      </c>
      <c r="E8070" s="9">
        <f t="shared" si="884"/>
        <v>8.6772824494287129</v>
      </c>
      <c r="F8070" s="8">
        <v>0.43</v>
      </c>
      <c r="G8070" s="10">
        <v>103100</v>
      </c>
      <c r="H8070">
        <f t="shared" si="885"/>
        <v>0.8288175142493357</v>
      </c>
      <c r="I8070" s="8">
        <v>2</v>
      </c>
      <c r="J8070" s="10">
        <v>0</v>
      </c>
      <c r="K8070" s="11">
        <v>44.1</v>
      </c>
      <c r="L8070" s="14">
        <v>5</v>
      </c>
      <c r="M8070" s="8">
        <v>6.88672845154026</v>
      </c>
      <c r="N8070" s="13">
        <f t="shared" si="886"/>
        <v>284.54499999999996</v>
      </c>
      <c r="O8070">
        <f t="shared" si="887"/>
        <v>1362.1981132983592</v>
      </c>
      <c r="P8070">
        <f t="shared" si="882"/>
        <v>1129.013654179081</v>
      </c>
      <c r="Q8070">
        <f t="shared" si="888"/>
        <v>0.26499919427108987</v>
      </c>
      <c r="R8070" s="9">
        <f t="shared" si="883"/>
        <v>0.8288175142493357</v>
      </c>
    </row>
    <row r="8071" spans="1:18">
      <c r="A8071" s="7">
        <v>29050200</v>
      </c>
      <c r="B8071" s="8">
        <v>0</v>
      </c>
      <c r="C8071" s="8">
        <v>0</v>
      </c>
      <c r="D8071" s="8">
        <v>9.7949999999999999</v>
      </c>
      <c r="E8071" s="9">
        <f t="shared" si="884"/>
        <v>8.1545638056077809</v>
      </c>
      <c r="F8071" s="8">
        <v>2.2799999999999998</v>
      </c>
      <c r="G8071" s="10">
        <v>103100</v>
      </c>
      <c r="H8071">
        <f t="shared" si="885"/>
        <v>0.88998014423906735</v>
      </c>
      <c r="I8071" s="8">
        <v>1</v>
      </c>
      <c r="J8071" s="10">
        <v>0</v>
      </c>
      <c r="K8071" s="11">
        <v>44.1</v>
      </c>
      <c r="L8071" s="14">
        <v>5</v>
      </c>
      <c r="M8071" s="8">
        <v>6.6436076501031103</v>
      </c>
      <c r="N8071" s="13">
        <f t="shared" si="886"/>
        <v>282.94499999999999</v>
      </c>
      <c r="O8071">
        <f t="shared" si="887"/>
        <v>1224.2717280617292</v>
      </c>
      <c r="P8071">
        <f t="shared" si="882"/>
        <v>1089.57752912819</v>
      </c>
      <c r="Q8071">
        <f t="shared" si="888"/>
        <v>0.24955813800092175</v>
      </c>
      <c r="R8071" s="9">
        <f t="shared" si="883"/>
        <v>0.88998014423906735</v>
      </c>
    </row>
    <row r="8072" spans="1:18">
      <c r="A8072" s="7">
        <v>29053800</v>
      </c>
      <c r="B8072" s="8">
        <v>0</v>
      </c>
      <c r="C8072" s="8">
        <v>0</v>
      </c>
      <c r="D8072" s="8">
        <v>9.2949999999999999</v>
      </c>
      <c r="E8072" s="9">
        <f t="shared" si="884"/>
        <v>8.1492543463327429</v>
      </c>
      <c r="F8072" s="8">
        <v>1.8</v>
      </c>
      <c r="G8072" s="10">
        <v>103100</v>
      </c>
      <c r="H8072">
        <f t="shared" si="885"/>
        <v>0.92009543475566391</v>
      </c>
      <c r="I8072" s="8">
        <v>1</v>
      </c>
      <c r="J8072" s="10">
        <v>0</v>
      </c>
      <c r="K8072" s="11">
        <v>44.1</v>
      </c>
      <c r="L8072" s="14">
        <v>5</v>
      </c>
      <c r="M8072" s="8">
        <v>6.6411780641511804</v>
      </c>
      <c r="N8072" s="13">
        <f t="shared" si="886"/>
        <v>282.44499999999999</v>
      </c>
      <c r="O8072">
        <f t="shared" si="887"/>
        <v>1183.7720696240901</v>
      </c>
      <c r="P8072">
        <f t="shared" si="882"/>
        <v>1089.1832770523893</v>
      </c>
      <c r="Q8072">
        <f t="shared" si="888"/>
        <v>0.24940096471013895</v>
      </c>
      <c r="R8072" s="9">
        <f t="shared" si="883"/>
        <v>0.92009543475566391</v>
      </c>
    </row>
    <row r="8073" spans="1:18">
      <c r="A8073" s="7">
        <v>29057400</v>
      </c>
      <c r="B8073" s="8">
        <v>0</v>
      </c>
      <c r="C8073" s="8">
        <v>0</v>
      </c>
      <c r="D8073" s="8">
        <v>9.1950000000000003</v>
      </c>
      <c r="E8073" s="9">
        <f t="shared" si="884"/>
        <v>8.0533463647742263</v>
      </c>
      <c r="F8073" s="8">
        <v>1.67</v>
      </c>
      <c r="G8073" s="10">
        <v>103100</v>
      </c>
      <c r="H8073">
        <f t="shared" si="885"/>
        <v>0.92028331718399103</v>
      </c>
      <c r="I8073" s="8">
        <v>2</v>
      </c>
      <c r="J8073" s="10">
        <v>0</v>
      </c>
      <c r="K8073" s="11">
        <v>44.1</v>
      </c>
      <c r="L8073" s="14">
        <v>5</v>
      </c>
      <c r="M8073" s="8">
        <v>6.5974275324397604</v>
      </c>
      <c r="N8073" s="13">
        <f t="shared" si="886"/>
        <v>282.34499999999997</v>
      </c>
      <c r="O8073">
        <f t="shared" si="887"/>
        <v>1175.8154032983507</v>
      </c>
      <c r="P8073">
        <f t="shared" si="882"/>
        <v>1082.0832997434384</v>
      </c>
      <c r="Q8073">
        <f t="shared" si="888"/>
        <v>0.24656069443638184</v>
      </c>
      <c r="R8073" s="9">
        <f t="shared" si="883"/>
        <v>0.92028331718399103</v>
      </c>
    </row>
    <row r="8074" spans="1:18">
      <c r="A8074" s="7">
        <v>29061000</v>
      </c>
      <c r="B8074" s="8">
        <v>1.27</v>
      </c>
      <c r="C8074" s="8">
        <v>12.86</v>
      </c>
      <c r="D8074" s="8">
        <v>10.494999999999999</v>
      </c>
      <c r="E8074" s="9">
        <f t="shared" si="884"/>
        <v>8.3317425769509406</v>
      </c>
      <c r="F8074" s="8">
        <v>-1.48</v>
      </c>
      <c r="G8074" s="10">
        <v>103100</v>
      </c>
      <c r="H8074">
        <f t="shared" si="885"/>
        <v>0.85953839977992907</v>
      </c>
      <c r="I8074" s="8">
        <v>1</v>
      </c>
      <c r="J8074" s="10">
        <v>0</v>
      </c>
      <c r="K8074" s="11">
        <v>44.1</v>
      </c>
      <c r="L8074" s="14">
        <v>5</v>
      </c>
      <c r="M8074" s="8">
        <v>6.7251410304732699</v>
      </c>
      <c r="N8074" s="13">
        <f t="shared" si="886"/>
        <v>283.64499999999998</v>
      </c>
      <c r="O8074">
        <f t="shared" si="887"/>
        <v>1283.0215500943898</v>
      </c>
      <c r="P8074">
        <f t="shared" si="882"/>
        <v>1102.8062900512959</v>
      </c>
      <c r="Q8074">
        <f t="shared" si="888"/>
        <v>0.25479923451641495</v>
      </c>
      <c r="R8074" s="9">
        <f t="shared" si="883"/>
        <v>0.85953839977992907</v>
      </c>
    </row>
    <row r="8075" spans="1:18">
      <c r="A8075" s="7">
        <v>29064600</v>
      </c>
      <c r="B8075" s="8">
        <v>25</v>
      </c>
      <c r="C8075" s="8">
        <v>81.7</v>
      </c>
      <c r="D8075" s="8">
        <v>13.494999999999999</v>
      </c>
      <c r="E8075" s="9">
        <f t="shared" si="884"/>
        <v>9.0008026401907202</v>
      </c>
      <c r="F8075" s="8">
        <v>-0.72</v>
      </c>
      <c r="G8075" s="10">
        <v>103100</v>
      </c>
      <c r="H8075">
        <f t="shared" si="885"/>
        <v>0.7379342855299228</v>
      </c>
      <c r="I8075" s="8">
        <v>1</v>
      </c>
      <c r="J8075" s="10">
        <v>0</v>
      </c>
      <c r="K8075" s="11">
        <v>44.1</v>
      </c>
      <c r="L8075" s="14">
        <v>5</v>
      </c>
      <c r="M8075" s="8">
        <v>7.0411564627288197</v>
      </c>
      <c r="N8075" s="13">
        <f t="shared" si="886"/>
        <v>286.64499999999998</v>
      </c>
      <c r="O8075">
        <f t="shared" si="887"/>
        <v>1563.8889475221879</v>
      </c>
      <c r="P8075">
        <f t="shared" si="882"/>
        <v>1154.0472731379286</v>
      </c>
      <c r="Q8075">
        <f t="shared" si="888"/>
        <v>0.27452359915112101</v>
      </c>
      <c r="R8075" s="9">
        <f t="shared" si="883"/>
        <v>0.7379342855299228</v>
      </c>
    </row>
    <row r="8076" spans="1:18">
      <c r="A8076" s="7">
        <v>29068200</v>
      </c>
      <c r="B8076" s="8">
        <v>257.55</v>
      </c>
      <c r="C8076" s="8">
        <v>138.29</v>
      </c>
      <c r="D8076" s="8">
        <v>16.195</v>
      </c>
      <c r="E8076" s="9">
        <f t="shared" si="884"/>
        <v>9.1709274821763636</v>
      </c>
      <c r="F8076" s="8">
        <v>1.89</v>
      </c>
      <c r="G8076" s="10">
        <v>103100</v>
      </c>
      <c r="H8076">
        <f t="shared" si="885"/>
        <v>0.62713312066881632</v>
      </c>
      <c r="I8076" s="8">
        <v>1</v>
      </c>
      <c r="J8076" s="10">
        <v>0</v>
      </c>
      <c r="K8076" s="11">
        <v>44.1</v>
      </c>
      <c r="L8076" s="14">
        <v>5</v>
      </c>
      <c r="M8076" s="8">
        <v>7.1235993788363299</v>
      </c>
      <c r="N8076" s="13">
        <f t="shared" si="886"/>
        <v>289.34499999999997</v>
      </c>
      <c r="O8076">
        <f t="shared" si="887"/>
        <v>1861.4974191035644</v>
      </c>
      <c r="P8076">
        <f t="shared" si="882"/>
        <v>1167.4066855593658</v>
      </c>
      <c r="Q8076">
        <f t="shared" si="888"/>
        <v>0.27952217611927299</v>
      </c>
      <c r="R8076" s="9">
        <f t="shared" si="883"/>
        <v>0.62713312066881632</v>
      </c>
    </row>
    <row r="8077" spans="1:18">
      <c r="A8077" s="7">
        <v>29071800</v>
      </c>
      <c r="B8077" s="8">
        <v>552.63</v>
      </c>
      <c r="C8077" s="8">
        <v>124.68</v>
      </c>
      <c r="D8077" s="8">
        <v>15.595000000000001</v>
      </c>
      <c r="E8077" s="9">
        <f t="shared" si="884"/>
        <v>9.7283335871251246</v>
      </c>
      <c r="F8077" s="8">
        <v>1.1399999999999999</v>
      </c>
      <c r="G8077" s="10">
        <v>103100</v>
      </c>
      <c r="H8077">
        <f t="shared" si="885"/>
        <v>0.67665034406933444</v>
      </c>
      <c r="I8077" s="8">
        <v>2</v>
      </c>
      <c r="J8077" s="10">
        <v>0</v>
      </c>
      <c r="K8077" s="11">
        <v>44.1</v>
      </c>
      <c r="L8077" s="14">
        <v>5</v>
      </c>
      <c r="M8077" s="8">
        <v>7.3998036425812197</v>
      </c>
      <c r="N8077" s="13">
        <f t="shared" si="886"/>
        <v>288.745</v>
      </c>
      <c r="O8077">
        <f t="shared" si="887"/>
        <v>1791.3809474003949</v>
      </c>
      <c r="P8077">
        <f t="shared" si="882"/>
        <v>1212.1385344177274</v>
      </c>
      <c r="Q8077">
        <f t="shared" si="888"/>
        <v>0.29585225786240432</v>
      </c>
      <c r="R8077" s="9">
        <f t="shared" si="883"/>
        <v>0.67665034406933444</v>
      </c>
    </row>
    <row r="8078" spans="1:18">
      <c r="A8078" s="7">
        <v>29075400</v>
      </c>
      <c r="B8078" s="8">
        <v>626.63</v>
      </c>
      <c r="C8078" s="8">
        <v>117.77</v>
      </c>
      <c r="D8078" s="8">
        <v>16.695</v>
      </c>
      <c r="E8078" s="9">
        <f t="shared" si="884"/>
        <v>10.7477994319422</v>
      </c>
      <c r="F8078" s="8">
        <v>3.08</v>
      </c>
      <c r="G8078" s="10">
        <v>103100</v>
      </c>
      <c r="H8078">
        <f t="shared" si="885"/>
        <v>0.67535753971834456</v>
      </c>
      <c r="I8078" s="8">
        <v>2</v>
      </c>
      <c r="J8078" s="10">
        <v>0</v>
      </c>
      <c r="K8078" s="11">
        <v>44.1</v>
      </c>
      <c r="L8078" s="14">
        <v>5</v>
      </c>
      <c r="M8078" s="8">
        <v>7.9298606277299299</v>
      </c>
      <c r="N8078" s="13">
        <f t="shared" si="886"/>
        <v>289.84499999999997</v>
      </c>
      <c r="O8078">
        <f t="shared" si="887"/>
        <v>1921.7561130445815</v>
      </c>
      <c r="P8078">
        <f t="shared" si="882"/>
        <v>1297.8724804444773</v>
      </c>
      <c r="Q8078">
        <f t="shared" si="888"/>
        <v>0.32553202392823399</v>
      </c>
      <c r="R8078" s="9">
        <f t="shared" si="883"/>
        <v>0.67535753971834456</v>
      </c>
    </row>
    <row r="8079" spans="1:18">
      <c r="A8079" s="7">
        <v>29079000</v>
      </c>
      <c r="B8079" s="8">
        <v>737.68</v>
      </c>
      <c r="C8079" s="8">
        <v>91.07</v>
      </c>
      <c r="D8079" s="8">
        <v>17.295000000000002</v>
      </c>
      <c r="E8079" s="9">
        <f t="shared" si="884"/>
        <v>10.179608667997277</v>
      </c>
      <c r="F8079" s="8">
        <v>3.38</v>
      </c>
      <c r="G8079" s="10">
        <v>103100</v>
      </c>
      <c r="H8079">
        <f t="shared" si="885"/>
        <v>0.62587809618188361</v>
      </c>
      <c r="I8079" s="8">
        <v>2</v>
      </c>
      <c r="J8079" s="10">
        <v>0</v>
      </c>
      <c r="K8079" s="11">
        <v>44.1</v>
      </c>
      <c r="L8079" s="14">
        <v>5</v>
      </c>
      <c r="M8079" s="8">
        <v>7.6303945227504801</v>
      </c>
      <c r="N8079" s="13">
        <f t="shared" si="886"/>
        <v>290.44499999999999</v>
      </c>
      <c r="O8079">
        <f t="shared" si="887"/>
        <v>1996.320290664057</v>
      </c>
      <c r="P8079">
        <f t="shared" si="882"/>
        <v>1249.4531428900846</v>
      </c>
      <c r="Q8079">
        <f t="shared" si="888"/>
        <v>0.30901997381513047</v>
      </c>
      <c r="R8079" s="9">
        <f t="shared" si="883"/>
        <v>0.62587809618188361</v>
      </c>
    </row>
    <row r="8080" spans="1:18">
      <c r="A8080" s="7">
        <v>29082600</v>
      </c>
      <c r="B8080" s="8">
        <v>716.86</v>
      </c>
      <c r="C8080" s="8">
        <v>76.650000000000006</v>
      </c>
      <c r="D8080" s="8">
        <v>16.795000000000002</v>
      </c>
      <c r="E8080" s="9">
        <f t="shared" si="884"/>
        <v>9.7209222569714804</v>
      </c>
      <c r="F8080" s="8">
        <v>2.2799999999999998</v>
      </c>
      <c r="G8080" s="10">
        <v>103100</v>
      </c>
      <c r="H8080">
        <f t="shared" si="885"/>
        <v>0.62643590313779107</v>
      </c>
      <c r="I8080" s="8">
        <v>2</v>
      </c>
      <c r="J8080" s="10">
        <v>0</v>
      </c>
      <c r="K8080" s="11">
        <v>44.1</v>
      </c>
      <c r="L8080" s="14">
        <v>5</v>
      </c>
      <c r="M8080" s="8">
        <v>7.3960692474738101</v>
      </c>
      <c r="N8080" s="13">
        <f t="shared" si="886"/>
        <v>289.94499999999999</v>
      </c>
      <c r="O8080">
        <f t="shared" si="887"/>
        <v>1934.0111210042758</v>
      </c>
      <c r="P8080">
        <f t="shared" si="882"/>
        <v>1211.5340032648453</v>
      </c>
      <c r="Q8080">
        <f t="shared" si="888"/>
        <v>0.29563560767951236</v>
      </c>
      <c r="R8080" s="9">
        <f t="shared" si="883"/>
        <v>0.62643590313779107</v>
      </c>
    </row>
    <row r="8081" spans="1:18">
      <c r="A8081" s="7">
        <v>29086200</v>
      </c>
      <c r="B8081" s="8">
        <v>524</v>
      </c>
      <c r="C8081" s="8">
        <v>68.59</v>
      </c>
      <c r="D8081" s="8">
        <v>15.295</v>
      </c>
      <c r="E8081" s="9">
        <f t="shared" si="884"/>
        <v>9.8725056645289051</v>
      </c>
      <c r="F8081" s="8">
        <v>0.21</v>
      </c>
      <c r="G8081" s="10">
        <v>103100</v>
      </c>
      <c r="H8081">
        <f t="shared" si="885"/>
        <v>0.69653489530912394</v>
      </c>
      <c r="I8081" s="8">
        <v>1</v>
      </c>
      <c r="J8081" s="10">
        <v>0</v>
      </c>
      <c r="K8081" s="11">
        <v>44.1</v>
      </c>
      <c r="L8081" s="14">
        <v>5</v>
      </c>
      <c r="M8081" s="8">
        <v>7.4727849589054802</v>
      </c>
      <c r="N8081" s="13">
        <f t="shared" si="886"/>
        <v>288.44499999999999</v>
      </c>
      <c r="O8081">
        <f t="shared" si="887"/>
        <v>1757.2004797327684</v>
      </c>
      <c r="P8081">
        <f t="shared" si="882"/>
        <v>1223.9514521878061</v>
      </c>
      <c r="Q8081">
        <f t="shared" si="888"/>
        <v>0.30006419193937406</v>
      </c>
      <c r="R8081" s="9">
        <f t="shared" si="883"/>
        <v>0.69653489530912394</v>
      </c>
    </row>
    <row r="8082" spans="1:18">
      <c r="A8082" s="7">
        <v>29089800</v>
      </c>
      <c r="B8082" s="8">
        <v>203.18</v>
      </c>
      <c r="C8082" s="8">
        <v>29.95</v>
      </c>
      <c r="D8082" s="8">
        <v>13.095000000000001</v>
      </c>
      <c r="E8082" s="9">
        <f t="shared" si="884"/>
        <v>9.7544630169604432</v>
      </c>
      <c r="F8082" s="8">
        <v>-2.46</v>
      </c>
      <c r="G8082" s="10">
        <v>103100</v>
      </c>
      <c r="H8082">
        <f t="shared" si="885"/>
        <v>0.79699494821588934</v>
      </c>
      <c r="I8082" s="8">
        <v>0</v>
      </c>
      <c r="J8082" s="10">
        <v>0</v>
      </c>
      <c r="K8082" s="11">
        <v>44.1</v>
      </c>
      <c r="L8082" s="14">
        <v>5</v>
      </c>
      <c r="M8082" s="8">
        <v>7.4129831097084402</v>
      </c>
      <c r="N8082" s="13">
        <f t="shared" si="886"/>
        <v>286.245</v>
      </c>
      <c r="O8082">
        <f t="shared" si="887"/>
        <v>1523.5629756615594</v>
      </c>
      <c r="P8082">
        <f t="shared" si="882"/>
        <v>1214.2719948910308</v>
      </c>
      <c r="Q8082">
        <f t="shared" si="888"/>
        <v>0.29661597887209945</v>
      </c>
      <c r="R8082" s="9">
        <f t="shared" si="883"/>
        <v>0.79699494821588934</v>
      </c>
    </row>
    <row r="8083" spans="1:18">
      <c r="A8083" s="7">
        <v>29093400</v>
      </c>
      <c r="B8083" s="8">
        <v>0</v>
      </c>
      <c r="C8083" s="8">
        <v>0</v>
      </c>
      <c r="D8083" s="8">
        <v>9.9949999999999992</v>
      </c>
      <c r="E8083" s="9">
        <f t="shared" si="884"/>
        <v>8.8211226748475582</v>
      </c>
      <c r="F8083" s="8">
        <v>-2.0699999999999998</v>
      </c>
      <c r="G8083" s="10">
        <v>103100</v>
      </c>
      <c r="H8083">
        <f t="shared" si="885"/>
        <v>0.91882213449596128</v>
      </c>
      <c r="I8083" s="8">
        <v>1</v>
      </c>
      <c r="J8083" s="10">
        <v>0</v>
      </c>
      <c r="K8083" s="11">
        <v>44.1</v>
      </c>
      <c r="L8083" s="14">
        <v>5</v>
      </c>
      <c r="M8083" s="8">
        <v>6.9550106464001997</v>
      </c>
      <c r="N8083" s="13">
        <f t="shared" si="886"/>
        <v>283.14499999999998</v>
      </c>
      <c r="O8083">
        <f t="shared" si="887"/>
        <v>1240.810426652389</v>
      </c>
      <c r="P8083">
        <f t="shared" si="882"/>
        <v>1140.0840847215925</v>
      </c>
      <c r="Q8083">
        <f t="shared" si="888"/>
        <v>0.26923688307675908</v>
      </c>
      <c r="R8083" s="9">
        <f t="shared" si="883"/>
        <v>0.91882213449596128</v>
      </c>
    </row>
    <row r="8084" spans="1:18">
      <c r="A8084" s="7">
        <v>29097000</v>
      </c>
      <c r="B8084" s="8">
        <v>0</v>
      </c>
      <c r="C8084" s="8">
        <v>0</v>
      </c>
      <c r="D8084" s="8">
        <v>8.5950000000000006</v>
      </c>
      <c r="E8084" s="9">
        <f t="shared" si="884"/>
        <v>7.9340508738940105</v>
      </c>
      <c r="F8084" s="8">
        <v>-3.91</v>
      </c>
      <c r="G8084" s="10">
        <v>103100</v>
      </c>
      <c r="H8084">
        <f t="shared" si="885"/>
        <v>0.95062334544505145</v>
      </c>
      <c r="I8084" s="8">
        <v>1</v>
      </c>
      <c r="J8084" s="10">
        <v>0</v>
      </c>
      <c r="K8084" s="11">
        <v>44.1</v>
      </c>
      <c r="L8084" s="14">
        <v>5</v>
      </c>
      <c r="M8084" s="8">
        <v>6.54336795528629</v>
      </c>
      <c r="N8084" s="13">
        <f t="shared" si="886"/>
        <v>281.745</v>
      </c>
      <c r="O8084">
        <f t="shared" si="887"/>
        <v>1129.0580830548336</v>
      </c>
      <c r="P8084">
        <f t="shared" si="882"/>
        <v>1073.3089721153626</v>
      </c>
      <c r="Q8084">
        <f t="shared" si="888"/>
        <v>0.24302475977498439</v>
      </c>
      <c r="R8084" s="9">
        <f t="shared" si="883"/>
        <v>0.95062334544505145</v>
      </c>
    </row>
    <row r="8085" spans="1:18">
      <c r="A8085" s="7">
        <v>29100600</v>
      </c>
      <c r="B8085" s="8">
        <v>0</v>
      </c>
      <c r="C8085" s="8">
        <v>0</v>
      </c>
      <c r="D8085" s="8">
        <v>7.9950000000000001</v>
      </c>
      <c r="E8085" s="9">
        <f t="shared" si="884"/>
        <v>7.5051169702159415</v>
      </c>
      <c r="F8085" s="8">
        <v>-3.41</v>
      </c>
      <c r="G8085" s="10">
        <v>103100</v>
      </c>
      <c r="H8085">
        <f t="shared" si="885"/>
        <v>0.96155554637612806</v>
      </c>
      <c r="I8085" s="8">
        <v>1</v>
      </c>
      <c r="J8085" s="10">
        <v>0</v>
      </c>
      <c r="K8085" s="11">
        <v>44.1</v>
      </c>
      <c r="L8085" s="14">
        <v>5</v>
      </c>
      <c r="M8085" s="8">
        <v>6.3522497022450901</v>
      </c>
      <c r="N8085" s="13">
        <f t="shared" si="886"/>
        <v>281.14499999999998</v>
      </c>
      <c r="O8085">
        <f t="shared" si="887"/>
        <v>1083.9485661538044</v>
      </c>
      <c r="P8085">
        <f t="shared" si="882"/>
        <v>1042.276755771642</v>
      </c>
      <c r="Q8085">
        <f t="shared" si="888"/>
        <v>0.23028305250050574</v>
      </c>
      <c r="R8085" s="9">
        <f t="shared" si="883"/>
        <v>0.96155554637612806</v>
      </c>
    </row>
    <row r="8086" spans="1:18">
      <c r="A8086" s="7">
        <v>29104200</v>
      </c>
      <c r="B8086" s="8">
        <v>0</v>
      </c>
      <c r="C8086" s="8">
        <v>0</v>
      </c>
      <c r="D8086" s="8">
        <v>7.7949999999999999</v>
      </c>
      <c r="E8086" s="9">
        <f t="shared" si="884"/>
        <v>7.0153580156093565</v>
      </c>
      <c r="F8086" s="8">
        <v>-3.84</v>
      </c>
      <c r="G8086" s="10">
        <v>103100</v>
      </c>
      <c r="H8086">
        <f t="shared" si="885"/>
        <v>0.94252614624225906</v>
      </c>
      <c r="I8086" s="8">
        <v>1</v>
      </c>
      <c r="J8086" s="10">
        <v>0</v>
      </c>
      <c r="K8086" s="11">
        <v>44.1</v>
      </c>
      <c r="L8086" s="14">
        <v>5</v>
      </c>
      <c r="M8086" s="8">
        <v>6.1401431822380497</v>
      </c>
      <c r="N8086" s="13">
        <f t="shared" si="886"/>
        <v>280.94499999999999</v>
      </c>
      <c r="O8086">
        <f t="shared" si="887"/>
        <v>1069.2695712348925</v>
      </c>
      <c r="P8086">
        <f t="shared" si="882"/>
        <v>1007.814528270136</v>
      </c>
      <c r="Q8086">
        <f t="shared" si="888"/>
        <v>0.21568061468860611</v>
      </c>
      <c r="R8086" s="9">
        <f t="shared" si="883"/>
        <v>0.94252614624225906</v>
      </c>
    </row>
    <row r="8087" spans="1:18">
      <c r="A8087" s="7">
        <v>29107800</v>
      </c>
      <c r="B8087" s="8">
        <v>0</v>
      </c>
      <c r="C8087" s="8">
        <v>0</v>
      </c>
      <c r="D8087" s="8">
        <v>7.5949999999999998</v>
      </c>
      <c r="E8087" s="9">
        <f t="shared" si="884"/>
        <v>6.8235214837766209</v>
      </c>
      <c r="F8087" s="8">
        <v>-1.54</v>
      </c>
      <c r="G8087" s="10">
        <v>103100</v>
      </c>
      <c r="H8087">
        <f t="shared" si="885"/>
        <v>0.94295057473645605</v>
      </c>
      <c r="I8087" s="8">
        <v>1</v>
      </c>
      <c r="J8087" s="10">
        <v>0</v>
      </c>
      <c r="K8087" s="11">
        <v>44.1</v>
      </c>
      <c r="L8087" s="14">
        <v>5</v>
      </c>
      <c r="M8087" s="8">
        <v>6.0588027174939203</v>
      </c>
      <c r="N8087" s="13">
        <f t="shared" si="886"/>
        <v>280.745</v>
      </c>
      <c r="O8087">
        <f t="shared" si="887"/>
        <v>1054.7662872811936</v>
      </c>
      <c r="P8087">
        <f t="shared" si="882"/>
        <v>994.59247680443946</v>
      </c>
      <c r="Q8087">
        <f t="shared" si="888"/>
        <v>0.20994516986234801</v>
      </c>
      <c r="R8087" s="9">
        <f t="shared" si="883"/>
        <v>0.94295057473645605</v>
      </c>
    </row>
    <row r="8088" spans="1:18">
      <c r="A8088" s="7">
        <v>29111400</v>
      </c>
      <c r="B8088" s="8">
        <v>0</v>
      </c>
      <c r="C8088" s="8">
        <v>0</v>
      </c>
      <c r="D8088" s="8">
        <v>6.7949999999999999</v>
      </c>
      <c r="E8088" s="9">
        <f t="shared" si="884"/>
        <v>6.0570352734067301</v>
      </c>
      <c r="F8088" s="8">
        <v>-3.91</v>
      </c>
      <c r="G8088" s="10">
        <v>103100</v>
      </c>
      <c r="H8088">
        <f t="shared" si="885"/>
        <v>0.94472035044944525</v>
      </c>
      <c r="I8088" s="8">
        <v>1</v>
      </c>
      <c r="J8088" s="10">
        <v>0</v>
      </c>
      <c r="K8088" s="11">
        <v>44.1</v>
      </c>
      <c r="L8088" s="14">
        <v>5</v>
      </c>
      <c r="M8088" s="8">
        <v>5.7433284054691498</v>
      </c>
      <c r="N8088" s="13">
        <f t="shared" si="886"/>
        <v>279.94499999999999</v>
      </c>
      <c r="O8088">
        <f t="shared" si="887"/>
        <v>998.47441031752919</v>
      </c>
      <c r="P8088">
        <f t="shared" si="882"/>
        <v>943.27909482997939</v>
      </c>
      <c r="Q8088">
        <f t="shared" si="888"/>
        <v>0.18694020961036628</v>
      </c>
      <c r="R8088" s="9">
        <f t="shared" si="883"/>
        <v>0.94472035044944525</v>
      </c>
    </row>
    <row r="8089" spans="1:18">
      <c r="A8089" s="7">
        <v>29115000</v>
      </c>
      <c r="B8089" s="8">
        <v>0</v>
      </c>
      <c r="C8089" s="8">
        <v>0</v>
      </c>
      <c r="D8089" s="8">
        <v>5.8949999999999996</v>
      </c>
      <c r="E8089" s="9">
        <f t="shared" si="884"/>
        <v>5.4876872870964721</v>
      </c>
      <c r="F8089" s="8">
        <v>-5.07</v>
      </c>
      <c r="G8089" s="10">
        <v>103100</v>
      </c>
      <c r="H8089">
        <f t="shared" si="885"/>
        <v>0.96628010263587349</v>
      </c>
      <c r="I8089" s="8">
        <v>2</v>
      </c>
      <c r="J8089" s="10">
        <v>0</v>
      </c>
      <c r="K8089" s="11">
        <v>44.1</v>
      </c>
      <c r="L8089" s="14">
        <v>5</v>
      </c>
      <c r="M8089" s="8">
        <v>5.5185804705326396</v>
      </c>
      <c r="N8089" s="13">
        <f t="shared" si="886"/>
        <v>279.04499999999996</v>
      </c>
      <c r="O8089">
        <f t="shared" si="887"/>
        <v>938.33176517482241</v>
      </c>
      <c r="P8089">
        <f t="shared" si="882"/>
        <v>906.69131435962777</v>
      </c>
      <c r="Q8089">
        <f t="shared" si="888"/>
        <v>0.16975945543021487</v>
      </c>
      <c r="R8089" s="9">
        <f t="shared" si="883"/>
        <v>0.96628010263587349</v>
      </c>
    </row>
    <row r="8090" spans="1:18">
      <c r="A8090" s="7">
        <v>29118600</v>
      </c>
      <c r="B8090" s="8">
        <v>0</v>
      </c>
      <c r="C8090" s="8">
        <v>0</v>
      </c>
      <c r="D8090" s="8">
        <v>5.1950000000000003</v>
      </c>
      <c r="E8090" s="9">
        <f t="shared" si="884"/>
        <v>4.8174730425435222</v>
      </c>
      <c r="F8090" s="8">
        <v>-7.4</v>
      </c>
      <c r="G8090" s="10">
        <v>103100</v>
      </c>
      <c r="H8090">
        <f t="shared" si="885"/>
        <v>0.96804856965451458</v>
      </c>
      <c r="I8090" s="8">
        <v>1</v>
      </c>
      <c r="J8090" s="10">
        <v>0</v>
      </c>
      <c r="K8090" s="11">
        <v>44.1</v>
      </c>
      <c r="L8090" s="14">
        <v>5</v>
      </c>
      <c r="M8090" s="8">
        <v>5.2641072561350599</v>
      </c>
      <c r="N8090" s="13">
        <f t="shared" si="886"/>
        <v>278.34499999999997</v>
      </c>
      <c r="O8090">
        <f t="shared" si="887"/>
        <v>893.79065518303332</v>
      </c>
      <c r="P8090">
        <f t="shared" si="882"/>
        <v>865.23276532050681</v>
      </c>
      <c r="Q8090">
        <f t="shared" si="888"/>
        <v>0.14943295728630712</v>
      </c>
      <c r="R8090" s="9">
        <f t="shared" si="883"/>
        <v>0.96804856965451458</v>
      </c>
    </row>
    <row r="8091" spans="1:18">
      <c r="A8091" s="7">
        <v>29122200</v>
      </c>
      <c r="B8091" s="8">
        <v>0</v>
      </c>
      <c r="C8091" s="8">
        <v>0</v>
      </c>
      <c r="D8091" s="8">
        <v>4.9950000000000001</v>
      </c>
      <c r="E8091" s="9">
        <f t="shared" si="884"/>
        <v>4.7684612293024182</v>
      </c>
      <c r="F8091" s="8">
        <v>-7.59</v>
      </c>
      <c r="G8091" s="10">
        <v>103100</v>
      </c>
      <c r="H8091">
        <f t="shared" si="885"/>
        <v>0.97827909942323132</v>
      </c>
      <c r="I8091" s="8">
        <v>1</v>
      </c>
      <c r="J8091" s="10">
        <v>0</v>
      </c>
      <c r="K8091" s="11">
        <v>44.1</v>
      </c>
      <c r="L8091" s="14">
        <v>5</v>
      </c>
      <c r="M8091" s="8">
        <v>5.2459160518731096</v>
      </c>
      <c r="N8091" s="13">
        <f t="shared" si="886"/>
        <v>278.14499999999998</v>
      </c>
      <c r="O8091">
        <f t="shared" si="887"/>
        <v>881.41286340509066</v>
      </c>
      <c r="P8091">
        <f t="shared" si="882"/>
        <v>862.26778223198369</v>
      </c>
      <c r="Q8091">
        <f t="shared" si="888"/>
        <v>0.14794215942747613</v>
      </c>
      <c r="R8091" s="9">
        <f t="shared" si="883"/>
        <v>0.97827909942323132</v>
      </c>
    </row>
    <row r="8092" spans="1:18">
      <c r="A8092" s="7">
        <v>29125800</v>
      </c>
      <c r="B8092" s="8">
        <v>0</v>
      </c>
      <c r="C8092" s="8">
        <v>0</v>
      </c>
      <c r="D8092" s="8">
        <v>4.1950000000000003</v>
      </c>
      <c r="E8092" s="9">
        <f t="shared" si="884"/>
        <v>4.1429260603968681</v>
      </c>
      <c r="F8092" s="8">
        <v>-8.68</v>
      </c>
      <c r="G8092" s="10">
        <v>103100</v>
      </c>
      <c r="H8092">
        <f t="shared" si="885"/>
        <v>0.99016459904186316</v>
      </c>
      <c r="I8092" s="8">
        <v>1</v>
      </c>
      <c r="J8092" s="10">
        <v>0</v>
      </c>
      <c r="K8092" s="11">
        <v>44.1</v>
      </c>
      <c r="L8092" s="14">
        <v>5</v>
      </c>
      <c r="M8092" s="8">
        <v>5.0186233735117503</v>
      </c>
      <c r="N8092" s="13">
        <f t="shared" si="886"/>
        <v>277.34499999999997</v>
      </c>
      <c r="O8092">
        <f t="shared" si="887"/>
        <v>833.40372047410301</v>
      </c>
      <c r="P8092">
        <f t="shared" si="882"/>
        <v>825.20686072323724</v>
      </c>
      <c r="Q8092">
        <f t="shared" si="888"/>
        <v>0.1288628300159198</v>
      </c>
      <c r="R8092" s="9">
        <f t="shared" si="883"/>
        <v>0.99016459904186316</v>
      </c>
    </row>
    <row r="8093" spans="1:18">
      <c r="A8093" s="7">
        <v>29129400</v>
      </c>
      <c r="B8093" s="8">
        <v>0</v>
      </c>
      <c r="C8093" s="8">
        <v>0</v>
      </c>
      <c r="D8093" s="8">
        <v>3.395</v>
      </c>
      <c r="E8093" s="9">
        <f t="shared" si="884"/>
        <v>3.3781178239417544</v>
      </c>
      <c r="F8093" s="8">
        <v>-9.76</v>
      </c>
      <c r="G8093" s="10">
        <v>103100</v>
      </c>
      <c r="H8093">
        <f t="shared" si="885"/>
        <v>0.99249795270755781</v>
      </c>
      <c r="I8093" s="8">
        <v>1</v>
      </c>
      <c r="J8093" s="10">
        <v>0</v>
      </c>
      <c r="K8093" s="11">
        <v>44.1</v>
      </c>
      <c r="L8093" s="14">
        <v>5</v>
      </c>
      <c r="M8093" s="8">
        <v>4.7526998867387302</v>
      </c>
      <c r="N8093" s="13">
        <f t="shared" si="886"/>
        <v>276.54499999999996</v>
      </c>
      <c r="O8093">
        <f t="shared" si="887"/>
        <v>787.72245093090578</v>
      </c>
      <c r="P8093">
        <f t="shared" si="882"/>
        <v>781.81291985070368</v>
      </c>
      <c r="Q8093">
        <f t="shared" si="888"/>
        <v>0.10540284308971115</v>
      </c>
      <c r="R8093" s="9">
        <f t="shared" si="883"/>
        <v>0.99249795270755781</v>
      </c>
    </row>
    <row r="8094" spans="1:18">
      <c r="A8094" s="7">
        <v>29133000</v>
      </c>
      <c r="B8094" s="8">
        <v>0</v>
      </c>
      <c r="C8094" s="8">
        <v>0</v>
      </c>
      <c r="D8094" s="8">
        <v>3.1949999999999998</v>
      </c>
      <c r="E8094" s="9">
        <f t="shared" si="884"/>
        <v>3.3241654046677827</v>
      </c>
      <c r="F8094" s="8">
        <v>-9.9499999999999993</v>
      </c>
      <c r="G8094" s="10">
        <v>103100</v>
      </c>
      <c r="H8094">
        <f t="shared" si="885"/>
        <v>1</v>
      </c>
      <c r="I8094" s="8">
        <v>2</v>
      </c>
      <c r="J8094" s="10">
        <v>0</v>
      </c>
      <c r="K8094" s="11">
        <v>44.1</v>
      </c>
      <c r="L8094" s="14">
        <v>5</v>
      </c>
      <c r="M8094" s="8">
        <v>4.7344248468268004</v>
      </c>
      <c r="N8094" s="13">
        <f t="shared" si="886"/>
        <v>276.34499999999997</v>
      </c>
      <c r="O8094">
        <f t="shared" si="887"/>
        <v>776.65434208688282</v>
      </c>
      <c r="P8094">
        <f t="shared" si="882"/>
        <v>778.82940900707479</v>
      </c>
      <c r="Q8094">
        <f t="shared" si="888"/>
        <v>0.10374234234509982</v>
      </c>
      <c r="R8094" s="9">
        <f t="shared" si="883"/>
        <v>1.0028005597887311</v>
      </c>
    </row>
    <row r="8095" spans="1:18">
      <c r="A8095" s="7">
        <v>29136600</v>
      </c>
      <c r="B8095" s="8">
        <v>0</v>
      </c>
      <c r="C8095" s="8">
        <v>0</v>
      </c>
      <c r="D8095" s="8">
        <v>2.6949999999999998</v>
      </c>
      <c r="E8095" s="9">
        <f t="shared" si="884"/>
        <v>2.8465948410989586</v>
      </c>
      <c r="F8095" s="8">
        <v>-10.71</v>
      </c>
      <c r="G8095" s="10">
        <v>103100</v>
      </c>
      <c r="H8095">
        <f t="shared" si="885"/>
        <v>1</v>
      </c>
      <c r="I8095" s="8">
        <v>1</v>
      </c>
      <c r="J8095" s="10">
        <v>0</v>
      </c>
      <c r="K8095" s="11">
        <v>44.1</v>
      </c>
      <c r="L8095" s="14">
        <v>5</v>
      </c>
      <c r="M8095" s="8">
        <v>4.5753751494980301</v>
      </c>
      <c r="N8095" s="13">
        <f t="shared" si="886"/>
        <v>275.84499999999997</v>
      </c>
      <c r="O8095">
        <f t="shared" si="887"/>
        <v>749.584051887947</v>
      </c>
      <c r="P8095">
        <f t="shared" si="882"/>
        <v>752.85623505503452</v>
      </c>
      <c r="Q8095">
        <f t="shared" si="888"/>
        <v>8.9012051521669466E-2</v>
      </c>
      <c r="R8095" s="9">
        <f t="shared" si="883"/>
        <v>1.0043653318915284</v>
      </c>
    </row>
    <row r="8096" spans="1:18">
      <c r="A8096" s="7">
        <v>29140200</v>
      </c>
      <c r="B8096" s="8">
        <v>0</v>
      </c>
      <c r="C8096" s="8">
        <v>0</v>
      </c>
      <c r="D8096" s="8">
        <v>2.1949999999999998</v>
      </c>
      <c r="E8096" s="9">
        <f t="shared" si="884"/>
        <v>2.3697851593209069</v>
      </c>
      <c r="F8096" s="8">
        <v>-8.49</v>
      </c>
      <c r="G8096" s="10">
        <v>103100</v>
      </c>
      <c r="H8096">
        <f t="shared" si="885"/>
        <v>1</v>
      </c>
      <c r="I8096" s="8">
        <v>1</v>
      </c>
      <c r="J8096" s="10">
        <v>0</v>
      </c>
      <c r="K8096" s="11">
        <v>44.1</v>
      </c>
      <c r="L8096" s="14">
        <v>5</v>
      </c>
      <c r="M8096" s="8">
        <v>4.4213556043942104</v>
      </c>
      <c r="N8096" s="13">
        <f t="shared" si="886"/>
        <v>275.34499999999997</v>
      </c>
      <c r="O8096">
        <f t="shared" si="887"/>
        <v>723.35256449727103</v>
      </c>
      <c r="P8096">
        <f t="shared" si="882"/>
        <v>727.69192610496225</v>
      </c>
      <c r="Q8096">
        <f t="shared" si="888"/>
        <v>7.4247556359523958E-2</v>
      </c>
      <c r="R8096" s="9">
        <f t="shared" si="883"/>
        <v>1.0059989579365176</v>
      </c>
    </row>
    <row r="8097" spans="1:18">
      <c r="A8097" s="7">
        <v>29143800</v>
      </c>
      <c r="B8097" s="8">
        <v>0</v>
      </c>
      <c r="C8097" s="8">
        <v>0</v>
      </c>
      <c r="D8097" s="8">
        <v>2.395</v>
      </c>
      <c r="E8097" s="9">
        <f t="shared" si="884"/>
        <v>2.5604157443264928</v>
      </c>
      <c r="F8097" s="8">
        <v>-8.2200000000000006</v>
      </c>
      <c r="G8097" s="10">
        <v>103100</v>
      </c>
      <c r="H8097">
        <f t="shared" si="885"/>
        <v>1</v>
      </c>
      <c r="I8097" s="8">
        <v>1</v>
      </c>
      <c r="J8097" s="10">
        <v>0</v>
      </c>
      <c r="K8097" s="11">
        <v>44.1</v>
      </c>
      <c r="L8097" s="14">
        <v>5</v>
      </c>
      <c r="M8097" s="8">
        <v>4.48236882956326</v>
      </c>
      <c r="N8097" s="13">
        <f t="shared" si="886"/>
        <v>275.54499999999996</v>
      </c>
      <c r="O8097">
        <f t="shared" si="887"/>
        <v>733.74595207501477</v>
      </c>
      <c r="P8097">
        <f t="shared" si="882"/>
        <v>737.6619827168621</v>
      </c>
      <c r="Q8097">
        <f t="shared" si="888"/>
        <v>8.015740156636797E-2</v>
      </c>
      <c r="R8097" s="9">
        <f t="shared" si="883"/>
        <v>1.0053370388358163</v>
      </c>
    </row>
    <row r="8098" spans="1:18">
      <c r="A8098" s="7">
        <v>29147400</v>
      </c>
      <c r="B8098" s="8">
        <v>0.6</v>
      </c>
      <c r="C8098" s="8">
        <v>8.6999999999999993</v>
      </c>
      <c r="D8098" s="8">
        <v>2.5950000000000002</v>
      </c>
      <c r="E8098" s="9">
        <f t="shared" si="884"/>
        <v>2.7511710469655006</v>
      </c>
      <c r="F8098" s="8">
        <v>-12.45</v>
      </c>
      <c r="G8098" s="10">
        <v>103100</v>
      </c>
      <c r="H8098">
        <f t="shared" si="885"/>
        <v>1</v>
      </c>
      <c r="I8098" s="8">
        <v>1</v>
      </c>
      <c r="J8098" s="10">
        <v>0</v>
      </c>
      <c r="K8098" s="11">
        <v>44.1</v>
      </c>
      <c r="L8098" s="14">
        <v>5</v>
      </c>
      <c r="M8098" s="8">
        <v>4.54417335207041</v>
      </c>
      <c r="N8098" s="13">
        <f t="shared" si="886"/>
        <v>275.745</v>
      </c>
      <c r="O8098">
        <f t="shared" si="887"/>
        <v>744.27137627368734</v>
      </c>
      <c r="P8098">
        <f t="shared" si="882"/>
        <v>747.75936402363664</v>
      </c>
      <c r="Q8098">
        <f t="shared" si="888"/>
        <v>8.60618603102834E-2</v>
      </c>
      <c r="R8098" s="9">
        <f t="shared" si="883"/>
        <v>1.0046864461823219</v>
      </c>
    </row>
    <row r="8099" spans="1:18">
      <c r="A8099" s="7">
        <v>29151000</v>
      </c>
      <c r="B8099" s="8">
        <v>5.43</v>
      </c>
      <c r="C8099" s="8">
        <v>58.61</v>
      </c>
      <c r="D8099" s="8">
        <v>5.6950000000000003</v>
      </c>
      <c r="E8099" s="9">
        <f t="shared" si="884"/>
        <v>5.8620774850318416</v>
      </c>
      <c r="F8099" s="8">
        <v>-5.71</v>
      </c>
      <c r="G8099" s="10">
        <v>103100</v>
      </c>
      <c r="H8099">
        <f t="shared" si="885"/>
        <v>1</v>
      </c>
      <c r="I8099" s="8">
        <v>1</v>
      </c>
      <c r="J8099" s="10">
        <v>0</v>
      </c>
      <c r="K8099" s="11">
        <v>44.1</v>
      </c>
      <c r="L8099" s="14">
        <v>5</v>
      </c>
      <c r="M8099" s="8">
        <v>5.6654657352410398</v>
      </c>
      <c r="N8099" s="13">
        <f t="shared" si="886"/>
        <v>278.84499999999997</v>
      </c>
      <c r="O8099">
        <f t="shared" si="887"/>
        <v>925.40987641436573</v>
      </c>
      <c r="P8099">
        <f t="shared" si="882"/>
        <v>930.6064284086923</v>
      </c>
      <c r="Q8099">
        <f t="shared" si="888"/>
        <v>0.18106604821098138</v>
      </c>
      <c r="R8099" s="9">
        <f t="shared" si="883"/>
        <v>1.0056154058074909</v>
      </c>
    </row>
    <row r="8100" spans="1:18">
      <c r="A8100" s="7">
        <v>29154600</v>
      </c>
      <c r="B8100" s="8">
        <v>102.56</v>
      </c>
      <c r="C8100" s="8">
        <v>140.58000000000001</v>
      </c>
      <c r="D8100" s="8">
        <v>8.3949999999999996</v>
      </c>
      <c r="E8100" s="9">
        <f t="shared" si="884"/>
        <v>7.4397680945434317</v>
      </c>
      <c r="F8100" s="8">
        <v>-2.61</v>
      </c>
      <c r="G8100" s="10">
        <v>103100</v>
      </c>
      <c r="H8100">
        <f t="shared" si="885"/>
        <v>0.93156845799946442</v>
      </c>
      <c r="I8100" s="8">
        <v>1</v>
      </c>
      <c r="J8100" s="10">
        <v>0</v>
      </c>
      <c r="K8100" s="11">
        <v>44.1</v>
      </c>
      <c r="L8100" s="14">
        <v>5</v>
      </c>
      <c r="M8100" s="8">
        <v>6.3235747567867797</v>
      </c>
      <c r="N8100" s="13">
        <f t="shared" si="886"/>
        <v>281.54499999999996</v>
      </c>
      <c r="O8100">
        <f t="shared" si="887"/>
        <v>1113.8409801270657</v>
      </c>
      <c r="P8100">
        <f t="shared" si="882"/>
        <v>1037.6191243135827</v>
      </c>
      <c r="Q8100">
        <f t="shared" si="888"/>
        <v>0.22833796761276082</v>
      </c>
      <c r="R8100" s="9">
        <f t="shared" si="883"/>
        <v>0.93156845799946442</v>
      </c>
    </row>
    <row r="8101" spans="1:18">
      <c r="A8101" s="7">
        <v>29158200</v>
      </c>
      <c r="B8101" s="8">
        <v>246.05</v>
      </c>
      <c r="C8101" s="8">
        <v>174.21</v>
      </c>
      <c r="D8101" s="8">
        <v>10.795</v>
      </c>
      <c r="E8101" s="9">
        <f t="shared" si="884"/>
        <v>7.4057361376753432</v>
      </c>
      <c r="F8101" s="8">
        <v>-0.3</v>
      </c>
      <c r="G8101" s="10">
        <v>103100</v>
      </c>
      <c r="H8101">
        <f t="shared" si="885"/>
        <v>0.79086295678045238</v>
      </c>
      <c r="I8101" s="8">
        <v>0</v>
      </c>
      <c r="J8101" s="10">
        <v>0</v>
      </c>
      <c r="K8101" s="11">
        <v>44.1</v>
      </c>
      <c r="L8101" s="14">
        <v>5</v>
      </c>
      <c r="M8101" s="8">
        <v>6.3086874710264604</v>
      </c>
      <c r="N8101" s="13">
        <f t="shared" si="886"/>
        <v>283.94499999999999</v>
      </c>
      <c r="O8101">
        <f t="shared" si="887"/>
        <v>1308.9509714544556</v>
      </c>
      <c r="P8101">
        <f t="shared" si="882"/>
        <v>1035.2008355651162</v>
      </c>
      <c r="Q8101">
        <f t="shared" si="888"/>
        <v>0.22732461386671643</v>
      </c>
      <c r="R8101" s="9">
        <f t="shared" si="883"/>
        <v>0.79086295678045238</v>
      </c>
    </row>
    <row r="8102" spans="1:18">
      <c r="A8102" s="7">
        <v>29161800</v>
      </c>
      <c r="B8102" s="8">
        <v>266.45999999999998</v>
      </c>
      <c r="C8102" s="8">
        <v>182.29</v>
      </c>
      <c r="D8102" s="8">
        <v>12.695</v>
      </c>
      <c r="E8102" s="9">
        <f t="shared" si="884"/>
        <v>7.2559051349042827</v>
      </c>
      <c r="F8102" s="8">
        <v>0.2</v>
      </c>
      <c r="G8102" s="10">
        <v>103100</v>
      </c>
      <c r="H8102">
        <f t="shared" si="885"/>
        <v>0.69036822182739577</v>
      </c>
      <c r="I8102" s="8">
        <v>1</v>
      </c>
      <c r="J8102" s="10">
        <v>0</v>
      </c>
      <c r="K8102" s="11">
        <v>44.1</v>
      </c>
      <c r="L8102" s="14">
        <v>5</v>
      </c>
      <c r="M8102" s="8">
        <v>6.2435157428843002</v>
      </c>
      <c r="N8102" s="13">
        <f t="shared" si="886"/>
        <v>285.84499999999997</v>
      </c>
      <c r="O8102">
        <f t="shared" si="887"/>
        <v>1484.1543499832449</v>
      </c>
      <c r="P8102">
        <f t="shared" si="882"/>
        <v>1024.6129995153271</v>
      </c>
      <c r="Q8102">
        <f t="shared" si="888"/>
        <v>0.22285986157541915</v>
      </c>
      <c r="R8102" s="9">
        <f t="shared" si="883"/>
        <v>0.69036822182739577</v>
      </c>
    </row>
    <row r="8103" spans="1:18">
      <c r="A8103" s="7">
        <v>29165400</v>
      </c>
      <c r="B8103" s="8">
        <v>310.77999999999997</v>
      </c>
      <c r="C8103" s="8">
        <v>166.38</v>
      </c>
      <c r="D8103" s="8">
        <v>14.595000000000001</v>
      </c>
      <c r="E8103" s="9">
        <f t="shared" si="884"/>
        <v>7.7067636136965483</v>
      </c>
      <c r="F8103" s="8">
        <v>2.2400000000000002</v>
      </c>
      <c r="G8103" s="10">
        <v>103100</v>
      </c>
      <c r="H8103">
        <f t="shared" si="885"/>
        <v>0.62915266172752249</v>
      </c>
      <c r="I8103" s="8">
        <v>1</v>
      </c>
      <c r="J8103" s="10">
        <v>0</v>
      </c>
      <c r="K8103" s="11">
        <v>44.1</v>
      </c>
      <c r="L8103" s="14">
        <v>5</v>
      </c>
      <c r="M8103" s="8">
        <v>6.4414659287221498</v>
      </c>
      <c r="N8103" s="13">
        <f t="shared" si="886"/>
        <v>287.745</v>
      </c>
      <c r="O8103">
        <f t="shared" si="887"/>
        <v>1679.6643629145547</v>
      </c>
      <c r="P8103">
        <f t="shared" si="882"/>
        <v>1056.7653047365554</v>
      </c>
      <c r="Q8103">
        <f t="shared" si="888"/>
        <v>0.23627854627110745</v>
      </c>
      <c r="R8103" s="9">
        <f t="shared" si="883"/>
        <v>0.62915266172752249</v>
      </c>
    </row>
    <row r="8104" spans="1:18">
      <c r="A8104" s="7">
        <v>29169000</v>
      </c>
      <c r="B8104" s="8">
        <v>368.83</v>
      </c>
      <c r="C8104" s="8">
        <v>129.9</v>
      </c>
      <c r="D8104" s="8">
        <v>14.295</v>
      </c>
      <c r="E8104" s="9">
        <f t="shared" si="884"/>
        <v>7.2051467054770564</v>
      </c>
      <c r="F8104" s="8">
        <v>1.73</v>
      </c>
      <c r="G8104" s="10">
        <v>103100</v>
      </c>
      <c r="H8104">
        <f t="shared" si="885"/>
        <v>0.61980645583652472</v>
      </c>
      <c r="I8104" s="8">
        <v>2</v>
      </c>
      <c r="J8104" s="10">
        <v>0</v>
      </c>
      <c r="K8104" s="11">
        <v>44.1</v>
      </c>
      <c r="L8104" s="14">
        <v>5</v>
      </c>
      <c r="M8104" s="8">
        <v>6.22157428898117</v>
      </c>
      <c r="N8104" s="13">
        <f t="shared" si="886"/>
        <v>287.44499999999999</v>
      </c>
      <c r="O8104">
        <f t="shared" si="887"/>
        <v>1647.3656808787662</v>
      </c>
      <c r="P8104">
        <f t="shared" si="882"/>
        <v>1021.0478841321915</v>
      </c>
      <c r="Q8104">
        <f t="shared" si="888"/>
        <v>0.221346109693906</v>
      </c>
      <c r="R8104" s="9">
        <f t="shared" si="883"/>
        <v>0.61980645583652472</v>
      </c>
    </row>
    <row r="8105" spans="1:18">
      <c r="A8105" s="7">
        <v>29172600</v>
      </c>
      <c r="B8105" s="8">
        <v>361.95</v>
      </c>
      <c r="C8105" s="8">
        <v>85.22</v>
      </c>
      <c r="D8105" s="8">
        <v>12.295</v>
      </c>
      <c r="E8105" s="9">
        <f t="shared" si="884"/>
        <v>6.8865840618013623</v>
      </c>
      <c r="F8105" s="8">
        <v>-0.28999999999999998</v>
      </c>
      <c r="G8105" s="10">
        <v>103100</v>
      </c>
      <c r="H8105">
        <f t="shared" si="885"/>
        <v>0.69098693642605502</v>
      </c>
      <c r="I8105" s="8">
        <v>2</v>
      </c>
      <c r="J8105" s="10">
        <v>0</v>
      </c>
      <c r="K8105" s="11">
        <v>44.1</v>
      </c>
      <c r="L8105" s="14">
        <v>5</v>
      </c>
      <c r="M8105" s="8">
        <v>6.0854349419626397</v>
      </c>
      <c r="N8105" s="13">
        <f t="shared" si="886"/>
        <v>285.44499999999999</v>
      </c>
      <c r="O8105">
        <f t="shared" si="887"/>
        <v>1445.645237769889</v>
      </c>
      <c r="P8105">
        <f t="shared" si="882"/>
        <v>998.92197400553152</v>
      </c>
      <c r="Q8105">
        <f t="shared" si="888"/>
        <v>0.21183156672223902</v>
      </c>
      <c r="R8105" s="9">
        <f t="shared" si="883"/>
        <v>0.69098693642605502</v>
      </c>
    </row>
    <row r="8106" spans="1:18">
      <c r="A8106" s="7">
        <v>29176200</v>
      </c>
      <c r="B8106" s="8">
        <v>157.96</v>
      </c>
      <c r="C8106" s="8">
        <v>31.96</v>
      </c>
      <c r="D8106" s="8">
        <v>9.9949999999999992</v>
      </c>
      <c r="E8106" s="9">
        <f t="shared" si="884"/>
        <v>6.1113895357240748</v>
      </c>
      <c r="F8106" s="8">
        <v>-5.38</v>
      </c>
      <c r="G8106" s="10">
        <v>103100</v>
      </c>
      <c r="H8106">
        <f t="shared" si="885"/>
        <v>0.763081351470695</v>
      </c>
      <c r="I8106" s="8">
        <v>1</v>
      </c>
      <c r="J8106" s="10">
        <v>0</v>
      </c>
      <c r="K8106" s="11">
        <v>44.1</v>
      </c>
      <c r="L8106" s="14">
        <v>5</v>
      </c>
      <c r="M8106" s="8">
        <v>5.7652062732311</v>
      </c>
      <c r="N8106" s="13">
        <f t="shared" si="886"/>
        <v>283.14499999999998</v>
      </c>
      <c r="O8106">
        <f t="shared" si="887"/>
        <v>1240.810426652389</v>
      </c>
      <c r="P8106">
        <f t="shared" si="882"/>
        <v>946.83929728883459</v>
      </c>
      <c r="Q8106">
        <f t="shared" si="888"/>
        <v>0.18857627443820979</v>
      </c>
      <c r="R8106" s="9">
        <f t="shared" si="883"/>
        <v>0.763081351470695</v>
      </c>
    </row>
    <row r="8107" spans="1:18">
      <c r="A8107" s="7">
        <v>29179800</v>
      </c>
      <c r="B8107" s="8">
        <v>0</v>
      </c>
      <c r="C8107" s="8">
        <v>0</v>
      </c>
      <c r="D8107" s="8">
        <v>7.4950000000000001</v>
      </c>
      <c r="E8107" s="9">
        <f t="shared" si="884"/>
        <v>5.6463460918052188</v>
      </c>
      <c r="F8107" s="8">
        <v>-3.46</v>
      </c>
      <c r="G8107" s="10">
        <v>103100</v>
      </c>
      <c r="H8107">
        <f t="shared" si="885"/>
        <v>0.87512070438675771</v>
      </c>
      <c r="I8107" s="8">
        <v>0</v>
      </c>
      <c r="J8107" s="10">
        <v>0</v>
      </c>
      <c r="K8107" s="11">
        <v>44.1</v>
      </c>
      <c r="L8107" s="14">
        <v>5</v>
      </c>
      <c r="M8107" s="8">
        <v>5.5804067716161301</v>
      </c>
      <c r="N8107" s="13">
        <f t="shared" si="886"/>
        <v>280.64499999999998</v>
      </c>
      <c r="O8107">
        <f t="shared" si="887"/>
        <v>1047.5799726317578</v>
      </c>
      <c r="P8107">
        <f t="shared" si="882"/>
        <v>916.75892355096425</v>
      </c>
      <c r="Q8107">
        <f t="shared" si="888"/>
        <v>0.17455514599024191</v>
      </c>
      <c r="R8107" s="9">
        <f t="shared" si="883"/>
        <v>0.87512070438675771</v>
      </c>
    </row>
    <row r="8108" spans="1:18">
      <c r="A8108" s="7">
        <v>29183400</v>
      </c>
      <c r="B8108" s="8">
        <v>0</v>
      </c>
      <c r="C8108" s="8">
        <v>0</v>
      </c>
      <c r="D8108" s="8">
        <v>6.3949999999999996</v>
      </c>
      <c r="E8108" s="9">
        <f t="shared" si="884"/>
        <v>5.0724110508082276</v>
      </c>
      <c r="F8108" s="8">
        <v>-7.45</v>
      </c>
      <c r="G8108" s="10">
        <v>103100</v>
      </c>
      <c r="H8108">
        <f t="shared" si="885"/>
        <v>0.90679293144298967</v>
      </c>
      <c r="I8108" s="8">
        <v>1</v>
      </c>
      <c r="J8108" s="10">
        <v>0</v>
      </c>
      <c r="K8108" s="11">
        <v>44.1</v>
      </c>
      <c r="L8108" s="14">
        <v>5</v>
      </c>
      <c r="M8108" s="8">
        <v>5.3596418408083402</v>
      </c>
      <c r="N8108" s="13">
        <f t="shared" si="886"/>
        <v>279.54499999999996</v>
      </c>
      <c r="O8108">
        <f t="shared" si="887"/>
        <v>971.33655021392883</v>
      </c>
      <c r="P8108">
        <f t="shared" si="882"/>
        <v>880.80111778620926</v>
      </c>
      <c r="Q8108">
        <f t="shared" si="888"/>
        <v>0.1571778571081941</v>
      </c>
      <c r="R8108" s="9">
        <f t="shared" si="883"/>
        <v>0.90679293144298967</v>
      </c>
    </row>
    <row r="8109" spans="1:18">
      <c r="A8109" s="7">
        <v>29187000</v>
      </c>
      <c r="B8109" s="8">
        <v>0</v>
      </c>
      <c r="C8109" s="8">
        <v>0</v>
      </c>
      <c r="D8109" s="8">
        <v>5.7949999999999999</v>
      </c>
      <c r="E8109" s="9">
        <f t="shared" si="884"/>
        <v>5.1009734151056803</v>
      </c>
      <c r="F8109" s="8">
        <v>-8.01</v>
      </c>
      <c r="G8109" s="10">
        <v>103100</v>
      </c>
      <c r="H8109">
        <f t="shared" si="885"/>
        <v>0.94710489287598665</v>
      </c>
      <c r="I8109" s="8">
        <v>1</v>
      </c>
      <c r="J8109" s="10">
        <v>0</v>
      </c>
      <c r="K8109" s="11">
        <v>44.1</v>
      </c>
      <c r="L8109" s="14">
        <v>5</v>
      </c>
      <c r="M8109" s="8">
        <v>5.3704410845222901</v>
      </c>
      <c r="N8109" s="13">
        <f t="shared" si="886"/>
        <v>278.94499999999999</v>
      </c>
      <c r="O8109">
        <f t="shared" si="887"/>
        <v>931.8510283629663</v>
      </c>
      <c r="P8109">
        <f t="shared" si="882"/>
        <v>882.56066839408516</v>
      </c>
      <c r="Q8109">
        <f t="shared" si="888"/>
        <v>0.15804456906627351</v>
      </c>
      <c r="R8109" s="9">
        <f t="shared" si="883"/>
        <v>0.94710489287598665</v>
      </c>
    </row>
    <row r="8110" spans="1:18">
      <c r="A8110" s="7">
        <v>29190600</v>
      </c>
      <c r="B8110" s="8">
        <v>0</v>
      </c>
      <c r="C8110" s="8">
        <v>0</v>
      </c>
      <c r="D8110" s="8">
        <v>4.5949999999999998</v>
      </c>
      <c r="E8110" s="9">
        <f t="shared" si="884"/>
        <v>4.2439914221580706</v>
      </c>
      <c r="F8110" s="8">
        <v>-9.61</v>
      </c>
      <c r="G8110" s="10">
        <v>103100</v>
      </c>
      <c r="H8110">
        <f t="shared" si="885"/>
        <v>0.96964975995637981</v>
      </c>
      <c r="I8110" s="8">
        <v>2</v>
      </c>
      <c r="J8110" s="10">
        <v>0</v>
      </c>
      <c r="K8110" s="11">
        <v>44.1</v>
      </c>
      <c r="L8110" s="14">
        <v>5</v>
      </c>
      <c r="M8110" s="8">
        <v>5.0547395982869601</v>
      </c>
      <c r="N8110" s="13">
        <f t="shared" si="886"/>
        <v>277.745</v>
      </c>
      <c r="O8110">
        <f t="shared" si="887"/>
        <v>857.1110683557481</v>
      </c>
      <c r="P8110">
        <f t="shared" si="882"/>
        <v>831.09754168710742</v>
      </c>
      <c r="Q8110">
        <f t="shared" si="888"/>
        <v>0.1319519977076653</v>
      </c>
      <c r="R8110" s="9">
        <f t="shared" si="883"/>
        <v>0.96964975995637981</v>
      </c>
    </row>
    <row r="8111" spans="1:18">
      <c r="A8111" s="7">
        <v>29194200</v>
      </c>
      <c r="B8111" s="8">
        <v>0</v>
      </c>
      <c r="C8111" s="8">
        <v>0</v>
      </c>
      <c r="D8111" s="8">
        <v>3.5950000000000002</v>
      </c>
      <c r="E8111" s="9">
        <f t="shared" si="884"/>
        <v>3.5691507105964626</v>
      </c>
      <c r="F8111" s="8">
        <v>-10.91</v>
      </c>
      <c r="G8111" s="10">
        <v>103100</v>
      </c>
      <c r="H8111">
        <f t="shared" si="885"/>
        <v>0.99189958042036297</v>
      </c>
      <c r="I8111" s="8">
        <v>1</v>
      </c>
      <c r="J8111" s="10">
        <v>0</v>
      </c>
      <c r="K8111" s="11">
        <v>44.1</v>
      </c>
      <c r="L8111" s="14">
        <v>5</v>
      </c>
      <c r="M8111" s="8">
        <v>4.8179149952015301</v>
      </c>
      <c r="N8111" s="13">
        <f t="shared" si="886"/>
        <v>276.745</v>
      </c>
      <c r="O8111">
        <f t="shared" si="887"/>
        <v>798.92993044537479</v>
      </c>
      <c r="P8111">
        <f t="shared" si="882"/>
        <v>792.45826279403707</v>
      </c>
      <c r="Q8111">
        <f t="shared" si="888"/>
        <v>0.11127639806257417</v>
      </c>
      <c r="R8111" s="9">
        <f t="shared" si="883"/>
        <v>0.99189958042036297</v>
      </c>
    </row>
    <row r="8112" spans="1:18">
      <c r="A8112" s="7">
        <v>29197800</v>
      </c>
      <c r="B8112" s="8">
        <v>0</v>
      </c>
      <c r="C8112" s="8">
        <v>0</v>
      </c>
      <c r="D8112" s="8">
        <v>3.0950000000000002</v>
      </c>
      <c r="E8112" s="9">
        <f t="shared" si="884"/>
        <v>3.0917863501125158</v>
      </c>
      <c r="F8112" s="8">
        <v>-11.69</v>
      </c>
      <c r="G8112" s="10">
        <v>103100</v>
      </c>
      <c r="H8112">
        <f t="shared" si="885"/>
        <v>0.99341495019610337</v>
      </c>
      <c r="I8112" s="8">
        <v>1</v>
      </c>
      <c r="J8112" s="10">
        <v>0</v>
      </c>
      <c r="K8112" s="11">
        <v>44.1</v>
      </c>
      <c r="L8112" s="14">
        <v>5</v>
      </c>
      <c r="M8112" s="8">
        <v>4.6564272800684403</v>
      </c>
      <c r="N8112" s="13">
        <f t="shared" si="886"/>
        <v>276.245</v>
      </c>
      <c r="O8112">
        <f t="shared" si="887"/>
        <v>771.17208462684039</v>
      </c>
      <c r="P8112">
        <f t="shared" si="882"/>
        <v>766.09387804219784</v>
      </c>
      <c r="Q8112">
        <f t="shared" si="888"/>
        <v>9.6581991848727622E-2</v>
      </c>
      <c r="R8112" s="9">
        <f t="shared" si="883"/>
        <v>0.99341495019610337</v>
      </c>
    </row>
    <row r="8113" spans="1:18">
      <c r="A8113" s="7">
        <v>29201400</v>
      </c>
      <c r="B8113" s="8">
        <v>0</v>
      </c>
      <c r="C8113" s="8">
        <v>0</v>
      </c>
      <c r="D8113" s="8">
        <v>2.6949999999999998</v>
      </c>
      <c r="E8113" s="9">
        <f t="shared" si="884"/>
        <v>2.7104277549984888</v>
      </c>
      <c r="F8113" s="8">
        <v>-12.28</v>
      </c>
      <c r="G8113" s="10">
        <v>103100</v>
      </c>
      <c r="H8113">
        <f t="shared" si="885"/>
        <v>0.99467492399054236</v>
      </c>
      <c r="I8113" s="8">
        <v>1</v>
      </c>
      <c r="J8113" s="10">
        <v>0</v>
      </c>
      <c r="K8113" s="11">
        <v>44.1</v>
      </c>
      <c r="L8113" s="14">
        <v>5</v>
      </c>
      <c r="M8113" s="8">
        <v>4.5309090361948199</v>
      </c>
      <c r="N8113" s="13">
        <f t="shared" si="886"/>
        <v>275.84499999999997</v>
      </c>
      <c r="O8113">
        <f t="shared" si="887"/>
        <v>749.584051887947</v>
      </c>
      <c r="P8113">
        <f t="shared" si="882"/>
        <v>745.59245983616643</v>
      </c>
      <c r="Q8113">
        <f t="shared" si="888"/>
        <v>8.4801507355442229E-2</v>
      </c>
      <c r="R8113" s="9">
        <f t="shared" si="883"/>
        <v>0.99467492399054236</v>
      </c>
    </row>
    <row r="8114" spans="1:18">
      <c r="A8114" s="7">
        <v>29205000</v>
      </c>
      <c r="B8114" s="8">
        <v>0</v>
      </c>
      <c r="C8114" s="8">
        <v>0</v>
      </c>
      <c r="D8114" s="8">
        <v>2.2949999999999999</v>
      </c>
      <c r="E8114" s="9">
        <f t="shared" si="884"/>
        <v>2.3295597602883626</v>
      </c>
      <c r="F8114" s="8">
        <v>-12.86</v>
      </c>
      <c r="G8114" s="10">
        <v>103100</v>
      </c>
      <c r="H8114">
        <f t="shared" si="885"/>
        <v>0.99597901495914642</v>
      </c>
      <c r="I8114" s="8">
        <v>2</v>
      </c>
      <c r="J8114" s="10">
        <v>0</v>
      </c>
      <c r="K8114" s="11">
        <v>44.1</v>
      </c>
      <c r="L8114" s="14">
        <v>5</v>
      </c>
      <c r="M8114" s="8">
        <v>4.4085762121457002</v>
      </c>
      <c r="N8114" s="13">
        <f t="shared" si="886"/>
        <v>275.44499999999999</v>
      </c>
      <c r="O8114">
        <f t="shared" si="887"/>
        <v>728.53284326499761</v>
      </c>
      <c r="P8114">
        <f t="shared" si="882"/>
        <v>725.60342360045854</v>
      </c>
      <c r="Q8114">
        <f t="shared" si="888"/>
        <v>7.2999323180042541E-2</v>
      </c>
      <c r="R8114" s="9">
        <f t="shared" si="883"/>
        <v>0.99597901495914642</v>
      </c>
    </row>
    <row r="8115" spans="1:18">
      <c r="A8115" s="7">
        <v>29208600</v>
      </c>
      <c r="B8115" s="8">
        <v>0</v>
      </c>
      <c r="C8115" s="8">
        <v>0</v>
      </c>
      <c r="D8115" s="8">
        <v>2.4950000000000001</v>
      </c>
      <c r="E8115" s="9">
        <f t="shared" si="884"/>
        <v>2.6557779316698604</v>
      </c>
      <c r="F8115" s="8">
        <v>-12.46</v>
      </c>
      <c r="G8115" s="10">
        <v>103100</v>
      </c>
      <c r="H8115">
        <f t="shared" si="885"/>
        <v>1</v>
      </c>
      <c r="I8115" s="8">
        <v>1</v>
      </c>
      <c r="J8115" s="10">
        <v>0</v>
      </c>
      <c r="K8115" s="11">
        <v>44.1</v>
      </c>
      <c r="L8115" s="14">
        <v>5</v>
      </c>
      <c r="M8115" s="8">
        <v>4.5131716200906302</v>
      </c>
      <c r="N8115" s="13">
        <f t="shared" si="886"/>
        <v>275.64499999999998</v>
      </c>
      <c r="O8115">
        <f t="shared" si="887"/>
        <v>738.99206984055274</v>
      </c>
      <c r="P8115">
        <f t="shared" si="882"/>
        <v>742.69467125186088</v>
      </c>
      <c r="Q8115">
        <f t="shared" si="888"/>
        <v>8.3110307914231463E-2</v>
      </c>
      <c r="R8115" s="9">
        <f t="shared" si="883"/>
        <v>1.0050103398431691</v>
      </c>
    </row>
    <row r="8116" spans="1:18">
      <c r="A8116" s="7">
        <v>29212200</v>
      </c>
      <c r="B8116" s="8">
        <v>0</v>
      </c>
      <c r="C8116" s="8">
        <v>0</v>
      </c>
      <c r="D8116" s="8">
        <v>1.2949999999999999</v>
      </c>
      <c r="E8116" s="9">
        <f t="shared" si="884"/>
        <v>1.5135460737266109</v>
      </c>
      <c r="F8116" s="8">
        <v>-14.27</v>
      </c>
      <c r="G8116" s="10">
        <v>103100</v>
      </c>
      <c r="H8116">
        <f t="shared" si="885"/>
        <v>1</v>
      </c>
      <c r="I8116" s="8">
        <v>0</v>
      </c>
      <c r="J8116" s="10">
        <v>0</v>
      </c>
      <c r="K8116" s="11">
        <v>44.1</v>
      </c>
      <c r="L8116" s="14">
        <v>5</v>
      </c>
      <c r="M8116" s="8">
        <v>4.1563522702714799</v>
      </c>
      <c r="N8116" s="13">
        <f t="shared" si="886"/>
        <v>274.44499999999999</v>
      </c>
      <c r="O8116">
        <f t="shared" si="887"/>
        <v>678.17827883315556</v>
      </c>
      <c r="P8116">
        <f t="shared" si="882"/>
        <v>684.36568200784632</v>
      </c>
      <c r="Q8116">
        <f t="shared" si="888"/>
        <v>4.7588223416834996E-2</v>
      </c>
      <c r="R8116" s="9">
        <f t="shared" si="883"/>
        <v>1.0091235643602985</v>
      </c>
    </row>
    <row r="8117" spans="1:18">
      <c r="A8117" s="7">
        <v>29215800</v>
      </c>
      <c r="B8117" s="8">
        <v>0</v>
      </c>
      <c r="C8117" s="8">
        <v>0</v>
      </c>
      <c r="D8117" s="8">
        <v>1.395</v>
      </c>
      <c r="E8117" s="9">
        <f t="shared" si="884"/>
        <v>1.6085510677177877</v>
      </c>
      <c r="F8117" s="8">
        <v>-14.07</v>
      </c>
      <c r="G8117" s="10">
        <v>103100</v>
      </c>
      <c r="H8117">
        <f t="shared" si="885"/>
        <v>1</v>
      </c>
      <c r="I8117" s="8">
        <v>1</v>
      </c>
      <c r="J8117" s="10">
        <v>0</v>
      </c>
      <c r="K8117" s="11">
        <v>44.1</v>
      </c>
      <c r="L8117" s="14">
        <v>5</v>
      </c>
      <c r="M8117" s="8">
        <v>4.1850393310500698</v>
      </c>
      <c r="N8117" s="13">
        <f t="shared" si="886"/>
        <v>274.54499999999996</v>
      </c>
      <c r="O8117">
        <f t="shared" si="887"/>
        <v>683.07100781362954</v>
      </c>
      <c r="P8117">
        <f t="shared" si="882"/>
        <v>689.05759149437233</v>
      </c>
      <c r="Q8117">
        <f t="shared" si="888"/>
        <v>5.0555521795786262E-2</v>
      </c>
      <c r="R8117" s="9">
        <f t="shared" si="883"/>
        <v>1.0087642186716497</v>
      </c>
    </row>
    <row r="8118" spans="1:18">
      <c r="A8118" s="7">
        <v>29219400</v>
      </c>
      <c r="B8118" s="8">
        <v>0</v>
      </c>
      <c r="C8118" s="8">
        <v>0</v>
      </c>
      <c r="D8118" s="8">
        <v>0.995</v>
      </c>
      <c r="E8118" s="9">
        <f t="shared" si="884"/>
        <v>1.2287365934451504</v>
      </c>
      <c r="F8118" s="8">
        <v>-14.65</v>
      </c>
      <c r="G8118" s="10">
        <v>103100</v>
      </c>
      <c r="H8118">
        <f t="shared" si="885"/>
        <v>1</v>
      </c>
      <c r="I8118" s="8">
        <v>1</v>
      </c>
      <c r="J8118" s="10">
        <v>0</v>
      </c>
      <c r="K8118" s="11">
        <v>44.1</v>
      </c>
      <c r="L8118" s="14">
        <v>5</v>
      </c>
      <c r="M8118" s="8">
        <v>4.07140213232777</v>
      </c>
      <c r="N8118" s="13">
        <f t="shared" si="886"/>
        <v>274.14499999999998</v>
      </c>
      <c r="O8118">
        <f t="shared" si="887"/>
        <v>663.68591706099392</v>
      </c>
      <c r="P8118">
        <f t="shared" si="882"/>
        <v>670.46914842833121</v>
      </c>
      <c r="Q8118">
        <f t="shared" si="888"/>
        <v>3.8678798629678379E-2</v>
      </c>
      <c r="R8118" s="9">
        <f t="shared" si="883"/>
        <v>1.0102205443764356</v>
      </c>
    </row>
    <row r="8119" spans="1:18">
      <c r="A8119" s="7">
        <v>29223000</v>
      </c>
      <c r="B8119" s="8">
        <v>0</v>
      </c>
      <c r="C8119" s="8">
        <v>0</v>
      </c>
      <c r="D8119" s="8">
        <v>0.995</v>
      </c>
      <c r="E8119" s="9">
        <f t="shared" si="884"/>
        <v>1.2287365934451504</v>
      </c>
      <c r="F8119" s="8">
        <v>-14.65</v>
      </c>
      <c r="G8119" s="10">
        <v>103100</v>
      </c>
      <c r="H8119">
        <f t="shared" si="885"/>
        <v>1</v>
      </c>
      <c r="I8119" s="8">
        <v>1</v>
      </c>
      <c r="J8119" s="10">
        <v>0</v>
      </c>
      <c r="K8119" s="11">
        <v>44.1</v>
      </c>
      <c r="L8119" s="14">
        <v>5</v>
      </c>
      <c r="M8119" s="8">
        <v>4.07140213232777</v>
      </c>
      <c r="N8119" s="13">
        <f t="shared" si="886"/>
        <v>274.14499999999998</v>
      </c>
      <c r="O8119">
        <f t="shared" si="887"/>
        <v>663.68591706099392</v>
      </c>
      <c r="P8119">
        <f t="shared" si="882"/>
        <v>670.46914842833121</v>
      </c>
      <c r="Q8119">
        <f t="shared" si="888"/>
        <v>3.8678798629678379E-2</v>
      </c>
      <c r="R8119" s="9">
        <f t="shared" si="883"/>
        <v>1.0102205443764356</v>
      </c>
    </row>
    <row r="8120" spans="1:18">
      <c r="A8120" s="7">
        <v>29226600</v>
      </c>
      <c r="B8120" s="8">
        <v>0</v>
      </c>
      <c r="C8120" s="8">
        <v>0</v>
      </c>
      <c r="D8120" s="8">
        <v>0.495</v>
      </c>
      <c r="E8120" s="9">
        <f t="shared" si="884"/>
        <v>0.75475584612402957</v>
      </c>
      <c r="F8120" s="8">
        <v>-13.83</v>
      </c>
      <c r="G8120" s="10">
        <v>103100</v>
      </c>
      <c r="H8120">
        <f t="shared" si="885"/>
        <v>1</v>
      </c>
      <c r="I8120" s="8">
        <v>2.1</v>
      </c>
      <c r="J8120" s="10">
        <v>0</v>
      </c>
      <c r="K8120" s="11">
        <v>44.1</v>
      </c>
      <c r="L8120" s="14">
        <v>5</v>
      </c>
      <c r="M8120" s="8">
        <v>3.9334594129278</v>
      </c>
      <c r="N8120" s="13">
        <f t="shared" si="886"/>
        <v>273.64499999999998</v>
      </c>
      <c r="O8120">
        <f t="shared" si="887"/>
        <v>640.14127180862306</v>
      </c>
      <c r="P8120">
        <f t="shared" si="882"/>
        <v>647.89580964918832</v>
      </c>
      <c r="Q8120">
        <f t="shared" si="888"/>
        <v>2.3805171098097322E-2</v>
      </c>
      <c r="R8120" s="9">
        <f t="shared" si="883"/>
        <v>1.012113791411474</v>
      </c>
    </row>
    <row r="8121" spans="1:18">
      <c r="A8121" s="7">
        <v>29230200</v>
      </c>
      <c r="B8121" s="8">
        <v>0</v>
      </c>
      <c r="C8121" s="8">
        <v>0</v>
      </c>
      <c r="D8121" s="8">
        <v>0.29499999999999998</v>
      </c>
      <c r="E8121" s="9">
        <f t="shared" si="884"/>
        <v>0.56541578278649618</v>
      </c>
      <c r="F8121" s="8">
        <v>-14.11</v>
      </c>
      <c r="G8121" s="10">
        <v>103100</v>
      </c>
      <c r="H8121">
        <f t="shared" si="885"/>
        <v>1</v>
      </c>
      <c r="I8121" s="8">
        <v>1</v>
      </c>
      <c r="J8121" s="10">
        <v>0</v>
      </c>
      <c r="K8121" s="11">
        <v>44.1</v>
      </c>
      <c r="L8121" s="14">
        <v>5</v>
      </c>
      <c r="M8121" s="8">
        <v>3.8795325904045201</v>
      </c>
      <c r="N8121" s="13">
        <f t="shared" si="886"/>
        <v>273.44499999999999</v>
      </c>
      <c r="O8121">
        <f t="shared" si="887"/>
        <v>630.93277635328775</v>
      </c>
      <c r="P8121">
        <f t="shared" si="882"/>
        <v>639.06836578480272</v>
      </c>
      <c r="Q8121">
        <f t="shared" si="888"/>
        <v>1.7847320278759238E-2</v>
      </c>
      <c r="R8121" s="9">
        <f t="shared" si="883"/>
        <v>1.0128945423925155</v>
      </c>
    </row>
    <row r="8122" spans="1:18">
      <c r="A8122" s="7">
        <v>29233800</v>
      </c>
      <c r="B8122" s="8">
        <v>2.0299999999999998</v>
      </c>
      <c r="C8122" s="8">
        <v>15.31</v>
      </c>
      <c r="D8122" s="8">
        <v>0.69499999999999995</v>
      </c>
      <c r="E8122" s="9">
        <f t="shared" si="884"/>
        <v>0.94424119390015593</v>
      </c>
      <c r="F8122" s="8">
        <v>-18</v>
      </c>
      <c r="G8122" s="10">
        <v>103100</v>
      </c>
      <c r="H8122">
        <f t="shared" si="885"/>
        <v>1</v>
      </c>
      <c r="I8122" s="8">
        <v>1</v>
      </c>
      <c r="J8122" s="10">
        <v>0</v>
      </c>
      <c r="K8122" s="11">
        <v>44.1</v>
      </c>
      <c r="L8122" s="14">
        <v>5</v>
      </c>
      <c r="M8122" s="8">
        <v>3.9880965838452598</v>
      </c>
      <c r="N8122" s="13">
        <f t="shared" si="886"/>
        <v>273.84499999999997</v>
      </c>
      <c r="O8122">
        <f t="shared" si="887"/>
        <v>649.46874087536082</v>
      </c>
      <c r="P8122">
        <f t="shared" si="882"/>
        <v>656.83798148608014</v>
      </c>
      <c r="Q8122">
        <f t="shared" si="888"/>
        <v>2.9758257803369492E-2</v>
      </c>
      <c r="R8122" s="9">
        <f t="shared" si="883"/>
        <v>1.0113465670430681</v>
      </c>
    </row>
    <row r="8123" spans="1:18">
      <c r="A8123" s="7">
        <v>29237400</v>
      </c>
      <c r="B8123" s="8">
        <v>72.55</v>
      </c>
      <c r="C8123" s="8">
        <v>90.16</v>
      </c>
      <c r="D8123" s="8">
        <v>4.9950000000000001</v>
      </c>
      <c r="E8123" s="9">
        <f t="shared" si="884"/>
        <v>4.1917594095257904</v>
      </c>
      <c r="F8123" s="8">
        <v>-12.42</v>
      </c>
      <c r="G8123" s="10">
        <v>103100</v>
      </c>
      <c r="H8123">
        <f t="shared" si="885"/>
        <v>0.93945591603285661</v>
      </c>
      <c r="I8123" s="8">
        <v>1</v>
      </c>
      <c r="J8123" s="10">
        <v>0</v>
      </c>
      <c r="K8123" s="11">
        <v>44.1</v>
      </c>
      <c r="L8123" s="14">
        <v>5</v>
      </c>
      <c r="M8123" s="8">
        <v>5.0360453440637603</v>
      </c>
      <c r="N8123" s="13">
        <f t="shared" si="886"/>
        <v>278.14499999999998</v>
      </c>
      <c r="O8123">
        <f t="shared" si="887"/>
        <v>881.41286340509066</v>
      </c>
      <c r="P8123">
        <f t="shared" si="882"/>
        <v>828.04852899337254</v>
      </c>
      <c r="Q8123">
        <f t="shared" si="888"/>
        <v>0.1303557899931298</v>
      </c>
      <c r="R8123" s="9">
        <f t="shared" si="883"/>
        <v>0.93945591603285661</v>
      </c>
    </row>
    <row r="8124" spans="1:18">
      <c r="A8124" s="7">
        <v>29241000</v>
      </c>
      <c r="B8124" s="8">
        <v>348.72</v>
      </c>
      <c r="C8124" s="8">
        <v>128.41999999999999</v>
      </c>
      <c r="D8124" s="8">
        <v>8.5950000000000006</v>
      </c>
      <c r="E8124" s="9">
        <f t="shared" si="884"/>
        <v>4.8078807626910285</v>
      </c>
      <c r="F8124" s="8">
        <v>-8.6999999999999993</v>
      </c>
      <c r="G8124" s="10">
        <v>103100</v>
      </c>
      <c r="H8124">
        <f t="shared" si="885"/>
        <v>0.76581690749641584</v>
      </c>
      <c r="I8124" s="8">
        <v>0</v>
      </c>
      <c r="J8124" s="10">
        <v>0</v>
      </c>
      <c r="K8124" s="11">
        <v>44.1</v>
      </c>
      <c r="L8124" s="14">
        <v>5</v>
      </c>
      <c r="M8124" s="8">
        <v>5.2605425615327102</v>
      </c>
      <c r="N8124" s="13">
        <f t="shared" si="886"/>
        <v>281.745</v>
      </c>
      <c r="O8124">
        <f t="shared" si="887"/>
        <v>1129.0580830548336</v>
      </c>
      <c r="P8124">
        <f t="shared" si="882"/>
        <v>864.65176954888409</v>
      </c>
      <c r="Q8124">
        <f t="shared" si="888"/>
        <v>0.14914123461693096</v>
      </c>
      <c r="R8124" s="9">
        <f t="shared" si="883"/>
        <v>0.76581690749641584</v>
      </c>
    </row>
    <row r="8125" spans="1:18">
      <c r="A8125" s="7">
        <v>29244600</v>
      </c>
      <c r="B8125" s="8">
        <v>573.54</v>
      </c>
      <c r="C8125" s="8">
        <v>119.24</v>
      </c>
      <c r="D8125" s="8">
        <v>11.695</v>
      </c>
      <c r="E8125" s="9">
        <f t="shared" si="884"/>
        <v>4.6175655503910145</v>
      </c>
      <c r="F8125" s="8">
        <v>-5.84</v>
      </c>
      <c r="G8125" s="10">
        <v>103100</v>
      </c>
      <c r="H8125">
        <f t="shared" si="885"/>
        <v>0.61401748178552795</v>
      </c>
      <c r="I8125" s="8">
        <v>1</v>
      </c>
      <c r="J8125" s="10">
        <v>0</v>
      </c>
      <c r="K8125" s="11">
        <v>44.1</v>
      </c>
      <c r="L8125" s="14">
        <v>5</v>
      </c>
      <c r="M8125" s="8">
        <v>5.1902616756876698</v>
      </c>
      <c r="N8125" s="13">
        <f t="shared" si="886"/>
        <v>284.84499999999997</v>
      </c>
      <c r="O8125">
        <f t="shared" si="887"/>
        <v>1389.5298370027392</v>
      </c>
      <c r="P8125">
        <f t="shared" si="882"/>
        <v>853.19561138227709</v>
      </c>
      <c r="Q8125">
        <f t="shared" si="888"/>
        <v>0.1433486128845618</v>
      </c>
      <c r="R8125" s="9">
        <f t="shared" si="883"/>
        <v>0.61401748178552795</v>
      </c>
    </row>
    <row r="8126" spans="1:18">
      <c r="A8126" s="7">
        <v>29248200</v>
      </c>
      <c r="B8126" s="8">
        <v>653.46</v>
      </c>
      <c r="C8126" s="8">
        <v>111.35</v>
      </c>
      <c r="D8126" s="8">
        <v>13.795</v>
      </c>
      <c r="E8126" s="9">
        <f t="shared" si="884"/>
        <v>4.816132802472068</v>
      </c>
      <c r="F8126" s="8">
        <v>-3.81</v>
      </c>
      <c r="G8126" s="10">
        <v>103100</v>
      </c>
      <c r="H8126">
        <f t="shared" si="885"/>
        <v>0.54250105830080331</v>
      </c>
      <c r="I8126" s="8">
        <v>1</v>
      </c>
      <c r="J8126" s="10">
        <v>0</v>
      </c>
      <c r="K8126" s="11">
        <v>44.1</v>
      </c>
      <c r="L8126" s="14">
        <v>5</v>
      </c>
      <c r="M8126" s="8">
        <v>5.2636090648750402</v>
      </c>
      <c r="N8126" s="13">
        <f t="shared" si="886"/>
        <v>286.94499999999999</v>
      </c>
      <c r="O8126">
        <f t="shared" si="887"/>
        <v>1594.7463220858058</v>
      </c>
      <c r="P8126">
        <f t="shared" si="882"/>
        <v>865.15156745286333</v>
      </c>
      <c r="Q8126">
        <f t="shared" si="888"/>
        <v>0.14939219895855516</v>
      </c>
      <c r="R8126" s="9">
        <f t="shared" si="883"/>
        <v>0.54250105830080331</v>
      </c>
    </row>
    <row r="8127" spans="1:18">
      <c r="A8127" s="7">
        <v>29251800</v>
      </c>
      <c r="B8127" s="8">
        <v>671.22</v>
      </c>
      <c r="C8127" s="8">
        <v>101.77</v>
      </c>
      <c r="D8127" s="8">
        <v>13.994999999999999</v>
      </c>
      <c r="E8127" s="9">
        <f t="shared" si="884"/>
        <v>4.2036220584896418</v>
      </c>
      <c r="F8127" s="8">
        <v>-3.97</v>
      </c>
      <c r="G8127" s="10">
        <v>103100</v>
      </c>
      <c r="H8127">
        <f t="shared" si="885"/>
        <v>0.51295674944597724</v>
      </c>
      <c r="I8127" s="8">
        <v>1</v>
      </c>
      <c r="J8127" s="10">
        <v>0</v>
      </c>
      <c r="K8127" s="11">
        <v>44.1</v>
      </c>
      <c r="L8127" s="14">
        <v>5</v>
      </c>
      <c r="M8127" s="8">
        <v>5.0402856530255802</v>
      </c>
      <c r="N8127" s="13">
        <f t="shared" si="886"/>
        <v>287.14499999999998</v>
      </c>
      <c r="O8127">
        <f t="shared" si="887"/>
        <v>1615.6140564422901</v>
      </c>
      <c r="P8127">
        <f t="shared" si="882"/>
        <v>828.74013475186666</v>
      </c>
      <c r="Q8127">
        <f t="shared" si="888"/>
        <v>0.13071837164109201</v>
      </c>
      <c r="R8127" s="9">
        <f t="shared" si="883"/>
        <v>0.51295674944597724</v>
      </c>
    </row>
    <row r="8128" spans="1:18">
      <c r="A8128" s="7">
        <v>29255400</v>
      </c>
      <c r="B8128" s="8">
        <v>645.21</v>
      </c>
      <c r="C8128" s="8">
        <v>87.16</v>
      </c>
      <c r="D8128" s="8">
        <v>13.795</v>
      </c>
      <c r="E8128" s="9">
        <f t="shared" si="884"/>
        <v>4.816132802472068</v>
      </c>
      <c r="F8128" s="8">
        <v>-3.81</v>
      </c>
      <c r="G8128" s="10">
        <v>103100</v>
      </c>
      <c r="H8128">
        <f t="shared" si="885"/>
        <v>0.54250105830080331</v>
      </c>
      <c r="I8128" s="8">
        <v>2</v>
      </c>
      <c r="J8128" s="10">
        <v>0</v>
      </c>
      <c r="K8128" s="11">
        <v>44.1</v>
      </c>
      <c r="L8128" s="14">
        <v>5</v>
      </c>
      <c r="M8128" s="8">
        <v>5.2636090648750402</v>
      </c>
      <c r="N8128" s="13">
        <f t="shared" si="886"/>
        <v>286.94499999999999</v>
      </c>
      <c r="O8128">
        <f t="shared" si="887"/>
        <v>1594.7463220858058</v>
      </c>
      <c r="P8128">
        <f t="shared" si="882"/>
        <v>865.15156745286333</v>
      </c>
      <c r="Q8128">
        <f t="shared" si="888"/>
        <v>0.14939219895855516</v>
      </c>
      <c r="R8128" s="9">
        <f t="shared" si="883"/>
        <v>0.54250105830080331</v>
      </c>
    </row>
    <row r="8129" spans="1:18">
      <c r="A8129" s="7">
        <v>29259000</v>
      </c>
      <c r="B8129" s="8">
        <v>534.88</v>
      </c>
      <c r="C8129" s="8">
        <v>66.81</v>
      </c>
      <c r="D8129" s="8">
        <v>11.595000000000001</v>
      </c>
      <c r="E8129" s="9">
        <f t="shared" si="884"/>
        <v>4.9729026128439404</v>
      </c>
      <c r="F8129" s="8">
        <v>-5.78</v>
      </c>
      <c r="G8129" s="10">
        <v>103100</v>
      </c>
      <c r="H8129">
        <f t="shared" si="885"/>
        <v>0.63366899692760281</v>
      </c>
      <c r="I8129" s="8">
        <v>2</v>
      </c>
      <c r="J8129" s="10">
        <v>0</v>
      </c>
      <c r="K8129" s="11">
        <v>44.1</v>
      </c>
      <c r="L8129" s="14">
        <v>5</v>
      </c>
      <c r="M8129" s="8">
        <v>5.32216968854922</v>
      </c>
      <c r="N8129" s="13">
        <f t="shared" si="886"/>
        <v>284.745</v>
      </c>
      <c r="O8129">
        <f t="shared" si="887"/>
        <v>1380.3661074645072</v>
      </c>
      <c r="P8129">
        <f t="shared" si="882"/>
        <v>874.6952067098938</v>
      </c>
      <c r="Q8129">
        <f t="shared" si="888"/>
        <v>0.15415674661780843</v>
      </c>
      <c r="R8129" s="9">
        <f t="shared" si="883"/>
        <v>0.63366899692760281</v>
      </c>
    </row>
    <row r="8130" spans="1:18">
      <c r="A8130" s="7">
        <v>29262600</v>
      </c>
      <c r="B8130" s="8">
        <v>225.29</v>
      </c>
      <c r="C8130" s="8">
        <v>28.14</v>
      </c>
      <c r="D8130" s="8">
        <v>8.4949999999999992</v>
      </c>
      <c r="E8130" s="9">
        <f t="shared" si="884"/>
        <v>4.5327433335770904</v>
      </c>
      <c r="F8130" s="8">
        <v>-8.94</v>
      </c>
      <c r="G8130" s="10">
        <v>103100</v>
      </c>
      <c r="H8130">
        <f t="shared" si="885"/>
        <v>0.75629820645315804</v>
      </c>
      <c r="I8130" s="8">
        <v>2</v>
      </c>
      <c r="J8130" s="10">
        <v>0</v>
      </c>
      <c r="K8130" s="11">
        <v>44.1</v>
      </c>
      <c r="L8130" s="14">
        <v>5</v>
      </c>
      <c r="M8130" s="8">
        <v>5.1592090477203598</v>
      </c>
      <c r="N8130" s="13">
        <f t="shared" si="886"/>
        <v>281.64499999999998</v>
      </c>
      <c r="O8130">
        <f t="shared" si="887"/>
        <v>1121.4267636585093</v>
      </c>
      <c r="P8130">
        <f t="shared" ref="P8130:P8193" si="889">(M8130*G8130/1000)/(0.622+M8130/1000)</f>
        <v>848.13305002350012</v>
      </c>
      <c r="Q8130">
        <f t="shared" si="888"/>
        <v>0.14076398711339966</v>
      </c>
      <c r="R8130" s="9">
        <f t="shared" ref="R8130:R8193" si="890">P8130/O8130</f>
        <v>0.75629820645315804</v>
      </c>
    </row>
    <row r="8131" spans="1:18">
      <c r="A8131" s="7">
        <v>29266200</v>
      </c>
      <c r="B8131" s="8">
        <v>0</v>
      </c>
      <c r="C8131" s="8">
        <v>0</v>
      </c>
      <c r="D8131" s="8">
        <v>5.9950000000000001</v>
      </c>
      <c r="E8131" s="9">
        <f t="shared" ref="E8131:E8194" si="891">241*Q8131/(7.625-Q8131)</f>
        <v>3.7498352631435004</v>
      </c>
      <c r="F8131" s="8">
        <v>-8.56</v>
      </c>
      <c r="G8131" s="10">
        <v>103100</v>
      </c>
      <c r="H8131">
        <f t="shared" ref="H8131:H8194" si="892">IF(R8131&gt;1,1,R8131)</f>
        <v>0.84949224834445214</v>
      </c>
      <c r="I8131" s="8">
        <v>0</v>
      </c>
      <c r="J8131" s="10">
        <v>0</v>
      </c>
      <c r="K8131" s="11">
        <v>44.1</v>
      </c>
      <c r="L8131" s="14">
        <v>5</v>
      </c>
      <c r="M8131" s="8">
        <v>4.8803314844370602</v>
      </c>
      <c r="N8131" s="13">
        <f t="shared" ref="N8131:N8194" si="893">D8131+273.15</f>
        <v>279.14499999999998</v>
      </c>
      <c r="O8131">
        <f t="shared" ref="O8131:O8194" si="894">EXP(-5800.2206/N8131+1.3914993-0.04860239*N8131+0.000041764768*N8131^2-0.000000014452093*N8131^3+6.5459673*LN(N8131))</f>
        <v>944.85229532639823</v>
      </c>
      <c r="P8131">
        <f t="shared" si="889"/>
        <v>802.64470071023834</v>
      </c>
      <c r="Q8131">
        <f t="shared" ref="Q8131:Q8194" si="895">LOG10(P8131)- 2.7877</f>
        <v>0.11682334270308248</v>
      </c>
      <c r="R8131" s="9">
        <f t="shared" si="890"/>
        <v>0.84949224834445214</v>
      </c>
    </row>
    <row r="8132" spans="1:18">
      <c r="A8132" s="7">
        <v>29269800</v>
      </c>
      <c r="B8132" s="8">
        <v>0</v>
      </c>
      <c r="C8132" s="8">
        <v>0</v>
      </c>
      <c r="D8132" s="8">
        <v>5.5949999999999998</v>
      </c>
      <c r="E8132" s="9">
        <f t="shared" si="891"/>
        <v>3.6937889221636118</v>
      </c>
      <c r="F8132" s="8">
        <v>-8.94</v>
      </c>
      <c r="G8132" s="10">
        <v>103100</v>
      </c>
      <c r="H8132">
        <f t="shared" si="892"/>
        <v>0.86992994090121878</v>
      </c>
      <c r="I8132" s="8">
        <v>0</v>
      </c>
      <c r="J8132" s="10">
        <v>0</v>
      </c>
      <c r="K8132" s="11">
        <v>44.1</v>
      </c>
      <c r="L8132" s="14">
        <v>5</v>
      </c>
      <c r="M8132" s="8">
        <v>4.8608937776802703</v>
      </c>
      <c r="N8132" s="13">
        <f t="shared" si="893"/>
        <v>278.745</v>
      </c>
      <c r="O8132">
        <f t="shared" si="894"/>
        <v>919.00810174392598</v>
      </c>
      <c r="P8132">
        <f t="shared" si="889"/>
        <v>799.47266363783478</v>
      </c>
      <c r="Q8132">
        <f t="shared" si="895"/>
        <v>0.1151036185085057</v>
      </c>
      <c r="R8132" s="9">
        <f t="shared" si="890"/>
        <v>0.86992994090121878</v>
      </c>
    </row>
    <row r="8133" spans="1:18">
      <c r="A8133" s="7">
        <v>29273400</v>
      </c>
      <c r="B8133" s="8">
        <v>0</v>
      </c>
      <c r="C8133" s="8">
        <v>0</v>
      </c>
      <c r="D8133" s="8">
        <v>4.1950000000000003</v>
      </c>
      <c r="E8133" s="9">
        <f t="shared" si="891"/>
        <v>3.2855387940993435</v>
      </c>
      <c r="F8133" s="8">
        <v>-10.56</v>
      </c>
      <c r="G8133" s="10">
        <v>103100</v>
      </c>
      <c r="H8133">
        <f t="shared" si="892"/>
        <v>0.93196078948503314</v>
      </c>
      <c r="I8133" s="8">
        <v>1</v>
      </c>
      <c r="J8133" s="10">
        <v>0</v>
      </c>
      <c r="K8133" s="11">
        <v>44.1</v>
      </c>
      <c r="L8133" s="14">
        <v>5</v>
      </c>
      <c r="M8133" s="8">
        <v>4.7213796134509201</v>
      </c>
      <c r="N8133" s="13">
        <f t="shared" si="893"/>
        <v>277.34499999999997</v>
      </c>
      <c r="O8133">
        <f t="shared" si="894"/>
        <v>833.40372047410301</v>
      </c>
      <c r="P8133">
        <f t="shared" si="889"/>
        <v>776.69958929280892</v>
      </c>
      <c r="Q8133">
        <f t="shared" si="895"/>
        <v>0.10255307550613235</v>
      </c>
      <c r="R8133" s="9">
        <f t="shared" si="890"/>
        <v>0.93196078948503314</v>
      </c>
    </row>
    <row r="8134" spans="1:18">
      <c r="A8134" s="7">
        <v>29277000</v>
      </c>
      <c r="B8134" s="8">
        <v>0</v>
      </c>
      <c r="C8134" s="8">
        <v>0</v>
      </c>
      <c r="D8134" s="8">
        <v>3.1949999999999998</v>
      </c>
      <c r="E8134" s="9">
        <f t="shared" si="891"/>
        <v>2.6272389918626389</v>
      </c>
      <c r="F8134" s="8">
        <v>-11.81</v>
      </c>
      <c r="G8134" s="10">
        <v>103100</v>
      </c>
      <c r="H8134">
        <f t="shared" si="892"/>
        <v>0.95433106833653181</v>
      </c>
      <c r="I8134" s="8">
        <v>1</v>
      </c>
      <c r="J8134" s="10">
        <v>0</v>
      </c>
      <c r="K8134" s="11">
        <v>44.1</v>
      </c>
      <c r="L8134" s="14">
        <v>5</v>
      </c>
      <c r="M8134" s="8">
        <v>4.5039335455471399</v>
      </c>
      <c r="N8134" s="13">
        <f t="shared" si="893"/>
        <v>276.34499999999997</v>
      </c>
      <c r="O8134">
        <f t="shared" si="894"/>
        <v>776.65434208688282</v>
      </c>
      <c r="P8134">
        <f t="shared" si="889"/>
        <v>741.18536801198115</v>
      </c>
      <c r="Q8134">
        <f t="shared" si="895"/>
        <v>8.2226837178997592E-2</v>
      </c>
      <c r="R8134" s="9">
        <f t="shared" si="890"/>
        <v>0.95433106833653181</v>
      </c>
    </row>
    <row r="8135" spans="1:18">
      <c r="A8135" s="7">
        <v>29280600</v>
      </c>
      <c r="B8135" s="8">
        <v>0</v>
      </c>
      <c r="C8135" s="8">
        <v>0</v>
      </c>
      <c r="D8135" s="8">
        <v>3.0950000000000002</v>
      </c>
      <c r="E8135" s="9">
        <f t="shared" si="891"/>
        <v>2.3895147288792917</v>
      </c>
      <c r="F8135" s="8">
        <v>-12.01</v>
      </c>
      <c r="G8135" s="10">
        <v>103100</v>
      </c>
      <c r="H8135">
        <f t="shared" si="892"/>
        <v>0.94494891985741025</v>
      </c>
      <c r="I8135" s="8">
        <v>0</v>
      </c>
      <c r="J8135" s="10">
        <v>0</v>
      </c>
      <c r="K8135" s="11">
        <v>44.1</v>
      </c>
      <c r="L8135" s="14">
        <v>5</v>
      </c>
      <c r="M8135" s="8">
        <v>4.4276356632054403</v>
      </c>
      <c r="N8135" s="13">
        <f t="shared" si="893"/>
        <v>276.245</v>
      </c>
      <c r="O8135">
        <f t="shared" si="894"/>
        <v>771.17208462684039</v>
      </c>
      <c r="P8135">
        <f t="shared" si="889"/>
        <v>728.71822839232016</v>
      </c>
      <c r="Q8135">
        <f t="shared" si="895"/>
        <v>7.48596332426259E-2</v>
      </c>
      <c r="R8135" s="9">
        <f t="shared" si="890"/>
        <v>0.94494891985741025</v>
      </c>
    </row>
    <row r="8136" spans="1:18">
      <c r="A8136" s="7">
        <v>29284200</v>
      </c>
      <c r="B8136" s="8">
        <v>0</v>
      </c>
      <c r="C8136" s="8">
        <v>0</v>
      </c>
      <c r="D8136" s="8">
        <v>1.6950000000000001</v>
      </c>
      <c r="E8136" s="9">
        <f t="shared" si="891"/>
        <v>1.4865999354522084</v>
      </c>
      <c r="F8136" s="8">
        <v>-13.9</v>
      </c>
      <c r="G8136" s="10">
        <v>103100</v>
      </c>
      <c r="H8136">
        <f t="shared" si="892"/>
        <v>0.97865520169122189</v>
      </c>
      <c r="I8136" s="8">
        <v>1</v>
      </c>
      <c r="J8136" s="10">
        <v>0</v>
      </c>
      <c r="K8136" s="11">
        <v>44.1</v>
      </c>
      <c r="L8136" s="14">
        <v>5</v>
      </c>
      <c r="M8136" s="8">
        <v>4.1482478201802104</v>
      </c>
      <c r="N8136" s="13">
        <f t="shared" si="893"/>
        <v>274.84499999999997</v>
      </c>
      <c r="O8136">
        <f t="shared" si="894"/>
        <v>697.93741491483706</v>
      </c>
      <c r="P8136">
        <f t="shared" si="889"/>
        <v>683.04008156132988</v>
      </c>
      <c r="Q8136">
        <f t="shared" si="895"/>
        <v>4.6746189318669362E-2</v>
      </c>
      <c r="R8136" s="9">
        <f t="shared" si="890"/>
        <v>0.97865520169122189</v>
      </c>
    </row>
    <row r="8137" spans="1:18">
      <c r="A8137" s="7">
        <v>29287800</v>
      </c>
      <c r="B8137" s="8">
        <v>0</v>
      </c>
      <c r="C8137" s="8">
        <v>0</v>
      </c>
      <c r="D8137" s="8">
        <v>1.595</v>
      </c>
      <c r="E8137" s="9">
        <f t="shared" si="891"/>
        <v>1.6642700378583644</v>
      </c>
      <c r="F8137" s="8">
        <v>-13.88</v>
      </c>
      <c r="G8137" s="10">
        <v>103100</v>
      </c>
      <c r="H8137">
        <f t="shared" si="892"/>
        <v>0.99837239380622489</v>
      </c>
      <c r="I8137" s="8">
        <v>1</v>
      </c>
      <c r="J8137" s="10">
        <v>0</v>
      </c>
      <c r="K8137" s="11">
        <v>44.1</v>
      </c>
      <c r="L8137" s="14">
        <v>5</v>
      </c>
      <c r="M8137" s="8">
        <v>4.2019459661696903</v>
      </c>
      <c r="N8137" s="13">
        <f t="shared" si="893"/>
        <v>274.745</v>
      </c>
      <c r="O8137">
        <f t="shared" si="894"/>
        <v>692.95040362476493</v>
      </c>
      <c r="P8137">
        <f t="shared" si="889"/>
        <v>691.82255325584629</v>
      </c>
      <c r="Q8137">
        <f t="shared" si="895"/>
        <v>5.2294715809172221E-2</v>
      </c>
      <c r="R8137" s="9">
        <f t="shared" si="890"/>
        <v>0.99837239380622489</v>
      </c>
    </row>
    <row r="8138" spans="1:18">
      <c r="A8138" s="7">
        <v>29291400</v>
      </c>
      <c r="B8138" s="8">
        <v>0</v>
      </c>
      <c r="C8138" s="8">
        <v>0</v>
      </c>
      <c r="D8138" s="8">
        <v>1.2949999999999999</v>
      </c>
      <c r="E8138" s="9">
        <f t="shared" si="891"/>
        <v>1.3796431428519436</v>
      </c>
      <c r="F8138" s="8">
        <v>-14.27</v>
      </c>
      <c r="G8138" s="10">
        <v>103100</v>
      </c>
      <c r="H8138">
        <f t="shared" si="892"/>
        <v>0.99944338348476591</v>
      </c>
      <c r="I8138" s="8">
        <v>1</v>
      </c>
      <c r="J8138" s="10">
        <v>0</v>
      </c>
      <c r="K8138" s="11">
        <v>44.1</v>
      </c>
      <c r="L8138" s="14">
        <v>5</v>
      </c>
      <c r="M8138" s="8">
        <v>4.1162179379825501</v>
      </c>
      <c r="N8138" s="13">
        <f t="shared" si="893"/>
        <v>274.44499999999999</v>
      </c>
      <c r="O8138">
        <f t="shared" si="894"/>
        <v>678.17827883315556</v>
      </c>
      <c r="P8138">
        <f t="shared" si="889"/>
        <v>677.80079360288403</v>
      </c>
      <c r="Q8138">
        <f t="shared" si="895"/>
        <v>4.3402072995239127E-2</v>
      </c>
      <c r="R8138" s="9">
        <f t="shared" si="890"/>
        <v>0.99944338348476591</v>
      </c>
    </row>
    <row r="8139" spans="1:18">
      <c r="A8139" s="7">
        <v>29295000</v>
      </c>
      <c r="B8139" s="8">
        <v>0</v>
      </c>
      <c r="C8139" s="8">
        <v>0</v>
      </c>
      <c r="D8139" s="8">
        <v>0.79500000000000004</v>
      </c>
      <c r="E8139" s="9">
        <f t="shared" si="891"/>
        <v>0.90595514853060166</v>
      </c>
      <c r="F8139" s="8">
        <v>-14.94</v>
      </c>
      <c r="G8139" s="10">
        <v>103100</v>
      </c>
      <c r="H8139">
        <f t="shared" si="892"/>
        <v>1</v>
      </c>
      <c r="I8139" s="8">
        <v>1</v>
      </c>
      <c r="J8139" s="10">
        <v>0</v>
      </c>
      <c r="K8139" s="11">
        <v>44.1</v>
      </c>
      <c r="L8139" s="14">
        <v>5</v>
      </c>
      <c r="M8139" s="8">
        <v>3.9770026902406799</v>
      </c>
      <c r="N8139" s="13">
        <f t="shared" si="893"/>
        <v>273.94499999999999</v>
      </c>
      <c r="O8139">
        <f t="shared" si="894"/>
        <v>654.17750343736907</v>
      </c>
      <c r="P8139">
        <f t="shared" si="889"/>
        <v>655.02242990021375</v>
      </c>
      <c r="Q8139">
        <f t="shared" si="895"/>
        <v>2.8556171770572458E-2</v>
      </c>
      <c r="R8139" s="9">
        <f t="shared" si="890"/>
        <v>1.0012915859356291</v>
      </c>
    </row>
    <row r="8140" spans="1:18">
      <c r="A8140" s="7">
        <v>29298600</v>
      </c>
      <c r="B8140" s="8">
        <v>0</v>
      </c>
      <c r="C8140" s="8">
        <v>0</v>
      </c>
      <c r="D8140" s="8">
        <v>0.495</v>
      </c>
      <c r="E8140" s="9">
        <f t="shared" si="891"/>
        <v>0.62216879354438615</v>
      </c>
      <c r="F8140" s="8">
        <v>-15.49</v>
      </c>
      <c r="G8140" s="10">
        <v>103100</v>
      </c>
      <c r="H8140">
        <f t="shared" si="892"/>
        <v>1</v>
      </c>
      <c r="I8140" s="8">
        <v>1</v>
      </c>
      <c r="J8140" s="10">
        <v>0</v>
      </c>
      <c r="K8140" s="11">
        <v>44.1</v>
      </c>
      <c r="L8140" s="14">
        <v>5</v>
      </c>
      <c r="M8140" s="8">
        <v>3.8956269829318502</v>
      </c>
      <c r="N8140" s="13">
        <f t="shared" si="893"/>
        <v>273.64499999999998</v>
      </c>
      <c r="O8140">
        <f t="shared" si="894"/>
        <v>640.14127180862306</v>
      </c>
      <c r="P8140">
        <f t="shared" si="889"/>
        <v>641.7030645769737</v>
      </c>
      <c r="Q8140">
        <f t="shared" si="895"/>
        <v>1.9634113353355076E-2</v>
      </c>
      <c r="R8140" s="9">
        <f t="shared" si="890"/>
        <v>1.0024397626541686</v>
      </c>
    </row>
    <row r="8141" spans="1:18">
      <c r="A8141" s="7">
        <v>29302200</v>
      </c>
      <c r="B8141" s="8">
        <v>0</v>
      </c>
      <c r="C8141" s="8">
        <v>0</v>
      </c>
      <c r="D8141" s="8">
        <v>9.5000000000000001E-2</v>
      </c>
      <c r="E8141" s="9">
        <f t="shared" si="891"/>
        <v>0.24430065245037752</v>
      </c>
      <c r="F8141" s="8">
        <v>-15.96</v>
      </c>
      <c r="G8141" s="10">
        <v>103100</v>
      </c>
      <c r="H8141">
        <f t="shared" si="892"/>
        <v>1</v>
      </c>
      <c r="I8141" s="8">
        <v>1</v>
      </c>
      <c r="J8141" s="10">
        <v>0</v>
      </c>
      <c r="K8141" s="11">
        <v>44.1</v>
      </c>
      <c r="L8141" s="14">
        <v>5</v>
      </c>
      <c r="M8141" s="8">
        <v>3.7895816196070999</v>
      </c>
      <c r="N8141" s="13">
        <f t="shared" si="893"/>
        <v>273.245</v>
      </c>
      <c r="O8141">
        <f t="shared" si="894"/>
        <v>621.84194363682548</v>
      </c>
      <c r="P8141">
        <f t="shared" si="889"/>
        <v>624.34063534631798</v>
      </c>
      <c r="Q8141">
        <f t="shared" si="895"/>
        <v>7.7216020021868559E-3</v>
      </c>
      <c r="R8141" s="9">
        <f t="shared" si="890"/>
        <v>1.0040182103106121</v>
      </c>
    </row>
    <row r="8142" spans="1:18">
      <c r="A8142" s="7">
        <v>29305800</v>
      </c>
      <c r="B8142" s="8">
        <v>0</v>
      </c>
      <c r="C8142" s="8">
        <v>0</v>
      </c>
      <c r="D8142" s="8">
        <v>-0.105</v>
      </c>
      <c r="E8142" s="9">
        <f t="shared" si="891"/>
        <v>0.18718089640870689</v>
      </c>
      <c r="F8142" s="8">
        <v>-16.309999999999999</v>
      </c>
      <c r="G8142" s="10">
        <v>103100</v>
      </c>
      <c r="H8142">
        <f t="shared" si="892"/>
        <v>1</v>
      </c>
      <c r="I8142" s="8">
        <v>2</v>
      </c>
      <c r="J8142" s="10">
        <v>0</v>
      </c>
      <c r="K8142" s="11">
        <v>44.1</v>
      </c>
      <c r="L8142" s="14">
        <v>5</v>
      </c>
      <c r="M8142" s="8">
        <v>3.7737777221610198</v>
      </c>
      <c r="N8142" s="13">
        <f t="shared" si="893"/>
        <v>273.04499999999996</v>
      </c>
      <c r="O8142">
        <f t="shared" si="894"/>
        <v>612.86747469668774</v>
      </c>
      <c r="P8142">
        <f t="shared" si="889"/>
        <v>621.75261573128466</v>
      </c>
      <c r="Q8142">
        <f t="shared" si="895"/>
        <v>5.9176210352962499E-3</v>
      </c>
      <c r="R8142" s="9">
        <f t="shared" si="890"/>
        <v>1.014497654715637</v>
      </c>
    </row>
    <row r="8143" spans="1:18">
      <c r="A8143" s="7">
        <v>29309400</v>
      </c>
      <c r="B8143" s="8">
        <v>0</v>
      </c>
      <c r="C8143" s="8">
        <v>0</v>
      </c>
      <c r="D8143" s="8">
        <v>-0.60499999999999998</v>
      </c>
      <c r="E8143" s="9">
        <f t="shared" si="891"/>
        <v>-0.28475309898361806</v>
      </c>
      <c r="F8143" s="8">
        <v>-16.98</v>
      </c>
      <c r="G8143" s="10">
        <v>103100</v>
      </c>
      <c r="H8143">
        <f t="shared" si="892"/>
        <v>1</v>
      </c>
      <c r="I8143" s="8">
        <v>1</v>
      </c>
      <c r="J8143" s="10">
        <v>0</v>
      </c>
      <c r="K8143" s="11">
        <v>44.1</v>
      </c>
      <c r="L8143" s="14">
        <v>5</v>
      </c>
      <c r="M8143" s="8">
        <v>3.6454374811923902</v>
      </c>
      <c r="N8143" s="13">
        <f t="shared" si="893"/>
        <v>272.54499999999996</v>
      </c>
      <c r="O8143">
        <f t="shared" si="894"/>
        <v>590.93197594337016</v>
      </c>
      <c r="P8143">
        <f t="shared" si="889"/>
        <v>600.73099202011485</v>
      </c>
      <c r="Q8143">
        <f t="shared" si="895"/>
        <v>-9.0199619995110503E-3</v>
      </c>
      <c r="R8143" s="9">
        <f t="shared" si="890"/>
        <v>1.0165823080754792</v>
      </c>
    </row>
    <row r="8144" spans="1:18">
      <c r="A8144" s="7">
        <v>29313000</v>
      </c>
      <c r="B8144" s="8">
        <v>0</v>
      </c>
      <c r="C8144" s="8">
        <v>0</v>
      </c>
      <c r="D8144" s="8">
        <v>-0.90500000000000003</v>
      </c>
      <c r="E8144" s="9">
        <f t="shared" si="891"/>
        <v>-0.56744023974848867</v>
      </c>
      <c r="F8144" s="8">
        <v>-12.69</v>
      </c>
      <c r="G8144" s="10">
        <v>103100</v>
      </c>
      <c r="H8144">
        <f t="shared" si="892"/>
        <v>1</v>
      </c>
      <c r="I8144" s="8">
        <v>1</v>
      </c>
      <c r="J8144" s="10">
        <v>0</v>
      </c>
      <c r="K8144" s="11">
        <v>44.1</v>
      </c>
      <c r="L8144" s="14">
        <v>5</v>
      </c>
      <c r="M8144" s="8">
        <v>3.5704416460992698</v>
      </c>
      <c r="N8144" s="13">
        <f t="shared" si="893"/>
        <v>272.245</v>
      </c>
      <c r="O8144">
        <f t="shared" si="894"/>
        <v>578.10766975906063</v>
      </c>
      <c r="P8144">
        <f t="shared" si="889"/>
        <v>588.44297813080664</v>
      </c>
      <c r="Q8144">
        <f t="shared" si="895"/>
        <v>-1.7995615204515758E-2</v>
      </c>
      <c r="R8144" s="9">
        <f t="shared" si="890"/>
        <v>1.0178778260735644</v>
      </c>
    </row>
    <row r="8145" spans="1:18">
      <c r="A8145" s="7">
        <v>29316600</v>
      </c>
      <c r="B8145" s="8">
        <v>0</v>
      </c>
      <c r="C8145" s="8">
        <v>0</v>
      </c>
      <c r="D8145" s="8">
        <v>-1.0049999999999999</v>
      </c>
      <c r="E8145" s="9">
        <f t="shared" si="891"/>
        <v>-0.66158851669304242</v>
      </c>
      <c r="F8145" s="8">
        <v>-12.78</v>
      </c>
      <c r="G8145" s="10">
        <v>103100</v>
      </c>
      <c r="H8145">
        <f t="shared" si="892"/>
        <v>1</v>
      </c>
      <c r="I8145" s="8">
        <v>1</v>
      </c>
      <c r="J8145" s="10">
        <v>0</v>
      </c>
      <c r="K8145" s="11">
        <v>44.1</v>
      </c>
      <c r="L8145" s="14">
        <v>5</v>
      </c>
      <c r="M8145" s="8">
        <v>3.5457719957911098</v>
      </c>
      <c r="N8145" s="13">
        <f t="shared" si="893"/>
        <v>272.14499999999998</v>
      </c>
      <c r="O8145">
        <f t="shared" si="894"/>
        <v>573.88812959588233</v>
      </c>
      <c r="P8145">
        <f t="shared" si="889"/>
        <v>584.40022957828114</v>
      </c>
      <c r="Q8145">
        <f t="shared" si="895"/>
        <v>-2.0989622127609131E-2</v>
      </c>
      <c r="R8145" s="9">
        <f t="shared" si="890"/>
        <v>1.0183173330136679</v>
      </c>
    </row>
    <row r="8146" spans="1:18">
      <c r="A8146" s="7">
        <v>29320200</v>
      </c>
      <c r="B8146" s="8">
        <v>2.1</v>
      </c>
      <c r="C8146" s="8">
        <v>15.18</v>
      </c>
      <c r="D8146" s="8">
        <v>-5.0000000000000001E-3</v>
      </c>
      <c r="E8146" s="9">
        <f t="shared" si="891"/>
        <v>0.28168322011652763</v>
      </c>
      <c r="F8146" s="8">
        <v>-20.56</v>
      </c>
      <c r="G8146" s="10">
        <v>103100</v>
      </c>
      <c r="H8146">
        <f t="shared" si="892"/>
        <v>1</v>
      </c>
      <c r="I8146" s="8">
        <v>1</v>
      </c>
      <c r="J8146" s="10">
        <v>0</v>
      </c>
      <c r="K8146" s="11">
        <v>44.1</v>
      </c>
      <c r="L8146" s="14">
        <v>5</v>
      </c>
      <c r="M8146" s="8">
        <v>3.7999565912753299</v>
      </c>
      <c r="N8146" s="13">
        <f t="shared" si="893"/>
        <v>273.14499999999998</v>
      </c>
      <c r="O8146">
        <f t="shared" si="894"/>
        <v>617.34024441686529</v>
      </c>
      <c r="P8146">
        <f t="shared" si="889"/>
        <v>626.03955215095084</v>
      </c>
      <c r="Q8146">
        <f t="shared" si="895"/>
        <v>8.9017720894672969E-3</v>
      </c>
      <c r="R8146" s="9">
        <f t="shared" si="890"/>
        <v>1.0140915934328936</v>
      </c>
    </row>
    <row r="8147" spans="1:18">
      <c r="A8147" s="7">
        <v>29323800</v>
      </c>
      <c r="B8147" s="8">
        <v>77.819999999999993</v>
      </c>
      <c r="C8147" s="8">
        <v>89.52</v>
      </c>
      <c r="D8147" s="8">
        <v>4.1950000000000003</v>
      </c>
      <c r="E8147" s="9">
        <f t="shared" si="891"/>
        <v>3.4316671815333453</v>
      </c>
      <c r="F8147" s="8">
        <v>-13.51</v>
      </c>
      <c r="G8147" s="10">
        <v>103100</v>
      </c>
      <c r="H8147">
        <f t="shared" si="892"/>
        <v>0.94166142289718024</v>
      </c>
      <c r="I8147" s="8">
        <v>0</v>
      </c>
      <c r="J8147" s="10">
        <v>0</v>
      </c>
      <c r="K8147" s="11">
        <v>44.1</v>
      </c>
      <c r="L8147" s="14">
        <v>5</v>
      </c>
      <c r="M8147" s="8">
        <v>4.7709006598726402</v>
      </c>
      <c r="N8147" s="13">
        <f t="shared" si="893"/>
        <v>277.34499999999997</v>
      </c>
      <c r="O8147">
        <f t="shared" si="894"/>
        <v>833.40372047410301</v>
      </c>
      <c r="P8147">
        <f t="shared" si="889"/>
        <v>784.78413326944769</v>
      </c>
      <c r="Q8147">
        <f t="shared" si="895"/>
        <v>0.10705021391421665</v>
      </c>
      <c r="R8147" s="9">
        <f t="shared" si="890"/>
        <v>0.94166142289718024</v>
      </c>
    </row>
    <row r="8148" spans="1:18">
      <c r="A8148" s="7">
        <v>29327400</v>
      </c>
      <c r="B8148" s="8">
        <v>332.78</v>
      </c>
      <c r="C8148" s="8">
        <v>129.91999999999999</v>
      </c>
      <c r="D8148" s="8">
        <v>7.4950000000000001</v>
      </c>
      <c r="E8148" s="9">
        <f t="shared" si="891"/>
        <v>3.4243513099860143</v>
      </c>
      <c r="F8148" s="8">
        <v>-10.42</v>
      </c>
      <c r="G8148" s="10">
        <v>103100</v>
      </c>
      <c r="H8148">
        <f t="shared" si="892"/>
        <v>0.74875201968383431</v>
      </c>
      <c r="I8148" s="8">
        <v>1</v>
      </c>
      <c r="J8148" s="10">
        <v>0</v>
      </c>
      <c r="K8148" s="11">
        <v>44.1</v>
      </c>
      <c r="L8148" s="14">
        <v>5</v>
      </c>
      <c r="M8148" s="8">
        <v>4.7684104193662797</v>
      </c>
      <c r="N8148" s="13">
        <f t="shared" si="893"/>
        <v>280.64499999999998</v>
      </c>
      <c r="O8148">
        <f t="shared" si="894"/>
        <v>1047.5799726317578</v>
      </c>
      <c r="P8148">
        <f t="shared" si="889"/>
        <v>784.37762028836448</v>
      </c>
      <c r="Q8148">
        <f t="shared" si="895"/>
        <v>0.10682519396575607</v>
      </c>
      <c r="R8148" s="9">
        <f t="shared" si="890"/>
        <v>0.74875201968383431</v>
      </c>
    </row>
    <row r="8149" spans="1:18">
      <c r="A8149" s="7">
        <v>29331000</v>
      </c>
      <c r="B8149" s="8">
        <v>507.01</v>
      </c>
      <c r="C8149" s="8">
        <v>130.94</v>
      </c>
      <c r="D8149" s="8">
        <v>9.1950000000000003</v>
      </c>
      <c r="E8149" s="9">
        <f t="shared" si="891"/>
        <v>4.2319550518235873</v>
      </c>
      <c r="F8149" s="8">
        <v>-8.3800000000000008</v>
      </c>
      <c r="G8149" s="10">
        <v>103100</v>
      </c>
      <c r="H8149">
        <f t="shared" si="892"/>
        <v>0.7062282435574796</v>
      </c>
      <c r="I8149" s="8">
        <v>1</v>
      </c>
      <c r="J8149" s="10">
        <v>0</v>
      </c>
      <c r="K8149" s="11">
        <v>44.1</v>
      </c>
      <c r="L8149" s="14">
        <v>5</v>
      </c>
      <c r="M8149" s="8">
        <v>5.0504261988006904</v>
      </c>
      <c r="N8149" s="13">
        <f t="shared" si="893"/>
        <v>282.34499999999997</v>
      </c>
      <c r="O8149">
        <f t="shared" si="894"/>
        <v>1175.8154032983507</v>
      </c>
      <c r="P8149">
        <f t="shared" si="889"/>
        <v>830.39404701922376</v>
      </c>
      <c r="Q8149">
        <f t="shared" si="895"/>
        <v>0.13158422711810003</v>
      </c>
      <c r="R8149" s="9">
        <f t="shared" si="890"/>
        <v>0.7062282435574796</v>
      </c>
    </row>
    <row r="8150" spans="1:18">
      <c r="A8150" s="7">
        <v>29334600</v>
      </c>
      <c r="B8150" s="8">
        <v>582.84</v>
      </c>
      <c r="C8150" s="8">
        <v>124.8</v>
      </c>
      <c r="D8150" s="8">
        <v>11.295</v>
      </c>
      <c r="E8150" s="9">
        <f t="shared" si="891"/>
        <v>3.7992197526376454</v>
      </c>
      <c r="F8150" s="8">
        <v>-5.22</v>
      </c>
      <c r="G8150" s="10">
        <v>103100</v>
      </c>
      <c r="H8150">
        <f t="shared" si="892"/>
        <v>0.59522087845163596</v>
      </c>
      <c r="I8150" s="8">
        <v>1</v>
      </c>
      <c r="J8150" s="10">
        <v>0</v>
      </c>
      <c r="K8150" s="11">
        <v>44.1</v>
      </c>
      <c r="L8150" s="14">
        <v>5</v>
      </c>
      <c r="M8150" s="8">
        <v>4.8975162553216602</v>
      </c>
      <c r="N8150" s="13">
        <f t="shared" si="893"/>
        <v>284.44499999999999</v>
      </c>
      <c r="O8150">
        <f t="shared" si="894"/>
        <v>1353.1933216299242</v>
      </c>
      <c r="P8150">
        <f t="shared" si="889"/>
        <v>805.44891761545068</v>
      </c>
      <c r="Q8150">
        <f t="shared" si="895"/>
        <v>0.11833800223356272</v>
      </c>
      <c r="R8150" s="9">
        <f t="shared" si="890"/>
        <v>0.59522087845163596</v>
      </c>
    </row>
    <row r="8151" spans="1:18">
      <c r="A8151" s="7">
        <v>29338200</v>
      </c>
      <c r="B8151" s="8">
        <v>661.7</v>
      </c>
      <c r="C8151" s="8">
        <v>103.34</v>
      </c>
      <c r="D8151" s="8">
        <v>11.994999999999999</v>
      </c>
      <c r="E8151" s="9">
        <f t="shared" si="891"/>
        <v>4.4285017509459372</v>
      </c>
      <c r="F8151" s="8">
        <v>-4.24</v>
      </c>
      <c r="G8151" s="10">
        <v>103100</v>
      </c>
      <c r="H8151">
        <f t="shared" si="892"/>
        <v>0.59403246288589351</v>
      </c>
      <c r="I8151" s="8">
        <v>1</v>
      </c>
      <c r="J8151" s="10">
        <v>0</v>
      </c>
      <c r="K8151" s="11">
        <v>44.1</v>
      </c>
      <c r="L8151" s="14">
        <v>5</v>
      </c>
      <c r="M8151" s="8">
        <v>5.1212744916021702</v>
      </c>
      <c r="N8151" s="13">
        <f t="shared" si="893"/>
        <v>285.14499999999998</v>
      </c>
      <c r="O8151">
        <f t="shared" si="894"/>
        <v>1417.3431399613016</v>
      </c>
      <c r="P8151">
        <f t="shared" si="889"/>
        <v>841.9478361856377</v>
      </c>
      <c r="Q8151">
        <f t="shared" si="895"/>
        <v>0.13758518513562423</v>
      </c>
      <c r="R8151" s="9">
        <f t="shared" si="890"/>
        <v>0.59403246288589351</v>
      </c>
    </row>
    <row r="8152" spans="1:18">
      <c r="A8152" s="7">
        <v>29341800</v>
      </c>
      <c r="B8152" s="8">
        <v>634.22</v>
      </c>
      <c r="C8152" s="8">
        <v>88.28</v>
      </c>
      <c r="D8152" s="8">
        <v>12.595000000000001</v>
      </c>
      <c r="E8152" s="9">
        <f t="shared" si="891"/>
        <v>4.7320235130021144</v>
      </c>
      <c r="F8152" s="8">
        <v>-3.59</v>
      </c>
      <c r="G8152" s="10">
        <v>103100</v>
      </c>
      <c r="H8152">
        <f t="shared" si="892"/>
        <v>0.58331793327679582</v>
      </c>
      <c r="I8152" s="8">
        <v>2</v>
      </c>
      <c r="J8152" s="10">
        <v>0</v>
      </c>
      <c r="K8152" s="11">
        <v>44.1</v>
      </c>
      <c r="L8152" s="14">
        <v>5</v>
      </c>
      <c r="M8152" s="8">
        <v>5.2324282543533496</v>
      </c>
      <c r="N8152" s="13">
        <f t="shared" si="893"/>
        <v>285.745</v>
      </c>
      <c r="O8152">
        <f t="shared" si="894"/>
        <v>1474.4434329511846</v>
      </c>
      <c r="P8152">
        <f t="shared" si="889"/>
        <v>860.06929604262882</v>
      </c>
      <c r="Q8152">
        <f t="shared" si="895"/>
        <v>0.14683344389068598</v>
      </c>
      <c r="R8152" s="9">
        <f t="shared" si="890"/>
        <v>0.58331793327679582</v>
      </c>
    </row>
    <row r="8153" spans="1:18">
      <c r="A8153" s="7">
        <v>29345400</v>
      </c>
      <c r="B8153" s="8">
        <v>505.09</v>
      </c>
      <c r="C8153" s="8">
        <v>69.92</v>
      </c>
      <c r="D8153" s="8">
        <v>10.795</v>
      </c>
      <c r="E8153" s="9">
        <f t="shared" si="891"/>
        <v>5.0958955487933473</v>
      </c>
      <c r="F8153" s="8">
        <v>-3.71</v>
      </c>
      <c r="G8153" s="10">
        <v>103100</v>
      </c>
      <c r="H8153">
        <f t="shared" si="892"/>
        <v>0.67401120810893322</v>
      </c>
      <c r="I8153" s="8">
        <v>1</v>
      </c>
      <c r="J8153" s="10">
        <v>0</v>
      </c>
      <c r="K8153" s="11">
        <v>44.1</v>
      </c>
      <c r="L8153" s="14">
        <v>5</v>
      </c>
      <c r="M8153" s="8">
        <v>5.3685197570099996</v>
      </c>
      <c r="N8153" s="13">
        <f t="shared" si="893"/>
        <v>283.94499999999999</v>
      </c>
      <c r="O8153">
        <f t="shared" si="894"/>
        <v>1308.9509714544556</v>
      </c>
      <c r="P8153">
        <f t="shared" si="889"/>
        <v>882.24762562537933</v>
      </c>
      <c r="Q8153">
        <f t="shared" si="895"/>
        <v>0.15789049822590506</v>
      </c>
      <c r="R8153" s="9">
        <f t="shared" si="890"/>
        <v>0.67401120810893322</v>
      </c>
    </row>
    <row r="8154" spans="1:18">
      <c r="A8154" s="7">
        <v>29349000</v>
      </c>
      <c r="B8154" s="8">
        <v>260.89</v>
      </c>
      <c r="C8154" s="8">
        <v>26.03</v>
      </c>
      <c r="D8154" s="8">
        <v>8.4949999999999992</v>
      </c>
      <c r="E8154" s="9">
        <f t="shared" si="891"/>
        <v>4.5327433335770904</v>
      </c>
      <c r="F8154" s="8">
        <v>-4.83</v>
      </c>
      <c r="G8154" s="10">
        <v>103100</v>
      </c>
      <c r="H8154">
        <f t="shared" si="892"/>
        <v>0.75629820645315804</v>
      </c>
      <c r="I8154" s="8">
        <v>1</v>
      </c>
      <c r="J8154" s="10">
        <v>0</v>
      </c>
      <c r="K8154" s="11">
        <v>44.1</v>
      </c>
      <c r="L8154" s="14">
        <v>5</v>
      </c>
      <c r="M8154" s="8">
        <v>5.1592090477203598</v>
      </c>
      <c r="N8154" s="13">
        <f t="shared" si="893"/>
        <v>281.64499999999998</v>
      </c>
      <c r="O8154">
        <f t="shared" si="894"/>
        <v>1121.4267636585093</v>
      </c>
      <c r="P8154">
        <f t="shared" si="889"/>
        <v>848.13305002350012</v>
      </c>
      <c r="Q8154">
        <f t="shared" si="895"/>
        <v>0.14076398711339966</v>
      </c>
      <c r="R8154" s="9">
        <f t="shared" si="890"/>
        <v>0.75629820645315804</v>
      </c>
    </row>
    <row r="8155" spans="1:18">
      <c r="A8155" s="7">
        <v>29352600</v>
      </c>
      <c r="B8155" s="8">
        <v>0</v>
      </c>
      <c r="C8155" s="8">
        <v>0</v>
      </c>
      <c r="D8155" s="8">
        <v>6.6950000000000003</v>
      </c>
      <c r="E8155" s="9">
        <f t="shared" si="891"/>
        <v>4.4072386200320501</v>
      </c>
      <c r="F8155" s="8">
        <v>0.57999999999999996</v>
      </c>
      <c r="G8155" s="10">
        <v>103100</v>
      </c>
      <c r="H8155">
        <f t="shared" si="892"/>
        <v>0.84778884363408802</v>
      </c>
      <c r="I8155" s="8">
        <v>1</v>
      </c>
      <c r="J8155" s="10">
        <v>0</v>
      </c>
      <c r="K8155" s="11">
        <v>44.1</v>
      </c>
      <c r="L8155" s="14">
        <v>5</v>
      </c>
      <c r="M8155" s="8">
        <v>5.1135672856757202</v>
      </c>
      <c r="N8155" s="13">
        <f t="shared" si="893"/>
        <v>279.84499999999997</v>
      </c>
      <c r="O8155">
        <f t="shared" si="894"/>
        <v>991.62792040530269</v>
      </c>
      <c r="P8155">
        <f t="shared" si="889"/>
        <v>840.69108795568707</v>
      </c>
      <c r="Q8155">
        <f t="shared" si="895"/>
        <v>0.13693644354874079</v>
      </c>
      <c r="R8155" s="9">
        <f t="shared" si="890"/>
        <v>0.84778884363408802</v>
      </c>
    </row>
    <row r="8156" spans="1:18">
      <c r="A8156" s="7">
        <v>29356200</v>
      </c>
      <c r="B8156" s="8">
        <v>0</v>
      </c>
      <c r="C8156" s="8">
        <v>0</v>
      </c>
      <c r="D8156" s="8">
        <v>5.0949999999999998</v>
      </c>
      <c r="E8156" s="9">
        <f t="shared" si="891"/>
        <v>3.8398670639325343</v>
      </c>
      <c r="F8156" s="8">
        <v>-2.48</v>
      </c>
      <c r="G8156" s="10">
        <v>103100</v>
      </c>
      <c r="H8156">
        <f t="shared" si="892"/>
        <v>0.91007127450881931</v>
      </c>
      <c r="I8156" s="8">
        <v>1</v>
      </c>
      <c r="J8156" s="10">
        <v>0</v>
      </c>
      <c r="K8156" s="11">
        <v>44.1</v>
      </c>
      <c r="L8156" s="14">
        <v>5</v>
      </c>
      <c r="M8156" s="8">
        <v>4.9117011912198603</v>
      </c>
      <c r="N8156" s="13">
        <f t="shared" si="893"/>
        <v>278.245</v>
      </c>
      <c r="O8156">
        <f t="shared" si="894"/>
        <v>887.5826841291223</v>
      </c>
      <c r="P8156">
        <f t="shared" si="889"/>
        <v>807.76350457734907</v>
      </c>
      <c r="Q8156">
        <f t="shared" si="895"/>
        <v>0.11958422749363873</v>
      </c>
      <c r="R8156" s="9">
        <f t="shared" si="890"/>
        <v>0.91007127450881931</v>
      </c>
    </row>
    <row r="8157" spans="1:18">
      <c r="A8157" s="7">
        <v>29359800</v>
      </c>
      <c r="B8157" s="8">
        <v>0</v>
      </c>
      <c r="C8157" s="8">
        <v>0</v>
      </c>
      <c r="D8157" s="8">
        <v>3.4950000000000001</v>
      </c>
      <c r="E8157" s="9">
        <f t="shared" si="891"/>
        <v>2.9117004761886407</v>
      </c>
      <c r="F8157" s="8">
        <v>-11.43</v>
      </c>
      <c r="G8157" s="10">
        <v>103100</v>
      </c>
      <c r="H8157">
        <f t="shared" si="892"/>
        <v>0.95341367341769956</v>
      </c>
      <c r="I8157" s="8">
        <v>0</v>
      </c>
      <c r="J8157" s="10">
        <v>0</v>
      </c>
      <c r="K8157" s="11">
        <v>44.1</v>
      </c>
      <c r="L8157" s="14">
        <v>5</v>
      </c>
      <c r="M8157" s="8">
        <v>4.5967731138843702</v>
      </c>
      <c r="N8157" s="13">
        <f t="shared" si="893"/>
        <v>276.64499999999998</v>
      </c>
      <c r="O8157">
        <f t="shared" si="894"/>
        <v>793.30867553424059</v>
      </c>
      <c r="P8157">
        <f t="shared" si="889"/>
        <v>756.35133849523027</v>
      </c>
      <c r="Q8157">
        <f t="shared" si="895"/>
        <v>9.1023579793810594E-2</v>
      </c>
      <c r="R8157" s="9">
        <f t="shared" si="890"/>
        <v>0.95341367341769956</v>
      </c>
    </row>
    <row r="8158" spans="1:18">
      <c r="A8158" s="7">
        <v>29363400</v>
      </c>
      <c r="B8158" s="8">
        <v>0</v>
      </c>
      <c r="C8158" s="8">
        <v>0</v>
      </c>
      <c r="D8158" s="8">
        <v>2.2949999999999999</v>
      </c>
      <c r="E8158" s="9">
        <f t="shared" si="891"/>
        <v>2.1928631363205597</v>
      </c>
      <c r="F8158" s="8">
        <v>-12.86</v>
      </c>
      <c r="G8158" s="10">
        <v>103100</v>
      </c>
      <c r="H8158">
        <f t="shared" si="892"/>
        <v>0.98629146107015753</v>
      </c>
      <c r="I8158" s="8">
        <v>1</v>
      </c>
      <c r="J8158" s="10">
        <v>0</v>
      </c>
      <c r="K8158" s="11">
        <v>44.1</v>
      </c>
      <c r="L8158" s="14">
        <v>5</v>
      </c>
      <c r="M8158" s="8">
        <v>4.36539451895643</v>
      </c>
      <c r="N8158" s="13">
        <f t="shared" si="893"/>
        <v>275.44499999999999</v>
      </c>
      <c r="O8158">
        <f t="shared" si="894"/>
        <v>728.53284326499761</v>
      </c>
      <c r="P8158">
        <f t="shared" si="889"/>
        <v>718.54572242143058</v>
      </c>
      <c r="Q8158">
        <f t="shared" si="895"/>
        <v>6.8754408327647454E-2</v>
      </c>
      <c r="R8158" s="9">
        <f t="shared" si="890"/>
        <v>0.98629146107015753</v>
      </c>
    </row>
    <row r="8159" spans="1:18">
      <c r="A8159" s="7">
        <v>29367000</v>
      </c>
      <c r="B8159" s="8">
        <v>0</v>
      </c>
      <c r="C8159" s="8">
        <v>0</v>
      </c>
      <c r="D8159" s="8">
        <v>1.7949999999999999</v>
      </c>
      <c r="E8159" s="9">
        <f t="shared" si="891"/>
        <v>1.8541892779418401</v>
      </c>
      <c r="F8159" s="8">
        <v>-13.54</v>
      </c>
      <c r="G8159" s="10">
        <v>103100</v>
      </c>
      <c r="H8159">
        <f t="shared" si="892"/>
        <v>0.99767372002440746</v>
      </c>
      <c r="I8159" s="8">
        <v>1</v>
      </c>
      <c r="J8159" s="10">
        <v>0</v>
      </c>
      <c r="K8159" s="11">
        <v>44.1</v>
      </c>
      <c r="L8159" s="14">
        <v>5</v>
      </c>
      <c r="M8159" s="8">
        <v>4.2600316743153499</v>
      </c>
      <c r="N8159" s="13">
        <f t="shared" si="893"/>
        <v>274.94499999999999</v>
      </c>
      <c r="O8159">
        <f t="shared" si="894"/>
        <v>702.95619939550249</v>
      </c>
      <c r="P8159">
        <f t="shared" si="889"/>
        <v>701.32092646513013</v>
      </c>
      <c r="Q8159">
        <f t="shared" si="895"/>
        <v>5.8216797850358049E-2</v>
      </c>
      <c r="R8159" s="9">
        <f t="shared" si="890"/>
        <v>0.99767372002440746</v>
      </c>
    </row>
    <row r="8160" spans="1:18">
      <c r="A8160" s="7">
        <v>29370600</v>
      </c>
      <c r="B8160" s="8">
        <v>0</v>
      </c>
      <c r="C8160" s="8">
        <v>0</v>
      </c>
      <c r="D8160" s="8">
        <v>0.79500000000000004</v>
      </c>
      <c r="E8160" s="9">
        <f t="shared" si="891"/>
        <v>0.90595514853060166</v>
      </c>
      <c r="F8160" s="8">
        <v>-14.94</v>
      </c>
      <c r="G8160" s="10">
        <v>103100</v>
      </c>
      <c r="H8160">
        <f t="shared" si="892"/>
        <v>1</v>
      </c>
      <c r="I8160" s="8">
        <v>1</v>
      </c>
      <c r="J8160" s="10">
        <v>0</v>
      </c>
      <c r="K8160" s="11">
        <v>44.1</v>
      </c>
      <c r="L8160" s="14">
        <v>5</v>
      </c>
      <c r="M8160" s="8">
        <v>3.9770026902406799</v>
      </c>
      <c r="N8160" s="13">
        <f t="shared" si="893"/>
        <v>273.94499999999999</v>
      </c>
      <c r="O8160">
        <f t="shared" si="894"/>
        <v>654.17750343736907</v>
      </c>
      <c r="P8160">
        <f t="shared" si="889"/>
        <v>655.02242990021375</v>
      </c>
      <c r="Q8160">
        <f t="shared" si="895"/>
        <v>2.8556171770572458E-2</v>
      </c>
      <c r="R8160" s="9">
        <f t="shared" si="890"/>
        <v>1.0012915859356291</v>
      </c>
    </row>
    <row r="8161" spans="1:18">
      <c r="A8161" s="7">
        <v>29374200</v>
      </c>
      <c r="B8161" s="8">
        <v>0</v>
      </c>
      <c r="C8161" s="8">
        <v>0</v>
      </c>
      <c r="D8161" s="8">
        <v>0.495</v>
      </c>
      <c r="E8161" s="9">
        <f t="shared" si="891"/>
        <v>0.62216879354438615</v>
      </c>
      <c r="F8161" s="8">
        <v>-12.4</v>
      </c>
      <c r="G8161" s="10">
        <v>103100</v>
      </c>
      <c r="H8161">
        <f t="shared" si="892"/>
        <v>1</v>
      </c>
      <c r="I8161" s="8">
        <v>0</v>
      </c>
      <c r="J8161" s="10">
        <v>0</v>
      </c>
      <c r="K8161" s="11">
        <v>44.1</v>
      </c>
      <c r="L8161" s="14">
        <v>5</v>
      </c>
      <c r="M8161" s="8">
        <v>3.8956269829318502</v>
      </c>
      <c r="N8161" s="13">
        <f t="shared" si="893"/>
        <v>273.64499999999998</v>
      </c>
      <c r="O8161">
        <f t="shared" si="894"/>
        <v>640.14127180862306</v>
      </c>
      <c r="P8161">
        <f t="shared" si="889"/>
        <v>641.7030645769737</v>
      </c>
      <c r="Q8161">
        <f t="shared" si="895"/>
        <v>1.9634113353355076E-2</v>
      </c>
      <c r="R8161" s="9">
        <f t="shared" si="890"/>
        <v>1.0024397626541686</v>
      </c>
    </row>
    <row r="8162" spans="1:18">
      <c r="A8162" s="7">
        <v>29377800</v>
      </c>
      <c r="B8162" s="8">
        <v>0</v>
      </c>
      <c r="C8162" s="8">
        <v>0</v>
      </c>
      <c r="D8162" s="8">
        <v>0.19500000000000001</v>
      </c>
      <c r="E8162" s="9">
        <f t="shared" si="891"/>
        <v>0.47080096208280214</v>
      </c>
      <c r="F8162" s="8">
        <v>-12.68</v>
      </c>
      <c r="G8162" s="10">
        <v>103100</v>
      </c>
      <c r="H8162">
        <f t="shared" si="892"/>
        <v>1</v>
      </c>
      <c r="I8162" s="8">
        <v>1</v>
      </c>
      <c r="J8162" s="10">
        <v>0</v>
      </c>
      <c r="K8162" s="11">
        <v>44.1</v>
      </c>
      <c r="L8162" s="14">
        <v>5</v>
      </c>
      <c r="M8162" s="8">
        <v>3.8528330294583202</v>
      </c>
      <c r="N8162" s="13">
        <f t="shared" si="893"/>
        <v>273.34499999999997</v>
      </c>
      <c r="O8162">
        <f t="shared" si="894"/>
        <v>626.37273361604673</v>
      </c>
      <c r="P8162">
        <f t="shared" si="889"/>
        <v>634.6972712648178</v>
      </c>
      <c r="Q8162">
        <f t="shared" si="895"/>
        <v>1.4866631168565458E-2</v>
      </c>
      <c r="R8162" s="9">
        <f t="shared" si="890"/>
        <v>1.0132900702760697</v>
      </c>
    </row>
    <row r="8163" spans="1:18">
      <c r="A8163" s="7">
        <v>29381400</v>
      </c>
      <c r="B8163" s="8">
        <v>0</v>
      </c>
      <c r="C8163" s="8">
        <v>0</v>
      </c>
      <c r="D8163" s="8">
        <v>0.19500000000000001</v>
      </c>
      <c r="E8163" s="9">
        <f t="shared" si="891"/>
        <v>0.47080096208280214</v>
      </c>
      <c r="F8163" s="8">
        <v>-12.68</v>
      </c>
      <c r="G8163" s="10">
        <v>103100</v>
      </c>
      <c r="H8163">
        <f t="shared" si="892"/>
        <v>1</v>
      </c>
      <c r="I8163" s="8">
        <v>1</v>
      </c>
      <c r="J8163" s="10">
        <v>0</v>
      </c>
      <c r="K8163" s="11">
        <v>44.1</v>
      </c>
      <c r="L8163" s="14">
        <v>5</v>
      </c>
      <c r="M8163" s="8">
        <v>3.8528330294583202</v>
      </c>
      <c r="N8163" s="13">
        <f t="shared" si="893"/>
        <v>273.34499999999997</v>
      </c>
      <c r="O8163">
        <f t="shared" si="894"/>
        <v>626.37273361604673</v>
      </c>
      <c r="P8163">
        <f t="shared" si="889"/>
        <v>634.6972712648178</v>
      </c>
      <c r="Q8163">
        <f t="shared" si="895"/>
        <v>1.4866631168565458E-2</v>
      </c>
      <c r="R8163" s="9">
        <f t="shared" si="890"/>
        <v>1.0132900702760697</v>
      </c>
    </row>
    <row r="8164" spans="1:18">
      <c r="A8164" s="7">
        <v>29385000</v>
      </c>
      <c r="B8164" s="8">
        <v>0</v>
      </c>
      <c r="C8164" s="8">
        <v>0</v>
      </c>
      <c r="D8164" s="8">
        <v>-0.105</v>
      </c>
      <c r="E8164" s="9">
        <f t="shared" si="891"/>
        <v>0.18718089640870689</v>
      </c>
      <c r="F8164" s="8">
        <v>-13.18</v>
      </c>
      <c r="G8164" s="10">
        <v>103100</v>
      </c>
      <c r="H8164">
        <f t="shared" si="892"/>
        <v>1</v>
      </c>
      <c r="I8164" s="8">
        <v>1</v>
      </c>
      <c r="J8164" s="10">
        <v>0</v>
      </c>
      <c r="K8164" s="11">
        <v>44.1</v>
      </c>
      <c r="L8164" s="14">
        <v>5</v>
      </c>
      <c r="M8164" s="8">
        <v>3.7737777221610198</v>
      </c>
      <c r="N8164" s="13">
        <f t="shared" si="893"/>
        <v>273.04499999999996</v>
      </c>
      <c r="O8164">
        <f t="shared" si="894"/>
        <v>612.86747469668774</v>
      </c>
      <c r="P8164">
        <f t="shared" si="889"/>
        <v>621.75261573128466</v>
      </c>
      <c r="Q8164">
        <f t="shared" si="895"/>
        <v>5.9176210352962499E-3</v>
      </c>
      <c r="R8164" s="9">
        <f t="shared" si="890"/>
        <v>1.014497654715637</v>
      </c>
    </row>
    <row r="8165" spans="1:18">
      <c r="A8165" s="7">
        <v>29388600</v>
      </c>
      <c r="B8165" s="8">
        <v>0</v>
      </c>
      <c r="C8165" s="8">
        <v>0</v>
      </c>
      <c r="D8165" s="8">
        <v>0.89500000000000002</v>
      </c>
      <c r="E8165" s="9">
        <f t="shared" si="891"/>
        <v>1.1338695222567339</v>
      </c>
      <c r="F8165" s="8">
        <v>-7.36</v>
      </c>
      <c r="G8165" s="10">
        <v>103100</v>
      </c>
      <c r="H8165">
        <f t="shared" si="892"/>
        <v>1</v>
      </c>
      <c r="I8165" s="8">
        <v>1</v>
      </c>
      <c r="J8165" s="10">
        <v>0</v>
      </c>
      <c r="K8165" s="11">
        <v>44.1</v>
      </c>
      <c r="L8165" s="14">
        <v>5</v>
      </c>
      <c r="M8165" s="8">
        <v>4.0434522707735399</v>
      </c>
      <c r="N8165" s="13">
        <f t="shared" si="893"/>
        <v>274.04499999999996</v>
      </c>
      <c r="O8165">
        <f t="shared" si="894"/>
        <v>658.91650641754075</v>
      </c>
      <c r="P8165">
        <f t="shared" si="889"/>
        <v>665.89615721505049</v>
      </c>
      <c r="Q8165">
        <f t="shared" si="895"/>
        <v>3.5706508652697533E-2</v>
      </c>
      <c r="R8165" s="9">
        <f t="shared" si="890"/>
        <v>1.0105926179258391</v>
      </c>
    </row>
    <row r="8166" spans="1:18">
      <c r="A8166" s="7">
        <v>29392200</v>
      </c>
      <c r="B8166" s="8">
        <v>0</v>
      </c>
      <c r="C8166" s="8">
        <v>0</v>
      </c>
      <c r="D8166" s="8">
        <v>1.2949999999999999</v>
      </c>
      <c r="E8166" s="9">
        <f t="shared" si="891"/>
        <v>1.5135460737266109</v>
      </c>
      <c r="F8166" s="8">
        <v>-4.1399999999999997</v>
      </c>
      <c r="G8166" s="10">
        <v>103100</v>
      </c>
      <c r="H8166">
        <f t="shared" si="892"/>
        <v>1</v>
      </c>
      <c r="I8166" s="8">
        <v>1</v>
      </c>
      <c r="J8166" s="10">
        <v>0</v>
      </c>
      <c r="K8166" s="11">
        <v>44.1</v>
      </c>
      <c r="L8166" s="14">
        <v>5</v>
      </c>
      <c r="M8166" s="8">
        <v>4.1563522702714799</v>
      </c>
      <c r="N8166" s="13">
        <f t="shared" si="893"/>
        <v>274.44499999999999</v>
      </c>
      <c r="O8166">
        <f t="shared" si="894"/>
        <v>678.17827883315556</v>
      </c>
      <c r="P8166">
        <f t="shared" si="889"/>
        <v>684.36568200784632</v>
      </c>
      <c r="Q8166">
        <f t="shared" si="895"/>
        <v>4.7588223416834996E-2</v>
      </c>
      <c r="R8166" s="9">
        <f t="shared" si="890"/>
        <v>1.0091235643602985</v>
      </c>
    </row>
    <row r="8167" spans="1:18">
      <c r="A8167" s="7">
        <v>29395800</v>
      </c>
      <c r="B8167" s="8">
        <v>0</v>
      </c>
      <c r="C8167" s="8">
        <v>0</v>
      </c>
      <c r="D8167" s="8">
        <v>1.595</v>
      </c>
      <c r="E8167" s="9">
        <f t="shared" si="891"/>
        <v>1.7986621689228006</v>
      </c>
      <c r="F8167" s="8">
        <v>-3.73</v>
      </c>
      <c r="G8167" s="10">
        <v>103100</v>
      </c>
      <c r="H8167">
        <f t="shared" si="892"/>
        <v>1</v>
      </c>
      <c r="I8167" s="8">
        <v>0</v>
      </c>
      <c r="J8167" s="10">
        <v>0</v>
      </c>
      <c r="K8167" s="11">
        <v>44.1</v>
      </c>
      <c r="L8167" s="14">
        <v>5</v>
      </c>
      <c r="M8167" s="8">
        <v>4.2429753241143899</v>
      </c>
      <c r="N8167" s="13">
        <f t="shared" si="893"/>
        <v>274.745</v>
      </c>
      <c r="O8167">
        <f t="shared" si="894"/>
        <v>692.95040362476493</v>
      </c>
      <c r="P8167">
        <f t="shared" si="889"/>
        <v>698.53199661008455</v>
      </c>
      <c r="Q8167">
        <f t="shared" si="895"/>
        <v>5.6486303983398933E-2</v>
      </c>
      <c r="R8167" s="9">
        <f t="shared" si="890"/>
        <v>1.0080548231967581</v>
      </c>
    </row>
    <row r="8168" spans="1:18">
      <c r="A8168" s="7">
        <v>29399400</v>
      </c>
      <c r="B8168" s="8">
        <v>0</v>
      </c>
      <c r="C8168" s="8">
        <v>0</v>
      </c>
      <c r="D8168" s="8">
        <v>2.2949999999999999</v>
      </c>
      <c r="E8168" s="9">
        <f t="shared" si="891"/>
        <v>2.4650847359206098</v>
      </c>
      <c r="F8168" s="8">
        <v>-1.58</v>
      </c>
      <c r="G8168" s="10">
        <v>103100</v>
      </c>
      <c r="H8168">
        <f t="shared" si="892"/>
        <v>1</v>
      </c>
      <c r="I8168" s="8">
        <v>1</v>
      </c>
      <c r="J8168" s="10">
        <v>0</v>
      </c>
      <c r="K8168" s="11">
        <v>44.1</v>
      </c>
      <c r="L8168" s="14">
        <v>5</v>
      </c>
      <c r="M8168" s="8">
        <v>4.4517638619998596</v>
      </c>
      <c r="N8168" s="13">
        <f t="shared" si="893"/>
        <v>275.44499999999999</v>
      </c>
      <c r="O8168">
        <f t="shared" si="894"/>
        <v>728.53284326499761</v>
      </c>
      <c r="P8168">
        <f t="shared" si="889"/>
        <v>732.66112516412818</v>
      </c>
      <c r="Q8168">
        <f t="shared" si="895"/>
        <v>7.7203148581992398E-2</v>
      </c>
      <c r="R8168" s="9">
        <f t="shared" si="890"/>
        <v>1.0056665693761029</v>
      </c>
    </row>
    <row r="8169" spans="1:18">
      <c r="A8169" s="7">
        <v>29403000</v>
      </c>
      <c r="B8169" s="8">
        <v>0</v>
      </c>
      <c r="C8169" s="8">
        <v>0</v>
      </c>
      <c r="D8169" s="8">
        <v>2.7949999999999999</v>
      </c>
      <c r="E8169" s="9">
        <f t="shared" si="891"/>
        <v>2.9420490668136883</v>
      </c>
      <c r="F8169" s="8">
        <v>-0.98</v>
      </c>
      <c r="G8169" s="10">
        <v>103100</v>
      </c>
      <c r="H8169">
        <f t="shared" si="892"/>
        <v>1</v>
      </c>
      <c r="I8169" s="8">
        <v>1</v>
      </c>
      <c r="J8169" s="10">
        <v>0</v>
      </c>
      <c r="K8169" s="11">
        <v>44.1</v>
      </c>
      <c r="L8169" s="14">
        <v>5</v>
      </c>
      <c r="M8169" s="8">
        <v>4.6067781419007696</v>
      </c>
      <c r="N8169" s="13">
        <f t="shared" si="893"/>
        <v>275.94499999999999</v>
      </c>
      <c r="O8169">
        <f t="shared" si="894"/>
        <v>754.9302780009865</v>
      </c>
      <c r="P8169">
        <f t="shared" si="889"/>
        <v>757.98545913975192</v>
      </c>
      <c r="Q8169">
        <f t="shared" si="895"/>
        <v>9.1960874397304604E-2</v>
      </c>
      <c r="R8169" s="9">
        <f t="shared" si="890"/>
        <v>1.0040469712605187</v>
      </c>
    </row>
    <row r="8170" spans="1:18">
      <c r="A8170" s="7">
        <v>29406600</v>
      </c>
      <c r="B8170" s="8">
        <v>0.36</v>
      </c>
      <c r="C8170" s="8">
        <v>6.26</v>
      </c>
      <c r="D8170" s="8">
        <v>3.395</v>
      </c>
      <c r="E8170" s="9">
        <f t="shared" si="891"/>
        <v>3.5153998688327723</v>
      </c>
      <c r="F8170" s="8">
        <v>-6.05</v>
      </c>
      <c r="G8170" s="10">
        <v>103100</v>
      </c>
      <c r="H8170">
        <f t="shared" si="892"/>
        <v>1</v>
      </c>
      <c r="I8170" s="8">
        <v>1</v>
      </c>
      <c r="J8170" s="10">
        <v>0</v>
      </c>
      <c r="K8170" s="11">
        <v>44.1</v>
      </c>
      <c r="L8170" s="14">
        <v>5</v>
      </c>
      <c r="M8170" s="8">
        <v>4.7994851476616498</v>
      </c>
      <c r="N8170" s="13">
        <f t="shared" si="893"/>
        <v>276.54499999999996</v>
      </c>
      <c r="O8170">
        <f t="shared" si="894"/>
        <v>787.72245093090578</v>
      </c>
      <c r="P8170">
        <f t="shared" si="889"/>
        <v>789.45010397917702</v>
      </c>
      <c r="Q8170">
        <f t="shared" si="895"/>
        <v>0.1096246862742758</v>
      </c>
      <c r="R8170" s="9">
        <f t="shared" si="890"/>
        <v>1.0021932256040558</v>
      </c>
    </row>
    <row r="8171" spans="1:18">
      <c r="A8171" s="7">
        <v>29410200</v>
      </c>
      <c r="B8171" s="8">
        <v>2.98</v>
      </c>
      <c r="C8171" s="8">
        <v>43.95</v>
      </c>
      <c r="D8171" s="8">
        <v>4.5949999999999998</v>
      </c>
      <c r="E8171" s="9">
        <f t="shared" si="891"/>
        <v>4.5259887939329362</v>
      </c>
      <c r="F8171" s="8">
        <v>-3.42</v>
      </c>
      <c r="G8171" s="10">
        <v>103100</v>
      </c>
      <c r="H8171">
        <f t="shared" si="892"/>
        <v>0.98905624325334218</v>
      </c>
      <c r="I8171" s="8">
        <v>1</v>
      </c>
      <c r="J8171" s="10">
        <v>0</v>
      </c>
      <c r="K8171" s="11">
        <v>44.1</v>
      </c>
      <c r="L8171" s="14">
        <v>5</v>
      </c>
      <c r="M8171" s="8">
        <v>5.1567434209136396</v>
      </c>
      <c r="N8171" s="13">
        <f t="shared" si="893"/>
        <v>277.745</v>
      </c>
      <c r="O8171">
        <f t="shared" si="894"/>
        <v>857.1110683557481</v>
      </c>
      <c r="P8171">
        <f t="shared" si="889"/>
        <v>847.73105331879481</v>
      </c>
      <c r="Q8171">
        <f t="shared" si="895"/>
        <v>0.14055809213216541</v>
      </c>
      <c r="R8171" s="9">
        <f t="shared" si="890"/>
        <v>0.98905624325334218</v>
      </c>
    </row>
    <row r="8172" spans="1:18">
      <c r="A8172" s="7">
        <v>29413800</v>
      </c>
      <c r="B8172" s="8">
        <v>3.51</v>
      </c>
      <c r="C8172" s="8">
        <v>69.989999999999995</v>
      </c>
      <c r="D8172" s="8">
        <v>5.0949999999999998</v>
      </c>
      <c r="E8172" s="9">
        <f t="shared" si="891"/>
        <v>4.4331793046442991</v>
      </c>
      <c r="F8172" s="8">
        <v>-2.93</v>
      </c>
      <c r="G8172" s="10">
        <v>103100</v>
      </c>
      <c r="H8172">
        <f t="shared" si="892"/>
        <v>0.94889697467272305</v>
      </c>
      <c r="I8172" s="8">
        <v>1</v>
      </c>
      <c r="J8172" s="10">
        <v>0</v>
      </c>
      <c r="K8172" s="11">
        <v>44.1</v>
      </c>
      <c r="L8172" s="14">
        <v>5</v>
      </c>
      <c r="M8172" s="8">
        <v>5.1229713469482396</v>
      </c>
      <c r="N8172" s="13">
        <f t="shared" si="893"/>
        <v>278.245</v>
      </c>
      <c r="O8172">
        <f t="shared" si="894"/>
        <v>887.5826841291223</v>
      </c>
      <c r="P8172">
        <f t="shared" si="889"/>
        <v>842.2245237420193</v>
      </c>
      <c r="Q8172">
        <f t="shared" si="895"/>
        <v>0.13772788297687644</v>
      </c>
      <c r="R8172" s="9">
        <f t="shared" si="890"/>
        <v>0.94889697467272305</v>
      </c>
    </row>
    <row r="8173" spans="1:18">
      <c r="A8173" s="7">
        <v>29417400</v>
      </c>
      <c r="B8173" s="8">
        <v>1.61</v>
      </c>
      <c r="C8173" s="8">
        <v>58.18</v>
      </c>
      <c r="D8173" s="8">
        <v>5.7949999999999999</v>
      </c>
      <c r="E8173" s="9">
        <f t="shared" si="891"/>
        <v>4.5030103446348901</v>
      </c>
      <c r="F8173" s="8">
        <v>-3.51</v>
      </c>
      <c r="G8173" s="10">
        <v>103100</v>
      </c>
      <c r="H8173">
        <f t="shared" si="892"/>
        <v>0.90826186267522646</v>
      </c>
      <c r="I8173" s="8">
        <v>1</v>
      </c>
      <c r="J8173" s="10">
        <v>0</v>
      </c>
      <c r="K8173" s="11">
        <v>44.1</v>
      </c>
      <c r="L8173" s="14">
        <v>5</v>
      </c>
      <c r="M8173" s="8">
        <v>5.1483634169828596</v>
      </c>
      <c r="N8173" s="13">
        <f t="shared" si="893"/>
        <v>278.94499999999999</v>
      </c>
      <c r="O8173">
        <f t="shared" si="894"/>
        <v>931.8510283629663</v>
      </c>
      <c r="P8173">
        <f t="shared" si="889"/>
        <v>846.36475075677311</v>
      </c>
      <c r="Q8173">
        <f t="shared" si="895"/>
        <v>0.13985756765117152</v>
      </c>
      <c r="R8173" s="9">
        <f t="shared" si="890"/>
        <v>0.90826186267522646</v>
      </c>
    </row>
    <row r="8174" spans="1:18">
      <c r="A8174" s="7">
        <v>29421000</v>
      </c>
      <c r="B8174" s="8">
        <v>2.3199999999999998</v>
      </c>
      <c r="C8174" s="8">
        <v>73.989999999999995</v>
      </c>
      <c r="D8174" s="8">
        <v>7.0949999999999998</v>
      </c>
      <c r="E8174" s="9">
        <f t="shared" si="891"/>
        <v>4.7834482840959351</v>
      </c>
      <c r="F8174" s="8">
        <v>-0.92</v>
      </c>
      <c r="G8174" s="10">
        <v>103100</v>
      </c>
      <c r="H8174">
        <f t="shared" si="892"/>
        <v>0.84685872970323151</v>
      </c>
      <c r="I8174" s="8">
        <v>0</v>
      </c>
      <c r="J8174" s="10">
        <v>0</v>
      </c>
      <c r="K8174" s="11">
        <v>44.1</v>
      </c>
      <c r="L8174" s="14">
        <v>5</v>
      </c>
      <c r="M8174" s="8">
        <v>5.2514726720998901</v>
      </c>
      <c r="N8174" s="13">
        <f t="shared" si="893"/>
        <v>280.245</v>
      </c>
      <c r="O8174">
        <f t="shared" si="894"/>
        <v>1019.2650123742595</v>
      </c>
      <c r="P8174">
        <f t="shared" si="889"/>
        <v>863.17347361021393</v>
      </c>
      <c r="Q8174">
        <f t="shared" si="895"/>
        <v>0.14839808547267275</v>
      </c>
      <c r="R8174" s="9">
        <f t="shared" si="890"/>
        <v>0.84685872970323151</v>
      </c>
    </row>
    <row r="8175" spans="1:18">
      <c r="A8175" s="7">
        <v>29424600</v>
      </c>
      <c r="B8175" s="8">
        <v>4.55</v>
      </c>
      <c r="C8175" s="8">
        <v>98.79</v>
      </c>
      <c r="D8175" s="8">
        <v>7.9950000000000001</v>
      </c>
      <c r="E8175" s="9">
        <f t="shared" si="891"/>
        <v>5.4650140340506788</v>
      </c>
      <c r="F8175" s="8">
        <v>-1.1399999999999999</v>
      </c>
      <c r="G8175" s="10">
        <v>103100</v>
      </c>
      <c r="H8175">
        <f t="shared" si="892"/>
        <v>0.83515088237985957</v>
      </c>
      <c r="I8175" s="8">
        <v>1</v>
      </c>
      <c r="J8175" s="10">
        <v>0</v>
      </c>
      <c r="K8175" s="11">
        <v>44.1</v>
      </c>
      <c r="L8175" s="14">
        <v>5</v>
      </c>
      <c r="M8175" s="8">
        <v>5.5097952931155696</v>
      </c>
      <c r="N8175" s="13">
        <f t="shared" si="893"/>
        <v>281.14499999999998</v>
      </c>
      <c r="O8175">
        <f t="shared" si="894"/>
        <v>1083.9485661538044</v>
      </c>
      <c r="P8175">
        <f t="shared" si="889"/>
        <v>905.26060147773342</v>
      </c>
      <c r="Q8175">
        <f t="shared" si="895"/>
        <v>0.16907361952751376</v>
      </c>
      <c r="R8175" s="9">
        <f t="shared" si="890"/>
        <v>0.83515088237985957</v>
      </c>
    </row>
    <row r="8176" spans="1:18">
      <c r="A8176" s="7">
        <v>29428200</v>
      </c>
      <c r="B8176" s="8">
        <v>6.45</v>
      </c>
      <c r="C8176" s="8">
        <v>95.68</v>
      </c>
      <c r="D8176" s="8">
        <v>7.9950000000000001</v>
      </c>
      <c r="E8176" s="9">
        <f t="shared" si="891"/>
        <v>5.6313053176898302</v>
      </c>
      <c r="F8176" s="8">
        <v>0.14000000000000001</v>
      </c>
      <c r="G8176" s="10">
        <v>103100</v>
      </c>
      <c r="H8176">
        <f t="shared" si="892"/>
        <v>0.84487431332370644</v>
      </c>
      <c r="I8176" s="8">
        <v>1</v>
      </c>
      <c r="J8176" s="10">
        <v>0</v>
      </c>
      <c r="K8176" s="11">
        <v>44.1</v>
      </c>
      <c r="L8176" s="14">
        <v>5</v>
      </c>
      <c r="M8176" s="8">
        <v>5.5745192367390901</v>
      </c>
      <c r="N8176" s="13">
        <f t="shared" si="893"/>
        <v>281.14499999999998</v>
      </c>
      <c r="O8176">
        <f t="shared" si="894"/>
        <v>1083.9485661538044</v>
      </c>
      <c r="P8176">
        <f t="shared" si="889"/>
        <v>915.80030050741175</v>
      </c>
      <c r="Q8176">
        <f t="shared" si="895"/>
        <v>0.17410078169952881</v>
      </c>
      <c r="R8176" s="9">
        <f t="shared" si="890"/>
        <v>0.84487431332370644</v>
      </c>
    </row>
    <row r="8177" spans="1:18">
      <c r="A8177" s="7">
        <v>29431800</v>
      </c>
      <c r="B8177" s="8">
        <v>3.35</v>
      </c>
      <c r="C8177" s="8">
        <v>47.88</v>
      </c>
      <c r="D8177" s="8">
        <v>7.6950000000000003</v>
      </c>
      <c r="E8177" s="9">
        <f t="shared" si="891"/>
        <v>5.8358327618577537</v>
      </c>
      <c r="F8177" s="8">
        <v>-1.33</v>
      </c>
      <c r="G8177" s="10">
        <v>103100</v>
      </c>
      <c r="H8177">
        <f t="shared" si="892"/>
        <v>0.87468496559150011</v>
      </c>
      <c r="I8177" s="8">
        <v>0</v>
      </c>
      <c r="J8177" s="10">
        <v>0</v>
      </c>
      <c r="K8177" s="11">
        <v>44.1</v>
      </c>
      <c r="L8177" s="14">
        <v>5</v>
      </c>
      <c r="M8177" s="8">
        <v>5.6550564100051597</v>
      </c>
      <c r="N8177" s="13">
        <f t="shared" si="893"/>
        <v>280.84499999999997</v>
      </c>
      <c r="O8177">
        <f t="shared" si="894"/>
        <v>1061.9960784807813</v>
      </c>
      <c r="P8177">
        <f t="shared" si="889"/>
        <v>928.91200336427028</v>
      </c>
      <c r="Q8177">
        <f t="shared" si="895"/>
        <v>0.1802745748511172</v>
      </c>
      <c r="R8177" s="9">
        <f t="shared" si="890"/>
        <v>0.87468496559150011</v>
      </c>
    </row>
    <row r="8178" spans="1:18">
      <c r="A8178" s="7">
        <v>29435400</v>
      </c>
      <c r="B8178" s="8">
        <v>0.71</v>
      </c>
      <c r="C8178" s="8">
        <v>9.7200000000000006</v>
      </c>
      <c r="D8178" s="8">
        <v>7.4950000000000001</v>
      </c>
      <c r="E8178" s="9">
        <f t="shared" si="891"/>
        <v>5.8052680782794281</v>
      </c>
      <c r="F8178" s="8">
        <v>-1.53</v>
      </c>
      <c r="G8178" s="10">
        <v>103100</v>
      </c>
      <c r="H8178">
        <f t="shared" si="892"/>
        <v>0.88484137779146166</v>
      </c>
      <c r="I8178" s="8">
        <v>1</v>
      </c>
      <c r="J8178" s="10">
        <v>0</v>
      </c>
      <c r="K8178" s="11">
        <v>44.1</v>
      </c>
      <c r="L8178" s="14">
        <v>5</v>
      </c>
      <c r="M8178" s="8">
        <v>5.6429552175820898</v>
      </c>
      <c r="N8178" s="13">
        <f t="shared" si="893"/>
        <v>280.64499999999998</v>
      </c>
      <c r="O8178">
        <f t="shared" si="894"/>
        <v>1047.5799726317578</v>
      </c>
      <c r="P8178">
        <f t="shared" si="889"/>
        <v>926.94210633022624</v>
      </c>
      <c r="Q8178">
        <f t="shared" si="895"/>
        <v>0.17935261042661788</v>
      </c>
      <c r="R8178" s="9">
        <f t="shared" si="890"/>
        <v>0.88484137779146166</v>
      </c>
    </row>
    <row r="8179" spans="1:18">
      <c r="A8179" s="7">
        <v>29439000</v>
      </c>
      <c r="B8179" s="8">
        <v>0</v>
      </c>
      <c r="C8179" s="8">
        <v>0</v>
      </c>
      <c r="D8179" s="8">
        <v>6.9950000000000001</v>
      </c>
      <c r="E8179" s="9">
        <f t="shared" si="891"/>
        <v>6.0991588178130849</v>
      </c>
      <c r="F8179" s="8">
        <v>3.77</v>
      </c>
      <c r="G8179" s="10">
        <v>103100</v>
      </c>
      <c r="H8179">
        <f t="shared" si="892"/>
        <v>0.93454898642370021</v>
      </c>
      <c r="I8179" s="8">
        <v>0</v>
      </c>
      <c r="J8179" s="10">
        <v>0</v>
      </c>
      <c r="K8179" s="11">
        <v>44.1</v>
      </c>
      <c r="L8179" s="14">
        <v>5</v>
      </c>
      <c r="M8179" s="8">
        <v>5.7602768652020204</v>
      </c>
      <c r="N8179" s="13">
        <f t="shared" si="893"/>
        <v>280.14499999999998</v>
      </c>
      <c r="O8179">
        <f t="shared" si="894"/>
        <v>1012.2927382958811</v>
      </c>
      <c r="P8179">
        <f t="shared" si="889"/>
        <v>946.0371525384877</v>
      </c>
      <c r="Q8179">
        <f t="shared" si="895"/>
        <v>0.18820819224283092</v>
      </c>
      <c r="R8179" s="9">
        <f t="shared" si="890"/>
        <v>0.93454898642370021</v>
      </c>
    </row>
    <row r="8180" spans="1:18">
      <c r="A8180" s="7">
        <v>29442600</v>
      </c>
      <c r="B8180" s="8">
        <v>0</v>
      </c>
      <c r="C8180" s="8">
        <v>0</v>
      </c>
      <c r="D8180" s="8">
        <v>6.6950000000000003</v>
      </c>
      <c r="E8180" s="9">
        <f t="shared" si="891"/>
        <v>6.1088627159652757</v>
      </c>
      <c r="F8180" s="8">
        <v>3.48</v>
      </c>
      <c r="G8180" s="10">
        <v>103100</v>
      </c>
      <c r="H8180">
        <f t="shared" si="892"/>
        <v>0.95466606833380485</v>
      </c>
      <c r="I8180" s="8">
        <v>1</v>
      </c>
      <c r="J8180" s="10">
        <v>0</v>
      </c>
      <c r="K8180" s="11">
        <v>44.1</v>
      </c>
      <c r="L8180" s="14">
        <v>5</v>
      </c>
      <c r="M8180" s="8">
        <v>5.7641875675194996</v>
      </c>
      <c r="N8180" s="13">
        <f t="shared" si="893"/>
        <v>279.84499999999997</v>
      </c>
      <c r="O8180">
        <f t="shared" si="894"/>
        <v>991.62792040530269</v>
      </c>
      <c r="P8180">
        <f t="shared" si="889"/>
        <v>946.67352802335745</v>
      </c>
      <c r="Q8180">
        <f t="shared" si="895"/>
        <v>0.18850023304415364</v>
      </c>
      <c r="R8180" s="9">
        <f t="shared" si="890"/>
        <v>0.95466606833380485</v>
      </c>
    </row>
    <row r="8181" spans="1:18">
      <c r="A8181" s="7">
        <v>29446200</v>
      </c>
      <c r="B8181" s="8">
        <v>0</v>
      </c>
      <c r="C8181" s="8">
        <v>0</v>
      </c>
      <c r="D8181" s="8">
        <v>6.5949999999999998</v>
      </c>
      <c r="E8181" s="9">
        <f t="shared" si="891"/>
        <v>6.4473416796864731</v>
      </c>
      <c r="F8181" s="8">
        <v>3.44</v>
      </c>
      <c r="G8181" s="10">
        <v>103100</v>
      </c>
      <c r="H8181">
        <f t="shared" si="892"/>
        <v>0.98404360634494881</v>
      </c>
      <c r="I8181" s="8">
        <v>0</v>
      </c>
      <c r="J8181" s="10">
        <v>0</v>
      </c>
      <c r="K8181" s="11">
        <v>44.1</v>
      </c>
      <c r="L8181" s="14">
        <v>5</v>
      </c>
      <c r="M8181" s="8">
        <v>5.9020890238606301</v>
      </c>
      <c r="N8181" s="13">
        <f t="shared" si="893"/>
        <v>279.745</v>
      </c>
      <c r="O8181">
        <f t="shared" si="894"/>
        <v>984.82292407070213</v>
      </c>
      <c r="P8181">
        <f t="shared" si="889"/>
        <v>969.10870181371138</v>
      </c>
      <c r="Q8181">
        <f t="shared" si="895"/>
        <v>0.1986724932015913</v>
      </c>
      <c r="R8181" s="9">
        <f t="shared" si="890"/>
        <v>0.98404360634494881</v>
      </c>
    </row>
    <row r="8182" spans="1:18">
      <c r="A8182" s="7">
        <v>29449800</v>
      </c>
      <c r="B8182" s="8">
        <v>0</v>
      </c>
      <c r="C8182" s="8">
        <v>0</v>
      </c>
      <c r="D8182" s="8">
        <v>6.1950000000000003</v>
      </c>
      <c r="E8182" s="9">
        <f t="shared" si="891"/>
        <v>6.0623090946391889</v>
      </c>
      <c r="F8182" s="8">
        <v>2.99</v>
      </c>
      <c r="G8182" s="10">
        <v>103100</v>
      </c>
      <c r="H8182">
        <f t="shared" si="892"/>
        <v>0.98497979237939848</v>
      </c>
      <c r="I8182" s="8">
        <v>1</v>
      </c>
      <c r="J8182" s="10">
        <v>0</v>
      </c>
      <c r="K8182" s="11">
        <v>44.1</v>
      </c>
      <c r="L8182" s="14">
        <v>5</v>
      </c>
      <c r="M8182" s="8">
        <v>5.7454478911596398</v>
      </c>
      <c r="N8182" s="13">
        <f t="shared" si="893"/>
        <v>279.34499999999997</v>
      </c>
      <c r="O8182">
        <f t="shared" si="894"/>
        <v>958.01357402820929</v>
      </c>
      <c r="P8182">
        <f t="shared" si="889"/>
        <v>943.62401124295104</v>
      </c>
      <c r="Q8182">
        <f t="shared" si="895"/>
        <v>0.18709898331322128</v>
      </c>
      <c r="R8182" s="9">
        <f t="shared" si="890"/>
        <v>0.98497979237939848</v>
      </c>
    </row>
    <row r="8183" spans="1:18">
      <c r="A8183" s="7">
        <v>29453400</v>
      </c>
      <c r="B8183" s="8">
        <v>0</v>
      </c>
      <c r="C8183" s="8">
        <v>0</v>
      </c>
      <c r="D8183" s="8">
        <v>5.9950000000000001</v>
      </c>
      <c r="E8183" s="9">
        <f t="shared" si="891"/>
        <v>5.8699301972906461</v>
      </c>
      <c r="F8183" s="8">
        <v>2.75</v>
      </c>
      <c r="G8183" s="10">
        <v>103100</v>
      </c>
      <c r="H8183">
        <f t="shared" si="892"/>
        <v>0.98545979530677119</v>
      </c>
      <c r="I8183" s="8">
        <v>0</v>
      </c>
      <c r="J8183" s="10">
        <v>0</v>
      </c>
      <c r="K8183" s="11">
        <v>44.1</v>
      </c>
      <c r="L8183" s="14">
        <v>5</v>
      </c>
      <c r="M8183" s="8">
        <v>5.6685836462241701</v>
      </c>
      <c r="N8183" s="13">
        <f t="shared" si="893"/>
        <v>279.14499999999998</v>
      </c>
      <c r="O8183">
        <f t="shared" si="894"/>
        <v>944.85229532639823</v>
      </c>
      <c r="P8183">
        <f t="shared" si="889"/>
        <v>931.11394954748528</v>
      </c>
      <c r="Q8183">
        <f t="shared" si="895"/>
        <v>0.18130283310961293</v>
      </c>
      <c r="R8183" s="9">
        <f t="shared" si="890"/>
        <v>0.98545979530677119</v>
      </c>
    </row>
    <row r="8184" spans="1:18">
      <c r="A8184" s="7">
        <v>29457000</v>
      </c>
      <c r="B8184" s="8">
        <v>0</v>
      </c>
      <c r="C8184" s="8">
        <v>0</v>
      </c>
      <c r="D8184" s="8">
        <v>5.8949999999999996</v>
      </c>
      <c r="E8184" s="9">
        <f t="shared" si="891"/>
        <v>5.7737757657126494</v>
      </c>
      <c r="F8184" s="8">
        <v>2.63</v>
      </c>
      <c r="G8184" s="10">
        <v>103100</v>
      </c>
      <c r="H8184">
        <f t="shared" si="892"/>
        <v>0.9857028383270442</v>
      </c>
      <c r="I8184" s="8">
        <v>1</v>
      </c>
      <c r="J8184" s="10">
        <v>0</v>
      </c>
      <c r="K8184" s="11">
        <v>44.1</v>
      </c>
      <c r="L8184" s="14">
        <v>5</v>
      </c>
      <c r="M8184" s="8">
        <v>5.6305109608565402</v>
      </c>
      <c r="N8184" s="13">
        <f t="shared" si="893"/>
        <v>279.04499999999996</v>
      </c>
      <c r="O8184">
        <f t="shared" si="894"/>
        <v>938.33176517482241</v>
      </c>
      <c r="P8184">
        <f t="shared" si="889"/>
        <v>924.91628422524798</v>
      </c>
      <c r="Q8184">
        <f t="shared" si="895"/>
        <v>0.17840242577216303</v>
      </c>
      <c r="R8184" s="9">
        <f t="shared" si="890"/>
        <v>0.9857028383270442</v>
      </c>
    </row>
    <row r="8185" spans="1:18">
      <c r="A8185" s="7">
        <v>29460600</v>
      </c>
      <c r="B8185" s="8">
        <v>0</v>
      </c>
      <c r="C8185" s="8">
        <v>0</v>
      </c>
      <c r="D8185" s="8">
        <v>5.7949999999999999</v>
      </c>
      <c r="E8185" s="9">
        <f t="shared" si="891"/>
        <v>5.6776449373403386</v>
      </c>
      <c r="F8185" s="8">
        <v>2.5</v>
      </c>
      <c r="G8185" s="10">
        <v>103100</v>
      </c>
      <c r="H8185">
        <f t="shared" si="892"/>
        <v>0.98594793393350622</v>
      </c>
      <c r="I8185" s="8">
        <v>1</v>
      </c>
      <c r="J8185" s="10">
        <v>0</v>
      </c>
      <c r="K8185" s="11">
        <v>44.1</v>
      </c>
      <c r="L8185" s="14">
        <v>5</v>
      </c>
      <c r="M8185" s="8">
        <v>5.5926761484553298</v>
      </c>
      <c r="N8185" s="13">
        <f t="shared" si="893"/>
        <v>278.94499999999999</v>
      </c>
      <c r="O8185">
        <f t="shared" si="894"/>
        <v>931.8510283629663</v>
      </c>
      <c r="P8185">
        <f t="shared" si="889"/>
        <v>918.75659614827975</v>
      </c>
      <c r="Q8185">
        <f t="shared" si="895"/>
        <v>0.17550047009009218</v>
      </c>
      <c r="R8185" s="9">
        <f t="shared" si="890"/>
        <v>0.98594793393350622</v>
      </c>
    </row>
    <row r="8186" spans="1:18">
      <c r="A8186" s="7">
        <v>29464200</v>
      </c>
      <c r="B8186" s="8">
        <v>0</v>
      </c>
      <c r="C8186" s="8">
        <v>0</v>
      </c>
      <c r="D8186" s="8">
        <v>4.7949999999999999</v>
      </c>
      <c r="E8186" s="9">
        <f t="shared" si="891"/>
        <v>4.7176786295608286</v>
      </c>
      <c r="F8186" s="8">
        <v>-1.17</v>
      </c>
      <c r="G8186" s="10">
        <v>103100</v>
      </c>
      <c r="H8186">
        <f t="shared" si="892"/>
        <v>0.98851602867089972</v>
      </c>
      <c r="I8186" s="8">
        <v>0</v>
      </c>
      <c r="J8186" s="10">
        <v>0</v>
      </c>
      <c r="K8186" s="11">
        <v>44.1</v>
      </c>
      <c r="L8186" s="14">
        <v>5</v>
      </c>
      <c r="M8186" s="8">
        <v>5.2271268503101398</v>
      </c>
      <c r="N8186" s="13">
        <f t="shared" si="893"/>
        <v>277.94499999999999</v>
      </c>
      <c r="O8186">
        <f t="shared" si="894"/>
        <v>869.1868681213781</v>
      </c>
      <c r="P8186">
        <f t="shared" si="889"/>
        <v>859.20515104824176</v>
      </c>
      <c r="Q8186">
        <f t="shared" si="895"/>
        <v>0.1463968720160036</v>
      </c>
      <c r="R8186" s="9">
        <f t="shared" si="890"/>
        <v>0.98851602867089972</v>
      </c>
    </row>
    <row r="8187" spans="1:18">
      <c r="A8187" s="7">
        <v>29467800</v>
      </c>
      <c r="B8187" s="8">
        <v>0</v>
      </c>
      <c r="C8187" s="8">
        <v>0</v>
      </c>
      <c r="D8187" s="8">
        <v>3.2949999999999999</v>
      </c>
      <c r="E8187" s="9">
        <f t="shared" si="891"/>
        <v>3.4197681435768277</v>
      </c>
      <c r="F8187" s="8">
        <v>-3.01</v>
      </c>
      <c r="G8187" s="10">
        <v>103100</v>
      </c>
      <c r="H8187">
        <f t="shared" si="892"/>
        <v>1</v>
      </c>
      <c r="I8187" s="8">
        <v>1</v>
      </c>
      <c r="J8187" s="10">
        <v>0</v>
      </c>
      <c r="K8187" s="11">
        <v>44.1</v>
      </c>
      <c r="L8187" s="14">
        <v>5</v>
      </c>
      <c r="M8187" s="8">
        <v>4.7668509523860498</v>
      </c>
      <c r="N8187" s="13">
        <f t="shared" si="893"/>
        <v>276.44499999999999</v>
      </c>
      <c r="O8187">
        <f t="shared" si="894"/>
        <v>782.171068788816</v>
      </c>
      <c r="P8187">
        <f t="shared" si="889"/>
        <v>784.1230474206061</v>
      </c>
      <c r="Q8187">
        <f t="shared" si="895"/>
        <v>0.10668421909088766</v>
      </c>
      <c r="R8187" s="9">
        <f t="shared" si="890"/>
        <v>1.0024955904273125</v>
      </c>
    </row>
    <row r="8188" spans="1:18">
      <c r="A8188" s="7">
        <v>29471400</v>
      </c>
      <c r="B8188" s="8">
        <v>0</v>
      </c>
      <c r="C8188" s="8">
        <v>0</v>
      </c>
      <c r="D8188" s="8">
        <v>3.4950000000000001</v>
      </c>
      <c r="E8188" s="9">
        <f t="shared" si="891"/>
        <v>3.611060345829908</v>
      </c>
      <c r="F8188" s="8">
        <v>-2.76</v>
      </c>
      <c r="G8188" s="10">
        <v>103100</v>
      </c>
      <c r="H8188">
        <f t="shared" si="892"/>
        <v>1</v>
      </c>
      <c r="I8188" s="8">
        <v>1</v>
      </c>
      <c r="J8188" s="10">
        <v>0</v>
      </c>
      <c r="K8188" s="11">
        <v>44.1</v>
      </c>
      <c r="L8188" s="14">
        <v>5</v>
      </c>
      <c r="M8188" s="8">
        <v>4.8323286016108202</v>
      </c>
      <c r="N8188" s="13">
        <f t="shared" si="893"/>
        <v>276.64499999999998</v>
      </c>
      <c r="O8188">
        <f t="shared" si="894"/>
        <v>793.30867553424059</v>
      </c>
      <c r="P8188">
        <f t="shared" si="889"/>
        <v>794.81075894335311</v>
      </c>
      <c r="Q8188">
        <f t="shared" si="895"/>
        <v>0.11256373729799929</v>
      </c>
      <c r="R8188" s="9">
        <f t="shared" si="890"/>
        <v>1.0018934412990013</v>
      </c>
    </row>
    <row r="8189" spans="1:18">
      <c r="A8189" s="7">
        <v>29475000</v>
      </c>
      <c r="B8189" s="8">
        <v>0</v>
      </c>
      <c r="C8189" s="8">
        <v>0</v>
      </c>
      <c r="D8189" s="8">
        <v>3.395</v>
      </c>
      <c r="E8189" s="9">
        <f t="shared" si="891"/>
        <v>3.5153998688327723</v>
      </c>
      <c r="F8189" s="8">
        <v>-1.55</v>
      </c>
      <c r="G8189" s="10">
        <v>103100</v>
      </c>
      <c r="H8189">
        <f t="shared" si="892"/>
        <v>1</v>
      </c>
      <c r="I8189" s="8">
        <v>1</v>
      </c>
      <c r="J8189" s="10">
        <v>0</v>
      </c>
      <c r="K8189" s="11">
        <v>44.1</v>
      </c>
      <c r="L8189" s="14">
        <v>5</v>
      </c>
      <c r="M8189" s="8">
        <v>4.7994851476616498</v>
      </c>
      <c r="N8189" s="13">
        <f t="shared" si="893"/>
        <v>276.54499999999996</v>
      </c>
      <c r="O8189">
        <f t="shared" si="894"/>
        <v>787.72245093090578</v>
      </c>
      <c r="P8189">
        <f t="shared" si="889"/>
        <v>789.45010397917702</v>
      </c>
      <c r="Q8189">
        <f t="shared" si="895"/>
        <v>0.1096246862742758</v>
      </c>
      <c r="R8189" s="9">
        <f t="shared" si="890"/>
        <v>1.0021932256040558</v>
      </c>
    </row>
    <row r="8190" spans="1:18">
      <c r="A8190" s="7">
        <v>29478600</v>
      </c>
      <c r="B8190" s="8">
        <v>0</v>
      </c>
      <c r="C8190" s="8">
        <v>0</v>
      </c>
      <c r="D8190" s="8">
        <v>3.7949999999999999</v>
      </c>
      <c r="E8190" s="9">
        <f t="shared" si="891"/>
        <v>3.8982119674996571</v>
      </c>
      <c r="F8190" s="8">
        <v>-3.7</v>
      </c>
      <c r="G8190" s="10">
        <v>103100</v>
      </c>
      <c r="H8190">
        <f t="shared" si="892"/>
        <v>1</v>
      </c>
      <c r="I8190" s="8">
        <v>1</v>
      </c>
      <c r="J8190" s="10">
        <v>0</v>
      </c>
      <c r="K8190" s="11">
        <v>44.1</v>
      </c>
      <c r="L8190" s="14">
        <v>5</v>
      </c>
      <c r="M8190" s="8">
        <v>4.93212629126013</v>
      </c>
      <c r="N8190" s="13">
        <f t="shared" si="893"/>
        <v>276.94499999999999</v>
      </c>
      <c r="O8190">
        <f t="shared" si="894"/>
        <v>810.27828672086719</v>
      </c>
      <c r="P8190">
        <f t="shared" si="889"/>
        <v>811.09612875809057</v>
      </c>
      <c r="Q8190">
        <f t="shared" si="895"/>
        <v>0.12137232858249503</v>
      </c>
      <c r="R8190" s="9">
        <f t="shared" si="890"/>
        <v>1.0010093347564983</v>
      </c>
    </row>
    <row r="8191" spans="1:18">
      <c r="A8191" s="7">
        <v>29482200</v>
      </c>
      <c r="B8191" s="8">
        <v>0</v>
      </c>
      <c r="C8191" s="8">
        <v>0</v>
      </c>
      <c r="D8191" s="8">
        <v>3.395</v>
      </c>
      <c r="E8191" s="9">
        <f t="shared" si="891"/>
        <v>3.5153998688327723</v>
      </c>
      <c r="F8191" s="8">
        <v>-8.26</v>
      </c>
      <c r="G8191" s="10">
        <v>103100</v>
      </c>
      <c r="H8191">
        <f t="shared" si="892"/>
        <v>1</v>
      </c>
      <c r="I8191" s="8">
        <v>1</v>
      </c>
      <c r="J8191" s="10">
        <v>0</v>
      </c>
      <c r="K8191" s="11">
        <v>44.1</v>
      </c>
      <c r="L8191" s="14">
        <v>5</v>
      </c>
      <c r="M8191" s="8">
        <v>4.7994851476616498</v>
      </c>
      <c r="N8191" s="13">
        <f t="shared" si="893"/>
        <v>276.54499999999996</v>
      </c>
      <c r="O8191">
        <f t="shared" si="894"/>
        <v>787.72245093090578</v>
      </c>
      <c r="P8191">
        <f t="shared" si="889"/>
        <v>789.45010397917702</v>
      </c>
      <c r="Q8191">
        <f t="shared" si="895"/>
        <v>0.1096246862742758</v>
      </c>
      <c r="R8191" s="9">
        <f t="shared" si="890"/>
        <v>1.0021932256040558</v>
      </c>
    </row>
    <row r="8192" spans="1:18">
      <c r="A8192" s="7">
        <v>29485800</v>
      </c>
      <c r="B8192" s="8">
        <v>0</v>
      </c>
      <c r="C8192" s="8">
        <v>0</v>
      </c>
      <c r="D8192" s="8">
        <v>2.7949999999999999</v>
      </c>
      <c r="E8192" s="9">
        <f t="shared" si="891"/>
        <v>2.9420490668136883</v>
      </c>
      <c r="F8192" s="8">
        <v>-6.3</v>
      </c>
      <c r="G8192" s="10">
        <v>103100</v>
      </c>
      <c r="H8192">
        <f t="shared" si="892"/>
        <v>1</v>
      </c>
      <c r="I8192" s="8">
        <v>1</v>
      </c>
      <c r="J8192" s="10">
        <v>0</v>
      </c>
      <c r="K8192" s="11">
        <v>44.1</v>
      </c>
      <c r="L8192" s="14">
        <v>5</v>
      </c>
      <c r="M8192" s="8">
        <v>4.6067781419007696</v>
      </c>
      <c r="N8192" s="13">
        <f t="shared" si="893"/>
        <v>275.94499999999999</v>
      </c>
      <c r="O8192">
        <f t="shared" si="894"/>
        <v>754.9302780009865</v>
      </c>
      <c r="P8192">
        <f t="shared" si="889"/>
        <v>757.98545913975192</v>
      </c>
      <c r="Q8192">
        <f t="shared" si="895"/>
        <v>9.1960874397304604E-2</v>
      </c>
      <c r="R8192" s="9">
        <f t="shared" si="890"/>
        <v>1.0040469712605187</v>
      </c>
    </row>
    <row r="8193" spans="1:18">
      <c r="A8193" s="7">
        <v>29489400</v>
      </c>
      <c r="B8193" s="8">
        <v>0</v>
      </c>
      <c r="C8193" s="8">
        <v>0</v>
      </c>
      <c r="D8193" s="8">
        <v>3.0950000000000002</v>
      </c>
      <c r="E8193" s="9">
        <f t="shared" si="891"/>
        <v>3.3642330242602863</v>
      </c>
      <c r="F8193" s="8">
        <v>-5.87</v>
      </c>
      <c r="G8193" s="10">
        <v>103100</v>
      </c>
      <c r="H8193">
        <f t="shared" si="892"/>
        <v>1</v>
      </c>
      <c r="I8193" s="8">
        <v>0</v>
      </c>
      <c r="J8193" s="10">
        <v>0</v>
      </c>
      <c r="K8193" s="11">
        <v>44.1</v>
      </c>
      <c r="L8193" s="14">
        <v>5</v>
      </c>
      <c r="M8193" s="8">
        <v>4.74799074692395</v>
      </c>
      <c r="N8193" s="13">
        <f t="shared" si="893"/>
        <v>276.245</v>
      </c>
      <c r="O8193">
        <f t="shared" si="894"/>
        <v>771.17208462684039</v>
      </c>
      <c r="P8193">
        <f t="shared" si="889"/>
        <v>781.04414092253978</v>
      </c>
      <c r="Q8193">
        <f t="shared" si="895"/>
        <v>0.10497557884192465</v>
      </c>
      <c r="R8193" s="9">
        <f t="shared" si="890"/>
        <v>1.0128013662482043</v>
      </c>
    </row>
    <row r="8194" spans="1:18">
      <c r="A8194" s="7">
        <v>29493000</v>
      </c>
      <c r="B8194" s="8">
        <v>0.31</v>
      </c>
      <c r="C8194" s="8">
        <v>5.76</v>
      </c>
      <c r="D8194" s="8">
        <v>3.1949999999999998</v>
      </c>
      <c r="E8194" s="9">
        <f t="shared" si="891"/>
        <v>3.4599638618598902</v>
      </c>
      <c r="F8194" s="8">
        <v>-7.6</v>
      </c>
      <c r="G8194" s="10">
        <v>103100</v>
      </c>
      <c r="H8194">
        <f t="shared" si="892"/>
        <v>1</v>
      </c>
      <c r="I8194" s="8">
        <v>1</v>
      </c>
      <c r="J8194" s="10">
        <v>0</v>
      </c>
      <c r="K8194" s="11">
        <v>44.1</v>
      </c>
      <c r="L8194" s="14">
        <v>5</v>
      </c>
      <c r="M8194" s="8">
        <v>4.7805434681289798</v>
      </c>
      <c r="N8194" s="13">
        <f t="shared" si="893"/>
        <v>276.34499999999997</v>
      </c>
      <c r="O8194">
        <f t="shared" si="894"/>
        <v>776.65434208688282</v>
      </c>
      <c r="P8194">
        <f t="shared" ref="P8194:P8257" si="896">(M8194*G8194/1000)/(0.622+M8194/1000)</f>
        <v>786.35821851920628</v>
      </c>
      <c r="Q8194">
        <f t="shared" si="895"/>
        <v>0.1079204301183232</v>
      </c>
      <c r="R8194" s="9">
        <f t="shared" ref="R8194:R8257" si="897">P8194/O8194</f>
        <v>1.012494459769901</v>
      </c>
    </row>
    <row r="8195" spans="1:18">
      <c r="A8195" s="7">
        <v>29496600</v>
      </c>
      <c r="B8195" s="8">
        <v>2.65</v>
      </c>
      <c r="C8195" s="8">
        <v>41</v>
      </c>
      <c r="D8195" s="8">
        <v>3.4950000000000001</v>
      </c>
      <c r="E8195" s="9">
        <f t="shared" ref="E8195:E8258" si="898">241*Q8195/(7.625-Q8195)</f>
        <v>3.7473294804707593</v>
      </c>
      <c r="F8195" s="8">
        <v>-5.91</v>
      </c>
      <c r="G8195" s="10">
        <v>103100</v>
      </c>
      <c r="H8195">
        <f t="shared" ref="H8195:H8258" si="899">IF(R8195&gt;1,1,R8195)</f>
        <v>1</v>
      </c>
      <c r="I8195" s="8">
        <v>1</v>
      </c>
      <c r="J8195" s="10">
        <v>0</v>
      </c>
      <c r="K8195" s="11">
        <v>44.1</v>
      </c>
      <c r="L8195" s="14">
        <v>5</v>
      </c>
      <c r="M8195" s="8">
        <v>4.8794609616295297</v>
      </c>
      <c r="N8195" s="13">
        <f t="shared" ref="N8195:N8258" si="900">D8195+273.15</f>
        <v>276.64499999999998</v>
      </c>
      <c r="O8195">
        <f t="shared" ref="O8195:O8258" si="901">EXP(-5800.2206/N8195+1.3914993-0.04860239*N8195+0.000041764768*N8195^2-0.000000014452093*N8195^3+6.5459673*LN(N8195))</f>
        <v>793.30867553424059</v>
      </c>
      <c r="P8195">
        <f t="shared" si="896"/>
        <v>802.50264440358967</v>
      </c>
      <c r="Q8195">
        <f t="shared" ref="Q8195:Q8258" si="902">LOG10(P8195)- 2.7877</f>
        <v>0.11674647216475353</v>
      </c>
      <c r="R8195" s="9">
        <f t="shared" si="897"/>
        <v>1.0115893966029774</v>
      </c>
    </row>
    <row r="8196" spans="1:18">
      <c r="A8196" s="7">
        <v>29500200</v>
      </c>
      <c r="B8196" s="8">
        <v>4.5</v>
      </c>
      <c r="C8196" s="8">
        <v>79.760000000000005</v>
      </c>
      <c r="D8196" s="8">
        <v>3.7949999999999999</v>
      </c>
      <c r="E8196" s="9">
        <f t="shared" si="898"/>
        <v>4.0349498848800236</v>
      </c>
      <c r="F8196" s="8">
        <v>-5.55</v>
      </c>
      <c r="G8196" s="10">
        <v>103100</v>
      </c>
      <c r="H8196">
        <f t="shared" si="899"/>
        <v>1</v>
      </c>
      <c r="I8196" s="8">
        <v>1</v>
      </c>
      <c r="J8196" s="10">
        <v>0</v>
      </c>
      <c r="K8196" s="11">
        <v>44.1</v>
      </c>
      <c r="L8196" s="14">
        <v>5</v>
      </c>
      <c r="M8196" s="8">
        <v>4.9802923276885904</v>
      </c>
      <c r="N8196" s="13">
        <f t="shared" si="900"/>
        <v>276.94499999999999</v>
      </c>
      <c r="O8196">
        <f t="shared" si="901"/>
        <v>810.27828672086719</v>
      </c>
      <c r="P8196">
        <f t="shared" si="896"/>
        <v>818.95419244905349</v>
      </c>
      <c r="Q8196">
        <f t="shared" si="902"/>
        <v>0.12555961052357878</v>
      </c>
      <c r="R8196" s="9">
        <f t="shared" si="897"/>
        <v>1.0107073160793894</v>
      </c>
    </row>
    <row r="8197" spans="1:18">
      <c r="A8197" s="7">
        <v>29503800</v>
      </c>
      <c r="B8197" s="8">
        <v>4.09</v>
      </c>
      <c r="C8197" s="8">
        <v>92.7</v>
      </c>
      <c r="D8197" s="8">
        <v>4.3949999999999996</v>
      </c>
      <c r="E8197" s="9">
        <f t="shared" si="898"/>
        <v>4.610930595214958</v>
      </c>
      <c r="F8197" s="8">
        <v>-4.82</v>
      </c>
      <c r="G8197" s="10">
        <v>103100</v>
      </c>
      <c r="H8197">
        <f t="shared" si="899"/>
        <v>1</v>
      </c>
      <c r="I8197" s="8">
        <v>1</v>
      </c>
      <c r="J8197" s="10">
        <v>0</v>
      </c>
      <c r="K8197" s="11">
        <v>44.1</v>
      </c>
      <c r="L8197" s="14">
        <v>5</v>
      </c>
      <c r="M8197" s="8">
        <v>5.1878266760659297</v>
      </c>
      <c r="N8197" s="13">
        <f t="shared" si="900"/>
        <v>277.54499999999996</v>
      </c>
      <c r="O8197">
        <f t="shared" si="901"/>
        <v>845.18387694963872</v>
      </c>
      <c r="P8197">
        <f t="shared" si="896"/>
        <v>852.79864747542047</v>
      </c>
      <c r="Q8197">
        <f t="shared" si="902"/>
        <v>0.14314650289916298</v>
      </c>
      <c r="R8197" s="9">
        <f t="shared" si="897"/>
        <v>1.0090096022101893</v>
      </c>
    </row>
    <row r="8198" spans="1:18">
      <c r="A8198" s="7">
        <v>29507400</v>
      </c>
      <c r="B8198" s="8">
        <v>7.18</v>
      </c>
      <c r="C8198" s="8">
        <v>121.79</v>
      </c>
      <c r="D8198" s="8">
        <v>4.8949999999999996</v>
      </c>
      <c r="E8198" s="9">
        <f t="shared" si="898"/>
        <v>4.6727088707600366</v>
      </c>
      <c r="F8198" s="8">
        <v>-4.34</v>
      </c>
      <c r="G8198" s="10">
        <v>103100</v>
      </c>
      <c r="H8198">
        <f t="shared" si="899"/>
        <v>0.9785441746165584</v>
      </c>
      <c r="I8198" s="8">
        <v>1</v>
      </c>
      <c r="J8198" s="10">
        <v>0</v>
      </c>
      <c r="K8198" s="11">
        <v>44.1</v>
      </c>
      <c r="L8198" s="14">
        <v>5</v>
      </c>
      <c r="M8198" s="8">
        <v>5.2105385636719497</v>
      </c>
      <c r="N8198" s="13">
        <f t="shared" si="900"/>
        <v>278.04499999999996</v>
      </c>
      <c r="O8198">
        <f t="shared" si="901"/>
        <v>875.28099158734813</v>
      </c>
      <c r="P8198">
        <f t="shared" si="896"/>
        <v>856.50111547040433</v>
      </c>
      <c r="Q8198">
        <f t="shared" si="902"/>
        <v>0.14502793290844807</v>
      </c>
      <c r="R8198" s="9">
        <f t="shared" si="897"/>
        <v>0.9785441746165584</v>
      </c>
    </row>
    <row r="8199" spans="1:18">
      <c r="A8199" s="7">
        <v>29511000</v>
      </c>
      <c r="B8199" s="8">
        <v>9</v>
      </c>
      <c r="C8199" s="8">
        <v>126.74</v>
      </c>
      <c r="D8199" s="8">
        <v>5.7949999999999999</v>
      </c>
      <c r="E8199" s="9">
        <f t="shared" si="898"/>
        <v>5.1009734151056803</v>
      </c>
      <c r="F8199" s="8">
        <v>-3.34</v>
      </c>
      <c r="G8199" s="10">
        <v>103100</v>
      </c>
      <c r="H8199">
        <f t="shared" si="899"/>
        <v>0.94710489287598665</v>
      </c>
      <c r="I8199" s="8">
        <v>0</v>
      </c>
      <c r="J8199" s="10">
        <v>0</v>
      </c>
      <c r="K8199" s="11">
        <v>44.1</v>
      </c>
      <c r="L8199" s="14">
        <v>5</v>
      </c>
      <c r="M8199" s="8">
        <v>5.3704410845222901</v>
      </c>
      <c r="N8199" s="13">
        <f t="shared" si="900"/>
        <v>278.94499999999999</v>
      </c>
      <c r="O8199">
        <f t="shared" si="901"/>
        <v>931.8510283629663</v>
      </c>
      <c r="P8199">
        <f t="shared" si="896"/>
        <v>882.56066839408516</v>
      </c>
      <c r="Q8199">
        <f t="shared" si="902"/>
        <v>0.15804456906627351</v>
      </c>
      <c r="R8199" s="9">
        <f t="shared" si="897"/>
        <v>0.94710489287598665</v>
      </c>
    </row>
    <row r="8200" spans="1:18">
      <c r="A8200" s="7">
        <v>29514600</v>
      </c>
      <c r="B8200" s="8">
        <v>10.57</v>
      </c>
      <c r="C8200" s="8">
        <v>107.99</v>
      </c>
      <c r="D8200" s="8">
        <v>6.0949999999999998</v>
      </c>
      <c r="E8200" s="9">
        <f t="shared" si="898"/>
        <v>5.2396268970439888</v>
      </c>
      <c r="F8200" s="8">
        <v>-1.77</v>
      </c>
      <c r="G8200" s="10">
        <v>103100</v>
      </c>
      <c r="H8200">
        <f t="shared" si="899"/>
        <v>0.93665592773873818</v>
      </c>
      <c r="I8200" s="8">
        <v>0</v>
      </c>
      <c r="J8200" s="10">
        <v>0</v>
      </c>
      <c r="K8200" s="11">
        <v>44.1</v>
      </c>
      <c r="L8200" s="14">
        <v>5</v>
      </c>
      <c r="M8200" s="8">
        <v>5.42314175548983</v>
      </c>
      <c r="N8200" s="13">
        <f t="shared" si="900"/>
        <v>279.245</v>
      </c>
      <c r="O8200">
        <f t="shared" si="901"/>
        <v>951.41282818833122</v>
      </c>
      <c r="P8200">
        <f t="shared" si="896"/>
        <v>891.14646524927809</v>
      </c>
      <c r="Q8200">
        <f t="shared" si="902"/>
        <v>0.16224908879781941</v>
      </c>
      <c r="R8200" s="9">
        <f t="shared" si="897"/>
        <v>0.93665592773873818</v>
      </c>
    </row>
    <row r="8201" spans="1:18">
      <c r="A8201" s="7">
        <v>29518200</v>
      </c>
      <c r="B8201" s="8">
        <v>9.68</v>
      </c>
      <c r="C8201" s="8">
        <v>71.77</v>
      </c>
      <c r="D8201" s="8">
        <v>5.9950000000000001</v>
      </c>
      <c r="E8201" s="9">
        <f t="shared" si="898"/>
        <v>5.1442414355389818</v>
      </c>
      <c r="F8201" s="8">
        <v>-1.91</v>
      </c>
      <c r="G8201" s="10">
        <v>103100</v>
      </c>
      <c r="H8201">
        <f t="shared" si="899"/>
        <v>0.93689994162175338</v>
      </c>
      <c r="I8201" s="8">
        <v>1</v>
      </c>
      <c r="J8201" s="10">
        <v>0</v>
      </c>
      <c r="K8201" s="11">
        <v>44.1</v>
      </c>
      <c r="L8201" s="14">
        <v>5</v>
      </c>
      <c r="M8201" s="8">
        <v>5.3868374661067104</v>
      </c>
      <c r="N8201" s="13">
        <f t="shared" si="900"/>
        <v>279.14499999999998</v>
      </c>
      <c r="O8201">
        <f t="shared" si="901"/>
        <v>944.85229532639823</v>
      </c>
      <c r="P8201">
        <f t="shared" si="896"/>
        <v>885.23206033248221</v>
      </c>
      <c r="Q8201">
        <f t="shared" si="902"/>
        <v>0.15935713432587884</v>
      </c>
      <c r="R8201" s="9">
        <f t="shared" si="897"/>
        <v>0.93689994162175338</v>
      </c>
    </row>
    <row r="8202" spans="1:18">
      <c r="A8202" s="7">
        <v>29521800</v>
      </c>
      <c r="B8202" s="8">
        <v>2.75</v>
      </c>
      <c r="C8202" s="8">
        <v>19.11</v>
      </c>
      <c r="D8202" s="8">
        <v>5.2949999999999999</v>
      </c>
      <c r="E8202" s="9">
        <f t="shared" si="898"/>
        <v>4.6238507551689159</v>
      </c>
      <c r="F8202" s="8">
        <v>-2.7</v>
      </c>
      <c r="G8202" s="10">
        <v>103100</v>
      </c>
      <c r="H8202">
        <f t="shared" si="899"/>
        <v>0.94837414538361242</v>
      </c>
      <c r="I8202" s="8">
        <v>0</v>
      </c>
      <c r="J8202" s="10">
        <v>0</v>
      </c>
      <c r="K8202" s="11">
        <v>44.1</v>
      </c>
      <c r="L8202" s="14">
        <v>5</v>
      </c>
      <c r="M8202" s="8">
        <v>5.1925692598697104</v>
      </c>
      <c r="N8202" s="13">
        <f t="shared" si="900"/>
        <v>278.44499999999999</v>
      </c>
      <c r="O8202">
        <f t="shared" si="901"/>
        <v>900.03697886233965</v>
      </c>
      <c r="P8202">
        <f t="shared" si="896"/>
        <v>853.57180064221984</v>
      </c>
      <c r="Q8202">
        <f t="shared" si="902"/>
        <v>0.14354005891433586</v>
      </c>
      <c r="R8202" s="9">
        <f t="shared" si="897"/>
        <v>0.94837414538361242</v>
      </c>
    </row>
    <row r="8203" spans="1:18">
      <c r="A8203" s="7">
        <v>29525400</v>
      </c>
      <c r="B8203" s="8">
        <v>0</v>
      </c>
      <c r="C8203" s="8">
        <v>0</v>
      </c>
      <c r="D8203" s="8">
        <v>4.8949999999999996</v>
      </c>
      <c r="E8203" s="9">
        <f t="shared" si="898"/>
        <v>4.5306151201232439</v>
      </c>
      <c r="F8203" s="8">
        <v>1.37</v>
      </c>
      <c r="G8203" s="10">
        <v>103100</v>
      </c>
      <c r="H8203">
        <f t="shared" si="899"/>
        <v>0.96883901202545009</v>
      </c>
      <c r="I8203" s="8">
        <v>1</v>
      </c>
      <c r="J8203" s="10">
        <v>0</v>
      </c>
      <c r="K8203" s="11">
        <v>44.1</v>
      </c>
      <c r="L8203" s="14">
        <v>5</v>
      </c>
      <c r="M8203" s="8">
        <v>5.1584320669571202</v>
      </c>
      <c r="N8203" s="13">
        <f t="shared" si="900"/>
        <v>278.04499999999996</v>
      </c>
      <c r="O8203">
        <f t="shared" si="901"/>
        <v>875.28099158734813</v>
      </c>
      <c r="P8203">
        <f t="shared" si="896"/>
        <v>848.00637113414268</v>
      </c>
      <c r="Q8203">
        <f t="shared" si="902"/>
        <v>0.14069911515530764</v>
      </c>
      <c r="R8203" s="9">
        <f t="shared" si="897"/>
        <v>0.96883901202545009</v>
      </c>
    </row>
    <row r="8204" spans="1:18">
      <c r="A8204" s="7">
        <v>29529000</v>
      </c>
      <c r="B8204" s="8">
        <v>0</v>
      </c>
      <c r="C8204" s="8">
        <v>0</v>
      </c>
      <c r="D8204" s="8">
        <v>4.7949999999999999</v>
      </c>
      <c r="E8204" s="9">
        <f t="shared" si="898"/>
        <v>4.4350475773175484</v>
      </c>
      <c r="F8204" s="8">
        <v>1.28</v>
      </c>
      <c r="G8204" s="10">
        <v>103100</v>
      </c>
      <c r="H8204">
        <f t="shared" si="899"/>
        <v>0.96910697747754093</v>
      </c>
      <c r="I8204" s="8">
        <v>0</v>
      </c>
      <c r="J8204" s="10">
        <v>0</v>
      </c>
      <c r="K8204" s="11">
        <v>44.1</v>
      </c>
      <c r="L8204" s="14">
        <v>5</v>
      </c>
      <c r="M8204" s="8">
        <v>5.1236492322329097</v>
      </c>
      <c r="N8204" s="13">
        <f t="shared" si="900"/>
        <v>277.94499999999999</v>
      </c>
      <c r="O8204">
        <f t="shared" si="901"/>
        <v>869.1868681213781</v>
      </c>
      <c r="P8204">
        <f t="shared" si="896"/>
        <v>842.33505862827872</v>
      </c>
      <c r="Q8204">
        <f t="shared" si="902"/>
        <v>0.13778487673563866</v>
      </c>
      <c r="R8204" s="9">
        <f t="shared" si="897"/>
        <v>0.96910697747754093</v>
      </c>
    </row>
    <row r="8205" spans="1:18">
      <c r="A8205" s="7">
        <v>29532600</v>
      </c>
      <c r="B8205" s="8">
        <v>0</v>
      </c>
      <c r="C8205" s="8">
        <v>0</v>
      </c>
      <c r="D8205" s="8">
        <v>4.4950000000000001</v>
      </c>
      <c r="E8205" s="9">
        <f t="shared" si="898"/>
        <v>4.0057900171103364</v>
      </c>
      <c r="F8205" s="8">
        <v>0.86</v>
      </c>
      <c r="G8205" s="10">
        <v>103100</v>
      </c>
      <c r="H8205">
        <f t="shared" si="899"/>
        <v>0.96022202515290711</v>
      </c>
      <c r="I8205" s="8">
        <v>1</v>
      </c>
      <c r="J8205" s="10">
        <v>0</v>
      </c>
      <c r="K8205" s="11">
        <v>44.1</v>
      </c>
      <c r="L8205" s="14">
        <v>5</v>
      </c>
      <c r="M8205" s="8">
        <v>4.9699856487967704</v>
      </c>
      <c r="N8205" s="13">
        <f t="shared" si="900"/>
        <v>277.64499999999998</v>
      </c>
      <c r="O8205">
        <f t="shared" si="901"/>
        <v>851.12899526781939</v>
      </c>
      <c r="P8205">
        <f t="shared" si="896"/>
        <v>817.2728075024246</v>
      </c>
      <c r="Q8205">
        <f t="shared" si="902"/>
        <v>0.12466704920864613</v>
      </c>
      <c r="R8205" s="9">
        <f t="shared" si="897"/>
        <v>0.96022202515290711</v>
      </c>
    </row>
    <row r="8206" spans="1:18">
      <c r="A8206" s="7">
        <v>29536200</v>
      </c>
      <c r="B8206" s="8">
        <v>0</v>
      </c>
      <c r="C8206" s="8">
        <v>0</v>
      </c>
      <c r="D8206" s="8">
        <v>4.3949999999999996</v>
      </c>
      <c r="E8206" s="9">
        <f t="shared" si="898"/>
        <v>3.910490335701907</v>
      </c>
      <c r="F8206" s="8">
        <v>0.76</v>
      </c>
      <c r="G8206" s="10">
        <v>103100</v>
      </c>
      <c r="H8206">
        <f t="shared" si="899"/>
        <v>0.96049987470948539</v>
      </c>
      <c r="I8206" s="8">
        <v>1</v>
      </c>
      <c r="J8206" s="10">
        <v>0</v>
      </c>
      <c r="K8206" s="11">
        <v>44.1</v>
      </c>
      <c r="L8206" s="14">
        <v>5</v>
      </c>
      <c r="M8206" s="8">
        <v>4.9364342908250798</v>
      </c>
      <c r="N8206" s="13">
        <f t="shared" si="900"/>
        <v>277.54499999999996</v>
      </c>
      <c r="O8206">
        <f t="shared" si="901"/>
        <v>845.18387694963872</v>
      </c>
      <c r="P8206">
        <f t="shared" si="896"/>
        <v>811.79900791660509</v>
      </c>
      <c r="Q8206">
        <f t="shared" si="902"/>
        <v>0.12174851623895666</v>
      </c>
      <c r="R8206" s="9">
        <f t="shared" si="897"/>
        <v>0.96049987470948539</v>
      </c>
    </row>
    <row r="8207" spans="1:18">
      <c r="A8207" s="7">
        <v>29539800</v>
      </c>
      <c r="B8207" s="8">
        <v>0</v>
      </c>
      <c r="C8207" s="8">
        <v>0</v>
      </c>
      <c r="D8207" s="8">
        <v>4.1950000000000003</v>
      </c>
      <c r="E8207" s="9">
        <f t="shared" si="898"/>
        <v>3.8622009369365671</v>
      </c>
      <c r="F8207" s="8">
        <v>0.56999999999999995</v>
      </c>
      <c r="G8207" s="10">
        <v>103100</v>
      </c>
      <c r="H8207">
        <f t="shared" si="899"/>
        <v>0.97076332676720078</v>
      </c>
      <c r="I8207" s="8">
        <v>0</v>
      </c>
      <c r="J8207" s="10">
        <v>0</v>
      </c>
      <c r="K8207" s="11">
        <v>44.1</v>
      </c>
      <c r="L8207" s="14">
        <v>5</v>
      </c>
      <c r="M8207" s="8">
        <v>4.9195107843189696</v>
      </c>
      <c r="N8207" s="13">
        <f t="shared" si="900"/>
        <v>277.34499999999997</v>
      </c>
      <c r="O8207">
        <f t="shared" si="901"/>
        <v>833.40372047410301</v>
      </c>
      <c r="P8207">
        <f t="shared" si="896"/>
        <v>809.03776822760256</v>
      </c>
      <c r="Q8207">
        <f t="shared" si="902"/>
        <v>0.12026879621050979</v>
      </c>
      <c r="R8207" s="9">
        <f t="shared" si="897"/>
        <v>0.97076332676720078</v>
      </c>
    </row>
    <row r="8208" spans="1:18">
      <c r="A8208" s="7">
        <v>29543400</v>
      </c>
      <c r="B8208" s="8">
        <v>0</v>
      </c>
      <c r="C8208" s="8">
        <v>0</v>
      </c>
      <c r="D8208" s="8">
        <v>4.0949999999999998</v>
      </c>
      <c r="E8208" s="9">
        <f t="shared" si="898"/>
        <v>3.9076377425564952</v>
      </c>
      <c r="F8208" s="8">
        <v>0.47</v>
      </c>
      <c r="G8208" s="10">
        <v>103100</v>
      </c>
      <c r="H8208">
        <f t="shared" si="899"/>
        <v>0.98074765523285756</v>
      </c>
      <c r="I8208" s="8">
        <v>1</v>
      </c>
      <c r="J8208" s="10">
        <v>0</v>
      </c>
      <c r="K8208" s="11">
        <v>44.1</v>
      </c>
      <c r="L8208" s="14">
        <v>5</v>
      </c>
      <c r="M8208" s="8">
        <v>4.9354331278241901</v>
      </c>
      <c r="N8208" s="13">
        <f t="shared" si="900"/>
        <v>277.245</v>
      </c>
      <c r="O8208">
        <f t="shared" si="901"/>
        <v>827.56829237134082</v>
      </c>
      <c r="P8208">
        <f t="shared" si="896"/>
        <v>811.63566228825243</v>
      </c>
      <c r="Q8208">
        <f t="shared" si="902"/>
        <v>0.12166112115422933</v>
      </c>
      <c r="R8208" s="9">
        <f t="shared" si="897"/>
        <v>0.98074765523285756</v>
      </c>
    </row>
    <row r="8209" spans="1:18">
      <c r="A8209" s="7">
        <v>29547000</v>
      </c>
      <c r="B8209" s="8">
        <v>0</v>
      </c>
      <c r="C8209" s="8">
        <v>0</v>
      </c>
      <c r="D8209" s="8">
        <v>4.1950000000000003</v>
      </c>
      <c r="E8209" s="9">
        <f t="shared" si="898"/>
        <v>4.003177461576982</v>
      </c>
      <c r="F8209" s="8">
        <v>0.56999999999999995</v>
      </c>
      <c r="G8209" s="10">
        <v>103100</v>
      </c>
      <c r="H8209">
        <f t="shared" si="899"/>
        <v>0.98046396260173352</v>
      </c>
      <c r="I8209" s="8">
        <v>1</v>
      </c>
      <c r="J8209" s="10">
        <v>0</v>
      </c>
      <c r="K8209" s="11">
        <v>44.1</v>
      </c>
      <c r="L8209" s="14">
        <v>5</v>
      </c>
      <c r="M8209" s="8">
        <v>4.96906316038684</v>
      </c>
      <c r="N8209" s="13">
        <f t="shared" si="900"/>
        <v>277.34499999999997</v>
      </c>
      <c r="O8209">
        <f t="shared" si="901"/>
        <v>833.40372047410301</v>
      </c>
      <c r="P8209">
        <f t="shared" si="896"/>
        <v>817.1223142230665</v>
      </c>
      <c r="Q8209">
        <f t="shared" si="902"/>
        <v>0.12458707050569373</v>
      </c>
      <c r="R8209" s="9">
        <f t="shared" si="897"/>
        <v>0.98046396260173352</v>
      </c>
    </row>
    <row r="8210" spans="1:18">
      <c r="A8210" s="7">
        <v>29550600</v>
      </c>
      <c r="B8210" s="8">
        <v>0</v>
      </c>
      <c r="C8210" s="8">
        <v>0</v>
      </c>
      <c r="D8210" s="8">
        <v>4.3949999999999996</v>
      </c>
      <c r="E8210" s="9">
        <f t="shared" si="898"/>
        <v>4.0530419552817785</v>
      </c>
      <c r="F8210" s="8">
        <v>0.8</v>
      </c>
      <c r="G8210" s="10">
        <v>103100</v>
      </c>
      <c r="H8210">
        <f t="shared" si="899"/>
        <v>0.97020181898098001</v>
      </c>
      <c r="I8210" s="8">
        <v>0</v>
      </c>
      <c r="J8210" s="10">
        <v>0</v>
      </c>
      <c r="K8210" s="11">
        <v>44.1</v>
      </c>
      <c r="L8210" s="14">
        <v>5</v>
      </c>
      <c r="M8210" s="8">
        <v>4.9866966379298097</v>
      </c>
      <c r="N8210" s="13">
        <f t="shared" si="900"/>
        <v>277.54499999999996</v>
      </c>
      <c r="O8210">
        <f t="shared" si="901"/>
        <v>845.18387694963872</v>
      </c>
      <c r="P8210">
        <f t="shared" si="896"/>
        <v>819.99893478993624</v>
      </c>
      <c r="Q8210">
        <f t="shared" si="902"/>
        <v>0.12611328821889556</v>
      </c>
      <c r="R8210" s="9">
        <f t="shared" si="897"/>
        <v>0.97020181898098001</v>
      </c>
    </row>
    <row r="8211" spans="1:18">
      <c r="A8211" s="7">
        <v>29554200</v>
      </c>
      <c r="B8211" s="8">
        <v>0</v>
      </c>
      <c r="C8211" s="8">
        <v>0</v>
      </c>
      <c r="D8211" s="8">
        <v>4.3949999999999996</v>
      </c>
      <c r="E8211" s="9">
        <f t="shared" si="898"/>
        <v>4.1943387186202248</v>
      </c>
      <c r="F8211" s="8">
        <v>0.8</v>
      </c>
      <c r="G8211" s="10">
        <v>103100</v>
      </c>
      <c r="H8211">
        <f t="shared" si="899"/>
        <v>0.9799037638668</v>
      </c>
      <c r="I8211" s="8">
        <v>1</v>
      </c>
      <c r="J8211" s="10">
        <v>0</v>
      </c>
      <c r="K8211" s="11">
        <v>44.1</v>
      </c>
      <c r="L8211" s="14">
        <v>5</v>
      </c>
      <c r="M8211" s="8">
        <v>5.0369670480656099</v>
      </c>
      <c r="N8211" s="13">
        <f t="shared" si="900"/>
        <v>277.54499999999996</v>
      </c>
      <c r="O8211">
        <f t="shared" si="901"/>
        <v>845.18387694963872</v>
      </c>
      <c r="P8211">
        <f t="shared" si="896"/>
        <v>828.1988621824853</v>
      </c>
      <c r="Q8211">
        <f t="shared" si="902"/>
        <v>0.13043462951312623</v>
      </c>
      <c r="R8211" s="9">
        <f t="shared" si="897"/>
        <v>0.9799037638668</v>
      </c>
    </row>
    <row r="8212" spans="1:18">
      <c r="A8212" s="7">
        <v>29557800</v>
      </c>
      <c r="B8212" s="8">
        <v>0</v>
      </c>
      <c r="C8212" s="8">
        <v>0</v>
      </c>
      <c r="D8212" s="8">
        <v>4.3949999999999996</v>
      </c>
      <c r="E8212" s="9">
        <f t="shared" si="898"/>
        <v>4.0530419552817785</v>
      </c>
      <c r="F8212" s="8">
        <v>0.8</v>
      </c>
      <c r="G8212" s="10">
        <v>103100</v>
      </c>
      <c r="H8212">
        <f t="shared" si="899"/>
        <v>0.97020181898098001</v>
      </c>
      <c r="I8212" s="8">
        <v>0</v>
      </c>
      <c r="J8212" s="10">
        <v>0</v>
      </c>
      <c r="K8212" s="11">
        <v>44.1</v>
      </c>
      <c r="L8212" s="14">
        <v>5</v>
      </c>
      <c r="M8212" s="8">
        <v>4.9866966379298097</v>
      </c>
      <c r="N8212" s="13">
        <f t="shared" si="900"/>
        <v>277.54499999999996</v>
      </c>
      <c r="O8212">
        <f t="shared" si="901"/>
        <v>845.18387694963872</v>
      </c>
      <c r="P8212">
        <f t="shared" si="896"/>
        <v>819.99893478993624</v>
      </c>
      <c r="Q8212">
        <f t="shared" si="902"/>
        <v>0.12611328821889556</v>
      </c>
      <c r="R8212" s="9">
        <f t="shared" si="897"/>
        <v>0.97020181898098001</v>
      </c>
    </row>
    <row r="8213" spans="1:18">
      <c r="A8213" s="7">
        <v>29561400</v>
      </c>
      <c r="B8213" s="8">
        <v>0</v>
      </c>
      <c r="C8213" s="8">
        <v>0</v>
      </c>
      <c r="D8213" s="8">
        <v>4.4950000000000001</v>
      </c>
      <c r="E8213" s="9">
        <f t="shared" si="898"/>
        <v>4.1485032432894791</v>
      </c>
      <c r="F8213" s="8">
        <v>0.9</v>
      </c>
      <c r="G8213" s="10">
        <v>103100</v>
      </c>
      <c r="H8213">
        <f t="shared" si="899"/>
        <v>0.96992461921475082</v>
      </c>
      <c r="I8213" s="8">
        <v>1</v>
      </c>
      <c r="J8213" s="10">
        <v>0</v>
      </c>
      <c r="K8213" s="11">
        <v>44.1</v>
      </c>
      <c r="L8213" s="14">
        <v>5</v>
      </c>
      <c r="M8213" s="8">
        <v>5.0206103840167202</v>
      </c>
      <c r="N8213" s="13">
        <f t="shared" si="900"/>
        <v>277.64499999999998</v>
      </c>
      <c r="O8213">
        <f t="shared" si="901"/>
        <v>851.12899526781939</v>
      </c>
      <c r="P8213">
        <f t="shared" si="896"/>
        <v>825.53096663777319</v>
      </c>
      <c r="Q8213">
        <f t="shared" si="902"/>
        <v>0.12903336880131722</v>
      </c>
      <c r="R8213" s="9">
        <f t="shared" si="897"/>
        <v>0.96992461921475082</v>
      </c>
    </row>
    <row r="8214" spans="1:18">
      <c r="A8214" s="7">
        <v>29565000</v>
      </c>
      <c r="B8214" s="8">
        <v>0</v>
      </c>
      <c r="C8214" s="8">
        <v>0</v>
      </c>
      <c r="D8214" s="8">
        <v>4.3949999999999996</v>
      </c>
      <c r="E8214" s="9">
        <f t="shared" si="898"/>
        <v>3.7666597719906538</v>
      </c>
      <c r="F8214" s="8">
        <v>0.74</v>
      </c>
      <c r="G8214" s="10">
        <v>103100</v>
      </c>
      <c r="H8214">
        <f t="shared" si="899"/>
        <v>0.95079793105231158</v>
      </c>
      <c r="I8214" s="8">
        <v>0</v>
      </c>
      <c r="J8214" s="10">
        <v>0</v>
      </c>
      <c r="K8214" s="11">
        <v>44.1</v>
      </c>
      <c r="L8214" s="14">
        <v>5</v>
      </c>
      <c r="M8214" s="8">
        <v>4.8861800048116697</v>
      </c>
      <c r="N8214" s="13">
        <f t="shared" si="900"/>
        <v>277.54499999999996</v>
      </c>
      <c r="O8214">
        <f t="shared" si="901"/>
        <v>845.18387694963872</v>
      </c>
      <c r="P8214">
        <f t="shared" si="896"/>
        <v>803.59908156248798</v>
      </c>
      <c r="Q8214">
        <f t="shared" si="902"/>
        <v>0.11733943171910433</v>
      </c>
      <c r="R8214" s="9">
        <f t="shared" si="897"/>
        <v>0.95079793105231158</v>
      </c>
    </row>
    <row r="8215" spans="1:18">
      <c r="A8215" s="7">
        <v>29568600</v>
      </c>
      <c r="B8215" s="8">
        <v>0</v>
      </c>
      <c r="C8215" s="8">
        <v>0</v>
      </c>
      <c r="D8215" s="8">
        <v>4.2949999999999999</v>
      </c>
      <c r="E8215" s="9">
        <f t="shared" si="898"/>
        <v>3.8152179781847351</v>
      </c>
      <c r="F8215" s="8">
        <v>0.65</v>
      </c>
      <c r="G8215" s="10">
        <v>103100</v>
      </c>
      <c r="H8215">
        <f t="shared" si="899"/>
        <v>0.96078008955415928</v>
      </c>
      <c r="I8215" s="8">
        <v>0</v>
      </c>
      <c r="J8215" s="10">
        <v>0</v>
      </c>
      <c r="K8215" s="11">
        <v>44.1</v>
      </c>
      <c r="L8215" s="14">
        <v>5</v>
      </c>
      <c r="M8215" s="8">
        <v>4.9030948802927901</v>
      </c>
      <c r="N8215" s="13">
        <f t="shared" si="900"/>
        <v>277.44499999999999</v>
      </c>
      <c r="O8215">
        <f t="shared" si="901"/>
        <v>839.27551715095012</v>
      </c>
      <c r="P8215">
        <f t="shared" si="896"/>
        <v>806.3592065289032</v>
      </c>
      <c r="Q8215">
        <f t="shared" si="902"/>
        <v>0.11882854882922711</v>
      </c>
      <c r="R8215" s="9">
        <f t="shared" si="897"/>
        <v>0.96078008955415928</v>
      </c>
    </row>
    <row r="8216" spans="1:18">
      <c r="A8216" s="7">
        <v>29572200</v>
      </c>
      <c r="B8216" s="8">
        <v>0</v>
      </c>
      <c r="C8216" s="8">
        <v>0</v>
      </c>
      <c r="D8216" s="8">
        <v>4.0949999999999998</v>
      </c>
      <c r="E8216" s="9">
        <f t="shared" si="898"/>
        <v>3.7668216533198966</v>
      </c>
      <c r="F8216" s="8">
        <v>0.45</v>
      </c>
      <c r="G8216" s="10">
        <v>103100</v>
      </c>
      <c r="H8216">
        <f t="shared" si="899"/>
        <v>0.97104767867819275</v>
      </c>
      <c r="I8216" s="8">
        <v>0</v>
      </c>
      <c r="J8216" s="10">
        <v>0</v>
      </c>
      <c r="K8216" s="11">
        <v>44.1</v>
      </c>
      <c r="L8216" s="14">
        <v>5</v>
      </c>
      <c r="M8216" s="8">
        <v>4.8862363082382201</v>
      </c>
      <c r="N8216" s="13">
        <f t="shared" si="900"/>
        <v>277.245</v>
      </c>
      <c r="O8216">
        <f t="shared" si="901"/>
        <v>827.56829237134082</v>
      </c>
      <c r="P8216">
        <f t="shared" si="896"/>
        <v>803.6082692548664</v>
      </c>
      <c r="Q8216">
        <f t="shared" si="902"/>
        <v>0.11734439705739685</v>
      </c>
      <c r="R8216" s="9">
        <f t="shared" si="897"/>
        <v>0.97104767867819275</v>
      </c>
    </row>
    <row r="8217" spans="1:18">
      <c r="A8217" s="7">
        <v>29575800</v>
      </c>
      <c r="B8217" s="8">
        <v>0</v>
      </c>
      <c r="C8217" s="8">
        <v>0</v>
      </c>
      <c r="D8217" s="8">
        <v>3.4950000000000001</v>
      </c>
      <c r="E8217" s="9">
        <f t="shared" si="898"/>
        <v>3.1951374484040325</v>
      </c>
      <c r="F8217" s="8">
        <v>-0.25</v>
      </c>
      <c r="G8217" s="10">
        <v>103100</v>
      </c>
      <c r="H8217">
        <f t="shared" si="899"/>
        <v>0.97280557884250507</v>
      </c>
      <c r="I8217" s="8">
        <v>0</v>
      </c>
      <c r="J8217" s="10">
        <v>0</v>
      </c>
      <c r="K8217" s="11">
        <v>44.1</v>
      </c>
      <c r="L8217" s="14">
        <v>5</v>
      </c>
      <c r="M8217" s="8">
        <v>4.6909740528971504</v>
      </c>
      <c r="N8217" s="13">
        <f t="shared" si="900"/>
        <v>276.64499999999998</v>
      </c>
      <c r="O8217">
        <f t="shared" si="901"/>
        <v>793.30867553424059</v>
      </c>
      <c r="P8217">
        <f t="shared" si="896"/>
        <v>771.73510530386795</v>
      </c>
      <c r="Q8217">
        <f t="shared" si="902"/>
        <v>9.9768256234129105E-2</v>
      </c>
      <c r="R8217" s="9">
        <f t="shared" si="897"/>
        <v>0.97280557884250507</v>
      </c>
    </row>
    <row r="8218" spans="1:18">
      <c r="A8218" s="7">
        <v>29579400</v>
      </c>
      <c r="B8218" s="8">
        <v>2</v>
      </c>
      <c r="C8218" s="8">
        <v>13.89</v>
      </c>
      <c r="D8218" s="8">
        <v>3.895</v>
      </c>
      <c r="E8218" s="9">
        <f t="shared" si="898"/>
        <v>3.9939851403688569</v>
      </c>
      <c r="F8218" s="8">
        <v>-4.22</v>
      </c>
      <c r="G8218" s="10">
        <v>103100</v>
      </c>
      <c r="H8218">
        <f t="shared" si="899"/>
        <v>1</v>
      </c>
      <c r="I8218" s="8">
        <v>0</v>
      </c>
      <c r="J8218" s="10">
        <v>0</v>
      </c>
      <c r="K8218" s="11">
        <v>44.1</v>
      </c>
      <c r="L8218" s="14">
        <v>5</v>
      </c>
      <c r="M8218" s="8">
        <v>4.9658185845759704</v>
      </c>
      <c r="N8218" s="13">
        <f t="shared" si="900"/>
        <v>277.04499999999996</v>
      </c>
      <c r="O8218">
        <f t="shared" si="901"/>
        <v>816.00576793004643</v>
      </c>
      <c r="P8218">
        <f t="shared" si="896"/>
        <v>816.59299581212872</v>
      </c>
      <c r="Q8218">
        <f t="shared" si="902"/>
        <v>0.1243056505157214</v>
      </c>
      <c r="R8218" s="9">
        <f t="shared" si="897"/>
        <v>1.0007196369255722</v>
      </c>
    </row>
    <row r="8219" spans="1:18">
      <c r="A8219" s="7">
        <v>29583000</v>
      </c>
      <c r="B8219" s="8">
        <v>71.3</v>
      </c>
      <c r="C8219" s="8">
        <v>86.14</v>
      </c>
      <c r="D8219" s="8">
        <v>5.1950000000000003</v>
      </c>
      <c r="E8219" s="9">
        <f t="shared" si="898"/>
        <v>4.2342555986376533</v>
      </c>
      <c r="F8219" s="8">
        <v>-5.43</v>
      </c>
      <c r="G8219" s="10">
        <v>103100</v>
      </c>
      <c r="H8219">
        <f t="shared" si="899"/>
        <v>0.92922035209832443</v>
      </c>
      <c r="I8219" s="8">
        <v>0</v>
      </c>
      <c r="J8219" s="10">
        <v>0</v>
      </c>
      <c r="K8219" s="11">
        <v>44.1</v>
      </c>
      <c r="L8219" s="14">
        <v>5</v>
      </c>
      <c r="M8219" s="8">
        <v>5.0512503773186497</v>
      </c>
      <c r="N8219" s="13">
        <f t="shared" si="900"/>
        <v>278.34499999999997</v>
      </c>
      <c r="O8219">
        <f t="shared" si="901"/>
        <v>893.79065518303332</v>
      </c>
      <c r="P8219">
        <f t="shared" si="896"/>
        <v>830.52846731137026</v>
      </c>
      <c r="Q8219">
        <f t="shared" si="902"/>
        <v>0.13165452298170477</v>
      </c>
      <c r="R8219" s="9">
        <f t="shared" si="897"/>
        <v>0.92922035209832443</v>
      </c>
    </row>
    <row r="8220" spans="1:18">
      <c r="A8220" s="7">
        <v>29586600</v>
      </c>
      <c r="B8220" s="8">
        <v>73.510000000000005</v>
      </c>
      <c r="C8220" s="8">
        <v>134.55000000000001</v>
      </c>
      <c r="D8220" s="8">
        <v>6.0949999999999998</v>
      </c>
      <c r="E8220" s="9">
        <f t="shared" si="898"/>
        <v>4.7875993426300338</v>
      </c>
      <c r="F8220" s="8">
        <v>-4.42</v>
      </c>
      <c r="G8220" s="10">
        <v>103100</v>
      </c>
      <c r="H8220">
        <f t="shared" si="899"/>
        <v>0.90751822099853052</v>
      </c>
      <c r="I8220" s="8">
        <v>1</v>
      </c>
      <c r="J8220" s="10">
        <v>0</v>
      </c>
      <c r="K8220" s="11">
        <v>44.1</v>
      </c>
      <c r="L8220" s="14">
        <v>5</v>
      </c>
      <c r="M8220" s="8">
        <v>5.2530126534236699</v>
      </c>
      <c r="N8220" s="13">
        <f t="shared" si="900"/>
        <v>279.245</v>
      </c>
      <c r="O8220">
        <f t="shared" si="901"/>
        <v>951.41282818833122</v>
      </c>
      <c r="P8220">
        <f t="shared" si="896"/>
        <v>863.42447727265494</v>
      </c>
      <c r="Q8220">
        <f t="shared" si="902"/>
        <v>0.14852435633526451</v>
      </c>
      <c r="R8220" s="9">
        <f t="shared" si="897"/>
        <v>0.90751822099853052</v>
      </c>
    </row>
    <row r="8221" spans="1:18">
      <c r="A8221" s="7">
        <v>29590200</v>
      </c>
      <c r="B8221" s="8">
        <v>28.03</v>
      </c>
      <c r="C8221" s="8">
        <v>153.22999999999999</v>
      </c>
      <c r="D8221" s="8">
        <v>7.4950000000000001</v>
      </c>
      <c r="E8221" s="9">
        <f t="shared" si="898"/>
        <v>5.3237671001823541</v>
      </c>
      <c r="F8221" s="8">
        <v>-2.9</v>
      </c>
      <c r="G8221" s="10">
        <v>103100</v>
      </c>
      <c r="H8221">
        <f t="shared" si="899"/>
        <v>0.85567935987048049</v>
      </c>
      <c r="I8221" s="8">
        <v>1</v>
      </c>
      <c r="J8221" s="10">
        <v>0</v>
      </c>
      <c r="K8221" s="11">
        <v>44.1</v>
      </c>
      <c r="L8221" s="14">
        <v>5</v>
      </c>
      <c r="M8221" s="8">
        <v>5.45534728698264</v>
      </c>
      <c r="N8221" s="13">
        <f t="shared" si="900"/>
        <v>280.64499999999998</v>
      </c>
      <c r="O8221">
        <f t="shared" si="901"/>
        <v>1047.5799726317578</v>
      </c>
      <c r="P8221">
        <f t="shared" si="896"/>
        <v>896.39256039467796</v>
      </c>
      <c r="Q8221">
        <f t="shared" si="902"/>
        <v>0.16479824345322136</v>
      </c>
      <c r="R8221" s="9">
        <f t="shared" si="897"/>
        <v>0.85567935987048049</v>
      </c>
    </row>
    <row r="8222" spans="1:18">
      <c r="A8222" s="7">
        <v>29593800</v>
      </c>
      <c r="B8222" s="8">
        <v>89.75</v>
      </c>
      <c r="C8222" s="8">
        <v>183.6</v>
      </c>
      <c r="D8222" s="8">
        <v>8.2949999999999999</v>
      </c>
      <c r="E8222" s="9">
        <f t="shared" si="898"/>
        <v>4.8866875132138485</v>
      </c>
      <c r="F8222" s="8">
        <v>-3.6</v>
      </c>
      <c r="G8222" s="10">
        <v>103100</v>
      </c>
      <c r="H8222">
        <f t="shared" si="899"/>
        <v>0.78589430343111011</v>
      </c>
      <c r="I8222" s="8">
        <v>0</v>
      </c>
      <c r="J8222" s="10">
        <v>0</v>
      </c>
      <c r="K8222" s="11">
        <v>44.1</v>
      </c>
      <c r="L8222" s="14">
        <v>5</v>
      </c>
      <c r="M8222" s="8">
        <v>5.2898928370921796</v>
      </c>
      <c r="N8222" s="13">
        <f t="shared" si="900"/>
        <v>281.44499999999999</v>
      </c>
      <c r="O8222">
        <f t="shared" si="901"/>
        <v>1106.3004998123445</v>
      </c>
      <c r="P8222">
        <f t="shared" si="896"/>
        <v>869.43526068551137</v>
      </c>
      <c r="Q8222">
        <f t="shared" si="902"/>
        <v>0.15153724939359803</v>
      </c>
      <c r="R8222" s="9">
        <f t="shared" si="897"/>
        <v>0.78589430343111011</v>
      </c>
    </row>
    <row r="8223" spans="1:18">
      <c r="A8223" s="7">
        <v>29597400</v>
      </c>
      <c r="B8223" s="8">
        <v>109.5</v>
      </c>
      <c r="C8223" s="8">
        <v>177.58</v>
      </c>
      <c r="D8223" s="8">
        <v>9.3949999999999996</v>
      </c>
      <c r="E8223" s="9">
        <f t="shared" si="898"/>
        <v>4.9939568792304998</v>
      </c>
      <c r="F8223" s="8">
        <v>-2.48</v>
      </c>
      <c r="G8223" s="10">
        <v>103100</v>
      </c>
      <c r="H8223">
        <f t="shared" si="899"/>
        <v>0.73502391327901628</v>
      </c>
      <c r="I8223" s="8">
        <v>1</v>
      </c>
      <c r="J8223" s="10">
        <v>0</v>
      </c>
      <c r="K8223" s="11">
        <v>44.1</v>
      </c>
      <c r="L8223" s="14">
        <v>5</v>
      </c>
      <c r="M8223" s="8">
        <v>5.3300785720910602</v>
      </c>
      <c r="N8223" s="13">
        <f t="shared" si="900"/>
        <v>282.54499999999996</v>
      </c>
      <c r="O8223">
        <f t="shared" si="901"/>
        <v>1191.7761681135421</v>
      </c>
      <c r="P8223">
        <f t="shared" si="896"/>
        <v>875.98398283948654</v>
      </c>
      <c r="Q8223">
        <f t="shared" si="902"/>
        <v>0.15479616526851192</v>
      </c>
      <c r="R8223" s="9">
        <f t="shared" si="897"/>
        <v>0.73502391327901628</v>
      </c>
    </row>
    <row r="8224" spans="1:18">
      <c r="A8224" s="7">
        <v>29601000</v>
      </c>
      <c r="B8224" s="8">
        <v>68.39</v>
      </c>
      <c r="C8224" s="8">
        <v>143.05000000000001</v>
      </c>
      <c r="D8224" s="8">
        <v>8.8949999999999996</v>
      </c>
      <c r="E8224" s="9">
        <f t="shared" si="898"/>
        <v>5.4467266714057949</v>
      </c>
      <c r="F8224" s="8">
        <v>-2.8</v>
      </c>
      <c r="G8224" s="10">
        <v>103100</v>
      </c>
      <c r="H8224">
        <f t="shared" si="899"/>
        <v>0.78466103375344143</v>
      </c>
      <c r="I8224" s="8">
        <v>0</v>
      </c>
      <c r="J8224" s="10">
        <v>0</v>
      </c>
      <c r="K8224" s="11">
        <v>44.1</v>
      </c>
      <c r="L8224" s="14">
        <v>5</v>
      </c>
      <c r="M8224" s="8">
        <v>5.5027186154783099</v>
      </c>
      <c r="N8224" s="13">
        <f t="shared" si="900"/>
        <v>282.04499999999996</v>
      </c>
      <c r="O8224">
        <f t="shared" si="901"/>
        <v>1152.2275974606289</v>
      </c>
      <c r="P8224">
        <f t="shared" si="896"/>
        <v>904.10809774270126</v>
      </c>
      <c r="Q8224">
        <f t="shared" si="902"/>
        <v>0.16852035906666352</v>
      </c>
      <c r="R8224" s="9">
        <f t="shared" si="897"/>
        <v>0.78466103375344143</v>
      </c>
    </row>
    <row r="8225" spans="1:18">
      <c r="A8225" s="7">
        <v>29604600</v>
      </c>
      <c r="B8225" s="8">
        <v>14.93</v>
      </c>
      <c r="C8225" s="8">
        <v>71.8</v>
      </c>
      <c r="D8225" s="8">
        <v>8.6950000000000003</v>
      </c>
      <c r="E8225" s="9">
        <f t="shared" si="898"/>
        <v>5.7841507280387052</v>
      </c>
      <c r="F8225" s="8">
        <v>-0.36</v>
      </c>
      <c r="G8225" s="10">
        <v>103100</v>
      </c>
      <c r="H8225">
        <f t="shared" si="899"/>
        <v>0.81424703851111524</v>
      </c>
      <c r="I8225" s="8">
        <v>0</v>
      </c>
      <c r="J8225" s="10">
        <v>0</v>
      </c>
      <c r="K8225" s="11">
        <v>44.1</v>
      </c>
      <c r="L8225" s="14">
        <v>5</v>
      </c>
      <c r="M8225" s="8">
        <v>5.6346079393350896</v>
      </c>
      <c r="N8225" s="13">
        <f t="shared" si="900"/>
        <v>281.84499999999997</v>
      </c>
      <c r="O8225">
        <f t="shared" si="901"/>
        <v>1136.7351719327664</v>
      </c>
      <c r="P8225">
        <f t="shared" si="896"/>
        <v>925.58324731767846</v>
      </c>
      <c r="Q8225">
        <f t="shared" si="902"/>
        <v>0.17871548546040472</v>
      </c>
      <c r="R8225" s="9">
        <f t="shared" si="897"/>
        <v>0.81424703851111524</v>
      </c>
    </row>
    <row r="8226" spans="1:18">
      <c r="A8226" s="7">
        <v>29608200</v>
      </c>
      <c r="B8226" s="8">
        <v>1.26</v>
      </c>
      <c r="C8226" s="8">
        <v>13</v>
      </c>
      <c r="D8226" s="8">
        <v>8.0950000000000006</v>
      </c>
      <c r="E8226" s="9">
        <f t="shared" si="898"/>
        <v>6.3750152289070101</v>
      </c>
      <c r="F8226" s="8">
        <v>-0.8</v>
      </c>
      <c r="G8226" s="10">
        <v>103100</v>
      </c>
      <c r="H8226">
        <f t="shared" si="899"/>
        <v>0.88355860852544532</v>
      </c>
      <c r="I8226" s="8">
        <v>0</v>
      </c>
      <c r="J8226" s="10">
        <v>0</v>
      </c>
      <c r="K8226" s="11">
        <v>44.1</v>
      </c>
      <c r="L8226" s="14">
        <v>5</v>
      </c>
      <c r="M8226" s="8">
        <v>5.8723769703895297</v>
      </c>
      <c r="N8226" s="13">
        <f t="shared" si="900"/>
        <v>281.245</v>
      </c>
      <c r="O8226">
        <f t="shared" si="901"/>
        <v>1091.3545230656252</v>
      </c>
      <c r="P8226">
        <f t="shared" si="896"/>
        <v>964.27568380781486</v>
      </c>
      <c r="Q8226">
        <f t="shared" si="902"/>
        <v>0.19650121527202513</v>
      </c>
      <c r="R8226" s="9">
        <f t="shared" si="897"/>
        <v>0.88355860852544532</v>
      </c>
    </row>
    <row r="8227" spans="1:18">
      <c r="A8227" s="7">
        <v>29611800</v>
      </c>
      <c r="B8227" s="8">
        <v>0</v>
      </c>
      <c r="C8227" s="8">
        <v>0</v>
      </c>
      <c r="D8227" s="8">
        <v>7.0949999999999998</v>
      </c>
      <c r="E8227" s="9">
        <f t="shared" si="898"/>
        <v>6.0438706799735904</v>
      </c>
      <c r="F8227" s="8">
        <v>2.66</v>
      </c>
      <c r="G8227" s="10">
        <v>103100</v>
      </c>
      <c r="H8227">
        <f t="shared" si="899"/>
        <v>0.92460604808959979</v>
      </c>
      <c r="I8227" s="8">
        <v>1</v>
      </c>
      <c r="J8227" s="10">
        <v>0</v>
      </c>
      <c r="K8227" s="11">
        <v>44.1</v>
      </c>
      <c r="L8227" s="14">
        <v>5</v>
      </c>
      <c r="M8227" s="8">
        <v>5.73804076073242</v>
      </c>
      <c r="N8227" s="13">
        <f t="shared" si="900"/>
        <v>280.245</v>
      </c>
      <c r="O8227">
        <f t="shared" si="901"/>
        <v>1019.2650123742595</v>
      </c>
      <c r="P8227">
        <f t="shared" si="896"/>
        <v>942.41859504736112</v>
      </c>
      <c r="Q8227">
        <f t="shared" si="902"/>
        <v>0.18654384667773272</v>
      </c>
      <c r="R8227" s="9">
        <f t="shared" si="897"/>
        <v>0.92460604808959979</v>
      </c>
    </row>
    <row r="8228" spans="1:18">
      <c r="A8228" s="7">
        <v>29615400</v>
      </c>
      <c r="B8228" s="8">
        <v>0</v>
      </c>
      <c r="C8228" s="8">
        <v>0</v>
      </c>
      <c r="D8228" s="8">
        <v>5.9950000000000001</v>
      </c>
      <c r="E8228" s="9">
        <f t="shared" si="898"/>
        <v>5.438416663756855</v>
      </c>
      <c r="F8228" s="8">
        <v>1.42</v>
      </c>
      <c r="G8228" s="10">
        <v>103100</v>
      </c>
      <c r="H8228">
        <f t="shared" si="899"/>
        <v>0.95632388103120258</v>
      </c>
      <c r="I8228" s="8">
        <v>1</v>
      </c>
      <c r="J8228" s="10">
        <v>0</v>
      </c>
      <c r="K8228" s="11">
        <v>44.1</v>
      </c>
      <c r="L8228" s="14">
        <v>5</v>
      </c>
      <c r="M8228" s="8">
        <v>5.4995055680536797</v>
      </c>
      <c r="N8228" s="13">
        <f t="shared" si="900"/>
        <v>279.14499999999998</v>
      </c>
      <c r="O8228">
        <f t="shared" si="901"/>
        <v>944.85229532639823</v>
      </c>
      <c r="P8228">
        <f t="shared" si="896"/>
        <v>903.58481406778117</v>
      </c>
      <c r="Q8228">
        <f t="shared" si="902"/>
        <v>0.16826892341921384</v>
      </c>
      <c r="R8228" s="9">
        <f t="shared" si="897"/>
        <v>0.95632388103120258</v>
      </c>
    </row>
    <row r="8229" spans="1:18">
      <c r="A8229" s="7">
        <v>29619000</v>
      </c>
      <c r="B8229" s="8">
        <v>0</v>
      </c>
      <c r="C8229" s="8">
        <v>0</v>
      </c>
      <c r="D8229" s="8">
        <v>4.7949999999999999</v>
      </c>
      <c r="E8229" s="9">
        <f t="shared" si="898"/>
        <v>4.5769823363975011</v>
      </c>
      <c r="F8229" s="8">
        <v>7.0000000000000007E-2</v>
      </c>
      <c r="G8229" s="10">
        <v>103100</v>
      </c>
      <c r="H8229">
        <f t="shared" si="899"/>
        <v>0.97881150275816864</v>
      </c>
      <c r="I8229" s="8">
        <v>0</v>
      </c>
      <c r="J8229" s="10">
        <v>0</v>
      </c>
      <c r="K8229" s="11">
        <v>44.1</v>
      </c>
      <c r="L8229" s="14">
        <v>5</v>
      </c>
      <c r="M8229" s="8">
        <v>5.1753837713955004</v>
      </c>
      <c r="N8229" s="13">
        <f t="shared" si="900"/>
        <v>277.94499999999999</v>
      </c>
      <c r="O8229">
        <f t="shared" si="901"/>
        <v>869.1868681213781</v>
      </c>
      <c r="P8229">
        <f t="shared" si="896"/>
        <v>850.7701045635522</v>
      </c>
      <c r="Q8229">
        <f t="shared" si="902"/>
        <v>0.14211222070977625</v>
      </c>
      <c r="R8229" s="9">
        <f t="shared" si="897"/>
        <v>0.97881150275816864</v>
      </c>
    </row>
    <row r="8230" spans="1:18">
      <c r="A8230" s="7">
        <v>29622600</v>
      </c>
      <c r="B8230" s="8">
        <v>0</v>
      </c>
      <c r="C8230" s="8">
        <v>0</v>
      </c>
      <c r="D8230" s="8">
        <v>5.5949999999999998</v>
      </c>
      <c r="E8230" s="9">
        <f t="shared" si="898"/>
        <v>5.4854548745035698</v>
      </c>
      <c r="F8230" s="8">
        <v>1.04</v>
      </c>
      <c r="G8230" s="10">
        <v>103100</v>
      </c>
      <c r="H8230">
        <f t="shared" si="899"/>
        <v>0.98644435863090241</v>
      </c>
      <c r="I8230" s="8">
        <v>1</v>
      </c>
      <c r="J8230" s="10">
        <v>0</v>
      </c>
      <c r="K8230" s="11">
        <v>44.1</v>
      </c>
      <c r="L8230" s="14">
        <v>5</v>
      </c>
      <c r="M8230" s="8">
        <v>5.5177149253543698</v>
      </c>
      <c r="N8230" s="13">
        <f t="shared" si="900"/>
        <v>278.745</v>
      </c>
      <c r="O8230">
        <f t="shared" si="901"/>
        <v>919.00810174392598</v>
      </c>
      <c r="P8230">
        <f t="shared" si="896"/>
        <v>906.55035750139018</v>
      </c>
      <c r="Q8230">
        <f t="shared" si="902"/>
        <v>0.16969193350327894</v>
      </c>
      <c r="R8230" s="9">
        <f t="shared" si="897"/>
        <v>0.98644435863090241</v>
      </c>
    </row>
    <row r="8231" spans="1:18">
      <c r="A8231" s="7">
        <v>29626200</v>
      </c>
      <c r="B8231" s="8">
        <v>0</v>
      </c>
      <c r="C8231" s="8">
        <v>0</v>
      </c>
      <c r="D8231" s="8">
        <v>5.6950000000000003</v>
      </c>
      <c r="E8231" s="9">
        <f t="shared" si="898"/>
        <v>5.4394332835634627</v>
      </c>
      <c r="F8231" s="8">
        <v>2.36</v>
      </c>
      <c r="G8231" s="10">
        <v>103100</v>
      </c>
      <c r="H8231">
        <f t="shared" si="899"/>
        <v>0.97648494962514976</v>
      </c>
      <c r="I8231" s="8">
        <v>1</v>
      </c>
      <c r="J8231" s="10">
        <v>0</v>
      </c>
      <c r="K8231" s="11">
        <v>44.1</v>
      </c>
      <c r="L8231" s="14">
        <v>5</v>
      </c>
      <c r="M8231" s="8">
        <v>5.4998985520244998</v>
      </c>
      <c r="N8231" s="13">
        <f t="shared" si="900"/>
        <v>278.84499999999997</v>
      </c>
      <c r="O8231">
        <f t="shared" si="901"/>
        <v>925.40987641436573</v>
      </c>
      <c r="P8231">
        <f t="shared" si="896"/>
        <v>903.64881655309796</v>
      </c>
      <c r="Q8231">
        <f t="shared" si="902"/>
        <v>0.16829968416396968</v>
      </c>
      <c r="R8231" s="9">
        <f t="shared" si="897"/>
        <v>0.97648494962514976</v>
      </c>
    </row>
    <row r="8232" spans="1:18">
      <c r="A8232" s="7">
        <v>29629800</v>
      </c>
      <c r="B8232" s="8">
        <v>0</v>
      </c>
      <c r="C8232" s="8">
        <v>0</v>
      </c>
      <c r="D8232" s="8">
        <v>5.3949999999999996</v>
      </c>
      <c r="E8232" s="9">
        <f t="shared" si="898"/>
        <v>5.1517247073164558</v>
      </c>
      <c r="F8232" s="8">
        <v>0.77</v>
      </c>
      <c r="G8232" s="10">
        <v>103100</v>
      </c>
      <c r="H8232">
        <f t="shared" si="899"/>
        <v>0.97724091903254462</v>
      </c>
      <c r="I8232" s="8">
        <v>1</v>
      </c>
      <c r="J8232" s="10">
        <v>0</v>
      </c>
      <c r="K8232" s="11">
        <v>44.1</v>
      </c>
      <c r="L8232" s="14">
        <v>5</v>
      </c>
      <c r="M8232" s="8">
        <v>5.3896777769884503</v>
      </c>
      <c r="N8232" s="13">
        <f t="shared" si="900"/>
        <v>278.54499999999996</v>
      </c>
      <c r="O8232">
        <f t="shared" si="901"/>
        <v>906.32185833717608</v>
      </c>
      <c r="P8232">
        <f t="shared" si="896"/>
        <v>885.69480578070568</v>
      </c>
      <c r="Q8232">
        <f t="shared" si="902"/>
        <v>0.1595840977348244</v>
      </c>
      <c r="R8232" s="9">
        <f t="shared" si="897"/>
        <v>0.97724091903254462</v>
      </c>
    </row>
    <row r="8233" spans="1:18">
      <c r="A8233" s="7">
        <v>29633400</v>
      </c>
      <c r="B8233" s="8">
        <v>0</v>
      </c>
      <c r="C8233" s="8">
        <v>0</v>
      </c>
      <c r="D8233" s="8">
        <v>3.9950000000000001</v>
      </c>
      <c r="E8233" s="9">
        <f t="shared" si="898"/>
        <v>3.812125594905269</v>
      </c>
      <c r="F8233" s="8">
        <v>-6.23</v>
      </c>
      <c r="G8233" s="10">
        <v>103100</v>
      </c>
      <c r="H8233">
        <f t="shared" si="899"/>
        <v>0.98103377297305216</v>
      </c>
      <c r="I8233" s="8">
        <v>0</v>
      </c>
      <c r="J8233" s="10">
        <v>0</v>
      </c>
      <c r="K8233" s="11">
        <v>44.1</v>
      </c>
      <c r="L8233" s="14">
        <v>5</v>
      </c>
      <c r="M8233" s="8">
        <v>4.9020161155776796</v>
      </c>
      <c r="N8233" s="13">
        <f t="shared" si="900"/>
        <v>277.14499999999998</v>
      </c>
      <c r="O8233">
        <f t="shared" si="901"/>
        <v>821.76903914204206</v>
      </c>
      <c r="P8233">
        <f t="shared" si="896"/>
        <v>806.18318098195732</v>
      </c>
      <c r="Q8233">
        <f t="shared" si="902"/>
        <v>0.1187337334313705</v>
      </c>
      <c r="R8233" s="9">
        <f t="shared" si="897"/>
        <v>0.98103377297305216</v>
      </c>
    </row>
    <row r="8234" spans="1:18">
      <c r="A8234" s="7">
        <v>29637000</v>
      </c>
      <c r="B8234" s="8">
        <v>0</v>
      </c>
      <c r="C8234" s="8">
        <v>0</v>
      </c>
      <c r="D8234" s="8">
        <v>2.6949999999999998</v>
      </c>
      <c r="E8234" s="9">
        <f t="shared" si="898"/>
        <v>2.7104277549984888</v>
      </c>
      <c r="F8234" s="8">
        <v>-9.36</v>
      </c>
      <c r="G8234" s="10">
        <v>103100</v>
      </c>
      <c r="H8234">
        <f t="shared" si="899"/>
        <v>0.99467492399054236</v>
      </c>
      <c r="I8234" s="8">
        <v>1</v>
      </c>
      <c r="J8234" s="10">
        <v>0</v>
      </c>
      <c r="K8234" s="11">
        <v>44.1</v>
      </c>
      <c r="L8234" s="14">
        <v>5</v>
      </c>
      <c r="M8234" s="8">
        <v>4.5309090361948199</v>
      </c>
      <c r="N8234" s="13">
        <f t="shared" si="900"/>
        <v>275.84499999999997</v>
      </c>
      <c r="O8234">
        <f t="shared" si="901"/>
        <v>749.584051887947</v>
      </c>
      <c r="P8234">
        <f t="shared" si="896"/>
        <v>745.59245983616643</v>
      </c>
      <c r="Q8234">
        <f t="shared" si="902"/>
        <v>8.4801507355442229E-2</v>
      </c>
      <c r="R8234" s="9">
        <f t="shared" si="897"/>
        <v>0.99467492399054236</v>
      </c>
    </row>
    <row r="8235" spans="1:18">
      <c r="A8235" s="7">
        <v>29640600</v>
      </c>
      <c r="B8235" s="8">
        <v>0</v>
      </c>
      <c r="C8235" s="8">
        <v>0</v>
      </c>
      <c r="D8235" s="8">
        <v>1.1950000000000001</v>
      </c>
      <c r="E8235" s="9">
        <f t="shared" si="898"/>
        <v>1.2848357891686486</v>
      </c>
      <c r="F8235" s="8">
        <v>-11.43</v>
      </c>
      <c r="G8235" s="10">
        <v>103100</v>
      </c>
      <c r="H8235">
        <f t="shared" si="899"/>
        <v>0.99980662317237368</v>
      </c>
      <c r="I8235" s="8">
        <v>1</v>
      </c>
      <c r="J8235" s="10">
        <v>0</v>
      </c>
      <c r="K8235" s="11">
        <v>44.1</v>
      </c>
      <c r="L8235" s="14">
        <v>5</v>
      </c>
      <c r="M8235" s="8">
        <v>4.0880111861725199</v>
      </c>
      <c r="N8235" s="13">
        <f t="shared" si="900"/>
        <v>274.34499999999997</v>
      </c>
      <c r="O8235">
        <f t="shared" si="901"/>
        <v>673.31663411926627</v>
      </c>
      <c r="P8235">
        <f t="shared" si="896"/>
        <v>673.18643028457222</v>
      </c>
      <c r="Q8235">
        <f t="shared" si="902"/>
        <v>4.0435353126829554E-2</v>
      </c>
      <c r="R8235" s="9">
        <f t="shared" si="897"/>
        <v>0.99980662317237368</v>
      </c>
    </row>
    <row r="8236" spans="1:18">
      <c r="A8236" s="7">
        <v>29644200</v>
      </c>
      <c r="B8236" s="8">
        <v>0</v>
      </c>
      <c r="C8236" s="8">
        <v>0</v>
      </c>
      <c r="D8236" s="8">
        <v>0.69499999999999995</v>
      </c>
      <c r="E8236" s="9">
        <f t="shared" si="898"/>
        <v>0.94424119390015593</v>
      </c>
      <c r="F8236" s="8">
        <v>-11.99</v>
      </c>
      <c r="G8236" s="10">
        <v>103100</v>
      </c>
      <c r="H8236">
        <f t="shared" si="899"/>
        <v>1</v>
      </c>
      <c r="I8236" s="8">
        <v>0</v>
      </c>
      <c r="J8236" s="10">
        <v>0</v>
      </c>
      <c r="K8236" s="11">
        <v>44.1</v>
      </c>
      <c r="L8236" s="14">
        <v>5</v>
      </c>
      <c r="M8236" s="8">
        <v>3.9880965838452598</v>
      </c>
      <c r="N8236" s="13">
        <f t="shared" si="900"/>
        <v>273.84499999999997</v>
      </c>
      <c r="O8236">
        <f t="shared" si="901"/>
        <v>649.46874087536082</v>
      </c>
      <c r="P8236">
        <f t="shared" si="896"/>
        <v>656.83798148608014</v>
      </c>
      <c r="Q8236">
        <f t="shared" si="902"/>
        <v>2.9758257803369492E-2</v>
      </c>
      <c r="R8236" s="9">
        <f t="shared" si="897"/>
        <v>1.0113465670430681</v>
      </c>
    </row>
    <row r="8237" spans="1:18">
      <c r="A8237" s="7">
        <v>29647800</v>
      </c>
      <c r="B8237" s="8">
        <v>0</v>
      </c>
      <c r="C8237" s="8">
        <v>0</v>
      </c>
      <c r="D8237" s="8">
        <v>-5.0000000000000001E-3</v>
      </c>
      <c r="E8237" s="9">
        <f t="shared" si="898"/>
        <v>0.28168322011652763</v>
      </c>
      <c r="F8237" s="8">
        <v>-14.49</v>
      </c>
      <c r="G8237" s="10">
        <v>103100</v>
      </c>
      <c r="H8237">
        <f t="shared" si="899"/>
        <v>1</v>
      </c>
      <c r="I8237" s="8">
        <v>1</v>
      </c>
      <c r="J8237" s="10">
        <v>0</v>
      </c>
      <c r="K8237" s="11">
        <v>44.1</v>
      </c>
      <c r="L8237" s="14">
        <v>5</v>
      </c>
      <c r="M8237" s="8">
        <v>3.7999565912753299</v>
      </c>
      <c r="N8237" s="13">
        <f t="shared" si="900"/>
        <v>273.14499999999998</v>
      </c>
      <c r="O8237">
        <f t="shared" si="901"/>
        <v>617.34024441686529</v>
      </c>
      <c r="P8237">
        <f t="shared" si="896"/>
        <v>626.03955215095084</v>
      </c>
      <c r="Q8237">
        <f t="shared" si="902"/>
        <v>8.9017720894672969E-3</v>
      </c>
      <c r="R8237" s="9">
        <f t="shared" si="897"/>
        <v>1.0140915934328936</v>
      </c>
    </row>
    <row r="8238" spans="1:18">
      <c r="A8238" s="7">
        <v>29651400</v>
      </c>
      <c r="B8238" s="8">
        <v>0</v>
      </c>
      <c r="C8238" s="8">
        <v>0</v>
      </c>
      <c r="D8238" s="8">
        <v>0.19500000000000001</v>
      </c>
      <c r="E8238" s="9">
        <f t="shared" si="898"/>
        <v>0.47080096208280214</v>
      </c>
      <c r="F8238" s="8">
        <v>-11.18</v>
      </c>
      <c r="G8238" s="10">
        <v>103100</v>
      </c>
      <c r="H8238">
        <f t="shared" si="899"/>
        <v>1</v>
      </c>
      <c r="I8238" s="8">
        <v>0</v>
      </c>
      <c r="J8238" s="10">
        <v>0</v>
      </c>
      <c r="K8238" s="11">
        <v>44.1</v>
      </c>
      <c r="L8238" s="14">
        <v>5</v>
      </c>
      <c r="M8238" s="8">
        <v>3.8528330294583202</v>
      </c>
      <c r="N8238" s="13">
        <f t="shared" si="900"/>
        <v>273.34499999999997</v>
      </c>
      <c r="O8238">
        <f t="shared" si="901"/>
        <v>626.37273361604673</v>
      </c>
      <c r="P8238">
        <f t="shared" si="896"/>
        <v>634.6972712648178</v>
      </c>
      <c r="Q8238">
        <f t="shared" si="902"/>
        <v>1.4866631168565458E-2</v>
      </c>
      <c r="R8238" s="9">
        <f t="shared" si="897"/>
        <v>1.0132900702760697</v>
      </c>
    </row>
    <row r="8239" spans="1:18">
      <c r="A8239" s="7">
        <v>29655000</v>
      </c>
      <c r="B8239" s="8">
        <v>0</v>
      </c>
      <c r="C8239" s="8">
        <v>0</v>
      </c>
      <c r="D8239" s="8">
        <v>1.095</v>
      </c>
      <c r="E8239" s="9">
        <f t="shared" si="898"/>
        <v>1.4560852815698959</v>
      </c>
      <c r="F8239" s="8">
        <v>-11.44</v>
      </c>
      <c r="G8239" s="10">
        <v>103100</v>
      </c>
      <c r="H8239">
        <f t="shared" si="899"/>
        <v>1</v>
      </c>
      <c r="I8239" s="8">
        <v>0</v>
      </c>
      <c r="J8239" s="10">
        <v>0</v>
      </c>
      <c r="K8239" s="11">
        <v>44.1</v>
      </c>
      <c r="L8239" s="14">
        <v>5</v>
      </c>
      <c r="M8239" s="8">
        <v>4.1390871231334199</v>
      </c>
      <c r="N8239" s="13">
        <f t="shared" si="900"/>
        <v>274.245</v>
      </c>
      <c r="O8239">
        <f t="shared" si="901"/>
        <v>668.48590337253756</v>
      </c>
      <c r="P8239">
        <f t="shared" si="896"/>
        <v>681.54167527818788</v>
      </c>
      <c r="Q8239">
        <f t="shared" si="902"/>
        <v>4.5792417456038237E-2</v>
      </c>
      <c r="R8239" s="9">
        <f t="shared" si="897"/>
        <v>1.0195303623304297</v>
      </c>
    </row>
    <row r="8240" spans="1:18">
      <c r="A8240" s="7">
        <v>29658600</v>
      </c>
      <c r="B8240" s="8">
        <v>0</v>
      </c>
      <c r="C8240" s="8">
        <v>0</v>
      </c>
      <c r="D8240" s="8">
        <v>1.2949999999999999</v>
      </c>
      <c r="E8240" s="9">
        <f t="shared" si="898"/>
        <v>1.6463165552399068</v>
      </c>
      <c r="F8240" s="8">
        <v>-5.46</v>
      </c>
      <c r="G8240" s="10">
        <v>103100</v>
      </c>
      <c r="H8240">
        <f t="shared" si="899"/>
        <v>1</v>
      </c>
      <c r="I8240" s="8">
        <v>0</v>
      </c>
      <c r="J8240" s="10">
        <v>0</v>
      </c>
      <c r="K8240" s="11">
        <v>44.1</v>
      </c>
      <c r="L8240" s="14">
        <v>5</v>
      </c>
      <c r="M8240" s="8">
        <v>4.1964917501828296</v>
      </c>
      <c r="N8240" s="13">
        <f t="shared" si="900"/>
        <v>274.44499999999999</v>
      </c>
      <c r="O8240">
        <f t="shared" si="901"/>
        <v>678.17827883315556</v>
      </c>
      <c r="P8240">
        <f t="shared" si="896"/>
        <v>690.93057074560556</v>
      </c>
      <c r="Q8240">
        <f t="shared" si="902"/>
        <v>5.173440879679081E-2</v>
      </c>
      <c r="R8240" s="9">
        <f t="shared" si="897"/>
        <v>1.0188037457265531</v>
      </c>
    </row>
    <row r="8241" spans="1:18">
      <c r="A8241" s="7">
        <v>29662200</v>
      </c>
      <c r="B8241" s="8">
        <v>0</v>
      </c>
      <c r="C8241" s="8">
        <v>0</v>
      </c>
      <c r="D8241" s="8">
        <v>1.595</v>
      </c>
      <c r="E8241" s="9">
        <f t="shared" si="898"/>
        <v>1.9319164228502623</v>
      </c>
      <c r="F8241" s="8">
        <v>-5.03</v>
      </c>
      <c r="G8241" s="10">
        <v>103100</v>
      </c>
      <c r="H8241">
        <f t="shared" si="899"/>
        <v>1</v>
      </c>
      <c r="I8241" s="8">
        <v>1</v>
      </c>
      <c r="J8241" s="10">
        <v>0</v>
      </c>
      <c r="K8241" s="11">
        <v>44.1</v>
      </c>
      <c r="L8241" s="14">
        <v>5</v>
      </c>
      <c r="M8241" s="8">
        <v>4.2840100611040901</v>
      </c>
      <c r="N8241" s="13">
        <f t="shared" si="900"/>
        <v>274.745</v>
      </c>
      <c r="O8241">
        <f t="shared" si="901"/>
        <v>692.95040362476493</v>
      </c>
      <c r="P8241">
        <f t="shared" si="896"/>
        <v>705.2414403119418</v>
      </c>
      <c r="Q8241">
        <f t="shared" si="902"/>
        <v>6.0637823720916639E-2</v>
      </c>
      <c r="R8241" s="9">
        <f t="shared" si="897"/>
        <v>1.0177372530889419</v>
      </c>
    </row>
    <row r="8242" spans="1:18">
      <c r="A8242" s="7">
        <v>29665800</v>
      </c>
      <c r="B8242" s="8">
        <v>1.42</v>
      </c>
      <c r="C8242" s="8">
        <v>11.64</v>
      </c>
      <c r="D8242" s="8">
        <v>1.1950000000000001</v>
      </c>
      <c r="E8242" s="9">
        <f t="shared" si="898"/>
        <v>1.551183873567721</v>
      </c>
      <c r="F8242" s="8">
        <v>-15.75</v>
      </c>
      <c r="G8242" s="10">
        <v>103100</v>
      </c>
      <c r="H8242">
        <f t="shared" si="899"/>
        <v>1</v>
      </c>
      <c r="I8242" s="8">
        <v>0</v>
      </c>
      <c r="J8242" s="10">
        <v>0</v>
      </c>
      <c r="K8242" s="11">
        <v>44.1</v>
      </c>
      <c r="L8242" s="14">
        <v>5</v>
      </c>
      <c r="M8242" s="8">
        <v>4.1676960575422397</v>
      </c>
      <c r="N8242" s="13">
        <f t="shared" si="900"/>
        <v>274.34499999999997</v>
      </c>
      <c r="O8242">
        <f t="shared" si="901"/>
        <v>673.31663411926627</v>
      </c>
      <c r="P8242">
        <f t="shared" si="896"/>
        <v>686.22106543982147</v>
      </c>
      <c r="Q8242">
        <f t="shared" si="902"/>
        <v>4.8764045786390486E-2</v>
      </c>
      <c r="R8242" s="9">
        <f t="shared" si="897"/>
        <v>1.0191654723300203</v>
      </c>
    </row>
    <row r="8243" spans="1:18">
      <c r="A8243" s="7">
        <v>29669400</v>
      </c>
      <c r="B8243" s="8">
        <v>34.56</v>
      </c>
      <c r="C8243" s="8">
        <v>79</v>
      </c>
      <c r="D8243" s="8">
        <v>3.6949999999999998</v>
      </c>
      <c r="E8243" s="9">
        <f t="shared" si="898"/>
        <v>3.9390484895994198</v>
      </c>
      <c r="F8243" s="8">
        <v>-12.35</v>
      </c>
      <c r="G8243" s="10">
        <v>103100</v>
      </c>
      <c r="H8243">
        <f t="shared" si="899"/>
        <v>1</v>
      </c>
      <c r="I8243" s="8">
        <v>1</v>
      </c>
      <c r="J8243" s="10">
        <v>0</v>
      </c>
      <c r="K8243" s="11">
        <v>44.1</v>
      </c>
      <c r="L8243" s="14">
        <v>5</v>
      </c>
      <c r="M8243" s="8">
        <v>4.9464672308556503</v>
      </c>
      <c r="N8243" s="13">
        <f t="shared" si="900"/>
        <v>276.84499999999997</v>
      </c>
      <c r="O8243">
        <f t="shared" si="901"/>
        <v>804.58640433904429</v>
      </c>
      <c r="P8243">
        <f t="shared" si="896"/>
        <v>813.43591224580791</v>
      </c>
      <c r="Q8243">
        <f t="shared" si="902"/>
        <v>0.12262334208614734</v>
      </c>
      <c r="R8243" s="9">
        <f t="shared" si="897"/>
        <v>1.0109988285397804</v>
      </c>
    </row>
    <row r="8244" spans="1:18">
      <c r="A8244" s="7">
        <v>29673000</v>
      </c>
      <c r="B8244" s="8">
        <v>205.07</v>
      </c>
      <c r="C8244" s="8">
        <v>138.32</v>
      </c>
      <c r="D8244" s="8">
        <v>5.5949999999999998</v>
      </c>
      <c r="E8244" s="9">
        <f t="shared" si="898"/>
        <v>4.0065907862255035</v>
      </c>
      <c r="F8244" s="8">
        <v>-11.96</v>
      </c>
      <c r="G8244" s="10">
        <v>103100</v>
      </c>
      <c r="H8244">
        <f t="shared" si="899"/>
        <v>0.88934900383256277</v>
      </c>
      <c r="I8244" s="8">
        <v>0</v>
      </c>
      <c r="J8244" s="10">
        <v>0</v>
      </c>
      <c r="K8244" s="11">
        <v>44.1</v>
      </c>
      <c r="L8244" s="14">
        <v>5</v>
      </c>
      <c r="M8244" s="8">
        <v>4.9702684294753601</v>
      </c>
      <c r="N8244" s="13">
        <f t="shared" si="900"/>
        <v>278.745</v>
      </c>
      <c r="O8244">
        <f t="shared" si="901"/>
        <v>919.00810174392598</v>
      </c>
      <c r="P8244">
        <f t="shared" si="896"/>
        <v>817.31893980001507</v>
      </c>
      <c r="Q8244">
        <f t="shared" si="902"/>
        <v>0.1246915629776888</v>
      </c>
      <c r="R8244" s="9">
        <f t="shared" si="897"/>
        <v>0.88934900383256277</v>
      </c>
    </row>
    <row r="8245" spans="1:18">
      <c r="A8245" s="7">
        <v>29676600</v>
      </c>
      <c r="B8245" s="8">
        <v>419.75</v>
      </c>
      <c r="C8245" s="8">
        <v>143.24</v>
      </c>
      <c r="D8245" s="8">
        <v>8.7949999999999999</v>
      </c>
      <c r="E8245" s="9">
        <f t="shared" si="898"/>
        <v>4.6261681569065987</v>
      </c>
      <c r="F8245" s="8">
        <v>-8.56</v>
      </c>
      <c r="G8245" s="10">
        <v>103100</v>
      </c>
      <c r="H8245">
        <f t="shared" si="899"/>
        <v>0.74595165905698024</v>
      </c>
      <c r="I8245" s="8">
        <v>1</v>
      </c>
      <c r="J8245" s="10">
        <v>0</v>
      </c>
      <c r="K8245" s="11">
        <v>44.1</v>
      </c>
      <c r="L8245" s="14">
        <v>5</v>
      </c>
      <c r="M8245" s="8">
        <v>5.1934203144995701</v>
      </c>
      <c r="N8245" s="13">
        <f t="shared" si="900"/>
        <v>281.94499999999999</v>
      </c>
      <c r="O8245">
        <f t="shared" si="901"/>
        <v>1144.4582648805008</v>
      </c>
      <c r="P8245">
        <f t="shared" si="896"/>
        <v>853.71054140908245</v>
      </c>
      <c r="Q8245">
        <f t="shared" si="902"/>
        <v>0.14361064401688406</v>
      </c>
      <c r="R8245" s="9">
        <f t="shared" si="897"/>
        <v>0.74595165905698024</v>
      </c>
    </row>
    <row r="8246" spans="1:18">
      <c r="A8246" s="7">
        <v>29680200</v>
      </c>
      <c r="B8246" s="8">
        <v>555.45000000000005</v>
      </c>
      <c r="C8246" s="8">
        <v>128.24</v>
      </c>
      <c r="D8246" s="8">
        <v>10.595000000000001</v>
      </c>
      <c r="E8246" s="9">
        <f t="shared" si="898"/>
        <v>4.912786048159683</v>
      </c>
      <c r="F8246" s="8">
        <v>-6.82</v>
      </c>
      <c r="G8246" s="10">
        <v>103100</v>
      </c>
      <c r="H8246">
        <f t="shared" si="899"/>
        <v>0.67436911688938939</v>
      </c>
      <c r="I8246" s="8">
        <v>0</v>
      </c>
      <c r="J8246" s="10">
        <v>0</v>
      </c>
      <c r="K8246" s="11">
        <v>44.1</v>
      </c>
      <c r="L8246" s="14">
        <v>5</v>
      </c>
      <c r="M8246" s="8">
        <v>5.2996449955548099</v>
      </c>
      <c r="N8246" s="13">
        <f t="shared" si="900"/>
        <v>283.745</v>
      </c>
      <c r="O8246">
        <f t="shared" si="901"/>
        <v>1291.6139559317085</v>
      </c>
      <c r="P8246">
        <f t="shared" si="896"/>
        <v>871.02456282367689</v>
      </c>
      <c r="Q8246">
        <f t="shared" si="902"/>
        <v>0.15233040225033845</v>
      </c>
      <c r="R8246" s="9">
        <f t="shared" si="897"/>
        <v>0.67436911688938939</v>
      </c>
    </row>
    <row r="8247" spans="1:18">
      <c r="A8247" s="7">
        <v>29683800</v>
      </c>
      <c r="B8247" s="8">
        <v>597.99</v>
      </c>
      <c r="C8247" s="8">
        <v>113.64</v>
      </c>
      <c r="D8247" s="8">
        <v>11.695</v>
      </c>
      <c r="E8247" s="9">
        <f t="shared" si="898"/>
        <v>5.2823225556811861</v>
      </c>
      <c r="F8247" s="8">
        <v>-5.49</v>
      </c>
      <c r="G8247" s="10">
        <v>103100</v>
      </c>
      <c r="H8247">
        <f t="shared" si="899"/>
        <v>0.6432428378694075</v>
      </c>
      <c r="I8247" s="8">
        <v>1</v>
      </c>
      <c r="J8247" s="10">
        <v>0</v>
      </c>
      <c r="K8247" s="11">
        <v>44.1</v>
      </c>
      <c r="L8247" s="14">
        <v>5</v>
      </c>
      <c r="M8247" s="8">
        <v>5.4394626721824801</v>
      </c>
      <c r="N8247" s="13">
        <f t="shared" si="900"/>
        <v>284.84499999999997</v>
      </c>
      <c r="O8247">
        <f t="shared" si="901"/>
        <v>1389.5298370027392</v>
      </c>
      <c r="P8247">
        <f t="shared" si="896"/>
        <v>893.80511565785719</v>
      </c>
      <c r="Q8247">
        <f t="shared" si="902"/>
        <v>0.16354283599856334</v>
      </c>
      <c r="R8247" s="9">
        <f t="shared" si="897"/>
        <v>0.6432428378694075</v>
      </c>
    </row>
    <row r="8248" spans="1:18">
      <c r="A8248" s="7">
        <v>29687400</v>
      </c>
      <c r="B8248" s="8">
        <v>530.46</v>
      </c>
      <c r="C8248" s="8">
        <v>103.35</v>
      </c>
      <c r="D8248" s="8">
        <v>12.595000000000001</v>
      </c>
      <c r="E8248" s="9">
        <f t="shared" si="898"/>
        <v>5.6587078343189514</v>
      </c>
      <c r="F8248" s="8">
        <v>-4.5</v>
      </c>
      <c r="G8248" s="10">
        <v>103100</v>
      </c>
      <c r="H8248">
        <f t="shared" si="899"/>
        <v>0.62230089110547715</v>
      </c>
      <c r="I8248" s="8">
        <v>1</v>
      </c>
      <c r="J8248" s="10">
        <v>0</v>
      </c>
      <c r="K8248" s="11">
        <v>44.1</v>
      </c>
      <c r="L8248" s="14">
        <v>5</v>
      </c>
      <c r="M8248" s="8">
        <v>5.5852497891811899</v>
      </c>
      <c r="N8248" s="13">
        <f t="shared" si="900"/>
        <v>285.745</v>
      </c>
      <c r="O8248">
        <f t="shared" si="901"/>
        <v>1474.4434329511846</v>
      </c>
      <c r="P8248">
        <f t="shared" si="896"/>
        <v>917.54746221014102</v>
      </c>
      <c r="Q8248">
        <f t="shared" si="902"/>
        <v>0.17492853836591227</v>
      </c>
      <c r="R8248" s="9">
        <f t="shared" si="897"/>
        <v>0.62230089110547715</v>
      </c>
    </row>
    <row r="8249" spans="1:18">
      <c r="A8249" s="7">
        <v>29691000</v>
      </c>
      <c r="B8249" s="8">
        <v>386.9</v>
      </c>
      <c r="C8249" s="8">
        <v>80.959999999999994</v>
      </c>
      <c r="D8249" s="8">
        <v>10.595000000000001</v>
      </c>
      <c r="E8249" s="9">
        <f t="shared" si="898"/>
        <v>5.9130448044026815</v>
      </c>
      <c r="F8249" s="8">
        <v>-7.59</v>
      </c>
      <c r="G8249" s="10">
        <v>103100</v>
      </c>
      <c r="H8249">
        <f t="shared" si="899"/>
        <v>0.72305258300253694</v>
      </c>
      <c r="I8249" s="8">
        <v>1</v>
      </c>
      <c r="J8249" s="10">
        <v>0</v>
      </c>
      <c r="K8249" s="11">
        <v>44.1</v>
      </c>
      <c r="L8249" s="14">
        <v>5</v>
      </c>
      <c r="M8249" s="8">
        <v>5.68572958480949</v>
      </c>
      <c r="N8249" s="13">
        <f t="shared" si="900"/>
        <v>283.745</v>
      </c>
      <c r="O8249">
        <f t="shared" si="901"/>
        <v>1291.6139559317085</v>
      </c>
      <c r="P8249">
        <f t="shared" si="896"/>
        <v>933.9048070785467</v>
      </c>
      <c r="Q8249">
        <f t="shared" si="902"/>
        <v>0.18260261084742213</v>
      </c>
      <c r="R8249" s="9">
        <f t="shared" si="897"/>
        <v>0.72305258300253694</v>
      </c>
    </row>
    <row r="8250" spans="1:18">
      <c r="A8250" s="7">
        <v>29694600</v>
      </c>
      <c r="B8250" s="8">
        <v>136.35</v>
      </c>
      <c r="C8250" s="8">
        <v>31.55</v>
      </c>
      <c r="D8250" s="8">
        <v>7.6950000000000003</v>
      </c>
      <c r="E8250" s="9">
        <f t="shared" si="898"/>
        <v>5.1827243333388937</v>
      </c>
      <c r="F8250" s="8">
        <v>-9.35</v>
      </c>
      <c r="G8250" s="10">
        <v>103100</v>
      </c>
      <c r="H8250">
        <f t="shared" si="899"/>
        <v>0.83579782924260437</v>
      </c>
      <c r="I8250" s="8">
        <v>0</v>
      </c>
      <c r="J8250" s="10">
        <v>0</v>
      </c>
      <c r="K8250" s="11">
        <v>44.1</v>
      </c>
      <c r="L8250" s="14">
        <v>5</v>
      </c>
      <c r="M8250" s="8">
        <v>5.40145808456582</v>
      </c>
      <c r="N8250" s="13">
        <f t="shared" si="900"/>
        <v>280.84499999999997</v>
      </c>
      <c r="O8250">
        <f t="shared" si="901"/>
        <v>1061.9960784807813</v>
      </c>
      <c r="P8250">
        <f t="shared" si="896"/>
        <v>887.61401705839558</v>
      </c>
      <c r="Q8250">
        <f t="shared" si="902"/>
        <v>0.16052415192302494</v>
      </c>
      <c r="R8250" s="9">
        <f t="shared" si="897"/>
        <v>0.83579782924260437</v>
      </c>
    </row>
    <row r="8251" spans="1:18">
      <c r="A8251" s="7">
        <v>29698200</v>
      </c>
      <c r="B8251" s="8">
        <v>0</v>
      </c>
      <c r="C8251" s="8">
        <v>0</v>
      </c>
      <c r="D8251" s="8">
        <v>5.2949999999999999</v>
      </c>
      <c r="E8251" s="9">
        <f t="shared" si="898"/>
        <v>4.4772361715675419</v>
      </c>
      <c r="F8251" s="8">
        <v>-8.85</v>
      </c>
      <c r="G8251" s="10">
        <v>103100</v>
      </c>
      <c r="H8251">
        <f t="shared" si="899"/>
        <v>0.9386664663234634</v>
      </c>
      <c r="I8251" s="8">
        <v>1</v>
      </c>
      <c r="J8251" s="10">
        <v>0</v>
      </c>
      <c r="K8251" s="11">
        <v>44.1</v>
      </c>
      <c r="L8251" s="14">
        <v>5</v>
      </c>
      <c r="M8251" s="8">
        <v>5.1389783153153497</v>
      </c>
      <c r="N8251" s="13">
        <f t="shared" si="900"/>
        <v>278.44499999999999</v>
      </c>
      <c r="O8251">
        <f t="shared" si="901"/>
        <v>900.03697886233965</v>
      </c>
      <c r="P8251">
        <f t="shared" si="896"/>
        <v>844.83453050915807</v>
      </c>
      <c r="Q8251">
        <f t="shared" si="902"/>
        <v>0.13907165625875928</v>
      </c>
      <c r="R8251" s="9">
        <f t="shared" si="897"/>
        <v>0.9386664663234634</v>
      </c>
    </row>
    <row r="8252" spans="1:18">
      <c r="A8252" s="7">
        <v>29701800</v>
      </c>
      <c r="B8252" s="8">
        <v>0</v>
      </c>
      <c r="C8252" s="8">
        <v>0</v>
      </c>
      <c r="D8252" s="8">
        <v>3.5950000000000002</v>
      </c>
      <c r="E8252" s="9">
        <f t="shared" si="898"/>
        <v>3.290346577736583</v>
      </c>
      <c r="F8252" s="8">
        <v>-11.12</v>
      </c>
      <c r="G8252" s="10">
        <v>103100</v>
      </c>
      <c r="H8252">
        <f t="shared" si="899"/>
        <v>0.97250631555326361</v>
      </c>
      <c r="I8252" s="8">
        <v>1</v>
      </c>
      <c r="J8252" s="10">
        <v>0</v>
      </c>
      <c r="K8252" s="11">
        <v>44.1</v>
      </c>
      <c r="L8252" s="14">
        <v>5</v>
      </c>
      <c r="M8252" s="8">
        <v>4.7230015790002904</v>
      </c>
      <c r="N8252" s="13">
        <f t="shared" si="900"/>
        <v>276.745</v>
      </c>
      <c r="O8252">
        <f t="shared" si="901"/>
        <v>798.92993044537479</v>
      </c>
      <c r="P8252">
        <f t="shared" si="896"/>
        <v>776.96440304265661</v>
      </c>
      <c r="Q8252">
        <f t="shared" si="902"/>
        <v>0.10270112186875879</v>
      </c>
      <c r="R8252" s="9">
        <f t="shared" si="897"/>
        <v>0.97250631555326361</v>
      </c>
    </row>
    <row r="8253" spans="1:18">
      <c r="A8253" s="7">
        <v>29705400</v>
      </c>
      <c r="B8253" s="8">
        <v>0</v>
      </c>
      <c r="C8253" s="8">
        <v>0</v>
      </c>
      <c r="D8253" s="8">
        <v>2.7949999999999999</v>
      </c>
      <c r="E8253" s="9">
        <f t="shared" si="898"/>
        <v>2.8057220291437397</v>
      </c>
      <c r="F8253" s="8">
        <v>-12.08</v>
      </c>
      <c r="G8253" s="10">
        <v>103100</v>
      </c>
      <c r="H8253">
        <f t="shared" si="899"/>
        <v>0.99435585839999718</v>
      </c>
      <c r="I8253" s="8">
        <v>1</v>
      </c>
      <c r="J8253" s="10">
        <v>0</v>
      </c>
      <c r="K8253" s="11">
        <v>44.1</v>
      </c>
      <c r="L8253" s="14">
        <v>5</v>
      </c>
      <c r="M8253" s="8">
        <v>4.5619871606383002</v>
      </c>
      <c r="N8253" s="13">
        <f t="shared" si="900"/>
        <v>275.94499999999999</v>
      </c>
      <c r="O8253">
        <f t="shared" si="901"/>
        <v>754.9302780009865</v>
      </c>
      <c r="P8253">
        <f t="shared" si="896"/>
        <v>750.66934461381948</v>
      </c>
      <c r="Q8253">
        <f t="shared" si="902"/>
        <v>8.774868076994391E-2</v>
      </c>
      <c r="R8253" s="9">
        <f t="shared" si="897"/>
        <v>0.99435585839999718</v>
      </c>
    </row>
    <row r="8254" spans="1:18">
      <c r="A8254" s="7">
        <v>29709000</v>
      </c>
      <c r="B8254" s="8">
        <v>0</v>
      </c>
      <c r="C8254" s="8">
        <v>0</v>
      </c>
      <c r="D8254" s="8">
        <v>2.1949999999999998</v>
      </c>
      <c r="E8254" s="9">
        <f t="shared" si="898"/>
        <v>2.2344212963730259</v>
      </c>
      <c r="F8254" s="8">
        <v>-12.95</v>
      </c>
      <c r="G8254" s="10">
        <v>103100</v>
      </c>
      <c r="H8254">
        <f t="shared" si="899"/>
        <v>0.99631212536325053</v>
      </c>
      <c r="I8254" s="8">
        <v>1</v>
      </c>
      <c r="J8254" s="10">
        <v>0</v>
      </c>
      <c r="K8254" s="11">
        <v>44.1</v>
      </c>
      <c r="L8254" s="14">
        <v>5</v>
      </c>
      <c r="M8254" s="8">
        <v>4.3784823792828398</v>
      </c>
      <c r="N8254" s="13">
        <f t="shared" si="900"/>
        <v>275.34499999999997</v>
      </c>
      <c r="O8254">
        <f t="shared" si="901"/>
        <v>723.35256449727103</v>
      </c>
      <c r="P8254">
        <f t="shared" si="896"/>
        <v>720.6849309212339</v>
      </c>
      <c r="Q8254">
        <f t="shared" si="902"/>
        <v>7.0045441323803193E-2</v>
      </c>
      <c r="R8254" s="9">
        <f t="shared" si="897"/>
        <v>0.99631212536325053</v>
      </c>
    </row>
    <row r="8255" spans="1:18">
      <c r="A8255" s="7">
        <v>29712600</v>
      </c>
      <c r="B8255" s="8">
        <v>0</v>
      </c>
      <c r="C8255" s="8">
        <v>0</v>
      </c>
      <c r="D8255" s="8">
        <v>1.7949999999999999</v>
      </c>
      <c r="E8255" s="9">
        <f t="shared" si="898"/>
        <v>1.9889062950157508</v>
      </c>
      <c r="F8255" s="8">
        <v>-13.43</v>
      </c>
      <c r="G8255" s="10">
        <v>103100</v>
      </c>
      <c r="H8255">
        <f t="shared" si="899"/>
        <v>1</v>
      </c>
      <c r="I8255" s="8">
        <v>1</v>
      </c>
      <c r="J8255" s="10">
        <v>0</v>
      </c>
      <c r="K8255" s="11">
        <v>44.1</v>
      </c>
      <c r="L8255" s="14">
        <v>5</v>
      </c>
      <c r="M8255" s="8">
        <v>4.30166760392963</v>
      </c>
      <c r="N8255" s="13">
        <f t="shared" si="900"/>
        <v>274.94499999999999</v>
      </c>
      <c r="O8255">
        <f t="shared" si="901"/>
        <v>702.95619939550249</v>
      </c>
      <c r="P8255">
        <f t="shared" si="896"/>
        <v>708.12829169347424</v>
      </c>
      <c r="Q8255">
        <f t="shared" si="902"/>
        <v>6.2411946004985897E-2</v>
      </c>
      <c r="R8255" s="9">
        <f t="shared" si="897"/>
        <v>1.0073576309625256</v>
      </c>
    </row>
    <row r="8256" spans="1:18">
      <c r="A8256" s="7">
        <v>29716200</v>
      </c>
      <c r="B8256" s="8">
        <v>0</v>
      </c>
      <c r="C8256" s="8">
        <v>0</v>
      </c>
      <c r="D8256" s="8">
        <v>1.095</v>
      </c>
      <c r="E8256" s="9">
        <f t="shared" si="898"/>
        <v>1.3236385611132302</v>
      </c>
      <c r="F8256" s="8">
        <v>-14.45</v>
      </c>
      <c r="G8256" s="10">
        <v>103100</v>
      </c>
      <c r="H8256">
        <f t="shared" si="899"/>
        <v>1</v>
      </c>
      <c r="I8256" s="8">
        <v>1</v>
      </c>
      <c r="J8256" s="10">
        <v>0</v>
      </c>
      <c r="K8256" s="11">
        <v>44.1</v>
      </c>
      <c r="L8256" s="14">
        <v>5</v>
      </c>
      <c r="M8256" s="8">
        <v>4.0995347226119101</v>
      </c>
      <c r="N8256" s="13">
        <f t="shared" si="900"/>
        <v>274.245</v>
      </c>
      <c r="O8256">
        <f t="shared" si="901"/>
        <v>668.48590337253756</v>
      </c>
      <c r="P8256">
        <f t="shared" si="896"/>
        <v>675.07162433612859</v>
      </c>
      <c r="Q8256">
        <f t="shared" si="902"/>
        <v>4.1649853429148731E-2</v>
      </c>
      <c r="R8256" s="9">
        <f t="shared" si="897"/>
        <v>1.0098516975905787</v>
      </c>
    </row>
    <row r="8257" spans="1:18">
      <c r="A8257" s="7">
        <v>29719800</v>
      </c>
      <c r="B8257" s="8">
        <v>0</v>
      </c>
      <c r="C8257" s="8">
        <v>0</v>
      </c>
      <c r="D8257" s="8">
        <v>0.495</v>
      </c>
      <c r="E8257" s="9">
        <f t="shared" si="898"/>
        <v>0.75475584612402957</v>
      </c>
      <c r="F8257" s="8">
        <v>-15.38</v>
      </c>
      <c r="G8257" s="10">
        <v>103100</v>
      </c>
      <c r="H8257">
        <f t="shared" si="899"/>
        <v>1</v>
      </c>
      <c r="I8257" s="8">
        <v>1</v>
      </c>
      <c r="J8257" s="10">
        <v>0</v>
      </c>
      <c r="K8257" s="11">
        <v>44.1</v>
      </c>
      <c r="L8257" s="14">
        <v>5</v>
      </c>
      <c r="M8257" s="8">
        <v>3.9334594129278</v>
      </c>
      <c r="N8257" s="13">
        <f t="shared" si="900"/>
        <v>273.64499999999998</v>
      </c>
      <c r="O8257">
        <f t="shared" si="901"/>
        <v>640.14127180862306</v>
      </c>
      <c r="P8257">
        <f t="shared" si="896"/>
        <v>647.89580964918832</v>
      </c>
      <c r="Q8257">
        <f t="shared" si="902"/>
        <v>2.3805171098097322E-2</v>
      </c>
      <c r="R8257" s="9">
        <f t="shared" si="897"/>
        <v>1.012113791411474</v>
      </c>
    </row>
    <row r="8258" spans="1:18">
      <c r="A8258" s="7">
        <v>29723400</v>
      </c>
      <c r="B8258" s="8">
        <v>0</v>
      </c>
      <c r="C8258" s="8">
        <v>0</v>
      </c>
      <c r="D8258" s="8">
        <v>-0.105</v>
      </c>
      <c r="E8258" s="9">
        <f t="shared" si="898"/>
        <v>0.18718089640870689</v>
      </c>
      <c r="F8258" s="8">
        <v>-16.309999999999999</v>
      </c>
      <c r="G8258" s="10">
        <v>103100</v>
      </c>
      <c r="H8258">
        <f t="shared" si="899"/>
        <v>1</v>
      </c>
      <c r="I8258" s="8">
        <v>1</v>
      </c>
      <c r="J8258" s="10">
        <v>0</v>
      </c>
      <c r="K8258" s="11">
        <v>44.1</v>
      </c>
      <c r="L8258" s="14">
        <v>5</v>
      </c>
      <c r="M8258" s="8">
        <v>3.7737777221610198</v>
      </c>
      <c r="N8258" s="13">
        <f t="shared" si="900"/>
        <v>273.04499999999996</v>
      </c>
      <c r="O8258">
        <f t="shared" si="901"/>
        <v>612.86747469668774</v>
      </c>
      <c r="P8258">
        <f t="shared" ref="P8258:P8321" si="903">(M8258*G8258/1000)/(0.622+M8258/1000)</f>
        <v>621.75261573128466</v>
      </c>
      <c r="Q8258">
        <f t="shared" si="902"/>
        <v>5.9176210352962499E-3</v>
      </c>
      <c r="R8258" s="9">
        <f t="shared" ref="R8258:R8321" si="904">P8258/O8258</f>
        <v>1.014497654715637</v>
      </c>
    </row>
    <row r="8259" spans="1:18">
      <c r="A8259" s="7">
        <v>29727000</v>
      </c>
      <c r="B8259" s="8">
        <v>0</v>
      </c>
      <c r="C8259" s="8">
        <v>0</v>
      </c>
      <c r="D8259" s="8">
        <v>-0.70499999999999996</v>
      </c>
      <c r="E8259" s="9">
        <f t="shared" ref="E8259:E8322" si="905">241*Q8259/(7.625-Q8259)</f>
        <v>-0.3790222117899677</v>
      </c>
      <c r="F8259" s="8">
        <v>-17.079999999999998</v>
      </c>
      <c r="G8259" s="10">
        <v>103100</v>
      </c>
      <c r="H8259">
        <f t="shared" ref="H8259:H8322" si="906">IF(R8259&gt;1,1,R8259)</f>
        <v>1</v>
      </c>
      <c r="I8259" s="8">
        <v>1</v>
      </c>
      <c r="J8259" s="10">
        <v>0</v>
      </c>
      <c r="K8259" s="11">
        <v>44.1</v>
      </c>
      <c r="L8259" s="14">
        <v>5</v>
      </c>
      <c r="M8259" s="8">
        <v>3.6202734364960598</v>
      </c>
      <c r="N8259" s="13">
        <f t="shared" ref="N8259:N8322" si="907">D8259+273.15</f>
        <v>272.44499999999999</v>
      </c>
      <c r="O8259">
        <f t="shared" ref="O8259:O8322" si="908">EXP(-5800.2206/N8259+1.3914993-0.04860239*N8259+0.000041764768*N8259^2-0.000000014452093*N8259^3+6.5459673*LN(N8259))</f>
        <v>586.6294378553655</v>
      </c>
      <c r="P8259">
        <f t="shared" si="903"/>
        <v>596.60820972520924</v>
      </c>
      <c r="Q8259">
        <f t="shared" ref="Q8259:Q8322" si="909">LOG10(P8259)- 2.7877</f>
        <v>-1.2010774752325482E-2</v>
      </c>
      <c r="R8259" s="9">
        <f t="shared" si="904"/>
        <v>1.0170103496788785</v>
      </c>
    </row>
    <row r="8260" spans="1:18">
      <c r="A8260" s="7">
        <v>29730600</v>
      </c>
      <c r="B8260" s="8">
        <v>0</v>
      </c>
      <c r="C8260" s="8">
        <v>0</v>
      </c>
      <c r="D8260" s="8">
        <v>-0.90500000000000003</v>
      </c>
      <c r="E8260" s="9">
        <f t="shared" si="905"/>
        <v>-0.56744023974848867</v>
      </c>
      <c r="F8260" s="8">
        <v>-17.420000000000002</v>
      </c>
      <c r="G8260" s="10">
        <v>103100</v>
      </c>
      <c r="H8260">
        <f t="shared" si="906"/>
        <v>1</v>
      </c>
      <c r="I8260" s="8">
        <v>1</v>
      </c>
      <c r="J8260" s="10">
        <v>0</v>
      </c>
      <c r="K8260" s="11">
        <v>44.1</v>
      </c>
      <c r="L8260" s="14">
        <v>5</v>
      </c>
      <c r="M8260" s="8">
        <v>3.5704416460992698</v>
      </c>
      <c r="N8260" s="13">
        <f t="shared" si="907"/>
        <v>272.245</v>
      </c>
      <c r="O8260">
        <f t="shared" si="908"/>
        <v>578.10766975906063</v>
      </c>
      <c r="P8260">
        <f t="shared" si="903"/>
        <v>588.44297813080664</v>
      </c>
      <c r="Q8260">
        <f t="shared" si="909"/>
        <v>-1.7995615204515758E-2</v>
      </c>
      <c r="R8260" s="9">
        <f t="shared" si="904"/>
        <v>1.0178778260735644</v>
      </c>
    </row>
    <row r="8261" spans="1:18">
      <c r="A8261" s="7">
        <v>29734200</v>
      </c>
      <c r="B8261" s="8">
        <v>0</v>
      </c>
      <c r="C8261" s="8">
        <v>0</v>
      </c>
      <c r="D8261" s="8">
        <v>-1.0049999999999999</v>
      </c>
      <c r="E8261" s="9">
        <f t="shared" si="905"/>
        <v>-0.66158851669304242</v>
      </c>
      <c r="F8261" s="8">
        <v>-17.510000000000002</v>
      </c>
      <c r="G8261" s="10">
        <v>103100</v>
      </c>
      <c r="H8261">
        <f t="shared" si="906"/>
        <v>1</v>
      </c>
      <c r="I8261" s="8">
        <v>1</v>
      </c>
      <c r="J8261" s="10">
        <v>0</v>
      </c>
      <c r="K8261" s="11">
        <v>44.1</v>
      </c>
      <c r="L8261" s="14">
        <v>5</v>
      </c>
      <c r="M8261" s="8">
        <v>3.5457719957911098</v>
      </c>
      <c r="N8261" s="13">
        <f t="shared" si="907"/>
        <v>272.14499999999998</v>
      </c>
      <c r="O8261">
        <f t="shared" si="908"/>
        <v>573.88812959588233</v>
      </c>
      <c r="P8261">
        <f t="shared" si="903"/>
        <v>584.40022957828114</v>
      </c>
      <c r="Q8261">
        <f t="shared" si="909"/>
        <v>-2.0989622127609131E-2</v>
      </c>
      <c r="R8261" s="9">
        <f t="shared" si="904"/>
        <v>1.0183173330136679</v>
      </c>
    </row>
    <row r="8262" spans="1:18">
      <c r="A8262" s="7">
        <v>29737800</v>
      </c>
      <c r="B8262" s="8">
        <v>0</v>
      </c>
      <c r="C8262" s="8">
        <v>0</v>
      </c>
      <c r="D8262" s="8">
        <v>-1.5049999999999999</v>
      </c>
      <c r="E8262" s="9">
        <f t="shared" si="905"/>
        <v>-1.1317095560516282</v>
      </c>
      <c r="F8262" s="8">
        <v>-18.239999999999998</v>
      </c>
      <c r="G8262" s="10">
        <v>103100</v>
      </c>
      <c r="H8262">
        <f t="shared" si="906"/>
        <v>1</v>
      </c>
      <c r="I8262" s="8">
        <v>1</v>
      </c>
      <c r="J8262" s="10">
        <v>0</v>
      </c>
      <c r="K8262" s="11">
        <v>44.1</v>
      </c>
      <c r="L8262" s="14">
        <v>5</v>
      </c>
      <c r="M8262" s="8">
        <v>3.4248485260350598</v>
      </c>
      <c r="N8262" s="13">
        <f t="shared" si="907"/>
        <v>271.64499999999998</v>
      </c>
      <c r="O8262">
        <f t="shared" si="908"/>
        <v>553.19772872210137</v>
      </c>
      <c r="P8262">
        <f t="shared" si="903"/>
        <v>564.57923580488466</v>
      </c>
      <c r="Q8262">
        <f t="shared" si="909"/>
        <v>-3.5975098454750221E-2</v>
      </c>
      <c r="R8262" s="9">
        <f t="shared" si="904"/>
        <v>1.0205740307522138</v>
      </c>
    </row>
    <row r="8263" spans="1:18">
      <c r="A8263" s="7">
        <v>29741400</v>
      </c>
      <c r="B8263" s="8">
        <v>0</v>
      </c>
      <c r="C8263" s="8">
        <v>0</v>
      </c>
      <c r="D8263" s="8">
        <v>-1.7050000000000001</v>
      </c>
      <c r="E8263" s="9">
        <f t="shared" si="905"/>
        <v>-1.3194623114632227</v>
      </c>
      <c r="F8263" s="8">
        <v>-18.59</v>
      </c>
      <c r="G8263" s="10">
        <v>103100</v>
      </c>
      <c r="H8263">
        <f t="shared" si="906"/>
        <v>1</v>
      </c>
      <c r="I8263" s="8">
        <v>1</v>
      </c>
      <c r="J8263" s="10">
        <v>0</v>
      </c>
      <c r="K8263" s="11">
        <v>44.1</v>
      </c>
      <c r="L8263" s="14">
        <v>5</v>
      </c>
      <c r="M8263" s="8">
        <v>3.37759334322734</v>
      </c>
      <c r="N8263" s="13">
        <f t="shared" si="907"/>
        <v>271.44499999999999</v>
      </c>
      <c r="O8263">
        <f t="shared" si="908"/>
        <v>545.10880988476231</v>
      </c>
      <c r="P8263">
        <f t="shared" si="903"/>
        <v>556.83138857777885</v>
      </c>
      <c r="Q8263">
        <f t="shared" si="909"/>
        <v>-4.1976291533445842E-2</v>
      </c>
      <c r="R8263" s="9">
        <f t="shared" si="904"/>
        <v>1.0215050251994546</v>
      </c>
    </row>
    <row r="8264" spans="1:18">
      <c r="A8264" s="7">
        <v>29745000</v>
      </c>
      <c r="B8264" s="8">
        <v>0</v>
      </c>
      <c r="C8264" s="8">
        <v>0</v>
      </c>
      <c r="D8264" s="8">
        <v>-1.7050000000000001</v>
      </c>
      <c r="E8264" s="9">
        <f t="shared" si="905"/>
        <v>-1.3194623114632227</v>
      </c>
      <c r="F8264" s="8">
        <v>-18.59</v>
      </c>
      <c r="G8264" s="10">
        <v>103100</v>
      </c>
      <c r="H8264">
        <f t="shared" si="906"/>
        <v>1</v>
      </c>
      <c r="I8264" s="8">
        <v>1</v>
      </c>
      <c r="J8264" s="10">
        <v>0</v>
      </c>
      <c r="K8264" s="11">
        <v>44.1</v>
      </c>
      <c r="L8264" s="14">
        <v>5</v>
      </c>
      <c r="M8264" s="8">
        <v>3.37759334322734</v>
      </c>
      <c r="N8264" s="13">
        <f t="shared" si="907"/>
        <v>271.44499999999999</v>
      </c>
      <c r="O8264">
        <f t="shared" si="908"/>
        <v>545.10880988476231</v>
      </c>
      <c r="P8264">
        <f t="shared" si="903"/>
        <v>556.83138857777885</v>
      </c>
      <c r="Q8264">
        <f t="shared" si="909"/>
        <v>-4.1976291533445842E-2</v>
      </c>
      <c r="R8264" s="9">
        <f t="shared" si="904"/>
        <v>1.0215050251994546</v>
      </c>
    </row>
    <row r="8265" spans="1:18">
      <c r="A8265" s="7">
        <v>29748600</v>
      </c>
      <c r="B8265" s="8">
        <v>0</v>
      </c>
      <c r="C8265" s="8">
        <v>0</v>
      </c>
      <c r="D8265" s="8">
        <v>-2.2050000000000001</v>
      </c>
      <c r="E8265" s="9">
        <f t="shared" si="905"/>
        <v>-1.7880813771467481</v>
      </c>
      <c r="F8265" s="8">
        <v>-19.32</v>
      </c>
      <c r="G8265" s="10">
        <v>103100</v>
      </c>
      <c r="H8265">
        <f t="shared" si="906"/>
        <v>1</v>
      </c>
      <c r="I8265" s="8">
        <v>1</v>
      </c>
      <c r="J8265" s="10">
        <v>0</v>
      </c>
      <c r="K8265" s="11">
        <v>44.1</v>
      </c>
      <c r="L8265" s="14">
        <v>5</v>
      </c>
      <c r="M8265" s="8">
        <v>3.2621768498521901</v>
      </c>
      <c r="N8265" s="13">
        <f t="shared" si="907"/>
        <v>270.94499999999999</v>
      </c>
      <c r="O8265">
        <f t="shared" si="908"/>
        <v>525.344156681502</v>
      </c>
      <c r="P8265">
        <f t="shared" si="903"/>
        <v>537.90305198730391</v>
      </c>
      <c r="Q8265">
        <f t="shared" si="909"/>
        <v>-5.6995991584515515E-2</v>
      </c>
      <c r="R8265" s="9">
        <f t="shared" si="904"/>
        <v>1.023906034065619</v>
      </c>
    </row>
    <row r="8266" spans="1:18">
      <c r="A8266" s="7">
        <v>29752200</v>
      </c>
      <c r="B8266" s="8">
        <v>1.81</v>
      </c>
      <c r="C8266" s="8">
        <v>12.77</v>
      </c>
      <c r="D8266" s="8">
        <v>-1.7050000000000001</v>
      </c>
      <c r="E8266" s="9">
        <f t="shared" si="905"/>
        <v>-1.3194623114632227</v>
      </c>
      <c r="F8266" s="8">
        <v>-23.09</v>
      </c>
      <c r="G8266" s="10">
        <v>103100</v>
      </c>
      <c r="H8266">
        <f t="shared" si="906"/>
        <v>1</v>
      </c>
      <c r="I8266" s="8">
        <v>0</v>
      </c>
      <c r="J8266" s="10">
        <v>0</v>
      </c>
      <c r="K8266" s="11">
        <v>44.1</v>
      </c>
      <c r="L8266" s="14">
        <v>5</v>
      </c>
      <c r="M8266" s="8">
        <v>3.37759334322734</v>
      </c>
      <c r="N8266" s="13">
        <f t="shared" si="907"/>
        <v>271.44499999999999</v>
      </c>
      <c r="O8266">
        <f t="shared" si="908"/>
        <v>545.10880988476231</v>
      </c>
      <c r="P8266">
        <f t="shared" si="903"/>
        <v>556.83138857777885</v>
      </c>
      <c r="Q8266">
        <f t="shared" si="909"/>
        <v>-4.1976291533445842E-2</v>
      </c>
      <c r="R8266" s="9">
        <f t="shared" si="904"/>
        <v>1.0215050251994546</v>
      </c>
    </row>
    <row r="8267" spans="1:18">
      <c r="A8267" s="7">
        <v>29755800</v>
      </c>
      <c r="B8267" s="8">
        <v>60.06</v>
      </c>
      <c r="C8267" s="8">
        <v>83.16</v>
      </c>
      <c r="D8267" s="8">
        <v>1.595</v>
      </c>
      <c r="E8267" s="9">
        <f t="shared" si="905"/>
        <v>1.7986621689228006</v>
      </c>
      <c r="F8267" s="8">
        <v>-18.22</v>
      </c>
      <c r="G8267" s="10">
        <v>103100</v>
      </c>
      <c r="H8267">
        <f t="shared" si="906"/>
        <v>1</v>
      </c>
      <c r="I8267" s="8">
        <v>0</v>
      </c>
      <c r="J8267" s="10">
        <v>0</v>
      </c>
      <c r="K8267" s="11">
        <v>44.1</v>
      </c>
      <c r="L8267" s="14">
        <v>5</v>
      </c>
      <c r="M8267" s="8">
        <v>4.2429753241143899</v>
      </c>
      <c r="N8267" s="13">
        <f t="shared" si="907"/>
        <v>274.745</v>
      </c>
      <c r="O8267">
        <f t="shared" si="908"/>
        <v>692.95040362476493</v>
      </c>
      <c r="P8267">
        <f t="shared" si="903"/>
        <v>698.53199661008455</v>
      </c>
      <c r="Q8267">
        <f t="shared" si="909"/>
        <v>5.6486303983398933E-2</v>
      </c>
      <c r="R8267" s="9">
        <f t="shared" si="904"/>
        <v>1.0080548231967581</v>
      </c>
    </row>
    <row r="8268" spans="1:18">
      <c r="A8268" s="7">
        <v>29759400</v>
      </c>
      <c r="B8268" s="8">
        <v>271.82</v>
      </c>
      <c r="C8268" s="8">
        <v>132.25</v>
      </c>
      <c r="D8268" s="8">
        <v>4.0949999999999998</v>
      </c>
      <c r="E8268" s="9">
        <f t="shared" si="905"/>
        <v>3.1908198186417489</v>
      </c>
      <c r="F8268" s="8">
        <v>-15.15</v>
      </c>
      <c r="G8268" s="10">
        <v>103100</v>
      </c>
      <c r="H8268">
        <f t="shared" si="906"/>
        <v>0.93224777847227991</v>
      </c>
      <c r="I8268" s="8">
        <v>1</v>
      </c>
      <c r="J8268" s="10">
        <v>0</v>
      </c>
      <c r="K8268" s="11">
        <v>44.1</v>
      </c>
      <c r="L8268" s="14">
        <v>5</v>
      </c>
      <c r="M8268" s="8">
        <v>4.6895262475064099</v>
      </c>
      <c r="N8268" s="13">
        <f t="shared" si="907"/>
        <v>277.245</v>
      </c>
      <c r="O8268">
        <f t="shared" si="908"/>
        <v>827.56829237134082</v>
      </c>
      <c r="P8268">
        <f t="shared" si="903"/>
        <v>771.49870209728067</v>
      </c>
      <c r="Q8268">
        <f t="shared" si="909"/>
        <v>9.9635199780290673E-2</v>
      </c>
      <c r="R8268" s="9">
        <f t="shared" si="904"/>
        <v>0.93224777847227991</v>
      </c>
    </row>
    <row r="8269" spans="1:18">
      <c r="A8269" s="7">
        <v>29763000</v>
      </c>
      <c r="B8269" s="8">
        <v>478.16</v>
      </c>
      <c r="C8269" s="8">
        <v>132.69999999999999</v>
      </c>
      <c r="D8269" s="8">
        <v>6.0949999999999998</v>
      </c>
      <c r="E8269" s="9">
        <f t="shared" si="905"/>
        <v>3.0122469345550686</v>
      </c>
      <c r="F8269" s="8">
        <v>-13.4</v>
      </c>
      <c r="G8269" s="10">
        <v>103100</v>
      </c>
      <c r="H8269">
        <f t="shared" si="906"/>
        <v>0.80068001631594998</v>
      </c>
      <c r="I8269" s="8">
        <v>1</v>
      </c>
      <c r="J8269" s="10">
        <v>0</v>
      </c>
      <c r="K8269" s="11">
        <v>44.1</v>
      </c>
      <c r="L8269" s="14">
        <v>5</v>
      </c>
      <c r="M8269" s="8">
        <v>4.6299948323060702</v>
      </c>
      <c r="N8269" s="13">
        <f t="shared" si="907"/>
        <v>279.245</v>
      </c>
      <c r="O8269">
        <f t="shared" si="908"/>
        <v>951.41282818833122</v>
      </c>
      <c r="P8269">
        <f t="shared" si="903"/>
        <v>761.77723879703717</v>
      </c>
      <c r="Q8269">
        <f t="shared" si="909"/>
        <v>9.4127992199271038E-2</v>
      </c>
      <c r="R8269" s="9">
        <f t="shared" si="904"/>
        <v>0.80068001631594998</v>
      </c>
    </row>
    <row r="8270" spans="1:18">
      <c r="A8270" s="7">
        <v>29766600</v>
      </c>
      <c r="B8270" s="8">
        <v>629.4</v>
      </c>
      <c r="C8270" s="8">
        <v>113.54</v>
      </c>
      <c r="D8270" s="8">
        <v>8.4949999999999992</v>
      </c>
      <c r="E8270" s="9">
        <f t="shared" si="905"/>
        <v>3.7826057114579772</v>
      </c>
      <c r="F8270" s="8">
        <v>-10.73</v>
      </c>
      <c r="G8270" s="10">
        <v>103100</v>
      </c>
      <c r="H8270">
        <f t="shared" si="906"/>
        <v>0.71739374983654536</v>
      </c>
      <c r="I8270" s="8">
        <v>1</v>
      </c>
      <c r="J8270" s="10">
        <v>0</v>
      </c>
      <c r="K8270" s="11">
        <v>44.1</v>
      </c>
      <c r="L8270" s="14">
        <v>5</v>
      </c>
      <c r="M8270" s="8">
        <v>4.8917288940086596</v>
      </c>
      <c r="N8270" s="13">
        <f t="shared" si="907"/>
        <v>281.64499999999998</v>
      </c>
      <c r="O8270">
        <f t="shared" si="908"/>
        <v>1121.4267636585093</v>
      </c>
      <c r="P8270">
        <f t="shared" si="903"/>
        <v>804.50455114803935</v>
      </c>
      <c r="Q8270">
        <f t="shared" si="909"/>
        <v>0.11782850528139877</v>
      </c>
      <c r="R8270" s="9">
        <f t="shared" si="904"/>
        <v>0.71739374983654536</v>
      </c>
    </row>
    <row r="8271" spans="1:18">
      <c r="A8271" s="7">
        <v>29770200</v>
      </c>
      <c r="B8271" s="8">
        <v>678.88</v>
      </c>
      <c r="C8271" s="8">
        <v>98.52</v>
      </c>
      <c r="D8271" s="8">
        <v>10.795</v>
      </c>
      <c r="E8271" s="9">
        <f t="shared" si="905"/>
        <v>4.2468254939041925</v>
      </c>
      <c r="F8271" s="8">
        <v>-8.31</v>
      </c>
      <c r="G8271" s="10">
        <v>103100</v>
      </c>
      <c r="H8271">
        <f t="shared" si="906"/>
        <v>0.63506065588805249</v>
      </c>
      <c r="I8271" s="8">
        <v>0</v>
      </c>
      <c r="J8271" s="10">
        <v>0</v>
      </c>
      <c r="K8271" s="11">
        <v>44.1</v>
      </c>
      <c r="L8271" s="14">
        <v>5</v>
      </c>
      <c r="M8271" s="8">
        <v>5.0557557054339997</v>
      </c>
      <c r="N8271" s="13">
        <f t="shared" si="907"/>
        <v>283.94499999999999</v>
      </c>
      <c r="O8271">
        <f t="shared" si="908"/>
        <v>1308.9509714544556</v>
      </c>
      <c r="P8271">
        <f t="shared" si="903"/>
        <v>831.26326245717007</v>
      </c>
      <c r="Q8271">
        <f t="shared" si="909"/>
        <v>0.13203858735298635</v>
      </c>
      <c r="R8271" s="9">
        <f t="shared" si="904"/>
        <v>0.63506065588805249</v>
      </c>
    </row>
    <row r="8272" spans="1:18">
      <c r="A8272" s="7">
        <v>29773800</v>
      </c>
      <c r="B8272" s="8">
        <v>635.35</v>
      </c>
      <c r="C8272" s="8">
        <v>87.22</v>
      </c>
      <c r="D8272" s="8">
        <v>11.595000000000001</v>
      </c>
      <c r="E8272" s="9">
        <f t="shared" si="905"/>
        <v>4.5271809734979325</v>
      </c>
      <c r="F8272" s="8">
        <v>-7.46</v>
      </c>
      <c r="G8272" s="10">
        <v>103100</v>
      </c>
      <c r="H8272">
        <f t="shared" si="906"/>
        <v>0.61418633006670087</v>
      </c>
      <c r="I8272" s="8">
        <v>1</v>
      </c>
      <c r="J8272" s="10">
        <v>0</v>
      </c>
      <c r="K8272" s="11">
        <v>44.1</v>
      </c>
      <c r="L8272" s="14">
        <v>5</v>
      </c>
      <c r="M8272" s="8">
        <v>5.1571785287583198</v>
      </c>
      <c r="N8272" s="13">
        <f t="shared" si="907"/>
        <v>284.745</v>
      </c>
      <c r="O8272">
        <f t="shared" si="908"/>
        <v>1380.3661074645072</v>
      </c>
      <c r="P8272">
        <f t="shared" si="903"/>
        <v>847.80199369208287</v>
      </c>
      <c r="Q8272">
        <f t="shared" si="909"/>
        <v>0.14059443352077494</v>
      </c>
      <c r="R8272" s="9">
        <f t="shared" si="904"/>
        <v>0.61418633006670087</v>
      </c>
    </row>
    <row r="8273" spans="1:18">
      <c r="A8273" s="7">
        <v>29777400</v>
      </c>
      <c r="B8273" s="8">
        <v>507.08</v>
      </c>
      <c r="C8273" s="8">
        <v>68.599999999999994</v>
      </c>
      <c r="D8273" s="8">
        <v>10.095000000000001</v>
      </c>
      <c r="E8273" s="9">
        <f t="shared" si="905"/>
        <v>4.8607552921975632</v>
      </c>
      <c r="F8273" s="8">
        <v>-8.6999999999999993</v>
      </c>
      <c r="G8273" s="10">
        <v>103100</v>
      </c>
      <c r="H8273">
        <f t="shared" si="906"/>
        <v>0.69475746377984382</v>
      </c>
      <c r="I8273" s="8">
        <v>1</v>
      </c>
      <c r="J8273" s="10">
        <v>0</v>
      </c>
      <c r="K8273" s="11">
        <v>44.1</v>
      </c>
      <c r="L8273" s="14">
        <v>5</v>
      </c>
      <c r="M8273" s="8">
        <v>5.2802187036284502</v>
      </c>
      <c r="N8273" s="13">
        <f t="shared" si="907"/>
        <v>283.245</v>
      </c>
      <c r="O8273">
        <f t="shared" si="908"/>
        <v>1249.1533673886145</v>
      </c>
      <c r="P8273">
        <f t="shared" si="903"/>
        <v>867.85862539896527</v>
      </c>
      <c r="Q8273">
        <f t="shared" si="909"/>
        <v>0.15074898415144755</v>
      </c>
      <c r="R8273" s="9">
        <f t="shared" si="904"/>
        <v>0.69475746377984382</v>
      </c>
    </row>
    <row r="8274" spans="1:18">
      <c r="A8274" s="7">
        <v>29781000</v>
      </c>
      <c r="B8274" s="8">
        <v>201.28</v>
      </c>
      <c r="C8274" s="8">
        <v>28.62</v>
      </c>
      <c r="D8274" s="8">
        <v>7.0949999999999998</v>
      </c>
      <c r="E8274" s="9">
        <f t="shared" si="905"/>
        <v>4.4523980903300506</v>
      </c>
      <c r="F8274" s="8">
        <v>-11.67</v>
      </c>
      <c r="G8274" s="10">
        <v>103100</v>
      </c>
      <c r="H8274">
        <f t="shared" si="906"/>
        <v>0.82742190754034595</v>
      </c>
      <c r="I8274" s="8">
        <v>1</v>
      </c>
      <c r="J8274" s="10">
        <v>0</v>
      </c>
      <c r="K8274" s="11">
        <v>44.1</v>
      </c>
      <c r="L8274" s="14">
        <v>5</v>
      </c>
      <c r="M8274" s="8">
        <v>5.12994853150908</v>
      </c>
      <c r="N8274" s="13">
        <f t="shared" si="907"/>
        <v>280.245</v>
      </c>
      <c r="O8274">
        <f t="shared" si="908"/>
        <v>1019.2650123742595</v>
      </c>
      <c r="P8274">
        <f t="shared" si="903"/>
        <v>843.36220082784416</v>
      </c>
      <c r="Q8274">
        <f t="shared" si="909"/>
        <v>0.13831413220201139</v>
      </c>
      <c r="R8274" s="9">
        <f t="shared" si="904"/>
        <v>0.82742190754034595</v>
      </c>
    </row>
    <row r="8275" spans="1:18">
      <c r="A8275" s="7">
        <v>29784600</v>
      </c>
      <c r="B8275" s="8">
        <v>0</v>
      </c>
      <c r="C8275" s="8">
        <v>0</v>
      </c>
      <c r="D8275" s="8">
        <v>4.1950000000000003</v>
      </c>
      <c r="E8275" s="9">
        <f t="shared" si="905"/>
        <v>3.2855387940993435</v>
      </c>
      <c r="F8275" s="8">
        <v>-10.56</v>
      </c>
      <c r="G8275" s="10">
        <v>103100</v>
      </c>
      <c r="H8275">
        <f t="shared" si="906"/>
        <v>0.93196078948503314</v>
      </c>
      <c r="I8275" s="8">
        <v>0</v>
      </c>
      <c r="J8275" s="10">
        <v>0</v>
      </c>
      <c r="K8275" s="11">
        <v>44.1</v>
      </c>
      <c r="L8275" s="14">
        <v>5</v>
      </c>
      <c r="M8275" s="8">
        <v>4.7213796134509201</v>
      </c>
      <c r="N8275" s="13">
        <f t="shared" si="907"/>
        <v>277.34499999999997</v>
      </c>
      <c r="O8275">
        <f t="shared" si="908"/>
        <v>833.40372047410301</v>
      </c>
      <c r="P8275">
        <f t="shared" si="903"/>
        <v>776.69958929280892</v>
      </c>
      <c r="Q8275">
        <f t="shared" si="909"/>
        <v>0.10255307550613235</v>
      </c>
      <c r="R8275" s="9">
        <f t="shared" si="904"/>
        <v>0.93196078948503314</v>
      </c>
    </row>
    <row r="8276" spans="1:18">
      <c r="A8276" s="7">
        <v>29788200</v>
      </c>
      <c r="B8276" s="8">
        <v>0</v>
      </c>
      <c r="C8276" s="8">
        <v>0</v>
      </c>
      <c r="D8276" s="8">
        <v>1.6950000000000001</v>
      </c>
      <c r="E8276" s="9">
        <f t="shared" si="905"/>
        <v>1.2091679586027744</v>
      </c>
      <c r="F8276" s="8">
        <v>-14</v>
      </c>
      <c r="G8276" s="10">
        <v>103100</v>
      </c>
      <c r="H8276">
        <f t="shared" si="906"/>
        <v>0.95928886142414582</v>
      </c>
      <c r="I8276" s="8">
        <v>0</v>
      </c>
      <c r="J8276" s="10">
        <v>0</v>
      </c>
      <c r="K8276" s="11">
        <v>44.1</v>
      </c>
      <c r="L8276" s="14">
        <v>5</v>
      </c>
      <c r="M8276" s="8">
        <v>4.0656227168457404</v>
      </c>
      <c r="N8276" s="13">
        <f t="shared" si="907"/>
        <v>274.84499999999997</v>
      </c>
      <c r="O8276">
        <f t="shared" si="908"/>
        <v>697.93741491483706</v>
      </c>
      <c r="P8276">
        <f t="shared" si="903"/>
        <v>669.52358809896566</v>
      </c>
      <c r="Q8276">
        <f t="shared" si="909"/>
        <v>3.8065882320036604E-2</v>
      </c>
      <c r="R8276" s="9">
        <f t="shared" si="904"/>
        <v>0.95928886142414582</v>
      </c>
    </row>
    <row r="8277" spans="1:18">
      <c r="A8277" s="7">
        <v>29791800</v>
      </c>
      <c r="B8277" s="8">
        <v>0</v>
      </c>
      <c r="C8277" s="8">
        <v>0</v>
      </c>
      <c r="D8277" s="8">
        <v>0.69499999999999995</v>
      </c>
      <c r="E8277" s="9">
        <f t="shared" si="905"/>
        <v>0.81132358964159734</v>
      </c>
      <c r="F8277" s="8">
        <v>-15.2</v>
      </c>
      <c r="G8277" s="10">
        <v>103100</v>
      </c>
      <c r="H8277">
        <f t="shared" si="906"/>
        <v>1</v>
      </c>
      <c r="I8277" s="8">
        <v>1</v>
      </c>
      <c r="J8277" s="10">
        <v>0</v>
      </c>
      <c r="K8277" s="11">
        <v>44.1</v>
      </c>
      <c r="L8277" s="14">
        <v>5</v>
      </c>
      <c r="M8277" s="8">
        <v>3.9497000435212999</v>
      </c>
      <c r="N8277" s="13">
        <f t="shared" si="907"/>
        <v>273.84499999999997</v>
      </c>
      <c r="O8277">
        <f t="shared" si="908"/>
        <v>649.46874087536082</v>
      </c>
      <c r="P8277">
        <f t="shared" si="903"/>
        <v>650.55398933609683</v>
      </c>
      <c r="Q8277">
        <f t="shared" si="909"/>
        <v>2.5583344399187524E-2</v>
      </c>
      <c r="R8277" s="9">
        <f t="shared" si="904"/>
        <v>1.001670978743755</v>
      </c>
    </row>
    <row r="8278" spans="1:18">
      <c r="A8278" s="7">
        <v>29795400</v>
      </c>
      <c r="B8278" s="8">
        <v>0</v>
      </c>
      <c r="C8278" s="8">
        <v>0</v>
      </c>
      <c r="D8278" s="8">
        <v>-0.20499999999999999</v>
      </c>
      <c r="E8278" s="9">
        <f t="shared" si="905"/>
        <v>-3.8704828199313999E-2</v>
      </c>
      <c r="F8278" s="8">
        <v>-16.510000000000002</v>
      </c>
      <c r="G8278" s="10">
        <v>103100</v>
      </c>
      <c r="H8278">
        <f t="shared" si="906"/>
        <v>1</v>
      </c>
      <c r="I8278" s="8">
        <v>1</v>
      </c>
      <c r="J8278" s="10">
        <v>0</v>
      </c>
      <c r="K8278" s="11">
        <v>44.1</v>
      </c>
      <c r="L8278" s="14">
        <v>5</v>
      </c>
      <c r="M8278" s="8">
        <v>3.7118544548089698</v>
      </c>
      <c r="N8278" s="13">
        <f t="shared" si="907"/>
        <v>272.94499999999999</v>
      </c>
      <c r="O8278">
        <f t="shared" si="908"/>
        <v>608.42347395359047</v>
      </c>
      <c r="P8278">
        <f t="shared" si="903"/>
        <v>611.61090614824559</v>
      </c>
      <c r="Q8278">
        <f t="shared" si="909"/>
        <v>-1.2247789206534243E-3</v>
      </c>
      <c r="R8278" s="9">
        <f t="shared" si="904"/>
        <v>1.0052388382945565</v>
      </c>
    </row>
    <row r="8279" spans="1:18">
      <c r="A8279" s="7">
        <v>29799000</v>
      </c>
      <c r="B8279" s="8">
        <v>0</v>
      </c>
      <c r="C8279" s="8">
        <v>0</v>
      </c>
      <c r="D8279" s="8">
        <v>-1.0049999999999999</v>
      </c>
      <c r="E8279" s="9">
        <f t="shared" si="905"/>
        <v>-0.79166084041808382</v>
      </c>
      <c r="F8279" s="8">
        <v>-17.670000000000002</v>
      </c>
      <c r="G8279" s="10">
        <v>103100</v>
      </c>
      <c r="H8279">
        <f t="shared" si="906"/>
        <v>1</v>
      </c>
      <c r="I8279" s="8">
        <v>1</v>
      </c>
      <c r="J8279" s="10">
        <v>0</v>
      </c>
      <c r="K8279" s="11">
        <v>44.1</v>
      </c>
      <c r="L8279" s="14">
        <v>5</v>
      </c>
      <c r="M8279" s="8">
        <v>3.5119395233381301</v>
      </c>
      <c r="N8279" s="13">
        <f t="shared" si="907"/>
        <v>272.14499999999998</v>
      </c>
      <c r="O8279">
        <f t="shared" si="908"/>
        <v>573.88812959588233</v>
      </c>
      <c r="P8279">
        <f t="shared" si="903"/>
        <v>578.85540143658886</v>
      </c>
      <c r="Q8279">
        <f t="shared" si="909"/>
        <v>-2.5129909849539445E-2</v>
      </c>
      <c r="R8279" s="9">
        <f t="shared" si="904"/>
        <v>1.0086554706127209</v>
      </c>
    </row>
    <row r="8280" spans="1:18">
      <c r="A8280" s="7">
        <v>29802600</v>
      </c>
      <c r="B8280" s="8">
        <v>0</v>
      </c>
      <c r="C8280" s="8">
        <v>0</v>
      </c>
      <c r="D8280" s="8">
        <v>-1.105</v>
      </c>
      <c r="E8280" s="9">
        <f t="shared" si="905"/>
        <v>-0.75569587292364149</v>
      </c>
      <c r="F8280" s="8">
        <v>-17.77</v>
      </c>
      <c r="G8280" s="10">
        <v>103100</v>
      </c>
      <c r="H8280">
        <f t="shared" si="906"/>
        <v>1</v>
      </c>
      <c r="I8280" s="8">
        <v>1</v>
      </c>
      <c r="J8280" s="10">
        <v>0</v>
      </c>
      <c r="K8280" s="11">
        <v>44.1</v>
      </c>
      <c r="L8280" s="14">
        <v>5</v>
      </c>
      <c r="M8280" s="8">
        <v>3.5212652469036101</v>
      </c>
      <c r="N8280" s="13">
        <f t="shared" si="907"/>
        <v>272.04499999999996</v>
      </c>
      <c r="O8280">
        <f t="shared" si="908"/>
        <v>569.69594644478343</v>
      </c>
      <c r="P8280">
        <f t="shared" si="903"/>
        <v>580.38386083079581</v>
      </c>
      <c r="Q8280">
        <f t="shared" si="909"/>
        <v>-2.3984672818694097E-2</v>
      </c>
      <c r="R8280" s="9">
        <f t="shared" si="904"/>
        <v>1.0187607344807539</v>
      </c>
    </row>
    <row r="8281" spans="1:18">
      <c r="A8281" s="7">
        <v>29806200</v>
      </c>
      <c r="B8281" s="8">
        <v>0</v>
      </c>
      <c r="C8281" s="8">
        <v>0</v>
      </c>
      <c r="D8281" s="8">
        <v>-1.8049999999999999</v>
      </c>
      <c r="E8281" s="9">
        <f t="shared" si="905"/>
        <v>-1.4132739904749039</v>
      </c>
      <c r="F8281" s="8">
        <v>-18.68</v>
      </c>
      <c r="G8281" s="10">
        <v>103100</v>
      </c>
      <c r="H8281">
        <f t="shared" si="906"/>
        <v>1</v>
      </c>
      <c r="I8281" s="8">
        <v>1</v>
      </c>
      <c r="J8281" s="10">
        <v>0</v>
      </c>
      <c r="K8281" s="11">
        <v>44.1</v>
      </c>
      <c r="L8281" s="14">
        <v>5</v>
      </c>
      <c r="M8281" s="8">
        <v>3.3542008317965699</v>
      </c>
      <c r="N8281" s="13">
        <f t="shared" si="907"/>
        <v>271.34499999999997</v>
      </c>
      <c r="O8281">
        <f t="shared" si="908"/>
        <v>541.10387315537673</v>
      </c>
      <c r="P8281">
        <f t="shared" si="903"/>
        <v>552.99557482502962</v>
      </c>
      <c r="Q8281">
        <f t="shared" si="909"/>
        <v>-4.4978343987816416E-2</v>
      </c>
      <c r="R8281" s="9">
        <f t="shared" si="904"/>
        <v>1.0219767446873147</v>
      </c>
    </row>
    <row r="8282" spans="1:18">
      <c r="A8282" s="7">
        <v>29809800</v>
      </c>
      <c r="B8282" s="8">
        <v>0</v>
      </c>
      <c r="C8282" s="8">
        <v>0</v>
      </c>
      <c r="D8282" s="8">
        <v>-2.3050000000000002</v>
      </c>
      <c r="E8282" s="9">
        <f t="shared" si="905"/>
        <v>-1.8816716513438305</v>
      </c>
      <c r="F8282" s="8">
        <v>-19.41</v>
      </c>
      <c r="G8282" s="10">
        <v>103100</v>
      </c>
      <c r="H8282">
        <f t="shared" si="906"/>
        <v>1</v>
      </c>
      <c r="I8282" s="8">
        <v>1</v>
      </c>
      <c r="J8282" s="10">
        <v>0</v>
      </c>
      <c r="K8282" s="11">
        <v>44.1</v>
      </c>
      <c r="L8282" s="14">
        <v>5</v>
      </c>
      <c r="M8282" s="8">
        <v>3.2395528864175702</v>
      </c>
      <c r="N8282" s="13">
        <f t="shared" si="907"/>
        <v>270.84499999999997</v>
      </c>
      <c r="O8282">
        <f t="shared" si="908"/>
        <v>521.46850189479187</v>
      </c>
      <c r="P8282">
        <f t="shared" si="903"/>
        <v>534.19189660626967</v>
      </c>
      <c r="Q8282">
        <f t="shared" si="909"/>
        <v>-6.0002704270232243E-2</v>
      </c>
      <c r="R8282" s="9">
        <f t="shared" si="904"/>
        <v>1.0243991624906326</v>
      </c>
    </row>
    <row r="8283" spans="1:18">
      <c r="A8283" s="7">
        <v>29813400</v>
      </c>
      <c r="B8283" s="8">
        <v>0</v>
      </c>
      <c r="C8283" s="8">
        <v>0</v>
      </c>
      <c r="D8283" s="8">
        <v>-2.4049999999999998</v>
      </c>
      <c r="E8283" s="9">
        <f t="shared" si="905"/>
        <v>-1.9752165917211408</v>
      </c>
      <c r="F8283" s="8">
        <v>-19.66</v>
      </c>
      <c r="G8283" s="10">
        <v>103100</v>
      </c>
      <c r="H8283">
        <f t="shared" si="906"/>
        <v>1</v>
      </c>
      <c r="I8283" s="8">
        <v>1</v>
      </c>
      <c r="J8283" s="10">
        <v>0</v>
      </c>
      <c r="K8283" s="11">
        <v>44.1</v>
      </c>
      <c r="L8283" s="14">
        <v>5</v>
      </c>
      <c r="M8283" s="8">
        <v>3.2170799579610101</v>
      </c>
      <c r="N8283" s="13">
        <f t="shared" si="907"/>
        <v>270.745</v>
      </c>
      <c r="O8283">
        <f t="shared" si="908"/>
        <v>517.61826592747116</v>
      </c>
      <c r="P8283">
        <f t="shared" si="903"/>
        <v>530.50525057326013</v>
      </c>
      <c r="Q8283">
        <f t="shared" si="909"/>
        <v>-6.3010313395611028E-2</v>
      </c>
      <c r="R8283" s="9">
        <f t="shared" si="904"/>
        <v>1.0248966960675123</v>
      </c>
    </row>
    <row r="8284" spans="1:18">
      <c r="A8284" s="7">
        <v>29817000</v>
      </c>
      <c r="B8284" s="8">
        <v>0</v>
      </c>
      <c r="C8284" s="8">
        <v>0</v>
      </c>
      <c r="D8284" s="8">
        <v>-2.9049999999999998</v>
      </c>
      <c r="E8284" s="9">
        <f t="shared" si="905"/>
        <v>-2.5690373255678352</v>
      </c>
      <c r="F8284" s="8">
        <v>-20.440000000000001</v>
      </c>
      <c r="G8284" s="10">
        <v>103100</v>
      </c>
      <c r="H8284">
        <f t="shared" si="906"/>
        <v>1</v>
      </c>
      <c r="I8284" s="8">
        <v>1</v>
      </c>
      <c r="J8284" s="10">
        <v>0</v>
      </c>
      <c r="K8284" s="11">
        <v>44.1</v>
      </c>
      <c r="L8284" s="14">
        <v>5</v>
      </c>
      <c r="M8284" s="8">
        <v>3.0776393308544598</v>
      </c>
      <c r="N8284" s="13">
        <f t="shared" si="907"/>
        <v>270.245</v>
      </c>
      <c r="O8284">
        <f t="shared" si="908"/>
        <v>498.74334279457469</v>
      </c>
      <c r="P8284">
        <f t="shared" si="903"/>
        <v>507.62432543702789</v>
      </c>
      <c r="Q8284">
        <f t="shared" si="909"/>
        <v>-8.2157574619210028E-2</v>
      </c>
      <c r="R8284" s="9">
        <f t="shared" si="904"/>
        <v>1.0178067191688034</v>
      </c>
    </row>
    <row r="8285" spans="1:18">
      <c r="A8285" s="7">
        <v>29820600</v>
      </c>
      <c r="B8285" s="8">
        <v>0</v>
      </c>
      <c r="C8285" s="8">
        <v>0</v>
      </c>
      <c r="D8285" s="8">
        <v>-3.2050000000000001</v>
      </c>
      <c r="E8285" s="9">
        <f t="shared" si="905"/>
        <v>-2.8481599221232035</v>
      </c>
      <c r="F8285" s="8">
        <v>-20.88</v>
      </c>
      <c r="G8285" s="10">
        <v>103100</v>
      </c>
      <c r="H8285">
        <f t="shared" si="906"/>
        <v>1</v>
      </c>
      <c r="I8285" s="8">
        <v>1</v>
      </c>
      <c r="J8285" s="10">
        <v>0</v>
      </c>
      <c r="K8285" s="11">
        <v>44.1</v>
      </c>
      <c r="L8285" s="14">
        <v>5</v>
      </c>
      <c r="M8285" s="8">
        <v>3.0139803990470702</v>
      </c>
      <c r="N8285" s="13">
        <f t="shared" si="907"/>
        <v>269.94499999999999</v>
      </c>
      <c r="O8285">
        <f t="shared" si="908"/>
        <v>487.71428564517322</v>
      </c>
      <c r="P8285">
        <f t="shared" si="903"/>
        <v>497.17508549705826</v>
      </c>
      <c r="Q8285">
        <f t="shared" si="909"/>
        <v>-9.1190642907011732E-2</v>
      </c>
      <c r="R8285" s="9">
        <f t="shared" si="904"/>
        <v>1.0193982422298125</v>
      </c>
    </row>
    <row r="8286" spans="1:18">
      <c r="A8286" s="7">
        <v>29824200</v>
      </c>
      <c r="B8286" s="8">
        <v>0</v>
      </c>
      <c r="C8286" s="8">
        <v>0</v>
      </c>
      <c r="D8286" s="8">
        <v>-3.3050000000000002</v>
      </c>
      <c r="E8286" s="9">
        <f t="shared" si="905"/>
        <v>-2.9411033139931266</v>
      </c>
      <c r="F8286" s="8">
        <v>-20.97</v>
      </c>
      <c r="G8286" s="10">
        <v>103100</v>
      </c>
      <c r="H8286">
        <f t="shared" si="906"/>
        <v>1</v>
      </c>
      <c r="I8286" s="8">
        <v>0</v>
      </c>
      <c r="J8286" s="10">
        <v>0</v>
      </c>
      <c r="K8286" s="11">
        <v>44.1</v>
      </c>
      <c r="L8286" s="14">
        <v>5</v>
      </c>
      <c r="M8286" s="8">
        <v>2.9930454191257301</v>
      </c>
      <c r="N8286" s="13">
        <f t="shared" si="907"/>
        <v>269.84499999999997</v>
      </c>
      <c r="O8286">
        <f t="shared" si="908"/>
        <v>484.08640795644516</v>
      </c>
      <c r="P8286">
        <f t="shared" si="903"/>
        <v>493.73826632730669</v>
      </c>
      <c r="Q8286">
        <f t="shared" si="909"/>
        <v>-9.4203212236074307E-2</v>
      </c>
      <c r="R8286" s="9">
        <f t="shared" si="904"/>
        <v>1.0199382965772712</v>
      </c>
    </row>
    <row r="8287" spans="1:18">
      <c r="A8287" s="7">
        <v>29827800</v>
      </c>
      <c r="B8287" s="8">
        <v>0</v>
      </c>
      <c r="C8287" s="8">
        <v>0</v>
      </c>
      <c r="D8287" s="8">
        <v>-3.3050000000000002</v>
      </c>
      <c r="E8287" s="9">
        <f t="shared" si="905"/>
        <v>-2.9411033139931266</v>
      </c>
      <c r="F8287" s="8">
        <v>-20.97</v>
      </c>
      <c r="G8287" s="10">
        <v>103100</v>
      </c>
      <c r="H8287">
        <f t="shared" si="906"/>
        <v>1</v>
      </c>
      <c r="I8287" s="8">
        <v>1</v>
      </c>
      <c r="J8287" s="10">
        <v>0</v>
      </c>
      <c r="K8287" s="11">
        <v>44.1</v>
      </c>
      <c r="L8287" s="14">
        <v>5</v>
      </c>
      <c r="M8287" s="8">
        <v>2.9930454191257301</v>
      </c>
      <c r="N8287" s="13">
        <f t="shared" si="907"/>
        <v>269.84499999999997</v>
      </c>
      <c r="O8287">
        <f t="shared" si="908"/>
        <v>484.08640795644516</v>
      </c>
      <c r="P8287">
        <f t="shared" si="903"/>
        <v>493.73826632730669</v>
      </c>
      <c r="Q8287">
        <f t="shared" si="909"/>
        <v>-9.4203212236074307E-2</v>
      </c>
      <c r="R8287" s="9">
        <f t="shared" si="904"/>
        <v>1.0199382965772712</v>
      </c>
    </row>
    <row r="8288" spans="1:18">
      <c r="A8288" s="7">
        <v>29831400</v>
      </c>
      <c r="B8288" s="8">
        <v>0</v>
      </c>
      <c r="C8288" s="8">
        <v>0</v>
      </c>
      <c r="D8288" s="8">
        <v>-3.7050000000000001</v>
      </c>
      <c r="E8288" s="9">
        <f t="shared" si="905"/>
        <v>-3.4388027551240663</v>
      </c>
      <c r="F8288" s="8">
        <v>-21.66</v>
      </c>
      <c r="G8288" s="10">
        <v>103100</v>
      </c>
      <c r="H8288">
        <f t="shared" si="906"/>
        <v>1</v>
      </c>
      <c r="I8288" s="8">
        <v>0</v>
      </c>
      <c r="J8288" s="10">
        <v>0</v>
      </c>
      <c r="K8288" s="11">
        <v>44.1</v>
      </c>
      <c r="L8288" s="14">
        <v>5</v>
      </c>
      <c r="M8288" s="8">
        <v>2.88313455539731</v>
      </c>
      <c r="N8288" s="13">
        <f t="shared" si="907"/>
        <v>269.44499999999999</v>
      </c>
      <c r="O8288">
        <f t="shared" si="908"/>
        <v>469.81358826239</v>
      </c>
      <c r="P8288">
        <f t="shared" si="903"/>
        <v>475.6908231696093</v>
      </c>
      <c r="Q8288">
        <f t="shared" si="909"/>
        <v>-0.11037522672860067</v>
      </c>
      <c r="R8288" s="9">
        <f t="shared" si="904"/>
        <v>1.0125097167345805</v>
      </c>
    </row>
    <row r="8289" spans="1:18">
      <c r="A8289" s="7">
        <v>29835000</v>
      </c>
      <c r="B8289" s="8">
        <v>0</v>
      </c>
      <c r="C8289" s="8">
        <v>0</v>
      </c>
      <c r="D8289" s="8">
        <v>-3.7050000000000001</v>
      </c>
      <c r="E8289" s="9">
        <f t="shared" si="905"/>
        <v>-3.3123792888946402</v>
      </c>
      <c r="F8289" s="8">
        <v>-21.66</v>
      </c>
      <c r="G8289" s="10">
        <v>103100</v>
      </c>
      <c r="H8289">
        <f t="shared" si="906"/>
        <v>1</v>
      </c>
      <c r="I8289" s="8">
        <v>0</v>
      </c>
      <c r="J8289" s="10">
        <v>0</v>
      </c>
      <c r="K8289" s="11">
        <v>44.1</v>
      </c>
      <c r="L8289" s="14">
        <v>5</v>
      </c>
      <c r="M8289" s="8">
        <v>2.9107066335874299</v>
      </c>
      <c r="N8289" s="13">
        <f t="shared" si="907"/>
        <v>269.44499999999999</v>
      </c>
      <c r="O8289">
        <f t="shared" si="908"/>
        <v>469.81358826239</v>
      </c>
      <c r="P8289">
        <f t="shared" si="903"/>
        <v>480.21877483821419</v>
      </c>
      <c r="Q8289">
        <f t="shared" si="909"/>
        <v>-0.10626086458461304</v>
      </c>
      <c r="R8289" s="9">
        <f t="shared" si="904"/>
        <v>1.0221474789912055</v>
      </c>
    </row>
    <row r="8290" spans="1:18">
      <c r="A8290" s="7">
        <v>29838600</v>
      </c>
      <c r="B8290" s="8">
        <v>1.85</v>
      </c>
      <c r="C8290" s="8">
        <v>12.62</v>
      </c>
      <c r="D8290" s="8">
        <v>-3.105</v>
      </c>
      <c r="E8290" s="9">
        <f t="shared" si="905"/>
        <v>-2.7551675405074239</v>
      </c>
      <c r="F8290" s="8">
        <v>-25.29</v>
      </c>
      <c r="G8290" s="10">
        <v>103100</v>
      </c>
      <c r="H8290">
        <f t="shared" si="906"/>
        <v>1</v>
      </c>
      <c r="I8290" s="8">
        <v>0</v>
      </c>
      <c r="J8290" s="10">
        <v>0</v>
      </c>
      <c r="K8290" s="11">
        <v>44.1</v>
      </c>
      <c r="L8290" s="14">
        <v>5</v>
      </c>
      <c r="M8290" s="8">
        <v>3.03505715211034</v>
      </c>
      <c r="N8290" s="13">
        <f t="shared" si="907"/>
        <v>270.04499999999996</v>
      </c>
      <c r="O8290">
        <f t="shared" si="908"/>
        <v>491.36630796339432</v>
      </c>
      <c r="P8290">
        <f t="shared" si="903"/>
        <v>500.63494647536913</v>
      </c>
      <c r="Q8290">
        <f t="shared" si="909"/>
        <v>-8.8178838044434826E-2</v>
      </c>
      <c r="R8290" s="9">
        <f t="shared" si="904"/>
        <v>1.0188629915437044</v>
      </c>
    </row>
    <row r="8291" spans="1:18">
      <c r="A8291" s="7">
        <v>29842200</v>
      </c>
      <c r="B8291" s="8">
        <v>63.33</v>
      </c>
      <c r="C8291" s="8">
        <v>82.75</v>
      </c>
      <c r="D8291" s="8">
        <v>0.995</v>
      </c>
      <c r="E8291" s="9">
        <f t="shared" si="905"/>
        <v>1.2287365934451504</v>
      </c>
      <c r="F8291" s="8">
        <v>-19.149999999999999</v>
      </c>
      <c r="G8291" s="10">
        <v>103100</v>
      </c>
      <c r="H8291">
        <f t="shared" si="906"/>
        <v>1</v>
      </c>
      <c r="I8291" s="8">
        <v>0</v>
      </c>
      <c r="J8291" s="10">
        <v>0</v>
      </c>
      <c r="K8291" s="11">
        <v>44.1</v>
      </c>
      <c r="L8291" s="14">
        <v>5</v>
      </c>
      <c r="M8291" s="8">
        <v>4.07140213232777</v>
      </c>
      <c r="N8291" s="13">
        <f t="shared" si="907"/>
        <v>274.14499999999998</v>
      </c>
      <c r="O8291">
        <f t="shared" si="908"/>
        <v>663.68591706099392</v>
      </c>
      <c r="P8291">
        <f t="shared" si="903"/>
        <v>670.46914842833121</v>
      </c>
      <c r="Q8291">
        <f t="shared" si="909"/>
        <v>3.8678798629678379E-2</v>
      </c>
      <c r="R8291" s="9">
        <f t="shared" si="904"/>
        <v>1.0102205443764356</v>
      </c>
    </row>
    <row r="8292" spans="1:18">
      <c r="A8292" s="7">
        <v>29845800</v>
      </c>
      <c r="B8292" s="8">
        <v>269.62</v>
      </c>
      <c r="C8292" s="8">
        <v>131.86000000000001</v>
      </c>
      <c r="D8292" s="8">
        <v>2.9950000000000001</v>
      </c>
      <c r="E8292" s="9">
        <f t="shared" si="905"/>
        <v>2.1508565328443709</v>
      </c>
      <c r="F8292" s="8">
        <v>-16.71</v>
      </c>
      <c r="G8292" s="10">
        <v>103100</v>
      </c>
      <c r="H8292">
        <f t="shared" si="906"/>
        <v>0.9355708316466953</v>
      </c>
      <c r="I8292" s="8">
        <v>1</v>
      </c>
      <c r="J8292" s="10">
        <v>0</v>
      </c>
      <c r="K8292" s="11">
        <v>44.1</v>
      </c>
      <c r="L8292" s="14">
        <v>5</v>
      </c>
      <c r="M8292" s="8">
        <v>4.3522009377002302</v>
      </c>
      <c r="N8292" s="13">
        <f t="shared" si="907"/>
        <v>276.14499999999998</v>
      </c>
      <c r="O8292">
        <f t="shared" si="908"/>
        <v>765.72411103052582</v>
      </c>
      <c r="P8292">
        <f t="shared" si="903"/>
        <v>716.38914336875553</v>
      </c>
      <c r="Q8292">
        <f t="shared" si="909"/>
        <v>6.7448995643258236E-2</v>
      </c>
      <c r="R8292" s="9">
        <f t="shared" si="904"/>
        <v>0.9355708316466953</v>
      </c>
    </row>
    <row r="8293" spans="1:18">
      <c r="A8293" s="7">
        <v>29849400</v>
      </c>
      <c r="B8293" s="8">
        <v>467.66</v>
      </c>
      <c r="C8293" s="8">
        <v>133.97999999999999</v>
      </c>
      <c r="D8293" s="8">
        <v>5.4950000000000001</v>
      </c>
      <c r="E8293" s="9">
        <f t="shared" si="905"/>
        <v>2.6239012047900792</v>
      </c>
      <c r="F8293" s="8">
        <v>-14.17</v>
      </c>
      <c r="G8293" s="10">
        <v>103100</v>
      </c>
      <c r="H8293">
        <f t="shared" si="906"/>
        <v>0.81193522121753992</v>
      </c>
      <c r="I8293" s="8">
        <v>1</v>
      </c>
      <c r="J8293" s="10">
        <v>0</v>
      </c>
      <c r="K8293" s="11">
        <v>44.1</v>
      </c>
      <c r="L8293" s="14">
        <v>5</v>
      </c>
      <c r="M8293" s="8">
        <v>4.5028542051180498</v>
      </c>
      <c r="N8293" s="13">
        <f t="shared" si="907"/>
        <v>278.64499999999998</v>
      </c>
      <c r="O8293">
        <f t="shared" si="908"/>
        <v>912.64549765511651</v>
      </c>
      <c r="P8293">
        <f t="shared" si="903"/>
        <v>741.00902403179884</v>
      </c>
      <c r="Q8293">
        <f t="shared" si="909"/>
        <v>8.2123496863742762E-2</v>
      </c>
      <c r="R8293" s="9">
        <f t="shared" si="904"/>
        <v>0.81193522121753992</v>
      </c>
    </row>
    <row r="8294" spans="1:18">
      <c r="A8294" s="7">
        <v>29853000</v>
      </c>
      <c r="B8294" s="8">
        <v>605.29</v>
      </c>
      <c r="C8294" s="8">
        <v>117.86</v>
      </c>
      <c r="D8294" s="8">
        <v>7.2949999999999999</v>
      </c>
      <c r="E8294" s="9">
        <f t="shared" si="905"/>
        <v>2.2979914015186393</v>
      </c>
      <c r="F8294" s="8">
        <v>-12.71</v>
      </c>
      <c r="G8294" s="10">
        <v>103100</v>
      </c>
      <c r="H8294">
        <f t="shared" si="906"/>
        <v>0.70061189830662585</v>
      </c>
      <c r="I8294" s="8">
        <v>1</v>
      </c>
      <c r="J8294" s="10">
        <v>0</v>
      </c>
      <c r="K8294" s="11">
        <v>44.1</v>
      </c>
      <c r="L8294" s="14">
        <v>5</v>
      </c>
      <c r="M8294" s="8">
        <v>4.3985702221528902</v>
      </c>
      <c r="N8294" s="13">
        <f t="shared" si="907"/>
        <v>280.44499999999999</v>
      </c>
      <c r="O8294">
        <f t="shared" si="908"/>
        <v>1033.3368776753698</v>
      </c>
      <c r="P8294">
        <f t="shared" si="903"/>
        <v>723.96811145838251</v>
      </c>
      <c r="Q8294">
        <f t="shared" si="909"/>
        <v>7.2019437298446398E-2</v>
      </c>
      <c r="R8294" s="9">
        <f t="shared" si="904"/>
        <v>0.70061189830662585</v>
      </c>
    </row>
    <row r="8295" spans="1:18">
      <c r="A8295" s="7">
        <v>29856600</v>
      </c>
      <c r="B8295" s="8">
        <v>650.63</v>
      </c>
      <c r="C8295" s="8">
        <v>103.48</v>
      </c>
      <c r="D8295" s="8">
        <v>8.4949999999999992</v>
      </c>
      <c r="E8295" s="9">
        <f t="shared" si="905"/>
        <v>1.2937507684983158</v>
      </c>
      <c r="F8295" s="8">
        <v>-11.7</v>
      </c>
      <c r="G8295" s="10">
        <v>103100</v>
      </c>
      <c r="H8295">
        <f t="shared" si="906"/>
        <v>0.60068045862756536</v>
      </c>
      <c r="I8295" s="8">
        <v>1</v>
      </c>
      <c r="J8295" s="10">
        <v>0</v>
      </c>
      <c r="K8295" s="11">
        <v>44.1</v>
      </c>
      <c r="L8295" s="14">
        <v>5</v>
      </c>
      <c r="M8295" s="8">
        <v>4.0906561694336503</v>
      </c>
      <c r="N8295" s="13">
        <f t="shared" si="907"/>
        <v>281.64499999999998</v>
      </c>
      <c r="O8295">
        <f t="shared" si="908"/>
        <v>1121.4267636585093</v>
      </c>
      <c r="P8295">
        <f t="shared" si="903"/>
        <v>673.6191427116197</v>
      </c>
      <c r="Q8295">
        <f t="shared" si="909"/>
        <v>4.071442032041972E-2</v>
      </c>
      <c r="R8295" s="9">
        <f t="shared" si="904"/>
        <v>0.60068045862756536</v>
      </c>
    </row>
    <row r="8296" spans="1:18">
      <c r="A8296" s="7">
        <v>29860200</v>
      </c>
      <c r="B8296" s="8">
        <v>619.67999999999995</v>
      </c>
      <c r="C8296" s="8">
        <v>89.55</v>
      </c>
      <c r="D8296" s="8">
        <v>10.795</v>
      </c>
      <c r="E8296" s="9">
        <f t="shared" si="905"/>
        <v>3.1182128441715897</v>
      </c>
      <c r="F8296" s="8">
        <v>-9.02</v>
      </c>
      <c r="G8296" s="10">
        <v>103100</v>
      </c>
      <c r="H8296">
        <f t="shared" si="906"/>
        <v>0.58637248717650958</v>
      </c>
      <c r="I8296" s="8">
        <v>1</v>
      </c>
      <c r="J8296" s="10">
        <v>0</v>
      </c>
      <c r="K8296" s="11">
        <v>44.1</v>
      </c>
      <c r="L8296" s="14">
        <v>5</v>
      </c>
      <c r="M8296" s="8">
        <v>4.6652390749117503</v>
      </c>
      <c r="N8296" s="13">
        <f t="shared" si="907"/>
        <v>283.94499999999999</v>
      </c>
      <c r="O8296">
        <f t="shared" si="908"/>
        <v>1308.9509714544556</v>
      </c>
      <c r="P8296">
        <f t="shared" si="903"/>
        <v>767.5328367238576</v>
      </c>
      <c r="Q8296">
        <f t="shared" si="909"/>
        <v>9.7396964609050229E-2</v>
      </c>
      <c r="R8296" s="9">
        <f t="shared" si="904"/>
        <v>0.58637248717650958</v>
      </c>
    </row>
    <row r="8297" spans="1:18">
      <c r="A8297" s="7">
        <v>29863800</v>
      </c>
      <c r="B8297" s="8">
        <v>505.31</v>
      </c>
      <c r="C8297" s="8">
        <v>68.819999999999993</v>
      </c>
      <c r="D8297" s="8">
        <v>9.7949999999999999</v>
      </c>
      <c r="E8297" s="9">
        <f t="shared" si="905"/>
        <v>3.9753143807568749</v>
      </c>
      <c r="F8297" s="8">
        <v>-9.4600000000000009</v>
      </c>
      <c r="G8297" s="10">
        <v>103100</v>
      </c>
      <c r="H8297">
        <f t="shared" si="906"/>
        <v>0.66612566319040312</v>
      </c>
      <c r="I8297" s="8">
        <v>1</v>
      </c>
      <c r="J8297" s="10">
        <v>0</v>
      </c>
      <c r="K8297" s="11">
        <v>44.1</v>
      </c>
      <c r="L8297" s="14">
        <v>5</v>
      </c>
      <c r="M8297" s="8">
        <v>4.9592342667189904</v>
      </c>
      <c r="N8297" s="13">
        <f t="shared" si="907"/>
        <v>282.94499999999999</v>
      </c>
      <c r="O8297">
        <f t="shared" si="908"/>
        <v>1224.2717280617292</v>
      </c>
      <c r="P8297">
        <f t="shared" si="903"/>
        <v>815.51881678038023</v>
      </c>
      <c r="Q8297">
        <f t="shared" si="909"/>
        <v>0.12373398613608311</v>
      </c>
      <c r="R8297" s="9">
        <f t="shared" si="904"/>
        <v>0.66612566319040312</v>
      </c>
    </row>
    <row r="8298" spans="1:18">
      <c r="A8298" s="7">
        <v>29867400</v>
      </c>
      <c r="B8298" s="8">
        <v>196.58</v>
      </c>
      <c r="C8298" s="8">
        <v>28.88</v>
      </c>
      <c r="D8298" s="8">
        <v>7.0949999999999998</v>
      </c>
      <c r="E8298" s="9">
        <f t="shared" si="905"/>
        <v>3.9426978475857672</v>
      </c>
      <c r="F8298" s="8">
        <v>-11.98</v>
      </c>
      <c r="G8298" s="10">
        <v>103100</v>
      </c>
      <c r="H8298">
        <f t="shared" si="906"/>
        <v>0.79826667987129174</v>
      </c>
      <c r="I8298" s="8">
        <v>0</v>
      </c>
      <c r="J8298" s="10">
        <v>0</v>
      </c>
      <c r="K8298" s="11">
        <v>44.1</v>
      </c>
      <c r="L8298" s="14">
        <v>5</v>
      </c>
      <c r="M8298" s="8">
        <v>4.9477506204492796</v>
      </c>
      <c r="N8298" s="13">
        <f t="shared" si="907"/>
        <v>280.245</v>
      </c>
      <c r="O8298">
        <f t="shared" si="908"/>
        <v>1019.2650123742595</v>
      </c>
      <c r="P8298">
        <f t="shared" si="903"/>
        <v>813.64529733697123</v>
      </c>
      <c r="Q8298">
        <f t="shared" si="909"/>
        <v>0.12273511867068621</v>
      </c>
      <c r="R8298" s="9">
        <f t="shared" si="904"/>
        <v>0.79826667987129174</v>
      </c>
    </row>
    <row r="8299" spans="1:18">
      <c r="A8299" s="7">
        <v>29871000</v>
      </c>
      <c r="B8299" s="8">
        <v>0</v>
      </c>
      <c r="C8299" s="8">
        <v>0</v>
      </c>
      <c r="D8299" s="8">
        <v>3.6949999999999998</v>
      </c>
      <c r="E8299" s="9">
        <f t="shared" si="905"/>
        <v>2.6656051614614622</v>
      </c>
      <c r="F8299" s="8">
        <v>-11.35</v>
      </c>
      <c r="G8299" s="10">
        <v>103100</v>
      </c>
      <c r="H8299">
        <f t="shared" si="906"/>
        <v>0.92372306659838133</v>
      </c>
      <c r="I8299" s="8">
        <v>1</v>
      </c>
      <c r="J8299" s="10">
        <v>0</v>
      </c>
      <c r="K8299" s="11">
        <v>44.1</v>
      </c>
      <c r="L8299" s="14">
        <v>5</v>
      </c>
      <c r="M8299" s="8">
        <v>4.5163566148166998</v>
      </c>
      <c r="N8299" s="13">
        <f t="shared" si="907"/>
        <v>276.84499999999997</v>
      </c>
      <c r="O8299">
        <f t="shared" si="908"/>
        <v>804.58640433904429</v>
      </c>
      <c r="P8299">
        <f t="shared" si="903"/>
        <v>743.21502075942715</v>
      </c>
      <c r="Q8299">
        <f t="shared" si="909"/>
        <v>8.3414478390068325E-2</v>
      </c>
      <c r="R8299" s="9">
        <f t="shared" si="904"/>
        <v>0.92372306659838133</v>
      </c>
    </row>
    <row r="8300" spans="1:18">
      <c r="A8300" s="7">
        <v>29874600</v>
      </c>
      <c r="B8300" s="8">
        <v>0</v>
      </c>
      <c r="C8300" s="8">
        <v>0</v>
      </c>
      <c r="D8300" s="8">
        <v>1.7949999999999999</v>
      </c>
      <c r="E8300" s="9">
        <f t="shared" si="905"/>
        <v>1.4429757529392271</v>
      </c>
      <c r="F8300" s="8">
        <v>-13.8</v>
      </c>
      <c r="G8300" s="10">
        <v>103100</v>
      </c>
      <c r="H8300">
        <f t="shared" si="906"/>
        <v>0.96862199026433393</v>
      </c>
      <c r="I8300" s="8">
        <v>1</v>
      </c>
      <c r="J8300" s="10">
        <v>0</v>
      </c>
      <c r="K8300" s="11">
        <v>44.1</v>
      </c>
      <c r="L8300" s="14">
        <v>5</v>
      </c>
      <c r="M8300" s="8">
        <v>4.1351571069716604</v>
      </c>
      <c r="N8300" s="13">
        <f t="shared" si="907"/>
        <v>274.94499999999999</v>
      </c>
      <c r="O8300">
        <f t="shared" si="908"/>
        <v>702.95619939550249</v>
      </c>
      <c r="P8300">
        <f t="shared" si="903"/>
        <v>680.89883292712364</v>
      </c>
      <c r="Q8300">
        <f t="shared" si="909"/>
        <v>4.5382589790408545E-2</v>
      </c>
      <c r="R8300" s="9">
        <f t="shared" si="904"/>
        <v>0.96862199026433393</v>
      </c>
    </row>
    <row r="8301" spans="1:18">
      <c r="A8301" s="7">
        <v>29878200</v>
      </c>
      <c r="B8301" s="8">
        <v>0</v>
      </c>
      <c r="C8301" s="8">
        <v>0</v>
      </c>
      <c r="D8301" s="8">
        <v>0.79500000000000004</v>
      </c>
      <c r="E8301" s="9">
        <f t="shared" si="905"/>
        <v>0.77172872165422723</v>
      </c>
      <c r="F8301" s="8">
        <v>-15.1</v>
      </c>
      <c r="G8301" s="10">
        <v>103100</v>
      </c>
      <c r="H8301">
        <f t="shared" si="906"/>
        <v>0.99161522374839006</v>
      </c>
      <c r="I8301" s="8">
        <v>1</v>
      </c>
      <c r="J8301" s="10">
        <v>0</v>
      </c>
      <c r="K8301" s="11">
        <v>44.1</v>
      </c>
      <c r="L8301" s="14">
        <v>5</v>
      </c>
      <c r="M8301" s="8">
        <v>3.93832606314714</v>
      </c>
      <c r="N8301" s="13">
        <f t="shared" si="907"/>
        <v>273.94499999999999</v>
      </c>
      <c r="O8301">
        <f t="shared" si="908"/>
        <v>654.17750343736907</v>
      </c>
      <c r="P8301">
        <f t="shared" si="903"/>
        <v>648.69237144220995</v>
      </c>
      <c r="Q8301">
        <f t="shared" si="909"/>
        <v>2.4338790700330737E-2</v>
      </c>
      <c r="R8301" s="9">
        <f t="shared" si="904"/>
        <v>0.99161522374839006</v>
      </c>
    </row>
    <row r="8302" spans="1:18">
      <c r="A8302" s="7">
        <v>29881800</v>
      </c>
      <c r="B8302" s="8">
        <v>0</v>
      </c>
      <c r="C8302" s="8">
        <v>0</v>
      </c>
      <c r="D8302" s="8">
        <v>-0.40500000000000003</v>
      </c>
      <c r="E8302" s="9">
        <f t="shared" si="905"/>
        <v>-0.35938914751156648</v>
      </c>
      <c r="F8302" s="8">
        <v>-16.8</v>
      </c>
      <c r="G8302" s="10">
        <v>103100</v>
      </c>
      <c r="H8302">
        <f t="shared" si="906"/>
        <v>0.99640378132632557</v>
      </c>
      <c r="I8302" s="8">
        <v>0</v>
      </c>
      <c r="J8302" s="10">
        <v>0</v>
      </c>
      <c r="K8302" s="11">
        <v>44.1</v>
      </c>
      <c r="L8302" s="14">
        <v>5</v>
      </c>
      <c r="M8302" s="8">
        <v>3.6255014327464301</v>
      </c>
      <c r="N8302" s="13">
        <f t="shared" si="907"/>
        <v>272.745</v>
      </c>
      <c r="O8302">
        <f t="shared" si="908"/>
        <v>599.62114097648589</v>
      </c>
      <c r="P8302">
        <f t="shared" si="903"/>
        <v>597.4647722321763</v>
      </c>
      <c r="Q8302">
        <f t="shared" si="909"/>
        <v>-1.1387696532467295E-2</v>
      </c>
      <c r="R8302" s="9">
        <f t="shared" si="904"/>
        <v>0.99640378132632557</v>
      </c>
    </row>
    <row r="8303" spans="1:18">
      <c r="A8303" s="7">
        <v>29885400</v>
      </c>
      <c r="B8303" s="8">
        <v>0</v>
      </c>
      <c r="C8303" s="8">
        <v>0</v>
      </c>
      <c r="D8303" s="8">
        <v>-0.90500000000000003</v>
      </c>
      <c r="E8303" s="9">
        <f t="shared" si="905"/>
        <v>-0.69768224343126772</v>
      </c>
      <c r="F8303" s="8">
        <v>-17.420000000000002</v>
      </c>
      <c r="G8303" s="10">
        <v>103100</v>
      </c>
      <c r="H8303">
        <f t="shared" si="906"/>
        <v>1</v>
      </c>
      <c r="I8303" s="8">
        <v>1</v>
      </c>
      <c r="J8303" s="10">
        <v>0</v>
      </c>
      <c r="K8303" s="11">
        <v>44.1</v>
      </c>
      <c r="L8303" s="14">
        <v>5</v>
      </c>
      <c r="M8303" s="8">
        <v>3.5363547903931098</v>
      </c>
      <c r="N8303" s="13">
        <f t="shared" si="907"/>
        <v>272.245</v>
      </c>
      <c r="O8303">
        <f t="shared" si="908"/>
        <v>578.10766975906063</v>
      </c>
      <c r="P8303">
        <f t="shared" si="903"/>
        <v>582.85689728089494</v>
      </c>
      <c r="Q8303">
        <f t="shared" si="909"/>
        <v>-2.2138059906490426E-2</v>
      </c>
      <c r="R8303" s="9">
        <f t="shared" si="904"/>
        <v>1.0082151262995933</v>
      </c>
    </row>
    <row r="8304" spans="1:18">
      <c r="A8304" s="7">
        <v>29889000</v>
      </c>
      <c r="B8304" s="8">
        <v>0</v>
      </c>
      <c r="C8304" s="8">
        <v>0</v>
      </c>
      <c r="D8304" s="8">
        <v>-1.3049999999999999</v>
      </c>
      <c r="E8304" s="9">
        <f t="shared" si="905"/>
        <v>-1.0733479873991087</v>
      </c>
      <c r="F8304" s="8">
        <v>-18.059999999999999</v>
      </c>
      <c r="G8304" s="10">
        <v>103100</v>
      </c>
      <c r="H8304">
        <f t="shared" si="906"/>
        <v>1</v>
      </c>
      <c r="I8304" s="8">
        <v>1</v>
      </c>
      <c r="J8304" s="10">
        <v>0</v>
      </c>
      <c r="K8304" s="11">
        <v>44.1</v>
      </c>
      <c r="L8304" s="14">
        <v>5</v>
      </c>
      <c r="M8304" s="8">
        <v>3.4396572176953399</v>
      </c>
      <c r="N8304" s="13">
        <f t="shared" si="907"/>
        <v>271.84499999999997</v>
      </c>
      <c r="O8304">
        <f t="shared" si="908"/>
        <v>561.39303871546463</v>
      </c>
      <c r="P8304">
        <f t="shared" si="903"/>
        <v>567.00699268411563</v>
      </c>
      <c r="Q8304">
        <f t="shared" si="909"/>
        <v>-3.4111585083462792E-2</v>
      </c>
      <c r="R8304" s="9">
        <f t="shared" si="904"/>
        <v>1.0100000420053237</v>
      </c>
    </row>
    <row r="8305" spans="1:18">
      <c r="A8305" s="7">
        <v>29892600</v>
      </c>
      <c r="B8305" s="8">
        <v>0</v>
      </c>
      <c r="C8305" s="8">
        <v>0</v>
      </c>
      <c r="D8305" s="8">
        <v>-1.5049999999999999</v>
      </c>
      <c r="E8305" s="9">
        <f t="shared" si="905"/>
        <v>-1.2609289145120963</v>
      </c>
      <c r="F8305" s="8">
        <v>-18.399999999999999</v>
      </c>
      <c r="G8305" s="10">
        <v>103100</v>
      </c>
      <c r="H8305">
        <f t="shared" si="906"/>
        <v>1</v>
      </c>
      <c r="I8305" s="8">
        <v>1</v>
      </c>
      <c r="J8305" s="10">
        <v>0</v>
      </c>
      <c r="K8305" s="11">
        <v>44.1</v>
      </c>
      <c r="L8305" s="14">
        <v>5</v>
      </c>
      <c r="M8305" s="8">
        <v>3.3922626806668998</v>
      </c>
      <c r="N8305" s="13">
        <f t="shared" si="907"/>
        <v>271.64499999999998</v>
      </c>
      <c r="O8305">
        <f t="shared" si="908"/>
        <v>553.19772872210137</v>
      </c>
      <c r="P8305">
        <f t="shared" si="903"/>
        <v>559.23666352639248</v>
      </c>
      <c r="Q8305">
        <f t="shared" si="909"/>
        <v>-4.0104364005507875E-2</v>
      </c>
      <c r="R8305" s="9">
        <f t="shared" si="904"/>
        <v>1.0109164128678567</v>
      </c>
    </row>
    <row r="8306" spans="1:18">
      <c r="A8306" s="7">
        <v>29896200</v>
      </c>
      <c r="B8306" s="8">
        <v>0</v>
      </c>
      <c r="C8306" s="8">
        <v>0</v>
      </c>
      <c r="D8306" s="8">
        <v>-2.105</v>
      </c>
      <c r="E8306" s="9">
        <f t="shared" si="905"/>
        <v>-1.8226315907197002</v>
      </c>
      <c r="F8306" s="8">
        <v>-19.22</v>
      </c>
      <c r="G8306" s="10">
        <v>103100</v>
      </c>
      <c r="H8306">
        <f t="shared" si="906"/>
        <v>1</v>
      </c>
      <c r="I8306" s="8">
        <v>0</v>
      </c>
      <c r="J8306" s="10">
        <v>0</v>
      </c>
      <c r="K8306" s="11">
        <v>44.1</v>
      </c>
      <c r="L8306" s="14">
        <v>5</v>
      </c>
      <c r="M8306" s="8">
        <v>3.2538085130737602</v>
      </c>
      <c r="N8306" s="13">
        <f t="shared" si="907"/>
        <v>271.04499999999996</v>
      </c>
      <c r="O8306">
        <f t="shared" si="908"/>
        <v>529.24537523178026</v>
      </c>
      <c r="P8306">
        <f t="shared" si="903"/>
        <v>536.53037075565476</v>
      </c>
      <c r="Q8306">
        <f t="shared" si="909"/>
        <v>-5.810568939556271E-2</v>
      </c>
      <c r="R8306" s="9">
        <f t="shared" si="904"/>
        <v>1.0137648732795899</v>
      </c>
    </row>
    <row r="8307" spans="1:18">
      <c r="A8307" s="7">
        <v>29899800</v>
      </c>
      <c r="B8307" s="8">
        <v>0</v>
      </c>
      <c r="C8307" s="8">
        <v>0</v>
      </c>
      <c r="D8307" s="8">
        <v>-2.3050000000000002</v>
      </c>
      <c r="E8307" s="9">
        <f t="shared" si="905"/>
        <v>-1.8816716513438305</v>
      </c>
      <c r="F8307" s="8">
        <v>-19.41</v>
      </c>
      <c r="G8307" s="10">
        <v>103100</v>
      </c>
      <c r="H8307">
        <f t="shared" si="906"/>
        <v>1</v>
      </c>
      <c r="I8307" s="8">
        <v>1</v>
      </c>
      <c r="J8307" s="10">
        <v>0</v>
      </c>
      <c r="K8307" s="11">
        <v>44.1</v>
      </c>
      <c r="L8307" s="14">
        <v>5</v>
      </c>
      <c r="M8307" s="8">
        <v>3.2395528864175702</v>
      </c>
      <c r="N8307" s="13">
        <f t="shared" si="907"/>
        <v>270.84499999999997</v>
      </c>
      <c r="O8307">
        <f t="shared" si="908"/>
        <v>521.46850189479187</v>
      </c>
      <c r="P8307">
        <f t="shared" si="903"/>
        <v>534.19189660626967</v>
      </c>
      <c r="Q8307">
        <f t="shared" si="909"/>
        <v>-6.0002704270232243E-2</v>
      </c>
      <c r="R8307" s="9">
        <f t="shared" si="904"/>
        <v>1.0243991624906326</v>
      </c>
    </row>
    <row r="8308" spans="1:18">
      <c r="A8308" s="7">
        <v>29903400</v>
      </c>
      <c r="B8308" s="8">
        <v>0</v>
      </c>
      <c r="C8308" s="8">
        <v>0</v>
      </c>
      <c r="D8308" s="8">
        <v>-2.9049999999999998</v>
      </c>
      <c r="E8308" s="9">
        <f t="shared" si="905"/>
        <v>-2.5690373255678352</v>
      </c>
      <c r="F8308" s="8">
        <v>-20.440000000000001</v>
      </c>
      <c r="G8308" s="10">
        <v>103100</v>
      </c>
      <c r="H8308">
        <f t="shared" si="906"/>
        <v>1</v>
      </c>
      <c r="I8308" s="8">
        <v>1</v>
      </c>
      <c r="J8308" s="10">
        <v>0</v>
      </c>
      <c r="K8308" s="11">
        <v>44.1</v>
      </c>
      <c r="L8308" s="14">
        <v>5</v>
      </c>
      <c r="M8308" s="8">
        <v>3.0776393308544598</v>
      </c>
      <c r="N8308" s="13">
        <f t="shared" si="907"/>
        <v>270.245</v>
      </c>
      <c r="O8308">
        <f t="shared" si="908"/>
        <v>498.74334279457469</v>
      </c>
      <c r="P8308">
        <f t="shared" si="903"/>
        <v>507.62432543702789</v>
      </c>
      <c r="Q8308">
        <f t="shared" si="909"/>
        <v>-8.2157574619210028E-2</v>
      </c>
      <c r="R8308" s="9">
        <f t="shared" si="904"/>
        <v>1.0178067191688034</v>
      </c>
    </row>
    <row r="8309" spans="1:18">
      <c r="A8309" s="7">
        <v>29907000</v>
      </c>
      <c r="B8309" s="8">
        <v>0</v>
      </c>
      <c r="C8309" s="8">
        <v>0</v>
      </c>
      <c r="D8309" s="8">
        <v>-2.9049999999999998</v>
      </c>
      <c r="E8309" s="9">
        <f t="shared" si="905"/>
        <v>-2.5690373255678352</v>
      </c>
      <c r="F8309" s="8">
        <v>-20.440000000000001</v>
      </c>
      <c r="G8309" s="10">
        <v>103100</v>
      </c>
      <c r="H8309">
        <f t="shared" si="906"/>
        <v>1</v>
      </c>
      <c r="I8309" s="8">
        <v>1</v>
      </c>
      <c r="J8309" s="10">
        <v>0</v>
      </c>
      <c r="K8309" s="11">
        <v>44.1</v>
      </c>
      <c r="L8309" s="14">
        <v>5</v>
      </c>
      <c r="M8309" s="8">
        <v>3.0776393308544598</v>
      </c>
      <c r="N8309" s="13">
        <f t="shared" si="907"/>
        <v>270.245</v>
      </c>
      <c r="O8309">
        <f t="shared" si="908"/>
        <v>498.74334279457469</v>
      </c>
      <c r="P8309">
        <f t="shared" si="903"/>
        <v>507.62432543702789</v>
      </c>
      <c r="Q8309">
        <f t="shared" si="909"/>
        <v>-8.2157574619210028E-2</v>
      </c>
      <c r="R8309" s="9">
        <f t="shared" si="904"/>
        <v>1.0178067191688034</v>
      </c>
    </row>
    <row r="8310" spans="1:18">
      <c r="A8310" s="7">
        <v>29910600</v>
      </c>
      <c r="B8310" s="8">
        <v>0</v>
      </c>
      <c r="C8310" s="8">
        <v>0</v>
      </c>
      <c r="D8310" s="8">
        <v>-3.4049999999999998</v>
      </c>
      <c r="E8310" s="9">
        <f t="shared" si="905"/>
        <v>-3.0339973333871999</v>
      </c>
      <c r="F8310" s="8">
        <v>-21.23</v>
      </c>
      <c r="G8310" s="10">
        <v>103100</v>
      </c>
      <c r="H8310">
        <f t="shared" si="906"/>
        <v>1</v>
      </c>
      <c r="I8310" s="8">
        <v>0</v>
      </c>
      <c r="J8310" s="10">
        <v>0</v>
      </c>
      <c r="K8310" s="11">
        <v>44.1</v>
      </c>
      <c r="L8310" s="14">
        <v>5</v>
      </c>
      <c r="M8310" s="8">
        <v>2.9722513793337701</v>
      </c>
      <c r="N8310" s="13">
        <f t="shared" si="907"/>
        <v>269.745</v>
      </c>
      <c r="O8310">
        <f t="shared" si="908"/>
        <v>480.48253664420247</v>
      </c>
      <c r="P8310">
        <f t="shared" si="903"/>
        <v>490.32435685422951</v>
      </c>
      <c r="Q8310">
        <f t="shared" si="909"/>
        <v>-9.7216532646842602E-2</v>
      </c>
      <c r="R8310" s="9">
        <f t="shared" si="904"/>
        <v>1.0204832006564994</v>
      </c>
    </row>
    <row r="8311" spans="1:18">
      <c r="A8311" s="7">
        <v>29914200</v>
      </c>
      <c r="B8311" s="8">
        <v>0</v>
      </c>
      <c r="C8311" s="8">
        <v>0</v>
      </c>
      <c r="D8311" s="8">
        <v>-3.5049999999999999</v>
      </c>
      <c r="E8311" s="9">
        <f t="shared" si="905"/>
        <v>-3.1268415948799682</v>
      </c>
      <c r="F8311" s="8">
        <v>-21.32</v>
      </c>
      <c r="G8311" s="10">
        <v>103100</v>
      </c>
      <c r="H8311">
        <f t="shared" si="906"/>
        <v>1</v>
      </c>
      <c r="I8311" s="8">
        <v>1</v>
      </c>
      <c r="J8311" s="10">
        <v>0</v>
      </c>
      <c r="K8311" s="11">
        <v>44.1</v>
      </c>
      <c r="L8311" s="14">
        <v>5</v>
      </c>
      <c r="M8311" s="8">
        <v>2.9515974508646101</v>
      </c>
      <c r="N8311" s="13">
        <f t="shared" si="907"/>
        <v>269.64499999999998</v>
      </c>
      <c r="O8311">
        <f t="shared" si="908"/>
        <v>476.90253411145517</v>
      </c>
      <c r="P8311">
        <f t="shared" si="903"/>
        <v>486.93322558962973</v>
      </c>
      <c r="Q8311">
        <f t="shared" si="909"/>
        <v>-0.10023059062575834</v>
      </c>
      <c r="R8311" s="9">
        <f t="shared" si="904"/>
        <v>1.021033001002738</v>
      </c>
    </row>
    <row r="8312" spans="1:18">
      <c r="A8312" s="7">
        <v>29917800</v>
      </c>
      <c r="B8312" s="8">
        <v>0</v>
      </c>
      <c r="C8312" s="8">
        <v>0</v>
      </c>
      <c r="D8312" s="8">
        <v>-3.605</v>
      </c>
      <c r="E8312" s="9">
        <f t="shared" si="905"/>
        <v>-3.2196357103357833</v>
      </c>
      <c r="F8312" s="8">
        <v>-21.41</v>
      </c>
      <c r="G8312" s="10">
        <v>103100</v>
      </c>
      <c r="H8312">
        <f t="shared" si="906"/>
        <v>1</v>
      </c>
      <c r="I8312" s="8">
        <v>1</v>
      </c>
      <c r="J8312" s="10">
        <v>0</v>
      </c>
      <c r="K8312" s="11">
        <v>44.1</v>
      </c>
      <c r="L8312" s="14">
        <v>5</v>
      </c>
      <c r="M8312" s="8">
        <v>2.9310828090991801</v>
      </c>
      <c r="N8312" s="13">
        <f t="shared" si="907"/>
        <v>269.54499999999996</v>
      </c>
      <c r="O8312">
        <f t="shared" si="908"/>
        <v>473.34626341486671</v>
      </c>
      <c r="P8312">
        <f t="shared" si="903"/>
        <v>483.56474166678373</v>
      </c>
      <c r="Q8312">
        <f t="shared" si="909"/>
        <v>-0.10324537252959987</v>
      </c>
      <c r="R8312" s="9">
        <f t="shared" si="904"/>
        <v>1.021587744621026</v>
      </c>
    </row>
    <row r="8313" spans="1:18">
      <c r="A8313" s="7">
        <v>29921400</v>
      </c>
      <c r="B8313" s="8">
        <v>0</v>
      </c>
      <c r="C8313" s="8">
        <v>0</v>
      </c>
      <c r="D8313" s="8">
        <v>-3.8050000000000002</v>
      </c>
      <c r="E8313" s="9">
        <f t="shared" si="905"/>
        <v>-3.4050719369574818</v>
      </c>
      <c r="F8313" s="8">
        <v>-21.75</v>
      </c>
      <c r="G8313" s="10">
        <v>103100</v>
      </c>
      <c r="H8313">
        <f t="shared" si="906"/>
        <v>1</v>
      </c>
      <c r="I8313" s="8">
        <v>1</v>
      </c>
      <c r="J8313" s="10">
        <v>0</v>
      </c>
      <c r="K8313" s="11">
        <v>44.1</v>
      </c>
      <c r="L8313" s="14">
        <v>5</v>
      </c>
      <c r="M8313" s="8">
        <v>2.8904681080300301</v>
      </c>
      <c r="N8313" s="13">
        <f t="shared" si="907"/>
        <v>269.34499999999997</v>
      </c>
      <c r="O8313">
        <f t="shared" si="908"/>
        <v>466.30437301091513</v>
      </c>
      <c r="P8313">
        <f t="shared" si="903"/>
        <v>476.89519547348425</v>
      </c>
      <c r="Q8313">
        <f t="shared" si="909"/>
        <v>-0.10927705288562262</v>
      </c>
      <c r="R8313" s="9">
        <f t="shared" si="904"/>
        <v>1.0227122520730065</v>
      </c>
    </row>
    <row r="8314" spans="1:18">
      <c r="A8314" s="7">
        <v>29925000</v>
      </c>
      <c r="B8314" s="8">
        <v>2.2599999999999998</v>
      </c>
      <c r="C8314" s="8">
        <v>13.28</v>
      </c>
      <c r="D8314" s="8">
        <v>-2.7050000000000001</v>
      </c>
      <c r="E8314" s="9">
        <f t="shared" si="905"/>
        <v>-2.382715677655368</v>
      </c>
      <c r="F8314" s="8">
        <v>-24.6</v>
      </c>
      <c r="G8314" s="10">
        <v>103100</v>
      </c>
      <c r="H8314">
        <f t="shared" si="906"/>
        <v>1</v>
      </c>
      <c r="I8314" s="8">
        <v>1</v>
      </c>
      <c r="J8314" s="10">
        <v>0</v>
      </c>
      <c r="K8314" s="11">
        <v>44.1</v>
      </c>
      <c r="L8314" s="14">
        <v>5</v>
      </c>
      <c r="M8314" s="8">
        <v>3.1207987042870502</v>
      </c>
      <c r="N8314" s="13">
        <f t="shared" si="907"/>
        <v>270.44499999999999</v>
      </c>
      <c r="O8314">
        <f t="shared" si="908"/>
        <v>506.21863168432543</v>
      </c>
      <c r="P8314">
        <f t="shared" si="903"/>
        <v>514.70747266593594</v>
      </c>
      <c r="Q8314">
        <f t="shared" si="909"/>
        <v>-7.6139526496240784E-2</v>
      </c>
      <c r="R8314" s="9">
        <f t="shared" si="904"/>
        <v>1.0167691200013043</v>
      </c>
    </row>
    <row r="8315" spans="1:18">
      <c r="A8315" s="7">
        <v>29928600</v>
      </c>
      <c r="B8315" s="8">
        <v>89.02</v>
      </c>
      <c r="C8315" s="8">
        <v>83.81</v>
      </c>
      <c r="D8315" s="8">
        <v>1.1950000000000001</v>
      </c>
      <c r="E8315" s="9">
        <f t="shared" si="905"/>
        <v>1.1499449913781095</v>
      </c>
      <c r="F8315" s="8">
        <v>-18.97</v>
      </c>
      <c r="G8315" s="10">
        <v>103100</v>
      </c>
      <c r="H8315">
        <f t="shared" si="906"/>
        <v>0.99012719932424897</v>
      </c>
      <c r="I8315" s="8">
        <v>0</v>
      </c>
      <c r="J8315" s="10">
        <v>0</v>
      </c>
      <c r="K8315" s="11">
        <v>44.1</v>
      </c>
      <c r="L8315" s="14">
        <v>5</v>
      </c>
      <c r="M8315" s="8">
        <v>4.0481763584158896</v>
      </c>
      <c r="N8315" s="13">
        <f t="shared" si="907"/>
        <v>274.34499999999997</v>
      </c>
      <c r="O8315">
        <f t="shared" si="908"/>
        <v>673.31663411926627</v>
      </c>
      <c r="P8315">
        <f t="shared" si="903"/>
        <v>666.66911319893916</v>
      </c>
      <c r="Q8315">
        <f t="shared" si="909"/>
        <v>3.6210334714593007E-2</v>
      </c>
      <c r="R8315" s="9">
        <f t="shared" si="904"/>
        <v>0.99012719932424897</v>
      </c>
    </row>
    <row r="8316" spans="1:18">
      <c r="A8316" s="7">
        <v>29932200</v>
      </c>
      <c r="B8316" s="8">
        <v>343.33</v>
      </c>
      <c r="C8316" s="8">
        <v>122.87</v>
      </c>
      <c r="D8316" s="8">
        <v>3.2949999999999999</v>
      </c>
      <c r="E8316" s="9">
        <f t="shared" si="905"/>
        <v>1.8420820559781734</v>
      </c>
      <c r="F8316" s="8">
        <v>-16.64</v>
      </c>
      <c r="G8316" s="10">
        <v>103100</v>
      </c>
      <c r="H8316">
        <f t="shared" si="906"/>
        <v>0.89585515588166387</v>
      </c>
      <c r="I8316" s="8">
        <v>1</v>
      </c>
      <c r="J8316" s="10">
        <v>0</v>
      </c>
      <c r="K8316" s="11">
        <v>44.1</v>
      </c>
      <c r="L8316" s="14">
        <v>5</v>
      </c>
      <c r="M8316" s="8">
        <v>4.2563074701584496</v>
      </c>
      <c r="N8316" s="13">
        <f t="shared" si="907"/>
        <v>276.44499999999999</v>
      </c>
      <c r="O8316">
        <f t="shared" si="908"/>
        <v>782.171068788816</v>
      </c>
      <c r="P8316">
        <f t="shared" si="903"/>
        <v>700.71198475593235</v>
      </c>
      <c r="Q8316">
        <f t="shared" si="909"/>
        <v>5.7839545592414332E-2</v>
      </c>
      <c r="R8316" s="9">
        <f t="shared" si="904"/>
        <v>0.89585515588166387</v>
      </c>
    </row>
    <row r="8317" spans="1:18">
      <c r="A8317" s="7">
        <v>29935800</v>
      </c>
      <c r="B8317" s="8">
        <v>526.6</v>
      </c>
      <c r="C8317" s="8">
        <v>123.29</v>
      </c>
      <c r="D8317" s="8">
        <v>6.7949999999999999</v>
      </c>
      <c r="E8317" s="9">
        <f t="shared" si="905"/>
        <v>1.4517459793626917</v>
      </c>
      <c r="F8317" s="8">
        <v>-13.66</v>
      </c>
      <c r="G8317" s="10">
        <v>103100</v>
      </c>
      <c r="H8317">
        <f t="shared" si="906"/>
        <v>0.68236984902515763</v>
      </c>
      <c r="I8317" s="8">
        <v>0</v>
      </c>
      <c r="J8317" s="10">
        <v>0</v>
      </c>
      <c r="K8317" s="11">
        <v>44.1</v>
      </c>
      <c r="L8317" s="14">
        <v>5</v>
      </c>
      <c r="M8317" s="8">
        <v>4.1377859042856704</v>
      </c>
      <c r="N8317" s="13">
        <f t="shared" si="907"/>
        <v>279.94499999999999</v>
      </c>
      <c r="O8317">
        <f t="shared" si="908"/>
        <v>998.47441031752919</v>
      </c>
      <c r="P8317">
        <f t="shared" si="903"/>
        <v>681.32883262385565</v>
      </c>
      <c r="Q8317">
        <f t="shared" si="909"/>
        <v>4.5656767897983119E-2</v>
      </c>
      <c r="R8317" s="9">
        <f t="shared" si="904"/>
        <v>0.68236984902515763</v>
      </c>
    </row>
    <row r="8318" spans="1:18">
      <c r="A8318" s="7">
        <v>29939400</v>
      </c>
      <c r="B8318" s="8">
        <v>632.34</v>
      </c>
      <c r="C8318" s="8">
        <v>112.36</v>
      </c>
      <c r="D8318" s="8">
        <v>8.1950000000000003</v>
      </c>
      <c r="E8318" s="9">
        <f t="shared" si="905"/>
        <v>1.8973775709298117</v>
      </c>
      <c r="F8318" s="8">
        <v>-12.09</v>
      </c>
      <c r="G8318" s="10">
        <v>103100</v>
      </c>
      <c r="H8318">
        <f t="shared" si="906"/>
        <v>0.64023814333134754</v>
      </c>
      <c r="I8318" s="8">
        <v>1</v>
      </c>
      <c r="J8318" s="10">
        <v>0</v>
      </c>
      <c r="K8318" s="11">
        <v>44.1</v>
      </c>
      <c r="L8318" s="14">
        <v>5</v>
      </c>
      <c r="M8318" s="8">
        <v>4.2733401844385197</v>
      </c>
      <c r="N8318" s="13">
        <f t="shared" si="907"/>
        <v>281.34499999999997</v>
      </c>
      <c r="O8318">
        <f t="shared" si="908"/>
        <v>1098.805091031812</v>
      </c>
      <c r="P8318">
        <f t="shared" si="903"/>
        <v>703.49693136523967</v>
      </c>
      <c r="Q8318">
        <f t="shared" si="909"/>
        <v>5.956220739400564E-2</v>
      </c>
      <c r="R8318" s="9">
        <f t="shared" si="904"/>
        <v>0.64023814333134754</v>
      </c>
    </row>
    <row r="8319" spans="1:18">
      <c r="A8319" s="7">
        <v>29943000</v>
      </c>
      <c r="B8319" s="8">
        <v>661.14</v>
      </c>
      <c r="C8319" s="8">
        <v>101.37</v>
      </c>
      <c r="D8319" s="8">
        <v>9.9949999999999992</v>
      </c>
      <c r="E8319" s="9">
        <f t="shared" si="905"/>
        <v>1.9327525334032654</v>
      </c>
      <c r="F8319" s="8">
        <v>-10.41</v>
      </c>
      <c r="G8319" s="10">
        <v>103100</v>
      </c>
      <c r="H8319">
        <f t="shared" si="906"/>
        <v>0.5684056995021356</v>
      </c>
      <c r="I8319" s="8">
        <v>1</v>
      </c>
      <c r="J8319" s="10">
        <v>0</v>
      </c>
      <c r="K8319" s="11">
        <v>44.1</v>
      </c>
      <c r="L8319" s="14">
        <v>5</v>
      </c>
      <c r="M8319" s="8">
        <v>4.2842686502280198</v>
      </c>
      <c r="N8319" s="13">
        <f t="shared" si="907"/>
        <v>283.14499999999998</v>
      </c>
      <c r="O8319">
        <f t="shared" si="908"/>
        <v>1240.810426652389</v>
      </c>
      <c r="P8319">
        <f t="shared" si="903"/>
        <v>705.28371851089446</v>
      </c>
      <c r="Q8319">
        <f t="shared" si="909"/>
        <v>6.0663858263300785E-2</v>
      </c>
      <c r="R8319" s="9">
        <f t="shared" si="904"/>
        <v>0.5684056995021356</v>
      </c>
    </row>
    <row r="8320" spans="1:18">
      <c r="A8320" s="7">
        <v>29946600</v>
      </c>
      <c r="B8320" s="8">
        <v>615.14</v>
      </c>
      <c r="C8320" s="8">
        <v>90.11</v>
      </c>
      <c r="D8320" s="8">
        <v>11.595000000000001</v>
      </c>
      <c r="E8320" s="9">
        <f t="shared" si="905"/>
        <v>2.6091324449268383</v>
      </c>
      <c r="F8320" s="8">
        <v>-8.49</v>
      </c>
      <c r="G8320" s="10">
        <v>103100</v>
      </c>
      <c r="H8320">
        <f t="shared" si="906"/>
        <v>0.53625570308240333</v>
      </c>
      <c r="I8320" s="8">
        <v>1</v>
      </c>
      <c r="J8320" s="10">
        <v>0</v>
      </c>
      <c r="K8320" s="11">
        <v>44.1</v>
      </c>
      <c r="L8320" s="14">
        <v>5</v>
      </c>
      <c r="M8320" s="8">
        <v>4.4980812013956397</v>
      </c>
      <c r="N8320" s="13">
        <f t="shared" si="907"/>
        <v>284.745</v>
      </c>
      <c r="O8320">
        <f t="shared" si="908"/>
        <v>1380.3661074645072</v>
      </c>
      <c r="P8320">
        <f t="shared" si="903"/>
        <v>740.22919746949958</v>
      </c>
      <c r="Q8320">
        <f t="shared" si="909"/>
        <v>8.1666211331649308E-2</v>
      </c>
      <c r="R8320" s="9">
        <f t="shared" si="904"/>
        <v>0.53625570308240333</v>
      </c>
    </row>
    <row r="8321" spans="1:18">
      <c r="A8321" s="7">
        <v>29950200</v>
      </c>
      <c r="B8321" s="8">
        <v>480.65</v>
      </c>
      <c r="C8321" s="8">
        <v>71.290000000000006</v>
      </c>
      <c r="D8321" s="8">
        <v>9.6950000000000003</v>
      </c>
      <c r="E8321" s="9">
        <f t="shared" si="905"/>
        <v>2.5911948242896381</v>
      </c>
      <c r="F8321" s="8">
        <v>-10.26</v>
      </c>
      <c r="G8321" s="10">
        <v>103100</v>
      </c>
      <c r="H8321">
        <f t="shared" si="906"/>
        <v>0.60792527967353427</v>
      </c>
      <c r="I8321" s="8">
        <v>0</v>
      </c>
      <c r="J8321" s="10">
        <v>0</v>
      </c>
      <c r="K8321" s="11">
        <v>44.1</v>
      </c>
      <c r="L8321" s="14">
        <v>5</v>
      </c>
      <c r="M8321" s="8">
        <v>4.4922901530378097</v>
      </c>
      <c r="N8321" s="13">
        <f t="shared" si="907"/>
        <v>282.84499999999997</v>
      </c>
      <c r="O8321">
        <f t="shared" si="908"/>
        <v>1216.0754762474799</v>
      </c>
      <c r="P8321">
        <f t="shared" si="903"/>
        <v>739.28302400187556</v>
      </c>
      <c r="Q8321">
        <f t="shared" si="909"/>
        <v>8.111073370061872E-2</v>
      </c>
      <c r="R8321" s="9">
        <f t="shared" si="904"/>
        <v>0.60792527967353427</v>
      </c>
    </row>
    <row r="8322" spans="1:18">
      <c r="A8322" s="7">
        <v>29953800</v>
      </c>
      <c r="B8322" s="8">
        <v>179.58</v>
      </c>
      <c r="C8322" s="8">
        <v>29.85</v>
      </c>
      <c r="D8322" s="8">
        <v>7.1950000000000003</v>
      </c>
      <c r="E8322" s="9">
        <f t="shared" si="905"/>
        <v>3.1476075141852378</v>
      </c>
      <c r="F8322" s="8">
        <v>-12.26</v>
      </c>
      <c r="G8322" s="10">
        <v>103100</v>
      </c>
      <c r="H8322">
        <f t="shared" si="906"/>
        <v>0.7494411717814673</v>
      </c>
      <c r="I8322" s="8">
        <v>1</v>
      </c>
      <c r="J8322" s="10">
        <v>0</v>
      </c>
      <c r="K8322" s="11">
        <v>44.1</v>
      </c>
      <c r="L8322" s="14">
        <v>5</v>
      </c>
      <c r="M8322" s="8">
        <v>4.6750580842523703</v>
      </c>
      <c r="N8322" s="13">
        <f t="shared" si="907"/>
        <v>280.34499999999997</v>
      </c>
      <c r="O8322">
        <f t="shared" si="908"/>
        <v>1026.2796520605095</v>
      </c>
      <c r="P8322">
        <f t="shared" ref="P8322:P8385" si="910">(M8322*G8322/1000)/(0.622+M8322/1000)</f>
        <v>769.13622501570478</v>
      </c>
      <c r="Q8322">
        <f t="shared" si="909"/>
        <v>9.8303266372446352E-2</v>
      </c>
      <c r="R8322" s="9">
        <f t="shared" ref="R8322:R8385" si="911">P8322/O8322</f>
        <v>0.7494411717814673</v>
      </c>
    </row>
    <row r="8323" spans="1:18">
      <c r="A8323" s="7">
        <v>29957400</v>
      </c>
      <c r="B8323" s="8">
        <v>0</v>
      </c>
      <c r="C8323" s="8">
        <v>0</v>
      </c>
      <c r="D8323" s="8">
        <v>3.7949999999999999</v>
      </c>
      <c r="E8323" s="9">
        <f t="shared" ref="E8323:E8386" si="912">241*Q8323/(7.625-Q8323)</f>
        <v>2.0049197985291412</v>
      </c>
      <c r="F8323" s="8">
        <v>-11.57</v>
      </c>
      <c r="G8323" s="10">
        <v>103100</v>
      </c>
      <c r="H8323">
        <f t="shared" ref="H8323:H8386" si="913">IF(R8323&gt;1,1,R8323)</f>
        <v>0.87493563110969197</v>
      </c>
      <c r="I8323" s="8">
        <v>1</v>
      </c>
      <c r="J8323" s="10">
        <v>0</v>
      </c>
      <c r="K8323" s="11">
        <v>44.1</v>
      </c>
      <c r="L8323" s="14">
        <v>5</v>
      </c>
      <c r="M8323" s="8">
        <v>4.3066408518523902</v>
      </c>
      <c r="N8323" s="13">
        <f t="shared" ref="N8323:N8386" si="914">D8323+273.15</f>
        <v>276.94499999999999</v>
      </c>
      <c r="O8323">
        <f t="shared" ref="O8323:O8386" si="915">EXP(-5800.2206/N8323+1.3914993-0.04860239*N8323+0.000041764768*N8323^2-0.000000014452093*N8323^3+6.5459673*LN(N8323))</f>
        <v>810.27828672086719</v>
      </c>
      <c r="P8323">
        <f t="shared" si="910"/>
        <v>708.94134416660188</v>
      </c>
      <c r="Q8323">
        <f t="shared" ref="Q8323:Q8386" si="916">LOG10(P8323)- 2.7877</f>
        <v>6.2910304352929547E-2</v>
      </c>
      <c r="R8323" s="9">
        <f t="shared" si="911"/>
        <v>0.87493563110969197</v>
      </c>
    </row>
    <row r="8324" spans="1:18">
      <c r="A8324" s="7">
        <v>29961000</v>
      </c>
      <c r="B8324" s="8">
        <v>0</v>
      </c>
      <c r="C8324" s="8">
        <v>0</v>
      </c>
      <c r="D8324" s="8">
        <v>2.7949999999999999</v>
      </c>
      <c r="E8324" s="9">
        <f t="shared" si="912"/>
        <v>1.8170916674896116</v>
      </c>
      <c r="F8324" s="8">
        <v>-12.61</v>
      </c>
      <c r="G8324" s="10">
        <v>103100</v>
      </c>
      <c r="H8324">
        <f t="shared" si="913"/>
        <v>0.92651808370626154</v>
      </c>
      <c r="I8324" s="8">
        <v>2</v>
      </c>
      <c r="J8324" s="10">
        <v>0</v>
      </c>
      <c r="K8324" s="11">
        <v>44.1</v>
      </c>
      <c r="L8324" s="14">
        <v>5</v>
      </c>
      <c r="M8324" s="8">
        <v>4.2486295703486698</v>
      </c>
      <c r="N8324" s="13">
        <f t="shared" si="914"/>
        <v>275.94499999999999</v>
      </c>
      <c r="O8324">
        <f t="shared" si="915"/>
        <v>754.9302780009865</v>
      </c>
      <c r="P8324">
        <f t="shared" si="910"/>
        <v>699.45655450530933</v>
      </c>
      <c r="Q8324">
        <f t="shared" si="916"/>
        <v>5.7060744239460615E-2</v>
      </c>
      <c r="R8324" s="9">
        <f t="shared" si="911"/>
        <v>0.92651808370626154</v>
      </c>
    </row>
    <row r="8325" spans="1:18">
      <c r="A8325" s="7">
        <v>29964600</v>
      </c>
      <c r="B8325" s="8">
        <v>0</v>
      </c>
      <c r="C8325" s="8">
        <v>0</v>
      </c>
      <c r="D8325" s="8">
        <v>1.1950000000000001</v>
      </c>
      <c r="E8325" s="9">
        <f t="shared" si="912"/>
        <v>0.73814684648037465</v>
      </c>
      <c r="F8325" s="8">
        <v>-14.73</v>
      </c>
      <c r="G8325" s="10">
        <v>103100</v>
      </c>
      <c r="H8325">
        <f t="shared" si="913"/>
        <v>0.96108893070265944</v>
      </c>
      <c r="I8325" s="8">
        <v>1</v>
      </c>
      <c r="J8325" s="10">
        <v>0</v>
      </c>
      <c r="K8325" s="11">
        <v>44.1</v>
      </c>
      <c r="L8325" s="14">
        <v>5</v>
      </c>
      <c r="M8325" s="8">
        <v>3.9287022952392001</v>
      </c>
      <c r="N8325" s="13">
        <f t="shared" si="914"/>
        <v>274.34499999999997</v>
      </c>
      <c r="O8325">
        <f t="shared" si="915"/>
        <v>673.31663411926627</v>
      </c>
      <c r="P8325">
        <f t="shared" si="910"/>
        <v>647.11716390999936</v>
      </c>
      <c r="Q8325">
        <f t="shared" si="916"/>
        <v>2.3282919050369166E-2</v>
      </c>
      <c r="R8325" s="9">
        <f t="shared" si="911"/>
        <v>0.96108893070265944</v>
      </c>
    </row>
    <row r="8326" spans="1:18">
      <c r="A8326" s="7">
        <v>29968200</v>
      </c>
      <c r="B8326" s="8">
        <v>0</v>
      </c>
      <c r="C8326" s="8">
        <v>0</v>
      </c>
      <c r="D8326" s="8">
        <v>0.495</v>
      </c>
      <c r="E8326" s="9">
        <f t="shared" si="912"/>
        <v>0.35355877169729133</v>
      </c>
      <c r="F8326" s="8">
        <v>-15.59</v>
      </c>
      <c r="G8326" s="10">
        <v>103100</v>
      </c>
      <c r="H8326">
        <f t="shared" si="913"/>
        <v>0.98309170652739608</v>
      </c>
      <c r="I8326" s="8">
        <v>1</v>
      </c>
      <c r="J8326" s="10">
        <v>0</v>
      </c>
      <c r="K8326" s="11">
        <v>44.1</v>
      </c>
      <c r="L8326" s="14">
        <v>5</v>
      </c>
      <c r="M8326" s="8">
        <v>3.8199758466267602</v>
      </c>
      <c r="N8326" s="13">
        <f t="shared" si="914"/>
        <v>273.64499999999998</v>
      </c>
      <c r="O8326">
        <f t="shared" si="915"/>
        <v>640.14127180862306</v>
      </c>
      <c r="P8326">
        <f t="shared" si="910"/>
        <v>629.31757532095696</v>
      </c>
      <c r="Q8326">
        <f t="shared" si="916"/>
        <v>1.1169860713518442E-2</v>
      </c>
      <c r="R8326" s="9">
        <f t="shared" si="911"/>
        <v>0.98309170652739608</v>
      </c>
    </row>
    <row r="8327" spans="1:18">
      <c r="A8327" s="7">
        <v>29971800</v>
      </c>
      <c r="B8327" s="8">
        <v>0</v>
      </c>
      <c r="C8327" s="8">
        <v>0</v>
      </c>
      <c r="D8327" s="8">
        <v>-0.105</v>
      </c>
      <c r="E8327" s="9">
        <f t="shared" si="912"/>
        <v>-7.7123588026160303E-2</v>
      </c>
      <c r="F8327" s="8">
        <v>-16.420000000000002</v>
      </c>
      <c r="G8327" s="10">
        <v>103100</v>
      </c>
      <c r="H8327">
        <f t="shared" si="913"/>
        <v>0.99515912987738708</v>
      </c>
      <c r="I8327" s="8">
        <v>1</v>
      </c>
      <c r="J8327" s="10">
        <v>0</v>
      </c>
      <c r="K8327" s="11">
        <v>44.1</v>
      </c>
      <c r="L8327" s="14">
        <v>5</v>
      </c>
      <c r="M8327" s="8">
        <v>3.7014132559705599</v>
      </c>
      <c r="N8327" s="13">
        <f t="shared" si="914"/>
        <v>273.04499999999996</v>
      </c>
      <c r="O8327">
        <f t="shared" si="915"/>
        <v>612.86747469668774</v>
      </c>
      <c r="P8327">
        <f t="shared" si="910"/>
        <v>609.90066284930731</v>
      </c>
      <c r="Q8327">
        <f t="shared" si="916"/>
        <v>-2.4408946442009416E-3</v>
      </c>
      <c r="R8327" s="9">
        <f t="shared" si="911"/>
        <v>0.99515912987738708</v>
      </c>
    </row>
    <row r="8328" spans="1:18">
      <c r="A8328" s="7">
        <v>29975400</v>
      </c>
      <c r="B8328" s="8">
        <v>0</v>
      </c>
      <c r="C8328" s="8">
        <v>0</v>
      </c>
      <c r="D8328" s="8">
        <v>-0.60499999999999998</v>
      </c>
      <c r="E8328" s="9">
        <f t="shared" si="912"/>
        <v>-0.68037269941421386</v>
      </c>
      <c r="F8328" s="8">
        <v>-17.14</v>
      </c>
      <c r="G8328" s="10">
        <v>103100</v>
      </c>
      <c r="H8328">
        <f t="shared" si="913"/>
        <v>0.98758674213277242</v>
      </c>
      <c r="I8328" s="8">
        <v>1</v>
      </c>
      <c r="J8328" s="10">
        <v>0</v>
      </c>
      <c r="K8328" s="11">
        <v>44.1</v>
      </c>
      <c r="L8328" s="14">
        <v>5</v>
      </c>
      <c r="M8328" s="8">
        <v>3.5408682293067399</v>
      </c>
      <c r="N8328" s="13">
        <f t="shared" si="914"/>
        <v>272.54499999999996</v>
      </c>
      <c r="O8328">
        <f t="shared" si="915"/>
        <v>590.93197594337016</v>
      </c>
      <c r="P8328">
        <f t="shared" si="910"/>
        <v>583.5965849439948</v>
      </c>
      <c r="Q8328">
        <f t="shared" si="916"/>
        <v>-2.1587258149932786E-2</v>
      </c>
      <c r="R8328" s="9">
        <f t="shared" si="911"/>
        <v>0.98758674213277242</v>
      </c>
    </row>
    <row r="8329" spans="1:18">
      <c r="A8329" s="7">
        <v>29979000</v>
      </c>
      <c r="B8329" s="8">
        <v>0</v>
      </c>
      <c r="C8329" s="8">
        <v>0</v>
      </c>
      <c r="D8329" s="8">
        <v>-1.105</v>
      </c>
      <c r="E8329" s="9">
        <f t="shared" si="912"/>
        <v>-1.0166077906495041</v>
      </c>
      <c r="F8329" s="8">
        <v>-17.87</v>
      </c>
      <c r="G8329" s="10">
        <v>103100</v>
      </c>
      <c r="H8329">
        <f t="shared" si="913"/>
        <v>0.99943869248649575</v>
      </c>
      <c r="I8329" s="8">
        <v>0</v>
      </c>
      <c r="J8329" s="10">
        <v>0</v>
      </c>
      <c r="K8329" s="11">
        <v>44.1</v>
      </c>
      <c r="L8329" s="14">
        <v>5</v>
      </c>
      <c r="M8329" s="8">
        <v>3.4541092763811601</v>
      </c>
      <c r="N8329" s="13">
        <f t="shared" si="914"/>
        <v>272.04499999999996</v>
      </c>
      <c r="O8329">
        <f t="shared" si="915"/>
        <v>569.69594644478343</v>
      </c>
      <c r="P8329">
        <f t="shared" si="910"/>
        <v>569.37617182963106</v>
      </c>
      <c r="Q8329">
        <f t="shared" si="916"/>
        <v>-3.2300711863178844E-2</v>
      </c>
      <c r="R8329" s="9">
        <f t="shared" si="911"/>
        <v>0.99943869248649575</v>
      </c>
    </row>
    <row r="8330" spans="1:18">
      <c r="A8330" s="7">
        <v>29982600</v>
      </c>
      <c r="B8330" s="8">
        <v>0</v>
      </c>
      <c r="C8330" s="8">
        <v>0</v>
      </c>
      <c r="D8330" s="8">
        <v>-1.105</v>
      </c>
      <c r="E8330" s="9">
        <f t="shared" si="912"/>
        <v>-0.88559821521154791</v>
      </c>
      <c r="F8330" s="8">
        <v>-17.77</v>
      </c>
      <c r="G8330" s="10">
        <v>103100</v>
      </c>
      <c r="H8330">
        <f t="shared" si="913"/>
        <v>1</v>
      </c>
      <c r="I8330" s="8">
        <v>1</v>
      </c>
      <c r="J8330" s="10">
        <v>0</v>
      </c>
      <c r="K8330" s="11">
        <v>44.1</v>
      </c>
      <c r="L8330" s="14">
        <v>5</v>
      </c>
      <c r="M8330" s="8">
        <v>3.4876854583656298</v>
      </c>
      <c r="N8330" s="13">
        <f t="shared" si="914"/>
        <v>272.04499999999996</v>
      </c>
      <c r="O8330">
        <f t="shared" si="915"/>
        <v>569.69594644478343</v>
      </c>
      <c r="P8330">
        <f t="shared" si="910"/>
        <v>574.88001621325475</v>
      </c>
      <c r="Q8330">
        <f t="shared" si="916"/>
        <v>-2.8122787891083689E-2</v>
      </c>
      <c r="R8330" s="9">
        <f t="shared" si="911"/>
        <v>1.0090997132783246</v>
      </c>
    </row>
    <row r="8331" spans="1:18">
      <c r="A8331" s="7">
        <v>29986200</v>
      </c>
      <c r="B8331" s="8">
        <v>0</v>
      </c>
      <c r="C8331" s="8">
        <v>0</v>
      </c>
      <c r="D8331" s="8">
        <v>-1.3049999999999999</v>
      </c>
      <c r="E8331" s="9">
        <f t="shared" si="912"/>
        <v>-1.0733479873991087</v>
      </c>
      <c r="F8331" s="8">
        <v>-18.059999999999999</v>
      </c>
      <c r="G8331" s="10">
        <v>103100</v>
      </c>
      <c r="H8331">
        <f t="shared" si="913"/>
        <v>1</v>
      </c>
      <c r="I8331" s="8">
        <v>1</v>
      </c>
      <c r="J8331" s="10">
        <v>0</v>
      </c>
      <c r="K8331" s="11">
        <v>44.1</v>
      </c>
      <c r="L8331" s="14">
        <v>5</v>
      </c>
      <c r="M8331" s="8">
        <v>3.4396572176953399</v>
      </c>
      <c r="N8331" s="13">
        <f t="shared" si="914"/>
        <v>271.84499999999997</v>
      </c>
      <c r="O8331">
        <f t="shared" si="915"/>
        <v>561.39303871546463</v>
      </c>
      <c r="P8331">
        <f t="shared" si="910"/>
        <v>567.00699268411563</v>
      </c>
      <c r="Q8331">
        <f t="shared" si="916"/>
        <v>-3.4111585083462792E-2</v>
      </c>
      <c r="R8331" s="9">
        <f t="shared" si="911"/>
        <v>1.0100000420053237</v>
      </c>
    </row>
    <row r="8332" spans="1:18">
      <c r="A8332" s="7">
        <v>29989800</v>
      </c>
      <c r="B8332" s="8">
        <v>0</v>
      </c>
      <c r="C8332" s="8">
        <v>0</v>
      </c>
      <c r="D8332" s="8">
        <v>-1.8049999999999999</v>
      </c>
      <c r="E8332" s="9">
        <f t="shared" si="912"/>
        <v>-1.541977838883503</v>
      </c>
      <c r="F8332" s="8">
        <v>-18.79</v>
      </c>
      <c r="G8332" s="10">
        <v>103100</v>
      </c>
      <c r="H8332">
        <f t="shared" si="913"/>
        <v>1</v>
      </c>
      <c r="I8332" s="8">
        <v>1</v>
      </c>
      <c r="J8332" s="10">
        <v>0</v>
      </c>
      <c r="K8332" s="11">
        <v>44.1</v>
      </c>
      <c r="L8332" s="14">
        <v>5</v>
      </c>
      <c r="M8332" s="8">
        <v>3.3223430895732999</v>
      </c>
      <c r="N8332" s="13">
        <f t="shared" si="914"/>
        <v>271.34499999999997</v>
      </c>
      <c r="O8332">
        <f t="shared" si="915"/>
        <v>541.10387315537673</v>
      </c>
      <c r="P8332">
        <f t="shared" si="910"/>
        <v>547.77120363655627</v>
      </c>
      <c r="Q8332">
        <f t="shared" si="916"/>
        <v>-4.9100802367672447E-2</v>
      </c>
      <c r="R8332" s="9">
        <f t="shared" si="911"/>
        <v>1.0123217201205748</v>
      </c>
    </row>
    <row r="8333" spans="1:18">
      <c r="A8333" s="7">
        <v>29993400</v>
      </c>
      <c r="B8333" s="8">
        <v>0</v>
      </c>
      <c r="C8333" s="8">
        <v>0</v>
      </c>
      <c r="D8333" s="8">
        <v>-2.2050000000000001</v>
      </c>
      <c r="E8333" s="9">
        <f t="shared" si="912"/>
        <v>-2.0451905047920391</v>
      </c>
      <c r="F8333" s="8">
        <v>-19.48</v>
      </c>
      <c r="G8333" s="10">
        <v>103100</v>
      </c>
      <c r="H8333">
        <f t="shared" si="913"/>
        <v>1</v>
      </c>
      <c r="I8333" s="8">
        <v>0</v>
      </c>
      <c r="J8333" s="10">
        <v>0</v>
      </c>
      <c r="K8333" s="11">
        <v>44.1</v>
      </c>
      <c r="L8333" s="14">
        <v>5</v>
      </c>
      <c r="M8333" s="8">
        <v>3.2003607555688101</v>
      </c>
      <c r="N8333" s="13">
        <f t="shared" si="914"/>
        <v>270.94499999999999</v>
      </c>
      <c r="O8333">
        <f t="shared" si="915"/>
        <v>525.344156681502</v>
      </c>
      <c r="P8333">
        <f t="shared" si="910"/>
        <v>527.76232166658315</v>
      </c>
      <c r="Q8333">
        <f t="shared" si="916"/>
        <v>-6.5261618428952506E-2</v>
      </c>
      <c r="R8333" s="9">
        <f t="shared" si="911"/>
        <v>1.0046030111010584</v>
      </c>
    </row>
    <row r="8334" spans="1:18">
      <c r="A8334" s="7">
        <v>29997000</v>
      </c>
      <c r="B8334" s="8">
        <v>0</v>
      </c>
      <c r="C8334" s="8">
        <v>0</v>
      </c>
      <c r="D8334" s="8">
        <v>-2.7050000000000001</v>
      </c>
      <c r="E8334" s="9">
        <f t="shared" si="912"/>
        <v>-2.382715677655368</v>
      </c>
      <c r="F8334" s="8">
        <v>-20.100000000000001</v>
      </c>
      <c r="G8334" s="10">
        <v>103100</v>
      </c>
      <c r="H8334">
        <f t="shared" si="913"/>
        <v>1</v>
      </c>
      <c r="I8334" s="8">
        <v>0</v>
      </c>
      <c r="J8334" s="10">
        <v>0</v>
      </c>
      <c r="K8334" s="11">
        <v>44.1</v>
      </c>
      <c r="L8334" s="14">
        <v>5</v>
      </c>
      <c r="M8334" s="8">
        <v>3.1207987042870502</v>
      </c>
      <c r="N8334" s="13">
        <f t="shared" si="914"/>
        <v>270.44499999999999</v>
      </c>
      <c r="O8334">
        <f t="shared" si="915"/>
        <v>506.21863168432543</v>
      </c>
      <c r="P8334">
        <f t="shared" si="910"/>
        <v>514.70747266593594</v>
      </c>
      <c r="Q8334">
        <f t="shared" si="916"/>
        <v>-7.6139526496240784E-2</v>
      </c>
      <c r="R8334" s="9">
        <f t="shared" si="911"/>
        <v>1.0167691200013043</v>
      </c>
    </row>
    <row r="8335" spans="1:18">
      <c r="A8335" s="7">
        <v>30000600</v>
      </c>
      <c r="B8335" s="8">
        <v>0</v>
      </c>
      <c r="C8335" s="8">
        <v>0</v>
      </c>
      <c r="D8335" s="8">
        <v>-3.0049999999999999</v>
      </c>
      <c r="E8335" s="9">
        <f t="shared" si="912"/>
        <v>-2.7898075600324241</v>
      </c>
      <c r="F8335" s="8">
        <v>-20.7</v>
      </c>
      <c r="G8335" s="10">
        <v>103100</v>
      </c>
      <c r="H8335">
        <f t="shared" si="913"/>
        <v>1</v>
      </c>
      <c r="I8335" s="8">
        <v>1</v>
      </c>
      <c r="J8335" s="10">
        <v>0</v>
      </c>
      <c r="K8335" s="11">
        <v>44.1</v>
      </c>
      <c r="L8335" s="14">
        <v>5</v>
      </c>
      <c r="M8335" s="8">
        <v>3.0271906514876901</v>
      </c>
      <c r="N8335" s="13">
        <f t="shared" si="914"/>
        <v>270.14499999999998</v>
      </c>
      <c r="O8335">
        <f t="shared" si="915"/>
        <v>495.04261382248177</v>
      </c>
      <c r="P8335">
        <f t="shared" si="910"/>
        <v>499.34364590293194</v>
      </c>
      <c r="Q8335">
        <f t="shared" si="916"/>
        <v>-8.9300472105567685E-2</v>
      </c>
      <c r="R8335" s="9">
        <f t="shared" si="911"/>
        <v>1.008688205743016</v>
      </c>
    </row>
    <row r="8336" spans="1:18">
      <c r="A8336" s="7">
        <v>30004200</v>
      </c>
      <c r="B8336" s="8">
        <v>0</v>
      </c>
      <c r="C8336" s="8">
        <v>0</v>
      </c>
      <c r="D8336" s="8">
        <v>-3.4049999999999998</v>
      </c>
      <c r="E8336" s="9">
        <f t="shared" si="912"/>
        <v>-3.0339973333871999</v>
      </c>
      <c r="F8336" s="8">
        <v>-21.23</v>
      </c>
      <c r="G8336" s="10">
        <v>103100</v>
      </c>
      <c r="H8336">
        <f t="shared" si="913"/>
        <v>1</v>
      </c>
      <c r="I8336" s="8">
        <v>1</v>
      </c>
      <c r="J8336" s="10">
        <v>0</v>
      </c>
      <c r="K8336" s="11">
        <v>44.1</v>
      </c>
      <c r="L8336" s="14">
        <v>5</v>
      </c>
      <c r="M8336" s="8">
        <v>2.9722513793337701</v>
      </c>
      <c r="N8336" s="13">
        <f t="shared" si="914"/>
        <v>269.745</v>
      </c>
      <c r="O8336">
        <f t="shared" si="915"/>
        <v>480.48253664420247</v>
      </c>
      <c r="P8336">
        <f t="shared" si="910"/>
        <v>490.32435685422951</v>
      </c>
      <c r="Q8336">
        <f t="shared" si="916"/>
        <v>-9.7216532646842602E-2</v>
      </c>
      <c r="R8336" s="9">
        <f t="shared" si="911"/>
        <v>1.0204832006564994</v>
      </c>
    </row>
    <row r="8337" spans="1:18">
      <c r="A8337" s="7">
        <v>30007800</v>
      </c>
      <c r="B8337" s="8">
        <v>0</v>
      </c>
      <c r="C8337" s="8">
        <v>0</v>
      </c>
      <c r="D8337" s="8">
        <v>-3.2050000000000001</v>
      </c>
      <c r="E8337" s="9">
        <f t="shared" si="912"/>
        <v>-2.8481599221232035</v>
      </c>
      <c r="F8337" s="8">
        <v>-20.88</v>
      </c>
      <c r="G8337" s="10">
        <v>103100</v>
      </c>
      <c r="H8337">
        <f t="shared" si="913"/>
        <v>1</v>
      </c>
      <c r="I8337" s="8">
        <v>1</v>
      </c>
      <c r="J8337" s="10">
        <v>0</v>
      </c>
      <c r="K8337" s="11">
        <v>44.1</v>
      </c>
      <c r="L8337" s="14">
        <v>5</v>
      </c>
      <c r="M8337" s="8">
        <v>3.0139803990470702</v>
      </c>
      <c r="N8337" s="13">
        <f t="shared" si="914"/>
        <v>269.94499999999999</v>
      </c>
      <c r="O8337">
        <f t="shared" si="915"/>
        <v>487.71428564517322</v>
      </c>
      <c r="P8337">
        <f t="shared" si="910"/>
        <v>497.17508549705826</v>
      </c>
      <c r="Q8337">
        <f t="shared" si="916"/>
        <v>-9.1190642907011732E-2</v>
      </c>
      <c r="R8337" s="9">
        <f t="shared" si="911"/>
        <v>1.0193982422298125</v>
      </c>
    </row>
    <row r="8338" spans="1:18">
      <c r="A8338" s="7">
        <v>30011400</v>
      </c>
      <c r="B8338" s="8">
        <v>2.56</v>
      </c>
      <c r="C8338" s="8">
        <v>13.52</v>
      </c>
      <c r="D8338" s="8">
        <v>-2.5049999999999999</v>
      </c>
      <c r="E8338" s="9">
        <f t="shared" si="912"/>
        <v>-2.0687158414315068</v>
      </c>
      <c r="F8338" s="8">
        <v>-24.25</v>
      </c>
      <c r="G8338" s="10">
        <v>103100</v>
      </c>
      <c r="H8338">
        <f t="shared" si="913"/>
        <v>1</v>
      </c>
      <c r="I8338" s="8">
        <v>1</v>
      </c>
      <c r="J8338" s="10">
        <v>0</v>
      </c>
      <c r="K8338" s="11">
        <v>44.1</v>
      </c>
      <c r="L8338" s="14">
        <v>5</v>
      </c>
      <c r="M8338" s="8">
        <v>3.1947571833631798</v>
      </c>
      <c r="N8338" s="13">
        <f t="shared" si="914"/>
        <v>270.64499999999998</v>
      </c>
      <c r="O8338">
        <f t="shared" si="915"/>
        <v>513.79330451528108</v>
      </c>
      <c r="P8338">
        <f t="shared" si="910"/>
        <v>526.84297464148483</v>
      </c>
      <c r="Q8338">
        <f t="shared" si="916"/>
        <v>-6.6018806814961639E-2</v>
      </c>
      <c r="R8338" s="9">
        <f t="shared" si="911"/>
        <v>1.0253986768833334</v>
      </c>
    </row>
    <row r="8339" spans="1:18">
      <c r="A8339" s="7">
        <v>30015000</v>
      </c>
      <c r="B8339" s="8">
        <v>106.35</v>
      </c>
      <c r="C8339" s="8">
        <v>83.54</v>
      </c>
      <c r="D8339" s="8">
        <v>0.69499999999999995</v>
      </c>
      <c r="E8339" s="9">
        <f t="shared" si="912"/>
        <v>0.12917178700703949</v>
      </c>
      <c r="F8339" s="8">
        <v>-18.48</v>
      </c>
      <c r="G8339" s="10">
        <v>103100</v>
      </c>
      <c r="H8339">
        <f t="shared" si="913"/>
        <v>0.95329304428977557</v>
      </c>
      <c r="I8339" s="8">
        <v>1</v>
      </c>
      <c r="J8339" s="10">
        <v>0</v>
      </c>
      <c r="K8339" s="11">
        <v>44.1</v>
      </c>
      <c r="L8339" s="14">
        <v>5</v>
      </c>
      <c r="M8339" s="8">
        <v>3.7577880025936099</v>
      </c>
      <c r="N8339" s="13">
        <f t="shared" si="914"/>
        <v>273.84499999999997</v>
      </c>
      <c r="O8339">
        <f t="shared" si="915"/>
        <v>649.46874087536082</v>
      </c>
      <c r="P8339">
        <f t="shared" si="910"/>
        <v>619.13403316012011</v>
      </c>
      <c r="Q8339">
        <f t="shared" si="916"/>
        <v>4.0846773894229749E-3</v>
      </c>
      <c r="R8339" s="9">
        <f t="shared" si="911"/>
        <v>0.95329304428977557</v>
      </c>
    </row>
    <row r="8340" spans="1:18">
      <c r="A8340" s="7">
        <v>30018600</v>
      </c>
      <c r="B8340" s="8">
        <v>364.59</v>
      </c>
      <c r="C8340" s="8">
        <v>119.85</v>
      </c>
      <c r="D8340" s="8">
        <v>4.7949999999999999</v>
      </c>
      <c r="E8340" s="9">
        <f t="shared" si="912"/>
        <v>0.21526894062385693</v>
      </c>
      <c r="F8340" s="8">
        <v>-11.54</v>
      </c>
      <c r="G8340" s="10">
        <v>103100</v>
      </c>
      <c r="H8340">
        <f t="shared" si="913"/>
        <v>0.71678954204995182</v>
      </c>
      <c r="I8340" s="8">
        <v>0</v>
      </c>
      <c r="J8340" s="10">
        <v>0</v>
      </c>
      <c r="K8340" s="11">
        <v>44.1</v>
      </c>
      <c r="L8340" s="14">
        <v>5</v>
      </c>
      <c r="M8340" s="8">
        <v>3.7815417559503</v>
      </c>
      <c r="N8340" s="13">
        <f t="shared" si="914"/>
        <v>277.94499999999999</v>
      </c>
      <c r="O8340">
        <f t="shared" si="915"/>
        <v>869.1868681213781</v>
      </c>
      <c r="P8340">
        <f t="shared" si="910"/>
        <v>623.02405715655448</v>
      </c>
      <c r="Q8340">
        <f t="shared" si="916"/>
        <v>6.8048166248586561E-3</v>
      </c>
      <c r="R8340" s="9">
        <f t="shared" si="911"/>
        <v>0.71678954204995182</v>
      </c>
    </row>
    <row r="8341" spans="1:18">
      <c r="A8341" s="7">
        <v>30022200</v>
      </c>
      <c r="B8341" s="8">
        <v>541.09</v>
      </c>
      <c r="C8341" s="8">
        <v>120.27</v>
      </c>
      <c r="D8341" s="8">
        <v>6.6950000000000003</v>
      </c>
      <c r="E8341" s="9">
        <f t="shared" si="912"/>
        <v>1.5575426680504223</v>
      </c>
      <c r="F8341" s="8">
        <v>-9.18</v>
      </c>
      <c r="G8341" s="10">
        <v>103100</v>
      </c>
      <c r="H8341">
        <f t="shared" si="913"/>
        <v>0.6923312183928394</v>
      </c>
      <c r="I8341" s="8">
        <v>1</v>
      </c>
      <c r="J8341" s="10">
        <v>0</v>
      </c>
      <c r="K8341" s="11">
        <v>44.1</v>
      </c>
      <c r="L8341" s="14">
        <v>5</v>
      </c>
      <c r="M8341" s="8">
        <v>4.1696152836418099</v>
      </c>
      <c r="N8341" s="13">
        <f t="shared" si="914"/>
        <v>279.84499999999997</v>
      </c>
      <c r="O8341">
        <f t="shared" si="915"/>
        <v>991.62792040530269</v>
      </c>
      <c r="P8341">
        <f t="shared" si="910"/>
        <v>686.53496632656083</v>
      </c>
      <c r="Q8341">
        <f t="shared" si="916"/>
        <v>4.8962661450349554E-2</v>
      </c>
      <c r="R8341" s="9">
        <f t="shared" si="911"/>
        <v>0.6923312183928394</v>
      </c>
    </row>
    <row r="8342" spans="1:18">
      <c r="A8342" s="7">
        <v>30025800</v>
      </c>
      <c r="B8342" s="8">
        <v>586.48</v>
      </c>
      <c r="C8342" s="8">
        <v>120.94</v>
      </c>
      <c r="D8342" s="8">
        <v>7.7949999999999999</v>
      </c>
      <c r="E8342" s="9">
        <f t="shared" si="912"/>
        <v>1.9535586980693496</v>
      </c>
      <c r="F8342" s="8">
        <v>-5.04</v>
      </c>
      <c r="G8342" s="10">
        <v>103100</v>
      </c>
      <c r="H8342">
        <f t="shared" si="913"/>
        <v>0.66057852081019719</v>
      </c>
      <c r="I8342" s="8">
        <v>1</v>
      </c>
      <c r="J8342" s="10">
        <v>0</v>
      </c>
      <c r="K8342" s="11">
        <v>44.1</v>
      </c>
      <c r="L8342" s="14">
        <v>5</v>
      </c>
      <c r="M8342" s="8">
        <v>4.2907079922595104</v>
      </c>
      <c r="N8342" s="13">
        <f t="shared" si="914"/>
        <v>280.94499999999999</v>
      </c>
      <c r="O8342">
        <f t="shared" si="915"/>
        <v>1069.2695712348925</v>
      </c>
      <c r="P8342">
        <f t="shared" si="910"/>
        <v>706.33651171369911</v>
      </c>
      <c r="Q8342">
        <f t="shared" si="916"/>
        <v>6.131165623834578E-2</v>
      </c>
      <c r="R8342" s="9">
        <f t="shared" si="911"/>
        <v>0.66057852081019719</v>
      </c>
    </row>
    <row r="8343" spans="1:18">
      <c r="A8343" s="7">
        <v>30029400</v>
      </c>
      <c r="B8343" s="8">
        <v>534.59</v>
      </c>
      <c r="C8343" s="8">
        <v>124.29</v>
      </c>
      <c r="D8343" s="8">
        <v>9.1950000000000003</v>
      </c>
      <c r="E8343" s="9">
        <f t="shared" si="912"/>
        <v>1.9182280861846011</v>
      </c>
      <c r="F8343" s="8">
        <v>-2.2799999999999998</v>
      </c>
      <c r="G8343" s="10">
        <v>103100</v>
      </c>
      <c r="H8343">
        <f t="shared" si="913"/>
        <v>0.59920086275278583</v>
      </c>
      <c r="I8343" s="8">
        <v>0</v>
      </c>
      <c r="J8343" s="10">
        <v>0</v>
      </c>
      <c r="K8343" s="11">
        <v>44.1</v>
      </c>
      <c r="L8343" s="14">
        <v>5</v>
      </c>
      <c r="M8343" s="8">
        <v>4.2797785648905302</v>
      </c>
      <c r="N8343" s="13">
        <f t="shared" si="914"/>
        <v>282.34499999999997</v>
      </c>
      <c r="O8343">
        <f t="shared" si="915"/>
        <v>1175.8154032983507</v>
      </c>
      <c r="P8343">
        <f t="shared" si="910"/>
        <v>704.54960409438661</v>
      </c>
      <c r="Q8343">
        <f t="shared" si="916"/>
        <v>6.0211575197099965E-2</v>
      </c>
      <c r="R8343" s="9">
        <f t="shared" si="911"/>
        <v>0.59920086275278583</v>
      </c>
    </row>
    <row r="8344" spans="1:18">
      <c r="A8344" s="7">
        <v>30033000</v>
      </c>
      <c r="B8344" s="8">
        <v>447.09</v>
      </c>
      <c r="C8344" s="8">
        <v>115.39</v>
      </c>
      <c r="D8344" s="8">
        <v>10.795</v>
      </c>
      <c r="E8344" s="9">
        <f t="shared" si="912"/>
        <v>2.4005840094523547</v>
      </c>
      <c r="F8344" s="8">
        <v>-0.56999999999999995</v>
      </c>
      <c r="G8344" s="10">
        <v>103100</v>
      </c>
      <c r="H8344">
        <f t="shared" si="913"/>
        <v>0.55715959745067511</v>
      </c>
      <c r="I8344" s="8">
        <v>1</v>
      </c>
      <c r="J8344" s="10">
        <v>0</v>
      </c>
      <c r="K8344" s="11">
        <v>44.1</v>
      </c>
      <c r="L8344" s="14">
        <v>5</v>
      </c>
      <c r="M8344" s="8">
        <v>4.4311625785295803</v>
      </c>
      <c r="N8344" s="13">
        <f t="shared" si="914"/>
        <v>283.94499999999999</v>
      </c>
      <c r="O8344">
        <f t="shared" si="915"/>
        <v>1308.9509714544556</v>
      </c>
      <c r="P8344">
        <f t="shared" si="910"/>
        <v>729.29459633823456</v>
      </c>
      <c r="Q8344">
        <f t="shared" si="916"/>
        <v>7.520299569767408E-2</v>
      </c>
      <c r="R8344" s="9">
        <f t="shared" si="911"/>
        <v>0.55715959745067511</v>
      </c>
    </row>
    <row r="8345" spans="1:18">
      <c r="A8345" s="7">
        <v>30036600</v>
      </c>
      <c r="B8345" s="8">
        <v>262.20999999999998</v>
      </c>
      <c r="C8345" s="8">
        <v>91.03</v>
      </c>
      <c r="D8345" s="8">
        <v>8.7949999999999999</v>
      </c>
      <c r="E8345" s="9">
        <f t="shared" si="912"/>
        <v>3.2688313221327832</v>
      </c>
      <c r="F8345" s="8">
        <v>-2.27</v>
      </c>
      <c r="G8345" s="10">
        <v>103100</v>
      </c>
      <c r="H8345">
        <f t="shared" si="913"/>
        <v>0.67785779755942621</v>
      </c>
      <c r="I8345" s="8">
        <v>0</v>
      </c>
      <c r="J8345" s="10">
        <v>0</v>
      </c>
      <c r="K8345" s="11">
        <v>44.1</v>
      </c>
      <c r="L8345" s="14">
        <v>5</v>
      </c>
      <c r="M8345" s="8">
        <v>4.7157470069009602</v>
      </c>
      <c r="N8345" s="13">
        <f t="shared" si="914"/>
        <v>281.94499999999999</v>
      </c>
      <c r="O8345">
        <f t="shared" si="915"/>
        <v>1144.4582648805008</v>
      </c>
      <c r="P8345">
        <f t="shared" si="910"/>
        <v>775.77995883057872</v>
      </c>
      <c r="Q8345">
        <f t="shared" si="916"/>
        <v>0.10203855603006717</v>
      </c>
      <c r="R8345" s="9">
        <f t="shared" si="911"/>
        <v>0.67785779755942621</v>
      </c>
    </row>
    <row r="8346" spans="1:18">
      <c r="A8346" s="7">
        <v>30040200</v>
      </c>
      <c r="B8346" s="8">
        <v>53.31</v>
      </c>
      <c r="C8346" s="8">
        <v>32.61</v>
      </c>
      <c r="D8346" s="8">
        <v>6.5949999999999998</v>
      </c>
      <c r="E8346" s="9">
        <f t="shared" si="912"/>
        <v>3.4771443710782939</v>
      </c>
      <c r="F8346" s="8">
        <v>-4.33</v>
      </c>
      <c r="G8346" s="10">
        <v>103100</v>
      </c>
      <c r="H8346">
        <f t="shared" si="913"/>
        <v>0.79944858812729369</v>
      </c>
      <c r="I8346" s="8">
        <v>0</v>
      </c>
      <c r="J8346" s="10">
        <v>0</v>
      </c>
      <c r="K8346" s="11">
        <v>44.1</v>
      </c>
      <c r="L8346" s="14">
        <v>5</v>
      </c>
      <c r="M8346" s="8">
        <v>4.7864066479778398</v>
      </c>
      <c r="N8346" s="13">
        <f t="shared" si="914"/>
        <v>279.745</v>
      </c>
      <c r="O8346">
        <f t="shared" si="915"/>
        <v>984.82292407070213</v>
      </c>
      <c r="P8346">
        <f t="shared" si="910"/>
        <v>787.31529620371577</v>
      </c>
      <c r="Q8346">
        <f t="shared" si="916"/>
        <v>0.10844868913074768</v>
      </c>
      <c r="R8346" s="9">
        <f t="shared" si="911"/>
        <v>0.79944858812729369</v>
      </c>
    </row>
    <row r="8347" spans="1:18">
      <c r="A8347" s="7">
        <v>30043800</v>
      </c>
      <c r="B8347" s="8">
        <v>0</v>
      </c>
      <c r="C8347" s="8">
        <v>0</v>
      </c>
      <c r="D8347" s="8">
        <v>4.0949999999999998</v>
      </c>
      <c r="E8347" s="9">
        <f t="shared" si="912"/>
        <v>2.5932076446448313</v>
      </c>
      <c r="F8347" s="8">
        <v>-2.46</v>
      </c>
      <c r="G8347" s="10">
        <v>103100</v>
      </c>
      <c r="H8347">
        <f t="shared" si="913"/>
        <v>0.893447887886758</v>
      </c>
      <c r="I8347" s="8">
        <v>1</v>
      </c>
      <c r="J8347" s="10">
        <v>0</v>
      </c>
      <c r="K8347" s="11">
        <v>44.1</v>
      </c>
      <c r="L8347" s="14">
        <v>5</v>
      </c>
      <c r="M8347" s="8">
        <v>4.4929396477186803</v>
      </c>
      <c r="N8347" s="13">
        <f t="shared" si="914"/>
        <v>277.245</v>
      </c>
      <c r="O8347">
        <f t="shared" si="915"/>
        <v>827.56829237134082</v>
      </c>
      <c r="P8347">
        <f t="shared" si="910"/>
        <v>739.38914290122545</v>
      </c>
      <c r="Q8347">
        <f t="shared" si="916"/>
        <v>8.1173069157421285E-2</v>
      </c>
      <c r="R8347" s="9">
        <f t="shared" si="911"/>
        <v>0.893447887886758</v>
      </c>
    </row>
    <row r="8348" spans="1:18">
      <c r="A8348" s="7">
        <v>30047400</v>
      </c>
      <c r="B8348" s="8">
        <v>0</v>
      </c>
      <c r="C8348" s="8">
        <v>0</v>
      </c>
      <c r="D8348" s="8">
        <v>3.1949999999999998</v>
      </c>
      <c r="E8348" s="9">
        <f t="shared" si="912"/>
        <v>2.3396682113405243</v>
      </c>
      <c r="F8348" s="8">
        <v>-3.44</v>
      </c>
      <c r="G8348" s="10">
        <v>103100</v>
      </c>
      <c r="H8348">
        <f t="shared" si="913"/>
        <v>0.93494327570068292</v>
      </c>
      <c r="I8348" s="8">
        <v>1</v>
      </c>
      <c r="J8348" s="10">
        <v>0</v>
      </c>
      <c r="K8348" s="11">
        <v>44.1</v>
      </c>
      <c r="L8348" s="14">
        <v>5</v>
      </c>
      <c r="M8348" s="8">
        <v>4.4117845061806999</v>
      </c>
      <c r="N8348" s="13">
        <f t="shared" si="914"/>
        <v>276.34499999999997</v>
      </c>
      <c r="O8348">
        <f t="shared" si="915"/>
        <v>776.65434208688282</v>
      </c>
      <c r="P8348">
        <f t="shared" si="910"/>
        <v>726.12775467786901</v>
      </c>
      <c r="Q8348">
        <f t="shared" si="916"/>
        <v>7.3313037050652508E-2</v>
      </c>
      <c r="R8348" s="9">
        <f t="shared" si="911"/>
        <v>0.93494327570068292</v>
      </c>
    </row>
    <row r="8349" spans="1:18">
      <c r="A8349" s="7">
        <v>30051000</v>
      </c>
      <c r="B8349" s="8">
        <v>0</v>
      </c>
      <c r="C8349" s="8">
        <v>0</v>
      </c>
      <c r="D8349" s="8">
        <v>2.2949999999999999</v>
      </c>
      <c r="E8349" s="9">
        <f t="shared" si="912"/>
        <v>1.3468081508980843</v>
      </c>
      <c r="F8349" s="8">
        <v>-4.55</v>
      </c>
      <c r="G8349" s="10">
        <v>103100</v>
      </c>
      <c r="H8349">
        <f t="shared" si="913"/>
        <v>0.92816614882348414</v>
      </c>
      <c r="I8349" s="8">
        <v>0</v>
      </c>
      <c r="J8349" s="10">
        <v>0</v>
      </c>
      <c r="K8349" s="11">
        <v>44.1</v>
      </c>
      <c r="L8349" s="14">
        <v>5</v>
      </c>
      <c r="M8349" s="8">
        <v>4.1064293807995602</v>
      </c>
      <c r="N8349" s="13">
        <f t="shared" si="914"/>
        <v>275.44499999999999</v>
      </c>
      <c r="O8349">
        <f t="shared" si="915"/>
        <v>728.53284326499761</v>
      </c>
      <c r="P8349">
        <f t="shared" si="910"/>
        <v>676.19952342469583</v>
      </c>
      <c r="Q8349">
        <f t="shared" si="916"/>
        <v>4.2374860345606891E-2</v>
      </c>
      <c r="R8349" s="9">
        <f t="shared" si="911"/>
        <v>0.92816614882348414</v>
      </c>
    </row>
    <row r="8350" spans="1:18">
      <c r="A8350" s="7">
        <v>30054600</v>
      </c>
      <c r="B8350" s="8">
        <v>0</v>
      </c>
      <c r="C8350" s="8">
        <v>0</v>
      </c>
      <c r="D8350" s="8">
        <v>1.7949999999999999</v>
      </c>
      <c r="E8350" s="9">
        <f t="shared" si="912"/>
        <v>1.5812459805967276</v>
      </c>
      <c r="F8350" s="8">
        <v>-4.9800000000000004</v>
      </c>
      <c r="G8350" s="10">
        <v>103100</v>
      </c>
      <c r="H8350">
        <f t="shared" si="913"/>
        <v>0.97830589967531134</v>
      </c>
      <c r="I8350" s="8">
        <v>1</v>
      </c>
      <c r="J8350" s="10">
        <v>0</v>
      </c>
      <c r="K8350" s="11">
        <v>44.1</v>
      </c>
      <c r="L8350" s="14">
        <v>5</v>
      </c>
      <c r="M8350" s="8">
        <v>4.1767764269409202</v>
      </c>
      <c r="N8350" s="13">
        <f t="shared" si="914"/>
        <v>274.94499999999999</v>
      </c>
      <c r="O8350">
        <f t="shared" si="915"/>
        <v>702.95619939550249</v>
      </c>
      <c r="P8350">
        <f t="shared" si="910"/>
        <v>687.70619708195466</v>
      </c>
      <c r="Q8350">
        <f t="shared" si="916"/>
        <v>4.9702937889165799E-2</v>
      </c>
      <c r="R8350" s="9">
        <f t="shared" si="911"/>
        <v>0.97830589967531134</v>
      </c>
    </row>
    <row r="8351" spans="1:18">
      <c r="A8351" s="7">
        <v>30058200</v>
      </c>
      <c r="B8351" s="8">
        <v>0</v>
      </c>
      <c r="C8351" s="8">
        <v>0</v>
      </c>
      <c r="D8351" s="8">
        <v>0.79500000000000004</v>
      </c>
      <c r="E8351" s="9">
        <f t="shared" si="912"/>
        <v>0.49975851780097241</v>
      </c>
      <c r="F8351" s="8">
        <v>-6.24</v>
      </c>
      <c r="G8351" s="10">
        <v>103100</v>
      </c>
      <c r="H8351">
        <f t="shared" si="913"/>
        <v>0.97226250079286924</v>
      </c>
      <c r="I8351" s="8">
        <v>1</v>
      </c>
      <c r="J8351" s="10">
        <v>0</v>
      </c>
      <c r="K8351" s="11">
        <v>44.1</v>
      </c>
      <c r="L8351" s="14">
        <v>5</v>
      </c>
      <c r="M8351" s="8">
        <v>3.8609871509072899</v>
      </c>
      <c r="N8351" s="13">
        <f t="shared" si="914"/>
        <v>273.94499999999999</v>
      </c>
      <c r="O8351">
        <f t="shared" si="915"/>
        <v>654.17750343736907</v>
      </c>
      <c r="P8351">
        <f t="shared" si="910"/>
        <v>636.0322554544523</v>
      </c>
      <c r="Q8351">
        <f t="shared" si="916"/>
        <v>1.577914082241838E-2</v>
      </c>
      <c r="R8351" s="9">
        <f t="shared" si="911"/>
        <v>0.97226250079286924</v>
      </c>
    </row>
    <row r="8352" spans="1:18">
      <c r="A8352" s="7">
        <v>30061800</v>
      </c>
      <c r="B8352" s="8">
        <v>0</v>
      </c>
      <c r="C8352" s="8">
        <v>0</v>
      </c>
      <c r="D8352" s="8">
        <v>0.69499999999999995</v>
      </c>
      <c r="E8352" s="9">
        <f t="shared" si="912"/>
        <v>0.81132358964159734</v>
      </c>
      <c r="F8352" s="8">
        <v>-6.28</v>
      </c>
      <c r="G8352" s="10">
        <v>103100</v>
      </c>
      <c r="H8352">
        <f t="shared" si="913"/>
        <v>1</v>
      </c>
      <c r="I8352" s="8">
        <v>1</v>
      </c>
      <c r="J8352" s="10">
        <v>0</v>
      </c>
      <c r="K8352" s="11">
        <v>44.1</v>
      </c>
      <c r="L8352" s="14">
        <v>5</v>
      </c>
      <c r="M8352" s="8">
        <v>3.9497000435212999</v>
      </c>
      <c r="N8352" s="13">
        <f t="shared" si="914"/>
        <v>273.84499999999997</v>
      </c>
      <c r="O8352">
        <f t="shared" si="915"/>
        <v>649.46874087536082</v>
      </c>
      <c r="P8352">
        <f t="shared" si="910"/>
        <v>650.55398933609683</v>
      </c>
      <c r="Q8352">
        <f t="shared" si="916"/>
        <v>2.5583344399187524E-2</v>
      </c>
      <c r="R8352" s="9">
        <f t="shared" si="911"/>
        <v>1.001670978743755</v>
      </c>
    </row>
    <row r="8353" spans="1:18">
      <c r="A8353" s="7">
        <v>30065400</v>
      </c>
      <c r="B8353" s="8">
        <v>0</v>
      </c>
      <c r="C8353" s="8">
        <v>0</v>
      </c>
      <c r="D8353" s="8">
        <v>1.095</v>
      </c>
      <c r="E8353" s="9">
        <f t="shared" si="912"/>
        <v>1.1900630334226925</v>
      </c>
      <c r="F8353" s="8">
        <v>-5.76</v>
      </c>
      <c r="G8353" s="10">
        <v>103100</v>
      </c>
      <c r="H8353">
        <f t="shared" si="913"/>
        <v>1</v>
      </c>
      <c r="I8353" s="8">
        <v>1</v>
      </c>
      <c r="J8353" s="10">
        <v>0</v>
      </c>
      <c r="K8353" s="11">
        <v>44.1</v>
      </c>
      <c r="L8353" s="14">
        <v>5</v>
      </c>
      <c r="M8353" s="8">
        <v>4.0599873206990003</v>
      </c>
      <c r="N8353" s="13">
        <f t="shared" si="914"/>
        <v>274.245</v>
      </c>
      <c r="O8353">
        <f t="shared" si="915"/>
        <v>668.48590337253756</v>
      </c>
      <c r="P8353">
        <f t="shared" si="910"/>
        <v>668.60157371732339</v>
      </c>
      <c r="Q8353">
        <f t="shared" si="916"/>
        <v>3.7467394476030869E-2</v>
      </c>
      <c r="R8353" s="9">
        <f t="shared" si="911"/>
        <v>1.0001730333342891</v>
      </c>
    </row>
    <row r="8354" spans="1:18">
      <c r="A8354" s="7">
        <v>30069000</v>
      </c>
      <c r="B8354" s="8">
        <v>0</v>
      </c>
      <c r="C8354" s="8">
        <v>0</v>
      </c>
      <c r="D8354" s="8">
        <v>0.39500000000000002</v>
      </c>
      <c r="E8354" s="9">
        <f t="shared" si="912"/>
        <v>0.39408838970609156</v>
      </c>
      <c r="F8354" s="8">
        <v>-6.68</v>
      </c>
      <c r="G8354" s="10">
        <v>103100</v>
      </c>
      <c r="H8354">
        <f t="shared" si="913"/>
        <v>0.99315597352969154</v>
      </c>
      <c r="I8354" s="8">
        <v>0</v>
      </c>
      <c r="J8354" s="10">
        <v>0</v>
      </c>
      <c r="K8354" s="11">
        <v>44.1</v>
      </c>
      <c r="L8354" s="14">
        <v>5</v>
      </c>
      <c r="M8354" s="8">
        <v>3.8313058907107198</v>
      </c>
      <c r="N8354" s="13">
        <f t="shared" si="914"/>
        <v>273.54499999999996</v>
      </c>
      <c r="O8354">
        <f t="shared" si="915"/>
        <v>635.52223458915364</v>
      </c>
      <c r="P8354">
        <f t="shared" si="910"/>
        <v>631.17270359315592</v>
      </c>
      <c r="Q8354">
        <f t="shared" si="916"/>
        <v>1.2448208618339507E-2</v>
      </c>
      <c r="R8354" s="9">
        <f t="shared" si="911"/>
        <v>0.99315597352969154</v>
      </c>
    </row>
    <row r="8355" spans="1:18">
      <c r="A8355" s="7">
        <v>30072600</v>
      </c>
      <c r="B8355" s="8">
        <v>0</v>
      </c>
      <c r="C8355" s="8">
        <v>0</v>
      </c>
      <c r="D8355" s="8">
        <v>0.39500000000000002</v>
      </c>
      <c r="E8355" s="9">
        <f t="shared" si="912"/>
        <v>0.52764613628280232</v>
      </c>
      <c r="F8355" s="8">
        <v>-6.63</v>
      </c>
      <c r="G8355" s="10">
        <v>103100</v>
      </c>
      <c r="H8355">
        <f t="shared" si="913"/>
        <v>1</v>
      </c>
      <c r="I8355" s="8">
        <v>1</v>
      </c>
      <c r="J8355" s="10">
        <v>0</v>
      </c>
      <c r="K8355" s="11">
        <v>44.1</v>
      </c>
      <c r="L8355" s="14">
        <v>5</v>
      </c>
      <c r="M8355" s="8">
        <v>3.8688545492012798</v>
      </c>
      <c r="N8355" s="13">
        <f t="shared" si="914"/>
        <v>273.54499999999996</v>
      </c>
      <c r="O8355">
        <f t="shared" si="915"/>
        <v>635.52223458915364</v>
      </c>
      <c r="P8355">
        <f t="shared" si="910"/>
        <v>637.32026465824879</v>
      </c>
      <c r="Q8355">
        <f t="shared" si="916"/>
        <v>1.6657727815085011E-2</v>
      </c>
      <c r="R8355" s="9">
        <f t="shared" si="911"/>
        <v>1.0028292166209691</v>
      </c>
    </row>
    <row r="8356" spans="1:18">
      <c r="A8356" s="7">
        <v>30076200</v>
      </c>
      <c r="B8356" s="8">
        <v>0</v>
      </c>
      <c r="C8356" s="8">
        <v>0</v>
      </c>
      <c r="D8356" s="8">
        <v>0.79500000000000004</v>
      </c>
      <c r="E8356" s="9">
        <f t="shared" si="912"/>
        <v>0.90595514853060166</v>
      </c>
      <c r="F8356" s="8">
        <v>-6.1</v>
      </c>
      <c r="G8356" s="10">
        <v>103100</v>
      </c>
      <c r="H8356">
        <f t="shared" si="913"/>
        <v>1</v>
      </c>
      <c r="I8356" s="8">
        <v>1</v>
      </c>
      <c r="J8356" s="10">
        <v>0</v>
      </c>
      <c r="K8356" s="11">
        <v>44.1</v>
      </c>
      <c r="L8356" s="14">
        <v>5</v>
      </c>
      <c r="M8356" s="8">
        <v>3.9770026902406799</v>
      </c>
      <c r="N8356" s="13">
        <f t="shared" si="914"/>
        <v>273.94499999999999</v>
      </c>
      <c r="O8356">
        <f t="shared" si="915"/>
        <v>654.17750343736907</v>
      </c>
      <c r="P8356">
        <f t="shared" si="910"/>
        <v>655.02242990021375</v>
      </c>
      <c r="Q8356">
        <f t="shared" si="916"/>
        <v>2.8556171770572458E-2</v>
      </c>
      <c r="R8356" s="9">
        <f t="shared" si="911"/>
        <v>1.0012915859356291</v>
      </c>
    </row>
    <row r="8357" spans="1:18">
      <c r="A8357" s="7">
        <v>30079800</v>
      </c>
      <c r="B8357" s="8">
        <v>0</v>
      </c>
      <c r="C8357" s="8">
        <v>0</v>
      </c>
      <c r="D8357" s="8">
        <v>0.69499999999999995</v>
      </c>
      <c r="E8357" s="9">
        <f t="shared" si="912"/>
        <v>0.81132358964159734</v>
      </c>
      <c r="F8357" s="8">
        <v>-6.28</v>
      </c>
      <c r="G8357" s="10">
        <v>103100</v>
      </c>
      <c r="H8357">
        <f t="shared" si="913"/>
        <v>1</v>
      </c>
      <c r="I8357" s="8">
        <v>1</v>
      </c>
      <c r="J8357" s="10">
        <v>0</v>
      </c>
      <c r="K8357" s="11">
        <v>44.1</v>
      </c>
      <c r="L8357" s="14">
        <v>5</v>
      </c>
      <c r="M8357" s="8">
        <v>3.9497000435212999</v>
      </c>
      <c r="N8357" s="13">
        <f t="shared" si="914"/>
        <v>273.84499999999997</v>
      </c>
      <c r="O8357">
        <f t="shared" si="915"/>
        <v>649.46874087536082</v>
      </c>
      <c r="P8357">
        <f t="shared" si="910"/>
        <v>650.55398933609683</v>
      </c>
      <c r="Q8357">
        <f t="shared" si="916"/>
        <v>2.5583344399187524E-2</v>
      </c>
      <c r="R8357" s="9">
        <f t="shared" si="911"/>
        <v>1.001670978743755</v>
      </c>
    </row>
    <row r="8358" spans="1:18">
      <c r="A8358" s="7">
        <v>30083400</v>
      </c>
      <c r="B8358" s="8">
        <v>0</v>
      </c>
      <c r="C8358" s="8">
        <v>0</v>
      </c>
      <c r="D8358" s="8">
        <v>0.995</v>
      </c>
      <c r="E8358" s="9">
        <f t="shared" si="912"/>
        <v>1.0953251540518048</v>
      </c>
      <c r="F8358" s="8">
        <v>-5.91</v>
      </c>
      <c r="G8358" s="10">
        <v>103100</v>
      </c>
      <c r="H8358">
        <f t="shared" si="913"/>
        <v>1</v>
      </c>
      <c r="I8358" s="8">
        <v>1</v>
      </c>
      <c r="J8358" s="10">
        <v>0</v>
      </c>
      <c r="K8358" s="11">
        <v>44.1</v>
      </c>
      <c r="L8358" s="14">
        <v>5</v>
      </c>
      <c r="M8358" s="8">
        <v>4.0321453038030102</v>
      </c>
      <c r="N8358" s="13">
        <f t="shared" si="914"/>
        <v>274.14499999999998</v>
      </c>
      <c r="O8358">
        <f t="shared" si="915"/>
        <v>663.68591706099392</v>
      </c>
      <c r="P8358">
        <f t="shared" si="910"/>
        <v>664.0460620761753</v>
      </c>
      <c r="Q8358">
        <f t="shared" si="916"/>
        <v>3.4498205590423936E-2</v>
      </c>
      <c r="R8358" s="9">
        <f t="shared" si="911"/>
        <v>1.0005426437504901</v>
      </c>
    </row>
    <row r="8359" spans="1:18">
      <c r="A8359" s="7">
        <v>30087000</v>
      </c>
      <c r="B8359" s="8">
        <v>0</v>
      </c>
      <c r="C8359" s="8">
        <v>0</v>
      </c>
      <c r="D8359" s="8">
        <v>1.095</v>
      </c>
      <c r="E8359" s="9">
        <f t="shared" si="912"/>
        <v>1.1900630334226925</v>
      </c>
      <c r="F8359" s="8">
        <v>-5.76</v>
      </c>
      <c r="G8359" s="10">
        <v>103100</v>
      </c>
      <c r="H8359">
        <f t="shared" si="913"/>
        <v>1</v>
      </c>
      <c r="I8359" s="8">
        <v>1</v>
      </c>
      <c r="J8359" s="10">
        <v>0</v>
      </c>
      <c r="K8359" s="11">
        <v>44.1</v>
      </c>
      <c r="L8359" s="14">
        <v>5</v>
      </c>
      <c r="M8359" s="8">
        <v>4.0599873206990003</v>
      </c>
      <c r="N8359" s="13">
        <f t="shared" si="914"/>
        <v>274.245</v>
      </c>
      <c r="O8359">
        <f t="shared" si="915"/>
        <v>668.48590337253756</v>
      </c>
      <c r="P8359">
        <f t="shared" si="910"/>
        <v>668.60157371732339</v>
      </c>
      <c r="Q8359">
        <f t="shared" si="916"/>
        <v>3.7467394476030869E-2</v>
      </c>
      <c r="R8359" s="9">
        <f t="shared" si="911"/>
        <v>1.0001730333342891</v>
      </c>
    </row>
    <row r="8360" spans="1:18">
      <c r="A8360" s="7">
        <v>30090600</v>
      </c>
      <c r="B8360" s="8">
        <v>0</v>
      </c>
      <c r="C8360" s="8">
        <v>0</v>
      </c>
      <c r="D8360" s="8">
        <v>1.395</v>
      </c>
      <c r="E8360" s="9">
        <f t="shared" si="912"/>
        <v>1.4744848180875778</v>
      </c>
      <c r="F8360" s="8">
        <v>-4.04</v>
      </c>
      <c r="G8360" s="10">
        <v>103100</v>
      </c>
      <c r="H8360">
        <f t="shared" si="913"/>
        <v>0.99908328478188591</v>
      </c>
      <c r="I8360" s="8">
        <v>1</v>
      </c>
      <c r="J8360" s="10">
        <v>0</v>
      </c>
      <c r="K8360" s="11">
        <v>44.1</v>
      </c>
      <c r="L8360" s="14">
        <v>5</v>
      </c>
      <c r="M8360" s="8">
        <v>4.1446086190220797</v>
      </c>
      <c r="N8360" s="13">
        <f t="shared" si="914"/>
        <v>274.54499999999996</v>
      </c>
      <c r="O8360">
        <f t="shared" si="915"/>
        <v>683.07100781362954</v>
      </c>
      <c r="P8360">
        <f t="shared" si="910"/>
        <v>682.44482622571422</v>
      </c>
      <c r="Q8360">
        <f t="shared" si="916"/>
        <v>4.6367545625893847E-2</v>
      </c>
      <c r="R8360" s="9">
        <f t="shared" si="911"/>
        <v>0.99908328478188591</v>
      </c>
    </row>
    <row r="8361" spans="1:18">
      <c r="A8361" s="7">
        <v>30094200</v>
      </c>
      <c r="B8361" s="8">
        <v>0</v>
      </c>
      <c r="C8361" s="8">
        <v>0</v>
      </c>
      <c r="D8361" s="8">
        <v>1.395</v>
      </c>
      <c r="E8361" s="9">
        <f t="shared" si="912"/>
        <v>1.3392634111156341</v>
      </c>
      <c r="F8361" s="8">
        <v>-4.04</v>
      </c>
      <c r="G8361" s="10">
        <v>103100</v>
      </c>
      <c r="H8361">
        <f t="shared" si="913"/>
        <v>0.98940235138646604</v>
      </c>
      <c r="I8361" s="8">
        <v>1</v>
      </c>
      <c r="J8361" s="10">
        <v>0</v>
      </c>
      <c r="K8361" s="11">
        <v>44.1</v>
      </c>
      <c r="L8361" s="14">
        <v>5</v>
      </c>
      <c r="M8361" s="8">
        <v>4.1041831296778097</v>
      </c>
      <c r="N8361" s="13">
        <f t="shared" si="914"/>
        <v>274.54499999999996</v>
      </c>
      <c r="O8361">
        <f t="shared" si="915"/>
        <v>683.07100781362954</v>
      </c>
      <c r="P8361">
        <f t="shared" si="910"/>
        <v>675.83206129472819</v>
      </c>
      <c r="Q8361">
        <f t="shared" si="916"/>
        <v>4.2138790743259769E-2</v>
      </c>
      <c r="R8361" s="9">
        <f t="shared" si="911"/>
        <v>0.98940235138646604</v>
      </c>
    </row>
    <row r="8362" spans="1:18">
      <c r="A8362" s="7">
        <v>30097800</v>
      </c>
      <c r="B8362" s="8">
        <v>0.08</v>
      </c>
      <c r="C8362" s="8">
        <v>2.48</v>
      </c>
      <c r="D8362" s="8">
        <v>2.2949999999999999</v>
      </c>
      <c r="E8362" s="9">
        <f t="shared" si="912"/>
        <v>2.1928631363205597</v>
      </c>
      <c r="F8362" s="8">
        <v>-7.45</v>
      </c>
      <c r="G8362" s="10">
        <v>103100</v>
      </c>
      <c r="H8362">
        <f t="shared" si="913"/>
        <v>0.98629146107015753</v>
      </c>
      <c r="I8362" s="8">
        <v>1</v>
      </c>
      <c r="J8362" s="10">
        <v>0</v>
      </c>
      <c r="K8362" s="11">
        <v>44.1</v>
      </c>
      <c r="L8362" s="14">
        <v>5</v>
      </c>
      <c r="M8362" s="8">
        <v>4.36539451895643</v>
      </c>
      <c r="N8362" s="13">
        <f t="shared" si="914"/>
        <v>275.44499999999999</v>
      </c>
      <c r="O8362">
        <f t="shared" si="915"/>
        <v>728.53284326499761</v>
      </c>
      <c r="P8362">
        <f t="shared" si="910"/>
        <v>718.54572242143058</v>
      </c>
      <c r="Q8362">
        <f t="shared" si="916"/>
        <v>6.8754408327647454E-2</v>
      </c>
      <c r="R8362" s="9">
        <f t="shared" si="911"/>
        <v>0.98629146107015753</v>
      </c>
    </row>
    <row r="8363" spans="1:18">
      <c r="A8363" s="7">
        <v>30101400</v>
      </c>
      <c r="B8363" s="8">
        <v>0.66</v>
      </c>
      <c r="C8363" s="8">
        <v>19.37</v>
      </c>
      <c r="D8363" s="8">
        <v>4.2949999999999999</v>
      </c>
      <c r="E8363" s="9">
        <f t="shared" si="912"/>
        <v>3.3802862174993629</v>
      </c>
      <c r="F8363" s="8">
        <v>-5.23</v>
      </c>
      <c r="G8363" s="10">
        <v>103100</v>
      </c>
      <c r="H8363">
        <f t="shared" si="913"/>
        <v>0.93167621922060218</v>
      </c>
      <c r="I8363" s="8">
        <v>1</v>
      </c>
      <c r="J8363" s="10">
        <v>0</v>
      </c>
      <c r="K8363" s="11">
        <v>44.1</v>
      </c>
      <c r="L8363" s="14">
        <v>5</v>
      </c>
      <c r="M8363" s="8">
        <v>4.7534356909921804</v>
      </c>
      <c r="N8363" s="13">
        <f t="shared" si="914"/>
        <v>277.44499999999999</v>
      </c>
      <c r="O8363">
        <f t="shared" si="915"/>
        <v>839.27551715095012</v>
      </c>
      <c r="P8363">
        <f t="shared" si="910"/>
        <v>781.93304070361285</v>
      </c>
      <c r="Q8363">
        <f t="shared" si="916"/>
        <v>0.10546956469922897</v>
      </c>
      <c r="R8363" s="9">
        <f t="shared" si="911"/>
        <v>0.93167621922060218</v>
      </c>
    </row>
    <row r="8364" spans="1:18">
      <c r="A8364" s="7">
        <v>30105000</v>
      </c>
      <c r="B8364" s="8">
        <v>1.7</v>
      </c>
      <c r="C8364" s="8">
        <v>47.61</v>
      </c>
      <c r="D8364" s="8">
        <v>4.3949999999999996</v>
      </c>
      <c r="E8364" s="9">
        <f t="shared" si="912"/>
        <v>2.7218543019344681</v>
      </c>
      <c r="F8364" s="8">
        <v>-5.33</v>
      </c>
      <c r="G8364" s="10">
        <v>103100</v>
      </c>
      <c r="H8364">
        <f t="shared" si="913"/>
        <v>0.88288434265311855</v>
      </c>
      <c r="I8364" s="8">
        <v>0</v>
      </c>
      <c r="J8364" s="10">
        <v>0</v>
      </c>
      <c r="K8364" s="11">
        <v>44.1</v>
      </c>
      <c r="L8364" s="14">
        <v>5</v>
      </c>
      <c r="M8364" s="8">
        <v>4.5346255504685198</v>
      </c>
      <c r="N8364" s="13">
        <f t="shared" si="914"/>
        <v>277.54499999999996</v>
      </c>
      <c r="O8364">
        <f t="shared" si="915"/>
        <v>845.18387694963872</v>
      </c>
      <c r="P8364">
        <f t="shared" si="910"/>
        <v>746.19961162169602</v>
      </c>
      <c r="Q8364">
        <f t="shared" si="916"/>
        <v>8.5155018665413085E-2</v>
      </c>
      <c r="R8364" s="9">
        <f t="shared" si="911"/>
        <v>0.88288434265311855</v>
      </c>
    </row>
    <row r="8365" spans="1:18">
      <c r="A8365" s="7">
        <v>30108600</v>
      </c>
      <c r="B8365" s="8">
        <v>1.63</v>
      </c>
      <c r="C8365" s="8">
        <v>57</v>
      </c>
      <c r="D8365" s="8">
        <v>4.7949999999999999</v>
      </c>
      <c r="E8365" s="9">
        <f t="shared" si="912"/>
        <v>2.9420336734671473</v>
      </c>
      <c r="F8365" s="8">
        <v>-3.53</v>
      </c>
      <c r="G8365" s="10">
        <v>103100</v>
      </c>
      <c r="H8365">
        <f t="shared" si="913"/>
        <v>0.87206175943704189</v>
      </c>
      <c r="I8365" s="8">
        <v>1</v>
      </c>
      <c r="J8365" s="10">
        <v>0</v>
      </c>
      <c r="K8365" s="11">
        <v>44.1</v>
      </c>
      <c r="L8365" s="14">
        <v>5</v>
      </c>
      <c r="M8365" s="8">
        <v>4.6067730622473899</v>
      </c>
      <c r="N8365" s="13">
        <f t="shared" si="914"/>
        <v>277.94499999999999</v>
      </c>
      <c r="O8365">
        <f t="shared" si="915"/>
        <v>869.1868681213781</v>
      </c>
      <c r="P8365">
        <f t="shared" si="910"/>
        <v>757.98462949350107</v>
      </c>
      <c r="Q8365">
        <f t="shared" si="916"/>
        <v>9.1960399043877317E-2</v>
      </c>
      <c r="R8365" s="9">
        <f t="shared" si="911"/>
        <v>0.87206175943704189</v>
      </c>
    </row>
    <row r="8366" spans="1:18">
      <c r="A8366" s="7">
        <v>30112200</v>
      </c>
      <c r="B8366" s="8">
        <v>2.12</v>
      </c>
      <c r="C8366" s="8">
        <v>69.680000000000007</v>
      </c>
      <c r="D8366" s="8">
        <v>5.7949999999999999</v>
      </c>
      <c r="E8366" s="9">
        <f t="shared" si="912"/>
        <v>3.3999289690409569</v>
      </c>
      <c r="F8366" s="8">
        <v>-3.78</v>
      </c>
      <c r="G8366" s="10">
        <v>103100</v>
      </c>
      <c r="H8366">
        <f t="shared" si="913"/>
        <v>0.8402865859479699</v>
      </c>
      <c r="I8366" s="8">
        <v>0</v>
      </c>
      <c r="J8366" s="10">
        <v>0</v>
      </c>
      <c r="K8366" s="11">
        <v>44.1</v>
      </c>
      <c r="L8366" s="14">
        <v>5</v>
      </c>
      <c r="M8366" s="8">
        <v>4.7601057312292703</v>
      </c>
      <c r="N8366" s="13">
        <f t="shared" si="914"/>
        <v>278.94499999999999</v>
      </c>
      <c r="O8366">
        <f t="shared" si="915"/>
        <v>931.8510283629663</v>
      </c>
      <c r="P8366">
        <f t="shared" si="910"/>
        <v>783.02191923522184</v>
      </c>
      <c r="Q8366">
        <f t="shared" si="916"/>
        <v>0.10607391949046452</v>
      </c>
      <c r="R8366" s="9">
        <f t="shared" si="911"/>
        <v>0.8402865859479699</v>
      </c>
    </row>
    <row r="8367" spans="1:18">
      <c r="A8367" s="7">
        <v>30115800</v>
      </c>
      <c r="B8367" s="8">
        <v>3.16</v>
      </c>
      <c r="C8367" s="8">
        <v>81.260000000000005</v>
      </c>
      <c r="D8367" s="8">
        <v>6.1950000000000003</v>
      </c>
      <c r="E8367" s="9">
        <f t="shared" si="912"/>
        <v>3.9375365228415826</v>
      </c>
      <c r="F8367" s="8">
        <v>-1.99</v>
      </c>
      <c r="G8367" s="10">
        <v>103100</v>
      </c>
      <c r="H8367">
        <f t="shared" si="913"/>
        <v>0.8489954608650544</v>
      </c>
      <c r="I8367" s="8">
        <v>1</v>
      </c>
      <c r="J8367" s="10">
        <v>0</v>
      </c>
      <c r="K8367" s="11">
        <v>44.1</v>
      </c>
      <c r="L8367" s="14">
        <v>5</v>
      </c>
      <c r="M8367" s="8">
        <v>4.9459355963785603</v>
      </c>
      <c r="N8367" s="13">
        <f t="shared" si="914"/>
        <v>279.34499999999997</v>
      </c>
      <c r="O8367">
        <f t="shared" si="915"/>
        <v>958.01357402820929</v>
      </c>
      <c r="P8367">
        <f t="shared" si="910"/>
        <v>813.34917579705746</v>
      </c>
      <c r="Q8367">
        <f t="shared" si="916"/>
        <v>0.12257703091525629</v>
      </c>
      <c r="R8367" s="9">
        <f t="shared" si="911"/>
        <v>0.8489954608650544</v>
      </c>
    </row>
    <row r="8368" spans="1:18">
      <c r="A8368" s="7">
        <v>30119400</v>
      </c>
      <c r="B8368" s="8">
        <v>2.71</v>
      </c>
      <c r="C8368" s="8">
        <v>63.06</v>
      </c>
      <c r="D8368" s="8">
        <v>6.4950000000000001</v>
      </c>
      <c r="E8368" s="9">
        <f t="shared" si="912"/>
        <v>4.8575025850376994</v>
      </c>
      <c r="F8368" s="8">
        <v>-1.51</v>
      </c>
      <c r="G8368" s="10">
        <v>103100</v>
      </c>
      <c r="H8368">
        <f t="shared" si="913"/>
        <v>0.88712527807744657</v>
      </c>
      <c r="I8368" s="8">
        <v>1</v>
      </c>
      <c r="J8368" s="10">
        <v>0</v>
      </c>
      <c r="K8368" s="11">
        <v>44.1</v>
      </c>
      <c r="L8368" s="14">
        <v>5</v>
      </c>
      <c r="M8368" s="8">
        <v>5.2790063824119899</v>
      </c>
      <c r="N8368" s="13">
        <f t="shared" si="914"/>
        <v>279.64499999999998</v>
      </c>
      <c r="O8368">
        <f t="shared" si="915"/>
        <v>978.05920560515324</v>
      </c>
      <c r="P8368">
        <f t="shared" si="910"/>
        <v>867.66104474867802</v>
      </c>
      <c r="Q8368">
        <f t="shared" si="916"/>
        <v>0.15065009943351848</v>
      </c>
      <c r="R8368" s="9">
        <f t="shared" si="911"/>
        <v>0.88712527807744657</v>
      </c>
    </row>
    <row r="8369" spans="1:18">
      <c r="A8369" s="7">
        <v>30123000</v>
      </c>
      <c r="B8369" s="8">
        <v>2.79</v>
      </c>
      <c r="C8369" s="8">
        <v>42.98</v>
      </c>
      <c r="D8369" s="8">
        <v>6.6950000000000003</v>
      </c>
      <c r="E8369" s="9">
        <f t="shared" si="912"/>
        <v>5.3574400066885906</v>
      </c>
      <c r="F8369" s="8">
        <v>-1.19</v>
      </c>
      <c r="G8369" s="10">
        <v>103100</v>
      </c>
      <c r="H8369">
        <f t="shared" si="913"/>
        <v>0.90608550080903982</v>
      </c>
      <c r="I8369" s="8">
        <v>0</v>
      </c>
      <c r="J8369" s="10">
        <v>0</v>
      </c>
      <c r="K8369" s="11">
        <v>44.1</v>
      </c>
      <c r="L8369" s="14">
        <v>5</v>
      </c>
      <c r="M8369" s="8">
        <v>5.4682837312586301</v>
      </c>
      <c r="N8369" s="13">
        <f t="shared" si="914"/>
        <v>279.84499999999997</v>
      </c>
      <c r="O8369">
        <f t="shared" si="915"/>
        <v>991.62792040530269</v>
      </c>
      <c r="P8369">
        <f t="shared" si="910"/>
        <v>898.49968087666537</v>
      </c>
      <c r="Q8369">
        <f t="shared" si="916"/>
        <v>0.1658179271951008</v>
      </c>
      <c r="R8369" s="9">
        <f t="shared" si="911"/>
        <v>0.90608550080903982</v>
      </c>
    </row>
    <row r="8370" spans="1:18">
      <c r="A8370" s="7">
        <v>30126600</v>
      </c>
      <c r="B8370" s="8">
        <v>1.53</v>
      </c>
      <c r="C8370" s="8">
        <v>14.4</v>
      </c>
      <c r="D8370" s="8">
        <v>6.2949999999999999</v>
      </c>
      <c r="E8370" s="9">
        <f t="shared" si="912"/>
        <v>5.2808649609551512</v>
      </c>
      <c r="F8370" s="8">
        <v>-1.58</v>
      </c>
      <c r="G8370" s="10">
        <v>103100</v>
      </c>
      <c r="H8370">
        <f t="shared" si="913"/>
        <v>0.9264602093596368</v>
      </c>
      <c r="I8370" s="8">
        <v>1</v>
      </c>
      <c r="J8370" s="10">
        <v>0</v>
      </c>
      <c r="K8370" s="11">
        <v>44.1</v>
      </c>
      <c r="L8370" s="14">
        <v>5</v>
      </c>
      <c r="M8370" s="8">
        <v>5.4389047669469504</v>
      </c>
      <c r="N8370" s="13">
        <f t="shared" si="914"/>
        <v>279.44499999999999</v>
      </c>
      <c r="O8370">
        <f t="shared" si="915"/>
        <v>964.65474401341442</v>
      </c>
      <c r="P8370">
        <f t="shared" si="910"/>
        <v>893.71423609843475</v>
      </c>
      <c r="Q8370">
        <f t="shared" si="916"/>
        <v>0.16349867592704292</v>
      </c>
      <c r="R8370" s="9">
        <f t="shared" si="911"/>
        <v>0.9264602093596368</v>
      </c>
    </row>
    <row r="8371" spans="1:18">
      <c r="A8371" s="7">
        <v>30130200</v>
      </c>
      <c r="B8371" s="8">
        <v>0</v>
      </c>
      <c r="C8371" s="8">
        <v>0</v>
      </c>
      <c r="D8371" s="8">
        <v>6.0949999999999998</v>
      </c>
      <c r="E8371" s="9">
        <f t="shared" si="912"/>
        <v>5.5341243654848888</v>
      </c>
      <c r="F8371" s="8">
        <v>2.75</v>
      </c>
      <c r="G8371" s="10">
        <v>103100</v>
      </c>
      <c r="H8371">
        <f t="shared" si="913"/>
        <v>0.95608106903079448</v>
      </c>
      <c r="I8371" s="8">
        <v>1</v>
      </c>
      <c r="J8371" s="10">
        <v>0</v>
      </c>
      <c r="K8371" s="11">
        <v>44.1</v>
      </c>
      <c r="L8371" s="14">
        <v>5</v>
      </c>
      <c r="M8371" s="8">
        <v>5.5366124574050604</v>
      </c>
      <c r="N8371" s="13">
        <f t="shared" si="914"/>
        <v>279.245</v>
      </c>
      <c r="O8371">
        <f t="shared" si="915"/>
        <v>951.41282818833122</v>
      </c>
      <c r="P8371">
        <f t="shared" si="910"/>
        <v>909.62779386391128</v>
      </c>
      <c r="Q8371">
        <f t="shared" si="916"/>
        <v>0.17116372183943396</v>
      </c>
      <c r="R8371" s="9">
        <f t="shared" si="911"/>
        <v>0.95608106903079448</v>
      </c>
    </row>
    <row r="8372" spans="1:18">
      <c r="A8372" s="7">
        <v>30133800</v>
      </c>
      <c r="B8372" s="8">
        <v>0</v>
      </c>
      <c r="C8372" s="8">
        <v>0</v>
      </c>
      <c r="D8372" s="8">
        <v>5.9950000000000001</v>
      </c>
      <c r="E8372" s="9">
        <f t="shared" si="912"/>
        <v>5.438416663756855</v>
      </c>
      <c r="F8372" s="8">
        <v>2.65</v>
      </c>
      <c r="G8372" s="10">
        <v>103100</v>
      </c>
      <c r="H8372">
        <f t="shared" si="913"/>
        <v>0.95632388103120258</v>
      </c>
      <c r="I8372" s="8">
        <v>1</v>
      </c>
      <c r="J8372" s="10">
        <v>0</v>
      </c>
      <c r="K8372" s="11">
        <v>44.1</v>
      </c>
      <c r="L8372" s="14">
        <v>5</v>
      </c>
      <c r="M8372" s="8">
        <v>5.4995055680536797</v>
      </c>
      <c r="N8372" s="13">
        <f t="shared" si="914"/>
        <v>279.14499999999998</v>
      </c>
      <c r="O8372">
        <f t="shared" si="915"/>
        <v>944.85229532639823</v>
      </c>
      <c r="P8372">
        <f t="shared" si="910"/>
        <v>903.58481406778117</v>
      </c>
      <c r="Q8372">
        <f t="shared" si="916"/>
        <v>0.16826892341921384</v>
      </c>
      <c r="R8372" s="9">
        <f t="shared" si="911"/>
        <v>0.95632388103120258</v>
      </c>
    </row>
    <row r="8373" spans="1:18">
      <c r="A8373" s="7">
        <v>30137400</v>
      </c>
      <c r="B8373" s="8">
        <v>0</v>
      </c>
      <c r="C8373" s="8">
        <v>0</v>
      </c>
      <c r="D8373" s="8">
        <v>5.5949999999999998</v>
      </c>
      <c r="E8373" s="9">
        <f t="shared" si="912"/>
        <v>5.2003047880010733</v>
      </c>
      <c r="F8373" s="8">
        <v>0.96</v>
      </c>
      <c r="G8373" s="10">
        <v>103100</v>
      </c>
      <c r="H8373">
        <f t="shared" si="913"/>
        <v>0.96702528231901685</v>
      </c>
      <c r="I8373" s="8">
        <v>0</v>
      </c>
      <c r="J8373" s="10">
        <v>0</v>
      </c>
      <c r="K8373" s="11">
        <v>44.1</v>
      </c>
      <c r="L8373" s="14">
        <v>5</v>
      </c>
      <c r="M8373" s="8">
        <v>5.4081491278395903</v>
      </c>
      <c r="N8373" s="13">
        <f t="shared" si="914"/>
        <v>278.745</v>
      </c>
      <c r="O8373">
        <f t="shared" si="915"/>
        <v>919.00810174392598</v>
      </c>
      <c r="P8373">
        <f t="shared" si="910"/>
        <v>888.70406904238382</v>
      </c>
      <c r="Q8373">
        <f t="shared" si="916"/>
        <v>0.16105716864425546</v>
      </c>
      <c r="R8373" s="9">
        <f t="shared" si="911"/>
        <v>0.96702528231901685</v>
      </c>
    </row>
    <row r="8374" spans="1:18">
      <c r="A8374" s="7">
        <v>30141000</v>
      </c>
      <c r="B8374" s="8">
        <v>0</v>
      </c>
      <c r="C8374" s="8">
        <v>0</v>
      </c>
      <c r="D8374" s="8">
        <v>5.2949999999999999</v>
      </c>
      <c r="E8374" s="9">
        <f t="shared" si="912"/>
        <v>5.0558711470870703</v>
      </c>
      <c r="F8374" s="8">
        <v>0.67</v>
      </c>
      <c r="G8374" s="10">
        <v>103100</v>
      </c>
      <c r="H8374">
        <f t="shared" si="913"/>
        <v>0.97749718649385298</v>
      </c>
      <c r="I8374" s="8">
        <v>0</v>
      </c>
      <c r="J8374" s="10">
        <v>0</v>
      </c>
      <c r="K8374" s="11">
        <v>44.1</v>
      </c>
      <c r="L8374" s="14">
        <v>5</v>
      </c>
      <c r="M8374" s="8">
        <v>5.3533970834539</v>
      </c>
      <c r="N8374" s="13">
        <f t="shared" si="914"/>
        <v>278.44499999999999</v>
      </c>
      <c r="O8374">
        <f t="shared" si="915"/>
        <v>900.03697886233965</v>
      </c>
      <c r="P8374">
        <f t="shared" si="910"/>
        <v>879.78361457836445</v>
      </c>
      <c r="Q8374">
        <f t="shared" si="916"/>
        <v>0.15667586925204446</v>
      </c>
      <c r="R8374" s="9">
        <f t="shared" si="911"/>
        <v>0.97749718649385298</v>
      </c>
    </row>
    <row r="8375" spans="1:18">
      <c r="A8375" s="7">
        <v>30144600</v>
      </c>
      <c r="B8375" s="8">
        <v>0</v>
      </c>
      <c r="C8375" s="8">
        <v>0</v>
      </c>
      <c r="D8375" s="8">
        <v>5.0949999999999998</v>
      </c>
      <c r="E8375" s="9">
        <f t="shared" si="912"/>
        <v>5.0054066562734985</v>
      </c>
      <c r="F8375" s="8">
        <v>0.43</v>
      </c>
      <c r="G8375" s="10">
        <v>103100</v>
      </c>
      <c r="H8375">
        <f t="shared" si="913"/>
        <v>0.98772268516840678</v>
      </c>
      <c r="I8375" s="8">
        <v>0</v>
      </c>
      <c r="J8375" s="10">
        <v>0</v>
      </c>
      <c r="K8375" s="11">
        <v>44.1</v>
      </c>
      <c r="L8375" s="14">
        <v>5</v>
      </c>
      <c r="M8375" s="8">
        <v>5.3343840036579104</v>
      </c>
      <c r="N8375" s="13">
        <f t="shared" si="914"/>
        <v>278.245</v>
      </c>
      <c r="O8375">
        <f t="shared" si="915"/>
        <v>887.5826841291223</v>
      </c>
      <c r="P8375">
        <f t="shared" si="910"/>
        <v>876.68555207699853</v>
      </c>
      <c r="Q8375">
        <f t="shared" si="916"/>
        <v>0.15514384936836967</v>
      </c>
      <c r="R8375" s="9">
        <f t="shared" si="911"/>
        <v>0.98772268516840678</v>
      </c>
    </row>
    <row r="8376" spans="1:18">
      <c r="A8376" s="7">
        <v>30148200</v>
      </c>
      <c r="B8376" s="8">
        <v>0</v>
      </c>
      <c r="C8376" s="8">
        <v>0</v>
      </c>
      <c r="D8376" s="8">
        <v>4.8949999999999996</v>
      </c>
      <c r="E8376" s="9">
        <f t="shared" si="912"/>
        <v>4.8135624131147052</v>
      </c>
      <c r="F8376" s="8">
        <v>0.19</v>
      </c>
      <c r="G8376" s="10">
        <v>103100</v>
      </c>
      <c r="H8376">
        <f t="shared" si="913"/>
        <v>0.9882493378442867</v>
      </c>
      <c r="I8376" s="8">
        <v>1</v>
      </c>
      <c r="J8376" s="10">
        <v>0</v>
      </c>
      <c r="K8376" s="11">
        <v>44.1</v>
      </c>
      <c r="L8376" s="14">
        <v>5</v>
      </c>
      <c r="M8376" s="8">
        <v>5.2626537229018098</v>
      </c>
      <c r="N8376" s="13">
        <f t="shared" si="914"/>
        <v>278.04499999999996</v>
      </c>
      <c r="O8376">
        <f t="shared" si="915"/>
        <v>875.28099158734813</v>
      </c>
      <c r="P8376">
        <f t="shared" si="910"/>
        <v>864.99586036388746</v>
      </c>
      <c r="Q8376">
        <f t="shared" si="916"/>
        <v>0.14931402905392099</v>
      </c>
      <c r="R8376" s="9">
        <f t="shared" si="911"/>
        <v>0.9882493378442867</v>
      </c>
    </row>
    <row r="8377" spans="1:18">
      <c r="A8377" s="7">
        <v>30151800</v>
      </c>
      <c r="B8377" s="8">
        <v>0</v>
      </c>
      <c r="C8377" s="8">
        <v>0</v>
      </c>
      <c r="D8377" s="8">
        <v>4.7949999999999999</v>
      </c>
      <c r="E8377" s="9">
        <f t="shared" si="912"/>
        <v>4.8571593548491494</v>
      </c>
      <c r="F8377" s="8">
        <v>0.09</v>
      </c>
      <c r="G8377" s="10">
        <v>103100</v>
      </c>
      <c r="H8377">
        <f t="shared" si="913"/>
        <v>0.99822055521573827</v>
      </c>
      <c r="I8377" s="8">
        <v>1</v>
      </c>
      <c r="J8377" s="10">
        <v>0</v>
      </c>
      <c r="K8377" s="11">
        <v>44.1</v>
      </c>
      <c r="L8377" s="14">
        <v>5</v>
      </c>
      <c r="M8377" s="8">
        <v>5.27887847109149</v>
      </c>
      <c r="N8377" s="13">
        <f t="shared" si="914"/>
        <v>277.94499999999999</v>
      </c>
      <c r="O8377">
        <f t="shared" si="915"/>
        <v>869.1868681213781</v>
      </c>
      <c r="P8377">
        <f t="shared" si="910"/>
        <v>867.64019808235071</v>
      </c>
      <c r="Q8377">
        <f t="shared" si="916"/>
        <v>0.15063966482778079</v>
      </c>
      <c r="R8377" s="9">
        <f t="shared" si="911"/>
        <v>0.99822055521573827</v>
      </c>
    </row>
    <row r="8378" spans="1:18">
      <c r="A8378" s="7">
        <v>30155400</v>
      </c>
      <c r="B8378" s="8">
        <v>0</v>
      </c>
      <c r="C8378" s="8">
        <v>0</v>
      </c>
      <c r="D8378" s="8">
        <v>4.5949999999999998</v>
      </c>
      <c r="E8378" s="9">
        <f t="shared" si="912"/>
        <v>4.6651578451915992</v>
      </c>
      <c r="F8378" s="8">
        <v>-0.13</v>
      </c>
      <c r="G8378" s="10">
        <v>103100</v>
      </c>
      <c r="H8378">
        <f t="shared" si="913"/>
        <v>0.99875948583655982</v>
      </c>
      <c r="I8378" s="8">
        <v>1</v>
      </c>
      <c r="J8378" s="10">
        <v>0</v>
      </c>
      <c r="K8378" s="11">
        <v>44.1</v>
      </c>
      <c r="L8378" s="14">
        <v>5</v>
      </c>
      <c r="M8378" s="8">
        <v>5.2077577829764099</v>
      </c>
      <c r="N8378" s="13">
        <f t="shared" si="914"/>
        <v>277.745</v>
      </c>
      <c r="O8378">
        <f t="shared" si="915"/>
        <v>857.1110683557481</v>
      </c>
      <c r="P8378">
        <f t="shared" si="910"/>
        <v>856.04780993581142</v>
      </c>
      <c r="Q8378">
        <f t="shared" si="916"/>
        <v>0.1447980205316779</v>
      </c>
      <c r="R8378" s="9">
        <f t="shared" si="911"/>
        <v>0.99875948583655982</v>
      </c>
    </row>
    <row r="8379" spans="1:18">
      <c r="A8379" s="7">
        <v>30159000</v>
      </c>
      <c r="B8379" s="8">
        <v>0</v>
      </c>
      <c r="C8379" s="8">
        <v>0</v>
      </c>
      <c r="D8379" s="8">
        <v>3.5950000000000002</v>
      </c>
      <c r="E8379" s="9">
        <f t="shared" si="912"/>
        <v>3.7067493417201285</v>
      </c>
      <c r="F8379" s="8">
        <v>-1.31</v>
      </c>
      <c r="G8379" s="10">
        <v>103100</v>
      </c>
      <c r="H8379">
        <f t="shared" si="913"/>
        <v>1</v>
      </c>
      <c r="I8379" s="8">
        <v>0</v>
      </c>
      <c r="J8379" s="10">
        <v>0</v>
      </c>
      <c r="K8379" s="11">
        <v>44.1</v>
      </c>
      <c r="L8379" s="14">
        <v>5</v>
      </c>
      <c r="M8379" s="8">
        <v>4.8653824889262802</v>
      </c>
      <c r="N8379" s="13">
        <f t="shared" si="914"/>
        <v>276.745</v>
      </c>
      <c r="O8379">
        <f t="shared" si="915"/>
        <v>798.92993044537479</v>
      </c>
      <c r="P8379">
        <f t="shared" si="910"/>
        <v>800.20519336487803</v>
      </c>
      <c r="Q8379">
        <f t="shared" si="916"/>
        <v>0.11550136564131641</v>
      </c>
      <c r="R8379" s="9">
        <f t="shared" si="911"/>
        <v>1.0015962137240149</v>
      </c>
    </row>
    <row r="8380" spans="1:18">
      <c r="A8380" s="7">
        <v>30162600</v>
      </c>
      <c r="B8380" s="8">
        <v>0</v>
      </c>
      <c r="C8380" s="8">
        <v>0</v>
      </c>
      <c r="D8380" s="8">
        <v>3.895</v>
      </c>
      <c r="E8380" s="9">
        <f t="shared" si="912"/>
        <v>3.9939851403688569</v>
      </c>
      <c r="F8380" s="8">
        <v>-1</v>
      </c>
      <c r="G8380" s="10">
        <v>103100</v>
      </c>
      <c r="H8380">
        <f t="shared" si="913"/>
        <v>1</v>
      </c>
      <c r="I8380" s="8">
        <v>0</v>
      </c>
      <c r="J8380" s="10">
        <v>0</v>
      </c>
      <c r="K8380" s="11">
        <v>44.1</v>
      </c>
      <c r="L8380" s="14">
        <v>5</v>
      </c>
      <c r="M8380" s="8">
        <v>4.9658185845759704</v>
      </c>
      <c r="N8380" s="13">
        <f t="shared" si="914"/>
        <v>277.04499999999996</v>
      </c>
      <c r="O8380">
        <f t="shared" si="915"/>
        <v>816.00576793004643</v>
      </c>
      <c r="P8380">
        <f t="shared" si="910"/>
        <v>816.59299581212872</v>
      </c>
      <c r="Q8380">
        <f t="shared" si="916"/>
        <v>0.1243056505157214</v>
      </c>
      <c r="R8380" s="9">
        <f t="shared" si="911"/>
        <v>1.0007196369255722</v>
      </c>
    </row>
    <row r="8381" spans="1:18">
      <c r="A8381" s="7">
        <v>30166200</v>
      </c>
      <c r="B8381" s="8">
        <v>0</v>
      </c>
      <c r="C8381" s="8">
        <v>0</v>
      </c>
      <c r="D8381" s="8">
        <v>4.4950000000000001</v>
      </c>
      <c r="E8381" s="9">
        <f t="shared" si="912"/>
        <v>4.5691960891225474</v>
      </c>
      <c r="F8381" s="8">
        <v>-0.22</v>
      </c>
      <c r="G8381" s="10">
        <v>103100</v>
      </c>
      <c r="H8381">
        <f t="shared" si="913"/>
        <v>0.99903240511264335</v>
      </c>
      <c r="I8381" s="8">
        <v>1</v>
      </c>
      <c r="J8381" s="10">
        <v>0</v>
      </c>
      <c r="K8381" s="11">
        <v>44.1</v>
      </c>
      <c r="L8381" s="14">
        <v>5</v>
      </c>
      <c r="M8381" s="8">
        <v>5.1725336733157299</v>
      </c>
      <c r="N8381" s="13">
        <f t="shared" si="914"/>
        <v>277.64499999999998</v>
      </c>
      <c r="O8381">
        <f t="shared" si="915"/>
        <v>851.12899526781939</v>
      </c>
      <c r="P8381">
        <f t="shared" si="910"/>
        <v>850.30544720351725</v>
      </c>
      <c r="Q8381">
        <f t="shared" si="916"/>
        <v>0.14187496125090204</v>
      </c>
      <c r="R8381" s="9">
        <f t="shared" si="911"/>
        <v>0.99903240511264335</v>
      </c>
    </row>
    <row r="8382" spans="1:18">
      <c r="A8382" s="7">
        <v>30169800</v>
      </c>
      <c r="B8382" s="8">
        <v>0</v>
      </c>
      <c r="C8382" s="8">
        <v>0</v>
      </c>
      <c r="D8382" s="8">
        <v>4.4950000000000001</v>
      </c>
      <c r="E8382" s="9">
        <f t="shared" si="912"/>
        <v>4.5691960891225474</v>
      </c>
      <c r="F8382" s="8">
        <v>-0.22</v>
      </c>
      <c r="G8382" s="10">
        <v>103100</v>
      </c>
      <c r="H8382">
        <f t="shared" si="913"/>
        <v>0.99903240511264335</v>
      </c>
      <c r="I8382" s="8">
        <v>0</v>
      </c>
      <c r="J8382" s="10">
        <v>0</v>
      </c>
      <c r="K8382" s="11">
        <v>44.1</v>
      </c>
      <c r="L8382" s="14">
        <v>5</v>
      </c>
      <c r="M8382" s="8">
        <v>5.1725336733157299</v>
      </c>
      <c r="N8382" s="13">
        <f t="shared" si="914"/>
        <v>277.64499999999998</v>
      </c>
      <c r="O8382">
        <f t="shared" si="915"/>
        <v>851.12899526781939</v>
      </c>
      <c r="P8382">
        <f t="shared" si="910"/>
        <v>850.30544720351725</v>
      </c>
      <c r="Q8382">
        <f t="shared" si="916"/>
        <v>0.14187496125090204</v>
      </c>
      <c r="R8382" s="9">
        <f t="shared" si="911"/>
        <v>0.99903240511264335</v>
      </c>
    </row>
    <row r="8383" spans="1:18">
      <c r="A8383" s="7">
        <v>30173400</v>
      </c>
      <c r="B8383" s="8">
        <v>0</v>
      </c>
      <c r="C8383" s="8">
        <v>0</v>
      </c>
      <c r="D8383" s="8">
        <v>4.5949999999999998</v>
      </c>
      <c r="E8383" s="9">
        <f t="shared" si="912"/>
        <v>4.6651578451915992</v>
      </c>
      <c r="F8383" s="8">
        <v>-0.13</v>
      </c>
      <c r="G8383" s="10">
        <v>103100</v>
      </c>
      <c r="H8383">
        <f t="shared" si="913"/>
        <v>0.99875948583655982</v>
      </c>
      <c r="I8383" s="8">
        <v>1</v>
      </c>
      <c r="J8383" s="10">
        <v>0</v>
      </c>
      <c r="K8383" s="11">
        <v>44.1</v>
      </c>
      <c r="L8383" s="14">
        <v>5</v>
      </c>
      <c r="M8383" s="8">
        <v>5.2077577829764099</v>
      </c>
      <c r="N8383" s="13">
        <f t="shared" si="914"/>
        <v>277.745</v>
      </c>
      <c r="O8383">
        <f t="shared" si="915"/>
        <v>857.1110683557481</v>
      </c>
      <c r="P8383">
        <f t="shared" si="910"/>
        <v>856.04780993581142</v>
      </c>
      <c r="Q8383">
        <f t="shared" si="916"/>
        <v>0.1447980205316779</v>
      </c>
      <c r="R8383" s="9">
        <f t="shared" si="911"/>
        <v>0.99875948583655982</v>
      </c>
    </row>
    <row r="8384" spans="1:18">
      <c r="A8384" s="7">
        <v>30177000</v>
      </c>
      <c r="B8384" s="8">
        <v>0</v>
      </c>
      <c r="C8384" s="8">
        <v>0</v>
      </c>
      <c r="D8384" s="8">
        <v>5.1950000000000003</v>
      </c>
      <c r="E8384" s="9">
        <f t="shared" si="912"/>
        <v>5.2414684644301675</v>
      </c>
      <c r="F8384" s="8">
        <v>1.85</v>
      </c>
      <c r="G8384" s="10">
        <v>103100</v>
      </c>
      <c r="H8384">
        <f t="shared" si="913"/>
        <v>0.99716973965019573</v>
      </c>
      <c r="I8384" s="8">
        <v>1</v>
      </c>
      <c r="J8384" s="10">
        <v>0</v>
      </c>
      <c r="K8384" s="11">
        <v>44.1</v>
      </c>
      <c r="L8384" s="14">
        <v>5</v>
      </c>
      <c r="M8384" s="8">
        <v>5.4238448125200396</v>
      </c>
      <c r="N8384" s="13">
        <f t="shared" si="914"/>
        <v>278.34499999999997</v>
      </c>
      <c r="O8384">
        <f t="shared" si="915"/>
        <v>893.79065518303332</v>
      </c>
      <c r="P8384">
        <f t="shared" si="910"/>
        <v>891.26099493064316</v>
      </c>
      <c r="Q8384">
        <f t="shared" si="916"/>
        <v>0.16230490051294177</v>
      </c>
      <c r="R8384" s="9">
        <f t="shared" si="911"/>
        <v>0.99716973965019573</v>
      </c>
    </row>
    <row r="8385" spans="1:18">
      <c r="A8385" s="7">
        <v>30180600</v>
      </c>
      <c r="B8385" s="8">
        <v>0</v>
      </c>
      <c r="C8385" s="8">
        <v>0</v>
      </c>
      <c r="D8385" s="8">
        <v>5.3949999999999996</v>
      </c>
      <c r="E8385" s="9">
        <f t="shared" si="912"/>
        <v>5.4337727498915669</v>
      </c>
      <c r="F8385" s="8">
        <v>2.0699999999999998</v>
      </c>
      <c r="G8385" s="10">
        <v>103100</v>
      </c>
      <c r="H8385">
        <f t="shared" si="913"/>
        <v>0.99665752698868038</v>
      </c>
      <c r="I8385" s="8">
        <v>1</v>
      </c>
      <c r="J8385" s="10">
        <v>0</v>
      </c>
      <c r="K8385" s="11">
        <v>44.1</v>
      </c>
      <c r="L8385" s="14">
        <v>5</v>
      </c>
      <c r="M8385" s="8">
        <v>5.4977107383452903</v>
      </c>
      <c r="N8385" s="13">
        <f t="shared" si="914"/>
        <v>278.54499999999996</v>
      </c>
      <c r="O8385">
        <f t="shared" si="915"/>
        <v>906.32185833717608</v>
      </c>
      <c r="P8385">
        <f t="shared" si="910"/>
        <v>903.29250198611498</v>
      </c>
      <c r="Q8385">
        <f t="shared" si="916"/>
        <v>0.16812840527330453</v>
      </c>
      <c r="R8385" s="9">
        <f t="shared" si="911"/>
        <v>0.99665752698868038</v>
      </c>
    </row>
    <row r="8386" spans="1:18">
      <c r="A8386" s="7">
        <v>30184200</v>
      </c>
      <c r="B8386" s="8">
        <v>0.1</v>
      </c>
      <c r="C8386" s="8">
        <v>2.86</v>
      </c>
      <c r="D8386" s="8">
        <v>6.0949999999999998</v>
      </c>
      <c r="E8386" s="9">
        <f t="shared" si="912"/>
        <v>6.1075963485257923</v>
      </c>
      <c r="F8386" s="8">
        <v>-1.61</v>
      </c>
      <c r="G8386" s="10">
        <v>103100</v>
      </c>
      <c r="H8386">
        <f t="shared" si="913"/>
        <v>0.9949313599315166</v>
      </c>
      <c r="I8386" s="8">
        <v>1</v>
      </c>
      <c r="J8386" s="10">
        <v>0</v>
      </c>
      <c r="K8386" s="11">
        <v>44.1</v>
      </c>
      <c r="L8386" s="14">
        <v>5</v>
      </c>
      <c r="M8386" s="8">
        <v>5.7636770828023298</v>
      </c>
      <c r="N8386" s="13">
        <f t="shared" si="914"/>
        <v>279.245</v>
      </c>
      <c r="O8386">
        <f t="shared" si="915"/>
        <v>951.41282818833122</v>
      </c>
      <c r="P8386">
        <f t="shared" ref="P8386:P8449" si="917">(M8386*G8386/1000)/(0.622+M8386/1000)</f>
        <v>946.59045900570675</v>
      </c>
      <c r="Q8386">
        <f t="shared" si="916"/>
        <v>0.18846212275815777</v>
      </c>
      <c r="R8386" s="9">
        <f t="shared" ref="R8386:R8449" si="918">P8386/O8386</f>
        <v>0.9949313599315166</v>
      </c>
    </row>
    <row r="8387" spans="1:18">
      <c r="A8387" s="7">
        <v>30187800</v>
      </c>
      <c r="B8387" s="8">
        <v>0.91</v>
      </c>
      <c r="C8387" s="8">
        <v>22.48</v>
      </c>
      <c r="D8387" s="8">
        <v>6.1950000000000003</v>
      </c>
      <c r="E8387" s="9">
        <f t="shared" ref="E8387:E8450" si="919">241*Q8387/(7.625-Q8387)</f>
        <v>6.2039505781970776</v>
      </c>
      <c r="F8387" s="8">
        <v>-1.47</v>
      </c>
      <c r="G8387" s="10">
        <v>103100</v>
      </c>
      <c r="H8387">
        <f t="shared" ref="H8387:H8450" si="920">IF(R8387&gt;1,1,R8387)</f>
        <v>0.99469296415072272</v>
      </c>
      <c r="I8387" s="8">
        <v>0</v>
      </c>
      <c r="J8387" s="10">
        <v>0</v>
      </c>
      <c r="K8387" s="11">
        <v>44.1</v>
      </c>
      <c r="L8387" s="14">
        <v>5</v>
      </c>
      <c r="M8387" s="8">
        <v>5.8026339790279504</v>
      </c>
      <c r="N8387" s="13">
        <f t="shared" ref="N8387:N8450" si="921">D8387+273.15</f>
        <v>279.34499999999997</v>
      </c>
      <c r="O8387">
        <f t="shared" ref="O8387:O8450" si="922">EXP(-5800.2206/N8387+1.3914993-0.04860239*N8387+0.000041764768*N8387^2-0.000000014452093*N8387^3+6.5459673*LN(N8387))</f>
        <v>958.01357402820929</v>
      </c>
      <c r="P8387">
        <f t="shared" si="917"/>
        <v>952.92936164674734</v>
      </c>
      <c r="Q8387">
        <f t="shared" ref="Q8387:Q8450" si="923">LOG10(P8387)- 2.7877</f>
        <v>0.19136070862989252</v>
      </c>
      <c r="R8387" s="9">
        <f t="shared" si="918"/>
        <v>0.99469296415072272</v>
      </c>
    </row>
    <row r="8388" spans="1:18">
      <c r="A8388" s="7">
        <v>30191400</v>
      </c>
      <c r="B8388" s="8">
        <v>1.26</v>
      </c>
      <c r="C8388" s="8">
        <v>40.49</v>
      </c>
      <c r="D8388" s="8">
        <v>6.9950000000000001</v>
      </c>
      <c r="E8388" s="9">
        <f t="shared" si="919"/>
        <v>6.8327306780761612</v>
      </c>
      <c r="F8388" s="8">
        <v>-0.56999999999999995</v>
      </c>
      <c r="G8388" s="10">
        <v>103100</v>
      </c>
      <c r="H8388">
        <f t="shared" si="920"/>
        <v>0.98313822890523106</v>
      </c>
      <c r="I8388" s="8">
        <v>0</v>
      </c>
      <c r="J8388" s="10">
        <v>0</v>
      </c>
      <c r="K8388" s="11">
        <v>44.1</v>
      </c>
      <c r="L8388" s="14">
        <v>5</v>
      </c>
      <c r="M8388" s="8">
        <v>6.0626853851948503</v>
      </c>
      <c r="N8388" s="13">
        <f t="shared" si="921"/>
        <v>280.14499999999998</v>
      </c>
      <c r="O8388">
        <f t="shared" si="922"/>
        <v>1012.2927382958811</v>
      </c>
      <c r="P8388">
        <f t="shared" si="917"/>
        <v>995.22368986183915</v>
      </c>
      <c r="Q8388">
        <f t="shared" si="923"/>
        <v>0.21022070522236946</v>
      </c>
      <c r="R8388" s="9">
        <f t="shared" si="918"/>
        <v>0.98313822890523106</v>
      </c>
    </row>
    <row r="8389" spans="1:18">
      <c r="A8389" s="7">
        <v>30195000</v>
      </c>
      <c r="B8389" s="8">
        <v>2.99</v>
      </c>
      <c r="C8389" s="8">
        <v>76.319999999999993</v>
      </c>
      <c r="D8389" s="8">
        <v>9.0950000000000006</v>
      </c>
      <c r="E8389" s="9">
        <f t="shared" si="919"/>
        <v>7.6448759949216152</v>
      </c>
      <c r="F8389" s="8">
        <v>0.46</v>
      </c>
      <c r="G8389" s="10">
        <v>103100</v>
      </c>
      <c r="H8389">
        <f t="shared" si="920"/>
        <v>0.90101419506360625</v>
      </c>
      <c r="I8389" s="8">
        <v>1</v>
      </c>
      <c r="J8389" s="10">
        <v>0</v>
      </c>
      <c r="K8389" s="11">
        <v>44.1</v>
      </c>
      <c r="L8389" s="14">
        <v>5</v>
      </c>
      <c r="M8389" s="8">
        <v>6.4139660866781503</v>
      </c>
      <c r="N8389" s="13">
        <f t="shared" si="921"/>
        <v>282.245</v>
      </c>
      <c r="O8389">
        <f t="shared" si="922"/>
        <v>1167.905928657812</v>
      </c>
      <c r="P8389">
        <f t="shared" si="917"/>
        <v>1052.299820219632</v>
      </c>
      <c r="Q8389">
        <f t="shared" si="923"/>
        <v>0.23443949620127258</v>
      </c>
      <c r="R8389" s="9">
        <f t="shared" si="918"/>
        <v>0.90101419506360625</v>
      </c>
    </row>
    <row r="8390" spans="1:18">
      <c r="A8390" s="7">
        <v>30198600</v>
      </c>
      <c r="B8390" s="8">
        <v>100.17</v>
      </c>
      <c r="C8390" s="8">
        <v>167.7</v>
      </c>
      <c r="D8390" s="8">
        <v>11.595000000000001</v>
      </c>
      <c r="E8390" s="9">
        <f t="shared" si="919"/>
        <v>8.6925086377221206</v>
      </c>
      <c r="F8390" s="8">
        <v>3.19</v>
      </c>
      <c r="G8390" s="10">
        <v>103100</v>
      </c>
      <c r="H8390">
        <f t="shared" si="920"/>
        <v>0.81875453389726371</v>
      </c>
      <c r="I8390" s="8">
        <v>1</v>
      </c>
      <c r="J8390" s="10">
        <v>0</v>
      </c>
      <c r="K8390" s="11">
        <v>44.1</v>
      </c>
      <c r="L8390" s="14">
        <v>5</v>
      </c>
      <c r="M8390" s="8">
        <v>6.893927973067</v>
      </c>
      <c r="N8390" s="13">
        <f t="shared" si="921"/>
        <v>284.745</v>
      </c>
      <c r="O8390">
        <f t="shared" si="922"/>
        <v>1380.3661074645072</v>
      </c>
      <c r="P8390">
        <f t="shared" si="917"/>
        <v>1130.1810089246828</v>
      </c>
      <c r="Q8390">
        <f t="shared" si="923"/>
        <v>0.26544800532561075</v>
      </c>
      <c r="R8390" s="9">
        <f t="shared" si="918"/>
        <v>0.81875453389726371</v>
      </c>
    </row>
    <row r="8391" spans="1:18">
      <c r="A8391" s="7">
        <v>30202200</v>
      </c>
      <c r="B8391" s="8">
        <v>63.63</v>
      </c>
      <c r="C8391" s="8">
        <v>155.16</v>
      </c>
      <c r="D8391" s="8">
        <v>10.395</v>
      </c>
      <c r="E8391" s="9">
        <f t="shared" si="919"/>
        <v>8.2365991837012604</v>
      </c>
      <c r="F8391" s="8">
        <v>1.92</v>
      </c>
      <c r="G8391" s="10">
        <v>103100</v>
      </c>
      <c r="H8391">
        <f t="shared" si="920"/>
        <v>0.85971176809082417</v>
      </c>
      <c r="I8391" s="8">
        <v>1</v>
      </c>
      <c r="J8391" s="10">
        <v>0</v>
      </c>
      <c r="K8391" s="11">
        <v>44.1</v>
      </c>
      <c r="L8391" s="14">
        <v>5</v>
      </c>
      <c r="M8391" s="8">
        <v>6.6812478190893598</v>
      </c>
      <c r="N8391" s="13">
        <f t="shared" si="921"/>
        <v>283.54499999999996</v>
      </c>
      <c r="O8391">
        <f t="shared" si="922"/>
        <v>1274.4795403878841</v>
      </c>
      <c r="P8391">
        <f t="shared" si="917"/>
        <v>1095.6850590624488</v>
      </c>
      <c r="Q8391">
        <f t="shared" si="923"/>
        <v>0.25198573958005266</v>
      </c>
      <c r="R8391" s="9">
        <f t="shared" si="918"/>
        <v>0.85971176809082417</v>
      </c>
    </row>
    <row r="8392" spans="1:18">
      <c r="A8392" s="7">
        <v>30205800</v>
      </c>
      <c r="B8392" s="8">
        <v>40.69</v>
      </c>
      <c r="C8392" s="8">
        <v>128.25</v>
      </c>
      <c r="D8392" s="8">
        <v>11.195</v>
      </c>
      <c r="E8392" s="9">
        <f t="shared" si="919"/>
        <v>8.6596348357475836</v>
      </c>
      <c r="F8392" s="8">
        <v>2.8</v>
      </c>
      <c r="G8392" s="10">
        <v>103100</v>
      </c>
      <c r="H8392">
        <f t="shared" si="920"/>
        <v>0.83888380044128874</v>
      </c>
      <c r="I8392" s="8">
        <v>2</v>
      </c>
      <c r="J8392" s="10">
        <v>0</v>
      </c>
      <c r="K8392" s="11">
        <v>44.1</v>
      </c>
      <c r="L8392" s="14">
        <v>5</v>
      </c>
      <c r="M8392" s="8">
        <v>6.8783924007144304</v>
      </c>
      <c r="N8392" s="13">
        <f t="shared" si="921"/>
        <v>284.34499999999997</v>
      </c>
      <c r="O8392">
        <f t="shared" si="922"/>
        <v>1344.2409839710938</v>
      </c>
      <c r="P8392">
        <f t="shared" si="917"/>
        <v>1127.6619853426087</v>
      </c>
      <c r="Q8392">
        <f t="shared" si="923"/>
        <v>0.2644789401619394</v>
      </c>
      <c r="R8392" s="9">
        <f t="shared" si="918"/>
        <v>0.83888380044128874</v>
      </c>
    </row>
    <row r="8393" spans="1:18">
      <c r="A8393" s="7">
        <v>30209400</v>
      </c>
      <c r="B8393" s="8">
        <v>24.54</v>
      </c>
      <c r="C8393" s="8">
        <v>80.92</v>
      </c>
      <c r="D8393" s="8">
        <v>10.095000000000001</v>
      </c>
      <c r="E8393" s="9">
        <f t="shared" si="919"/>
        <v>8.2795036316565316</v>
      </c>
      <c r="F8393" s="8">
        <v>1.63</v>
      </c>
      <c r="G8393" s="10">
        <v>103100</v>
      </c>
      <c r="H8393">
        <f t="shared" si="920"/>
        <v>0.87970887659475672</v>
      </c>
      <c r="I8393" s="8">
        <v>1</v>
      </c>
      <c r="J8393" s="10">
        <v>0</v>
      </c>
      <c r="K8393" s="11">
        <v>44.1</v>
      </c>
      <c r="L8393" s="14">
        <v>5</v>
      </c>
      <c r="M8393" s="8">
        <v>6.7010094378555198</v>
      </c>
      <c r="N8393" s="13">
        <f t="shared" si="921"/>
        <v>283.245</v>
      </c>
      <c r="O8393">
        <f t="shared" si="922"/>
        <v>1249.1533673886145</v>
      </c>
      <c r="P8393">
        <f t="shared" si="917"/>
        <v>1098.8913055199955</v>
      </c>
      <c r="Q8393">
        <f t="shared" si="923"/>
        <v>0.25325473723931102</v>
      </c>
      <c r="R8393" s="9">
        <f t="shared" si="918"/>
        <v>0.87970887659475672</v>
      </c>
    </row>
    <row r="8394" spans="1:18">
      <c r="A8394" s="7">
        <v>30213000</v>
      </c>
      <c r="B8394" s="8">
        <v>1.95</v>
      </c>
      <c r="C8394" s="8">
        <v>16.29</v>
      </c>
      <c r="D8394" s="8">
        <v>9.5950000000000006</v>
      </c>
      <c r="E8394" s="9">
        <f t="shared" si="919"/>
        <v>8.2807355726849323</v>
      </c>
      <c r="F8394" s="8">
        <v>2.2799999999999998</v>
      </c>
      <c r="G8394" s="10">
        <v>103100</v>
      </c>
      <c r="H8394">
        <f t="shared" si="920"/>
        <v>0.9098090519708717</v>
      </c>
      <c r="I8394" s="8">
        <v>0</v>
      </c>
      <c r="J8394" s="10">
        <v>0</v>
      </c>
      <c r="K8394" s="11">
        <v>44.1</v>
      </c>
      <c r="L8394" s="14">
        <v>5</v>
      </c>
      <c r="M8394" s="8">
        <v>6.70157763601215</v>
      </c>
      <c r="N8394" s="13">
        <f t="shared" si="921"/>
        <v>282.745</v>
      </c>
      <c r="O8394">
        <f t="shared" si="922"/>
        <v>1207.9276284607718</v>
      </c>
      <c r="P8394">
        <f t="shared" si="917"/>
        <v>1098.9834904993181</v>
      </c>
      <c r="Q8394">
        <f t="shared" si="923"/>
        <v>0.25329116827526432</v>
      </c>
      <c r="R8394" s="9">
        <f t="shared" si="918"/>
        <v>0.9098090519708717</v>
      </c>
    </row>
    <row r="8395" spans="1:18">
      <c r="A8395" s="7">
        <v>30216600</v>
      </c>
      <c r="B8395" s="8">
        <v>0</v>
      </c>
      <c r="C8395" s="8">
        <v>0</v>
      </c>
      <c r="D8395" s="8">
        <v>8.8949999999999996</v>
      </c>
      <c r="E8395" s="9">
        <f t="shared" si="919"/>
        <v>8.3725424531838559</v>
      </c>
      <c r="F8395" s="8">
        <v>6.12</v>
      </c>
      <c r="G8395" s="10">
        <v>103100</v>
      </c>
      <c r="H8395">
        <f t="shared" si="920"/>
        <v>0.95976918288567636</v>
      </c>
      <c r="I8395" s="8">
        <v>1</v>
      </c>
      <c r="J8395" s="10">
        <v>0</v>
      </c>
      <c r="K8395" s="11">
        <v>44.1</v>
      </c>
      <c r="L8395" s="14">
        <v>5</v>
      </c>
      <c r="M8395" s="8">
        <v>6.7440423956701201</v>
      </c>
      <c r="N8395" s="13">
        <f t="shared" si="921"/>
        <v>282.04499999999996</v>
      </c>
      <c r="O8395">
        <f t="shared" si="922"/>
        <v>1152.2275974606289</v>
      </c>
      <c r="P8395">
        <f t="shared" si="917"/>
        <v>1105.8725397131138</v>
      </c>
      <c r="Q8395">
        <f t="shared" si="923"/>
        <v>0.25600507408513939</v>
      </c>
      <c r="R8395" s="9">
        <f t="shared" si="918"/>
        <v>0.95976918288567636</v>
      </c>
    </row>
    <row r="8396" spans="1:18">
      <c r="A8396" s="7">
        <v>30220200</v>
      </c>
      <c r="B8396" s="8">
        <v>0</v>
      </c>
      <c r="C8396" s="8">
        <v>0</v>
      </c>
      <c r="D8396" s="8">
        <v>8.7949999999999999</v>
      </c>
      <c r="E8396" s="9">
        <f t="shared" si="919"/>
        <v>8.5710873526186564</v>
      </c>
      <c r="F8396" s="8">
        <v>6.04</v>
      </c>
      <c r="G8396" s="10">
        <v>103100</v>
      </c>
      <c r="H8396">
        <f t="shared" si="920"/>
        <v>0.97941663814205915</v>
      </c>
      <c r="I8396" s="8">
        <v>1</v>
      </c>
      <c r="J8396" s="10">
        <v>0</v>
      </c>
      <c r="K8396" s="11">
        <v>44.1</v>
      </c>
      <c r="L8396" s="14">
        <v>5</v>
      </c>
      <c r="M8396" s="8">
        <v>6.8367020502501301</v>
      </c>
      <c r="N8396" s="13">
        <f t="shared" si="921"/>
        <v>281.94499999999999</v>
      </c>
      <c r="O8396">
        <f t="shared" si="922"/>
        <v>1144.4582648805008</v>
      </c>
      <c r="P8396">
        <f t="shared" si="917"/>
        <v>1120.9014662831544</v>
      </c>
      <c r="Q8396">
        <f t="shared" si="923"/>
        <v>0.26186743727801254</v>
      </c>
      <c r="R8396" s="9">
        <f t="shared" si="918"/>
        <v>0.97941663814205915</v>
      </c>
    </row>
    <row r="8397" spans="1:18">
      <c r="A8397" s="7">
        <v>30223800</v>
      </c>
      <c r="B8397" s="8">
        <v>0</v>
      </c>
      <c r="C8397" s="8">
        <v>0</v>
      </c>
      <c r="D8397" s="8">
        <v>8.8949999999999996</v>
      </c>
      <c r="E8397" s="9">
        <f t="shared" si="919"/>
        <v>8.6678474617968657</v>
      </c>
      <c r="F8397" s="8">
        <v>6.18</v>
      </c>
      <c r="G8397" s="10">
        <v>103100</v>
      </c>
      <c r="H8397">
        <f t="shared" si="920"/>
        <v>0.97922566074119921</v>
      </c>
      <c r="I8397" s="8">
        <v>2</v>
      </c>
      <c r="J8397" s="10">
        <v>0</v>
      </c>
      <c r="K8397" s="11">
        <v>44.1</v>
      </c>
      <c r="L8397" s="14">
        <v>5</v>
      </c>
      <c r="M8397" s="8">
        <v>6.88227060479608</v>
      </c>
      <c r="N8397" s="13">
        <f t="shared" si="921"/>
        <v>282.04499999999996</v>
      </c>
      <c r="O8397">
        <f t="shared" si="922"/>
        <v>1152.2275974606289</v>
      </c>
      <c r="P8397">
        <f t="shared" si="917"/>
        <v>1128.2908304476289</v>
      </c>
      <c r="Q8397">
        <f t="shared" si="923"/>
        <v>0.26472105867101803</v>
      </c>
      <c r="R8397" s="9">
        <f t="shared" si="918"/>
        <v>0.97922566074119921</v>
      </c>
    </row>
    <row r="8398" spans="1:18">
      <c r="A8398" s="7">
        <v>30227400</v>
      </c>
      <c r="B8398" s="8">
        <v>0</v>
      </c>
      <c r="C8398" s="8">
        <v>0</v>
      </c>
      <c r="D8398" s="8">
        <v>8.8949999999999996</v>
      </c>
      <c r="E8398" s="9">
        <f t="shared" si="919"/>
        <v>8.6678474617968657</v>
      </c>
      <c r="F8398" s="8">
        <v>6.18</v>
      </c>
      <c r="G8398" s="10">
        <v>103100</v>
      </c>
      <c r="H8398">
        <f t="shared" si="920"/>
        <v>0.97922566074119921</v>
      </c>
      <c r="I8398" s="8">
        <v>1</v>
      </c>
      <c r="J8398" s="10">
        <v>0</v>
      </c>
      <c r="K8398" s="11">
        <v>44.1</v>
      </c>
      <c r="L8398" s="14">
        <v>5</v>
      </c>
      <c r="M8398" s="8">
        <v>6.88227060479608</v>
      </c>
      <c r="N8398" s="13">
        <f t="shared" si="921"/>
        <v>282.04499999999996</v>
      </c>
      <c r="O8398">
        <f t="shared" si="922"/>
        <v>1152.2275974606289</v>
      </c>
      <c r="P8398">
        <f t="shared" si="917"/>
        <v>1128.2908304476289</v>
      </c>
      <c r="Q8398">
        <f t="shared" si="923"/>
        <v>0.26472105867101803</v>
      </c>
      <c r="R8398" s="9">
        <f t="shared" si="918"/>
        <v>0.97922566074119921</v>
      </c>
    </row>
    <row r="8399" spans="1:18">
      <c r="A8399" s="7">
        <v>30231000</v>
      </c>
      <c r="B8399" s="8">
        <v>0</v>
      </c>
      <c r="C8399" s="8">
        <v>0</v>
      </c>
      <c r="D8399" s="8">
        <v>8.6950000000000003</v>
      </c>
      <c r="E8399" s="9">
        <f t="shared" si="919"/>
        <v>8.6197642620448782</v>
      </c>
      <c r="F8399" s="8">
        <v>5.94</v>
      </c>
      <c r="G8399" s="10">
        <v>103100</v>
      </c>
      <c r="H8399">
        <f t="shared" si="920"/>
        <v>0.98933638494176646</v>
      </c>
      <c r="I8399" s="8">
        <v>1</v>
      </c>
      <c r="J8399" s="10">
        <v>0</v>
      </c>
      <c r="K8399" s="11">
        <v>44.1</v>
      </c>
      <c r="L8399" s="14">
        <v>5</v>
      </c>
      <c r="M8399" s="8">
        <v>6.8595922937732103</v>
      </c>
      <c r="N8399" s="13">
        <f t="shared" si="921"/>
        <v>281.84499999999997</v>
      </c>
      <c r="O8399">
        <f t="shared" si="922"/>
        <v>1136.7351719327664</v>
      </c>
      <c r="P8399">
        <f t="shared" si="917"/>
        <v>1124.6134656361205</v>
      </c>
      <c r="Q8399">
        <f t="shared" si="923"/>
        <v>0.2633032792591492</v>
      </c>
      <c r="R8399" s="9">
        <f t="shared" si="918"/>
        <v>0.98933638494176646</v>
      </c>
    </row>
    <row r="8400" spans="1:18">
      <c r="A8400" s="7">
        <v>30234600</v>
      </c>
      <c r="B8400" s="8">
        <v>0</v>
      </c>
      <c r="C8400" s="8">
        <v>0</v>
      </c>
      <c r="D8400" s="8">
        <v>8.5950000000000006</v>
      </c>
      <c r="E8400" s="9">
        <f t="shared" si="919"/>
        <v>8.5228920842278857</v>
      </c>
      <c r="F8400" s="8">
        <v>1.27</v>
      </c>
      <c r="G8400" s="10">
        <v>103100</v>
      </c>
      <c r="H8400">
        <f t="shared" si="920"/>
        <v>0.98953000190329643</v>
      </c>
      <c r="I8400" s="8">
        <v>1</v>
      </c>
      <c r="J8400" s="10">
        <v>0</v>
      </c>
      <c r="K8400" s="11">
        <v>44.1</v>
      </c>
      <c r="L8400" s="14">
        <v>5</v>
      </c>
      <c r="M8400" s="8">
        <v>6.8141056134955704</v>
      </c>
      <c r="N8400" s="13">
        <f t="shared" si="921"/>
        <v>281.745</v>
      </c>
      <c r="O8400">
        <f t="shared" si="922"/>
        <v>1129.0580830548336</v>
      </c>
      <c r="P8400">
        <f t="shared" si="917"/>
        <v>1117.2368470741817</v>
      </c>
      <c r="Q8400">
        <f t="shared" si="923"/>
        <v>0.26044525053156597</v>
      </c>
      <c r="R8400" s="9">
        <f t="shared" si="918"/>
        <v>0.98953000190329643</v>
      </c>
    </row>
    <row r="8401" spans="1:18">
      <c r="A8401" s="7">
        <v>30238200</v>
      </c>
      <c r="B8401" s="8">
        <v>0</v>
      </c>
      <c r="C8401" s="8">
        <v>0</v>
      </c>
      <c r="D8401" s="8">
        <v>8.1950000000000003</v>
      </c>
      <c r="E8401" s="9">
        <f t="shared" si="919"/>
        <v>8.1355920010225002</v>
      </c>
      <c r="F8401" s="8">
        <v>4.24</v>
      </c>
      <c r="G8401" s="10">
        <v>103100</v>
      </c>
      <c r="H8401">
        <f t="shared" si="920"/>
        <v>0.99032064167975453</v>
      </c>
      <c r="I8401" s="8">
        <v>1</v>
      </c>
      <c r="J8401" s="10">
        <v>0</v>
      </c>
      <c r="K8401" s="11">
        <v>44.1</v>
      </c>
      <c r="L8401" s="14">
        <v>5</v>
      </c>
      <c r="M8401" s="8">
        <v>6.6349298846387796</v>
      </c>
      <c r="N8401" s="13">
        <f t="shared" si="921"/>
        <v>281.34499999999997</v>
      </c>
      <c r="O8401">
        <f t="shared" si="922"/>
        <v>1098.805091031812</v>
      </c>
      <c r="P8401">
        <f t="shared" si="917"/>
        <v>1088.1693628316052</v>
      </c>
      <c r="Q8401">
        <f t="shared" si="923"/>
        <v>0.2489964942766667</v>
      </c>
      <c r="R8401" s="9">
        <f t="shared" si="918"/>
        <v>0.99032064167975453</v>
      </c>
    </row>
    <row r="8402" spans="1:18">
      <c r="A8402" s="7">
        <v>30241800</v>
      </c>
      <c r="B8402" s="8">
        <v>0</v>
      </c>
      <c r="C8402" s="8">
        <v>0</v>
      </c>
      <c r="D8402" s="8">
        <v>8.2949999999999999</v>
      </c>
      <c r="E8402" s="9">
        <f t="shared" si="919"/>
        <v>8.2323884088932324</v>
      </c>
      <c r="F8402" s="8">
        <v>4.38</v>
      </c>
      <c r="G8402" s="10">
        <v>103100</v>
      </c>
      <c r="H8402">
        <f t="shared" si="920"/>
        <v>0.9901205264833991</v>
      </c>
      <c r="I8402" s="8">
        <v>0</v>
      </c>
      <c r="J8402" s="10">
        <v>0</v>
      </c>
      <c r="K8402" s="11">
        <v>44.1</v>
      </c>
      <c r="L8402" s="14">
        <v>5</v>
      </c>
      <c r="M8402" s="8">
        <v>6.67931116355168</v>
      </c>
      <c r="N8402" s="13">
        <f t="shared" si="921"/>
        <v>281.44499999999999</v>
      </c>
      <c r="O8402">
        <f t="shared" si="922"/>
        <v>1106.3004998123445</v>
      </c>
      <c r="P8402">
        <f t="shared" si="917"/>
        <v>1095.3708333230461</v>
      </c>
      <c r="Q8402">
        <f t="shared" si="923"/>
        <v>0.25186117269328001</v>
      </c>
      <c r="R8402" s="9">
        <f t="shared" si="918"/>
        <v>0.9901205264833991</v>
      </c>
    </row>
    <row r="8403" spans="1:18">
      <c r="A8403" s="7">
        <v>30245400</v>
      </c>
      <c r="B8403" s="8">
        <v>0</v>
      </c>
      <c r="C8403" s="8">
        <v>0</v>
      </c>
      <c r="D8403" s="8">
        <v>8.2949999999999999</v>
      </c>
      <c r="E8403" s="9">
        <f t="shared" si="919"/>
        <v>8.2323884088932324</v>
      </c>
      <c r="F8403" s="8">
        <v>4.38</v>
      </c>
      <c r="G8403" s="10">
        <v>103100</v>
      </c>
      <c r="H8403">
        <f t="shared" si="920"/>
        <v>0.9901205264833991</v>
      </c>
      <c r="I8403" s="8">
        <v>0</v>
      </c>
      <c r="J8403" s="10">
        <v>0</v>
      </c>
      <c r="K8403" s="11">
        <v>44.1</v>
      </c>
      <c r="L8403" s="14">
        <v>5</v>
      </c>
      <c r="M8403" s="8">
        <v>6.67931116355168</v>
      </c>
      <c r="N8403" s="13">
        <f t="shared" si="921"/>
        <v>281.44499999999999</v>
      </c>
      <c r="O8403">
        <f t="shared" si="922"/>
        <v>1106.3004998123445</v>
      </c>
      <c r="P8403">
        <f t="shared" si="917"/>
        <v>1095.3708333230461</v>
      </c>
      <c r="Q8403">
        <f t="shared" si="923"/>
        <v>0.25186117269328001</v>
      </c>
      <c r="R8403" s="9">
        <f t="shared" si="918"/>
        <v>0.9901205264833991</v>
      </c>
    </row>
    <row r="8404" spans="1:18">
      <c r="A8404" s="7">
        <v>30249000</v>
      </c>
      <c r="B8404" s="8">
        <v>0</v>
      </c>
      <c r="C8404" s="8">
        <v>0</v>
      </c>
      <c r="D8404" s="8">
        <v>8.4949999999999992</v>
      </c>
      <c r="E8404" s="9">
        <f t="shared" si="919"/>
        <v>8.4260386104634488</v>
      </c>
      <c r="F8404" s="8">
        <v>5.73</v>
      </c>
      <c r="G8404" s="10">
        <v>103100</v>
      </c>
      <c r="H8404">
        <f t="shared" si="920"/>
        <v>0.98972522139628316</v>
      </c>
      <c r="I8404" s="8">
        <v>1</v>
      </c>
      <c r="J8404" s="10">
        <v>0</v>
      </c>
      <c r="K8404" s="11">
        <v>44.1</v>
      </c>
      <c r="L8404" s="14">
        <v>5</v>
      </c>
      <c r="M8404" s="8">
        <v>6.7688975338345996</v>
      </c>
      <c r="N8404" s="13">
        <f t="shared" si="921"/>
        <v>281.64499999999998</v>
      </c>
      <c r="O8404">
        <f t="shared" si="922"/>
        <v>1121.4267636585093</v>
      </c>
      <c r="P8404">
        <f t="shared" si="917"/>
        <v>1109.9043519416355</v>
      </c>
      <c r="Q8404">
        <f t="shared" si="923"/>
        <v>0.25758555426974805</v>
      </c>
      <c r="R8404" s="9">
        <f t="shared" si="918"/>
        <v>0.98972522139628316</v>
      </c>
    </row>
    <row r="8405" spans="1:18">
      <c r="A8405" s="7">
        <v>30252600</v>
      </c>
      <c r="B8405" s="8">
        <v>0</v>
      </c>
      <c r="C8405" s="8">
        <v>0</v>
      </c>
      <c r="D8405" s="8">
        <v>8.1950000000000003</v>
      </c>
      <c r="E8405" s="9">
        <f t="shared" si="919"/>
        <v>8.1355920010225002</v>
      </c>
      <c r="F8405" s="8">
        <v>5.37</v>
      </c>
      <c r="G8405" s="10">
        <v>103100</v>
      </c>
      <c r="H8405">
        <f t="shared" si="920"/>
        <v>0.99032064167975453</v>
      </c>
      <c r="I8405" s="8">
        <v>3</v>
      </c>
      <c r="J8405" s="10">
        <v>0</v>
      </c>
      <c r="K8405" s="11">
        <v>44.1</v>
      </c>
      <c r="L8405" s="14">
        <v>5</v>
      </c>
      <c r="M8405" s="8">
        <v>6.6349298846387796</v>
      </c>
      <c r="N8405" s="13">
        <f t="shared" si="921"/>
        <v>281.34499999999997</v>
      </c>
      <c r="O8405">
        <f t="shared" si="922"/>
        <v>1098.805091031812</v>
      </c>
      <c r="P8405">
        <f t="shared" si="917"/>
        <v>1088.1693628316052</v>
      </c>
      <c r="Q8405">
        <f t="shared" si="923"/>
        <v>0.2489964942766667</v>
      </c>
      <c r="R8405" s="9">
        <f t="shared" si="918"/>
        <v>0.99032064167975453</v>
      </c>
    </row>
    <row r="8406" spans="1:18">
      <c r="A8406" s="7">
        <v>30256200</v>
      </c>
      <c r="B8406" s="8">
        <v>0</v>
      </c>
      <c r="C8406" s="8">
        <v>0</v>
      </c>
      <c r="D8406" s="8">
        <v>7.1950000000000003</v>
      </c>
      <c r="E8406" s="9">
        <f t="shared" si="919"/>
        <v>7.1687191571937179</v>
      </c>
      <c r="F8406" s="8">
        <v>-5.6</v>
      </c>
      <c r="G8406" s="10">
        <v>103100</v>
      </c>
      <c r="H8406">
        <f t="shared" si="920"/>
        <v>0.99241573844653319</v>
      </c>
      <c r="I8406" s="8">
        <v>2</v>
      </c>
      <c r="J8406" s="10">
        <v>0</v>
      </c>
      <c r="K8406" s="11">
        <v>44.1</v>
      </c>
      <c r="L8406" s="14">
        <v>5</v>
      </c>
      <c r="M8406" s="8">
        <v>6.2058701787215602</v>
      </c>
      <c r="N8406" s="13">
        <f t="shared" si="921"/>
        <v>280.34499999999997</v>
      </c>
      <c r="O8406">
        <f t="shared" si="922"/>
        <v>1026.2796520605095</v>
      </c>
      <c r="P8406">
        <f t="shared" si="917"/>
        <v>1018.4960787522817</v>
      </c>
      <c r="Q8406">
        <f t="shared" si="923"/>
        <v>0.22025936128952139</v>
      </c>
      <c r="R8406" s="9">
        <f t="shared" si="918"/>
        <v>0.99241573844653319</v>
      </c>
    </row>
    <row r="8407" spans="1:18">
      <c r="A8407" s="7">
        <v>30259800</v>
      </c>
      <c r="B8407" s="8">
        <v>0</v>
      </c>
      <c r="C8407" s="8">
        <v>0</v>
      </c>
      <c r="D8407" s="8">
        <v>7.0949999999999998</v>
      </c>
      <c r="E8407" s="9">
        <f t="shared" si="919"/>
        <v>7.0721447089835756</v>
      </c>
      <c r="F8407" s="8">
        <v>-5.8</v>
      </c>
      <c r="G8407" s="10">
        <v>103100</v>
      </c>
      <c r="H8407">
        <f t="shared" si="920"/>
        <v>0.992634990704653</v>
      </c>
      <c r="I8407" s="8">
        <v>3</v>
      </c>
      <c r="J8407" s="10">
        <v>0</v>
      </c>
      <c r="K8407" s="11">
        <v>44.1</v>
      </c>
      <c r="L8407" s="14">
        <v>5</v>
      </c>
      <c r="M8407" s="8">
        <v>6.16440773776523</v>
      </c>
      <c r="N8407" s="13">
        <f t="shared" si="921"/>
        <v>280.245</v>
      </c>
      <c r="O8407">
        <f t="shared" si="922"/>
        <v>1019.2650123742595</v>
      </c>
      <c r="P8407">
        <f t="shared" si="917"/>
        <v>1011.7581160837011</v>
      </c>
      <c r="Q8407">
        <f t="shared" si="923"/>
        <v>0.21737669688493222</v>
      </c>
      <c r="R8407" s="9">
        <f t="shared" si="918"/>
        <v>0.992634990704653</v>
      </c>
    </row>
    <row r="8408" spans="1:18">
      <c r="A8408" s="7">
        <v>30263400</v>
      </c>
      <c r="B8408" s="8">
        <v>0</v>
      </c>
      <c r="C8408" s="8">
        <v>0</v>
      </c>
      <c r="D8408" s="8">
        <v>8.2949999999999999</v>
      </c>
      <c r="E8408" s="9">
        <f t="shared" si="919"/>
        <v>5.4086365263333311</v>
      </c>
      <c r="F8408" s="8">
        <v>-4.1399999999999997</v>
      </c>
      <c r="G8408" s="10">
        <v>103100</v>
      </c>
      <c r="H8408">
        <f t="shared" si="920"/>
        <v>0.81506945633820349</v>
      </c>
      <c r="I8408" s="8">
        <v>4</v>
      </c>
      <c r="J8408" s="10">
        <v>0</v>
      </c>
      <c r="K8408" s="11">
        <v>44.1</v>
      </c>
      <c r="L8408" s="14">
        <v>5</v>
      </c>
      <c r="M8408" s="8">
        <v>5.4880048988767198</v>
      </c>
      <c r="N8408" s="13">
        <f t="shared" si="921"/>
        <v>281.44499999999999</v>
      </c>
      <c r="O8408">
        <f t="shared" si="922"/>
        <v>1106.3004998123445</v>
      </c>
      <c r="P8408">
        <f t="shared" si="917"/>
        <v>901.71174692873035</v>
      </c>
      <c r="Q8408">
        <f t="shared" si="923"/>
        <v>0.16736772742494477</v>
      </c>
      <c r="R8408" s="9">
        <f t="shared" si="918"/>
        <v>0.81506945633820349</v>
      </c>
    </row>
    <row r="8409" spans="1:18">
      <c r="A8409" s="7">
        <v>30267000</v>
      </c>
      <c r="B8409" s="8">
        <v>0</v>
      </c>
      <c r="C8409" s="8">
        <v>0</v>
      </c>
      <c r="D8409" s="8">
        <v>6.7949999999999999</v>
      </c>
      <c r="E8409" s="9">
        <f t="shared" si="919"/>
        <v>4.6637327486991556</v>
      </c>
      <c r="F8409" s="8">
        <v>-5.94</v>
      </c>
      <c r="G8409" s="10">
        <v>103100</v>
      </c>
      <c r="H8409">
        <f t="shared" si="920"/>
        <v>0.85727012434415317</v>
      </c>
      <c r="I8409" s="8">
        <v>2</v>
      </c>
      <c r="J8409" s="10">
        <v>0</v>
      </c>
      <c r="K8409" s="11">
        <v>44.1</v>
      </c>
      <c r="L8409" s="14">
        <v>5</v>
      </c>
      <c r="M8409" s="8">
        <v>5.2072331180992002</v>
      </c>
      <c r="N8409" s="13">
        <f t="shared" si="921"/>
        <v>279.94499999999999</v>
      </c>
      <c r="O8409">
        <f t="shared" si="922"/>
        <v>998.47441031752919</v>
      </c>
      <c r="P8409">
        <f t="shared" si="917"/>
        <v>855.96228188736325</v>
      </c>
      <c r="Q8409">
        <f t="shared" si="923"/>
        <v>0.14475462784410276</v>
      </c>
      <c r="R8409" s="9">
        <f t="shared" si="918"/>
        <v>0.85727012434415317</v>
      </c>
    </row>
    <row r="8410" spans="1:18">
      <c r="A8410" s="7">
        <v>30270600</v>
      </c>
      <c r="B8410" s="8">
        <v>2.8</v>
      </c>
      <c r="C8410" s="8">
        <v>13.04</v>
      </c>
      <c r="D8410" s="8">
        <v>6.3949999999999996</v>
      </c>
      <c r="E8410" s="9">
        <f t="shared" si="919"/>
        <v>4.762856691659068</v>
      </c>
      <c r="F8410" s="8">
        <v>-9.4</v>
      </c>
      <c r="G8410" s="10">
        <v>103100</v>
      </c>
      <c r="H8410">
        <f t="shared" si="920"/>
        <v>0.88736422697374784</v>
      </c>
      <c r="I8410" s="8">
        <v>1</v>
      </c>
      <c r="J8410" s="10">
        <v>0</v>
      </c>
      <c r="K8410" s="11">
        <v>44.1</v>
      </c>
      <c r="L8410" s="14">
        <v>5</v>
      </c>
      <c r="M8410" s="8">
        <v>5.2438394555717096</v>
      </c>
      <c r="N8410" s="13">
        <f t="shared" si="921"/>
        <v>279.54499999999996</v>
      </c>
      <c r="O8410">
        <f t="shared" si="922"/>
        <v>971.33655021392883</v>
      </c>
      <c r="P8410">
        <f t="shared" si="917"/>
        <v>861.92930701192995</v>
      </c>
      <c r="Q8410">
        <f t="shared" si="923"/>
        <v>0.1477716476882609</v>
      </c>
      <c r="R8410" s="9">
        <f t="shared" si="918"/>
        <v>0.88736422697374784</v>
      </c>
    </row>
    <row r="8411" spans="1:18">
      <c r="A8411" s="7">
        <v>30274200</v>
      </c>
      <c r="B8411" s="8">
        <v>118.89</v>
      </c>
      <c r="C8411" s="8">
        <v>81.61</v>
      </c>
      <c r="D8411" s="8">
        <v>10.895</v>
      </c>
      <c r="E8411" s="9">
        <f t="shared" si="919"/>
        <v>4.117824868039504</v>
      </c>
      <c r="F8411" s="8">
        <v>-5.46</v>
      </c>
      <c r="G8411" s="10">
        <v>103100</v>
      </c>
      <c r="H8411">
        <f t="shared" si="920"/>
        <v>0.62514380725777563</v>
      </c>
      <c r="I8411" s="8">
        <v>3</v>
      </c>
      <c r="J8411" s="10">
        <v>0</v>
      </c>
      <c r="K8411" s="11">
        <v>44.1</v>
      </c>
      <c r="L8411" s="14">
        <v>5</v>
      </c>
      <c r="M8411" s="8">
        <v>5.0096891383249602</v>
      </c>
      <c r="N8411" s="13">
        <f t="shared" si="921"/>
        <v>284.04499999999996</v>
      </c>
      <c r="O8411">
        <f t="shared" si="922"/>
        <v>1317.6960914475244</v>
      </c>
      <c r="P8411">
        <f t="shared" si="917"/>
        <v>823.74955141619546</v>
      </c>
      <c r="Q8411">
        <f t="shared" si="923"/>
        <v>0.12809519110127843</v>
      </c>
      <c r="R8411" s="9">
        <f t="shared" si="918"/>
        <v>0.62514380725777563</v>
      </c>
    </row>
    <row r="8412" spans="1:18">
      <c r="A8412" s="7">
        <v>30277800</v>
      </c>
      <c r="B8412" s="8">
        <v>442.96</v>
      </c>
      <c r="C8412" s="8">
        <v>107.39</v>
      </c>
      <c r="D8412" s="8">
        <v>11.195</v>
      </c>
      <c r="E8412" s="9">
        <f t="shared" si="919"/>
        <v>6.0737148362895095</v>
      </c>
      <c r="F8412" s="8">
        <v>2.14</v>
      </c>
      <c r="G8412" s="10">
        <v>103100</v>
      </c>
      <c r="H8412">
        <f t="shared" si="920"/>
        <v>0.70253054131606751</v>
      </c>
      <c r="I8412" s="8">
        <v>3</v>
      </c>
      <c r="J8412" s="10">
        <v>0</v>
      </c>
      <c r="K8412" s="11">
        <v>44.1</v>
      </c>
      <c r="L8412" s="14">
        <v>5</v>
      </c>
      <c r="M8412" s="8">
        <v>5.7500341124825898</v>
      </c>
      <c r="N8412" s="13">
        <f t="shared" si="921"/>
        <v>284.34499999999997</v>
      </c>
      <c r="O8412">
        <f t="shared" si="922"/>
        <v>1344.2409839710938</v>
      </c>
      <c r="P8412">
        <f t="shared" si="917"/>
        <v>944.37034612845571</v>
      </c>
      <c r="Q8412">
        <f t="shared" si="923"/>
        <v>0.18744234147850891</v>
      </c>
      <c r="R8412" s="9">
        <f t="shared" si="918"/>
        <v>0.70253054131606751</v>
      </c>
    </row>
    <row r="8413" spans="1:18">
      <c r="A8413" s="7">
        <v>30281400</v>
      </c>
      <c r="B8413" s="8">
        <v>700.97</v>
      </c>
      <c r="C8413" s="8">
        <v>91.15</v>
      </c>
      <c r="D8413" s="8">
        <v>13.195</v>
      </c>
      <c r="E8413" s="9">
        <f t="shared" si="919"/>
        <v>4.7843820925108824</v>
      </c>
      <c r="F8413" s="8">
        <v>3.73</v>
      </c>
      <c r="G8413" s="10">
        <v>103100</v>
      </c>
      <c r="H8413">
        <f t="shared" si="920"/>
        <v>0.56289365347192055</v>
      </c>
      <c r="I8413" s="8">
        <v>4</v>
      </c>
      <c r="J8413" s="10">
        <v>0</v>
      </c>
      <c r="K8413" s="11">
        <v>44.1</v>
      </c>
      <c r="L8413" s="14">
        <v>5</v>
      </c>
      <c r="M8413" s="8">
        <v>5.25181906605465</v>
      </c>
      <c r="N8413" s="13">
        <f t="shared" si="921"/>
        <v>286.34499999999997</v>
      </c>
      <c r="O8413">
        <f t="shared" si="922"/>
        <v>1533.5577646288305</v>
      </c>
      <c r="P8413">
        <f t="shared" si="917"/>
        <v>863.22993294215394</v>
      </c>
      <c r="Q8413">
        <f t="shared" si="923"/>
        <v>0.1484264913206097</v>
      </c>
      <c r="R8413" s="9">
        <f t="shared" si="918"/>
        <v>0.56289365347192055</v>
      </c>
    </row>
    <row r="8414" spans="1:18">
      <c r="A8414" s="7">
        <v>30285000</v>
      </c>
      <c r="B8414" s="8">
        <v>778.11</v>
      </c>
      <c r="C8414" s="8">
        <v>85.1</v>
      </c>
      <c r="D8414" s="8">
        <v>12.295</v>
      </c>
      <c r="E8414" s="9">
        <f t="shared" si="919"/>
        <v>4.9310592894972505</v>
      </c>
      <c r="F8414" s="8">
        <v>2.91</v>
      </c>
      <c r="G8414" s="10">
        <v>103100</v>
      </c>
      <c r="H8414">
        <f t="shared" si="920"/>
        <v>0.60328691922959354</v>
      </c>
      <c r="I8414" s="8">
        <v>4</v>
      </c>
      <c r="J8414" s="10">
        <v>0</v>
      </c>
      <c r="K8414" s="11">
        <v>44.1</v>
      </c>
      <c r="L8414" s="14">
        <v>5</v>
      </c>
      <c r="M8414" s="8">
        <v>5.3064826554664402</v>
      </c>
      <c r="N8414" s="13">
        <f t="shared" si="921"/>
        <v>285.44499999999999</v>
      </c>
      <c r="O8414">
        <f t="shared" si="922"/>
        <v>1445.645237769889</v>
      </c>
      <c r="P8414">
        <f t="shared" si="917"/>
        <v>872.13886179312965</v>
      </c>
      <c r="Q8414">
        <f t="shared" si="923"/>
        <v>0.15288563872754501</v>
      </c>
      <c r="R8414" s="9">
        <f t="shared" si="918"/>
        <v>0.60328691922959354</v>
      </c>
    </row>
    <row r="8415" spans="1:18">
      <c r="A8415" s="7">
        <v>30288600</v>
      </c>
      <c r="B8415" s="8">
        <v>190.96</v>
      </c>
      <c r="C8415" s="8">
        <v>148.08000000000001</v>
      </c>
      <c r="D8415" s="8">
        <v>10.994999999999999</v>
      </c>
      <c r="E8415" s="9">
        <f t="shared" si="919"/>
        <v>6.2835508462524432</v>
      </c>
      <c r="F8415" s="8">
        <v>1.99</v>
      </c>
      <c r="G8415" s="10">
        <v>103100</v>
      </c>
      <c r="H8415">
        <f t="shared" si="920"/>
        <v>0.72235177966357</v>
      </c>
      <c r="I8415" s="8">
        <v>2</v>
      </c>
      <c r="J8415" s="10">
        <v>0</v>
      </c>
      <c r="K8415" s="11">
        <v>44.1</v>
      </c>
      <c r="L8415" s="14">
        <v>5</v>
      </c>
      <c r="M8415" s="8">
        <v>5.8349943710542203</v>
      </c>
      <c r="N8415" s="13">
        <f t="shared" si="921"/>
        <v>284.14499999999998</v>
      </c>
      <c r="O8415">
        <f t="shared" si="922"/>
        <v>1326.4926281927403</v>
      </c>
      <c r="P8415">
        <f t="shared" si="917"/>
        <v>958.19431068563222</v>
      </c>
      <c r="Q8415">
        <f t="shared" si="923"/>
        <v>0.19375358789013841</v>
      </c>
      <c r="R8415" s="9">
        <f t="shared" si="918"/>
        <v>0.72235177966357</v>
      </c>
    </row>
    <row r="8416" spans="1:18">
      <c r="A8416" s="7">
        <v>30292200</v>
      </c>
      <c r="B8416" s="8">
        <v>2.65</v>
      </c>
      <c r="C8416" s="8">
        <v>61.02</v>
      </c>
      <c r="D8416" s="8">
        <v>9.6950000000000003</v>
      </c>
      <c r="E8416" s="9">
        <f t="shared" si="919"/>
        <v>7.0683314173326321</v>
      </c>
      <c r="F8416" s="8">
        <v>2.09</v>
      </c>
      <c r="G8416" s="10">
        <v>103100</v>
      </c>
      <c r="H8416">
        <f t="shared" si="920"/>
        <v>0.83176817013880333</v>
      </c>
      <c r="I8416" s="8">
        <v>1</v>
      </c>
      <c r="J8416" s="10">
        <v>0</v>
      </c>
      <c r="K8416" s="11">
        <v>44.1</v>
      </c>
      <c r="L8416" s="14">
        <v>5</v>
      </c>
      <c r="M8416" s="8">
        <v>6.1627756650262997</v>
      </c>
      <c r="N8416" s="13">
        <f t="shared" si="921"/>
        <v>282.84499999999997</v>
      </c>
      <c r="O8416">
        <f t="shared" si="922"/>
        <v>1216.0754762474799</v>
      </c>
      <c r="P8416">
        <f t="shared" si="917"/>
        <v>1011.4928736290401</v>
      </c>
      <c r="Q8416">
        <f t="shared" si="923"/>
        <v>0.21726282733965929</v>
      </c>
      <c r="R8416" s="9">
        <f t="shared" si="918"/>
        <v>0.83176817013880333</v>
      </c>
    </row>
    <row r="8417" spans="1:18">
      <c r="A8417" s="7">
        <v>30295800</v>
      </c>
      <c r="B8417" s="8">
        <v>0.96</v>
      </c>
      <c r="C8417" s="8">
        <v>25.58</v>
      </c>
      <c r="D8417" s="8">
        <v>9.0950000000000006</v>
      </c>
      <c r="E8417" s="9">
        <f t="shared" si="919"/>
        <v>7.8019032180108825</v>
      </c>
      <c r="F8417" s="8">
        <v>1.67</v>
      </c>
      <c r="G8417" s="10">
        <v>103100</v>
      </c>
      <c r="H8417">
        <f t="shared" si="920"/>
        <v>0.91074346501512138</v>
      </c>
      <c r="I8417" s="8">
        <v>1</v>
      </c>
      <c r="J8417" s="10">
        <v>0</v>
      </c>
      <c r="K8417" s="11">
        <v>44.1</v>
      </c>
      <c r="L8417" s="14">
        <v>5</v>
      </c>
      <c r="M8417" s="8">
        <v>6.4839469159046796</v>
      </c>
      <c r="N8417" s="13">
        <f t="shared" si="921"/>
        <v>282.245</v>
      </c>
      <c r="O8417">
        <f t="shared" si="922"/>
        <v>1167.905928657812</v>
      </c>
      <c r="P8417">
        <f t="shared" si="917"/>
        <v>1063.6626922775188</v>
      </c>
      <c r="Q8417">
        <f t="shared" si="923"/>
        <v>0.23910392673003678</v>
      </c>
      <c r="R8417" s="9">
        <f t="shared" si="918"/>
        <v>0.91074346501512138</v>
      </c>
    </row>
    <row r="8418" spans="1:18">
      <c r="A8418" s="7">
        <v>30299400</v>
      </c>
      <c r="B8418" s="8">
        <v>0.46</v>
      </c>
      <c r="C8418" s="8">
        <v>8.0299999999999994</v>
      </c>
      <c r="D8418" s="8">
        <v>8.2949999999999999</v>
      </c>
      <c r="E8418" s="9">
        <f t="shared" si="919"/>
        <v>7.0367727651636205</v>
      </c>
      <c r="F8418" s="8">
        <v>0.72</v>
      </c>
      <c r="G8418" s="10">
        <v>103100</v>
      </c>
      <c r="H8418">
        <f t="shared" si="920"/>
        <v>0.91232001854527545</v>
      </c>
      <c r="I8418" s="8">
        <v>2</v>
      </c>
      <c r="J8418" s="10">
        <v>0</v>
      </c>
      <c r="K8418" s="11">
        <v>44.1</v>
      </c>
      <c r="L8418" s="14">
        <v>5</v>
      </c>
      <c r="M8418" s="8">
        <v>6.1492835107137997</v>
      </c>
      <c r="N8418" s="13">
        <f t="shared" si="921"/>
        <v>281.44499999999999</v>
      </c>
      <c r="O8418">
        <f t="shared" si="922"/>
        <v>1106.3004998123445</v>
      </c>
      <c r="P8418">
        <f t="shared" si="917"/>
        <v>1009.3000925054456</v>
      </c>
      <c r="Q8418">
        <f t="shared" si="923"/>
        <v>0.21632031305766297</v>
      </c>
      <c r="R8418" s="9">
        <f t="shared" si="918"/>
        <v>0.91232001854527545</v>
      </c>
    </row>
    <row r="8419" spans="1:18">
      <c r="A8419" s="7">
        <v>30303000</v>
      </c>
      <c r="B8419" s="8">
        <v>0</v>
      </c>
      <c r="C8419" s="8">
        <v>0</v>
      </c>
      <c r="D8419" s="8">
        <v>8.1950000000000003</v>
      </c>
      <c r="E8419" s="9">
        <f t="shared" si="919"/>
        <v>6.3099351766774658</v>
      </c>
      <c r="F8419" s="8">
        <v>4.9800000000000004</v>
      </c>
      <c r="G8419" s="10">
        <v>103100</v>
      </c>
      <c r="H8419">
        <f t="shared" si="920"/>
        <v>0.87362636001984451</v>
      </c>
      <c r="I8419" s="8">
        <v>2</v>
      </c>
      <c r="J8419" s="10">
        <v>0</v>
      </c>
      <c r="K8419" s="11">
        <v>44.1</v>
      </c>
      <c r="L8419" s="14">
        <v>5</v>
      </c>
      <c r="M8419" s="8">
        <v>5.8457560825948498</v>
      </c>
      <c r="N8419" s="13">
        <f t="shared" si="921"/>
        <v>281.34499999999997</v>
      </c>
      <c r="O8419">
        <f t="shared" si="922"/>
        <v>1098.805091031812</v>
      </c>
      <c r="P8419">
        <f t="shared" si="917"/>
        <v>959.94509204939584</v>
      </c>
      <c r="Q8419">
        <f t="shared" si="923"/>
        <v>0.19454639251671679</v>
      </c>
      <c r="R8419" s="9">
        <f t="shared" si="918"/>
        <v>0.87362636001984451</v>
      </c>
    </row>
    <row r="8420" spans="1:18">
      <c r="A8420" s="7">
        <v>30306600</v>
      </c>
      <c r="B8420" s="8">
        <v>0</v>
      </c>
      <c r="C8420" s="8">
        <v>0</v>
      </c>
      <c r="D8420" s="8">
        <v>8.2949999999999999</v>
      </c>
      <c r="E8420" s="9">
        <f t="shared" si="919"/>
        <v>6.2429535435916845</v>
      </c>
      <c r="F8420" s="8">
        <v>5.08</v>
      </c>
      <c r="G8420" s="10">
        <v>103100</v>
      </c>
      <c r="H8420">
        <f t="shared" si="920"/>
        <v>0.86369472734235919</v>
      </c>
      <c r="I8420" s="8">
        <v>2</v>
      </c>
      <c r="J8420" s="10">
        <v>0</v>
      </c>
      <c r="K8420" s="11">
        <v>44.1</v>
      </c>
      <c r="L8420" s="14">
        <v>5</v>
      </c>
      <c r="M8420" s="8">
        <v>5.8184700056600303</v>
      </c>
      <c r="N8420" s="13">
        <f t="shared" si="921"/>
        <v>281.44499999999999</v>
      </c>
      <c r="O8420">
        <f t="shared" si="922"/>
        <v>1106.3004998123445</v>
      </c>
      <c r="P8420">
        <f t="shared" si="917"/>
        <v>955.50590854413849</v>
      </c>
      <c r="Q8420">
        <f t="shared" si="923"/>
        <v>0.19253337693805594</v>
      </c>
      <c r="R8420" s="9">
        <f t="shared" si="918"/>
        <v>0.86369472734235919</v>
      </c>
    </row>
    <row r="8421" spans="1:18">
      <c r="A8421" s="7">
        <v>30310200</v>
      </c>
      <c r="B8421" s="8">
        <v>0</v>
      </c>
      <c r="C8421" s="8">
        <v>0</v>
      </c>
      <c r="D8421" s="8">
        <v>8.6950000000000003</v>
      </c>
      <c r="E8421" s="9">
        <f t="shared" si="919"/>
        <v>7.262802814473055</v>
      </c>
      <c r="F8421" s="8">
        <v>5.67</v>
      </c>
      <c r="G8421" s="10">
        <v>103100</v>
      </c>
      <c r="H8421">
        <f t="shared" si="920"/>
        <v>0.90179167808953642</v>
      </c>
      <c r="I8421" s="8">
        <v>1</v>
      </c>
      <c r="J8421" s="10">
        <v>0</v>
      </c>
      <c r="K8421" s="11">
        <v>44.1</v>
      </c>
      <c r="L8421" s="14">
        <v>5</v>
      </c>
      <c r="M8421" s="8">
        <v>6.2465027488693901</v>
      </c>
      <c r="N8421" s="13">
        <f t="shared" si="921"/>
        <v>281.84499999999997</v>
      </c>
      <c r="O8421">
        <f t="shared" si="922"/>
        <v>1136.7351719327664</v>
      </c>
      <c r="P8421">
        <f t="shared" si="917"/>
        <v>1025.0983182406471</v>
      </c>
      <c r="Q8421">
        <f t="shared" si="923"/>
        <v>0.22306552102266286</v>
      </c>
      <c r="R8421" s="9">
        <f t="shared" si="918"/>
        <v>0.90179167808953642</v>
      </c>
    </row>
    <row r="8422" spans="1:18">
      <c r="A8422" s="7">
        <v>30313800</v>
      </c>
      <c r="B8422" s="8">
        <v>0</v>
      </c>
      <c r="C8422" s="8">
        <v>0</v>
      </c>
      <c r="D8422" s="8">
        <v>7.9950000000000001</v>
      </c>
      <c r="E8422" s="9">
        <f t="shared" si="919"/>
        <v>7.0563176681843442</v>
      </c>
      <c r="F8422" s="8">
        <v>4.93</v>
      </c>
      <c r="G8422" s="10">
        <v>103100</v>
      </c>
      <c r="H8422">
        <f t="shared" si="920"/>
        <v>0.93238522742962526</v>
      </c>
      <c r="I8422" s="8">
        <v>2</v>
      </c>
      <c r="J8422" s="10">
        <v>0</v>
      </c>
      <c r="K8422" s="11">
        <v>44.1</v>
      </c>
      <c r="L8422" s="14">
        <v>5</v>
      </c>
      <c r="M8422" s="8">
        <v>6.1576363555898102</v>
      </c>
      <c r="N8422" s="13">
        <f t="shared" si="921"/>
        <v>281.14499999999998</v>
      </c>
      <c r="O8422">
        <f t="shared" si="922"/>
        <v>1083.9485661538044</v>
      </c>
      <c r="P8422">
        <f t="shared" si="917"/>
        <v>1010.6576303753311</v>
      </c>
      <c r="Q8422">
        <f t="shared" si="923"/>
        <v>0.21690405923012124</v>
      </c>
      <c r="R8422" s="9">
        <f t="shared" si="918"/>
        <v>0.93238522742962526</v>
      </c>
    </row>
    <row r="8423" spans="1:18">
      <c r="A8423" s="7">
        <v>30317400</v>
      </c>
      <c r="B8423" s="8">
        <v>0</v>
      </c>
      <c r="C8423" s="8">
        <v>0</v>
      </c>
      <c r="D8423" s="8">
        <v>7.1950000000000003</v>
      </c>
      <c r="E8423" s="9">
        <f t="shared" si="919"/>
        <v>7.0255551763308137</v>
      </c>
      <c r="F8423" s="8">
        <v>4.1500000000000004</v>
      </c>
      <c r="G8423" s="10">
        <v>103100</v>
      </c>
      <c r="H8423">
        <f t="shared" si="920"/>
        <v>0.98269674679703656</v>
      </c>
      <c r="I8423" s="8">
        <v>1</v>
      </c>
      <c r="J8423" s="10">
        <v>0</v>
      </c>
      <c r="K8423" s="11">
        <v>44.1</v>
      </c>
      <c r="L8423" s="14">
        <v>5</v>
      </c>
      <c r="M8423" s="8">
        <v>6.1444940594763198</v>
      </c>
      <c r="N8423" s="13">
        <f t="shared" si="921"/>
        <v>280.34499999999997</v>
      </c>
      <c r="O8423">
        <f t="shared" si="922"/>
        <v>1026.2796520605095</v>
      </c>
      <c r="P8423">
        <f t="shared" si="917"/>
        <v>1008.5216753838573</v>
      </c>
      <c r="Q8423">
        <f t="shared" si="923"/>
        <v>0.21598523660772617</v>
      </c>
      <c r="R8423" s="9">
        <f t="shared" si="918"/>
        <v>0.98269674679703656</v>
      </c>
    </row>
    <row r="8424" spans="1:18">
      <c r="A8424" s="7">
        <v>30321000</v>
      </c>
      <c r="B8424" s="8">
        <v>0</v>
      </c>
      <c r="C8424" s="8">
        <v>0</v>
      </c>
      <c r="D8424" s="8">
        <v>11.195</v>
      </c>
      <c r="E8424" s="9">
        <f t="shared" si="919"/>
        <v>6.0737148362895095</v>
      </c>
      <c r="F8424" s="8">
        <v>7.86</v>
      </c>
      <c r="G8424" s="10">
        <v>103100</v>
      </c>
      <c r="H8424">
        <f t="shared" si="920"/>
        <v>0.70253054131606751</v>
      </c>
      <c r="I8424" s="8">
        <v>6</v>
      </c>
      <c r="J8424" s="10">
        <v>0</v>
      </c>
      <c r="K8424" s="11">
        <v>44.1</v>
      </c>
      <c r="L8424" s="14">
        <v>5</v>
      </c>
      <c r="M8424" s="8">
        <v>5.7500341124825898</v>
      </c>
      <c r="N8424" s="13">
        <f t="shared" si="921"/>
        <v>284.34499999999997</v>
      </c>
      <c r="O8424">
        <f t="shared" si="922"/>
        <v>1344.2409839710938</v>
      </c>
      <c r="P8424">
        <f t="shared" si="917"/>
        <v>944.37034612845571</v>
      </c>
      <c r="Q8424">
        <f t="shared" si="923"/>
        <v>0.18744234147850891</v>
      </c>
      <c r="R8424" s="9">
        <f t="shared" si="918"/>
        <v>0.70253054131606751</v>
      </c>
    </row>
    <row r="8425" spans="1:18">
      <c r="A8425" s="7">
        <v>30324600</v>
      </c>
      <c r="B8425" s="8">
        <v>0</v>
      </c>
      <c r="C8425" s="8">
        <v>0</v>
      </c>
      <c r="D8425" s="8">
        <v>10.695</v>
      </c>
      <c r="E8425" s="9">
        <f t="shared" si="919"/>
        <v>4.1561634321660872</v>
      </c>
      <c r="F8425" s="8">
        <v>6.93</v>
      </c>
      <c r="G8425" s="10">
        <v>103100</v>
      </c>
      <c r="H8425">
        <f t="shared" si="920"/>
        <v>0.63524080091245327</v>
      </c>
      <c r="I8425" s="8">
        <v>5</v>
      </c>
      <c r="J8425" s="10">
        <v>0</v>
      </c>
      <c r="K8425" s="11">
        <v>44.1</v>
      </c>
      <c r="L8425" s="14">
        <v>5</v>
      </c>
      <c r="M8425" s="8">
        <v>5.0233406625430703</v>
      </c>
      <c r="N8425" s="13">
        <f t="shared" si="921"/>
        <v>283.84499999999997</v>
      </c>
      <c r="O8425">
        <f t="shared" si="922"/>
        <v>1300.2570115060646</v>
      </c>
      <c r="P8425">
        <f t="shared" si="917"/>
        <v>825.97630538114538</v>
      </c>
      <c r="Q8425">
        <f t="shared" si="923"/>
        <v>0.12926758897919832</v>
      </c>
      <c r="R8425" s="9">
        <f t="shared" si="918"/>
        <v>0.63524080091245327</v>
      </c>
    </row>
    <row r="8426" spans="1:18">
      <c r="A8426" s="7">
        <v>30328200</v>
      </c>
      <c r="B8426" s="8">
        <v>0</v>
      </c>
      <c r="C8426" s="8">
        <v>0</v>
      </c>
      <c r="D8426" s="8">
        <v>9.9949999999999992</v>
      </c>
      <c r="E8426" s="9">
        <f t="shared" si="919"/>
        <v>2.6335146251918258</v>
      </c>
      <c r="F8426" s="8">
        <v>-1.03</v>
      </c>
      <c r="G8426" s="10">
        <v>103100</v>
      </c>
      <c r="H8426">
        <f t="shared" si="920"/>
        <v>0.59760702414819833</v>
      </c>
      <c r="I8426" s="8">
        <v>6</v>
      </c>
      <c r="J8426" s="10">
        <v>0</v>
      </c>
      <c r="K8426" s="11">
        <v>44.1</v>
      </c>
      <c r="L8426" s="14">
        <v>5</v>
      </c>
      <c r="M8426" s="8">
        <v>4.5059635229982202</v>
      </c>
      <c r="N8426" s="13">
        <f t="shared" si="921"/>
        <v>283.14499999999998</v>
      </c>
      <c r="O8426">
        <f t="shared" si="922"/>
        <v>1240.810426652389</v>
      </c>
      <c r="P8426">
        <f t="shared" si="917"/>
        <v>741.51702660379055</v>
      </c>
      <c r="Q8426">
        <f t="shared" si="923"/>
        <v>8.2421127684258799E-2</v>
      </c>
      <c r="R8426" s="9">
        <f t="shared" si="918"/>
        <v>0.59760702414819833</v>
      </c>
    </row>
    <row r="8427" spans="1:18">
      <c r="A8427" s="7">
        <v>30331800</v>
      </c>
      <c r="B8427" s="8">
        <v>0</v>
      </c>
      <c r="C8427" s="8">
        <v>0</v>
      </c>
      <c r="D8427" s="8">
        <v>8.4949999999999992</v>
      </c>
      <c r="E8427" s="9">
        <f t="shared" si="919"/>
        <v>0.60484508475211696</v>
      </c>
      <c r="F8427" s="8">
        <v>-2.98</v>
      </c>
      <c r="G8427" s="10">
        <v>103100</v>
      </c>
      <c r="H8427">
        <f t="shared" si="920"/>
        <v>0.57150215425675677</v>
      </c>
      <c r="I8427" s="8">
        <v>5</v>
      </c>
      <c r="J8427" s="10">
        <v>0</v>
      </c>
      <c r="K8427" s="11">
        <v>44.1</v>
      </c>
      <c r="L8427" s="14">
        <v>5</v>
      </c>
      <c r="M8427" s="8">
        <v>3.8907079029143898</v>
      </c>
      <c r="N8427" s="13">
        <f t="shared" si="921"/>
        <v>281.64499999999998</v>
      </c>
      <c r="O8427">
        <f t="shared" si="922"/>
        <v>1121.4267636585093</v>
      </c>
      <c r="P8427">
        <f t="shared" si="917"/>
        <v>640.89781127202093</v>
      </c>
      <c r="Q8427">
        <f t="shared" si="923"/>
        <v>1.9088788428961667E-2</v>
      </c>
      <c r="R8427" s="9">
        <f t="shared" si="918"/>
        <v>0.57150215425675677</v>
      </c>
    </row>
    <row r="8428" spans="1:18">
      <c r="A8428" s="7">
        <v>30335400</v>
      </c>
      <c r="B8428" s="8">
        <v>0</v>
      </c>
      <c r="C8428" s="8">
        <v>0</v>
      </c>
      <c r="D8428" s="8">
        <v>9.0950000000000006</v>
      </c>
      <c r="E8428" s="9">
        <f t="shared" si="919"/>
        <v>2.0535227799053577</v>
      </c>
      <c r="F8428" s="8">
        <v>-2.12</v>
      </c>
      <c r="G8428" s="10">
        <v>103100</v>
      </c>
      <c r="H8428">
        <f t="shared" si="920"/>
        <v>0.60913649347926557</v>
      </c>
      <c r="I8428" s="8">
        <v>7</v>
      </c>
      <c r="J8428" s="10">
        <v>0</v>
      </c>
      <c r="K8428" s="11">
        <v>44.1</v>
      </c>
      <c r="L8428" s="14">
        <v>5</v>
      </c>
      <c r="M8428" s="8">
        <v>4.3217667296582096</v>
      </c>
      <c r="N8428" s="13">
        <f t="shared" si="921"/>
        <v>282.245</v>
      </c>
      <c r="O8428">
        <f t="shared" si="922"/>
        <v>1167.905928657812</v>
      </c>
      <c r="P8428">
        <f t="shared" si="917"/>
        <v>711.41412209626492</v>
      </c>
      <c r="Q8428">
        <f t="shared" si="923"/>
        <v>6.4422482001865067E-2</v>
      </c>
      <c r="R8428" s="9">
        <f t="shared" si="918"/>
        <v>0.60913649347926557</v>
      </c>
    </row>
    <row r="8429" spans="1:18">
      <c r="A8429" s="7">
        <v>30339000</v>
      </c>
      <c r="B8429" s="8">
        <v>0</v>
      </c>
      <c r="C8429" s="8">
        <v>0</v>
      </c>
      <c r="D8429" s="8">
        <v>8.4949999999999992</v>
      </c>
      <c r="E8429" s="9">
        <f t="shared" si="919"/>
        <v>1.9536371184365258</v>
      </c>
      <c r="F8429" s="8">
        <v>-2.77</v>
      </c>
      <c r="G8429" s="10">
        <v>103100</v>
      </c>
      <c r="H8429">
        <f t="shared" si="920"/>
        <v>0.6298587703709474</v>
      </c>
      <c r="I8429" s="8">
        <v>7</v>
      </c>
      <c r="J8429" s="10">
        <v>0</v>
      </c>
      <c r="K8429" s="11">
        <v>44.1</v>
      </c>
      <c r="L8429" s="14">
        <v>5</v>
      </c>
      <c r="M8429" s="8">
        <v>4.2907322790743203</v>
      </c>
      <c r="N8429" s="13">
        <f t="shared" si="921"/>
        <v>281.64499999999998</v>
      </c>
      <c r="O8429">
        <f t="shared" si="922"/>
        <v>1121.4267636585093</v>
      </c>
      <c r="P8429">
        <f t="shared" si="917"/>
        <v>706.34048241901974</v>
      </c>
      <c r="Q8429">
        <f t="shared" si="923"/>
        <v>6.1314097639199705E-2</v>
      </c>
      <c r="R8429" s="9">
        <f t="shared" si="918"/>
        <v>0.6298587703709474</v>
      </c>
    </row>
    <row r="8430" spans="1:18">
      <c r="A8430" s="7">
        <v>30342600</v>
      </c>
      <c r="B8430" s="8">
        <v>0</v>
      </c>
      <c r="C8430" s="8">
        <v>0</v>
      </c>
      <c r="D8430" s="8">
        <v>8.1950000000000003</v>
      </c>
      <c r="E8430" s="9">
        <f t="shared" si="919"/>
        <v>0.80104552701731535</v>
      </c>
      <c r="F8430" s="8">
        <v>-3.54</v>
      </c>
      <c r="G8430" s="10">
        <v>103100</v>
      </c>
      <c r="H8430">
        <f t="shared" si="920"/>
        <v>0.59161565636089519</v>
      </c>
      <c r="I8430" s="8">
        <v>6</v>
      </c>
      <c r="J8430" s="10">
        <v>0</v>
      </c>
      <c r="K8430" s="11">
        <v>44.1</v>
      </c>
      <c r="L8430" s="14">
        <v>5</v>
      </c>
      <c r="M8430" s="8">
        <v>3.94674476345762</v>
      </c>
      <c r="N8430" s="13">
        <f t="shared" si="921"/>
        <v>281.34499999999997</v>
      </c>
      <c r="O8430">
        <f t="shared" si="922"/>
        <v>1098.805091031812</v>
      </c>
      <c r="P8430">
        <f t="shared" si="917"/>
        <v>650.07029514347869</v>
      </c>
      <c r="Q8430">
        <f t="shared" si="923"/>
        <v>2.5260321477082126E-2</v>
      </c>
      <c r="R8430" s="9">
        <f t="shared" si="918"/>
        <v>0.59161565636089519</v>
      </c>
    </row>
    <row r="8431" spans="1:18">
      <c r="A8431" s="7">
        <v>30346200</v>
      </c>
      <c r="B8431" s="8">
        <v>0</v>
      </c>
      <c r="C8431" s="8">
        <v>0</v>
      </c>
      <c r="D8431" s="8">
        <v>6.9950000000000001</v>
      </c>
      <c r="E8431" s="9">
        <f t="shared" si="919"/>
        <v>1.2312956257504826</v>
      </c>
      <c r="F8431" s="8">
        <v>-4.47</v>
      </c>
      <c r="G8431" s="10">
        <v>103100</v>
      </c>
      <c r="H8431">
        <f t="shared" si="920"/>
        <v>0.66244956957488432</v>
      </c>
      <c r="I8431" s="8">
        <v>8</v>
      </c>
      <c r="J8431" s="10">
        <v>0</v>
      </c>
      <c r="K8431" s="11">
        <v>44.1</v>
      </c>
      <c r="L8431" s="14">
        <v>5</v>
      </c>
      <c r="M8431" s="8">
        <v>4.0721584609063601</v>
      </c>
      <c r="N8431" s="13">
        <f t="shared" si="921"/>
        <v>280.14499999999998</v>
      </c>
      <c r="O8431">
        <f t="shared" si="922"/>
        <v>1012.2927382958811</v>
      </c>
      <c r="P8431">
        <f t="shared" si="917"/>
        <v>670.59288876788742</v>
      </c>
      <c r="Q8431">
        <f t="shared" si="923"/>
        <v>3.8758943686834524E-2</v>
      </c>
      <c r="R8431" s="9">
        <f t="shared" si="918"/>
        <v>0.66244956957488432</v>
      </c>
    </row>
    <row r="8432" spans="1:18">
      <c r="A8432" s="7">
        <v>30349800</v>
      </c>
      <c r="B8432" s="8">
        <v>0</v>
      </c>
      <c r="C8432" s="8">
        <v>0</v>
      </c>
      <c r="D8432" s="8">
        <v>7.2949999999999999</v>
      </c>
      <c r="E8432" s="9">
        <f t="shared" si="919"/>
        <v>0.66332473059889097</v>
      </c>
      <c r="F8432" s="8">
        <v>-6.02</v>
      </c>
      <c r="G8432" s="10">
        <v>103100</v>
      </c>
      <c r="H8432">
        <f t="shared" si="920"/>
        <v>0.62285563745454409</v>
      </c>
      <c r="I8432" s="8">
        <v>6</v>
      </c>
      <c r="J8432" s="10">
        <v>0</v>
      </c>
      <c r="K8432" s="11">
        <v>44.1</v>
      </c>
      <c r="L8432" s="14">
        <v>5</v>
      </c>
      <c r="M8432" s="8">
        <v>3.9073355120354099</v>
      </c>
      <c r="N8432" s="13">
        <f t="shared" si="921"/>
        <v>280.44499999999999</v>
      </c>
      <c r="O8432">
        <f t="shared" si="922"/>
        <v>1033.3368776753698</v>
      </c>
      <c r="P8432">
        <f t="shared" si="917"/>
        <v>643.61969964978073</v>
      </c>
      <c r="Q8432">
        <f t="shared" si="923"/>
        <v>2.0929328339146736E-2</v>
      </c>
      <c r="R8432" s="9">
        <f t="shared" si="918"/>
        <v>0.62285563745454409</v>
      </c>
    </row>
    <row r="8433" spans="1:18">
      <c r="A8433" s="7">
        <v>30353400</v>
      </c>
      <c r="B8433" s="8">
        <v>0</v>
      </c>
      <c r="C8433" s="8">
        <v>0</v>
      </c>
      <c r="D8433" s="8">
        <v>6.9950000000000001</v>
      </c>
      <c r="E8433" s="9">
        <f t="shared" si="919"/>
        <v>0.60878860448293204</v>
      </c>
      <c r="F8433" s="8">
        <v>-6.3</v>
      </c>
      <c r="G8433" s="10">
        <v>103100</v>
      </c>
      <c r="H8433">
        <f t="shared" si="920"/>
        <v>0.63329609495298511</v>
      </c>
      <c r="I8433" s="8">
        <v>7</v>
      </c>
      <c r="J8433" s="10">
        <v>0</v>
      </c>
      <c r="K8433" s="11">
        <v>44.1</v>
      </c>
      <c r="L8433" s="14">
        <v>5</v>
      </c>
      <c r="M8433" s="8">
        <v>3.8918271805504601</v>
      </c>
      <c r="N8433" s="13">
        <f t="shared" si="921"/>
        <v>280.14499999999998</v>
      </c>
      <c r="O8433">
        <f t="shared" si="922"/>
        <v>1012.2927382958811</v>
      </c>
      <c r="P8433">
        <f t="shared" si="917"/>
        <v>641.08103811204569</v>
      </c>
      <c r="Q8433">
        <f t="shared" si="923"/>
        <v>1.9212931516251253E-2</v>
      </c>
      <c r="R8433" s="9">
        <f t="shared" si="918"/>
        <v>0.63329609495298511</v>
      </c>
    </row>
    <row r="8434" spans="1:18">
      <c r="A8434" s="7">
        <v>30357000</v>
      </c>
      <c r="B8434" s="8">
        <v>3.23</v>
      </c>
      <c r="C8434" s="8">
        <v>13.25</v>
      </c>
      <c r="D8434" s="8">
        <v>6.9950000000000001</v>
      </c>
      <c r="E8434" s="9">
        <f t="shared" si="919"/>
        <v>-0.94877395499694117</v>
      </c>
      <c r="F8434" s="8">
        <v>-13.22</v>
      </c>
      <c r="G8434" s="10">
        <v>103100</v>
      </c>
      <c r="H8434">
        <f t="shared" si="920"/>
        <v>0.56527134667210255</v>
      </c>
      <c r="I8434" s="8">
        <v>6</v>
      </c>
      <c r="J8434" s="10">
        <v>0</v>
      </c>
      <c r="K8434" s="11">
        <v>44.1</v>
      </c>
      <c r="L8434" s="14">
        <v>5</v>
      </c>
      <c r="M8434" s="8">
        <v>3.4714580737459602</v>
      </c>
      <c r="N8434" s="13">
        <f t="shared" si="921"/>
        <v>280.14499999999998</v>
      </c>
      <c r="O8434">
        <f t="shared" si="922"/>
        <v>1012.2927382958811</v>
      </c>
      <c r="P8434">
        <f t="shared" si="917"/>
        <v>572.22007940290302</v>
      </c>
      <c r="Q8434">
        <f t="shared" si="923"/>
        <v>-3.0136906717966205E-2</v>
      </c>
      <c r="R8434" s="9">
        <f t="shared" si="918"/>
        <v>0.56527134667210255</v>
      </c>
    </row>
    <row r="8435" spans="1:18">
      <c r="A8435" s="7">
        <v>30360600</v>
      </c>
      <c r="B8435" s="8">
        <v>138.36000000000001</v>
      </c>
      <c r="C8435" s="8">
        <v>80.84</v>
      </c>
      <c r="D8435" s="8">
        <v>7.7949999999999999</v>
      </c>
      <c r="E8435" s="9">
        <f t="shared" si="919"/>
        <v>0.44622127143546314</v>
      </c>
      <c r="F8435" s="8">
        <v>-11.72</v>
      </c>
      <c r="G8435" s="10">
        <v>103100</v>
      </c>
      <c r="H8435">
        <f t="shared" si="920"/>
        <v>0.59252229576905135</v>
      </c>
      <c r="I8435" s="8">
        <v>6</v>
      </c>
      <c r="J8435" s="10">
        <v>0</v>
      </c>
      <c r="K8435" s="11">
        <v>44.1</v>
      </c>
      <c r="L8435" s="14">
        <v>5</v>
      </c>
      <c r="M8435" s="8">
        <v>3.8459237321245898</v>
      </c>
      <c r="N8435" s="13">
        <f t="shared" si="921"/>
        <v>280.94499999999999</v>
      </c>
      <c r="O8435">
        <f t="shared" si="922"/>
        <v>1069.2695712348925</v>
      </c>
      <c r="P8435">
        <f t="shared" si="917"/>
        <v>633.56606114408771</v>
      </c>
      <c r="Q8435">
        <f t="shared" si="923"/>
        <v>1.4091904925156662E-2</v>
      </c>
      <c r="R8435" s="9">
        <f t="shared" si="918"/>
        <v>0.59252229576905135</v>
      </c>
    </row>
    <row r="8436" spans="1:18">
      <c r="A8436" s="7">
        <v>30364200</v>
      </c>
      <c r="B8436" s="8">
        <v>449.76</v>
      </c>
      <c r="C8436" s="8">
        <v>106.42</v>
      </c>
      <c r="D8436" s="8">
        <v>8.7949999999999999</v>
      </c>
      <c r="E8436" s="9">
        <f t="shared" si="919"/>
        <v>-0.61214726791433038</v>
      </c>
      <c r="F8436" s="8">
        <v>-11.29</v>
      </c>
      <c r="G8436" s="10">
        <v>103100</v>
      </c>
      <c r="H8436">
        <f t="shared" si="920"/>
        <v>0.5124871616646548</v>
      </c>
      <c r="I8436" s="8">
        <v>7</v>
      </c>
      <c r="J8436" s="10">
        <v>0</v>
      </c>
      <c r="K8436" s="11">
        <v>44.1</v>
      </c>
      <c r="L8436" s="14">
        <v>5</v>
      </c>
      <c r="M8436" s="8">
        <v>3.55870803504498</v>
      </c>
      <c r="N8436" s="13">
        <f t="shared" si="921"/>
        <v>281.94499999999999</v>
      </c>
      <c r="O8436">
        <f t="shared" si="922"/>
        <v>1144.4582648805008</v>
      </c>
      <c r="P8436">
        <f t="shared" si="917"/>
        <v>586.52016781226359</v>
      </c>
      <c r="Q8436">
        <f t="shared" si="923"/>
        <v>-1.9417049841735867E-2</v>
      </c>
      <c r="R8436" s="9">
        <f t="shared" si="918"/>
        <v>0.5124871616646548</v>
      </c>
    </row>
    <row r="8437" spans="1:18">
      <c r="A8437" s="7">
        <v>30367800</v>
      </c>
      <c r="B8437" s="8">
        <v>640.30999999999995</v>
      </c>
      <c r="C8437" s="8">
        <v>101.48</v>
      </c>
      <c r="D8437" s="8">
        <v>8.4949999999999992</v>
      </c>
      <c r="E8437" s="9">
        <f t="shared" si="919"/>
        <v>-2.7962054575476225</v>
      </c>
      <c r="F8437" s="8">
        <v>-12.38</v>
      </c>
      <c r="G8437" s="10">
        <v>103100</v>
      </c>
      <c r="H8437">
        <f t="shared" si="920"/>
        <v>0.44506292051067314</v>
      </c>
      <c r="I8437" s="8">
        <v>7</v>
      </c>
      <c r="J8437" s="10">
        <v>0</v>
      </c>
      <c r="K8437" s="11">
        <v>44.1</v>
      </c>
      <c r="L8437" s="14">
        <v>5</v>
      </c>
      <c r="M8437" s="8">
        <v>3.0257397279043499</v>
      </c>
      <c r="N8437" s="13">
        <f t="shared" si="921"/>
        <v>281.64499999999998</v>
      </c>
      <c r="O8437">
        <f t="shared" si="922"/>
        <v>1121.4267636585093</v>
      </c>
      <c r="P8437">
        <f t="shared" si="917"/>
        <v>499.1054705726886</v>
      </c>
      <c r="Q8437">
        <f t="shared" si="923"/>
        <v>-8.9507669912457288E-2</v>
      </c>
      <c r="R8437" s="9">
        <f t="shared" si="918"/>
        <v>0.44506292051067314</v>
      </c>
    </row>
    <row r="8438" spans="1:18">
      <c r="A8438" s="7">
        <v>30371400</v>
      </c>
      <c r="B8438" s="8">
        <v>729.71</v>
      </c>
      <c r="C8438" s="8">
        <v>93.34</v>
      </c>
      <c r="D8438" s="8">
        <v>9.6950000000000003</v>
      </c>
      <c r="E8438" s="9">
        <f t="shared" si="919"/>
        <v>-1.7835124843723988</v>
      </c>
      <c r="F8438" s="8">
        <v>-11.11</v>
      </c>
      <c r="G8438" s="10">
        <v>103100</v>
      </c>
      <c r="H8438">
        <f t="shared" si="920"/>
        <v>0.44247648913178</v>
      </c>
      <c r="I8438" s="8">
        <v>7</v>
      </c>
      <c r="J8438" s="10">
        <v>0</v>
      </c>
      <c r="K8438" s="11">
        <v>44.1</v>
      </c>
      <c r="L8438" s="14">
        <v>5</v>
      </c>
      <c r="M8438" s="8">
        <v>3.2632849092182799</v>
      </c>
      <c r="N8438" s="13">
        <f t="shared" si="921"/>
        <v>282.84499999999997</v>
      </c>
      <c r="O8438">
        <f t="shared" si="922"/>
        <v>1216.0754762474799</v>
      </c>
      <c r="P8438">
        <f t="shared" si="917"/>
        <v>538.0848072492422</v>
      </c>
      <c r="Q8438">
        <f t="shared" si="923"/>
        <v>-5.6849270025550069E-2</v>
      </c>
      <c r="R8438" s="9">
        <f t="shared" si="918"/>
        <v>0.44247648913178</v>
      </c>
    </row>
    <row r="8439" spans="1:18">
      <c r="A8439" s="7">
        <v>30375000</v>
      </c>
      <c r="B8439" s="8">
        <v>759.12</v>
      </c>
      <c r="C8439" s="8">
        <v>84.01</v>
      </c>
      <c r="D8439" s="8">
        <v>9.7949999999999999</v>
      </c>
      <c r="E8439" s="9">
        <f t="shared" si="919"/>
        <v>-2.6196827971984882</v>
      </c>
      <c r="F8439" s="8">
        <v>-11.48</v>
      </c>
      <c r="G8439" s="10">
        <v>103100</v>
      </c>
      <c r="H8439">
        <f t="shared" si="920"/>
        <v>0.41307334202310025</v>
      </c>
      <c r="I8439" s="8">
        <v>8</v>
      </c>
      <c r="J8439" s="10">
        <v>0</v>
      </c>
      <c r="K8439" s="11">
        <v>44.1</v>
      </c>
      <c r="L8439" s="14">
        <v>5</v>
      </c>
      <c r="M8439" s="8">
        <v>3.06600035123033</v>
      </c>
      <c r="N8439" s="13">
        <f t="shared" si="921"/>
        <v>282.94499999999999</v>
      </c>
      <c r="O8439">
        <f t="shared" si="922"/>
        <v>1224.2717280617292</v>
      </c>
      <c r="P8439">
        <f t="shared" si="917"/>
        <v>505.71401425485465</v>
      </c>
      <c r="Q8439">
        <f t="shared" si="923"/>
        <v>-8.3795011110941342E-2</v>
      </c>
      <c r="R8439" s="9">
        <f t="shared" si="918"/>
        <v>0.41307334202310025</v>
      </c>
    </row>
    <row r="8440" spans="1:18">
      <c r="A8440" s="7">
        <v>30378600</v>
      </c>
      <c r="B8440" s="8">
        <v>713.42</v>
      </c>
      <c r="C8440" s="8">
        <v>75.42</v>
      </c>
      <c r="D8440" s="8">
        <v>9.5950000000000006</v>
      </c>
      <c r="E8440" s="9">
        <f t="shared" si="919"/>
        <v>-3.1055837564062765</v>
      </c>
      <c r="F8440" s="8">
        <v>-6.76</v>
      </c>
      <c r="G8440" s="10">
        <v>103100</v>
      </c>
      <c r="H8440">
        <f t="shared" si="920"/>
        <v>0.40375583148977368</v>
      </c>
      <c r="I8440" s="8">
        <v>6</v>
      </c>
      <c r="J8440" s="10">
        <v>0</v>
      </c>
      <c r="K8440" s="11">
        <v>44.1</v>
      </c>
      <c r="L8440" s="14">
        <v>5</v>
      </c>
      <c r="M8440" s="8">
        <v>2.9563150778572802</v>
      </c>
      <c r="N8440" s="13">
        <f t="shared" si="921"/>
        <v>282.745</v>
      </c>
      <c r="O8440">
        <f t="shared" si="922"/>
        <v>1207.9276284607718</v>
      </c>
      <c r="P8440">
        <f t="shared" si="917"/>
        <v>487.70782400864931</v>
      </c>
      <c r="Q8440">
        <f t="shared" si="923"/>
        <v>-9.9540277222608164E-2</v>
      </c>
      <c r="R8440" s="9">
        <f t="shared" si="918"/>
        <v>0.40375583148977368</v>
      </c>
    </row>
    <row r="8441" spans="1:18">
      <c r="A8441" s="7">
        <v>30382200</v>
      </c>
      <c r="B8441" s="8">
        <v>584.29999999999995</v>
      </c>
      <c r="C8441" s="8">
        <v>61.08</v>
      </c>
      <c r="D8441" s="8">
        <v>8.9949999999999992</v>
      </c>
      <c r="E8441" s="9">
        <f t="shared" si="919"/>
        <v>-4.2569449748012893</v>
      </c>
      <c r="F8441" s="8">
        <v>-13.14</v>
      </c>
      <c r="G8441" s="10">
        <v>103100</v>
      </c>
      <c r="H8441">
        <f t="shared" si="920"/>
        <v>0.38558350047678808</v>
      </c>
      <c r="I8441" s="8">
        <v>7</v>
      </c>
      <c r="J8441" s="10">
        <v>0</v>
      </c>
      <c r="K8441" s="11">
        <v>44.1</v>
      </c>
      <c r="L8441" s="14">
        <v>5</v>
      </c>
      <c r="M8441" s="8">
        <v>2.7102706519209998</v>
      </c>
      <c r="N8441" s="13">
        <f t="shared" si="921"/>
        <v>282.14499999999998</v>
      </c>
      <c r="O8441">
        <f t="shared" si="922"/>
        <v>1160.0434062130087</v>
      </c>
      <c r="P8441">
        <f t="shared" si="917"/>
        <v>447.29359727262852</v>
      </c>
      <c r="Q8441">
        <f t="shared" si="923"/>
        <v>-0.13710731843603563</v>
      </c>
      <c r="R8441" s="9">
        <f t="shared" si="918"/>
        <v>0.38558350047678808</v>
      </c>
    </row>
    <row r="8442" spans="1:18">
      <c r="A8442" s="7">
        <v>30385800</v>
      </c>
      <c r="B8442" s="8">
        <v>249.29</v>
      </c>
      <c r="C8442" s="8">
        <v>27.58</v>
      </c>
      <c r="D8442" s="8">
        <v>8.1950000000000003</v>
      </c>
      <c r="E8442" s="9">
        <f t="shared" si="919"/>
        <v>-4.2641818552251358</v>
      </c>
      <c r="F8442" s="8">
        <v>-15.74</v>
      </c>
      <c r="G8442" s="10">
        <v>103100</v>
      </c>
      <c r="H8442">
        <f t="shared" si="920"/>
        <v>0.40685038881680824</v>
      </c>
      <c r="I8442" s="8">
        <v>5</v>
      </c>
      <c r="J8442" s="10">
        <v>0</v>
      </c>
      <c r="K8442" s="11">
        <v>44.1</v>
      </c>
      <c r="L8442" s="14">
        <v>5</v>
      </c>
      <c r="M8442" s="8">
        <v>2.7087838126933499</v>
      </c>
      <c r="N8442" s="13">
        <f t="shared" si="921"/>
        <v>281.34499999999997</v>
      </c>
      <c r="O8442">
        <f t="shared" si="922"/>
        <v>1098.805091031812</v>
      </c>
      <c r="P8442">
        <f t="shared" si="917"/>
        <v>447.04927852018108</v>
      </c>
      <c r="Q8442">
        <f t="shared" si="923"/>
        <v>-0.13734460167834683</v>
      </c>
      <c r="R8442" s="9">
        <f t="shared" si="918"/>
        <v>0.40685038881680824</v>
      </c>
    </row>
    <row r="8443" spans="1:18">
      <c r="A8443" s="7">
        <v>30389400</v>
      </c>
      <c r="B8443" s="8">
        <v>0</v>
      </c>
      <c r="C8443" s="8">
        <v>0</v>
      </c>
      <c r="D8443" s="8">
        <v>7.8949999999999996</v>
      </c>
      <c r="E8443" s="9">
        <f t="shared" si="919"/>
        <v>-3.5942648888205189</v>
      </c>
      <c r="F8443" s="8">
        <v>-11.18</v>
      </c>
      <c r="G8443" s="10">
        <v>103100</v>
      </c>
      <c r="H8443">
        <f t="shared" si="920"/>
        <v>0.43672719175731067</v>
      </c>
      <c r="I8443" s="8">
        <v>4</v>
      </c>
      <c r="J8443" s="10">
        <v>0</v>
      </c>
      <c r="K8443" s="11">
        <v>44.1</v>
      </c>
      <c r="L8443" s="14">
        <v>5</v>
      </c>
      <c r="M8443" s="8">
        <v>2.84954917784742</v>
      </c>
      <c r="N8443" s="13">
        <f t="shared" si="921"/>
        <v>281.04499999999996</v>
      </c>
      <c r="O8443">
        <f t="shared" si="922"/>
        <v>1076.5869914932512</v>
      </c>
      <c r="P8443">
        <f t="shared" si="917"/>
        <v>470.17481347729932</v>
      </c>
      <c r="Q8443">
        <f t="shared" si="923"/>
        <v>-0.11544063905794788</v>
      </c>
      <c r="R8443" s="9">
        <f t="shared" si="918"/>
        <v>0.43672719175731067</v>
      </c>
    </row>
    <row r="8444" spans="1:18">
      <c r="A8444" s="7">
        <v>30393000</v>
      </c>
      <c r="B8444" s="8">
        <v>0</v>
      </c>
      <c r="C8444" s="8">
        <v>0</v>
      </c>
      <c r="D8444" s="8">
        <v>6.6950000000000003</v>
      </c>
      <c r="E8444" s="9">
        <f t="shared" si="919"/>
        <v>-2.9383418894477589</v>
      </c>
      <c r="F8444" s="8">
        <v>-11.78</v>
      </c>
      <c r="G8444" s="10">
        <v>103100</v>
      </c>
      <c r="H8444">
        <f t="shared" si="920"/>
        <v>0.49800944707441652</v>
      </c>
      <c r="I8444" s="8">
        <v>2</v>
      </c>
      <c r="J8444" s="10">
        <v>0</v>
      </c>
      <c r="K8444" s="11">
        <v>44.1</v>
      </c>
      <c r="L8444" s="14">
        <v>5</v>
      </c>
      <c r="M8444" s="8">
        <v>2.9936655383547701</v>
      </c>
      <c r="N8444" s="13">
        <f t="shared" si="921"/>
        <v>279.84499999999997</v>
      </c>
      <c r="O8444">
        <f t="shared" si="922"/>
        <v>991.62792040530269</v>
      </c>
      <c r="P8444">
        <f t="shared" si="917"/>
        <v>493.8400723445983</v>
      </c>
      <c r="Q8444">
        <f t="shared" si="923"/>
        <v>-9.4113672419414485E-2</v>
      </c>
      <c r="R8444" s="9">
        <f t="shared" si="918"/>
        <v>0.49800944707441652</v>
      </c>
    </row>
    <row r="8445" spans="1:18">
      <c r="A8445" s="7">
        <v>30396600</v>
      </c>
      <c r="B8445" s="8">
        <v>0</v>
      </c>
      <c r="C8445" s="8">
        <v>0</v>
      </c>
      <c r="D8445" s="8">
        <v>4.2949999999999999</v>
      </c>
      <c r="E8445" s="9">
        <f t="shared" si="919"/>
        <v>-2.0000693024638876</v>
      </c>
      <c r="F8445" s="8">
        <v>-10.09</v>
      </c>
      <c r="G8445" s="10">
        <v>103100</v>
      </c>
      <c r="H8445">
        <f t="shared" si="920"/>
        <v>0.63093654721491765</v>
      </c>
      <c r="I8445" s="8">
        <v>2</v>
      </c>
      <c r="J8445" s="10">
        <v>0</v>
      </c>
      <c r="K8445" s="11">
        <v>44.1</v>
      </c>
      <c r="L8445" s="14">
        <v>5</v>
      </c>
      <c r="M8445" s="8">
        <v>3.2111328729475002</v>
      </c>
      <c r="N8445" s="13">
        <f t="shared" si="921"/>
        <v>277.44499999999999</v>
      </c>
      <c r="O8445">
        <f t="shared" si="922"/>
        <v>839.27551715095012</v>
      </c>
      <c r="P8445">
        <f t="shared" si="917"/>
        <v>529.52959695323489</v>
      </c>
      <c r="Q8445">
        <f t="shared" si="923"/>
        <v>-6.3809760893141387E-2</v>
      </c>
      <c r="R8445" s="9">
        <f t="shared" si="918"/>
        <v>0.63093654721491765</v>
      </c>
    </row>
    <row r="8446" spans="1:18">
      <c r="A8446" s="7">
        <v>30400200</v>
      </c>
      <c r="B8446" s="8">
        <v>0</v>
      </c>
      <c r="C8446" s="8">
        <v>0</v>
      </c>
      <c r="D8446" s="8">
        <v>3.7949999999999999</v>
      </c>
      <c r="E8446" s="9">
        <f t="shared" si="919"/>
        <v>-1.637496239525003</v>
      </c>
      <c r="F8446" s="8">
        <v>-7.08</v>
      </c>
      <c r="G8446" s="10">
        <v>103100</v>
      </c>
      <c r="H8446">
        <f t="shared" si="920"/>
        <v>0.67127831991765374</v>
      </c>
      <c r="I8446" s="8">
        <v>1</v>
      </c>
      <c r="J8446" s="10">
        <v>0</v>
      </c>
      <c r="K8446" s="11">
        <v>44.1</v>
      </c>
      <c r="L8446" s="14">
        <v>5</v>
      </c>
      <c r="M8446" s="8">
        <v>3.2988745770255701</v>
      </c>
      <c r="N8446" s="13">
        <f t="shared" si="921"/>
        <v>276.94499999999999</v>
      </c>
      <c r="O8446">
        <f t="shared" si="922"/>
        <v>810.27828672086719</v>
      </c>
      <c r="P8446">
        <f t="shared" si="917"/>
        <v>543.92224697573863</v>
      </c>
      <c r="Q8446">
        <f t="shared" si="923"/>
        <v>-5.2163177733437038E-2</v>
      </c>
      <c r="R8446" s="9">
        <f t="shared" si="918"/>
        <v>0.67127831991765374</v>
      </c>
    </row>
    <row r="8447" spans="1:18">
      <c r="A8447" s="7">
        <v>30403800</v>
      </c>
      <c r="B8447" s="8">
        <v>0</v>
      </c>
      <c r="C8447" s="8">
        <v>0</v>
      </c>
      <c r="D8447" s="8">
        <v>4.1950000000000003</v>
      </c>
      <c r="E8447" s="9">
        <f t="shared" si="919"/>
        <v>-1.2808484062066143</v>
      </c>
      <c r="F8447" s="8">
        <v>-2.04</v>
      </c>
      <c r="G8447" s="10">
        <v>103100</v>
      </c>
      <c r="H8447">
        <f t="shared" si="920"/>
        <v>0.67004391627231941</v>
      </c>
      <c r="I8447" s="8">
        <v>1</v>
      </c>
      <c r="J8447" s="10">
        <v>0</v>
      </c>
      <c r="K8447" s="11">
        <v>44.1</v>
      </c>
      <c r="L8447" s="14">
        <v>5</v>
      </c>
      <c r="M8447" s="8">
        <v>3.3872641889573099</v>
      </c>
      <c r="N8447" s="13">
        <f t="shared" si="921"/>
        <v>277.34499999999997</v>
      </c>
      <c r="O8447">
        <f t="shared" si="922"/>
        <v>833.40372047410301</v>
      </c>
      <c r="P8447">
        <f t="shared" si="917"/>
        <v>558.41709270238937</v>
      </c>
      <c r="Q8447">
        <f t="shared" si="923"/>
        <v>-4.0741296773295854E-2</v>
      </c>
      <c r="R8447" s="9">
        <f t="shared" si="918"/>
        <v>0.67004391627231941</v>
      </c>
    </row>
    <row r="8448" spans="1:18">
      <c r="A8448" s="7">
        <v>30407400</v>
      </c>
      <c r="B8448" s="8">
        <v>0</v>
      </c>
      <c r="C8448" s="8">
        <v>0</v>
      </c>
      <c r="D8448" s="8">
        <v>4.6950000000000003</v>
      </c>
      <c r="E8448" s="9">
        <f t="shared" si="919"/>
        <v>-0.63760866365841018</v>
      </c>
      <c r="F8448" s="8">
        <v>-1.37</v>
      </c>
      <c r="G8448" s="10">
        <v>103100</v>
      </c>
      <c r="H8448">
        <f t="shared" si="920"/>
        <v>0.67826096563307059</v>
      </c>
      <c r="I8448" s="8">
        <v>0</v>
      </c>
      <c r="J8448" s="10">
        <v>0</v>
      </c>
      <c r="K8448" s="11">
        <v>44.1</v>
      </c>
      <c r="L8448" s="14">
        <v>5</v>
      </c>
      <c r="M8448" s="8">
        <v>3.55204094453171</v>
      </c>
      <c r="N8448" s="13">
        <f t="shared" si="921"/>
        <v>277.84499999999997</v>
      </c>
      <c r="O8448">
        <f t="shared" si="922"/>
        <v>863.13029331901942</v>
      </c>
      <c r="P8448">
        <f t="shared" si="917"/>
        <v>585.42758621371354</v>
      </c>
      <c r="Q8448">
        <f t="shared" si="923"/>
        <v>-2.0226816821739213E-2</v>
      </c>
      <c r="R8448" s="9">
        <f t="shared" si="918"/>
        <v>0.67826096563307059</v>
      </c>
    </row>
    <row r="8449" spans="1:18">
      <c r="A8449" s="7">
        <v>30411000</v>
      </c>
      <c r="B8449" s="8">
        <v>0</v>
      </c>
      <c r="C8449" s="8">
        <v>0</v>
      </c>
      <c r="D8449" s="8">
        <v>3.1949999999999998</v>
      </c>
      <c r="E8449" s="9">
        <f t="shared" si="919"/>
        <v>-0.34397319179239688</v>
      </c>
      <c r="F8449" s="8">
        <v>-11.85</v>
      </c>
      <c r="G8449" s="10">
        <v>103100</v>
      </c>
      <c r="H8449">
        <f t="shared" si="920"/>
        <v>0.77014712931339346</v>
      </c>
      <c r="I8449" s="8">
        <v>1</v>
      </c>
      <c r="J8449" s="10">
        <v>0</v>
      </c>
      <c r="K8449" s="11">
        <v>44.1</v>
      </c>
      <c r="L8449" s="14">
        <v>5</v>
      </c>
      <c r="M8449" s="8">
        <v>3.6296111975741998</v>
      </c>
      <c r="N8449" s="13">
        <f t="shared" si="921"/>
        <v>276.34499999999997</v>
      </c>
      <c r="O8449">
        <f t="shared" si="922"/>
        <v>776.65434208688282</v>
      </c>
      <c r="P8449">
        <f t="shared" si="917"/>
        <v>598.13811202699503</v>
      </c>
      <c r="Q8449">
        <f t="shared" si="923"/>
        <v>-1.0898524430087431E-2</v>
      </c>
      <c r="R8449" s="9">
        <f t="shared" si="918"/>
        <v>0.77014712931339346</v>
      </c>
    </row>
    <row r="8450" spans="1:18">
      <c r="A8450" s="7">
        <v>30414600</v>
      </c>
      <c r="B8450" s="8">
        <v>0</v>
      </c>
      <c r="C8450" s="8">
        <v>0</v>
      </c>
      <c r="D8450" s="8">
        <v>1.4950000000000001</v>
      </c>
      <c r="E8450" s="9">
        <f t="shared" si="919"/>
        <v>-0.75194336321007615</v>
      </c>
      <c r="F8450" s="8">
        <v>-5.99</v>
      </c>
      <c r="G8450" s="10">
        <v>103100</v>
      </c>
      <c r="H8450">
        <f t="shared" si="920"/>
        <v>0.84381943133820625</v>
      </c>
      <c r="I8450" s="8">
        <v>1</v>
      </c>
      <c r="J8450" s="10">
        <v>0</v>
      </c>
      <c r="K8450" s="11">
        <v>44.1</v>
      </c>
      <c r="L8450" s="14">
        <v>5</v>
      </c>
      <c r="M8450" s="8">
        <v>3.5222395459315399</v>
      </c>
      <c r="N8450" s="13">
        <f t="shared" si="921"/>
        <v>274.64499999999998</v>
      </c>
      <c r="O8450">
        <f t="shared" si="922"/>
        <v>687.99499213013485</v>
      </c>
      <c r="P8450">
        <f t="shared" ref="P8450:P8513" si="924">(M8450*G8450/1000)/(0.622+M8450/1000)</f>
        <v>580.54354302278409</v>
      </c>
      <c r="Q8450">
        <f t="shared" si="923"/>
        <v>-2.3865200929158448E-2</v>
      </c>
      <c r="R8450" s="9">
        <f t="shared" ref="R8450:R8513" si="925">P8450/O8450</f>
        <v>0.84381943133820625</v>
      </c>
    </row>
    <row r="8451" spans="1:18">
      <c r="A8451" s="7">
        <v>30418200</v>
      </c>
      <c r="B8451" s="8">
        <v>0</v>
      </c>
      <c r="C8451" s="8">
        <v>0</v>
      </c>
      <c r="D8451" s="8">
        <v>2.6949999999999998</v>
      </c>
      <c r="E8451" s="9">
        <f t="shared" ref="E8451:E8514" si="926">241*Q8451/(7.625-Q8451)</f>
        <v>-0.12938946362596182</v>
      </c>
      <c r="F8451" s="8">
        <v>-4.62</v>
      </c>
      <c r="G8451" s="10">
        <v>103100</v>
      </c>
      <c r="H8451">
        <f t="shared" ref="H8451:H8514" si="927">IF(R8451&gt;1,1,R8451)</f>
        <v>0.81055727714450243</v>
      </c>
      <c r="I8451" s="8">
        <v>1</v>
      </c>
      <c r="J8451" s="10">
        <v>0</v>
      </c>
      <c r="K8451" s="11">
        <v>44.1</v>
      </c>
      <c r="L8451" s="14">
        <v>5</v>
      </c>
      <c r="M8451" s="8">
        <v>3.6872508777832902</v>
      </c>
      <c r="N8451" s="13">
        <f t="shared" ref="N8451:N8514" si="928">D8451+273.15</f>
        <v>275.84499999999997</v>
      </c>
      <c r="O8451">
        <f t="shared" ref="O8451:O8514" si="929">EXP(-5800.2206/N8451+1.3914993-0.04860239*N8451+0.000041764768*N8451^2-0.000000014452093*N8451^3+6.5459673*LN(N8451))</f>
        <v>749.584051887947</v>
      </c>
      <c r="P8451">
        <f t="shared" si="924"/>
        <v>607.58080808923773</v>
      </c>
      <c r="Q8451">
        <f t="shared" ref="Q8451:Q8514" si="930">LOG10(P8451)- 2.7877</f>
        <v>-4.0959528352213503E-3</v>
      </c>
      <c r="R8451" s="9">
        <f t="shared" si="925"/>
        <v>0.81055727714450243</v>
      </c>
    </row>
    <row r="8452" spans="1:18">
      <c r="A8452" s="7">
        <v>30421800</v>
      </c>
      <c r="B8452" s="8">
        <v>0</v>
      </c>
      <c r="C8452" s="8">
        <v>0</v>
      </c>
      <c r="D8452" s="8">
        <v>3.895</v>
      </c>
      <c r="E8452" s="9">
        <f t="shared" si="926"/>
        <v>0.12040825312918171</v>
      </c>
      <c r="F8452" s="8">
        <v>-3.41</v>
      </c>
      <c r="G8452" s="10">
        <v>103100</v>
      </c>
      <c r="H8452">
        <f t="shared" si="927"/>
        <v>0.75825357440583319</v>
      </c>
      <c r="I8452" s="8">
        <v>1</v>
      </c>
      <c r="J8452" s="10">
        <v>0</v>
      </c>
      <c r="K8452" s="11">
        <v>44.1</v>
      </c>
      <c r="L8452" s="14">
        <v>5</v>
      </c>
      <c r="M8452" s="8">
        <v>3.7553776747265202</v>
      </c>
      <c r="N8452" s="13">
        <f t="shared" si="928"/>
        <v>277.04499999999996</v>
      </c>
      <c r="O8452">
        <f t="shared" si="929"/>
        <v>816.00576793004643</v>
      </c>
      <c r="P8452">
        <f t="shared" si="924"/>
        <v>618.73929026873452</v>
      </c>
      <c r="Q8452">
        <f t="shared" si="930"/>
        <v>3.8076948225227447E-3</v>
      </c>
      <c r="R8452" s="9">
        <f t="shared" si="925"/>
        <v>0.75825357440583319</v>
      </c>
    </row>
    <row r="8453" spans="1:18">
      <c r="A8453" s="7">
        <v>30425400</v>
      </c>
      <c r="B8453" s="8">
        <v>0</v>
      </c>
      <c r="C8453" s="8">
        <v>0</v>
      </c>
      <c r="D8453" s="8">
        <v>3.895</v>
      </c>
      <c r="E8453" s="9">
        <f t="shared" si="926"/>
        <v>0.29516880073588686</v>
      </c>
      <c r="F8453" s="8">
        <v>-1.89</v>
      </c>
      <c r="G8453" s="10">
        <v>103100</v>
      </c>
      <c r="H8453">
        <f t="shared" si="927"/>
        <v>0.76795220979409484</v>
      </c>
      <c r="I8453" s="8">
        <v>1</v>
      </c>
      <c r="J8453" s="10">
        <v>0</v>
      </c>
      <c r="K8453" s="11">
        <v>44.1</v>
      </c>
      <c r="L8453" s="14">
        <v>5</v>
      </c>
      <c r="M8453" s="8">
        <v>3.8037055311258801</v>
      </c>
      <c r="N8453" s="13">
        <f t="shared" si="928"/>
        <v>277.04499999999996</v>
      </c>
      <c r="O8453">
        <f t="shared" si="929"/>
        <v>816.00576793004643</v>
      </c>
      <c r="P8453">
        <f t="shared" si="924"/>
        <v>626.65343268660649</v>
      </c>
      <c r="Q8453">
        <f t="shared" si="930"/>
        <v>9.3274229931630259E-3</v>
      </c>
      <c r="R8453" s="9">
        <f t="shared" si="925"/>
        <v>0.76795220979409484</v>
      </c>
    </row>
    <row r="8454" spans="1:18">
      <c r="A8454" s="7">
        <v>30429000</v>
      </c>
      <c r="B8454" s="8">
        <v>0</v>
      </c>
      <c r="C8454" s="8">
        <v>0</v>
      </c>
      <c r="D8454" s="8">
        <v>4.6950000000000003</v>
      </c>
      <c r="E8454" s="9">
        <f t="shared" si="926"/>
        <v>0.85119114345556701</v>
      </c>
      <c r="F8454" s="8">
        <v>-1.02</v>
      </c>
      <c r="G8454" s="10">
        <v>103100</v>
      </c>
      <c r="H8454">
        <f t="shared" si="927"/>
        <v>0.75589191150948731</v>
      </c>
      <c r="I8454" s="8">
        <v>1</v>
      </c>
      <c r="J8454" s="10">
        <v>0</v>
      </c>
      <c r="K8454" s="11">
        <v>44.1</v>
      </c>
      <c r="L8454" s="14">
        <v>5</v>
      </c>
      <c r="M8454" s="8">
        <v>3.9611819747843602</v>
      </c>
      <c r="N8454" s="13">
        <f t="shared" si="928"/>
        <v>277.84499999999997</v>
      </c>
      <c r="O8454">
        <f t="shared" si="929"/>
        <v>863.13029331901942</v>
      </c>
      <c r="P8454">
        <f t="shared" si="924"/>
        <v>652.43320729865809</v>
      </c>
      <c r="Q8454">
        <f t="shared" si="930"/>
        <v>2.6836057487097165E-2</v>
      </c>
      <c r="R8454" s="9">
        <f t="shared" si="925"/>
        <v>0.75589191150948731</v>
      </c>
    </row>
    <row r="8455" spans="1:18">
      <c r="A8455" s="7">
        <v>30432600</v>
      </c>
      <c r="B8455" s="8">
        <v>0</v>
      </c>
      <c r="C8455" s="8">
        <v>0</v>
      </c>
      <c r="D8455" s="8">
        <v>5.5949999999999998</v>
      </c>
      <c r="E8455" s="9">
        <f t="shared" si="926"/>
        <v>0.75227421173693987</v>
      </c>
      <c r="F8455" s="8">
        <v>-0.16</v>
      </c>
      <c r="G8455" s="10">
        <v>103100</v>
      </c>
      <c r="H8455">
        <f t="shared" si="927"/>
        <v>0.70486801403256549</v>
      </c>
      <c r="I8455" s="8">
        <v>1</v>
      </c>
      <c r="J8455" s="10">
        <v>0</v>
      </c>
      <c r="K8455" s="11">
        <v>44.1</v>
      </c>
      <c r="L8455" s="14">
        <v>5</v>
      </c>
      <c r="M8455" s="8">
        <v>3.9327483013780502</v>
      </c>
      <c r="N8455" s="13">
        <f t="shared" si="928"/>
        <v>278.745</v>
      </c>
      <c r="O8455">
        <f t="shared" si="929"/>
        <v>919.00810174392598</v>
      </c>
      <c r="P8455">
        <f t="shared" si="924"/>
        <v>647.77941555607902</v>
      </c>
      <c r="Q8455">
        <f t="shared" si="930"/>
        <v>2.3727143346210067E-2</v>
      </c>
      <c r="R8455" s="9">
        <f t="shared" si="925"/>
        <v>0.70486801403256549</v>
      </c>
    </row>
    <row r="8456" spans="1:18">
      <c r="A8456" s="7">
        <v>30436200</v>
      </c>
      <c r="B8456" s="8">
        <v>0</v>
      </c>
      <c r="C8456" s="8">
        <v>0</v>
      </c>
      <c r="D8456" s="8">
        <v>5.3949999999999996</v>
      </c>
      <c r="E8456" s="9">
        <f t="shared" si="926"/>
        <v>3.8177823538606988</v>
      </c>
      <c r="F8456" s="8">
        <v>1.72</v>
      </c>
      <c r="G8456" s="10">
        <v>103100</v>
      </c>
      <c r="H8456">
        <f t="shared" si="927"/>
        <v>0.88986621588132042</v>
      </c>
      <c r="I8456" s="8">
        <v>0</v>
      </c>
      <c r="J8456" s="10">
        <v>0</v>
      </c>
      <c r="K8456" s="11">
        <v>44.1</v>
      </c>
      <c r="L8456" s="14">
        <v>5</v>
      </c>
      <c r="M8456" s="8">
        <v>4.9039896125956401</v>
      </c>
      <c r="N8456" s="13">
        <f t="shared" si="928"/>
        <v>278.54499999999996</v>
      </c>
      <c r="O8456">
        <f t="shared" si="929"/>
        <v>906.32185833717608</v>
      </c>
      <c r="P8456">
        <f t="shared" si="924"/>
        <v>806.50520244902907</v>
      </c>
      <c r="Q8456">
        <f t="shared" si="930"/>
        <v>0.11890717319753863</v>
      </c>
      <c r="R8456" s="9">
        <f t="shared" si="925"/>
        <v>0.88986621588132042</v>
      </c>
    </row>
    <row r="8457" spans="1:18">
      <c r="A8457" s="7">
        <v>30439800</v>
      </c>
      <c r="B8457" s="8">
        <v>0</v>
      </c>
      <c r="C8457" s="8">
        <v>0</v>
      </c>
      <c r="D8457" s="8">
        <v>4.6950000000000003</v>
      </c>
      <c r="E8457" s="9">
        <f t="shared" si="926"/>
        <v>4.3395062726867826</v>
      </c>
      <c r="F8457" s="8">
        <v>1.1399999999999999</v>
      </c>
      <c r="G8457" s="10">
        <v>103100</v>
      </c>
      <c r="H8457">
        <f t="shared" si="927"/>
        <v>0.96937721978313418</v>
      </c>
      <c r="I8457" s="8">
        <v>1</v>
      </c>
      <c r="J8457" s="10">
        <v>0</v>
      </c>
      <c r="K8457" s="11">
        <v>44.1</v>
      </c>
      <c r="L8457" s="14">
        <v>5</v>
      </c>
      <c r="M8457" s="8">
        <v>5.0890854794949698</v>
      </c>
      <c r="N8457" s="13">
        <f t="shared" si="928"/>
        <v>277.84499999999997</v>
      </c>
      <c r="O8457">
        <f t="shared" si="929"/>
        <v>863.13029331901942</v>
      </c>
      <c r="P8457">
        <f t="shared" si="924"/>
        <v>836.6988440481922</v>
      </c>
      <c r="Q8457">
        <f t="shared" si="930"/>
        <v>0.13486916898112478</v>
      </c>
      <c r="R8457" s="9">
        <f t="shared" si="925"/>
        <v>0.96937721978313418</v>
      </c>
    </row>
    <row r="8458" spans="1:18">
      <c r="A8458" s="7">
        <v>30443400</v>
      </c>
      <c r="B8458" s="8">
        <v>0.14000000000000001</v>
      </c>
      <c r="C8458" s="8">
        <v>3.16</v>
      </c>
      <c r="D8458" s="8">
        <v>6.3949999999999996</v>
      </c>
      <c r="E8458" s="9">
        <f t="shared" si="926"/>
        <v>6.2547800931422746</v>
      </c>
      <c r="F8458" s="8">
        <v>-2.4700000000000002</v>
      </c>
      <c r="G8458" s="10">
        <v>103100</v>
      </c>
      <c r="H8458">
        <f t="shared" si="927"/>
        <v>0.98450777763289921</v>
      </c>
      <c r="I8458" s="8">
        <v>1</v>
      </c>
      <c r="J8458" s="10">
        <v>0</v>
      </c>
      <c r="K8458" s="11">
        <v>44.1</v>
      </c>
      <c r="L8458" s="14">
        <v>5</v>
      </c>
      <c r="M8458" s="8">
        <v>5.8232794578384803</v>
      </c>
      <c r="N8458" s="13">
        <f t="shared" si="928"/>
        <v>279.54499999999996</v>
      </c>
      <c r="O8458">
        <f t="shared" si="929"/>
        <v>971.33655021392883</v>
      </c>
      <c r="P8458">
        <f t="shared" si="924"/>
        <v>956.28838838472211</v>
      </c>
      <c r="Q8458">
        <f t="shared" si="930"/>
        <v>0.19288888244038693</v>
      </c>
      <c r="R8458" s="9">
        <f t="shared" si="925"/>
        <v>0.98450777763289921</v>
      </c>
    </row>
    <row r="8459" spans="1:18">
      <c r="A8459" s="7">
        <v>30447000</v>
      </c>
      <c r="B8459" s="8">
        <v>1.25</v>
      </c>
      <c r="C8459" s="8">
        <v>25.7</v>
      </c>
      <c r="D8459" s="8">
        <v>7.4950000000000001</v>
      </c>
      <c r="E8459" s="9">
        <f t="shared" si="926"/>
        <v>7.458567994544353</v>
      </c>
      <c r="F8459" s="8">
        <v>-1.1100000000000001</v>
      </c>
      <c r="G8459" s="10">
        <v>103100</v>
      </c>
      <c r="H8459">
        <f t="shared" si="927"/>
        <v>0.99176883569207752</v>
      </c>
      <c r="I8459" s="8">
        <v>1</v>
      </c>
      <c r="J8459" s="10">
        <v>0</v>
      </c>
      <c r="K8459" s="11">
        <v>44.1</v>
      </c>
      <c r="L8459" s="14">
        <v>5</v>
      </c>
      <c r="M8459" s="8">
        <v>6.3318122337840999</v>
      </c>
      <c r="N8459" s="13">
        <f t="shared" si="928"/>
        <v>280.64499999999998</v>
      </c>
      <c r="O8459">
        <f t="shared" si="929"/>
        <v>1047.5799726317578</v>
      </c>
      <c r="P8459">
        <f t="shared" si="924"/>
        <v>1038.9571697513368</v>
      </c>
      <c r="Q8459">
        <f t="shared" si="930"/>
        <v>0.22889764445414285</v>
      </c>
      <c r="R8459" s="9">
        <f t="shared" si="925"/>
        <v>0.99176883569207752</v>
      </c>
    </row>
    <row r="8460" spans="1:18">
      <c r="A8460" s="7">
        <v>30450600</v>
      </c>
      <c r="B8460" s="8">
        <v>2.34</v>
      </c>
      <c r="C8460" s="8">
        <v>54.75</v>
      </c>
      <c r="D8460" s="8">
        <v>8.9949999999999992</v>
      </c>
      <c r="E8460" s="9">
        <f t="shared" si="926"/>
        <v>8.7646259439039298</v>
      </c>
      <c r="F8460" s="8">
        <v>0.68</v>
      </c>
      <c r="G8460" s="10">
        <v>103100</v>
      </c>
      <c r="H8460">
        <f t="shared" si="927"/>
        <v>0.97903624557338143</v>
      </c>
      <c r="I8460" s="8">
        <v>1</v>
      </c>
      <c r="J8460" s="10">
        <v>0</v>
      </c>
      <c r="K8460" s="11">
        <v>44.1</v>
      </c>
      <c r="L8460" s="14">
        <v>5</v>
      </c>
      <c r="M8460" s="8">
        <v>6.9281192986274496</v>
      </c>
      <c r="N8460" s="13">
        <f t="shared" si="928"/>
        <v>282.14499999999998</v>
      </c>
      <c r="O8460">
        <f t="shared" si="929"/>
        <v>1160.0434062130087</v>
      </c>
      <c r="P8460">
        <f t="shared" si="924"/>
        <v>1135.724541120941</v>
      </c>
      <c r="Q8460">
        <f t="shared" si="930"/>
        <v>0.2675730102679843</v>
      </c>
      <c r="R8460" s="9">
        <f t="shared" si="925"/>
        <v>0.97903624557338143</v>
      </c>
    </row>
    <row r="8461" spans="1:18">
      <c r="A8461" s="7">
        <v>30454200</v>
      </c>
      <c r="B8461" s="8">
        <v>11.55</v>
      </c>
      <c r="C8461" s="8">
        <v>119.45</v>
      </c>
      <c r="D8461" s="8">
        <v>11.695</v>
      </c>
      <c r="E8461" s="9">
        <f t="shared" si="926"/>
        <v>9.1345094753343741</v>
      </c>
      <c r="F8461" s="8">
        <v>3.38</v>
      </c>
      <c r="G8461" s="10">
        <v>103100</v>
      </c>
      <c r="H8461">
        <f t="shared" si="927"/>
        <v>0.83807877930279095</v>
      </c>
      <c r="I8461" s="8">
        <v>2</v>
      </c>
      <c r="J8461" s="10">
        <v>0</v>
      </c>
      <c r="K8461" s="11">
        <v>44.1</v>
      </c>
      <c r="L8461" s="14">
        <v>5</v>
      </c>
      <c r="M8461" s="8">
        <v>7.1058788560797703</v>
      </c>
      <c r="N8461" s="13">
        <f t="shared" si="928"/>
        <v>284.84499999999997</v>
      </c>
      <c r="O8461">
        <f t="shared" si="929"/>
        <v>1389.5298370027392</v>
      </c>
      <c r="P8461">
        <f t="shared" si="924"/>
        <v>1164.5354696000618</v>
      </c>
      <c r="Q8461">
        <f t="shared" si="930"/>
        <v>0.2784527208801344</v>
      </c>
      <c r="R8461" s="9">
        <f t="shared" si="925"/>
        <v>0.83807877930279095</v>
      </c>
    </row>
    <row r="8462" spans="1:18">
      <c r="A8462" s="7">
        <v>30457800</v>
      </c>
      <c r="B8462" s="8">
        <v>52.62</v>
      </c>
      <c r="C8462" s="8">
        <v>172.48</v>
      </c>
      <c r="D8462" s="8">
        <v>11.695</v>
      </c>
      <c r="E8462" s="9">
        <f t="shared" si="926"/>
        <v>8.610758390823948</v>
      </c>
      <c r="F8462" s="8">
        <v>3.23</v>
      </c>
      <c r="G8462" s="10">
        <v>103100</v>
      </c>
      <c r="H8462">
        <f t="shared" si="927"/>
        <v>0.80885336212126968</v>
      </c>
      <c r="I8462" s="8">
        <v>2</v>
      </c>
      <c r="J8462" s="10">
        <v>0</v>
      </c>
      <c r="K8462" s="11">
        <v>44.1</v>
      </c>
      <c r="L8462" s="14">
        <v>5</v>
      </c>
      <c r="M8462" s="8">
        <v>6.8553521368765802</v>
      </c>
      <c r="N8462" s="13">
        <f t="shared" si="928"/>
        <v>284.84499999999997</v>
      </c>
      <c r="O8462">
        <f t="shared" si="929"/>
        <v>1389.5298370027392</v>
      </c>
      <c r="P8462">
        <f t="shared" si="924"/>
        <v>1123.9258804274855</v>
      </c>
      <c r="Q8462">
        <f t="shared" si="930"/>
        <v>0.26303767174662873</v>
      </c>
      <c r="R8462" s="9">
        <f t="shared" si="925"/>
        <v>0.80885336212126968</v>
      </c>
    </row>
    <row r="8463" spans="1:18">
      <c r="A8463" s="7">
        <v>30461400</v>
      </c>
      <c r="B8463" s="8">
        <v>15.4</v>
      </c>
      <c r="C8463" s="8">
        <v>123.67</v>
      </c>
      <c r="D8463" s="8">
        <v>11.695</v>
      </c>
      <c r="E8463" s="9">
        <f t="shared" si="926"/>
        <v>8.9617405370317282</v>
      </c>
      <c r="F8463" s="8">
        <v>3.36</v>
      </c>
      <c r="G8463" s="10">
        <v>103100</v>
      </c>
      <c r="H8463">
        <f t="shared" si="927"/>
        <v>0.82833697255732164</v>
      </c>
      <c r="I8463" s="8">
        <v>1</v>
      </c>
      <c r="J8463" s="10">
        <v>0</v>
      </c>
      <c r="K8463" s="11">
        <v>44.1</v>
      </c>
      <c r="L8463" s="14">
        <v>5</v>
      </c>
      <c r="M8463" s="8">
        <v>7.0223477647470203</v>
      </c>
      <c r="N8463" s="13">
        <f t="shared" si="928"/>
        <v>284.84499999999997</v>
      </c>
      <c r="O8463">
        <f t="shared" si="929"/>
        <v>1389.5298370027392</v>
      </c>
      <c r="P8463">
        <f t="shared" si="924"/>
        <v>1150.9989384609175</v>
      </c>
      <c r="Q8463">
        <f t="shared" si="930"/>
        <v>0.27337492309045341</v>
      </c>
      <c r="R8463" s="9">
        <f t="shared" si="925"/>
        <v>0.82833697255732164</v>
      </c>
    </row>
    <row r="8464" spans="1:18">
      <c r="A8464" s="7">
        <v>30465000</v>
      </c>
      <c r="B8464" s="8">
        <v>1.75</v>
      </c>
      <c r="C8464" s="8">
        <v>50.79</v>
      </c>
      <c r="D8464" s="8">
        <v>11.595000000000001</v>
      </c>
      <c r="E8464" s="9">
        <f t="shared" si="926"/>
        <v>9.039501519958721</v>
      </c>
      <c r="F8464" s="8">
        <v>3.26</v>
      </c>
      <c r="G8464" s="10">
        <v>103100</v>
      </c>
      <c r="H8464">
        <f t="shared" si="927"/>
        <v>0.83823724324052695</v>
      </c>
      <c r="I8464" s="8">
        <v>2</v>
      </c>
      <c r="J8464" s="10">
        <v>0</v>
      </c>
      <c r="K8464" s="11">
        <v>44.1</v>
      </c>
      <c r="L8464" s="14">
        <v>5</v>
      </c>
      <c r="M8464" s="8">
        <v>7.0598346814563602</v>
      </c>
      <c r="N8464" s="13">
        <f t="shared" si="928"/>
        <v>284.745</v>
      </c>
      <c r="O8464">
        <f t="shared" si="929"/>
        <v>1380.3661074645072</v>
      </c>
      <c r="P8464">
        <f t="shared" si="924"/>
        <v>1157.0742805837056</v>
      </c>
      <c r="Q8464">
        <f t="shared" si="930"/>
        <v>0.27566124020681348</v>
      </c>
      <c r="R8464" s="9">
        <f t="shared" si="925"/>
        <v>0.83823724324052695</v>
      </c>
    </row>
    <row r="8465" spans="1:18">
      <c r="A8465" s="7">
        <v>30468600</v>
      </c>
      <c r="B8465" s="8">
        <v>4.0999999999999996</v>
      </c>
      <c r="C8465" s="8">
        <v>49.52</v>
      </c>
      <c r="D8465" s="8">
        <v>12.095000000000001</v>
      </c>
      <c r="E8465" s="9">
        <f t="shared" si="926"/>
        <v>9.1659814512655711</v>
      </c>
      <c r="F8465" s="8">
        <v>3.77</v>
      </c>
      <c r="G8465" s="10">
        <v>103100</v>
      </c>
      <c r="H8465">
        <f t="shared" si="927"/>
        <v>0.81797011623808902</v>
      </c>
      <c r="I8465" s="8">
        <v>2</v>
      </c>
      <c r="J8465" s="10">
        <v>0</v>
      </c>
      <c r="K8465" s="11">
        <v>44.1</v>
      </c>
      <c r="L8465" s="14">
        <v>5</v>
      </c>
      <c r="M8465" s="8">
        <v>7.1211903881602003</v>
      </c>
      <c r="N8465" s="13">
        <f t="shared" si="928"/>
        <v>285.245</v>
      </c>
      <c r="O8465">
        <f t="shared" si="929"/>
        <v>1426.7225032026279</v>
      </c>
      <c r="P8465">
        <f t="shared" si="924"/>
        <v>1167.0163717841508</v>
      </c>
      <c r="Q8465">
        <f t="shared" si="930"/>
        <v>0.27937694869801977</v>
      </c>
      <c r="R8465" s="9">
        <f t="shared" si="925"/>
        <v>0.81797011623808902</v>
      </c>
    </row>
    <row r="8466" spans="1:18">
      <c r="A8466" s="7">
        <v>30472200</v>
      </c>
      <c r="B8466" s="8">
        <v>2.3199999999999998</v>
      </c>
      <c r="C8466" s="8">
        <v>18.100000000000001</v>
      </c>
      <c r="D8466" s="8">
        <v>11.395</v>
      </c>
      <c r="E8466" s="9">
        <f t="shared" si="926"/>
        <v>9.1888108631914527</v>
      </c>
      <c r="F8466" s="8">
        <v>1.99</v>
      </c>
      <c r="G8466" s="10">
        <v>103100</v>
      </c>
      <c r="H8466">
        <f t="shared" si="927"/>
        <v>0.85803885182801065</v>
      </c>
      <c r="I8466" s="8">
        <v>2</v>
      </c>
      <c r="J8466" s="10">
        <v>0</v>
      </c>
      <c r="K8466" s="11">
        <v>44.1</v>
      </c>
      <c r="L8466" s="14">
        <v>5</v>
      </c>
      <c r="M8466" s="8">
        <v>7.1323156580843898</v>
      </c>
      <c r="N8466" s="13">
        <f t="shared" si="928"/>
        <v>284.54499999999996</v>
      </c>
      <c r="O8466">
        <f t="shared" si="929"/>
        <v>1362.1981132983592</v>
      </c>
      <c r="P8466">
        <f t="shared" si="924"/>
        <v>1168.8189050968065</v>
      </c>
      <c r="Q8466">
        <f t="shared" si="930"/>
        <v>0.28004722749231048</v>
      </c>
      <c r="R8466" s="9">
        <f t="shared" si="925"/>
        <v>0.85803885182801065</v>
      </c>
    </row>
    <row r="8467" spans="1:18">
      <c r="A8467" s="7">
        <v>30475800</v>
      </c>
      <c r="B8467" s="8">
        <v>0</v>
      </c>
      <c r="C8467" s="8">
        <v>0</v>
      </c>
      <c r="D8467" s="8">
        <v>10.695</v>
      </c>
      <c r="E8467" s="9">
        <f t="shared" si="926"/>
        <v>9.0150118026541826</v>
      </c>
      <c r="F8467" s="8">
        <v>5.76</v>
      </c>
      <c r="G8467" s="10">
        <v>103100</v>
      </c>
      <c r="H8467">
        <f t="shared" si="927"/>
        <v>0.8884073566825188</v>
      </c>
      <c r="I8467" s="8">
        <v>1</v>
      </c>
      <c r="J8467" s="10">
        <v>0</v>
      </c>
      <c r="K8467" s="11">
        <v>44.1</v>
      </c>
      <c r="L8467" s="14">
        <v>5</v>
      </c>
      <c r="M8467" s="8">
        <v>7.0480094490543097</v>
      </c>
      <c r="N8467" s="13">
        <f t="shared" si="928"/>
        <v>283.84499999999997</v>
      </c>
      <c r="O8467">
        <f t="shared" si="929"/>
        <v>1300.2570115060646</v>
      </c>
      <c r="P8467">
        <f t="shared" si="924"/>
        <v>1155.1578946000143</v>
      </c>
      <c r="Q8467">
        <f t="shared" si="930"/>
        <v>0.27494135051977064</v>
      </c>
      <c r="R8467" s="9">
        <f t="shared" si="925"/>
        <v>0.8884073566825188</v>
      </c>
    </row>
    <row r="8468" spans="1:18">
      <c r="A8468" s="7">
        <v>30479400</v>
      </c>
      <c r="B8468" s="8">
        <v>0</v>
      </c>
      <c r="C8468" s="8">
        <v>0</v>
      </c>
      <c r="D8468" s="8">
        <v>9.5950000000000006</v>
      </c>
      <c r="E8468" s="9">
        <f t="shared" si="926"/>
        <v>8.5919902391319276</v>
      </c>
      <c r="F8468" s="8">
        <v>4.55</v>
      </c>
      <c r="G8468" s="10">
        <v>103100</v>
      </c>
      <c r="H8468">
        <f t="shared" si="927"/>
        <v>0.9292726850773102</v>
      </c>
      <c r="I8468" s="8">
        <v>1</v>
      </c>
      <c r="J8468" s="10">
        <v>0</v>
      </c>
      <c r="K8468" s="11">
        <v>44.1</v>
      </c>
      <c r="L8468" s="14">
        <v>5</v>
      </c>
      <c r="M8468" s="8">
        <v>6.8465232200701696</v>
      </c>
      <c r="N8468" s="13">
        <f t="shared" si="928"/>
        <v>282.745</v>
      </c>
      <c r="O8468">
        <f t="shared" si="929"/>
        <v>1207.9276284607718</v>
      </c>
      <c r="P8468">
        <f t="shared" si="924"/>
        <v>1122.4941506788089</v>
      </c>
      <c r="Q8468">
        <f t="shared" si="930"/>
        <v>0.26248408657109801</v>
      </c>
      <c r="R8468" s="9">
        <f t="shared" si="925"/>
        <v>0.9292726850773102</v>
      </c>
    </row>
    <row r="8469" spans="1:18">
      <c r="A8469" s="7">
        <v>30483000</v>
      </c>
      <c r="B8469" s="8">
        <v>0</v>
      </c>
      <c r="C8469" s="8">
        <v>0</v>
      </c>
      <c r="D8469" s="8">
        <v>9.5950000000000006</v>
      </c>
      <c r="E8469" s="9">
        <f t="shared" si="926"/>
        <v>8.74546687266111</v>
      </c>
      <c r="F8469" s="8">
        <v>4.6100000000000003</v>
      </c>
      <c r="G8469" s="10">
        <v>103100</v>
      </c>
      <c r="H8469">
        <f t="shared" si="927"/>
        <v>0.9390045029556231</v>
      </c>
      <c r="I8469" s="8">
        <v>1</v>
      </c>
      <c r="J8469" s="10">
        <v>0</v>
      </c>
      <c r="K8469" s="11">
        <v>44.1</v>
      </c>
      <c r="L8469" s="14">
        <v>5</v>
      </c>
      <c r="M8469" s="8">
        <v>6.9190210874938503</v>
      </c>
      <c r="N8469" s="13">
        <f t="shared" si="928"/>
        <v>282.745</v>
      </c>
      <c r="O8469">
        <f t="shared" si="929"/>
        <v>1207.9276284607718</v>
      </c>
      <c r="P8469">
        <f t="shared" si="924"/>
        <v>1134.2494823691716</v>
      </c>
      <c r="Q8469">
        <f t="shared" si="930"/>
        <v>0.26700858974165698</v>
      </c>
      <c r="R8469" s="9">
        <f t="shared" si="925"/>
        <v>0.9390045029556231</v>
      </c>
    </row>
    <row r="8470" spans="1:18">
      <c r="A8470" s="7">
        <v>30486600</v>
      </c>
      <c r="B8470" s="8">
        <v>0</v>
      </c>
      <c r="C8470" s="8">
        <v>0</v>
      </c>
      <c r="D8470" s="8">
        <v>9.5950000000000006</v>
      </c>
      <c r="E8470" s="9">
        <f t="shared" si="926"/>
        <v>8.8975470167454702</v>
      </c>
      <c r="F8470" s="8">
        <v>4.6399999999999997</v>
      </c>
      <c r="G8470" s="10">
        <v>103100</v>
      </c>
      <c r="H8470">
        <f t="shared" si="927"/>
        <v>0.9487363217173348</v>
      </c>
      <c r="I8470" s="8">
        <v>1</v>
      </c>
      <c r="J8470" s="10">
        <v>0</v>
      </c>
      <c r="K8470" s="11">
        <v>44.1</v>
      </c>
      <c r="L8470" s="14">
        <v>5</v>
      </c>
      <c r="M8470" s="8">
        <v>6.9915356795602399</v>
      </c>
      <c r="N8470" s="13">
        <f t="shared" si="928"/>
        <v>282.745</v>
      </c>
      <c r="O8470">
        <f t="shared" si="929"/>
        <v>1207.9276284607718</v>
      </c>
      <c r="P8470">
        <f t="shared" si="924"/>
        <v>1146.004815126616</v>
      </c>
      <c r="Q8470">
        <f t="shared" si="930"/>
        <v>0.27148644239448272</v>
      </c>
      <c r="R8470" s="9">
        <f t="shared" si="925"/>
        <v>0.9487363217173348</v>
      </c>
    </row>
    <row r="8471" spans="1:18">
      <c r="A8471" s="7">
        <v>30490200</v>
      </c>
      <c r="B8471" s="8">
        <v>0</v>
      </c>
      <c r="C8471" s="8">
        <v>0</v>
      </c>
      <c r="D8471" s="8">
        <v>8.8949999999999996</v>
      </c>
      <c r="E8471" s="9">
        <f t="shared" si="926"/>
        <v>8.5208483883324977</v>
      </c>
      <c r="F8471" s="8">
        <v>3.88</v>
      </c>
      <c r="G8471" s="10">
        <v>103100</v>
      </c>
      <c r="H8471">
        <f t="shared" si="927"/>
        <v>0.96949742139241657</v>
      </c>
      <c r="I8471" s="8">
        <v>1</v>
      </c>
      <c r="J8471" s="10">
        <v>0</v>
      </c>
      <c r="K8471" s="11">
        <v>44.1</v>
      </c>
      <c r="L8471" s="14">
        <v>5</v>
      </c>
      <c r="M8471" s="8">
        <v>6.8131489007732799</v>
      </c>
      <c r="N8471" s="13">
        <f t="shared" si="928"/>
        <v>282.04499999999996</v>
      </c>
      <c r="O8471">
        <f t="shared" si="929"/>
        <v>1152.2275974606289</v>
      </c>
      <c r="P8471">
        <f t="shared" si="924"/>
        <v>1117.081684595259</v>
      </c>
      <c r="Q8471">
        <f t="shared" si="930"/>
        <v>0.26038493128205209</v>
      </c>
      <c r="R8471" s="9">
        <f t="shared" si="925"/>
        <v>0.96949742139241657</v>
      </c>
    </row>
    <row r="8472" spans="1:18">
      <c r="A8472" s="7">
        <v>30493800</v>
      </c>
      <c r="B8472" s="8">
        <v>0</v>
      </c>
      <c r="C8472" s="8">
        <v>0</v>
      </c>
      <c r="D8472" s="8">
        <v>6.9950000000000001</v>
      </c>
      <c r="E8472" s="9">
        <f t="shared" si="926"/>
        <v>6.8327306780761612</v>
      </c>
      <c r="F8472" s="8">
        <v>1.56</v>
      </c>
      <c r="G8472" s="10">
        <v>103100</v>
      </c>
      <c r="H8472">
        <f t="shared" si="927"/>
        <v>0.98313822890523106</v>
      </c>
      <c r="I8472" s="8">
        <v>1</v>
      </c>
      <c r="J8472" s="10">
        <v>0</v>
      </c>
      <c r="K8472" s="11">
        <v>44.1</v>
      </c>
      <c r="L8472" s="14">
        <v>5</v>
      </c>
      <c r="M8472" s="8">
        <v>6.0626853851948503</v>
      </c>
      <c r="N8472" s="13">
        <f t="shared" si="928"/>
        <v>280.14499999999998</v>
      </c>
      <c r="O8472">
        <f t="shared" si="929"/>
        <v>1012.2927382958811</v>
      </c>
      <c r="P8472">
        <f t="shared" si="924"/>
        <v>995.22368986183915</v>
      </c>
      <c r="Q8472">
        <f t="shared" si="930"/>
        <v>0.21022070522236946</v>
      </c>
      <c r="R8472" s="9">
        <f t="shared" si="925"/>
        <v>0.98313822890523106</v>
      </c>
    </row>
    <row r="8473" spans="1:18">
      <c r="A8473" s="7">
        <v>30497400</v>
      </c>
      <c r="B8473" s="8">
        <v>0</v>
      </c>
      <c r="C8473" s="8">
        <v>0</v>
      </c>
      <c r="D8473" s="8">
        <v>5.7949999999999999</v>
      </c>
      <c r="E8473" s="9">
        <f t="shared" si="926"/>
        <v>5.6776449373403386</v>
      </c>
      <c r="F8473" s="8">
        <v>0.04</v>
      </c>
      <c r="G8473" s="10">
        <v>103100</v>
      </c>
      <c r="H8473">
        <f t="shared" si="927"/>
        <v>0.98594793393350622</v>
      </c>
      <c r="I8473" s="8">
        <v>1</v>
      </c>
      <c r="J8473" s="10">
        <v>0</v>
      </c>
      <c r="K8473" s="11">
        <v>44.1</v>
      </c>
      <c r="L8473" s="14">
        <v>5</v>
      </c>
      <c r="M8473" s="8">
        <v>5.5926761484553298</v>
      </c>
      <c r="N8473" s="13">
        <f t="shared" si="928"/>
        <v>278.94499999999999</v>
      </c>
      <c r="O8473">
        <f t="shared" si="929"/>
        <v>931.8510283629663</v>
      </c>
      <c r="P8473">
        <f t="shared" si="924"/>
        <v>918.75659614827975</v>
      </c>
      <c r="Q8473">
        <f t="shared" si="930"/>
        <v>0.17550047009009218</v>
      </c>
      <c r="R8473" s="9">
        <f t="shared" si="925"/>
        <v>0.98594793393350622</v>
      </c>
    </row>
    <row r="8474" spans="1:18">
      <c r="A8474" s="7">
        <v>30501000</v>
      </c>
      <c r="B8474" s="8">
        <v>0</v>
      </c>
      <c r="C8474" s="8">
        <v>0</v>
      </c>
      <c r="D8474" s="8">
        <v>5.9950000000000001</v>
      </c>
      <c r="E8474" s="9">
        <f t="shared" si="926"/>
        <v>6.0112651614985948</v>
      </c>
      <c r="F8474" s="8">
        <v>0.32</v>
      </c>
      <c r="G8474" s="10">
        <v>103100</v>
      </c>
      <c r="H8474">
        <f t="shared" si="927"/>
        <v>0.99517176810833463</v>
      </c>
      <c r="I8474" s="8">
        <v>1</v>
      </c>
      <c r="J8474" s="10">
        <v>0</v>
      </c>
      <c r="K8474" s="11">
        <v>44.1</v>
      </c>
      <c r="L8474" s="14">
        <v>5</v>
      </c>
      <c r="M8474" s="8">
        <v>5.7249632632638301</v>
      </c>
      <c r="N8474" s="13">
        <f t="shared" si="928"/>
        <v>279.14499999999998</v>
      </c>
      <c r="O8474">
        <f t="shared" si="929"/>
        <v>944.85229532639823</v>
      </c>
      <c r="P8474">
        <f t="shared" si="924"/>
        <v>940.29032934119004</v>
      </c>
      <c r="Q8474">
        <f t="shared" si="930"/>
        <v>0.1855619695177011</v>
      </c>
      <c r="R8474" s="9">
        <f t="shared" si="925"/>
        <v>0.99517176810833463</v>
      </c>
    </row>
    <row r="8475" spans="1:18">
      <c r="A8475" s="7">
        <v>30504600</v>
      </c>
      <c r="B8475" s="8">
        <v>0</v>
      </c>
      <c r="C8475" s="8">
        <v>0</v>
      </c>
      <c r="D8475" s="8">
        <v>5.5949999999999998</v>
      </c>
      <c r="E8475" s="9">
        <f t="shared" si="926"/>
        <v>5.6261746876121377</v>
      </c>
      <c r="F8475" s="8">
        <v>-0.15</v>
      </c>
      <c r="G8475" s="10">
        <v>103100</v>
      </c>
      <c r="H8475">
        <f t="shared" si="927"/>
        <v>0.99615389779038699</v>
      </c>
      <c r="I8475" s="8">
        <v>1</v>
      </c>
      <c r="J8475" s="10">
        <v>0</v>
      </c>
      <c r="K8475" s="11">
        <v>44.1</v>
      </c>
      <c r="L8475" s="14">
        <v>5</v>
      </c>
      <c r="M8475" s="8">
        <v>5.5725121813335203</v>
      </c>
      <c r="N8475" s="13">
        <f t="shared" si="928"/>
        <v>278.745</v>
      </c>
      <c r="O8475">
        <f t="shared" si="929"/>
        <v>919.00810174392598</v>
      </c>
      <c r="P8475">
        <f t="shared" si="924"/>
        <v>915.4735026531564</v>
      </c>
      <c r="Q8475">
        <f t="shared" si="930"/>
        <v>0.17394577865622374</v>
      </c>
      <c r="R8475" s="9">
        <f t="shared" si="925"/>
        <v>0.99615389779038699</v>
      </c>
    </row>
    <row r="8476" spans="1:18">
      <c r="A8476" s="7">
        <v>30508200</v>
      </c>
      <c r="B8476" s="8">
        <v>0</v>
      </c>
      <c r="C8476" s="8">
        <v>0</v>
      </c>
      <c r="D8476" s="8">
        <v>5.0949999999999998</v>
      </c>
      <c r="E8476" s="9">
        <f t="shared" si="926"/>
        <v>5.1453534465721846</v>
      </c>
      <c r="F8476" s="8">
        <v>-0.77</v>
      </c>
      <c r="G8476" s="10">
        <v>103100</v>
      </c>
      <c r="H8476">
        <f t="shared" si="927"/>
        <v>0.99742911440666804</v>
      </c>
      <c r="I8476" s="8">
        <v>2</v>
      </c>
      <c r="J8476" s="10">
        <v>0</v>
      </c>
      <c r="K8476" s="11">
        <v>44.1</v>
      </c>
      <c r="L8476" s="14">
        <v>5</v>
      </c>
      <c r="M8476" s="8">
        <v>5.3872594505105402</v>
      </c>
      <c r="N8476" s="13">
        <f t="shared" si="928"/>
        <v>278.245</v>
      </c>
      <c r="O8476">
        <f t="shared" si="929"/>
        <v>887.5826841291223</v>
      </c>
      <c r="P8476">
        <f t="shared" si="924"/>
        <v>885.30081059360384</v>
      </c>
      <c r="Q8476">
        <f t="shared" si="930"/>
        <v>0.15939086186580731</v>
      </c>
      <c r="R8476" s="9">
        <f t="shared" si="925"/>
        <v>0.99742911440666804</v>
      </c>
    </row>
    <row r="8477" spans="1:18">
      <c r="A8477" s="7">
        <v>30511800</v>
      </c>
      <c r="B8477" s="8">
        <v>0</v>
      </c>
      <c r="C8477" s="8">
        <v>0</v>
      </c>
      <c r="D8477" s="8">
        <v>5.8949999999999996</v>
      </c>
      <c r="E8477" s="9">
        <f t="shared" si="926"/>
        <v>5.0488803151045536</v>
      </c>
      <c r="F8477" s="8">
        <v>-5.29</v>
      </c>
      <c r="G8477" s="10">
        <v>103100</v>
      </c>
      <c r="H8477">
        <f t="shared" si="927"/>
        <v>0.93714600422425898</v>
      </c>
      <c r="I8477" s="8">
        <v>3</v>
      </c>
      <c r="J8477" s="10">
        <v>0</v>
      </c>
      <c r="K8477" s="11">
        <v>44.1</v>
      </c>
      <c r="L8477" s="14">
        <v>5</v>
      </c>
      <c r="M8477" s="8">
        <v>5.3507596000967599</v>
      </c>
      <c r="N8477" s="13">
        <f t="shared" si="928"/>
        <v>279.04499999999996</v>
      </c>
      <c r="O8477">
        <f t="shared" si="929"/>
        <v>938.33176517482241</v>
      </c>
      <c r="P8477">
        <f t="shared" si="924"/>
        <v>879.35386437028046</v>
      </c>
      <c r="Q8477">
        <f t="shared" si="930"/>
        <v>0.15646367645879877</v>
      </c>
      <c r="R8477" s="9">
        <f t="shared" si="925"/>
        <v>0.93714600422425898</v>
      </c>
    </row>
    <row r="8478" spans="1:18">
      <c r="A8478" s="7">
        <v>30515400</v>
      </c>
      <c r="B8478" s="8">
        <v>0</v>
      </c>
      <c r="C8478" s="8">
        <v>0</v>
      </c>
      <c r="D8478" s="8">
        <v>6.0949999999999998</v>
      </c>
      <c r="E8478" s="9">
        <f t="shared" si="926"/>
        <v>3.6808131753178168</v>
      </c>
      <c r="F8478" s="8">
        <v>-2.87</v>
      </c>
      <c r="G8478" s="10">
        <v>103100</v>
      </c>
      <c r="H8478">
        <f t="shared" si="927"/>
        <v>0.83953026286146437</v>
      </c>
      <c r="I8478" s="8">
        <v>2</v>
      </c>
      <c r="J8478" s="10">
        <v>0</v>
      </c>
      <c r="K8478" s="11">
        <v>44.1</v>
      </c>
      <c r="L8478" s="14">
        <v>5</v>
      </c>
      <c r="M8478" s="8">
        <v>4.8564034629683999</v>
      </c>
      <c r="N8478" s="13">
        <f t="shared" si="928"/>
        <v>279.245</v>
      </c>
      <c r="O8478">
        <f t="shared" si="929"/>
        <v>951.41282818833122</v>
      </c>
      <c r="P8478">
        <f t="shared" si="924"/>
        <v>798.7398617387189</v>
      </c>
      <c r="Q8478">
        <f t="shared" si="930"/>
        <v>0.1147053587797604</v>
      </c>
      <c r="R8478" s="9">
        <f t="shared" si="925"/>
        <v>0.83953026286146437</v>
      </c>
    </row>
    <row r="8479" spans="1:18">
      <c r="A8479" s="7">
        <v>30519000</v>
      </c>
      <c r="B8479" s="8">
        <v>0</v>
      </c>
      <c r="C8479" s="8">
        <v>0</v>
      </c>
      <c r="D8479" s="8">
        <v>6.5949999999999998</v>
      </c>
      <c r="E8479" s="9">
        <f t="shared" si="926"/>
        <v>2.9536529888671175</v>
      </c>
      <c r="F8479" s="8">
        <v>-6.96</v>
      </c>
      <c r="G8479" s="10">
        <v>103100</v>
      </c>
      <c r="H8479">
        <f t="shared" si="927"/>
        <v>0.77030202999165764</v>
      </c>
      <c r="I8479" s="8">
        <v>6</v>
      </c>
      <c r="J8479" s="10">
        <v>0</v>
      </c>
      <c r="K8479" s="11">
        <v>44.1</v>
      </c>
      <c r="L8479" s="14">
        <v>5</v>
      </c>
      <c r="M8479" s="8">
        <v>4.6106087455332903</v>
      </c>
      <c r="N8479" s="13">
        <f t="shared" si="928"/>
        <v>279.745</v>
      </c>
      <c r="O8479">
        <f t="shared" si="929"/>
        <v>984.82292407070213</v>
      </c>
      <c r="P8479">
        <f t="shared" si="924"/>
        <v>758.61109759398198</v>
      </c>
      <c r="Q8479">
        <f t="shared" si="930"/>
        <v>9.2319191634074649E-2</v>
      </c>
      <c r="R8479" s="9">
        <f t="shared" si="925"/>
        <v>0.77030202999165764</v>
      </c>
    </row>
    <row r="8480" spans="1:18">
      <c r="A8480" s="7">
        <v>30522600</v>
      </c>
      <c r="B8480" s="8">
        <v>0</v>
      </c>
      <c r="C8480" s="8">
        <v>0</v>
      </c>
      <c r="D8480" s="8">
        <v>5.7949999999999999</v>
      </c>
      <c r="E8480" s="9">
        <f t="shared" si="926"/>
        <v>2.3897041559287087</v>
      </c>
      <c r="F8480" s="8">
        <v>-8</v>
      </c>
      <c r="G8480" s="10">
        <v>103100</v>
      </c>
      <c r="H8480">
        <f t="shared" si="927"/>
        <v>0.7820220895022203</v>
      </c>
      <c r="I8480" s="8">
        <v>4</v>
      </c>
      <c r="J8480" s="10">
        <v>0</v>
      </c>
      <c r="K8480" s="11">
        <v>44.1</v>
      </c>
      <c r="L8480" s="14">
        <v>5</v>
      </c>
      <c r="M8480" s="8">
        <v>4.4276959977289598</v>
      </c>
      <c r="N8480" s="13">
        <f t="shared" si="928"/>
        <v>278.94499999999999</v>
      </c>
      <c r="O8480">
        <f t="shared" si="929"/>
        <v>931.8510283629663</v>
      </c>
      <c r="P8480">
        <f t="shared" si="924"/>
        <v>728.72808830519966</v>
      </c>
      <c r="Q8480">
        <f t="shared" si="930"/>
        <v>7.4865509418930554E-2</v>
      </c>
      <c r="R8480" s="9">
        <f t="shared" si="925"/>
        <v>0.7820220895022203</v>
      </c>
    </row>
    <row r="8481" spans="1:18">
      <c r="A8481" s="7">
        <v>30526200</v>
      </c>
      <c r="B8481" s="8">
        <v>0</v>
      </c>
      <c r="C8481" s="8">
        <v>0</v>
      </c>
      <c r="D8481" s="8">
        <v>4.5949999999999998</v>
      </c>
      <c r="E8481" s="9">
        <f t="shared" si="926"/>
        <v>2.2788816362132094</v>
      </c>
      <c r="F8481" s="8">
        <v>-9.2200000000000006</v>
      </c>
      <c r="G8481" s="10">
        <v>103100</v>
      </c>
      <c r="H8481">
        <f t="shared" si="927"/>
        <v>0.84350767928403636</v>
      </c>
      <c r="I8481" s="8">
        <v>2</v>
      </c>
      <c r="J8481" s="10">
        <v>0</v>
      </c>
      <c r="K8481" s="11">
        <v>44.1</v>
      </c>
      <c r="L8481" s="14">
        <v>5</v>
      </c>
      <c r="M8481" s="8">
        <v>4.3925229975978999</v>
      </c>
      <c r="N8481" s="13">
        <f t="shared" si="928"/>
        <v>277.745</v>
      </c>
      <c r="O8481">
        <f t="shared" si="929"/>
        <v>857.1110683557481</v>
      </c>
      <c r="P8481">
        <f t="shared" si="924"/>
        <v>722.97976815741811</v>
      </c>
      <c r="Q8481">
        <f t="shared" si="930"/>
        <v>7.1426144181760964E-2</v>
      </c>
      <c r="R8481" s="9">
        <f t="shared" si="925"/>
        <v>0.84350767928403636</v>
      </c>
    </row>
    <row r="8482" spans="1:18">
      <c r="A8482" s="7">
        <v>30529800</v>
      </c>
      <c r="B8482" s="8">
        <v>2.69</v>
      </c>
      <c r="C8482" s="8">
        <v>12.25</v>
      </c>
      <c r="D8482" s="8">
        <v>4.2949999999999999</v>
      </c>
      <c r="E8482" s="9">
        <f t="shared" si="926"/>
        <v>2.3167348731674848</v>
      </c>
      <c r="F8482" s="8">
        <v>-14</v>
      </c>
      <c r="G8482" s="10">
        <v>103100</v>
      </c>
      <c r="H8482">
        <f t="shared" si="927"/>
        <v>0.86376720979039545</v>
      </c>
      <c r="I8482" s="8">
        <v>2</v>
      </c>
      <c r="J8482" s="10">
        <v>0</v>
      </c>
      <c r="K8482" s="11">
        <v>44.1</v>
      </c>
      <c r="L8482" s="14">
        <v>5</v>
      </c>
      <c r="M8482" s="8">
        <v>4.4045087538280896</v>
      </c>
      <c r="N8482" s="13">
        <f t="shared" si="928"/>
        <v>277.44499999999999</v>
      </c>
      <c r="O8482">
        <f t="shared" si="929"/>
        <v>839.27551715095012</v>
      </c>
      <c r="P8482">
        <f t="shared" si="924"/>
        <v>724.93867169486737</v>
      </c>
      <c r="Q8482">
        <f t="shared" si="930"/>
        <v>7.260126771432418E-2</v>
      </c>
      <c r="R8482" s="9">
        <f t="shared" si="925"/>
        <v>0.86376720979039545</v>
      </c>
    </row>
    <row r="8483" spans="1:18">
      <c r="A8483" s="7">
        <v>30533400</v>
      </c>
      <c r="B8483" s="8">
        <v>107.79</v>
      </c>
      <c r="C8483" s="8">
        <v>80.37</v>
      </c>
      <c r="D8483" s="8">
        <v>6.6950000000000003</v>
      </c>
      <c r="E8483" s="9">
        <f t="shared" si="926"/>
        <v>2.6868963419652498</v>
      </c>
      <c r="F8483" s="8">
        <v>-10.09</v>
      </c>
      <c r="G8483" s="10">
        <v>103100</v>
      </c>
      <c r="H8483">
        <f t="shared" si="927"/>
        <v>0.75062780617219138</v>
      </c>
      <c r="I8483" s="8">
        <v>2</v>
      </c>
      <c r="J8483" s="10">
        <v>0</v>
      </c>
      <c r="K8483" s="11">
        <v>44.1</v>
      </c>
      <c r="L8483" s="14">
        <v>5</v>
      </c>
      <c r="M8483" s="8">
        <v>4.5232639488371102</v>
      </c>
      <c r="N8483" s="13">
        <f t="shared" si="928"/>
        <v>279.84499999999997</v>
      </c>
      <c r="O8483">
        <f t="shared" si="929"/>
        <v>991.62792040530269</v>
      </c>
      <c r="P8483">
        <f t="shared" si="924"/>
        <v>744.3434904329248</v>
      </c>
      <c r="Q8483">
        <f t="shared" si="930"/>
        <v>8.4073394651203781E-2</v>
      </c>
      <c r="R8483" s="9">
        <f t="shared" si="925"/>
        <v>0.75062780617219138</v>
      </c>
    </row>
    <row r="8484" spans="1:18">
      <c r="A8484" s="7">
        <v>30537000</v>
      </c>
      <c r="B8484" s="8">
        <v>101.2</v>
      </c>
      <c r="C8484" s="8">
        <v>132.47999999999999</v>
      </c>
      <c r="D8484" s="8">
        <v>6.1950000000000003</v>
      </c>
      <c r="E8484" s="9">
        <f t="shared" si="926"/>
        <v>3.2751531506073506</v>
      </c>
      <c r="F8484" s="8">
        <v>-3.44</v>
      </c>
      <c r="G8484" s="10">
        <v>103100</v>
      </c>
      <c r="H8484">
        <f t="shared" si="927"/>
        <v>0.81014281984408798</v>
      </c>
      <c r="I8484" s="8">
        <v>1</v>
      </c>
      <c r="J8484" s="10">
        <v>0</v>
      </c>
      <c r="K8484" s="11">
        <v>44.1</v>
      </c>
      <c r="L8484" s="14">
        <v>5</v>
      </c>
      <c r="M8484" s="8">
        <v>4.7178775851344001</v>
      </c>
      <c r="N8484" s="13">
        <f t="shared" si="928"/>
        <v>279.34499999999997</v>
      </c>
      <c r="O8484">
        <f t="shared" si="929"/>
        <v>958.01357402820929</v>
      </c>
      <c r="P8484">
        <f t="shared" si="924"/>
        <v>776.12781831212635</v>
      </c>
      <c r="Q8484">
        <f t="shared" si="930"/>
        <v>0.10223324988761329</v>
      </c>
      <c r="R8484" s="9">
        <f t="shared" si="925"/>
        <v>0.81014281984408798</v>
      </c>
    </row>
    <row r="8485" spans="1:18">
      <c r="A8485" s="7">
        <v>30540600</v>
      </c>
      <c r="B8485" s="8">
        <v>19.559999999999999</v>
      </c>
      <c r="C8485" s="8">
        <v>137.13999999999999</v>
      </c>
      <c r="D8485" s="8">
        <v>6.5949999999999998</v>
      </c>
      <c r="E8485" s="9">
        <f t="shared" si="926"/>
        <v>3.6478929253286485</v>
      </c>
      <c r="F8485" s="8">
        <v>-1.66</v>
      </c>
      <c r="G8485" s="10">
        <v>103100</v>
      </c>
      <c r="H8485">
        <f t="shared" si="927"/>
        <v>0.80916410894148516</v>
      </c>
      <c r="I8485" s="8">
        <v>1</v>
      </c>
      <c r="J8485" s="10">
        <v>0</v>
      </c>
      <c r="K8485" s="11">
        <v>44.1</v>
      </c>
      <c r="L8485" s="14">
        <v>5</v>
      </c>
      <c r="M8485" s="8">
        <v>4.8450278798374304</v>
      </c>
      <c r="N8485" s="13">
        <f t="shared" si="928"/>
        <v>279.745</v>
      </c>
      <c r="O8485">
        <f t="shared" si="929"/>
        <v>984.82292407070213</v>
      </c>
      <c r="P8485">
        <f t="shared" si="924"/>
        <v>796.88336382081764</v>
      </c>
      <c r="Q8485">
        <f t="shared" si="930"/>
        <v>0.11369476034735637</v>
      </c>
      <c r="R8485" s="9">
        <f t="shared" si="925"/>
        <v>0.80916410894148516</v>
      </c>
    </row>
    <row r="8486" spans="1:18">
      <c r="A8486" s="7">
        <v>30544200</v>
      </c>
      <c r="B8486" s="8">
        <v>3.93</v>
      </c>
      <c r="C8486" s="8">
        <v>91.95</v>
      </c>
      <c r="D8486" s="8">
        <v>6.0949999999999998</v>
      </c>
      <c r="E8486" s="9">
        <f t="shared" si="926"/>
        <v>4.9396824715521994</v>
      </c>
      <c r="F8486" s="8">
        <v>-1.86</v>
      </c>
      <c r="G8486" s="10">
        <v>103100</v>
      </c>
      <c r="H8486">
        <f t="shared" si="927"/>
        <v>0.91723078921888224</v>
      </c>
      <c r="I8486" s="8">
        <v>1</v>
      </c>
      <c r="J8486" s="10">
        <v>0</v>
      </c>
      <c r="K8486" s="11">
        <v>44.1</v>
      </c>
      <c r="L8486" s="14">
        <v>5</v>
      </c>
      <c r="M8486" s="8">
        <v>5.3097120977160701</v>
      </c>
      <c r="N8486" s="13">
        <f t="shared" si="928"/>
        <v>279.245</v>
      </c>
      <c r="O8486">
        <f t="shared" si="929"/>
        <v>951.41282818833122</v>
      </c>
      <c r="P8486">
        <f t="shared" si="924"/>
        <v>872.66513927215181</v>
      </c>
      <c r="Q8486">
        <f t="shared" si="930"/>
        <v>0.15314762736567422</v>
      </c>
      <c r="R8486" s="9">
        <f t="shared" si="925"/>
        <v>0.91723078921888224</v>
      </c>
    </row>
    <row r="8487" spans="1:18">
      <c r="A8487" s="7">
        <v>30547800</v>
      </c>
      <c r="B8487" s="8">
        <v>1.1599999999999999</v>
      </c>
      <c r="C8487" s="8">
        <v>49.25</v>
      </c>
      <c r="D8487" s="8">
        <v>5.5949999999999998</v>
      </c>
      <c r="E8487" s="9">
        <f t="shared" si="926"/>
        <v>4.6144885972168135</v>
      </c>
      <c r="F8487" s="8">
        <v>-2.4</v>
      </c>
      <c r="G8487" s="10">
        <v>103100</v>
      </c>
      <c r="H8487">
        <f t="shared" si="927"/>
        <v>0.92818713772357153</v>
      </c>
      <c r="I8487" s="8">
        <v>1</v>
      </c>
      <c r="J8487" s="10">
        <v>0</v>
      </c>
      <c r="K8487" s="11">
        <v>44.1</v>
      </c>
      <c r="L8487" s="14">
        <v>5</v>
      </c>
      <c r="M8487" s="8">
        <v>5.1891323203905699</v>
      </c>
      <c r="N8487" s="13">
        <f t="shared" si="928"/>
        <v>278.745</v>
      </c>
      <c r="O8487">
        <f t="shared" si="929"/>
        <v>919.00810174392598</v>
      </c>
      <c r="P8487">
        <f t="shared" si="924"/>
        <v>853.01149950246747</v>
      </c>
      <c r="Q8487">
        <f t="shared" si="930"/>
        <v>0.14325488595861646</v>
      </c>
      <c r="R8487" s="9">
        <f t="shared" si="925"/>
        <v>0.92818713772357153</v>
      </c>
    </row>
    <row r="8488" spans="1:18">
      <c r="A8488" s="7">
        <v>30551400</v>
      </c>
      <c r="B8488" s="8">
        <v>0.6</v>
      </c>
      <c r="C8488" s="8">
        <v>30.12</v>
      </c>
      <c r="D8488" s="8">
        <v>5.5949999999999998</v>
      </c>
      <c r="E8488" s="9">
        <f t="shared" si="926"/>
        <v>4.9100492713185808</v>
      </c>
      <c r="F8488" s="8">
        <v>-2.34</v>
      </c>
      <c r="G8488" s="10">
        <v>103100</v>
      </c>
      <c r="H8488">
        <f t="shared" si="927"/>
        <v>0.94760620868323908</v>
      </c>
      <c r="I8488" s="8">
        <v>0</v>
      </c>
      <c r="J8488" s="10">
        <v>0</v>
      </c>
      <c r="K8488" s="11">
        <v>44.1</v>
      </c>
      <c r="L8488" s="14">
        <v>5</v>
      </c>
      <c r="M8488" s="8">
        <v>5.2986215995338304</v>
      </c>
      <c r="N8488" s="13">
        <f t="shared" si="928"/>
        <v>278.745</v>
      </c>
      <c r="O8488">
        <f t="shared" si="929"/>
        <v>919.00810174392598</v>
      </c>
      <c r="P8488">
        <f t="shared" si="924"/>
        <v>870.85778304274208</v>
      </c>
      <c r="Q8488">
        <f t="shared" si="930"/>
        <v>0.15224723757627601</v>
      </c>
      <c r="R8488" s="9">
        <f t="shared" si="925"/>
        <v>0.94760620868323908</v>
      </c>
    </row>
    <row r="8489" spans="1:18">
      <c r="A8489" s="7">
        <v>30555000</v>
      </c>
      <c r="B8489" s="8">
        <v>0.42</v>
      </c>
      <c r="C8489" s="8">
        <v>17.25</v>
      </c>
      <c r="D8489" s="8">
        <v>5.0949999999999998</v>
      </c>
      <c r="E8489" s="9">
        <f t="shared" si="926"/>
        <v>4.5781495606001075</v>
      </c>
      <c r="F8489" s="8">
        <v>-2.89</v>
      </c>
      <c r="G8489" s="10">
        <v>103100</v>
      </c>
      <c r="H8489">
        <f t="shared" si="927"/>
        <v>0.95860340132803867</v>
      </c>
      <c r="I8489" s="8">
        <v>0</v>
      </c>
      <c r="J8489" s="10">
        <v>0</v>
      </c>
      <c r="K8489" s="11">
        <v>44.1</v>
      </c>
      <c r="L8489" s="14">
        <v>5</v>
      </c>
      <c r="M8489" s="8">
        <v>5.1758111460282601</v>
      </c>
      <c r="N8489" s="13">
        <f t="shared" si="928"/>
        <v>278.245</v>
      </c>
      <c r="O8489">
        <f t="shared" si="929"/>
        <v>887.5826841291223</v>
      </c>
      <c r="P8489">
        <f t="shared" si="924"/>
        <v>850.83977996604676</v>
      </c>
      <c r="Q8489">
        <f t="shared" si="930"/>
        <v>0.1421477866090104</v>
      </c>
      <c r="R8489" s="9">
        <f t="shared" si="925"/>
        <v>0.95860340132803867</v>
      </c>
    </row>
    <row r="8490" spans="1:18">
      <c r="A8490" s="7">
        <v>30558600</v>
      </c>
      <c r="B8490" s="8">
        <v>0.19</v>
      </c>
      <c r="C8490" s="8">
        <v>5.33</v>
      </c>
      <c r="D8490" s="8">
        <v>4.5949999999999998</v>
      </c>
      <c r="E8490" s="9">
        <f t="shared" si="926"/>
        <v>4.2439914221580706</v>
      </c>
      <c r="F8490" s="8">
        <v>-3.46</v>
      </c>
      <c r="G8490" s="10">
        <v>103100</v>
      </c>
      <c r="H8490">
        <f t="shared" si="927"/>
        <v>0.96964975995637981</v>
      </c>
      <c r="I8490" s="8">
        <v>1</v>
      </c>
      <c r="J8490" s="10">
        <v>0</v>
      </c>
      <c r="K8490" s="11">
        <v>44.1</v>
      </c>
      <c r="L8490" s="14">
        <v>5</v>
      </c>
      <c r="M8490" s="8">
        <v>5.0547395982869601</v>
      </c>
      <c r="N8490" s="13">
        <f t="shared" si="928"/>
        <v>277.745</v>
      </c>
      <c r="O8490">
        <f t="shared" si="929"/>
        <v>857.1110683557481</v>
      </c>
      <c r="P8490">
        <f t="shared" si="924"/>
        <v>831.09754168710742</v>
      </c>
      <c r="Q8490">
        <f t="shared" si="930"/>
        <v>0.1319519977076653</v>
      </c>
      <c r="R8490" s="9">
        <f t="shared" si="925"/>
        <v>0.96964975995637981</v>
      </c>
    </row>
    <row r="8491" spans="1:18">
      <c r="A8491" s="7">
        <v>30562200</v>
      </c>
      <c r="B8491" s="8">
        <v>0</v>
      </c>
      <c r="C8491" s="8">
        <v>0</v>
      </c>
      <c r="D8491" s="8">
        <v>4.3949999999999996</v>
      </c>
      <c r="E8491" s="9">
        <f t="shared" si="926"/>
        <v>4.3344040262401338</v>
      </c>
      <c r="F8491" s="8">
        <v>0.85</v>
      </c>
      <c r="G8491" s="10">
        <v>103100</v>
      </c>
      <c r="H8491">
        <f t="shared" si="927"/>
        <v>0.98960570936693915</v>
      </c>
      <c r="I8491" s="8">
        <v>1</v>
      </c>
      <c r="J8491" s="10">
        <v>0</v>
      </c>
      <c r="K8491" s="11">
        <v>44.1</v>
      </c>
      <c r="L8491" s="14">
        <v>5</v>
      </c>
      <c r="M8491" s="8">
        <v>5.0872455231728004</v>
      </c>
      <c r="N8491" s="13">
        <f t="shared" si="928"/>
        <v>277.54499999999996</v>
      </c>
      <c r="O8491">
        <f t="shared" si="929"/>
        <v>845.18387694963872</v>
      </c>
      <c r="P8491">
        <f t="shared" si="924"/>
        <v>836.39879009424703</v>
      </c>
      <c r="Q8491">
        <f t="shared" si="930"/>
        <v>0.13471339591061238</v>
      </c>
      <c r="R8491" s="9">
        <f t="shared" si="925"/>
        <v>0.98960570936693915</v>
      </c>
    </row>
    <row r="8492" spans="1:18">
      <c r="A8492" s="7">
        <v>30565800</v>
      </c>
      <c r="B8492" s="8">
        <v>0</v>
      </c>
      <c r="C8492" s="8">
        <v>0</v>
      </c>
      <c r="D8492" s="8">
        <v>3.9950000000000001</v>
      </c>
      <c r="E8492" s="9">
        <f t="shared" si="926"/>
        <v>3.9515566566654057</v>
      </c>
      <c r="F8492" s="8">
        <v>0.37</v>
      </c>
      <c r="G8492" s="10">
        <v>103100</v>
      </c>
      <c r="H8492">
        <f t="shared" si="927"/>
        <v>0.99073308765973445</v>
      </c>
      <c r="I8492" s="8">
        <v>0</v>
      </c>
      <c r="J8492" s="10">
        <v>0</v>
      </c>
      <c r="K8492" s="11">
        <v>44.1</v>
      </c>
      <c r="L8492" s="14">
        <v>5</v>
      </c>
      <c r="M8492" s="8">
        <v>4.9508672832275096</v>
      </c>
      <c r="N8492" s="13">
        <f t="shared" si="928"/>
        <v>277.14499999999998</v>
      </c>
      <c r="O8492">
        <f t="shared" si="929"/>
        <v>821.76903914204206</v>
      </c>
      <c r="P8492">
        <f t="shared" si="924"/>
        <v>814.15377749236848</v>
      </c>
      <c r="Q8492">
        <f t="shared" si="930"/>
        <v>0.12300644224648094</v>
      </c>
      <c r="R8492" s="9">
        <f t="shared" si="925"/>
        <v>0.99073308765973445</v>
      </c>
    </row>
    <row r="8493" spans="1:18">
      <c r="A8493" s="7">
        <v>30569400</v>
      </c>
      <c r="B8493" s="8">
        <v>0</v>
      </c>
      <c r="C8493" s="8">
        <v>0</v>
      </c>
      <c r="D8493" s="8">
        <v>3.9950000000000001</v>
      </c>
      <c r="E8493" s="9">
        <f t="shared" si="926"/>
        <v>4.0897859180666289</v>
      </c>
      <c r="F8493" s="8">
        <v>0.42</v>
      </c>
      <c r="G8493" s="10">
        <v>103100</v>
      </c>
      <c r="H8493">
        <f t="shared" si="927"/>
        <v>1</v>
      </c>
      <c r="I8493" s="8">
        <v>1</v>
      </c>
      <c r="J8493" s="10">
        <v>0</v>
      </c>
      <c r="K8493" s="11">
        <v>44.1</v>
      </c>
      <c r="L8493" s="14">
        <v>5</v>
      </c>
      <c r="M8493" s="8">
        <v>4.9997260679057698</v>
      </c>
      <c r="N8493" s="13">
        <f t="shared" si="928"/>
        <v>277.14499999999998</v>
      </c>
      <c r="O8493">
        <f t="shared" si="929"/>
        <v>821.76903914204206</v>
      </c>
      <c r="P8493">
        <f t="shared" si="924"/>
        <v>822.1243744933596</v>
      </c>
      <c r="Q8493">
        <f t="shared" si="930"/>
        <v>0.12723752443801573</v>
      </c>
      <c r="R8493" s="9">
        <f t="shared" si="925"/>
        <v>1.0004324029433971</v>
      </c>
    </row>
    <row r="8494" spans="1:18">
      <c r="A8494" s="7">
        <v>30573000</v>
      </c>
      <c r="B8494" s="8">
        <v>0</v>
      </c>
      <c r="C8494" s="8">
        <v>0</v>
      </c>
      <c r="D8494" s="8">
        <v>3.7949999999999999</v>
      </c>
      <c r="E8494" s="9">
        <f t="shared" si="926"/>
        <v>3.8982119674996571</v>
      </c>
      <c r="F8494" s="8">
        <v>0.18</v>
      </c>
      <c r="G8494" s="10">
        <v>103100</v>
      </c>
      <c r="H8494">
        <f t="shared" si="927"/>
        <v>1</v>
      </c>
      <c r="I8494" s="8">
        <v>0</v>
      </c>
      <c r="J8494" s="10">
        <v>0</v>
      </c>
      <c r="K8494" s="11">
        <v>44.1</v>
      </c>
      <c r="L8494" s="14">
        <v>5</v>
      </c>
      <c r="M8494" s="8">
        <v>4.93212629126013</v>
      </c>
      <c r="N8494" s="13">
        <f t="shared" si="928"/>
        <v>276.94499999999999</v>
      </c>
      <c r="O8494">
        <f t="shared" si="929"/>
        <v>810.27828672086719</v>
      </c>
      <c r="P8494">
        <f t="shared" si="924"/>
        <v>811.09612875809057</v>
      </c>
      <c r="Q8494">
        <f t="shared" si="930"/>
        <v>0.12137232858249503</v>
      </c>
      <c r="R8494" s="9">
        <f t="shared" si="925"/>
        <v>1.0010093347564983</v>
      </c>
    </row>
    <row r="8495" spans="1:18">
      <c r="A8495" s="7">
        <v>30576600</v>
      </c>
      <c r="B8495" s="8">
        <v>0</v>
      </c>
      <c r="C8495" s="8">
        <v>0</v>
      </c>
      <c r="D8495" s="8">
        <v>3.5950000000000002</v>
      </c>
      <c r="E8495" s="9">
        <f t="shared" si="926"/>
        <v>3.7067493417201285</v>
      </c>
      <c r="F8495" s="8">
        <v>-0.03</v>
      </c>
      <c r="G8495" s="10">
        <v>103100</v>
      </c>
      <c r="H8495">
        <f t="shared" si="927"/>
        <v>1</v>
      </c>
      <c r="I8495" s="8">
        <v>1</v>
      </c>
      <c r="J8495" s="10">
        <v>0</v>
      </c>
      <c r="K8495" s="11">
        <v>44.1</v>
      </c>
      <c r="L8495" s="14">
        <v>5</v>
      </c>
      <c r="M8495" s="8">
        <v>4.8653824889262802</v>
      </c>
      <c r="N8495" s="13">
        <f t="shared" si="928"/>
        <v>276.745</v>
      </c>
      <c r="O8495">
        <f t="shared" si="929"/>
        <v>798.92993044537479</v>
      </c>
      <c r="P8495">
        <f t="shared" si="924"/>
        <v>800.20519336487803</v>
      </c>
      <c r="Q8495">
        <f t="shared" si="930"/>
        <v>0.11550136564131641</v>
      </c>
      <c r="R8495" s="9">
        <f t="shared" si="925"/>
        <v>1.0015962137240149</v>
      </c>
    </row>
    <row r="8496" spans="1:18">
      <c r="A8496" s="7">
        <v>30580200</v>
      </c>
      <c r="B8496" s="8">
        <v>0</v>
      </c>
      <c r="C8496" s="8">
        <v>0</v>
      </c>
      <c r="D8496" s="8">
        <v>3.395</v>
      </c>
      <c r="E8496" s="9">
        <f t="shared" si="926"/>
        <v>3.5153998688327723</v>
      </c>
      <c r="F8496" s="8">
        <v>-1.55</v>
      </c>
      <c r="G8496" s="10">
        <v>103100</v>
      </c>
      <c r="H8496">
        <f t="shared" si="927"/>
        <v>1</v>
      </c>
      <c r="I8496" s="8">
        <v>1</v>
      </c>
      <c r="J8496" s="10">
        <v>0</v>
      </c>
      <c r="K8496" s="11">
        <v>44.1</v>
      </c>
      <c r="L8496" s="14">
        <v>5</v>
      </c>
      <c r="M8496" s="8">
        <v>4.7994851476616498</v>
      </c>
      <c r="N8496" s="13">
        <f t="shared" si="928"/>
        <v>276.54499999999996</v>
      </c>
      <c r="O8496">
        <f t="shared" si="929"/>
        <v>787.72245093090578</v>
      </c>
      <c r="P8496">
        <f t="shared" si="924"/>
        <v>789.45010397917702</v>
      </c>
      <c r="Q8496">
        <f t="shared" si="930"/>
        <v>0.1096246862742758</v>
      </c>
      <c r="R8496" s="9">
        <f t="shared" si="925"/>
        <v>1.0021932256040558</v>
      </c>
    </row>
    <row r="8497" spans="1:18">
      <c r="A8497" s="7">
        <v>30583800</v>
      </c>
      <c r="B8497" s="8">
        <v>0</v>
      </c>
      <c r="C8497" s="8">
        <v>0</v>
      </c>
      <c r="D8497" s="8">
        <v>3.1949999999999998</v>
      </c>
      <c r="E8497" s="9">
        <f t="shared" si="926"/>
        <v>3.1872008115391468</v>
      </c>
      <c r="F8497" s="8">
        <v>-0.55000000000000004</v>
      </c>
      <c r="G8497" s="10">
        <v>103100</v>
      </c>
      <c r="H8497">
        <f t="shared" si="927"/>
        <v>0.99310666037114081</v>
      </c>
      <c r="I8497" s="8">
        <v>0</v>
      </c>
      <c r="J8497" s="10">
        <v>0</v>
      </c>
      <c r="K8497" s="11">
        <v>44.1</v>
      </c>
      <c r="L8497" s="14">
        <v>5</v>
      </c>
      <c r="M8497" s="8">
        <v>4.6883130145382497</v>
      </c>
      <c r="N8497" s="13">
        <f t="shared" si="928"/>
        <v>276.34499999999997</v>
      </c>
      <c r="O8497">
        <f t="shared" si="929"/>
        <v>776.65434208688282</v>
      </c>
      <c r="P8497">
        <f t="shared" si="924"/>
        <v>771.30059993264979</v>
      </c>
      <c r="Q8497">
        <f t="shared" si="930"/>
        <v>9.9523669165372475E-2</v>
      </c>
      <c r="R8497" s="9">
        <f t="shared" si="925"/>
        <v>0.99310666037114081</v>
      </c>
    </row>
    <row r="8498" spans="1:18">
      <c r="A8498" s="7">
        <v>30587400</v>
      </c>
      <c r="B8498" s="8">
        <v>0</v>
      </c>
      <c r="C8498" s="8">
        <v>0</v>
      </c>
      <c r="D8498" s="8">
        <v>3.0950000000000002</v>
      </c>
      <c r="E8498" s="9">
        <f t="shared" si="926"/>
        <v>3.0917863501125158</v>
      </c>
      <c r="F8498" s="8">
        <v>-0.68</v>
      </c>
      <c r="G8498" s="10">
        <v>103100</v>
      </c>
      <c r="H8498">
        <f t="shared" si="927"/>
        <v>0.99341495019610337</v>
      </c>
      <c r="I8498" s="8">
        <v>1</v>
      </c>
      <c r="J8498" s="10">
        <v>0</v>
      </c>
      <c r="K8498" s="11">
        <v>44.1</v>
      </c>
      <c r="L8498" s="14">
        <v>5</v>
      </c>
      <c r="M8498" s="8">
        <v>4.6564272800684403</v>
      </c>
      <c r="N8498" s="13">
        <f t="shared" si="928"/>
        <v>276.245</v>
      </c>
      <c r="O8498">
        <f t="shared" si="929"/>
        <v>771.17208462684039</v>
      </c>
      <c r="P8498">
        <f t="shared" si="924"/>
        <v>766.09387804219784</v>
      </c>
      <c r="Q8498">
        <f t="shared" si="930"/>
        <v>9.6581991848727622E-2</v>
      </c>
      <c r="R8498" s="9">
        <f t="shared" si="925"/>
        <v>0.99341495019610337</v>
      </c>
    </row>
    <row r="8499" spans="1:18">
      <c r="A8499" s="7">
        <v>30591000</v>
      </c>
      <c r="B8499" s="8">
        <v>0</v>
      </c>
      <c r="C8499" s="8">
        <v>0</v>
      </c>
      <c r="D8499" s="8">
        <v>2.9950000000000001</v>
      </c>
      <c r="E8499" s="9">
        <f t="shared" si="926"/>
        <v>2.9964015711339478</v>
      </c>
      <c r="F8499" s="8">
        <v>-0.78</v>
      </c>
      <c r="G8499" s="10">
        <v>103100</v>
      </c>
      <c r="H8499">
        <f t="shared" si="927"/>
        <v>0.99372589660787403</v>
      </c>
      <c r="I8499" s="8">
        <v>1</v>
      </c>
      <c r="J8499" s="10">
        <v>0</v>
      </c>
      <c r="K8499" s="11">
        <v>44.1</v>
      </c>
      <c r="L8499" s="14">
        <v>5</v>
      </c>
      <c r="M8499" s="8">
        <v>4.6247451515648699</v>
      </c>
      <c r="N8499" s="13">
        <f t="shared" si="928"/>
        <v>276.14499999999998</v>
      </c>
      <c r="O8499">
        <f t="shared" si="929"/>
        <v>765.72411103052582</v>
      </c>
      <c r="P8499">
        <f t="shared" si="924"/>
        <v>760.91987878807652</v>
      </c>
      <c r="Q8499">
        <f t="shared" si="930"/>
        <v>9.3638930052972302E-2</v>
      </c>
      <c r="R8499" s="9">
        <f t="shared" si="925"/>
        <v>0.99372589660787403</v>
      </c>
    </row>
    <row r="8500" spans="1:18">
      <c r="A8500" s="7">
        <v>30594600</v>
      </c>
      <c r="B8500" s="8">
        <v>0</v>
      </c>
      <c r="C8500" s="8">
        <v>0</v>
      </c>
      <c r="D8500" s="8">
        <v>2.895</v>
      </c>
      <c r="E8500" s="9">
        <f t="shared" si="926"/>
        <v>2.7633775191137362</v>
      </c>
      <c r="F8500" s="8">
        <v>-0.92</v>
      </c>
      <c r="G8500" s="10">
        <v>103100</v>
      </c>
      <c r="H8500">
        <f t="shared" si="927"/>
        <v>0.98434771041976499</v>
      </c>
      <c r="I8500" s="8">
        <v>0</v>
      </c>
      <c r="J8500" s="10">
        <v>0</v>
      </c>
      <c r="K8500" s="11">
        <v>44.1</v>
      </c>
      <c r="L8500" s="14">
        <v>5</v>
      </c>
      <c r="M8500" s="8">
        <v>4.5481540140894499</v>
      </c>
      <c r="N8500" s="13">
        <f t="shared" si="928"/>
        <v>276.04499999999996</v>
      </c>
      <c r="O8500">
        <f t="shared" si="929"/>
        <v>760.3102367372295</v>
      </c>
      <c r="P8500">
        <f t="shared" si="924"/>
        <v>748.40964074100134</v>
      </c>
      <c r="Q8500">
        <f t="shared" si="930"/>
        <v>8.6439373287687804E-2</v>
      </c>
      <c r="R8500" s="9">
        <f t="shared" si="925"/>
        <v>0.98434771041976499</v>
      </c>
    </row>
    <row r="8501" spans="1:18">
      <c r="A8501" s="7">
        <v>30598200</v>
      </c>
      <c r="B8501" s="8">
        <v>0</v>
      </c>
      <c r="C8501" s="8">
        <v>0</v>
      </c>
      <c r="D8501" s="8">
        <v>2.9950000000000001</v>
      </c>
      <c r="E8501" s="9">
        <f t="shared" si="926"/>
        <v>2.9964015711339478</v>
      </c>
      <c r="F8501" s="8">
        <v>-0.78</v>
      </c>
      <c r="G8501" s="10">
        <v>103100</v>
      </c>
      <c r="H8501">
        <f t="shared" si="927"/>
        <v>0.99372589660787403</v>
      </c>
      <c r="I8501" s="8">
        <v>1</v>
      </c>
      <c r="J8501" s="10">
        <v>0</v>
      </c>
      <c r="K8501" s="11">
        <v>44.1</v>
      </c>
      <c r="L8501" s="14">
        <v>5</v>
      </c>
      <c r="M8501" s="8">
        <v>4.6247451515648699</v>
      </c>
      <c r="N8501" s="13">
        <f t="shared" si="928"/>
        <v>276.14499999999998</v>
      </c>
      <c r="O8501">
        <f t="shared" si="929"/>
        <v>765.72411103052582</v>
      </c>
      <c r="P8501">
        <f t="shared" si="924"/>
        <v>760.91987878807652</v>
      </c>
      <c r="Q8501">
        <f t="shared" si="930"/>
        <v>9.3638930052972302E-2</v>
      </c>
      <c r="R8501" s="9">
        <f t="shared" si="925"/>
        <v>0.99372589660787403</v>
      </c>
    </row>
    <row r="8502" spans="1:18">
      <c r="A8502" s="7">
        <v>30601800</v>
      </c>
      <c r="B8502" s="8">
        <v>0</v>
      </c>
      <c r="C8502" s="8">
        <v>0</v>
      </c>
      <c r="D8502" s="8">
        <v>2.895</v>
      </c>
      <c r="E8502" s="9">
        <f t="shared" si="926"/>
        <v>2.7633775191137362</v>
      </c>
      <c r="F8502" s="8">
        <v>-0.92</v>
      </c>
      <c r="G8502" s="10">
        <v>103100</v>
      </c>
      <c r="H8502">
        <f t="shared" si="927"/>
        <v>0.98434771041976499</v>
      </c>
      <c r="I8502" s="8">
        <v>0</v>
      </c>
      <c r="J8502" s="10">
        <v>0</v>
      </c>
      <c r="K8502" s="11">
        <v>44.1</v>
      </c>
      <c r="L8502" s="14">
        <v>5</v>
      </c>
      <c r="M8502" s="8">
        <v>4.5481540140894499</v>
      </c>
      <c r="N8502" s="13">
        <f t="shared" si="928"/>
        <v>276.04499999999996</v>
      </c>
      <c r="O8502">
        <f t="shared" si="929"/>
        <v>760.3102367372295</v>
      </c>
      <c r="P8502">
        <f t="shared" si="924"/>
        <v>748.40964074100134</v>
      </c>
      <c r="Q8502">
        <f t="shared" si="930"/>
        <v>8.6439373287687804E-2</v>
      </c>
      <c r="R8502" s="9">
        <f t="shared" si="925"/>
        <v>0.98434771041976499</v>
      </c>
    </row>
    <row r="8503" spans="1:18">
      <c r="A8503" s="7">
        <v>30605400</v>
      </c>
      <c r="B8503" s="8">
        <v>0</v>
      </c>
      <c r="C8503" s="8">
        <v>0</v>
      </c>
      <c r="D8503" s="8">
        <v>2.7949999999999999</v>
      </c>
      <c r="E8503" s="9">
        <f t="shared" si="926"/>
        <v>2.6682143432036427</v>
      </c>
      <c r="F8503" s="8">
        <v>-1.06</v>
      </c>
      <c r="G8503" s="10">
        <v>103100</v>
      </c>
      <c r="H8503">
        <f t="shared" si="927"/>
        <v>0.98466474608697341</v>
      </c>
      <c r="I8503" s="8">
        <v>0</v>
      </c>
      <c r="J8503" s="10">
        <v>0</v>
      </c>
      <c r="K8503" s="11">
        <v>44.1</v>
      </c>
      <c r="L8503" s="14">
        <v>5</v>
      </c>
      <c r="M8503" s="8">
        <v>4.5172025849280999</v>
      </c>
      <c r="N8503" s="13">
        <f t="shared" si="928"/>
        <v>275.94499999999999</v>
      </c>
      <c r="O8503">
        <f t="shared" si="929"/>
        <v>754.9302780009865</v>
      </c>
      <c r="P8503">
        <f t="shared" si="924"/>
        <v>743.35323050120962</v>
      </c>
      <c r="Q8503">
        <f t="shared" si="930"/>
        <v>8.3495233146297476E-2</v>
      </c>
      <c r="R8503" s="9">
        <f t="shared" si="925"/>
        <v>0.98466474608697341</v>
      </c>
    </row>
    <row r="8504" spans="1:18">
      <c r="A8504" s="7">
        <v>30609000</v>
      </c>
      <c r="B8504" s="8">
        <v>0</v>
      </c>
      <c r="C8504" s="8">
        <v>0</v>
      </c>
      <c r="D8504" s="8">
        <v>2.895</v>
      </c>
      <c r="E8504" s="9">
        <f t="shared" si="926"/>
        <v>2.9010467163049185</v>
      </c>
      <c r="F8504" s="8">
        <v>-0.92</v>
      </c>
      <c r="G8504" s="10">
        <v>103100</v>
      </c>
      <c r="H8504">
        <f t="shared" si="927"/>
        <v>0.99403952434812504</v>
      </c>
      <c r="I8504" s="8">
        <v>1</v>
      </c>
      <c r="J8504" s="10">
        <v>0</v>
      </c>
      <c r="K8504" s="11">
        <v>44.1</v>
      </c>
      <c r="L8504" s="14">
        <v>5</v>
      </c>
      <c r="M8504" s="8">
        <v>4.5932654896816496</v>
      </c>
      <c r="N8504" s="13">
        <f t="shared" si="928"/>
        <v>276.04499999999996</v>
      </c>
      <c r="O8504">
        <f t="shared" si="929"/>
        <v>760.3102367372295</v>
      </c>
      <c r="P8504">
        <f t="shared" si="924"/>
        <v>755.77842608328592</v>
      </c>
      <c r="Q8504">
        <f t="shared" si="930"/>
        <v>9.0694490694640528E-2</v>
      </c>
      <c r="R8504" s="9">
        <f t="shared" si="925"/>
        <v>0.99403952434812504</v>
      </c>
    </row>
    <row r="8505" spans="1:18">
      <c r="A8505" s="7">
        <v>30612600</v>
      </c>
      <c r="B8505" s="8">
        <v>0</v>
      </c>
      <c r="C8505" s="8">
        <v>0</v>
      </c>
      <c r="D8505" s="8">
        <v>2.6949999999999998</v>
      </c>
      <c r="E8505" s="9">
        <f t="shared" si="926"/>
        <v>2.5730818116063916</v>
      </c>
      <c r="F8505" s="8">
        <v>-2.4700000000000002</v>
      </c>
      <c r="G8505" s="10">
        <v>103100</v>
      </c>
      <c r="H8505">
        <f t="shared" si="927"/>
        <v>0.98498451663309472</v>
      </c>
      <c r="I8505" s="8">
        <v>0</v>
      </c>
      <c r="J8505" s="10">
        <v>0</v>
      </c>
      <c r="K8505" s="11">
        <v>44.1</v>
      </c>
      <c r="L8505" s="14">
        <v>5</v>
      </c>
      <c r="M8505" s="8">
        <v>4.4864492361819597</v>
      </c>
      <c r="N8505" s="13">
        <f t="shared" si="928"/>
        <v>275.84499999999997</v>
      </c>
      <c r="O8505">
        <f t="shared" si="929"/>
        <v>749.584051887947</v>
      </c>
      <c r="P8505">
        <f t="shared" si="924"/>
        <v>738.32868502472604</v>
      </c>
      <c r="Q8505">
        <f t="shared" si="930"/>
        <v>8.054974165278983E-2</v>
      </c>
      <c r="R8505" s="9">
        <f t="shared" si="925"/>
        <v>0.98498451663309472</v>
      </c>
    </row>
    <row r="8506" spans="1:18">
      <c r="A8506" s="7">
        <v>30616200</v>
      </c>
      <c r="B8506" s="8">
        <v>0.11</v>
      </c>
      <c r="C8506" s="8">
        <v>2.71</v>
      </c>
      <c r="D8506" s="8">
        <v>2.895</v>
      </c>
      <c r="E8506" s="9">
        <f t="shared" si="926"/>
        <v>2.9010467163049185</v>
      </c>
      <c r="F8506" s="8">
        <v>-6.73</v>
      </c>
      <c r="G8506" s="10">
        <v>103100</v>
      </c>
      <c r="H8506">
        <f t="shared" si="927"/>
        <v>0.99403952434812504</v>
      </c>
      <c r="I8506" s="8">
        <v>0</v>
      </c>
      <c r="J8506" s="10">
        <v>0</v>
      </c>
      <c r="K8506" s="11">
        <v>44.1</v>
      </c>
      <c r="L8506" s="14">
        <v>5</v>
      </c>
      <c r="M8506" s="8">
        <v>4.5932654896816496</v>
      </c>
      <c r="N8506" s="13">
        <f t="shared" si="928"/>
        <v>276.04499999999996</v>
      </c>
      <c r="O8506">
        <f t="shared" si="929"/>
        <v>760.3102367372295</v>
      </c>
      <c r="P8506">
        <f t="shared" si="924"/>
        <v>755.77842608328592</v>
      </c>
      <c r="Q8506">
        <f t="shared" si="930"/>
        <v>9.0694490694640528E-2</v>
      </c>
      <c r="R8506" s="9">
        <f t="shared" si="925"/>
        <v>0.99403952434812504</v>
      </c>
    </row>
    <row r="8507" spans="1:18">
      <c r="A8507" s="7">
        <v>30619800</v>
      </c>
      <c r="B8507" s="8">
        <v>0.97</v>
      </c>
      <c r="C8507" s="8">
        <v>22.5</v>
      </c>
      <c r="D8507" s="8">
        <v>3.1949999999999998</v>
      </c>
      <c r="E8507" s="9">
        <f t="shared" si="926"/>
        <v>2.7690907718234405</v>
      </c>
      <c r="F8507" s="8">
        <v>-5.13</v>
      </c>
      <c r="G8507" s="10">
        <v>103100</v>
      </c>
      <c r="H8507">
        <f t="shared" si="927"/>
        <v>0.96402496549982086</v>
      </c>
      <c r="I8507" s="8">
        <v>0</v>
      </c>
      <c r="J8507" s="10">
        <v>0</v>
      </c>
      <c r="K8507" s="11">
        <v>44.1</v>
      </c>
      <c r="L8507" s="14">
        <v>5</v>
      </c>
      <c r="M8507" s="8">
        <v>4.5500182367666504</v>
      </c>
      <c r="N8507" s="13">
        <f t="shared" si="928"/>
        <v>276.34499999999997</v>
      </c>
      <c r="O8507">
        <f t="shared" si="929"/>
        <v>776.65434208688282</v>
      </c>
      <c r="P8507">
        <f t="shared" si="924"/>
        <v>748.71417533559327</v>
      </c>
      <c r="Q8507">
        <f t="shared" si="930"/>
        <v>8.6616055662764424E-2</v>
      </c>
      <c r="R8507" s="9">
        <f t="shared" si="925"/>
        <v>0.96402496549982086</v>
      </c>
    </row>
    <row r="8508" spans="1:18">
      <c r="A8508" s="7">
        <v>30623400</v>
      </c>
      <c r="B8508" s="8">
        <v>1.96</v>
      </c>
      <c r="C8508" s="8">
        <v>49.9</v>
      </c>
      <c r="D8508" s="8">
        <v>3.4950000000000001</v>
      </c>
      <c r="E8508" s="9">
        <f t="shared" si="926"/>
        <v>3.054050042133968</v>
      </c>
      <c r="F8508" s="8">
        <v>-7.43</v>
      </c>
      <c r="G8508" s="10">
        <v>103100</v>
      </c>
      <c r="H8508">
        <f t="shared" si="927"/>
        <v>0.96310962584214921</v>
      </c>
      <c r="I8508" s="8">
        <v>1</v>
      </c>
      <c r="J8508" s="10">
        <v>0</v>
      </c>
      <c r="K8508" s="11">
        <v>44.1</v>
      </c>
      <c r="L8508" s="14">
        <v>5</v>
      </c>
      <c r="M8508" s="8">
        <v>4.6438700417766601</v>
      </c>
      <c r="N8508" s="13">
        <f t="shared" si="928"/>
        <v>276.64499999999998</v>
      </c>
      <c r="O8508">
        <f t="shared" si="929"/>
        <v>793.30867553424059</v>
      </c>
      <c r="P8508">
        <f t="shared" si="924"/>
        <v>764.04322167111343</v>
      </c>
      <c r="Q8508">
        <f t="shared" si="930"/>
        <v>9.5417927165114325E-2</v>
      </c>
      <c r="R8508" s="9">
        <f t="shared" si="925"/>
        <v>0.96310962584214921</v>
      </c>
    </row>
    <row r="8509" spans="1:18">
      <c r="A8509" s="7">
        <v>30627000</v>
      </c>
      <c r="B8509" s="8">
        <v>2.31</v>
      </c>
      <c r="C8509" s="8">
        <v>67.239999999999995</v>
      </c>
      <c r="D8509" s="8">
        <v>3.6949999999999998</v>
      </c>
      <c r="E8509" s="9">
        <f t="shared" si="926"/>
        <v>1.5992864126748816</v>
      </c>
      <c r="F8509" s="8">
        <v>-10.48</v>
      </c>
      <c r="G8509" s="10">
        <v>103100</v>
      </c>
      <c r="H8509">
        <f t="shared" si="927"/>
        <v>0.85584195114002559</v>
      </c>
      <c r="I8509" s="8">
        <v>1</v>
      </c>
      <c r="J8509" s="10">
        <v>0</v>
      </c>
      <c r="K8509" s="11">
        <v>44.1</v>
      </c>
      <c r="L8509" s="14">
        <v>5</v>
      </c>
      <c r="M8509" s="8">
        <v>4.1822340815870902</v>
      </c>
      <c r="N8509" s="13">
        <f t="shared" si="928"/>
        <v>276.84499999999997</v>
      </c>
      <c r="O8509">
        <f t="shared" si="929"/>
        <v>804.58640433904429</v>
      </c>
      <c r="P8509">
        <f t="shared" si="924"/>
        <v>688.59879815026522</v>
      </c>
      <c r="Q8509">
        <f t="shared" si="930"/>
        <v>5.0266260371031546E-2</v>
      </c>
      <c r="R8509" s="9">
        <f t="shared" si="925"/>
        <v>0.85584195114002559</v>
      </c>
    </row>
    <row r="8510" spans="1:18">
      <c r="A8510" s="7">
        <v>30630600</v>
      </c>
      <c r="B8510" s="8">
        <v>3.46</v>
      </c>
      <c r="C8510" s="8">
        <v>88.38</v>
      </c>
      <c r="D8510" s="8">
        <v>4.4950000000000001</v>
      </c>
      <c r="E8510" s="9">
        <f t="shared" si="926"/>
        <v>2.8157908725587757</v>
      </c>
      <c r="F8510" s="8">
        <v>-6.52</v>
      </c>
      <c r="G8510" s="10">
        <v>103100</v>
      </c>
      <c r="H8510">
        <f t="shared" si="927"/>
        <v>0.88260129493230066</v>
      </c>
      <c r="I8510" s="8">
        <v>0</v>
      </c>
      <c r="J8510" s="10">
        <v>0</v>
      </c>
      <c r="K8510" s="11">
        <v>44.1</v>
      </c>
      <c r="L8510" s="14">
        <v>5</v>
      </c>
      <c r="M8510" s="8">
        <v>4.5652819836118699</v>
      </c>
      <c r="N8510" s="13">
        <f t="shared" si="928"/>
        <v>277.64499999999998</v>
      </c>
      <c r="O8510">
        <f t="shared" si="929"/>
        <v>851.12899526781939</v>
      </c>
      <c r="P8510">
        <f t="shared" si="924"/>
        <v>751.20755337780543</v>
      </c>
      <c r="Q8510">
        <f t="shared" si="930"/>
        <v>8.8059946102847508E-2</v>
      </c>
      <c r="R8510" s="9">
        <f t="shared" si="925"/>
        <v>0.88260129493230066</v>
      </c>
    </row>
    <row r="8511" spans="1:18">
      <c r="A8511" s="7">
        <v>30634200</v>
      </c>
      <c r="B8511" s="8">
        <v>8.0500000000000007</v>
      </c>
      <c r="C8511" s="8">
        <v>117.72</v>
      </c>
      <c r="D8511" s="8">
        <v>5.7949999999999999</v>
      </c>
      <c r="E8511" s="9">
        <f t="shared" si="926"/>
        <v>2.5626026878726846</v>
      </c>
      <c r="F8511" s="8">
        <v>-12.4</v>
      </c>
      <c r="G8511" s="10">
        <v>103100</v>
      </c>
      <c r="H8511">
        <f t="shared" si="927"/>
        <v>0.79173283721347953</v>
      </c>
      <c r="I8511" s="8">
        <v>1</v>
      </c>
      <c r="J8511" s="10">
        <v>0</v>
      </c>
      <c r="K8511" s="11">
        <v>44.1</v>
      </c>
      <c r="L8511" s="14">
        <v>5</v>
      </c>
      <c r="M8511" s="8">
        <v>4.4830731223778404</v>
      </c>
      <c r="N8511" s="13">
        <f t="shared" si="928"/>
        <v>278.94499999999999</v>
      </c>
      <c r="O8511">
        <f t="shared" si="929"/>
        <v>931.8510283629663</v>
      </c>
      <c r="P8511">
        <f t="shared" si="924"/>
        <v>737.77705854610986</v>
      </c>
      <c r="Q8511">
        <f t="shared" si="930"/>
        <v>8.0225146551212045E-2</v>
      </c>
      <c r="R8511" s="9">
        <f t="shared" si="925"/>
        <v>0.79173283721347953</v>
      </c>
    </row>
    <row r="8512" spans="1:18">
      <c r="A8512" s="7">
        <v>30637800</v>
      </c>
      <c r="B8512" s="8">
        <v>108.52</v>
      </c>
      <c r="C8512" s="8">
        <v>140.68</v>
      </c>
      <c r="D8512" s="8">
        <v>6.7949999999999999</v>
      </c>
      <c r="E8512" s="9">
        <f t="shared" si="926"/>
        <v>2.5960677707772741</v>
      </c>
      <c r="F8512" s="8">
        <v>-11.47</v>
      </c>
      <c r="G8512" s="10">
        <v>103100</v>
      </c>
      <c r="H8512">
        <f t="shared" si="927"/>
        <v>0.74066991459201559</v>
      </c>
      <c r="I8512" s="8">
        <v>1</v>
      </c>
      <c r="J8512" s="10">
        <v>0</v>
      </c>
      <c r="K8512" s="11">
        <v>44.1</v>
      </c>
      <c r="L8512" s="14">
        <v>5</v>
      </c>
      <c r="M8512" s="8">
        <v>4.4938626943178104</v>
      </c>
      <c r="N8512" s="13">
        <f t="shared" si="928"/>
        <v>279.94499999999999</v>
      </c>
      <c r="O8512">
        <f t="shared" si="929"/>
        <v>998.47441031752919</v>
      </c>
      <c r="P8512">
        <f t="shared" si="924"/>
        <v>739.53995621219747</v>
      </c>
      <c r="Q8512">
        <f t="shared" si="930"/>
        <v>8.126164323310725E-2</v>
      </c>
      <c r="R8512" s="9">
        <f t="shared" si="925"/>
        <v>0.74066991459201559</v>
      </c>
    </row>
    <row r="8513" spans="1:18">
      <c r="A8513" s="7">
        <v>30641400</v>
      </c>
      <c r="B8513" s="8">
        <v>172.18</v>
      </c>
      <c r="C8513" s="8">
        <v>98.91</v>
      </c>
      <c r="D8513" s="8">
        <v>5.8949999999999996</v>
      </c>
      <c r="E8513" s="9">
        <f t="shared" si="926"/>
        <v>3.6560239689918013</v>
      </c>
      <c r="F8513" s="8">
        <v>-10.4</v>
      </c>
      <c r="G8513" s="10">
        <v>103100</v>
      </c>
      <c r="H8513">
        <f t="shared" si="927"/>
        <v>0.84974374589041535</v>
      </c>
      <c r="I8513" s="8">
        <v>2</v>
      </c>
      <c r="J8513" s="10">
        <v>0</v>
      </c>
      <c r="K8513" s="11">
        <v>44.1</v>
      </c>
      <c r="L8513" s="14">
        <v>5</v>
      </c>
      <c r="M8513" s="8">
        <v>4.8478353446978799</v>
      </c>
      <c r="N8513" s="13">
        <f t="shared" si="928"/>
        <v>279.04499999999996</v>
      </c>
      <c r="O8513">
        <f t="shared" si="929"/>
        <v>938.33176517482241</v>
      </c>
      <c r="P8513">
        <f t="shared" si="924"/>
        <v>797.34154902761918</v>
      </c>
      <c r="Q8513">
        <f t="shared" si="930"/>
        <v>0.11394439552853886</v>
      </c>
      <c r="R8513" s="9">
        <f t="shared" si="925"/>
        <v>0.84974374589041535</v>
      </c>
    </row>
    <row r="8514" spans="1:18">
      <c r="A8514" s="7">
        <v>30645000</v>
      </c>
      <c r="B8514" s="8">
        <v>134.19</v>
      </c>
      <c r="C8514" s="8">
        <v>34.97</v>
      </c>
      <c r="D8514" s="8">
        <v>4.2949999999999999</v>
      </c>
      <c r="E8514" s="9">
        <f t="shared" si="926"/>
        <v>3.2326364793661067</v>
      </c>
      <c r="F8514" s="8">
        <v>-12.09</v>
      </c>
      <c r="G8514" s="10">
        <v>103100</v>
      </c>
      <c r="H8514">
        <f t="shared" si="927"/>
        <v>0.92197493032930655</v>
      </c>
      <c r="I8514" s="8">
        <v>1</v>
      </c>
      <c r="J8514" s="10">
        <v>0</v>
      </c>
      <c r="K8514" s="11">
        <v>44.1</v>
      </c>
      <c r="L8514" s="14">
        <v>5</v>
      </c>
      <c r="M8514" s="8">
        <v>4.7035651785910799</v>
      </c>
      <c r="N8514" s="13">
        <f t="shared" si="928"/>
        <v>277.44499999999999</v>
      </c>
      <c r="O8514">
        <f t="shared" si="929"/>
        <v>839.27551715095012</v>
      </c>
      <c r="P8514">
        <f t="shared" ref="P8514:P8577" si="931">(M8514*G8514/1000)/(0.622+M8514/1000)</f>
        <v>773.79098645234001</v>
      </c>
      <c r="Q8514">
        <f t="shared" si="930"/>
        <v>0.10092366651108486</v>
      </c>
      <c r="R8514" s="9">
        <f t="shared" ref="R8514:R8577" si="932">P8514/O8514</f>
        <v>0.92197493032930655</v>
      </c>
    </row>
    <row r="8515" spans="1:18">
      <c r="A8515" s="7">
        <v>30648600</v>
      </c>
      <c r="B8515" s="8">
        <v>0</v>
      </c>
      <c r="C8515" s="8">
        <v>0</v>
      </c>
      <c r="D8515" s="8">
        <v>1.595</v>
      </c>
      <c r="E8515" s="9">
        <f t="shared" ref="E8515:E8578" si="933">241*Q8515/(7.625-Q8515)</f>
        <v>1.2540535912478343</v>
      </c>
      <c r="F8515" s="8">
        <v>-12.56</v>
      </c>
      <c r="G8515" s="10">
        <v>103100</v>
      </c>
      <c r="H8515">
        <f t="shared" ref="H8515:H8578" si="934">IF(R8515&gt;1,1,R8515)</f>
        <v>0.96932510864450405</v>
      </c>
      <c r="I8515" s="8">
        <v>0</v>
      </c>
      <c r="J8515" s="10">
        <v>0</v>
      </c>
      <c r="K8515" s="11">
        <v>44.1</v>
      </c>
      <c r="L8515" s="14">
        <v>5</v>
      </c>
      <c r="M8515" s="8">
        <v>4.0788901560308801</v>
      </c>
      <c r="N8515" s="13">
        <f t="shared" ref="N8515:N8578" si="935">D8515+273.15</f>
        <v>274.745</v>
      </c>
      <c r="O8515">
        <f t="shared" ref="O8515:O8578" si="936">EXP(-5800.2206/N8515+1.3914993-0.04860239*N8515+0.000041764768*N8515^2-0.000000014452093*N8515^3+6.5459673*LN(N8515))</f>
        <v>692.95040362476493</v>
      </c>
      <c r="P8515">
        <f t="shared" si="931"/>
        <v>671.69422527882818</v>
      </c>
      <c r="Q8515">
        <f t="shared" ref="Q8515:Q8578" si="937">LOG10(P8515)- 2.7877</f>
        <v>3.9471614577805347E-2</v>
      </c>
      <c r="R8515" s="9">
        <f t="shared" si="932"/>
        <v>0.96932510864450405</v>
      </c>
    </row>
    <row r="8516" spans="1:18">
      <c r="A8516" s="7">
        <v>30652200</v>
      </c>
      <c r="B8516" s="8">
        <v>0</v>
      </c>
      <c r="C8516" s="8">
        <v>0</v>
      </c>
      <c r="D8516" s="8">
        <v>-0.105</v>
      </c>
      <c r="E8516" s="9">
        <f t="shared" si="933"/>
        <v>-7.7123588026160303E-2</v>
      </c>
      <c r="F8516" s="8">
        <v>-16.420000000000002</v>
      </c>
      <c r="G8516" s="10">
        <v>103100</v>
      </c>
      <c r="H8516">
        <f t="shared" si="934"/>
        <v>0.99515912987738708</v>
      </c>
      <c r="I8516" s="8">
        <v>0</v>
      </c>
      <c r="J8516" s="10">
        <v>0</v>
      </c>
      <c r="K8516" s="11">
        <v>44.1</v>
      </c>
      <c r="L8516" s="14">
        <v>5</v>
      </c>
      <c r="M8516" s="8">
        <v>3.7014132559705599</v>
      </c>
      <c r="N8516" s="13">
        <f t="shared" si="935"/>
        <v>273.04499999999996</v>
      </c>
      <c r="O8516">
        <f t="shared" si="936"/>
        <v>612.86747469668774</v>
      </c>
      <c r="P8516">
        <f t="shared" si="931"/>
        <v>609.90066284930731</v>
      </c>
      <c r="Q8516">
        <f t="shared" si="937"/>
        <v>-2.4408946442009416E-3</v>
      </c>
      <c r="R8516" s="9">
        <f t="shared" si="932"/>
        <v>0.99515912987738708</v>
      </c>
    </row>
    <row r="8517" spans="1:18">
      <c r="A8517" s="7">
        <v>30655800</v>
      </c>
      <c r="B8517" s="8">
        <v>0</v>
      </c>
      <c r="C8517" s="8">
        <v>0</v>
      </c>
      <c r="D8517" s="8">
        <v>-0.70499999999999996</v>
      </c>
      <c r="E8517" s="9">
        <f t="shared" si="933"/>
        <v>-0.64129826913172283</v>
      </c>
      <c r="F8517" s="8">
        <v>-17.239999999999998</v>
      </c>
      <c r="G8517" s="10">
        <v>103100</v>
      </c>
      <c r="H8517">
        <f t="shared" si="934"/>
        <v>0.99768162390781934</v>
      </c>
      <c r="I8517" s="8">
        <v>1</v>
      </c>
      <c r="J8517" s="10">
        <v>0</v>
      </c>
      <c r="K8517" s="11">
        <v>44.1</v>
      </c>
      <c r="L8517" s="14">
        <v>5</v>
      </c>
      <c r="M8517" s="8">
        <v>3.5510757434055198</v>
      </c>
      <c r="N8517" s="13">
        <f t="shared" si="935"/>
        <v>272.44499999999999</v>
      </c>
      <c r="O8517">
        <f t="shared" si="936"/>
        <v>586.6294378553655</v>
      </c>
      <c r="P8517">
        <f t="shared" si="931"/>
        <v>585.26941019167225</v>
      </c>
      <c r="Q8517">
        <f t="shared" si="937"/>
        <v>-2.0344174215105593E-2</v>
      </c>
      <c r="R8517" s="9">
        <f t="shared" si="932"/>
        <v>0.99768162390781934</v>
      </c>
    </row>
    <row r="8518" spans="1:18">
      <c r="A8518" s="7">
        <v>30659400</v>
      </c>
      <c r="B8518" s="8">
        <v>0</v>
      </c>
      <c r="C8518" s="8">
        <v>0</v>
      </c>
      <c r="D8518" s="8">
        <v>-0.70499999999999996</v>
      </c>
      <c r="E8518" s="9">
        <f t="shared" si="933"/>
        <v>-0.90811757662431225</v>
      </c>
      <c r="F8518" s="8">
        <v>-17.399999999999999</v>
      </c>
      <c r="G8518" s="10">
        <v>103100</v>
      </c>
      <c r="H8518">
        <f t="shared" si="934"/>
        <v>0.9783528998291432</v>
      </c>
      <c r="I8518" s="8">
        <v>2</v>
      </c>
      <c r="J8518" s="10">
        <v>0</v>
      </c>
      <c r="K8518" s="11">
        <v>44.1</v>
      </c>
      <c r="L8518" s="14">
        <v>5</v>
      </c>
      <c r="M8518" s="8">
        <v>3.48189336211352</v>
      </c>
      <c r="N8518" s="13">
        <f t="shared" si="935"/>
        <v>272.44499999999999</v>
      </c>
      <c r="O8518">
        <f t="shared" si="936"/>
        <v>586.6294378553655</v>
      </c>
      <c r="P8518">
        <f t="shared" si="931"/>
        <v>573.93061165093695</v>
      </c>
      <c r="Q8518">
        <f t="shared" si="937"/>
        <v>-2.8840610735643146E-2</v>
      </c>
      <c r="R8518" s="9">
        <f t="shared" si="932"/>
        <v>0.9783528998291432</v>
      </c>
    </row>
    <row r="8519" spans="1:18">
      <c r="A8519" s="7">
        <v>30663000</v>
      </c>
      <c r="B8519" s="8">
        <v>0</v>
      </c>
      <c r="C8519" s="8">
        <v>0</v>
      </c>
      <c r="D8519" s="8">
        <v>-1.405</v>
      </c>
      <c r="E8519" s="9">
        <f t="shared" si="933"/>
        <v>-3.2526395156653871</v>
      </c>
      <c r="F8519" s="8">
        <v>-19.39</v>
      </c>
      <c r="G8519" s="10">
        <v>103100</v>
      </c>
      <c r="H8519">
        <f t="shared" si="934"/>
        <v>0.86557913354227589</v>
      </c>
      <c r="I8519" s="8">
        <v>1</v>
      </c>
      <c r="J8519" s="10">
        <v>0</v>
      </c>
      <c r="K8519" s="11">
        <v>44.1</v>
      </c>
      <c r="L8519" s="14">
        <v>5</v>
      </c>
      <c r="M8519" s="8">
        <v>2.9238171773552799</v>
      </c>
      <c r="N8519" s="13">
        <f t="shared" si="935"/>
        <v>271.745</v>
      </c>
      <c r="O8519">
        <f t="shared" si="936"/>
        <v>557.28200967622865</v>
      </c>
      <c r="P8519">
        <f t="shared" si="931"/>
        <v>482.37167907424822</v>
      </c>
      <c r="Q8519">
        <f t="shared" si="937"/>
        <v>-0.10431819834476252</v>
      </c>
      <c r="R8519" s="9">
        <f t="shared" si="932"/>
        <v>0.86557913354227589</v>
      </c>
    </row>
    <row r="8520" spans="1:18">
      <c r="A8520" s="7">
        <v>30666600</v>
      </c>
      <c r="B8520" s="8">
        <v>0</v>
      </c>
      <c r="C8520" s="8">
        <v>0</v>
      </c>
      <c r="D8520" s="8">
        <v>-1.5049999999999999</v>
      </c>
      <c r="E8520" s="9">
        <f t="shared" si="933"/>
        <v>-4.7469852112856019</v>
      </c>
      <c r="F8520" s="8">
        <v>-20.3</v>
      </c>
      <c r="G8520" s="10">
        <v>103100</v>
      </c>
      <c r="H8520">
        <f t="shared" si="934"/>
        <v>0.7791337031712019</v>
      </c>
      <c r="I8520" s="8">
        <v>1</v>
      </c>
      <c r="J8520" s="10">
        <v>0</v>
      </c>
      <c r="K8520" s="11">
        <v>44.1</v>
      </c>
      <c r="L8520" s="14">
        <v>5</v>
      </c>
      <c r="M8520" s="8">
        <v>2.6112201932762402</v>
      </c>
      <c r="N8520" s="13">
        <f t="shared" si="935"/>
        <v>271.64499999999998</v>
      </c>
      <c r="O8520">
        <f t="shared" si="936"/>
        <v>553.19772872210137</v>
      </c>
      <c r="P8520">
        <f t="shared" si="931"/>
        <v>431.01499496514879</v>
      </c>
      <c r="Q8520">
        <f t="shared" si="937"/>
        <v>-0.15320762051829595</v>
      </c>
      <c r="R8520" s="9">
        <f t="shared" si="932"/>
        <v>0.7791337031712019</v>
      </c>
    </row>
    <row r="8521" spans="1:18">
      <c r="A8521" s="7">
        <v>30670200</v>
      </c>
      <c r="B8521" s="8">
        <v>0</v>
      </c>
      <c r="C8521" s="8">
        <v>0</v>
      </c>
      <c r="D8521" s="8">
        <v>-1.605</v>
      </c>
      <c r="E8521" s="9">
        <f t="shared" si="933"/>
        <v>-4.512856642483988</v>
      </c>
      <c r="F8521" s="8">
        <v>-20.39</v>
      </c>
      <c r="G8521" s="10">
        <v>103100</v>
      </c>
      <c r="H8521">
        <f t="shared" si="934"/>
        <v>0.79893214782156474</v>
      </c>
      <c r="I8521" s="8">
        <v>1</v>
      </c>
      <c r="J8521" s="10">
        <v>0</v>
      </c>
      <c r="K8521" s="11">
        <v>44.1</v>
      </c>
      <c r="L8521" s="14">
        <v>5</v>
      </c>
      <c r="M8521" s="8">
        <v>2.6581332369736201</v>
      </c>
      <c r="N8521" s="13">
        <f t="shared" si="935"/>
        <v>271.54499999999996</v>
      </c>
      <c r="O8521">
        <f t="shared" si="936"/>
        <v>549.14004538213146</v>
      </c>
      <c r="P8521">
        <f t="shared" si="931"/>
        <v>438.7256359119778</v>
      </c>
      <c r="Q8521">
        <f t="shared" si="937"/>
        <v>-0.14550698786580263</v>
      </c>
      <c r="R8521" s="9">
        <f t="shared" si="932"/>
        <v>0.79893214782156474</v>
      </c>
    </row>
    <row r="8522" spans="1:18">
      <c r="A8522" s="7">
        <v>30673800</v>
      </c>
      <c r="B8522" s="8">
        <v>0</v>
      </c>
      <c r="C8522" s="8">
        <v>0</v>
      </c>
      <c r="D8522" s="8">
        <v>-2.4049999999999998</v>
      </c>
      <c r="E8522" s="9">
        <f t="shared" si="933"/>
        <v>-4.7594543142445191</v>
      </c>
      <c r="F8522" s="8">
        <v>-21.12</v>
      </c>
      <c r="G8522" s="10">
        <v>103100</v>
      </c>
      <c r="H8522">
        <f t="shared" si="934"/>
        <v>0.8319021398815718</v>
      </c>
      <c r="I8522" s="8">
        <v>1</v>
      </c>
      <c r="J8522" s="10">
        <v>0</v>
      </c>
      <c r="K8522" s="11">
        <v>44.1</v>
      </c>
      <c r="L8522" s="14">
        <v>5</v>
      </c>
      <c r="M8522" s="8">
        <v>2.6087425891964902</v>
      </c>
      <c r="N8522" s="13">
        <f t="shared" si="935"/>
        <v>270.745</v>
      </c>
      <c r="O8522">
        <f t="shared" si="936"/>
        <v>517.61826592747116</v>
      </c>
      <c r="P8522">
        <f t="shared" si="931"/>
        <v>430.60774306685175</v>
      </c>
      <c r="Q8522">
        <f t="shared" si="937"/>
        <v>-0.15361816508156956</v>
      </c>
      <c r="R8522" s="9">
        <f t="shared" si="932"/>
        <v>0.8319021398815718</v>
      </c>
    </row>
    <row r="8523" spans="1:18">
      <c r="A8523" s="7">
        <v>30677400</v>
      </c>
      <c r="B8523" s="8">
        <v>0</v>
      </c>
      <c r="C8523" s="8">
        <v>0</v>
      </c>
      <c r="D8523" s="8">
        <v>-1.905</v>
      </c>
      <c r="E8523" s="9">
        <f t="shared" si="933"/>
        <v>-5.265601255957189</v>
      </c>
      <c r="F8523" s="8">
        <v>-21.05</v>
      </c>
      <c r="G8523" s="10">
        <v>103100</v>
      </c>
      <c r="H8523">
        <f t="shared" si="934"/>
        <v>0.77144483148606058</v>
      </c>
      <c r="I8523" s="8">
        <v>1</v>
      </c>
      <c r="J8523" s="10">
        <v>0</v>
      </c>
      <c r="K8523" s="11">
        <v>44.1</v>
      </c>
      <c r="L8523" s="14">
        <v>5</v>
      </c>
      <c r="M8523" s="8">
        <v>2.5099264258375298</v>
      </c>
      <c r="N8523" s="13">
        <f t="shared" si="935"/>
        <v>271.245</v>
      </c>
      <c r="O8523">
        <f t="shared" si="936"/>
        <v>537.12508681386271</v>
      </c>
      <c r="P8523">
        <f t="shared" si="931"/>
        <v>414.36237208405595</v>
      </c>
      <c r="Q8523">
        <f t="shared" si="937"/>
        <v>-0.17031968940717945</v>
      </c>
      <c r="R8523" s="9">
        <f t="shared" si="932"/>
        <v>0.77144483148606058</v>
      </c>
    </row>
    <row r="8524" spans="1:18">
      <c r="A8524" s="7">
        <v>30681000</v>
      </c>
      <c r="B8524" s="8">
        <v>0</v>
      </c>
      <c r="C8524" s="8">
        <v>0</v>
      </c>
      <c r="D8524" s="8">
        <v>-3.3050000000000002</v>
      </c>
      <c r="E8524" s="9">
        <f t="shared" si="933"/>
        <v>-4.8273659279349328</v>
      </c>
      <c r="F8524" s="8">
        <v>-22.16</v>
      </c>
      <c r="G8524" s="10">
        <v>103100</v>
      </c>
      <c r="H8524">
        <f t="shared" si="934"/>
        <v>0.88495706090890236</v>
      </c>
      <c r="I8524" s="8">
        <v>0</v>
      </c>
      <c r="J8524" s="10">
        <v>0</v>
      </c>
      <c r="K8524" s="11">
        <v>44.1</v>
      </c>
      <c r="L8524" s="14">
        <v>5</v>
      </c>
      <c r="M8524" s="8">
        <v>2.5952854027145502</v>
      </c>
      <c r="N8524" s="13">
        <f t="shared" si="935"/>
        <v>269.84499999999997</v>
      </c>
      <c r="O8524">
        <f t="shared" si="936"/>
        <v>484.08640795644516</v>
      </c>
      <c r="P8524">
        <f t="shared" si="931"/>
        <v>428.39568481108358</v>
      </c>
      <c r="Q8524">
        <f t="shared" si="937"/>
        <v>-0.1558549124250872</v>
      </c>
      <c r="R8524" s="9">
        <f t="shared" si="932"/>
        <v>0.88495706090890236</v>
      </c>
    </row>
    <row r="8525" spans="1:18">
      <c r="A8525" s="7">
        <v>30684600</v>
      </c>
      <c r="B8525" s="8">
        <v>0</v>
      </c>
      <c r="C8525" s="8">
        <v>0</v>
      </c>
      <c r="D8525" s="8">
        <v>1.2949999999999999</v>
      </c>
      <c r="E8525" s="9">
        <f t="shared" si="933"/>
        <v>-7.2382330560102925</v>
      </c>
      <c r="F8525" s="8">
        <v>-19.41</v>
      </c>
      <c r="G8525" s="10">
        <v>103100</v>
      </c>
      <c r="H8525">
        <f t="shared" si="934"/>
        <v>0.52511512172177088</v>
      </c>
      <c r="I8525" s="8">
        <v>4</v>
      </c>
      <c r="J8525" s="10">
        <v>0</v>
      </c>
      <c r="K8525" s="11">
        <v>44.1</v>
      </c>
      <c r="L8525" s="14">
        <v>5</v>
      </c>
      <c r="M8525" s="8">
        <v>2.1559209365068299</v>
      </c>
      <c r="N8525" s="13">
        <f t="shared" si="935"/>
        <v>274.44499999999999</v>
      </c>
      <c r="O8525">
        <f t="shared" si="936"/>
        <v>678.17827883315556</v>
      </c>
      <c r="P8525">
        <f t="shared" si="931"/>
        <v>356.12166943853356</v>
      </c>
      <c r="Q8525">
        <f t="shared" si="937"/>
        <v>-0.23610159939158315</v>
      </c>
      <c r="R8525" s="9">
        <f t="shared" si="932"/>
        <v>0.52511512172177088</v>
      </c>
    </row>
    <row r="8526" spans="1:18">
      <c r="A8526" s="7">
        <v>30688200</v>
      </c>
      <c r="B8526" s="8">
        <v>0</v>
      </c>
      <c r="C8526" s="8">
        <v>0</v>
      </c>
      <c r="D8526" s="8">
        <v>-1.2050000000000001</v>
      </c>
      <c r="E8526" s="9">
        <f t="shared" si="933"/>
        <v>-4.4800567366341717</v>
      </c>
      <c r="F8526" s="8">
        <v>-20.02</v>
      </c>
      <c r="G8526" s="10">
        <v>103100</v>
      </c>
      <c r="H8526">
        <f t="shared" si="934"/>
        <v>0.7777037855865413</v>
      </c>
      <c r="I8526" s="8">
        <v>1</v>
      </c>
      <c r="J8526" s="10">
        <v>0</v>
      </c>
      <c r="K8526" s="11">
        <v>44.1</v>
      </c>
      <c r="L8526" s="14">
        <v>5</v>
      </c>
      <c r="M8526" s="8">
        <v>2.66476520086812</v>
      </c>
      <c r="N8526" s="13">
        <f t="shared" si="935"/>
        <v>271.94499999999999</v>
      </c>
      <c r="O8526">
        <f t="shared" si="936"/>
        <v>565.53096701261222</v>
      </c>
      <c r="P8526">
        <f t="shared" si="931"/>
        <v>439.81557391212596</v>
      </c>
      <c r="Q8526">
        <f t="shared" si="937"/>
        <v>-0.14442939629322415</v>
      </c>
      <c r="R8526" s="9">
        <f t="shared" si="932"/>
        <v>0.7777037855865413</v>
      </c>
    </row>
    <row r="8527" spans="1:18">
      <c r="A8527" s="7">
        <v>30691800</v>
      </c>
      <c r="B8527" s="8">
        <v>0</v>
      </c>
      <c r="C8527" s="8">
        <v>0</v>
      </c>
      <c r="D8527" s="8">
        <v>-1.0049999999999999</v>
      </c>
      <c r="E8527" s="9">
        <f t="shared" si="933"/>
        <v>-4.9756632740354716</v>
      </c>
      <c r="F8527" s="8">
        <v>-20.059999999999999</v>
      </c>
      <c r="G8527" s="10">
        <v>103100</v>
      </c>
      <c r="H8527">
        <f t="shared" si="934"/>
        <v>0.73812349134498845</v>
      </c>
      <c r="I8527" s="8">
        <v>2</v>
      </c>
      <c r="J8527" s="10">
        <v>0</v>
      </c>
      <c r="K8527" s="11">
        <v>44.1</v>
      </c>
      <c r="L8527" s="14">
        <v>5</v>
      </c>
      <c r="M8527" s="8">
        <v>2.5661144481816698</v>
      </c>
      <c r="N8527" s="13">
        <f t="shared" si="935"/>
        <v>272.14499999999998</v>
      </c>
      <c r="O8527">
        <f t="shared" si="936"/>
        <v>573.88812959588233</v>
      </c>
      <c r="P8527">
        <f t="shared" si="931"/>
        <v>423.60030985875784</v>
      </c>
      <c r="Q8527">
        <f t="shared" si="937"/>
        <v>-0.16074373088301463</v>
      </c>
      <c r="R8527" s="9">
        <f t="shared" si="932"/>
        <v>0.73812349134498845</v>
      </c>
    </row>
    <row r="8528" spans="1:18">
      <c r="A8528" s="7">
        <v>30695400</v>
      </c>
      <c r="B8528" s="8">
        <v>0</v>
      </c>
      <c r="C8528" s="8">
        <v>0</v>
      </c>
      <c r="D8528" s="8">
        <v>-0.90500000000000003</v>
      </c>
      <c r="E8528" s="9">
        <f t="shared" si="933"/>
        <v>-5.9610347872587139</v>
      </c>
      <c r="F8528" s="8">
        <v>-20.57</v>
      </c>
      <c r="G8528" s="10">
        <v>103100</v>
      </c>
      <c r="H8528">
        <f t="shared" si="934"/>
        <v>0.6796835819838184</v>
      </c>
      <c r="I8528" s="8">
        <v>2</v>
      </c>
      <c r="J8528" s="10">
        <v>0</v>
      </c>
      <c r="K8528" s="11">
        <v>44.1</v>
      </c>
      <c r="L8528" s="14">
        <v>5</v>
      </c>
      <c r="M8528" s="8">
        <v>2.3796087471421998</v>
      </c>
      <c r="N8528" s="13">
        <f t="shared" si="935"/>
        <v>272.245</v>
      </c>
      <c r="O8528">
        <f t="shared" si="936"/>
        <v>578.10766975906063</v>
      </c>
      <c r="P8528">
        <f t="shared" si="931"/>
        <v>392.93029175415671</v>
      </c>
      <c r="Q8528">
        <f t="shared" si="937"/>
        <v>-0.19338448929821839</v>
      </c>
      <c r="R8528" s="9">
        <f t="shared" si="932"/>
        <v>0.6796835819838184</v>
      </c>
    </row>
    <row r="8529" spans="1:18">
      <c r="A8529" s="7">
        <v>30699000</v>
      </c>
      <c r="B8529" s="8">
        <v>0</v>
      </c>
      <c r="C8529" s="8">
        <v>0</v>
      </c>
      <c r="D8529" s="8">
        <v>-1.5049999999999999</v>
      </c>
      <c r="E8529" s="9">
        <f t="shared" si="933"/>
        <v>-6.2970704023750859</v>
      </c>
      <c r="F8529" s="8">
        <v>-21.29</v>
      </c>
      <c r="G8529" s="10">
        <v>103100</v>
      </c>
      <c r="H8529">
        <f t="shared" si="934"/>
        <v>0.69221524620125452</v>
      </c>
      <c r="I8529" s="8">
        <v>2</v>
      </c>
      <c r="J8529" s="10">
        <v>0</v>
      </c>
      <c r="K8529" s="11">
        <v>44.1</v>
      </c>
      <c r="L8529" s="14">
        <v>5</v>
      </c>
      <c r="M8529" s="8">
        <v>2.3188321809147099</v>
      </c>
      <c r="N8529" s="13">
        <f t="shared" si="935"/>
        <v>271.64499999999998</v>
      </c>
      <c r="O8529">
        <f t="shared" si="936"/>
        <v>553.19772872210137</v>
      </c>
      <c r="P8529">
        <f t="shared" si="931"/>
        <v>382.93190198534421</v>
      </c>
      <c r="Q8529">
        <f t="shared" si="937"/>
        <v>-0.20457845115281392</v>
      </c>
      <c r="R8529" s="9">
        <f t="shared" si="932"/>
        <v>0.69221524620125452</v>
      </c>
    </row>
    <row r="8530" spans="1:18">
      <c r="A8530" s="7">
        <v>30702600</v>
      </c>
      <c r="B8530" s="8">
        <v>4.0199999999999996</v>
      </c>
      <c r="C8530" s="8">
        <v>13</v>
      </c>
      <c r="D8530" s="8">
        <v>-2.4049999999999998</v>
      </c>
      <c r="E8530" s="9">
        <f t="shared" si="933"/>
        <v>-5.0686455495601024</v>
      </c>
      <c r="F8530" s="8">
        <v>-25.84</v>
      </c>
      <c r="G8530" s="10">
        <v>103100</v>
      </c>
      <c r="H8530">
        <f t="shared" si="934"/>
        <v>0.81260269245121741</v>
      </c>
      <c r="I8530" s="8">
        <v>1</v>
      </c>
      <c r="J8530" s="10">
        <v>0</v>
      </c>
      <c r="K8530" s="11">
        <v>44.1</v>
      </c>
      <c r="L8530" s="14">
        <v>5</v>
      </c>
      <c r="M8530" s="8">
        <v>2.54797398223704</v>
      </c>
      <c r="N8530" s="13">
        <f t="shared" si="935"/>
        <v>270.745</v>
      </c>
      <c r="O8530">
        <f t="shared" si="936"/>
        <v>517.61826592747116</v>
      </c>
      <c r="P8530">
        <f t="shared" si="931"/>
        <v>420.61799655459333</v>
      </c>
      <c r="Q8530">
        <f t="shared" si="937"/>
        <v>-0.16381214953570034</v>
      </c>
      <c r="R8530" s="9">
        <f t="shared" si="932"/>
        <v>0.81260269245121741</v>
      </c>
    </row>
    <row r="8531" spans="1:18">
      <c r="A8531" s="7">
        <v>30706200</v>
      </c>
      <c r="B8531" s="8">
        <v>167.71</v>
      </c>
      <c r="C8531" s="8">
        <v>78.180000000000007</v>
      </c>
      <c r="D8531" s="8">
        <v>1.1950000000000001</v>
      </c>
      <c r="E8531" s="9">
        <f t="shared" si="933"/>
        <v>-5.1189818145628925</v>
      </c>
      <c r="F8531" s="8">
        <v>-22.71</v>
      </c>
      <c r="G8531" s="10">
        <v>103100</v>
      </c>
      <c r="H8531">
        <f t="shared" si="934"/>
        <v>0.62230945405957161</v>
      </c>
      <c r="I8531" s="8">
        <v>1</v>
      </c>
      <c r="J8531" s="10">
        <v>0</v>
      </c>
      <c r="K8531" s="11">
        <v>44.1</v>
      </c>
      <c r="L8531" s="14">
        <v>5</v>
      </c>
      <c r="M8531" s="8">
        <v>2.5382014359612999</v>
      </c>
      <c r="N8531" s="13">
        <f t="shared" si="935"/>
        <v>274.34499999999997</v>
      </c>
      <c r="O8531">
        <f t="shared" si="936"/>
        <v>673.31663411926627</v>
      </c>
      <c r="P8531">
        <f t="shared" si="931"/>
        <v>419.01130698798892</v>
      </c>
      <c r="Q8531">
        <f t="shared" si="937"/>
        <v>-0.16547425747228628</v>
      </c>
      <c r="R8531" s="9">
        <f t="shared" si="932"/>
        <v>0.62230945405957161</v>
      </c>
    </row>
    <row r="8532" spans="1:18">
      <c r="A8532" s="7">
        <v>30709800</v>
      </c>
      <c r="B8532" s="8">
        <v>501.09</v>
      </c>
      <c r="C8532" s="8">
        <v>98.17</v>
      </c>
      <c r="D8532" s="8">
        <v>3.6949999999999998</v>
      </c>
      <c r="E8532" s="9">
        <f t="shared" si="933"/>
        <v>-5.4777843787860201</v>
      </c>
      <c r="F8532" s="8">
        <v>-20.65</v>
      </c>
      <c r="G8532" s="10">
        <v>103100</v>
      </c>
      <c r="H8532">
        <f t="shared" si="934"/>
        <v>0.50673952385263421</v>
      </c>
      <c r="I8532" s="8">
        <v>1</v>
      </c>
      <c r="J8532" s="10">
        <v>0</v>
      </c>
      <c r="K8532" s="11">
        <v>44.1</v>
      </c>
      <c r="L8532" s="14">
        <v>5</v>
      </c>
      <c r="M8532" s="8">
        <v>2.4695057350963401</v>
      </c>
      <c r="N8532" s="13">
        <f t="shared" si="935"/>
        <v>276.84499999999997</v>
      </c>
      <c r="O8532">
        <f t="shared" si="936"/>
        <v>804.58640433904429</v>
      </c>
      <c r="P8532">
        <f t="shared" si="931"/>
        <v>407.71573143307029</v>
      </c>
      <c r="Q8532">
        <f t="shared" si="937"/>
        <v>-0.17734253126855037</v>
      </c>
      <c r="R8532" s="9">
        <f t="shared" si="932"/>
        <v>0.50673952385263421</v>
      </c>
    </row>
    <row r="8533" spans="1:18">
      <c r="A8533" s="7">
        <v>30713400</v>
      </c>
      <c r="B8533" s="8">
        <v>691.31</v>
      </c>
      <c r="C8533" s="8">
        <v>92.13</v>
      </c>
      <c r="D8533" s="8">
        <v>5.4950000000000001</v>
      </c>
      <c r="E8533" s="9">
        <f t="shared" si="933"/>
        <v>-6.4754455004699398</v>
      </c>
      <c r="F8533" s="8">
        <v>-19.63</v>
      </c>
      <c r="G8533" s="10">
        <v>103100</v>
      </c>
      <c r="H8533">
        <f t="shared" si="934"/>
        <v>0.41387043037911236</v>
      </c>
      <c r="I8533" s="8">
        <v>1</v>
      </c>
      <c r="J8533" s="10">
        <v>0</v>
      </c>
      <c r="K8533" s="11">
        <v>44.1</v>
      </c>
      <c r="L8533" s="14">
        <v>5</v>
      </c>
      <c r="M8533" s="8">
        <v>2.28713729592699</v>
      </c>
      <c r="N8533" s="13">
        <f t="shared" si="935"/>
        <v>278.64499999999998</v>
      </c>
      <c r="O8533">
        <f t="shared" si="936"/>
        <v>912.64549765511651</v>
      </c>
      <c r="P8533">
        <f t="shared" si="931"/>
        <v>377.71698489808227</v>
      </c>
      <c r="Q8533">
        <f t="shared" si="937"/>
        <v>-0.21053348570024566</v>
      </c>
      <c r="R8533" s="9">
        <f t="shared" si="932"/>
        <v>0.41387043037911236</v>
      </c>
    </row>
    <row r="8534" spans="1:18">
      <c r="A8534" s="7">
        <v>30717000</v>
      </c>
      <c r="B8534" s="8">
        <v>758.06</v>
      </c>
      <c r="C8534" s="8">
        <v>88.27</v>
      </c>
      <c r="D8534" s="8">
        <v>5.9950000000000001</v>
      </c>
      <c r="E8534" s="9">
        <f t="shared" si="933"/>
        <v>-5.1747464049529883</v>
      </c>
      <c r="F8534" s="8">
        <v>-16.43</v>
      </c>
      <c r="G8534" s="10">
        <v>103100</v>
      </c>
      <c r="H8534">
        <f t="shared" si="934"/>
        <v>0.44159041676297361</v>
      </c>
      <c r="I8534" s="8">
        <v>2</v>
      </c>
      <c r="J8534" s="10">
        <v>0</v>
      </c>
      <c r="K8534" s="11">
        <v>44.1</v>
      </c>
      <c r="L8534" s="14">
        <v>5</v>
      </c>
      <c r="M8534" s="8">
        <v>2.52741409924535</v>
      </c>
      <c r="N8534" s="13">
        <f t="shared" si="935"/>
        <v>279.14499999999998</v>
      </c>
      <c r="O8534">
        <f t="shared" si="936"/>
        <v>944.85229532639823</v>
      </c>
      <c r="P8534">
        <f t="shared" si="931"/>
        <v>417.23771887263644</v>
      </c>
      <c r="Q8534">
        <f t="shared" si="937"/>
        <v>-0.16731643764294146</v>
      </c>
      <c r="R8534" s="9">
        <f t="shared" si="932"/>
        <v>0.44159041676297361</v>
      </c>
    </row>
    <row r="8535" spans="1:18">
      <c r="A8535" s="7">
        <v>30720600</v>
      </c>
      <c r="B8535" s="8">
        <v>774.21</v>
      </c>
      <c r="C8535" s="8">
        <v>81.83</v>
      </c>
      <c r="D8535" s="8">
        <v>6.6950000000000003</v>
      </c>
      <c r="E8535" s="9">
        <f t="shared" si="933"/>
        <v>-6.1305468524912934</v>
      </c>
      <c r="F8535" s="8">
        <v>-16.350000000000001</v>
      </c>
      <c r="G8535" s="10">
        <v>103100</v>
      </c>
      <c r="H8535">
        <f t="shared" si="934"/>
        <v>0.39113259609837514</v>
      </c>
      <c r="I8535" s="8">
        <v>3</v>
      </c>
      <c r="J8535" s="10">
        <v>0</v>
      </c>
      <c r="K8535" s="11">
        <v>44.1</v>
      </c>
      <c r="L8535" s="14">
        <v>5</v>
      </c>
      <c r="M8535" s="8">
        <v>2.3487746735237902</v>
      </c>
      <c r="N8535" s="13">
        <f t="shared" si="935"/>
        <v>279.84499999999997</v>
      </c>
      <c r="O8535">
        <f t="shared" si="936"/>
        <v>991.62792040530269</v>
      </c>
      <c r="P8535">
        <f t="shared" si="931"/>
        <v>387.85800287175897</v>
      </c>
      <c r="Q8535">
        <f t="shared" si="937"/>
        <v>-0.19902724310805908</v>
      </c>
      <c r="R8535" s="9">
        <f t="shared" si="932"/>
        <v>0.39113259609837514</v>
      </c>
    </row>
    <row r="8536" spans="1:18">
      <c r="A8536" s="7">
        <v>30724200</v>
      </c>
      <c r="B8536" s="8">
        <v>746.08</v>
      </c>
      <c r="C8536" s="8">
        <v>71.430000000000007</v>
      </c>
      <c r="D8536" s="8">
        <v>6.2949999999999999</v>
      </c>
      <c r="E8536" s="9">
        <f t="shared" si="933"/>
        <v>-7.1126031773729457</v>
      </c>
      <c r="F8536" s="8">
        <v>-15.37</v>
      </c>
      <c r="G8536" s="10">
        <v>103100</v>
      </c>
      <c r="H8536">
        <f t="shared" si="934"/>
        <v>0.37277690213611353</v>
      </c>
      <c r="I8536" s="8">
        <v>4</v>
      </c>
      <c r="J8536" s="10">
        <v>0</v>
      </c>
      <c r="K8536" s="11">
        <v>44.1</v>
      </c>
      <c r="L8536" s="14">
        <v>5</v>
      </c>
      <c r="M8536" s="8">
        <v>2.1770581836488199</v>
      </c>
      <c r="N8536" s="13">
        <f t="shared" si="935"/>
        <v>279.44499999999999</v>
      </c>
      <c r="O8536">
        <f t="shared" si="936"/>
        <v>964.65474401341442</v>
      </c>
      <c r="P8536">
        <f t="shared" si="931"/>
        <v>359.60100710422626</v>
      </c>
      <c r="Q8536">
        <f t="shared" si="937"/>
        <v>-0.23187910064516126</v>
      </c>
      <c r="R8536" s="9">
        <f t="shared" si="932"/>
        <v>0.37277690213611353</v>
      </c>
    </row>
    <row r="8537" spans="1:18">
      <c r="A8537" s="7">
        <v>30727800</v>
      </c>
      <c r="B8537" s="8">
        <v>601.11</v>
      </c>
      <c r="C8537" s="8">
        <v>60.26</v>
      </c>
      <c r="D8537" s="8">
        <v>5.5949999999999998</v>
      </c>
      <c r="E8537" s="9">
        <f t="shared" si="933"/>
        <v>-8.0071872247402514</v>
      </c>
      <c r="F8537" s="8">
        <v>-14.48</v>
      </c>
      <c r="G8537" s="10">
        <v>103100</v>
      </c>
      <c r="H8537">
        <f t="shared" si="934"/>
        <v>0.36503524399822834</v>
      </c>
      <c r="I8537" s="8">
        <v>2</v>
      </c>
      <c r="J8537" s="10">
        <v>0</v>
      </c>
      <c r="K8537" s="11">
        <v>44.1</v>
      </c>
      <c r="L8537" s="14">
        <v>5</v>
      </c>
      <c r="M8537" s="8">
        <v>2.03049200268021</v>
      </c>
      <c r="N8537" s="13">
        <f t="shared" si="935"/>
        <v>278.745</v>
      </c>
      <c r="O8537">
        <f t="shared" si="936"/>
        <v>919.00810174392598</v>
      </c>
      <c r="P8537">
        <f t="shared" si="931"/>
        <v>335.4703466564427</v>
      </c>
      <c r="Q8537">
        <f t="shared" si="937"/>
        <v>-0.26204586253712758</v>
      </c>
      <c r="R8537" s="9">
        <f t="shared" si="932"/>
        <v>0.36503524399822834</v>
      </c>
    </row>
    <row r="8538" spans="1:18">
      <c r="A8538" s="7">
        <v>30731400</v>
      </c>
      <c r="B8538" s="8">
        <v>279.69</v>
      </c>
      <c r="C8538" s="8">
        <v>28.13</v>
      </c>
      <c r="D8538" s="8">
        <v>4.0949999999999998</v>
      </c>
      <c r="E8538" s="9">
        <f t="shared" si="933"/>
        <v>-8.2181996237345203</v>
      </c>
      <c r="F8538" s="8">
        <v>-16.04</v>
      </c>
      <c r="G8538" s="10">
        <v>103100</v>
      </c>
      <c r="H8538">
        <f t="shared" si="934"/>
        <v>0.39875012620705652</v>
      </c>
      <c r="I8538" s="8">
        <v>2</v>
      </c>
      <c r="J8538" s="10">
        <v>0</v>
      </c>
      <c r="K8538" s="11">
        <v>44.1</v>
      </c>
      <c r="L8538" s="14">
        <v>5</v>
      </c>
      <c r="M8538" s="8">
        <v>1.99723273037822</v>
      </c>
      <c r="N8538" s="13">
        <f t="shared" si="935"/>
        <v>277.245</v>
      </c>
      <c r="O8538">
        <f t="shared" si="936"/>
        <v>827.56829237134082</v>
      </c>
      <c r="P8538">
        <f t="shared" si="931"/>
        <v>329.99296102803038</v>
      </c>
      <c r="Q8538">
        <f t="shared" si="937"/>
        <v>-0.26919532381692557</v>
      </c>
      <c r="R8538" s="9">
        <f t="shared" si="932"/>
        <v>0.39875012620705652</v>
      </c>
    </row>
    <row r="8539" spans="1:18">
      <c r="A8539" s="7">
        <v>30735000</v>
      </c>
      <c r="B8539" s="8">
        <v>0</v>
      </c>
      <c r="C8539" s="8">
        <v>0</v>
      </c>
      <c r="D8539" s="8">
        <v>1.7949999999999999</v>
      </c>
      <c r="E8539" s="9">
        <f t="shared" si="933"/>
        <v>-8.0741391035534367</v>
      </c>
      <c r="F8539" s="8">
        <v>-13.51</v>
      </c>
      <c r="G8539" s="10">
        <v>103100</v>
      </c>
      <c r="H8539">
        <f t="shared" si="934"/>
        <v>0.47474328529934495</v>
      </c>
      <c r="I8539" s="8">
        <v>1</v>
      </c>
      <c r="J8539" s="10">
        <v>0</v>
      </c>
      <c r="K8539" s="11">
        <v>44.1</v>
      </c>
      <c r="L8539" s="14">
        <v>5</v>
      </c>
      <c r="M8539" s="8">
        <v>2.0198860077484899</v>
      </c>
      <c r="N8539" s="13">
        <f t="shared" si="935"/>
        <v>274.94499999999999</v>
      </c>
      <c r="O8539">
        <f t="shared" si="936"/>
        <v>702.95619939550249</v>
      </c>
      <c r="P8539">
        <f t="shared" si="931"/>
        <v>333.72373552256227</v>
      </c>
      <c r="Q8539">
        <f t="shared" si="937"/>
        <v>-0.26431290380403683</v>
      </c>
      <c r="R8539" s="9">
        <f t="shared" si="932"/>
        <v>0.47474328529934495</v>
      </c>
    </row>
    <row r="8540" spans="1:18">
      <c r="A8540" s="7">
        <v>30738600</v>
      </c>
      <c r="B8540" s="8">
        <v>0</v>
      </c>
      <c r="C8540" s="8">
        <v>0</v>
      </c>
      <c r="D8540" s="8">
        <v>1.6950000000000001</v>
      </c>
      <c r="E8540" s="9">
        <f t="shared" si="933"/>
        <v>-6.4341265540208274</v>
      </c>
      <c r="F8540" s="8">
        <v>-12.89</v>
      </c>
      <c r="G8540" s="10">
        <v>103100</v>
      </c>
      <c r="H8540">
        <f t="shared" si="934"/>
        <v>0.54291303459313911</v>
      </c>
      <c r="I8540" s="8">
        <v>2</v>
      </c>
      <c r="J8540" s="10">
        <v>0</v>
      </c>
      <c r="K8540" s="11">
        <v>44.1</v>
      </c>
      <c r="L8540" s="14">
        <v>5</v>
      </c>
      <c r="M8540" s="8">
        <v>2.2944444841267999</v>
      </c>
      <c r="N8540" s="13">
        <f t="shared" si="935"/>
        <v>274.84499999999997</v>
      </c>
      <c r="O8540">
        <f t="shared" si="936"/>
        <v>697.93741491483706</v>
      </c>
      <c r="P8540">
        <f t="shared" si="931"/>
        <v>378.91931988750503</v>
      </c>
      <c r="Q8540">
        <f t="shared" si="937"/>
        <v>-0.20915325087009062</v>
      </c>
      <c r="R8540" s="9">
        <f t="shared" si="932"/>
        <v>0.54291303459313911</v>
      </c>
    </row>
    <row r="8541" spans="1:18">
      <c r="A8541" s="7">
        <v>30742200</v>
      </c>
      <c r="B8541" s="8">
        <v>0</v>
      </c>
      <c r="C8541" s="8">
        <v>0</v>
      </c>
      <c r="D8541" s="8">
        <v>2.0950000000000002</v>
      </c>
      <c r="E8541" s="9">
        <f t="shared" si="933"/>
        <v>-5.1928389186949016</v>
      </c>
      <c r="F8541" s="8">
        <v>-11.9</v>
      </c>
      <c r="G8541" s="10">
        <v>103100</v>
      </c>
      <c r="H8541">
        <f t="shared" si="934"/>
        <v>0.5801460015757659</v>
      </c>
      <c r="I8541" s="8">
        <v>2</v>
      </c>
      <c r="J8541" s="10">
        <v>0</v>
      </c>
      <c r="K8541" s="11">
        <v>44.1</v>
      </c>
      <c r="L8541" s="14">
        <v>5</v>
      </c>
      <c r="M8541" s="8">
        <v>2.5239230145353799</v>
      </c>
      <c r="N8541" s="13">
        <f t="shared" si="935"/>
        <v>275.245</v>
      </c>
      <c r="O8541">
        <f t="shared" si="936"/>
        <v>718.20493765477772</v>
      </c>
      <c r="P8541">
        <f t="shared" si="931"/>
        <v>416.66372289239155</v>
      </c>
      <c r="Q8541">
        <f t="shared" si="937"/>
        <v>-0.16791431003826185</v>
      </c>
      <c r="R8541" s="9">
        <f t="shared" si="932"/>
        <v>0.5801460015757659</v>
      </c>
    </row>
    <row r="8542" spans="1:18">
      <c r="A8542" s="7">
        <v>30745800</v>
      </c>
      <c r="B8542" s="8">
        <v>0</v>
      </c>
      <c r="C8542" s="8">
        <v>0</v>
      </c>
      <c r="D8542" s="8">
        <v>2.0950000000000002</v>
      </c>
      <c r="E8542" s="9">
        <f t="shared" si="933"/>
        <v>-3.5337131013507528</v>
      </c>
      <c r="F8542" s="8">
        <v>-11.12</v>
      </c>
      <c r="G8542" s="10">
        <v>103100</v>
      </c>
      <c r="H8542">
        <f t="shared" si="934"/>
        <v>0.65763469568059707</v>
      </c>
      <c r="I8542" s="8">
        <v>2</v>
      </c>
      <c r="J8542" s="10">
        <v>0</v>
      </c>
      <c r="K8542" s="11">
        <v>44.1</v>
      </c>
      <c r="L8542" s="14">
        <v>5</v>
      </c>
      <c r="M8542" s="8">
        <v>2.8625887673747501</v>
      </c>
      <c r="N8542" s="13">
        <f t="shared" si="935"/>
        <v>275.245</v>
      </c>
      <c r="O8542">
        <f t="shared" si="936"/>
        <v>718.20493765477772</v>
      </c>
      <c r="P8542">
        <f t="shared" si="931"/>
        <v>472.31648561090196</v>
      </c>
      <c r="Q8542">
        <f t="shared" si="937"/>
        <v>-0.11346689565790635</v>
      </c>
      <c r="R8542" s="9">
        <f t="shared" si="932"/>
        <v>0.65763469568059707</v>
      </c>
    </row>
    <row r="8543" spans="1:18">
      <c r="A8543" s="7">
        <v>30749400</v>
      </c>
      <c r="B8543" s="8">
        <v>0</v>
      </c>
      <c r="C8543" s="8">
        <v>0</v>
      </c>
      <c r="D8543" s="8">
        <v>2.1949999999999998</v>
      </c>
      <c r="E8543" s="9">
        <f t="shared" si="933"/>
        <v>-2.4937682359415061</v>
      </c>
      <c r="F8543" s="8">
        <v>-10.66</v>
      </c>
      <c r="G8543" s="10">
        <v>103100</v>
      </c>
      <c r="H8543">
        <f t="shared" si="934"/>
        <v>0.7057073918868344</v>
      </c>
      <c r="I8543" s="8">
        <v>1</v>
      </c>
      <c r="J8543" s="10">
        <v>0</v>
      </c>
      <c r="K8543" s="11">
        <v>44.1</v>
      </c>
      <c r="L8543" s="14">
        <v>5</v>
      </c>
      <c r="M8543" s="8">
        <v>3.0950100153030098</v>
      </c>
      <c r="N8543" s="13">
        <f t="shared" si="935"/>
        <v>275.34499999999997</v>
      </c>
      <c r="O8543">
        <f t="shared" si="936"/>
        <v>723.35256449727103</v>
      </c>
      <c r="P8543">
        <f t="shared" si="931"/>
        <v>510.47525170602228</v>
      </c>
      <c r="Q8543">
        <f t="shared" si="937"/>
        <v>-7.9725308049244159E-2</v>
      </c>
      <c r="R8543" s="9">
        <f t="shared" si="932"/>
        <v>0.7057073918868344</v>
      </c>
    </row>
    <row r="8544" spans="1:18">
      <c r="A8544" s="7">
        <v>30753000</v>
      </c>
      <c r="B8544" s="8">
        <v>0</v>
      </c>
      <c r="C8544" s="8">
        <v>0</v>
      </c>
      <c r="D8544" s="8">
        <v>4.7949999999999999</v>
      </c>
      <c r="E8544" s="9">
        <f t="shared" si="933"/>
        <v>-2.1983168122134371</v>
      </c>
      <c r="F8544" s="8">
        <v>-8.1</v>
      </c>
      <c r="G8544" s="10">
        <v>103100</v>
      </c>
      <c r="H8544">
        <f t="shared" si="934"/>
        <v>0.60033548520303581</v>
      </c>
      <c r="I8544" s="8">
        <v>3</v>
      </c>
      <c r="J8544" s="10">
        <v>0</v>
      </c>
      <c r="K8544" s="11">
        <v>44.1</v>
      </c>
      <c r="L8544" s="14">
        <v>5</v>
      </c>
      <c r="M8544" s="8">
        <v>3.1640438781229698</v>
      </c>
      <c r="N8544" s="13">
        <f t="shared" si="935"/>
        <v>277.94499999999999</v>
      </c>
      <c r="O8544">
        <f t="shared" si="936"/>
        <v>869.1868681213781</v>
      </c>
      <c r="P8544">
        <f t="shared" si="931"/>
        <v>521.80372020575464</v>
      </c>
      <c r="Q8544">
        <f t="shared" si="937"/>
        <v>-7.0192828917148731E-2</v>
      </c>
      <c r="R8544" s="9">
        <f t="shared" si="932"/>
        <v>0.60033548520303581</v>
      </c>
    </row>
    <row r="8545" spans="1:18">
      <c r="A8545" s="7">
        <v>30756600</v>
      </c>
      <c r="B8545" s="8">
        <v>0</v>
      </c>
      <c r="C8545" s="8">
        <v>0</v>
      </c>
      <c r="D8545" s="8">
        <v>4.3949999999999996</v>
      </c>
      <c r="E8545" s="9">
        <f t="shared" si="933"/>
        <v>-1.7053731854196719</v>
      </c>
      <c r="F8545" s="8">
        <v>-8.23</v>
      </c>
      <c r="G8545" s="10">
        <v>103100</v>
      </c>
      <c r="H8545">
        <f t="shared" si="934"/>
        <v>0.64033605838464325</v>
      </c>
      <c r="I8545" s="8">
        <v>1</v>
      </c>
      <c r="J8545" s="10">
        <v>0</v>
      </c>
      <c r="K8545" s="11">
        <v>44.1</v>
      </c>
      <c r="L8545" s="14">
        <v>5</v>
      </c>
      <c r="M8545" s="8">
        <v>3.2822875337708401</v>
      </c>
      <c r="N8545" s="13">
        <f t="shared" si="935"/>
        <v>277.54499999999996</v>
      </c>
      <c r="O8545">
        <f t="shared" si="936"/>
        <v>845.18387694963872</v>
      </c>
      <c r="P8545">
        <f t="shared" si="931"/>
        <v>541.20171237618297</v>
      </c>
      <c r="Q8545">
        <f t="shared" si="937"/>
        <v>-5.4340837953293697E-2</v>
      </c>
      <c r="R8545" s="9">
        <f t="shared" si="932"/>
        <v>0.64033605838464325</v>
      </c>
    </row>
    <row r="8546" spans="1:18">
      <c r="A8546" s="7">
        <v>30760200</v>
      </c>
      <c r="B8546" s="8">
        <v>0</v>
      </c>
      <c r="C8546" s="8">
        <v>0</v>
      </c>
      <c r="D8546" s="8">
        <v>3.6949999999999998</v>
      </c>
      <c r="E8546" s="9">
        <f t="shared" si="933"/>
        <v>-1.5324318311805485</v>
      </c>
      <c r="F8546" s="8">
        <v>-8.76</v>
      </c>
      <c r="G8546" s="10">
        <v>103100</v>
      </c>
      <c r="H8546">
        <f t="shared" si="934"/>
        <v>0.68129064284722451</v>
      </c>
      <c r="I8546" s="8">
        <v>2</v>
      </c>
      <c r="J8546" s="10">
        <v>0</v>
      </c>
      <c r="K8546" s="11">
        <v>44.1</v>
      </c>
      <c r="L8546" s="14">
        <v>5</v>
      </c>
      <c r="M8546" s="8">
        <v>3.32469668009943</v>
      </c>
      <c r="N8546" s="13">
        <f t="shared" si="935"/>
        <v>276.84499999999997</v>
      </c>
      <c r="O8546">
        <f t="shared" si="936"/>
        <v>804.58640433904429</v>
      </c>
      <c r="P8546">
        <f t="shared" si="931"/>
        <v>548.15718863828442</v>
      </c>
      <c r="Q8546">
        <f t="shared" si="937"/>
        <v>-4.8794886097119239E-2</v>
      </c>
      <c r="R8546" s="9">
        <f t="shared" si="932"/>
        <v>0.68129064284722451</v>
      </c>
    </row>
    <row r="8547" spans="1:18">
      <c r="A8547" s="7">
        <v>30763800</v>
      </c>
      <c r="B8547" s="8">
        <v>0</v>
      </c>
      <c r="C8547" s="8">
        <v>0</v>
      </c>
      <c r="D8547" s="8">
        <v>3.9950000000000001</v>
      </c>
      <c r="E8547" s="9">
        <f t="shared" si="933"/>
        <v>-1.2643718049076058</v>
      </c>
      <c r="F8547" s="8">
        <v>-3.74</v>
      </c>
      <c r="G8547" s="10">
        <v>103100</v>
      </c>
      <c r="H8547">
        <f t="shared" si="934"/>
        <v>0.68035531378752401</v>
      </c>
      <c r="I8547" s="8">
        <v>3</v>
      </c>
      <c r="J8547" s="10">
        <v>0</v>
      </c>
      <c r="K8547" s="11">
        <v>44.1</v>
      </c>
      <c r="L8547" s="14">
        <v>5</v>
      </c>
      <c r="M8547" s="8">
        <v>3.3913982695739602</v>
      </c>
      <c r="N8547" s="13">
        <f t="shared" si="935"/>
        <v>277.14499999999998</v>
      </c>
      <c r="O8547">
        <f t="shared" si="936"/>
        <v>821.76903914204206</v>
      </c>
      <c r="P8547">
        <f t="shared" si="931"/>
        <v>559.09493248635613</v>
      </c>
      <c r="Q8547">
        <f t="shared" si="937"/>
        <v>-4.0214444073264577E-2</v>
      </c>
      <c r="R8547" s="9">
        <f t="shared" si="932"/>
        <v>0.68035531378752401</v>
      </c>
    </row>
    <row r="8548" spans="1:18">
      <c r="A8548" s="7">
        <v>30767400</v>
      </c>
      <c r="B8548" s="8">
        <v>0</v>
      </c>
      <c r="C8548" s="8">
        <v>0</v>
      </c>
      <c r="D8548" s="8">
        <v>3.895</v>
      </c>
      <c r="E8548" s="9">
        <f t="shared" si="933"/>
        <v>-1.7455301709949451</v>
      </c>
      <c r="F8548" s="8">
        <v>-3.97</v>
      </c>
      <c r="G8548" s="10">
        <v>103100</v>
      </c>
      <c r="H8548">
        <f t="shared" si="934"/>
        <v>0.66126725312227519</v>
      </c>
      <c r="I8548" s="8">
        <v>4</v>
      </c>
      <c r="J8548" s="10">
        <v>0</v>
      </c>
      <c r="K8548" s="11">
        <v>44.1</v>
      </c>
      <c r="L8548" s="14">
        <v>5</v>
      </c>
      <c r="M8548" s="8">
        <v>3.2725094905795502</v>
      </c>
      <c r="N8548" s="13">
        <f t="shared" si="935"/>
        <v>277.04499999999996</v>
      </c>
      <c r="O8548">
        <f t="shared" si="936"/>
        <v>816.00576793004643</v>
      </c>
      <c r="P8548">
        <f t="shared" si="931"/>
        <v>539.59789269103453</v>
      </c>
      <c r="Q8548">
        <f t="shared" si="937"/>
        <v>-5.5629755060997876E-2</v>
      </c>
      <c r="R8548" s="9">
        <f t="shared" si="932"/>
        <v>0.66126725312227519</v>
      </c>
    </row>
    <row r="8549" spans="1:18">
      <c r="A8549" s="7">
        <v>30771000</v>
      </c>
      <c r="B8549" s="8">
        <v>0</v>
      </c>
      <c r="C8549" s="8">
        <v>0</v>
      </c>
      <c r="D8549" s="8">
        <v>3.4950000000000001</v>
      </c>
      <c r="E8549" s="9">
        <f t="shared" si="933"/>
        <v>-0.96005441356517451</v>
      </c>
      <c r="F8549" s="8">
        <v>-4.13</v>
      </c>
      <c r="G8549" s="10">
        <v>103100</v>
      </c>
      <c r="H8549">
        <f t="shared" si="934"/>
        <v>0.72071098800228384</v>
      </c>
      <c r="I8549" s="8">
        <v>1</v>
      </c>
      <c r="J8549" s="10">
        <v>0</v>
      </c>
      <c r="K8549" s="11">
        <v>44.1</v>
      </c>
      <c r="L8549" s="14">
        <v>5</v>
      </c>
      <c r="M8549" s="8">
        <v>3.4685676663849501</v>
      </c>
      <c r="N8549" s="13">
        <f t="shared" si="935"/>
        <v>276.64499999999998</v>
      </c>
      <c r="O8549">
        <f t="shared" si="936"/>
        <v>793.30867553424059</v>
      </c>
      <c r="P8549">
        <f t="shared" si="931"/>
        <v>571.74627933506576</v>
      </c>
      <c r="Q8549">
        <f t="shared" si="937"/>
        <v>-3.0496652903124755E-2</v>
      </c>
      <c r="R8549" s="9">
        <f t="shared" si="932"/>
        <v>0.72071098800228384</v>
      </c>
    </row>
    <row r="8550" spans="1:18">
      <c r="A8550" s="7">
        <v>30774600</v>
      </c>
      <c r="B8550" s="8">
        <v>0</v>
      </c>
      <c r="C8550" s="8">
        <v>0</v>
      </c>
      <c r="D8550" s="8">
        <v>3.7949999999999999</v>
      </c>
      <c r="E8550" s="9">
        <f t="shared" si="933"/>
        <v>-1.0616100385338225</v>
      </c>
      <c r="F8550" s="8">
        <v>-3.84</v>
      </c>
      <c r="G8550" s="10">
        <v>103100</v>
      </c>
      <c r="H8550">
        <f t="shared" si="934"/>
        <v>0.70037220562785829</v>
      </c>
      <c r="I8550" s="8">
        <v>2</v>
      </c>
      <c r="J8550" s="10">
        <v>0</v>
      </c>
      <c r="K8550" s="11">
        <v>44.1</v>
      </c>
      <c r="L8550" s="14">
        <v>5</v>
      </c>
      <c r="M8550" s="8">
        <v>3.4426425053455598</v>
      </c>
      <c r="N8550" s="13">
        <f t="shared" si="935"/>
        <v>276.94499999999999</v>
      </c>
      <c r="O8550">
        <f t="shared" si="936"/>
        <v>810.27828672086719</v>
      </c>
      <c r="P8550">
        <f t="shared" si="931"/>
        <v>567.49639084305591</v>
      </c>
      <c r="Q8550">
        <f t="shared" si="937"/>
        <v>-3.3736896147050111E-2</v>
      </c>
      <c r="R8550" s="9">
        <f t="shared" si="932"/>
        <v>0.70037220562785829</v>
      </c>
    </row>
    <row r="8551" spans="1:18">
      <c r="A8551" s="7">
        <v>30778200</v>
      </c>
      <c r="B8551" s="8">
        <v>0</v>
      </c>
      <c r="C8551" s="8">
        <v>0</v>
      </c>
      <c r="D8551" s="8">
        <v>3.7949999999999999</v>
      </c>
      <c r="E8551" s="9">
        <f t="shared" si="933"/>
        <v>-0.5065560514879317</v>
      </c>
      <c r="F8551" s="8">
        <v>-2.23</v>
      </c>
      <c r="G8551" s="10">
        <v>103100</v>
      </c>
      <c r="H8551">
        <f t="shared" si="934"/>
        <v>0.72946609663427919</v>
      </c>
      <c r="I8551" s="8">
        <v>2</v>
      </c>
      <c r="J8551" s="10">
        <v>0</v>
      </c>
      <c r="K8551" s="11">
        <v>44.1</v>
      </c>
      <c r="L8551" s="14">
        <v>5</v>
      </c>
      <c r="M8551" s="8">
        <v>3.5864765849397302</v>
      </c>
      <c r="N8551" s="13">
        <f t="shared" si="935"/>
        <v>276.94499999999999</v>
      </c>
      <c r="O8551">
        <f t="shared" si="936"/>
        <v>810.27828672086719</v>
      </c>
      <c r="P8551">
        <f t="shared" si="931"/>
        <v>591.07053900178232</v>
      </c>
      <c r="Q8551">
        <f t="shared" si="937"/>
        <v>-1.6060686849419525E-2</v>
      </c>
      <c r="R8551" s="9">
        <f t="shared" si="932"/>
        <v>0.72946609663427919</v>
      </c>
    </row>
    <row r="8552" spans="1:18">
      <c r="A8552" s="7">
        <v>30781800</v>
      </c>
      <c r="B8552" s="8">
        <v>0</v>
      </c>
      <c r="C8552" s="8">
        <v>0</v>
      </c>
      <c r="D8552" s="8">
        <v>3.9950000000000001</v>
      </c>
      <c r="E8552" s="9">
        <f t="shared" si="933"/>
        <v>3.4668917414374181E-2</v>
      </c>
      <c r="F8552" s="8">
        <v>-9.34</v>
      </c>
      <c r="G8552" s="10">
        <v>103100</v>
      </c>
      <c r="H8552">
        <f t="shared" si="934"/>
        <v>0.74825039958644257</v>
      </c>
      <c r="I8552" s="8">
        <v>2</v>
      </c>
      <c r="J8552" s="10">
        <v>0</v>
      </c>
      <c r="K8552" s="11">
        <v>44.1</v>
      </c>
      <c r="L8552" s="14">
        <v>5</v>
      </c>
      <c r="M8552" s="8">
        <v>3.7318685779619098</v>
      </c>
      <c r="N8552" s="13">
        <f t="shared" si="935"/>
        <v>277.14499999999998</v>
      </c>
      <c r="O8552">
        <f t="shared" si="936"/>
        <v>821.76903914204206</v>
      </c>
      <c r="P8552">
        <f t="shared" si="931"/>
        <v>614.88901190579998</v>
      </c>
      <c r="Q8552">
        <f t="shared" si="937"/>
        <v>1.0967322521358014E-3</v>
      </c>
      <c r="R8552" s="9">
        <f t="shared" si="932"/>
        <v>0.74825039958644257</v>
      </c>
    </row>
    <row r="8553" spans="1:18">
      <c r="A8553" s="7">
        <v>30785400</v>
      </c>
      <c r="B8553" s="8">
        <v>0</v>
      </c>
      <c r="C8553" s="8">
        <v>0</v>
      </c>
      <c r="D8553" s="8">
        <v>3.0950000000000002</v>
      </c>
      <c r="E8553" s="9">
        <f t="shared" si="933"/>
        <v>7.2635539790125381E-2</v>
      </c>
      <c r="F8553" s="8">
        <v>-4.18</v>
      </c>
      <c r="G8553" s="10">
        <v>103100</v>
      </c>
      <c r="H8553">
        <f t="shared" si="934"/>
        <v>0.79955091276896184</v>
      </c>
      <c r="I8553" s="8">
        <v>3</v>
      </c>
      <c r="J8553" s="10">
        <v>0</v>
      </c>
      <c r="K8553" s="11">
        <v>44.1</v>
      </c>
      <c r="L8553" s="14">
        <v>5</v>
      </c>
      <c r="M8553" s="8">
        <v>3.7422624901050501</v>
      </c>
      <c r="N8553" s="13">
        <f t="shared" si="935"/>
        <v>276.245</v>
      </c>
      <c r="O8553">
        <f t="shared" si="936"/>
        <v>771.17208462684039</v>
      </c>
      <c r="P8553">
        <f t="shared" si="931"/>
        <v>616.59134416533334</v>
      </c>
      <c r="Q8553">
        <f t="shared" si="937"/>
        <v>2.2974237190362956E-3</v>
      </c>
      <c r="R8553" s="9">
        <f t="shared" si="932"/>
        <v>0.79955091276896184</v>
      </c>
    </row>
    <row r="8554" spans="1:18">
      <c r="A8554" s="7">
        <v>30789000</v>
      </c>
      <c r="B8554" s="8">
        <v>2.83</v>
      </c>
      <c r="C8554" s="8">
        <v>11.88</v>
      </c>
      <c r="D8554" s="8">
        <v>4.4950000000000001</v>
      </c>
      <c r="E8554" s="9">
        <f t="shared" si="933"/>
        <v>1.0184116937742975</v>
      </c>
      <c r="F8554" s="8">
        <v>-7.05</v>
      </c>
      <c r="G8554" s="10">
        <v>103100</v>
      </c>
      <c r="H8554">
        <f t="shared" si="934"/>
        <v>0.77587285553582885</v>
      </c>
      <c r="I8554" s="8">
        <v>4</v>
      </c>
      <c r="J8554" s="10">
        <v>0</v>
      </c>
      <c r="K8554" s="11">
        <v>44.1</v>
      </c>
      <c r="L8554" s="14">
        <v>5</v>
      </c>
      <c r="M8554" s="8">
        <v>4.0096671117993798</v>
      </c>
      <c r="N8554" s="13">
        <f t="shared" si="935"/>
        <v>277.64499999999998</v>
      </c>
      <c r="O8554">
        <f t="shared" si="936"/>
        <v>851.12899526781939</v>
      </c>
      <c r="P8554">
        <f t="shared" si="931"/>
        <v>660.36788398778401</v>
      </c>
      <c r="Q8554">
        <f t="shared" si="937"/>
        <v>3.2085943836597686E-2</v>
      </c>
      <c r="R8554" s="9">
        <f t="shared" si="932"/>
        <v>0.77587285553582885</v>
      </c>
    </row>
    <row r="8555" spans="1:18">
      <c r="A8555" s="7">
        <v>30792600</v>
      </c>
      <c r="B8555" s="8">
        <v>116.18</v>
      </c>
      <c r="C8555" s="8">
        <v>79.03</v>
      </c>
      <c r="D8555" s="8">
        <v>7.3949999999999996</v>
      </c>
      <c r="E8555" s="9">
        <f t="shared" si="933"/>
        <v>2.1936738265752624</v>
      </c>
      <c r="F8555" s="8">
        <v>-11.1</v>
      </c>
      <c r="G8555" s="10">
        <v>103100</v>
      </c>
      <c r="H8555">
        <f t="shared" si="934"/>
        <v>0.69065927180071462</v>
      </c>
      <c r="I8555" s="8">
        <v>1</v>
      </c>
      <c r="J8555" s="10">
        <v>0</v>
      </c>
      <c r="K8555" s="11">
        <v>44.1</v>
      </c>
      <c r="L8555" s="14">
        <v>5</v>
      </c>
      <c r="M8555" s="8">
        <v>4.3656494942342396</v>
      </c>
      <c r="N8555" s="13">
        <f t="shared" si="935"/>
        <v>280.54499999999996</v>
      </c>
      <c r="O8555">
        <f t="shared" si="936"/>
        <v>1040.4369104705841</v>
      </c>
      <c r="P8555">
        <f t="shared" si="931"/>
        <v>718.58739894019891</v>
      </c>
      <c r="Q8555">
        <f t="shared" si="937"/>
        <v>6.8779597201054088E-2</v>
      </c>
      <c r="R8555" s="9">
        <f t="shared" si="932"/>
        <v>0.69065927180071462</v>
      </c>
    </row>
    <row r="8556" spans="1:18">
      <c r="A8556" s="7">
        <v>30796200</v>
      </c>
      <c r="B8556" s="8">
        <v>358.65</v>
      </c>
      <c r="C8556" s="8">
        <v>116.96</v>
      </c>
      <c r="D8556" s="8">
        <v>10.494999999999999</v>
      </c>
      <c r="E8556" s="9">
        <f t="shared" si="933"/>
        <v>4.1907057793227436</v>
      </c>
      <c r="F8556" s="8">
        <v>-7.26</v>
      </c>
      <c r="G8556" s="10">
        <v>103100</v>
      </c>
      <c r="H8556">
        <f t="shared" si="934"/>
        <v>0.64534155781646785</v>
      </c>
      <c r="I8556" s="8">
        <v>1</v>
      </c>
      <c r="J8556" s="10">
        <v>0</v>
      </c>
      <c r="K8556" s="11">
        <v>44.1</v>
      </c>
      <c r="L8556" s="14">
        <v>5</v>
      </c>
      <c r="M8556" s="8">
        <v>5.0356688775886997</v>
      </c>
      <c r="N8556" s="13">
        <f t="shared" si="935"/>
        <v>283.64499999999998</v>
      </c>
      <c r="O8556">
        <f t="shared" si="936"/>
        <v>1283.0215500943898</v>
      </c>
      <c r="P8556">
        <f t="shared" si="931"/>
        <v>827.98712585001283</v>
      </c>
      <c r="Q8556">
        <f t="shared" si="937"/>
        <v>0.13032358410883393</v>
      </c>
      <c r="R8556" s="9">
        <f t="shared" si="932"/>
        <v>0.64534155781646785</v>
      </c>
    </row>
    <row r="8557" spans="1:18">
      <c r="A8557" s="7">
        <v>30799800</v>
      </c>
      <c r="B8557" s="8">
        <v>569.25</v>
      </c>
      <c r="C8557" s="8">
        <v>113.24</v>
      </c>
      <c r="D8557" s="8">
        <v>12.195</v>
      </c>
      <c r="E8557" s="9">
        <f t="shared" si="933"/>
        <v>4.3727928473615512</v>
      </c>
      <c r="F8557" s="8">
        <v>-4.1399999999999997</v>
      </c>
      <c r="G8557" s="10">
        <v>103100</v>
      </c>
      <c r="H8557">
        <f t="shared" si="934"/>
        <v>0.58396054750397575</v>
      </c>
      <c r="I8557" s="8">
        <v>2</v>
      </c>
      <c r="J8557" s="10">
        <v>0</v>
      </c>
      <c r="K8557" s="11">
        <v>44.1</v>
      </c>
      <c r="L8557" s="14">
        <v>5</v>
      </c>
      <c r="M8557" s="8">
        <v>5.10110377458152</v>
      </c>
      <c r="N8557" s="13">
        <f t="shared" si="935"/>
        <v>285.34499999999997</v>
      </c>
      <c r="O8557">
        <f t="shared" si="936"/>
        <v>1436.1564456519025</v>
      </c>
      <c r="P8557">
        <f t="shared" si="931"/>
        <v>838.65870430424877</v>
      </c>
      <c r="Q8557">
        <f t="shared" si="937"/>
        <v>0.13588525881055258</v>
      </c>
      <c r="R8557" s="9">
        <f t="shared" si="932"/>
        <v>0.58396054750397575</v>
      </c>
    </row>
    <row r="8558" spans="1:18">
      <c r="A8558" s="7">
        <v>30803400</v>
      </c>
      <c r="B8558" s="8">
        <v>661.9</v>
      </c>
      <c r="C8558" s="8">
        <v>105.82</v>
      </c>
      <c r="D8558" s="8">
        <v>12.994999999999999</v>
      </c>
      <c r="E8558" s="9">
        <f t="shared" si="933"/>
        <v>4.8503652728575837</v>
      </c>
      <c r="F8558" s="8">
        <v>0.91</v>
      </c>
      <c r="G8558" s="10">
        <v>103100</v>
      </c>
      <c r="H8558">
        <f t="shared" si="934"/>
        <v>0.57294728978016729</v>
      </c>
      <c r="I8558" s="8">
        <v>3</v>
      </c>
      <c r="J8558" s="10">
        <v>0</v>
      </c>
      <c r="K8558" s="11">
        <v>44.1</v>
      </c>
      <c r="L8558" s="14">
        <v>5</v>
      </c>
      <c r="M8558" s="8">
        <v>5.2763470956429703</v>
      </c>
      <c r="N8558" s="13">
        <f t="shared" si="935"/>
        <v>286.14499999999998</v>
      </c>
      <c r="O8558">
        <f t="shared" si="936"/>
        <v>1513.6255194468808</v>
      </c>
      <c r="P8558">
        <f t="shared" si="931"/>
        <v>867.2276391091882</v>
      </c>
      <c r="Q8558">
        <f t="shared" si="937"/>
        <v>0.1504331106626271</v>
      </c>
      <c r="R8558" s="9">
        <f t="shared" si="932"/>
        <v>0.57294728978016729</v>
      </c>
    </row>
    <row r="8559" spans="1:18">
      <c r="A8559" s="7">
        <v>30807000</v>
      </c>
      <c r="B8559" s="8">
        <v>599.35</v>
      </c>
      <c r="C8559" s="8">
        <v>112.65</v>
      </c>
      <c r="D8559" s="8">
        <v>12.895</v>
      </c>
      <c r="E8559" s="9">
        <f t="shared" si="933"/>
        <v>5.4730904522173258</v>
      </c>
      <c r="F8559" s="8">
        <v>2.34</v>
      </c>
      <c r="G8559" s="10">
        <v>103100</v>
      </c>
      <c r="H8559">
        <f t="shared" si="934"/>
        <v>0.60234277474468245</v>
      </c>
      <c r="I8559" s="8">
        <v>3</v>
      </c>
      <c r="J8559" s="10">
        <v>0</v>
      </c>
      <c r="K8559" s="11">
        <v>44.1</v>
      </c>
      <c r="L8559" s="14">
        <v>5</v>
      </c>
      <c r="M8559" s="8">
        <v>5.5129232193526096</v>
      </c>
      <c r="N8559" s="13">
        <f t="shared" si="935"/>
        <v>286.04499999999996</v>
      </c>
      <c r="O8559">
        <f t="shared" si="936"/>
        <v>1503.7451156996106</v>
      </c>
      <c r="P8559">
        <f t="shared" si="931"/>
        <v>905.77000549926697</v>
      </c>
      <c r="Q8559">
        <f t="shared" si="937"/>
        <v>0.1693179349582894</v>
      </c>
      <c r="R8559" s="9">
        <f t="shared" si="932"/>
        <v>0.60234277474468245</v>
      </c>
    </row>
    <row r="8560" spans="1:18">
      <c r="A8560" s="7">
        <v>30810600</v>
      </c>
      <c r="B8560" s="8">
        <v>557.55999999999995</v>
      </c>
      <c r="C8560" s="8">
        <v>100.36</v>
      </c>
      <c r="D8560" s="8">
        <v>12.994999999999999</v>
      </c>
      <c r="E8560" s="9">
        <f t="shared" si="933"/>
        <v>5.3292533980475136</v>
      </c>
      <c r="F8560" s="8">
        <v>-2.89</v>
      </c>
      <c r="G8560" s="10">
        <v>103100</v>
      </c>
      <c r="H8560">
        <f t="shared" si="934"/>
        <v>0.59244216101515812</v>
      </c>
      <c r="I8560" s="8">
        <v>5</v>
      </c>
      <c r="J8560" s="10">
        <v>0</v>
      </c>
      <c r="K8560" s="11">
        <v>44.1</v>
      </c>
      <c r="L8560" s="14">
        <v>5</v>
      </c>
      <c r="M8560" s="8">
        <v>5.45745314474898</v>
      </c>
      <c r="N8560" s="13">
        <f t="shared" si="935"/>
        <v>286.14499999999998</v>
      </c>
      <c r="O8560">
        <f t="shared" si="936"/>
        <v>1513.6255194468808</v>
      </c>
      <c r="P8560">
        <f t="shared" si="931"/>
        <v>896.73557370880133</v>
      </c>
      <c r="Q8560">
        <f t="shared" si="937"/>
        <v>0.1649643986638023</v>
      </c>
      <c r="R8560" s="9">
        <f t="shared" si="932"/>
        <v>0.59244216101515812</v>
      </c>
    </row>
    <row r="8561" spans="1:18">
      <c r="A8561" s="7">
        <v>30814200</v>
      </c>
      <c r="B8561" s="8">
        <v>498.96</v>
      </c>
      <c r="C8561" s="8">
        <v>72.14</v>
      </c>
      <c r="D8561" s="8">
        <v>12.795</v>
      </c>
      <c r="E8561" s="9">
        <f t="shared" si="933"/>
        <v>5.613145276677681</v>
      </c>
      <c r="F8561" s="8">
        <v>-4.3099999999999996</v>
      </c>
      <c r="G8561" s="10">
        <v>103100</v>
      </c>
      <c r="H8561">
        <f t="shared" si="934"/>
        <v>0.61224372251999737</v>
      </c>
      <c r="I8561" s="8">
        <v>3</v>
      </c>
      <c r="J8561" s="10">
        <v>0</v>
      </c>
      <c r="K8561" s="11">
        <v>44.1</v>
      </c>
      <c r="L8561" s="14">
        <v>5</v>
      </c>
      <c r="M8561" s="8">
        <v>5.5674180963712097</v>
      </c>
      <c r="N8561" s="13">
        <f t="shared" si="935"/>
        <v>285.94499999999999</v>
      </c>
      <c r="O8561">
        <f t="shared" si="936"/>
        <v>1493.9214852385021</v>
      </c>
      <c r="P8561">
        <f t="shared" si="931"/>
        <v>914.6440512750238</v>
      </c>
      <c r="Q8561">
        <f t="shared" si="937"/>
        <v>0.17355211412858518</v>
      </c>
      <c r="R8561" s="9">
        <f t="shared" si="932"/>
        <v>0.61224372251999737</v>
      </c>
    </row>
    <row r="8562" spans="1:18">
      <c r="A8562" s="7">
        <v>30817800</v>
      </c>
      <c r="B8562" s="8">
        <v>250.46</v>
      </c>
      <c r="C8562" s="8">
        <v>30.58</v>
      </c>
      <c r="D8562" s="8">
        <v>12.095000000000001</v>
      </c>
      <c r="E8562" s="9">
        <f t="shared" si="933"/>
        <v>5.4273779893175407</v>
      </c>
      <c r="F8562" s="8">
        <v>-6.45</v>
      </c>
      <c r="G8562" s="10">
        <v>103100</v>
      </c>
      <c r="H8562">
        <f t="shared" si="934"/>
        <v>0.63284213799141564</v>
      </c>
      <c r="I8562" s="8">
        <v>4</v>
      </c>
      <c r="J8562" s="10">
        <v>0</v>
      </c>
      <c r="K8562" s="11">
        <v>44.1</v>
      </c>
      <c r="L8562" s="14">
        <v>5</v>
      </c>
      <c r="M8562" s="8">
        <v>5.4952400789715101</v>
      </c>
      <c r="N8562" s="13">
        <f t="shared" si="935"/>
        <v>285.245</v>
      </c>
      <c r="O8562">
        <f t="shared" si="936"/>
        <v>1426.7225032026279</v>
      </c>
      <c r="P8562">
        <f t="shared" si="931"/>
        <v>902.89011924721535</v>
      </c>
      <c r="Q8562">
        <f t="shared" si="937"/>
        <v>0.1679349003597328</v>
      </c>
      <c r="R8562" s="9">
        <f t="shared" si="932"/>
        <v>0.63284213799141564</v>
      </c>
    </row>
    <row r="8563" spans="1:18">
      <c r="A8563" s="7">
        <v>30821400</v>
      </c>
      <c r="B8563" s="8">
        <v>0</v>
      </c>
      <c r="C8563" s="8">
        <v>0.01</v>
      </c>
      <c r="D8563" s="8">
        <v>11.695</v>
      </c>
      <c r="E8563" s="9">
        <f t="shared" si="933"/>
        <v>5.4979825710495138</v>
      </c>
      <c r="F8563" s="8">
        <v>-2.33</v>
      </c>
      <c r="G8563" s="10">
        <v>103100</v>
      </c>
      <c r="H8563">
        <f t="shared" si="934"/>
        <v>0.65298462526728518</v>
      </c>
      <c r="I8563" s="8">
        <v>5</v>
      </c>
      <c r="J8563" s="10">
        <v>0</v>
      </c>
      <c r="K8563" s="11">
        <v>44.1</v>
      </c>
      <c r="L8563" s="14">
        <v>5</v>
      </c>
      <c r="M8563" s="8">
        <v>5.5225737008111997</v>
      </c>
      <c r="N8563" s="13">
        <f t="shared" si="935"/>
        <v>284.84499999999997</v>
      </c>
      <c r="O8563">
        <f t="shared" si="936"/>
        <v>1389.5298370027392</v>
      </c>
      <c r="P8563">
        <f t="shared" si="931"/>
        <v>907.34161991294548</v>
      </c>
      <c r="Q8563">
        <f t="shared" si="937"/>
        <v>0.17007083249522781</v>
      </c>
      <c r="R8563" s="9">
        <f t="shared" si="932"/>
        <v>0.65298462526728518</v>
      </c>
    </row>
    <row r="8564" spans="1:18">
      <c r="A8564" s="7">
        <v>30825000</v>
      </c>
      <c r="B8564" s="8">
        <v>0</v>
      </c>
      <c r="C8564" s="8">
        <v>0</v>
      </c>
      <c r="D8564" s="8">
        <v>9.9949999999999992</v>
      </c>
      <c r="E8564" s="9">
        <f t="shared" si="933"/>
        <v>5.5495630986042048</v>
      </c>
      <c r="F8564" s="8">
        <v>-3.92</v>
      </c>
      <c r="G8564" s="10">
        <v>103100</v>
      </c>
      <c r="H8564">
        <f t="shared" si="934"/>
        <v>0.7338799805261752</v>
      </c>
      <c r="I8564" s="8">
        <v>6</v>
      </c>
      <c r="J8564" s="10">
        <v>0</v>
      </c>
      <c r="K8564" s="11">
        <v>44.1</v>
      </c>
      <c r="L8564" s="14">
        <v>5</v>
      </c>
      <c r="M8564" s="8">
        <v>5.5426191212090803</v>
      </c>
      <c r="N8564" s="13">
        <f t="shared" si="935"/>
        <v>283.14499999999998</v>
      </c>
      <c r="O8564">
        <f t="shared" si="936"/>
        <v>1240.810426652389</v>
      </c>
      <c r="P8564">
        <f t="shared" si="931"/>
        <v>910.60593174833036</v>
      </c>
      <c r="Q8564">
        <f t="shared" si="937"/>
        <v>0.17163047500487183</v>
      </c>
      <c r="R8564" s="9">
        <f t="shared" si="932"/>
        <v>0.7338799805261752</v>
      </c>
    </row>
    <row r="8565" spans="1:18">
      <c r="A8565" s="7">
        <v>30828600</v>
      </c>
      <c r="B8565" s="8">
        <v>0</v>
      </c>
      <c r="C8565" s="8">
        <v>0</v>
      </c>
      <c r="D8565" s="8">
        <v>11.095000000000001</v>
      </c>
      <c r="E8565" s="9">
        <f t="shared" si="933"/>
        <v>5.3707170344139143</v>
      </c>
      <c r="F8565" s="8">
        <v>-2.94</v>
      </c>
      <c r="G8565" s="10">
        <v>103100</v>
      </c>
      <c r="H8565">
        <f t="shared" si="934"/>
        <v>0.67348476259260981</v>
      </c>
      <c r="I8565" s="8">
        <v>6</v>
      </c>
      <c r="J8565" s="10">
        <v>0</v>
      </c>
      <c r="K8565" s="11">
        <v>44.1</v>
      </c>
      <c r="L8565" s="14">
        <v>5</v>
      </c>
      <c r="M8565" s="8">
        <v>5.4733920224594996</v>
      </c>
      <c r="N8565" s="13">
        <f t="shared" si="935"/>
        <v>284.245</v>
      </c>
      <c r="O8565">
        <f t="shared" si="936"/>
        <v>1335.3408394372832</v>
      </c>
      <c r="P8565">
        <f t="shared" si="931"/>
        <v>899.33170822863497</v>
      </c>
      <c r="Q8565">
        <f t="shared" si="937"/>
        <v>0.16621990584086266</v>
      </c>
      <c r="R8565" s="9">
        <f t="shared" si="932"/>
        <v>0.67348476259260981</v>
      </c>
    </row>
    <row r="8566" spans="1:18">
      <c r="A8566" s="7">
        <v>30832200</v>
      </c>
      <c r="B8566" s="8">
        <v>0</v>
      </c>
      <c r="C8566" s="8">
        <v>0</v>
      </c>
      <c r="D8566" s="8">
        <v>12.295</v>
      </c>
      <c r="E8566" s="9">
        <f t="shared" si="933"/>
        <v>4.9310592894972505</v>
      </c>
      <c r="F8566" s="8">
        <v>-2.0299999999999998</v>
      </c>
      <c r="G8566" s="10">
        <v>103100</v>
      </c>
      <c r="H8566">
        <f t="shared" si="934"/>
        <v>0.60328691922959354</v>
      </c>
      <c r="I8566" s="8">
        <v>6</v>
      </c>
      <c r="J8566" s="10">
        <v>0</v>
      </c>
      <c r="K8566" s="11">
        <v>44.1</v>
      </c>
      <c r="L8566" s="14">
        <v>5</v>
      </c>
      <c r="M8566" s="8">
        <v>5.3064826554664402</v>
      </c>
      <c r="N8566" s="13">
        <f t="shared" si="935"/>
        <v>285.44499999999999</v>
      </c>
      <c r="O8566">
        <f t="shared" si="936"/>
        <v>1445.645237769889</v>
      </c>
      <c r="P8566">
        <f t="shared" si="931"/>
        <v>872.13886179312965</v>
      </c>
      <c r="Q8566">
        <f t="shared" si="937"/>
        <v>0.15288563872754501</v>
      </c>
      <c r="R8566" s="9">
        <f t="shared" si="932"/>
        <v>0.60328691922959354</v>
      </c>
    </row>
    <row r="8567" spans="1:18">
      <c r="A8567" s="7">
        <v>30835800</v>
      </c>
      <c r="B8567" s="8">
        <v>0</v>
      </c>
      <c r="C8567" s="8">
        <v>0</v>
      </c>
      <c r="D8567" s="8">
        <v>9.7949999999999999</v>
      </c>
      <c r="E8567" s="9">
        <f t="shared" si="933"/>
        <v>4.9794653915198825</v>
      </c>
      <c r="F8567" s="8">
        <v>-4.37</v>
      </c>
      <c r="G8567" s="10">
        <v>103100</v>
      </c>
      <c r="H8567">
        <f t="shared" si="934"/>
        <v>0.71478964051074823</v>
      </c>
      <c r="I8567" s="8">
        <v>5</v>
      </c>
      <c r="J8567" s="10">
        <v>0</v>
      </c>
      <c r="K8567" s="11">
        <v>44.1</v>
      </c>
      <c r="L8567" s="14">
        <v>5</v>
      </c>
      <c r="M8567" s="8">
        <v>5.3246338238936097</v>
      </c>
      <c r="N8567" s="13">
        <f t="shared" si="935"/>
        <v>282.94499999999999</v>
      </c>
      <c r="O8567">
        <f t="shared" si="936"/>
        <v>1224.2717280617292</v>
      </c>
      <c r="P8567">
        <f t="shared" si="931"/>
        <v>875.09674838871592</v>
      </c>
      <c r="Q8567">
        <f t="shared" si="937"/>
        <v>0.15435607012929164</v>
      </c>
      <c r="R8567" s="9">
        <f t="shared" si="932"/>
        <v>0.71478964051074823</v>
      </c>
    </row>
    <row r="8568" spans="1:18">
      <c r="A8568" s="7">
        <v>30839400</v>
      </c>
      <c r="B8568" s="8">
        <v>0</v>
      </c>
      <c r="C8568" s="8">
        <v>0</v>
      </c>
      <c r="D8568" s="8">
        <v>9.7949999999999999</v>
      </c>
      <c r="E8568" s="9">
        <f t="shared" si="933"/>
        <v>5.3642751024162392</v>
      </c>
      <c r="F8568" s="8">
        <v>-4.16</v>
      </c>
      <c r="G8568" s="10">
        <v>103100</v>
      </c>
      <c r="H8568">
        <f t="shared" si="934"/>
        <v>0.73425523770760426</v>
      </c>
      <c r="I8568" s="8">
        <v>7</v>
      </c>
      <c r="J8568" s="10">
        <v>0</v>
      </c>
      <c r="K8568" s="11">
        <v>44.1</v>
      </c>
      <c r="L8568" s="14">
        <v>5</v>
      </c>
      <c r="M8568" s="8">
        <v>5.4709129789314304</v>
      </c>
      <c r="N8568" s="13">
        <f t="shared" si="935"/>
        <v>282.94499999999999</v>
      </c>
      <c r="O8568">
        <f t="shared" si="936"/>
        <v>1224.2717280617292</v>
      </c>
      <c r="P8568">
        <f t="shared" si="931"/>
        <v>898.92792870666437</v>
      </c>
      <c r="Q8568">
        <f t="shared" si="937"/>
        <v>0.16602487369128571</v>
      </c>
      <c r="R8568" s="9">
        <f t="shared" si="932"/>
        <v>0.73425523770760426</v>
      </c>
    </row>
    <row r="8569" spans="1:18">
      <c r="A8569" s="7">
        <v>30843000</v>
      </c>
      <c r="B8569" s="8">
        <v>0</v>
      </c>
      <c r="C8569" s="8">
        <v>0</v>
      </c>
      <c r="D8569" s="8">
        <v>9.6950000000000003</v>
      </c>
      <c r="E8569" s="9">
        <f t="shared" si="933"/>
        <v>5.2716630515566694</v>
      </c>
      <c r="F8569" s="8">
        <v>-4.25</v>
      </c>
      <c r="G8569" s="10">
        <v>103100</v>
      </c>
      <c r="H8569">
        <f t="shared" si="934"/>
        <v>0.73444511647042343</v>
      </c>
      <c r="I8569" s="8">
        <v>6</v>
      </c>
      <c r="J8569" s="10">
        <v>0</v>
      </c>
      <c r="K8569" s="11">
        <v>44.1</v>
      </c>
      <c r="L8569" s="14">
        <v>5</v>
      </c>
      <c r="M8569" s="8">
        <v>5.4353838473802796</v>
      </c>
      <c r="N8569" s="13">
        <f t="shared" si="935"/>
        <v>282.84499999999997</v>
      </c>
      <c r="O8569">
        <f t="shared" si="936"/>
        <v>1216.0754762474799</v>
      </c>
      <c r="P8569">
        <f t="shared" si="931"/>
        <v>893.14069478940598</v>
      </c>
      <c r="Q8569">
        <f t="shared" si="937"/>
        <v>0.16321987787813219</v>
      </c>
      <c r="R8569" s="9">
        <f t="shared" si="932"/>
        <v>0.73444511647042343</v>
      </c>
    </row>
    <row r="8570" spans="1:18">
      <c r="A8570" s="7">
        <v>30846600</v>
      </c>
      <c r="B8570" s="8">
        <v>0</v>
      </c>
      <c r="C8570" s="8">
        <v>0</v>
      </c>
      <c r="D8570" s="8">
        <v>8.9949999999999992</v>
      </c>
      <c r="E8570" s="9">
        <f t="shared" si="933"/>
        <v>5.5401441635275628</v>
      </c>
      <c r="F8570" s="8">
        <v>-4.8600000000000003</v>
      </c>
      <c r="G8570" s="10">
        <v>103100</v>
      </c>
      <c r="H8570">
        <f t="shared" si="934"/>
        <v>0.78446122743485236</v>
      </c>
      <c r="I8570" s="8">
        <v>7</v>
      </c>
      <c r="J8570" s="10">
        <v>0</v>
      </c>
      <c r="K8570" s="11">
        <v>44.1</v>
      </c>
      <c r="L8570" s="14">
        <v>5</v>
      </c>
      <c r="M8570" s="8">
        <v>5.5389538554310196</v>
      </c>
      <c r="N8570" s="13">
        <f t="shared" si="935"/>
        <v>282.14499999999998</v>
      </c>
      <c r="O8570">
        <f t="shared" si="936"/>
        <v>1160.0434062130087</v>
      </c>
      <c r="P8570">
        <f t="shared" si="931"/>
        <v>910.00907431556379</v>
      </c>
      <c r="Q8570">
        <f t="shared" si="937"/>
        <v>0.17134572298650852</v>
      </c>
      <c r="R8570" s="9">
        <f t="shared" si="932"/>
        <v>0.78446122743485236</v>
      </c>
    </row>
    <row r="8571" spans="1:18">
      <c r="A8571" s="7">
        <v>30850200</v>
      </c>
      <c r="B8571" s="8">
        <v>0</v>
      </c>
      <c r="C8571" s="8">
        <v>0</v>
      </c>
      <c r="D8571" s="8">
        <v>9.3949999999999996</v>
      </c>
      <c r="E8571" s="9">
        <f t="shared" si="933"/>
        <v>5.1821900267229886</v>
      </c>
      <c r="F8571" s="8">
        <v>-4.6399999999999997</v>
      </c>
      <c r="G8571" s="10">
        <v>103100</v>
      </c>
      <c r="H8571">
        <f t="shared" si="934"/>
        <v>0.74475470341157812</v>
      </c>
      <c r="I8571" s="8">
        <v>5</v>
      </c>
      <c r="J8571" s="10">
        <v>0</v>
      </c>
      <c r="K8571" s="11">
        <v>44.1</v>
      </c>
      <c r="L8571" s="14">
        <v>5</v>
      </c>
      <c r="M8571" s="8">
        <v>5.4012548456661102</v>
      </c>
      <c r="N8571" s="13">
        <f t="shared" si="935"/>
        <v>282.54499999999996</v>
      </c>
      <c r="O8571">
        <f t="shared" si="936"/>
        <v>1191.7761681135421</v>
      </c>
      <c r="P8571">
        <f t="shared" si="931"/>
        <v>887.58090661638812</v>
      </c>
      <c r="Q8571">
        <f t="shared" si="937"/>
        <v>0.16050795124323791</v>
      </c>
      <c r="R8571" s="9">
        <f t="shared" si="932"/>
        <v>0.74475470341157812</v>
      </c>
    </row>
    <row r="8572" spans="1:18">
      <c r="A8572" s="7">
        <v>30853800</v>
      </c>
      <c r="B8572" s="8">
        <v>0</v>
      </c>
      <c r="C8572" s="8">
        <v>0</v>
      </c>
      <c r="D8572" s="8">
        <v>9.2949999999999999</v>
      </c>
      <c r="E8572" s="9">
        <f t="shared" si="933"/>
        <v>5.2753379413340413</v>
      </c>
      <c r="F8572" s="8">
        <v>-4.63</v>
      </c>
      <c r="G8572" s="10">
        <v>103100</v>
      </c>
      <c r="H8572">
        <f t="shared" si="934"/>
        <v>0.75468050742419934</v>
      </c>
      <c r="I8572" s="8">
        <v>5</v>
      </c>
      <c r="J8572" s="10">
        <v>0</v>
      </c>
      <c r="K8572" s="11">
        <v>44.1</v>
      </c>
      <c r="L8572" s="14">
        <v>5</v>
      </c>
      <c r="M8572" s="8">
        <v>5.4367897233827502</v>
      </c>
      <c r="N8572" s="13">
        <f t="shared" si="935"/>
        <v>282.44499999999999</v>
      </c>
      <c r="O8572">
        <f t="shared" si="936"/>
        <v>1183.7720696240901</v>
      </c>
      <c r="P8572">
        <f t="shared" si="931"/>
        <v>893.36970617850295</v>
      </c>
      <c r="Q8572">
        <f t="shared" si="937"/>
        <v>0.16333122162745362</v>
      </c>
      <c r="R8572" s="9">
        <f t="shared" si="932"/>
        <v>0.75468050742419934</v>
      </c>
    </row>
    <row r="8573" spans="1:18">
      <c r="A8573" s="7">
        <v>30857400</v>
      </c>
      <c r="B8573" s="8">
        <v>0</v>
      </c>
      <c r="C8573" s="8">
        <v>0</v>
      </c>
      <c r="D8573" s="8">
        <v>9.8949999999999996</v>
      </c>
      <c r="E8573" s="9">
        <f t="shared" si="933"/>
        <v>5.2654426111708821</v>
      </c>
      <c r="F8573" s="8">
        <v>0.01</v>
      </c>
      <c r="G8573" s="10">
        <v>103100</v>
      </c>
      <c r="H8573">
        <f t="shared" si="934"/>
        <v>0.72433356839686458</v>
      </c>
      <c r="I8573" s="8">
        <v>4</v>
      </c>
      <c r="J8573" s="10">
        <v>0</v>
      </c>
      <c r="K8573" s="11">
        <v>44.1</v>
      </c>
      <c r="L8573" s="14">
        <v>5</v>
      </c>
      <c r="M8573" s="8">
        <v>5.4330048785354998</v>
      </c>
      <c r="N8573" s="13">
        <f t="shared" si="935"/>
        <v>283.04499999999996</v>
      </c>
      <c r="O8573">
        <f t="shared" si="936"/>
        <v>1232.5166293717059</v>
      </c>
      <c r="P8573">
        <f t="shared" si="931"/>
        <v>892.75316826128358</v>
      </c>
      <c r="Q8573">
        <f t="shared" si="937"/>
        <v>0.1630314001204356</v>
      </c>
      <c r="R8573" s="9">
        <f t="shared" si="932"/>
        <v>0.72433356839686458</v>
      </c>
    </row>
    <row r="8574" spans="1:18">
      <c r="A8574" s="7">
        <v>30861000</v>
      </c>
      <c r="B8574" s="8">
        <v>0</v>
      </c>
      <c r="C8574" s="8">
        <v>0</v>
      </c>
      <c r="D8574" s="8">
        <v>8.7949999999999999</v>
      </c>
      <c r="E8574" s="9">
        <f t="shared" si="933"/>
        <v>5.1745789905714652</v>
      </c>
      <c r="F8574" s="8">
        <v>-1.1100000000000001</v>
      </c>
      <c r="G8574" s="10">
        <v>103100</v>
      </c>
      <c r="H8574">
        <f t="shared" si="934"/>
        <v>0.7751347551000134</v>
      </c>
      <c r="I8574" s="8">
        <v>4</v>
      </c>
      <c r="J8574" s="10">
        <v>0</v>
      </c>
      <c r="K8574" s="11">
        <v>44.1</v>
      </c>
      <c r="L8574" s="14">
        <v>5</v>
      </c>
      <c r="M8574" s="8">
        <v>5.39836051059185</v>
      </c>
      <c r="N8574" s="13">
        <f t="shared" si="935"/>
        <v>281.94499999999999</v>
      </c>
      <c r="O8574">
        <f t="shared" si="936"/>
        <v>1144.4582648805008</v>
      </c>
      <c r="P8574">
        <f t="shared" si="931"/>
        <v>887.10937687033322</v>
      </c>
      <c r="Q8574">
        <f t="shared" si="937"/>
        <v>0.16027716982352835</v>
      </c>
      <c r="R8574" s="9">
        <f t="shared" si="932"/>
        <v>0.7751347551000134</v>
      </c>
    </row>
    <row r="8575" spans="1:18">
      <c r="A8575" s="7">
        <v>30864600</v>
      </c>
      <c r="B8575" s="8">
        <v>0</v>
      </c>
      <c r="C8575" s="8">
        <v>0</v>
      </c>
      <c r="D8575" s="8">
        <v>8.7949999999999999</v>
      </c>
      <c r="E8575" s="9">
        <f t="shared" si="933"/>
        <v>5.1745789905714652</v>
      </c>
      <c r="F8575" s="8">
        <v>-1.1100000000000001</v>
      </c>
      <c r="G8575" s="10">
        <v>103100</v>
      </c>
      <c r="H8575">
        <f t="shared" si="934"/>
        <v>0.7751347551000134</v>
      </c>
      <c r="I8575" s="8">
        <v>6</v>
      </c>
      <c r="J8575" s="10">
        <v>0</v>
      </c>
      <c r="K8575" s="11">
        <v>44.1</v>
      </c>
      <c r="L8575" s="14">
        <v>5</v>
      </c>
      <c r="M8575" s="8">
        <v>5.39836051059185</v>
      </c>
      <c r="N8575" s="13">
        <f t="shared" si="935"/>
        <v>281.94499999999999</v>
      </c>
      <c r="O8575">
        <f t="shared" si="936"/>
        <v>1144.4582648805008</v>
      </c>
      <c r="P8575">
        <f t="shared" si="931"/>
        <v>887.10937687033322</v>
      </c>
      <c r="Q8575">
        <f t="shared" si="937"/>
        <v>0.16027716982352835</v>
      </c>
      <c r="R8575" s="9">
        <f t="shared" si="932"/>
        <v>0.7751347551000134</v>
      </c>
    </row>
    <row r="8576" spans="1:18">
      <c r="A8576" s="7">
        <v>30868200</v>
      </c>
      <c r="B8576" s="8">
        <v>0</v>
      </c>
      <c r="C8576" s="8">
        <v>0</v>
      </c>
      <c r="D8576" s="8">
        <v>8.4949999999999992</v>
      </c>
      <c r="E8576" s="9">
        <f t="shared" si="933"/>
        <v>5.2495148497724688</v>
      </c>
      <c r="F8576" s="8">
        <v>-1.32</v>
      </c>
      <c r="G8576" s="10">
        <v>103100</v>
      </c>
      <c r="H8576">
        <f t="shared" si="934"/>
        <v>0.79520267617658957</v>
      </c>
      <c r="I8576" s="8">
        <v>7</v>
      </c>
      <c r="J8576" s="10">
        <v>0</v>
      </c>
      <c r="K8576" s="11">
        <v>44.1</v>
      </c>
      <c r="L8576" s="14">
        <v>5</v>
      </c>
      <c r="M8576" s="8">
        <v>5.4269176442431002</v>
      </c>
      <c r="N8576" s="13">
        <f t="shared" si="935"/>
        <v>281.64499999999998</v>
      </c>
      <c r="O8576">
        <f t="shared" si="936"/>
        <v>1121.4267636585093</v>
      </c>
      <c r="P8576">
        <f t="shared" si="931"/>
        <v>891.7615635972985</v>
      </c>
      <c r="Q8576">
        <f t="shared" si="937"/>
        <v>0.16254874960437737</v>
      </c>
      <c r="R8576" s="9">
        <f t="shared" si="932"/>
        <v>0.79520267617658957</v>
      </c>
    </row>
    <row r="8577" spans="1:18">
      <c r="A8577" s="7">
        <v>30871800</v>
      </c>
      <c r="B8577" s="8">
        <v>0</v>
      </c>
      <c r="C8577" s="8">
        <v>0</v>
      </c>
      <c r="D8577" s="8">
        <v>8.8949999999999996</v>
      </c>
      <c r="E8577" s="9">
        <f t="shared" si="933"/>
        <v>4.5315577067802613</v>
      </c>
      <c r="F8577" s="8">
        <v>-2.67</v>
      </c>
      <c r="G8577" s="10">
        <v>103100</v>
      </c>
      <c r="H8577">
        <f t="shared" si="934"/>
        <v>0.73601992963404217</v>
      </c>
      <c r="I8577" s="8">
        <v>6</v>
      </c>
      <c r="J8577" s="10">
        <v>0</v>
      </c>
      <c r="K8577" s="11">
        <v>44.1</v>
      </c>
      <c r="L8577" s="14">
        <v>5</v>
      </c>
      <c r="M8577" s="8">
        <v>5.1587761791783402</v>
      </c>
      <c r="N8577" s="13">
        <f t="shared" si="935"/>
        <v>282.04499999999996</v>
      </c>
      <c r="O8577">
        <f t="shared" si="936"/>
        <v>1152.2275974606289</v>
      </c>
      <c r="P8577">
        <f t="shared" si="931"/>
        <v>848.06247520537352</v>
      </c>
      <c r="Q8577">
        <f t="shared" si="937"/>
        <v>0.14072784711227904</v>
      </c>
      <c r="R8577" s="9">
        <f t="shared" si="932"/>
        <v>0.73601992963404217</v>
      </c>
    </row>
    <row r="8578" spans="1:18">
      <c r="A8578" s="7">
        <v>30875400</v>
      </c>
      <c r="B8578" s="8">
        <v>3.67</v>
      </c>
      <c r="C8578" s="8">
        <v>12.43</v>
      </c>
      <c r="D8578" s="8">
        <v>9.6950000000000003</v>
      </c>
      <c r="E8578" s="9">
        <f t="shared" si="933"/>
        <v>4.2929528774423042</v>
      </c>
      <c r="F8578" s="8">
        <v>-7.91</v>
      </c>
      <c r="G8578" s="10">
        <v>103100</v>
      </c>
      <c r="H8578">
        <f t="shared" si="934"/>
        <v>0.68578362299042772</v>
      </c>
      <c r="I8578" s="8">
        <v>6</v>
      </c>
      <c r="J8578" s="10">
        <v>0</v>
      </c>
      <c r="K8578" s="11">
        <v>44.1</v>
      </c>
      <c r="L8578" s="14">
        <v>5</v>
      </c>
      <c r="M8578" s="8">
        <v>5.0723195435611599</v>
      </c>
      <c r="N8578" s="13">
        <f t="shared" si="935"/>
        <v>282.84499999999997</v>
      </c>
      <c r="O8578">
        <f t="shared" si="936"/>
        <v>1216.0754762474799</v>
      </c>
      <c r="P8578">
        <f t="shared" ref="P8578:P8641" si="938">(M8578*G8578/1000)/(0.622+M8578/1000)</f>
        <v>833.96464593080657</v>
      </c>
      <c r="Q8578">
        <f t="shared" si="937"/>
        <v>0.13344764008305043</v>
      </c>
      <c r="R8578" s="9">
        <f t="shared" ref="R8578:R8641" si="939">P8578/O8578</f>
        <v>0.68578362299042772</v>
      </c>
    </row>
    <row r="8579" spans="1:18">
      <c r="A8579" s="7">
        <v>30879000</v>
      </c>
      <c r="B8579" s="8">
        <v>151.24</v>
      </c>
      <c r="C8579" s="8">
        <v>78.17</v>
      </c>
      <c r="D8579" s="8">
        <v>11.494999999999999</v>
      </c>
      <c r="E8579" s="9">
        <f t="shared" ref="E8579:E8642" si="940">241*Q8579/(7.625-Q8579)</f>
        <v>4.8820687928206423</v>
      </c>
      <c r="F8579" s="8">
        <v>-5.97</v>
      </c>
      <c r="G8579" s="10">
        <v>103100</v>
      </c>
      <c r="H8579">
        <f t="shared" ref="H8579:H8642" si="941">IF(R8579&gt;1,1,R8579)</f>
        <v>0.63383825151518913</v>
      </c>
      <c r="I8579" s="8">
        <v>5</v>
      </c>
      <c r="J8579" s="10">
        <v>0</v>
      </c>
      <c r="K8579" s="11">
        <v>44.1</v>
      </c>
      <c r="L8579" s="14">
        <v>5</v>
      </c>
      <c r="M8579" s="8">
        <v>5.2881686445108604</v>
      </c>
      <c r="N8579" s="13">
        <f t="shared" ref="N8579:N8642" si="942">D8579+273.15</f>
        <v>284.64499999999998</v>
      </c>
      <c r="O8579">
        <f t="shared" ref="O8579:O8642" si="943">EXP(-5800.2206/N8579+1.3914993-0.04860239*N8579+0.000041764768*N8579^2-0.000000014452093*N8579^3+6.5459673*LN(N8579))</f>
        <v>1371.2556209127847</v>
      </c>
      <c r="P8579">
        <f t="shared" si="938"/>
        <v>869.15426513973455</v>
      </c>
      <c r="Q8579">
        <f t="shared" ref="Q8579:Q8642" si="944">LOG10(P8579)- 2.7877</f>
        <v>0.15139686569264921</v>
      </c>
      <c r="R8579" s="9">
        <f t="shared" si="939"/>
        <v>0.63383825151518913</v>
      </c>
    </row>
    <row r="8580" spans="1:18">
      <c r="A8580" s="7">
        <v>30882600</v>
      </c>
      <c r="B8580" s="8">
        <v>460.26</v>
      </c>
      <c r="C8580" s="8">
        <v>103.44</v>
      </c>
      <c r="D8580" s="8">
        <v>13.195</v>
      </c>
      <c r="E8580" s="9">
        <f t="shared" si="940"/>
        <v>4.5352184741049362</v>
      </c>
      <c r="F8580" s="8">
        <v>-4.53</v>
      </c>
      <c r="G8580" s="10">
        <v>103100</v>
      </c>
      <c r="H8580">
        <f t="shared" si="941"/>
        <v>0.55314538510416056</v>
      </c>
      <c r="I8580" s="8">
        <v>4</v>
      </c>
      <c r="J8580" s="10">
        <v>0</v>
      </c>
      <c r="K8580" s="11">
        <v>44.1</v>
      </c>
      <c r="L8580" s="14">
        <v>5</v>
      </c>
      <c r="M8580" s="8">
        <v>5.1601128181424603</v>
      </c>
      <c r="N8580" s="13">
        <f t="shared" si="942"/>
        <v>286.34499999999997</v>
      </c>
      <c r="O8580">
        <f t="shared" si="943"/>
        <v>1533.5577646288305</v>
      </c>
      <c r="P8580">
        <f t="shared" si="938"/>
        <v>848.28040029508998</v>
      </c>
      <c r="Q8580">
        <f t="shared" si="944"/>
        <v>0.14083943264822185</v>
      </c>
      <c r="R8580" s="9">
        <f t="shared" si="939"/>
        <v>0.55314538510416056</v>
      </c>
    </row>
    <row r="8581" spans="1:18">
      <c r="A8581" s="7">
        <v>30886200</v>
      </c>
      <c r="B8581" s="8">
        <v>645.19000000000005</v>
      </c>
      <c r="C8581" s="8">
        <v>100.04</v>
      </c>
      <c r="D8581" s="8">
        <v>13.795</v>
      </c>
      <c r="E8581" s="9">
        <f t="shared" si="940"/>
        <v>4.816132802472068</v>
      </c>
      <c r="F8581" s="8">
        <v>-3.81</v>
      </c>
      <c r="G8581" s="10">
        <v>103100</v>
      </c>
      <c r="H8581">
        <f t="shared" si="941"/>
        <v>0.54250105830080331</v>
      </c>
      <c r="I8581" s="8">
        <v>6</v>
      </c>
      <c r="J8581" s="10">
        <v>0</v>
      </c>
      <c r="K8581" s="11">
        <v>44.1</v>
      </c>
      <c r="L8581" s="14">
        <v>5</v>
      </c>
      <c r="M8581" s="8">
        <v>5.2636090648750402</v>
      </c>
      <c r="N8581" s="13">
        <f t="shared" si="942"/>
        <v>286.94499999999999</v>
      </c>
      <c r="O8581">
        <f t="shared" si="943"/>
        <v>1594.7463220858058</v>
      </c>
      <c r="P8581">
        <f t="shared" si="938"/>
        <v>865.15156745286333</v>
      </c>
      <c r="Q8581">
        <f t="shared" si="944"/>
        <v>0.14939219895855516</v>
      </c>
      <c r="R8581" s="9">
        <f t="shared" si="939"/>
        <v>0.54250105830080331</v>
      </c>
    </row>
    <row r="8582" spans="1:18">
      <c r="A8582" s="7">
        <v>30889800</v>
      </c>
      <c r="B8582" s="8">
        <v>731.63</v>
      </c>
      <c r="C8582" s="8">
        <v>93.06</v>
      </c>
      <c r="D8582" s="8">
        <v>14.994999999999999</v>
      </c>
      <c r="E8582" s="9">
        <f t="shared" si="940"/>
        <v>4.8121044048495127</v>
      </c>
      <c r="F8582" s="8">
        <v>-2.68</v>
      </c>
      <c r="G8582" s="10">
        <v>103100</v>
      </c>
      <c r="H8582">
        <f t="shared" si="941"/>
        <v>0.50180466436966531</v>
      </c>
      <c r="I8582" s="8">
        <v>6</v>
      </c>
      <c r="J8582" s="10">
        <v>0</v>
      </c>
      <c r="K8582" s="11">
        <v>44.1</v>
      </c>
      <c r="L8582" s="14">
        <v>5</v>
      </c>
      <c r="M8582" s="8">
        <v>5.2621118907710196</v>
      </c>
      <c r="N8582" s="13">
        <f t="shared" si="942"/>
        <v>288.14499999999998</v>
      </c>
      <c r="O8582">
        <f t="shared" si="943"/>
        <v>1723.5940808670525</v>
      </c>
      <c r="P8582">
        <f t="shared" si="938"/>
        <v>864.90754925903309</v>
      </c>
      <c r="Q8582">
        <f t="shared" si="944"/>
        <v>0.14926968782035965</v>
      </c>
      <c r="R8582" s="9">
        <f t="shared" si="939"/>
        <v>0.50180466436966531</v>
      </c>
    </row>
    <row r="8583" spans="1:18">
      <c r="A8583" s="7">
        <v>30893400</v>
      </c>
      <c r="B8583" s="8">
        <v>759.35</v>
      </c>
      <c r="C8583" s="8">
        <v>84.54</v>
      </c>
      <c r="D8583" s="8">
        <v>15.695</v>
      </c>
      <c r="E8583" s="9">
        <f t="shared" si="940"/>
        <v>4.2709647635396495</v>
      </c>
      <c r="F8583" s="8">
        <v>3.34</v>
      </c>
      <c r="G8583" s="10">
        <v>103100</v>
      </c>
      <c r="H8583">
        <f t="shared" si="941"/>
        <v>0.46185278621691961</v>
      </c>
      <c r="I8583" s="8">
        <v>5</v>
      </c>
      <c r="J8583" s="10">
        <v>0</v>
      </c>
      <c r="K8583" s="11">
        <v>44.1</v>
      </c>
      <c r="L8583" s="14">
        <v>5</v>
      </c>
      <c r="M8583" s="8">
        <v>5.0644178175627301</v>
      </c>
      <c r="N8583" s="13">
        <f t="shared" si="942"/>
        <v>288.84499999999997</v>
      </c>
      <c r="O8583">
        <f t="shared" si="943"/>
        <v>1802.903440742057</v>
      </c>
      <c r="P8583">
        <f t="shared" si="938"/>
        <v>832.67597738679001</v>
      </c>
      <c r="Q8583">
        <f t="shared" si="944"/>
        <v>0.13277603548950889</v>
      </c>
      <c r="R8583" s="9">
        <f t="shared" si="939"/>
        <v>0.46185278621691961</v>
      </c>
    </row>
    <row r="8584" spans="1:18">
      <c r="A8584" s="7">
        <v>30897000</v>
      </c>
      <c r="B8584" s="8">
        <v>740.14</v>
      </c>
      <c r="C8584" s="8">
        <v>72.78</v>
      </c>
      <c r="D8584" s="8">
        <v>14.994999999999999</v>
      </c>
      <c r="E8584" s="9">
        <f t="shared" si="940"/>
        <v>4.2470929239291024</v>
      </c>
      <c r="F8584" s="8">
        <v>2.6</v>
      </c>
      <c r="G8584" s="10">
        <v>103100</v>
      </c>
      <c r="H8584">
        <f t="shared" si="941"/>
        <v>0.48229389449363541</v>
      </c>
      <c r="I8584" s="8">
        <v>6</v>
      </c>
      <c r="J8584" s="10">
        <v>0</v>
      </c>
      <c r="K8584" s="11">
        <v>44.1</v>
      </c>
      <c r="L8584" s="14">
        <v>5</v>
      </c>
      <c r="M8584" s="8">
        <v>5.0558515972377096</v>
      </c>
      <c r="N8584" s="13">
        <f t="shared" si="942"/>
        <v>288.14499999999998</v>
      </c>
      <c r="O8584">
        <f t="shared" si="943"/>
        <v>1723.5940808670525</v>
      </c>
      <c r="P8584">
        <f t="shared" si="938"/>
        <v>831.27890178754876</v>
      </c>
      <c r="Q8584">
        <f t="shared" si="944"/>
        <v>0.13204675806291544</v>
      </c>
      <c r="R8584" s="9">
        <f t="shared" si="939"/>
        <v>0.48229389449363541</v>
      </c>
    </row>
    <row r="8585" spans="1:18">
      <c r="A8585" s="7">
        <v>30900600</v>
      </c>
      <c r="B8585" s="8">
        <v>686.31</v>
      </c>
      <c r="C8585" s="8">
        <v>52.45</v>
      </c>
      <c r="D8585" s="8">
        <v>13.795</v>
      </c>
      <c r="E8585" s="9">
        <f t="shared" si="940"/>
        <v>4.2944375520196232</v>
      </c>
      <c r="F8585" s="8">
        <v>0.16</v>
      </c>
      <c r="G8585" s="10">
        <v>103100</v>
      </c>
      <c r="H8585">
        <f t="shared" si="941"/>
        <v>0.52299962129754418</v>
      </c>
      <c r="I8585" s="8">
        <v>6</v>
      </c>
      <c r="J8585" s="10">
        <v>0</v>
      </c>
      <c r="K8585" s="11">
        <v>44.1</v>
      </c>
      <c r="L8585" s="14">
        <v>5</v>
      </c>
      <c r="M8585" s="8">
        <v>5.0728534780477199</v>
      </c>
      <c r="N8585" s="13">
        <f t="shared" si="942"/>
        <v>286.94499999999999</v>
      </c>
      <c r="O8585">
        <f t="shared" si="943"/>
        <v>1594.7463220858058</v>
      </c>
      <c r="P8585">
        <f t="shared" si="938"/>
        <v>834.05172251652778</v>
      </c>
      <c r="Q8585">
        <f t="shared" si="944"/>
        <v>0.13349298361975848</v>
      </c>
      <c r="R8585" s="9">
        <f t="shared" si="939"/>
        <v>0.52299962129754418</v>
      </c>
    </row>
    <row r="8586" spans="1:18">
      <c r="A8586" s="7">
        <v>30904200</v>
      </c>
      <c r="B8586" s="8">
        <v>323.93</v>
      </c>
      <c r="C8586" s="8">
        <v>26.66</v>
      </c>
      <c r="D8586" s="8">
        <v>12.595000000000001</v>
      </c>
      <c r="E8586" s="9">
        <f t="shared" si="940"/>
        <v>4.4918146522471893</v>
      </c>
      <c r="F8586" s="8">
        <v>0.43</v>
      </c>
      <c r="G8586" s="10">
        <v>103100</v>
      </c>
      <c r="H8586">
        <f t="shared" si="941"/>
        <v>0.57357219652311797</v>
      </c>
      <c r="I8586" s="8">
        <v>4</v>
      </c>
      <c r="J8586" s="10">
        <v>0</v>
      </c>
      <c r="K8586" s="11">
        <v>44.1</v>
      </c>
      <c r="L8586" s="14">
        <v>5</v>
      </c>
      <c r="M8586" s="8">
        <v>5.1442848715060201</v>
      </c>
      <c r="N8586" s="13">
        <f t="shared" si="942"/>
        <v>285.745</v>
      </c>
      <c r="O8586">
        <f t="shared" si="943"/>
        <v>1474.4434329511846</v>
      </c>
      <c r="P8586">
        <f t="shared" si="938"/>
        <v>845.69975848689751</v>
      </c>
      <c r="Q8586">
        <f t="shared" si="944"/>
        <v>0.13951620656640618</v>
      </c>
      <c r="R8586" s="9">
        <f t="shared" si="939"/>
        <v>0.57357219652311797</v>
      </c>
    </row>
    <row r="8587" spans="1:18">
      <c r="A8587" s="7">
        <v>30907800</v>
      </c>
      <c r="B8587" s="8">
        <v>0.01</v>
      </c>
      <c r="C8587" s="8">
        <v>0.02</v>
      </c>
      <c r="D8587" s="8">
        <v>10.695</v>
      </c>
      <c r="E8587" s="9">
        <f t="shared" si="940"/>
        <v>4.5858226369583468</v>
      </c>
      <c r="F8587" s="8">
        <v>3.18</v>
      </c>
      <c r="G8587" s="10">
        <v>103100</v>
      </c>
      <c r="H8587">
        <f t="shared" si="941"/>
        <v>0.65471512850907598</v>
      </c>
      <c r="I8587" s="8">
        <v>3</v>
      </c>
      <c r="J8587" s="10">
        <v>0</v>
      </c>
      <c r="K8587" s="11">
        <v>44.1</v>
      </c>
      <c r="L8587" s="14">
        <v>5</v>
      </c>
      <c r="M8587" s="8">
        <v>5.1786213980573601</v>
      </c>
      <c r="N8587" s="13">
        <f t="shared" si="942"/>
        <v>283.84499999999997</v>
      </c>
      <c r="O8587">
        <f t="shared" si="943"/>
        <v>1300.2570115060646</v>
      </c>
      <c r="P8587">
        <f t="shared" si="938"/>
        <v>851.29793638302021</v>
      </c>
      <c r="Q8587">
        <f t="shared" si="944"/>
        <v>0.14238158062771333</v>
      </c>
      <c r="R8587" s="9">
        <f t="shared" si="939"/>
        <v>0.65471512850907598</v>
      </c>
    </row>
    <row r="8588" spans="1:18">
      <c r="A8588" s="7">
        <v>30911400</v>
      </c>
      <c r="B8588" s="8">
        <v>0</v>
      </c>
      <c r="C8588" s="8">
        <v>0</v>
      </c>
      <c r="D8588" s="8">
        <v>6.8949999999999996</v>
      </c>
      <c r="E8588" s="9">
        <f t="shared" si="940"/>
        <v>3.5832244103418649</v>
      </c>
      <c r="F8588" s="8">
        <v>-3.56</v>
      </c>
      <c r="G8588" s="10">
        <v>103100</v>
      </c>
      <c r="H8588">
        <f t="shared" si="941"/>
        <v>0.7890163807856152</v>
      </c>
      <c r="I8588" s="8">
        <v>1</v>
      </c>
      <c r="J8588" s="10">
        <v>0</v>
      </c>
      <c r="K8588" s="11">
        <v>44.1</v>
      </c>
      <c r="L8588" s="14">
        <v>5</v>
      </c>
      <c r="M8588" s="8">
        <v>4.8227509497717804</v>
      </c>
      <c r="N8588" s="13">
        <f t="shared" si="942"/>
        <v>280.04499999999996</v>
      </c>
      <c r="O8588">
        <f t="shared" si="943"/>
        <v>1005.3626104327545</v>
      </c>
      <c r="P8588">
        <f t="shared" si="938"/>
        <v>793.24756826083035</v>
      </c>
      <c r="Q8588">
        <f t="shared" si="944"/>
        <v>0.11170874942354159</v>
      </c>
      <c r="R8588" s="9">
        <f t="shared" si="939"/>
        <v>0.7890163807856152</v>
      </c>
    </row>
    <row r="8589" spans="1:18">
      <c r="A8589" s="7">
        <v>30915000</v>
      </c>
      <c r="B8589" s="8">
        <v>0</v>
      </c>
      <c r="C8589" s="8">
        <v>0</v>
      </c>
      <c r="D8589" s="8">
        <v>5.9950000000000001</v>
      </c>
      <c r="E8589" s="9">
        <f t="shared" si="940"/>
        <v>3.7498352631435004</v>
      </c>
      <c r="F8589" s="8">
        <v>-8.56</v>
      </c>
      <c r="G8589" s="10">
        <v>103100</v>
      </c>
      <c r="H8589">
        <f t="shared" si="941"/>
        <v>0.84949224834445214</v>
      </c>
      <c r="I8589" s="8">
        <v>1</v>
      </c>
      <c r="J8589" s="10">
        <v>0</v>
      </c>
      <c r="K8589" s="11">
        <v>44.1</v>
      </c>
      <c r="L8589" s="14">
        <v>5</v>
      </c>
      <c r="M8589" s="8">
        <v>4.8803314844370602</v>
      </c>
      <c r="N8589" s="13">
        <f t="shared" si="942"/>
        <v>279.14499999999998</v>
      </c>
      <c r="O8589">
        <f t="shared" si="943"/>
        <v>944.85229532639823</v>
      </c>
      <c r="P8589">
        <f t="shared" si="938"/>
        <v>802.64470071023834</v>
      </c>
      <c r="Q8589">
        <f t="shared" si="944"/>
        <v>0.11682334270308248</v>
      </c>
      <c r="R8589" s="9">
        <f t="shared" si="939"/>
        <v>0.84949224834445214</v>
      </c>
    </row>
    <row r="8590" spans="1:18">
      <c r="A8590" s="7">
        <v>30918600</v>
      </c>
      <c r="B8590" s="8">
        <v>0</v>
      </c>
      <c r="C8590" s="8">
        <v>0</v>
      </c>
      <c r="D8590" s="8">
        <v>3.9950000000000001</v>
      </c>
      <c r="E8590" s="9">
        <f t="shared" si="940"/>
        <v>2.9489896249962597</v>
      </c>
      <c r="F8590" s="8">
        <v>-10.85</v>
      </c>
      <c r="G8590" s="10">
        <v>103100</v>
      </c>
      <c r="H8590">
        <f t="shared" si="941"/>
        <v>0.92283789738953104</v>
      </c>
      <c r="I8590" s="8">
        <v>2</v>
      </c>
      <c r="J8590" s="10">
        <v>0</v>
      </c>
      <c r="K8590" s="11">
        <v>44.1</v>
      </c>
      <c r="L8590" s="14">
        <v>5</v>
      </c>
      <c r="M8590" s="8">
        <v>4.6090689675734504</v>
      </c>
      <c r="N8590" s="13">
        <f t="shared" si="942"/>
        <v>277.14499999999998</v>
      </c>
      <c r="O8590">
        <f t="shared" si="943"/>
        <v>821.76903914204206</v>
      </c>
      <c r="P8590">
        <f t="shared" si="938"/>
        <v>758.35961222165736</v>
      </c>
      <c r="Q8590">
        <f t="shared" si="944"/>
        <v>9.2175195827465917E-2</v>
      </c>
      <c r="R8590" s="9">
        <f t="shared" si="939"/>
        <v>0.92283789738953104</v>
      </c>
    </row>
    <row r="8591" spans="1:18">
      <c r="A8591" s="7">
        <v>30922200</v>
      </c>
      <c r="B8591" s="8">
        <v>0</v>
      </c>
      <c r="C8591" s="8">
        <v>0</v>
      </c>
      <c r="D8591" s="8">
        <v>2.895</v>
      </c>
      <c r="E8591" s="9">
        <f t="shared" si="940"/>
        <v>2.2004240781019475</v>
      </c>
      <c r="F8591" s="8">
        <v>-12.3</v>
      </c>
      <c r="G8591" s="10">
        <v>103100</v>
      </c>
      <c r="H8591">
        <f t="shared" si="941"/>
        <v>0.94558046022111553</v>
      </c>
      <c r="I8591" s="8">
        <v>1</v>
      </c>
      <c r="J8591" s="10">
        <v>0</v>
      </c>
      <c r="K8591" s="11">
        <v>44.1</v>
      </c>
      <c r="L8591" s="14">
        <v>5</v>
      </c>
      <c r="M8591" s="8">
        <v>4.3677730745328596</v>
      </c>
      <c r="N8591" s="13">
        <f t="shared" si="942"/>
        <v>276.04499999999996</v>
      </c>
      <c r="O8591">
        <f t="shared" si="943"/>
        <v>760.3102367372295</v>
      </c>
      <c r="P8591">
        <f t="shared" si="938"/>
        <v>718.9345035648148</v>
      </c>
      <c r="Q8591">
        <f t="shared" si="944"/>
        <v>6.8989327050429594E-2</v>
      </c>
      <c r="R8591" s="9">
        <f t="shared" si="939"/>
        <v>0.94558046022111553</v>
      </c>
    </row>
    <row r="8592" spans="1:18">
      <c r="A8592" s="7">
        <v>30925800</v>
      </c>
      <c r="B8592" s="8">
        <v>0</v>
      </c>
      <c r="C8592" s="8">
        <v>0</v>
      </c>
      <c r="D8592" s="8">
        <v>3.1949999999999998</v>
      </c>
      <c r="E8592" s="9">
        <f t="shared" si="940"/>
        <v>2.0467707608281316</v>
      </c>
      <c r="F8592" s="8">
        <v>-12.13</v>
      </c>
      <c r="G8592" s="10">
        <v>103100</v>
      </c>
      <c r="H8592">
        <f t="shared" si="941"/>
        <v>0.91555548531913689</v>
      </c>
      <c r="I8592" s="8">
        <v>2</v>
      </c>
      <c r="J8592" s="10">
        <v>0</v>
      </c>
      <c r="K8592" s="11">
        <v>44.1</v>
      </c>
      <c r="L8592" s="14">
        <v>5</v>
      </c>
      <c r="M8592" s="8">
        <v>4.3196625809347102</v>
      </c>
      <c r="N8592" s="13">
        <f t="shared" si="942"/>
        <v>276.34499999999997</v>
      </c>
      <c r="O8592">
        <f t="shared" si="943"/>
        <v>776.65434208688282</v>
      </c>
      <c r="P8592">
        <f t="shared" si="938"/>
        <v>711.07014309457099</v>
      </c>
      <c r="Q8592">
        <f t="shared" si="944"/>
        <v>6.4212443565737853E-2</v>
      </c>
      <c r="R8592" s="9">
        <f t="shared" si="939"/>
        <v>0.91555548531913689</v>
      </c>
    </row>
    <row r="8593" spans="1:18">
      <c r="A8593" s="7">
        <v>30929400</v>
      </c>
      <c r="B8593" s="8">
        <v>0</v>
      </c>
      <c r="C8593" s="8">
        <v>0</v>
      </c>
      <c r="D8593" s="8">
        <v>1.7949999999999999</v>
      </c>
      <c r="E8593" s="9">
        <f t="shared" si="940"/>
        <v>1.1627234458088822</v>
      </c>
      <c r="F8593" s="8">
        <v>-13.91</v>
      </c>
      <c r="G8593" s="10">
        <v>103100</v>
      </c>
      <c r="H8593">
        <f t="shared" si="941"/>
        <v>0.94925417296951742</v>
      </c>
      <c r="I8593" s="8">
        <v>1</v>
      </c>
      <c r="J8593" s="10">
        <v>0</v>
      </c>
      <c r="K8593" s="11">
        <v>44.1</v>
      </c>
      <c r="L8593" s="14">
        <v>5</v>
      </c>
      <c r="M8593" s="8">
        <v>4.0519350689484597</v>
      </c>
      <c r="N8593" s="13">
        <f t="shared" si="942"/>
        <v>274.94499999999999</v>
      </c>
      <c r="O8593">
        <f t="shared" si="943"/>
        <v>702.95619939550249</v>
      </c>
      <c r="P8593">
        <f t="shared" si="938"/>
        <v>667.28410569097286</v>
      </c>
      <c r="Q8593">
        <f t="shared" si="944"/>
        <v>3.6610780338687032E-2</v>
      </c>
      <c r="R8593" s="9">
        <f t="shared" si="939"/>
        <v>0.94925417296951742</v>
      </c>
    </row>
    <row r="8594" spans="1:18">
      <c r="A8594" s="7">
        <v>30933000</v>
      </c>
      <c r="B8594" s="8">
        <v>0</v>
      </c>
      <c r="C8594" s="8">
        <v>0</v>
      </c>
      <c r="D8594" s="8">
        <v>2.2949999999999999</v>
      </c>
      <c r="E8594" s="9">
        <f t="shared" si="940"/>
        <v>1.7755214394555168</v>
      </c>
      <c r="F8594" s="8">
        <v>-13.07</v>
      </c>
      <c r="G8594" s="10">
        <v>103100</v>
      </c>
      <c r="H8594">
        <f t="shared" si="941"/>
        <v>0.95722880257097875</v>
      </c>
      <c r="I8594" s="8">
        <v>2</v>
      </c>
      <c r="J8594" s="10">
        <v>0</v>
      </c>
      <c r="K8594" s="11">
        <v>44.1</v>
      </c>
      <c r="L8594" s="14">
        <v>5</v>
      </c>
      <c r="M8594" s="8">
        <v>4.2358851670568196</v>
      </c>
      <c r="N8594" s="13">
        <f t="shared" si="942"/>
        <v>275.44499999999999</v>
      </c>
      <c r="O8594">
        <f t="shared" si="943"/>
        <v>728.53284326499761</v>
      </c>
      <c r="P8594">
        <f t="shared" si="938"/>
        <v>697.37262119218417</v>
      </c>
      <c r="Q8594">
        <f t="shared" si="944"/>
        <v>5.5764892999002669E-2</v>
      </c>
      <c r="R8594" s="9">
        <f t="shared" si="939"/>
        <v>0.95722880257097875</v>
      </c>
    </row>
    <row r="8595" spans="1:18">
      <c r="A8595" s="7">
        <v>30936600</v>
      </c>
      <c r="B8595" s="8">
        <v>0</v>
      </c>
      <c r="C8595" s="8">
        <v>0</v>
      </c>
      <c r="D8595" s="8">
        <v>1.6950000000000001</v>
      </c>
      <c r="E8595" s="9">
        <f t="shared" si="940"/>
        <v>1.2091679586027744</v>
      </c>
      <c r="F8595" s="8">
        <v>-14</v>
      </c>
      <c r="G8595" s="10">
        <v>103100</v>
      </c>
      <c r="H8595">
        <f t="shared" si="941"/>
        <v>0.95928886142414582</v>
      </c>
      <c r="I8595" s="8">
        <v>1</v>
      </c>
      <c r="J8595" s="10">
        <v>0</v>
      </c>
      <c r="K8595" s="11">
        <v>44.1</v>
      </c>
      <c r="L8595" s="14">
        <v>5</v>
      </c>
      <c r="M8595" s="8">
        <v>4.0656227168457404</v>
      </c>
      <c r="N8595" s="13">
        <f t="shared" si="942"/>
        <v>274.84499999999997</v>
      </c>
      <c r="O8595">
        <f t="shared" si="943"/>
        <v>697.93741491483706</v>
      </c>
      <c r="P8595">
        <f t="shared" si="938"/>
        <v>669.52358809896566</v>
      </c>
      <c r="Q8595">
        <f t="shared" si="944"/>
        <v>3.8065882320036604E-2</v>
      </c>
      <c r="R8595" s="9">
        <f t="shared" si="939"/>
        <v>0.95928886142414582</v>
      </c>
    </row>
    <row r="8596" spans="1:18">
      <c r="A8596" s="7">
        <v>30940200</v>
      </c>
      <c r="B8596" s="8">
        <v>0</v>
      </c>
      <c r="C8596" s="8">
        <v>0</v>
      </c>
      <c r="D8596" s="8">
        <v>5.4950000000000001</v>
      </c>
      <c r="E8596" s="9">
        <f t="shared" si="940"/>
        <v>2.6239012047900792</v>
      </c>
      <c r="F8596" s="8">
        <v>-9.67</v>
      </c>
      <c r="G8596" s="10">
        <v>103100</v>
      </c>
      <c r="H8596">
        <f t="shared" si="941"/>
        <v>0.81193522121753992</v>
      </c>
      <c r="I8596" s="8">
        <v>3</v>
      </c>
      <c r="J8596" s="10">
        <v>0</v>
      </c>
      <c r="K8596" s="11">
        <v>44.1</v>
      </c>
      <c r="L8596" s="14">
        <v>5</v>
      </c>
      <c r="M8596" s="8">
        <v>4.5028542051180498</v>
      </c>
      <c r="N8596" s="13">
        <f t="shared" si="942"/>
        <v>278.64499999999998</v>
      </c>
      <c r="O8596">
        <f t="shared" si="943"/>
        <v>912.64549765511651</v>
      </c>
      <c r="P8596">
        <f t="shared" si="938"/>
        <v>741.00902403179884</v>
      </c>
      <c r="Q8596">
        <f t="shared" si="944"/>
        <v>8.2123496863742762E-2</v>
      </c>
      <c r="R8596" s="9">
        <f t="shared" si="939"/>
        <v>0.81193522121753992</v>
      </c>
    </row>
    <row r="8597" spans="1:18">
      <c r="A8597" s="7">
        <v>30943800</v>
      </c>
      <c r="B8597" s="8">
        <v>0</v>
      </c>
      <c r="C8597" s="8">
        <v>0</v>
      </c>
      <c r="D8597" s="8">
        <v>7.8949999999999996</v>
      </c>
      <c r="E8597" s="9">
        <f t="shared" si="940"/>
        <v>3.6085128856958479</v>
      </c>
      <c r="F8597" s="8">
        <v>2.8</v>
      </c>
      <c r="G8597" s="10">
        <v>103100</v>
      </c>
      <c r="H8597">
        <f t="shared" si="941"/>
        <v>0.73813597377931317</v>
      </c>
      <c r="I8597" s="8">
        <v>3</v>
      </c>
      <c r="J8597" s="10">
        <v>0</v>
      </c>
      <c r="K8597" s="11">
        <v>44.1</v>
      </c>
      <c r="L8597" s="14">
        <v>5</v>
      </c>
      <c r="M8597" s="8">
        <v>4.8314513785235702</v>
      </c>
      <c r="N8597" s="13">
        <f t="shared" si="942"/>
        <v>281.04499999999996</v>
      </c>
      <c r="O8597">
        <f t="shared" si="943"/>
        <v>1076.5869914932512</v>
      </c>
      <c r="P8597">
        <f t="shared" si="938"/>
        <v>794.66758732401206</v>
      </c>
      <c r="Q8597">
        <f t="shared" si="944"/>
        <v>0.11248549949808329</v>
      </c>
      <c r="R8597" s="9">
        <f t="shared" si="939"/>
        <v>0.73813597377931317</v>
      </c>
    </row>
    <row r="8598" spans="1:18">
      <c r="A8598" s="7">
        <v>30947400</v>
      </c>
      <c r="B8598" s="8">
        <v>0</v>
      </c>
      <c r="C8598" s="8">
        <v>0</v>
      </c>
      <c r="D8598" s="8">
        <v>9.5950000000000006</v>
      </c>
      <c r="E8598" s="9">
        <f t="shared" si="940"/>
        <v>4.4017424704160062</v>
      </c>
      <c r="F8598" s="8">
        <v>4.62</v>
      </c>
      <c r="G8598" s="10">
        <v>103100</v>
      </c>
      <c r="H8598">
        <f t="shared" si="941"/>
        <v>0.69570932101660088</v>
      </c>
      <c r="I8598" s="8">
        <v>2</v>
      </c>
      <c r="J8598" s="10">
        <v>0</v>
      </c>
      <c r="K8598" s="11">
        <v>44.1</v>
      </c>
      <c r="L8598" s="14">
        <v>5</v>
      </c>
      <c r="M8598" s="8">
        <v>5.1115767925926701</v>
      </c>
      <c r="N8598" s="13">
        <f t="shared" si="942"/>
        <v>282.745</v>
      </c>
      <c r="O8598">
        <f t="shared" si="943"/>
        <v>1207.9276284607718</v>
      </c>
      <c r="P8598">
        <f t="shared" si="938"/>
        <v>840.36651023363652</v>
      </c>
      <c r="Q8598">
        <f t="shared" si="944"/>
        <v>0.13676873684370117</v>
      </c>
      <c r="R8598" s="9">
        <f t="shared" si="939"/>
        <v>0.69570932101660088</v>
      </c>
    </row>
    <row r="8599" spans="1:18">
      <c r="A8599" s="7">
        <v>30951000</v>
      </c>
      <c r="B8599" s="8">
        <v>0</v>
      </c>
      <c r="C8599" s="8">
        <v>0</v>
      </c>
      <c r="D8599" s="8">
        <v>9.7949999999999999</v>
      </c>
      <c r="E8599" s="9">
        <f t="shared" si="940"/>
        <v>4.7835754141390545</v>
      </c>
      <c r="F8599" s="8">
        <v>4.93</v>
      </c>
      <c r="G8599" s="10">
        <v>103100</v>
      </c>
      <c r="H8599">
        <f t="shared" si="941"/>
        <v>0.70505684325561757</v>
      </c>
      <c r="I8599" s="8">
        <v>3</v>
      </c>
      <c r="J8599" s="10">
        <v>0</v>
      </c>
      <c r="K8599" s="11">
        <v>44.1</v>
      </c>
      <c r="L8599" s="14">
        <v>5</v>
      </c>
      <c r="M8599" s="8">
        <v>5.2515198294794301</v>
      </c>
      <c r="N8599" s="13">
        <f t="shared" si="942"/>
        <v>282.94499999999999</v>
      </c>
      <c r="O8599">
        <f t="shared" si="943"/>
        <v>1224.2717280617292</v>
      </c>
      <c r="P8599">
        <f t="shared" si="938"/>
        <v>863.18115987430269</v>
      </c>
      <c r="Q8599">
        <f t="shared" si="944"/>
        <v>0.14840195269904122</v>
      </c>
      <c r="R8599" s="9">
        <f t="shared" si="939"/>
        <v>0.70505684325561757</v>
      </c>
    </row>
    <row r="8600" spans="1:18">
      <c r="A8600" s="7">
        <v>30954600</v>
      </c>
      <c r="B8600" s="8">
        <v>0</v>
      </c>
      <c r="C8600" s="8">
        <v>0</v>
      </c>
      <c r="D8600" s="8">
        <v>10.095000000000001</v>
      </c>
      <c r="E8600" s="9">
        <f t="shared" si="940"/>
        <v>5.2562031685259294</v>
      </c>
      <c r="F8600" s="8">
        <v>5.37</v>
      </c>
      <c r="G8600" s="10">
        <v>103100</v>
      </c>
      <c r="H8600">
        <f t="shared" si="941"/>
        <v>0.71422601801166097</v>
      </c>
      <c r="I8600" s="8">
        <v>2</v>
      </c>
      <c r="J8600" s="10">
        <v>0</v>
      </c>
      <c r="K8600" s="11">
        <v>44.1</v>
      </c>
      <c r="L8600" s="14">
        <v>5</v>
      </c>
      <c r="M8600" s="8">
        <v>5.42947302773642</v>
      </c>
      <c r="N8600" s="13">
        <f t="shared" si="942"/>
        <v>283.245</v>
      </c>
      <c r="O8600">
        <f t="shared" si="943"/>
        <v>1249.1533673886145</v>
      </c>
      <c r="P8600">
        <f t="shared" si="938"/>
        <v>892.17783547582746</v>
      </c>
      <c r="Q8600">
        <f t="shared" si="944"/>
        <v>0.16275142978868384</v>
      </c>
      <c r="R8600" s="9">
        <f t="shared" si="939"/>
        <v>0.71422601801166097</v>
      </c>
    </row>
    <row r="8601" spans="1:18">
      <c r="A8601" s="7">
        <v>30958200</v>
      </c>
      <c r="B8601" s="8">
        <v>0</v>
      </c>
      <c r="C8601" s="8">
        <v>0</v>
      </c>
      <c r="D8601" s="8">
        <v>10.595000000000001</v>
      </c>
      <c r="E8601" s="9">
        <f t="shared" si="940"/>
        <v>5.7178562292353288</v>
      </c>
      <c r="F8601" s="8">
        <v>5.93</v>
      </c>
      <c r="G8601" s="10">
        <v>103100</v>
      </c>
      <c r="H8601">
        <f t="shared" si="941"/>
        <v>0.71331588788881362</v>
      </c>
      <c r="I8601" s="8">
        <v>3</v>
      </c>
      <c r="J8601" s="10">
        <v>0</v>
      </c>
      <c r="K8601" s="11">
        <v>44.1</v>
      </c>
      <c r="L8601" s="14">
        <v>5</v>
      </c>
      <c r="M8601" s="8">
        <v>5.6084746368310299</v>
      </c>
      <c r="N8601" s="13">
        <f t="shared" si="942"/>
        <v>283.745</v>
      </c>
      <c r="O8601">
        <f t="shared" si="943"/>
        <v>1291.6139559317085</v>
      </c>
      <c r="P8601">
        <f t="shared" si="938"/>
        <v>921.32875578500955</v>
      </c>
      <c r="Q8601">
        <f t="shared" si="944"/>
        <v>0.17671462623041823</v>
      </c>
      <c r="R8601" s="9">
        <f t="shared" si="939"/>
        <v>0.71331588788881362</v>
      </c>
    </row>
    <row r="8602" spans="1:18">
      <c r="A8602" s="7">
        <v>30961800</v>
      </c>
      <c r="B8602" s="8">
        <v>0</v>
      </c>
      <c r="C8602" s="8">
        <v>0.09</v>
      </c>
      <c r="D8602" s="8">
        <v>11.595000000000001</v>
      </c>
      <c r="E8602" s="9">
        <f t="shared" si="940"/>
        <v>6.2409723062007663</v>
      </c>
      <c r="F8602" s="8">
        <v>2.57</v>
      </c>
      <c r="G8602" s="10">
        <v>103100</v>
      </c>
      <c r="H8602">
        <f t="shared" si="941"/>
        <v>0.69211702178591061</v>
      </c>
      <c r="I8602" s="8">
        <v>4</v>
      </c>
      <c r="J8602" s="10">
        <v>0</v>
      </c>
      <c r="K8602" s="11">
        <v>44.1</v>
      </c>
      <c r="L8602" s="14">
        <v>5</v>
      </c>
      <c r="M8602" s="8">
        <v>5.8176646515190704</v>
      </c>
      <c r="N8602" s="13">
        <f t="shared" si="942"/>
        <v>284.745</v>
      </c>
      <c r="O8602">
        <f t="shared" si="943"/>
        <v>1380.3661074645072</v>
      </c>
      <c r="P8602">
        <f t="shared" si="938"/>
        <v>955.37487927254494</v>
      </c>
      <c r="Q8602">
        <f t="shared" si="944"/>
        <v>0.19247381771272609</v>
      </c>
      <c r="R8602" s="9">
        <f t="shared" si="939"/>
        <v>0.69211702178591061</v>
      </c>
    </row>
    <row r="8603" spans="1:18">
      <c r="A8603" s="7">
        <v>30965400</v>
      </c>
      <c r="B8603" s="8">
        <v>0.13</v>
      </c>
      <c r="C8603" s="8">
        <v>7.91</v>
      </c>
      <c r="D8603" s="8">
        <v>11.895</v>
      </c>
      <c r="E8603" s="9">
        <f t="shared" si="940"/>
        <v>6.5175513924112014</v>
      </c>
      <c r="F8603" s="8">
        <v>4.1500000000000004</v>
      </c>
      <c r="G8603" s="10">
        <v>103100</v>
      </c>
      <c r="H8603">
        <f t="shared" si="941"/>
        <v>0.69162515134522906</v>
      </c>
      <c r="I8603" s="8">
        <v>3</v>
      </c>
      <c r="J8603" s="10">
        <v>0</v>
      </c>
      <c r="K8603" s="11">
        <v>44.1</v>
      </c>
      <c r="L8603" s="14">
        <v>5</v>
      </c>
      <c r="M8603" s="8">
        <v>5.93105992501952</v>
      </c>
      <c r="N8603" s="13">
        <f t="shared" si="942"/>
        <v>285.04499999999996</v>
      </c>
      <c r="O8603">
        <f t="shared" si="943"/>
        <v>1408.0180865434279</v>
      </c>
      <c r="P8603">
        <f t="shared" si="938"/>
        <v>973.82072220241821</v>
      </c>
      <c r="Q8603">
        <f t="shared" si="944"/>
        <v>0.2007790117814614</v>
      </c>
      <c r="R8603" s="9">
        <f t="shared" si="939"/>
        <v>0.69162515134522906</v>
      </c>
    </row>
    <row r="8604" spans="1:18">
      <c r="A8604" s="7">
        <v>30969000</v>
      </c>
      <c r="B8604" s="8">
        <v>0.17</v>
      </c>
      <c r="C8604" s="8">
        <v>14.58</v>
      </c>
      <c r="D8604" s="8">
        <v>11.895</v>
      </c>
      <c r="E8604" s="9">
        <f t="shared" si="940"/>
        <v>6.5175513924112014</v>
      </c>
      <c r="F8604" s="8">
        <v>4.1500000000000004</v>
      </c>
      <c r="G8604" s="10">
        <v>103100</v>
      </c>
      <c r="H8604">
        <f t="shared" si="941"/>
        <v>0.69162515134522906</v>
      </c>
      <c r="I8604" s="8">
        <v>6</v>
      </c>
      <c r="J8604" s="10">
        <v>0</v>
      </c>
      <c r="K8604" s="11">
        <v>44.1</v>
      </c>
      <c r="L8604" s="14">
        <v>5</v>
      </c>
      <c r="M8604" s="8">
        <v>5.93105992501952</v>
      </c>
      <c r="N8604" s="13">
        <f t="shared" si="942"/>
        <v>285.04499999999996</v>
      </c>
      <c r="O8604">
        <f t="shared" si="943"/>
        <v>1408.0180865434279</v>
      </c>
      <c r="P8604">
        <f t="shared" si="938"/>
        <v>973.82072220241821</v>
      </c>
      <c r="Q8604">
        <f t="shared" si="944"/>
        <v>0.2007790117814614</v>
      </c>
      <c r="R8604" s="9">
        <f t="shared" si="939"/>
        <v>0.69162515134522906</v>
      </c>
    </row>
    <row r="8605" spans="1:18">
      <c r="A8605" s="7">
        <v>30972600</v>
      </c>
      <c r="B8605" s="8">
        <v>0.32</v>
      </c>
      <c r="C8605" s="8">
        <v>25.01</v>
      </c>
      <c r="D8605" s="8">
        <v>11.595000000000001</v>
      </c>
      <c r="E8605" s="9">
        <f t="shared" si="940"/>
        <v>6.4430525399975016</v>
      </c>
      <c r="F8605" s="8">
        <v>3.81</v>
      </c>
      <c r="G8605" s="10">
        <v>103100</v>
      </c>
      <c r="H8605">
        <f t="shared" si="941"/>
        <v>0.7018583628024897</v>
      </c>
      <c r="I8605" s="8">
        <v>4</v>
      </c>
      <c r="J8605" s="10">
        <v>0</v>
      </c>
      <c r="K8605" s="11">
        <v>44.1</v>
      </c>
      <c r="L8605" s="14">
        <v>5</v>
      </c>
      <c r="M8605" s="8">
        <v>5.9003232851886702</v>
      </c>
      <c r="N8605" s="13">
        <f t="shared" si="942"/>
        <v>284.745</v>
      </c>
      <c r="O8605">
        <f t="shared" si="943"/>
        <v>1380.3661074645072</v>
      </c>
      <c r="P8605">
        <f t="shared" si="938"/>
        <v>968.82149625308455</v>
      </c>
      <c r="Q8605">
        <f t="shared" si="944"/>
        <v>0.19854376638656968</v>
      </c>
      <c r="R8605" s="9">
        <f t="shared" si="939"/>
        <v>0.7018583628024897</v>
      </c>
    </row>
    <row r="8606" spans="1:18">
      <c r="A8606" s="7">
        <v>30976200</v>
      </c>
      <c r="B8606" s="8">
        <v>0.76</v>
      </c>
      <c r="C8606" s="8">
        <v>41.89</v>
      </c>
      <c r="D8606" s="8">
        <v>11.895</v>
      </c>
      <c r="E8606" s="9">
        <f t="shared" si="940"/>
        <v>6.3123103906867746</v>
      </c>
      <c r="F8606" s="8">
        <v>4.08</v>
      </c>
      <c r="G8606" s="10">
        <v>103100</v>
      </c>
      <c r="H8606">
        <f t="shared" si="941"/>
        <v>0.68188246407606057</v>
      </c>
      <c r="I8606" s="8">
        <v>5</v>
      </c>
      <c r="J8606" s="10">
        <v>0</v>
      </c>
      <c r="K8606" s="11">
        <v>44.1</v>
      </c>
      <c r="L8606" s="14">
        <v>5</v>
      </c>
      <c r="M8606" s="8">
        <v>5.84672576083124</v>
      </c>
      <c r="N8606" s="13">
        <f t="shared" si="942"/>
        <v>285.04499999999996</v>
      </c>
      <c r="O8606">
        <f t="shared" si="943"/>
        <v>1408.0180865434279</v>
      </c>
      <c r="P8606">
        <f t="shared" si="938"/>
        <v>960.10284231589253</v>
      </c>
      <c r="Q8606">
        <f t="shared" si="944"/>
        <v>0.19461775539176385</v>
      </c>
      <c r="R8606" s="9">
        <f t="shared" si="939"/>
        <v>0.68188246407606057</v>
      </c>
    </row>
    <row r="8607" spans="1:18">
      <c r="A8607" s="7">
        <v>30979800</v>
      </c>
      <c r="B8607" s="8">
        <v>0.64</v>
      </c>
      <c r="C8607" s="8">
        <v>37.119999999999997</v>
      </c>
      <c r="D8607" s="8">
        <v>9.7949999999999999</v>
      </c>
      <c r="E8607" s="9">
        <f t="shared" si="940"/>
        <v>7.1628276087498683</v>
      </c>
      <c r="F8607" s="8">
        <v>2.2200000000000002</v>
      </c>
      <c r="G8607" s="10">
        <v>103100</v>
      </c>
      <c r="H8607">
        <f t="shared" si="941"/>
        <v>0.83158327742379201</v>
      </c>
      <c r="I8607" s="8">
        <v>2</v>
      </c>
      <c r="J8607" s="10">
        <v>0</v>
      </c>
      <c r="K8607" s="11">
        <v>44.1</v>
      </c>
      <c r="L8607" s="14">
        <v>5</v>
      </c>
      <c r="M8607" s="8">
        <v>6.2033336317511401</v>
      </c>
      <c r="N8607" s="13">
        <f t="shared" si="942"/>
        <v>282.94499999999999</v>
      </c>
      <c r="O8607">
        <f t="shared" si="943"/>
        <v>1224.2717280617292</v>
      </c>
      <c r="P8607">
        <f t="shared" si="938"/>
        <v>1018.0838960788622</v>
      </c>
      <c r="Q8607">
        <f t="shared" si="944"/>
        <v>0.22008356788562011</v>
      </c>
      <c r="R8607" s="9">
        <f t="shared" si="939"/>
        <v>0.83158327742379201</v>
      </c>
    </row>
    <row r="8608" spans="1:18">
      <c r="A8608" s="7">
        <v>30983400</v>
      </c>
      <c r="B8608" s="8">
        <v>0.7</v>
      </c>
      <c r="C8608" s="8">
        <v>32.54</v>
      </c>
      <c r="D8608" s="8">
        <v>9.3949999999999996</v>
      </c>
      <c r="E8608" s="9">
        <f t="shared" si="940"/>
        <v>7.2861719583794731</v>
      </c>
      <c r="F8608" s="8">
        <v>1.86</v>
      </c>
      <c r="G8608" s="10">
        <v>103100</v>
      </c>
      <c r="H8608">
        <f t="shared" si="941"/>
        <v>0.86152425297169577</v>
      </c>
      <c r="I8608" s="8">
        <v>1</v>
      </c>
      <c r="J8608" s="10">
        <v>0</v>
      </c>
      <c r="K8608" s="11">
        <v>44.1</v>
      </c>
      <c r="L8608" s="14">
        <v>5</v>
      </c>
      <c r="M8608" s="8">
        <v>6.2566321370921196</v>
      </c>
      <c r="N8608" s="13">
        <f t="shared" si="942"/>
        <v>282.54499999999996</v>
      </c>
      <c r="O8608">
        <f t="shared" si="943"/>
        <v>1191.7761681135421</v>
      </c>
      <c r="P8608">
        <f t="shared" si="938"/>
        <v>1026.7440729434895</v>
      </c>
      <c r="Q8608">
        <f t="shared" si="944"/>
        <v>0.22376220449343664</v>
      </c>
      <c r="R8608" s="9">
        <f t="shared" si="939"/>
        <v>0.86152425297169577</v>
      </c>
    </row>
    <row r="8609" spans="1:18">
      <c r="A8609" s="7">
        <v>30987000</v>
      </c>
      <c r="B8609" s="8">
        <v>0.5</v>
      </c>
      <c r="C8609" s="8">
        <v>19.440000000000001</v>
      </c>
      <c r="D8609" s="8">
        <v>8.9949999999999992</v>
      </c>
      <c r="E8609" s="9">
        <f t="shared" si="940"/>
        <v>7.5493284145182233</v>
      </c>
      <c r="F8609" s="8">
        <v>1.53</v>
      </c>
      <c r="G8609" s="10">
        <v>103100</v>
      </c>
      <c r="H8609">
        <f t="shared" si="941"/>
        <v>0.90120619762147858</v>
      </c>
      <c r="I8609" s="8">
        <v>0</v>
      </c>
      <c r="J8609" s="10">
        <v>0</v>
      </c>
      <c r="K8609" s="11">
        <v>44.1</v>
      </c>
      <c r="L8609" s="14">
        <v>5</v>
      </c>
      <c r="M8609" s="8">
        <v>6.3717154459879799</v>
      </c>
      <c r="N8609" s="13">
        <f t="shared" si="942"/>
        <v>282.14499999999998</v>
      </c>
      <c r="O8609">
        <f t="shared" si="943"/>
        <v>1160.0434062130087</v>
      </c>
      <c r="P8609">
        <f t="shared" si="938"/>
        <v>1045.4383071890938</v>
      </c>
      <c r="Q8609">
        <f t="shared" si="944"/>
        <v>0.23159840957083455</v>
      </c>
      <c r="R8609" s="9">
        <f t="shared" si="939"/>
        <v>0.90120619762147858</v>
      </c>
    </row>
    <row r="8610" spans="1:18">
      <c r="A8610" s="7">
        <v>30990600</v>
      </c>
      <c r="B8610" s="8">
        <v>0.1</v>
      </c>
      <c r="C8610" s="8">
        <v>3.92</v>
      </c>
      <c r="D8610" s="8">
        <v>8.3949999999999996</v>
      </c>
      <c r="E8610" s="9">
        <f t="shared" si="940"/>
        <v>7.7415779283059774</v>
      </c>
      <c r="F8610" s="8">
        <v>0.98</v>
      </c>
      <c r="G8610" s="10">
        <v>103100</v>
      </c>
      <c r="H8610">
        <f t="shared" si="941"/>
        <v>0.95101965474967598</v>
      </c>
      <c r="I8610" s="8">
        <v>2</v>
      </c>
      <c r="J8610" s="10">
        <v>0</v>
      </c>
      <c r="K8610" s="11">
        <v>44.1</v>
      </c>
      <c r="L8610" s="14">
        <v>5</v>
      </c>
      <c r="M8610" s="8">
        <v>6.4569819906570904</v>
      </c>
      <c r="N8610" s="13">
        <f t="shared" si="942"/>
        <v>281.54499999999996</v>
      </c>
      <c r="O8610">
        <f t="shared" si="943"/>
        <v>1113.8409801270657</v>
      </c>
      <c r="P8610">
        <f t="shared" si="938"/>
        <v>1059.2846643664827</v>
      </c>
      <c r="Q8610">
        <f t="shared" si="944"/>
        <v>0.23731268489559465</v>
      </c>
      <c r="R8610" s="9">
        <f t="shared" si="939"/>
        <v>0.95101965474967598</v>
      </c>
    </row>
    <row r="8611" spans="1:18">
      <c r="A8611" s="7">
        <v>30994200</v>
      </c>
      <c r="B8611" s="8">
        <v>0</v>
      </c>
      <c r="C8611" s="8">
        <v>0</v>
      </c>
      <c r="D8611" s="8">
        <v>8.1950000000000003</v>
      </c>
      <c r="E8611" s="9">
        <f t="shared" si="940"/>
        <v>7.6977415841643015</v>
      </c>
      <c r="F8611" s="8">
        <v>5.29</v>
      </c>
      <c r="G8611" s="10">
        <v>103100</v>
      </c>
      <c r="H8611">
        <f t="shared" si="941"/>
        <v>0.96114706043253229</v>
      </c>
      <c r="I8611" s="8">
        <v>1</v>
      </c>
      <c r="J8611" s="10">
        <v>0</v>
      </c>
      <c r="K8611" s="11">
        <v>44.1</v>
      </c>
      <c r="L8611" s="14">
        <v>5</v>
      </c>
      <c r="M8611" s="8">
        <v>6.4374504275259099</v>
      </c>
      <c r="N8611" s="13">
        <f t="shared" si="942"/>
        <v>281.34499999999997</v>
      </c>
      <c r="O8611">
        <f t="shared" si="943"/>
        <v>1098.805091031812</v>
      </c>
      <c r="P8611">
        <f t="shared" si="938"/>
        <v>1056.1132832335272</v>
      </c>
      <c r="Q8611">
        <f t="shared" si="944"/>
        <v>0.23601050498236686</v>
      </c>
      <c r="R8611" s="9">
        <f t="shared" si="939"/>
        <v>0.96114706043253229</v>
      </c>
    </row>
    <row r="8612" spans="1:18">
      <c r="A8612" s="7">
        <v>30997800</v>
      </c>
      <c r="B8612" s="8">
        <v>0</v>
      </c>
      <c r="C8612" s="8">
        <v>0</v>
      </c>
      <c r="D8612" s="8">
        <v>7.7949999999999999</v>
      </c>
      <c r="E8612" s="9">
        <f t="shared" si="940"/>
        <v>7.6045316437279871</v>
      </c>
      <c r="F8612" s="8">
        <v>4.8600000000000003</v>
      </c>
      <c r="G8612" s="10">
        <v>103100</v>
      </c>
      <c r="H8612">
        <f t="shared" si="941"/>
        <v>0.98141552539905175</v>
      </c>
      <c r="I8612" s="8">
        <v>1</v>
      </c>
      <c r="J8612" s="10">
        <v>0</v>
      </c>
      <c r="K8612" s="11">
        <v>44.1</v>
      </c>
      <c r="L8612" s="14">
        <v>5</v>
      </c>
      <c r="M8612" s="8">
        <v>6.3960955757761999</v>
      </c>
      <c r="N8612" s="13">
        <f t="shared" si="942"/>
        <v>280.94499999999999</v>
      </c>
      <c r="O8612">
        <f t="shared" si="943"/>
        <v>1069.2695712348925</v>
      </c>
      <c r="P8612">
        <f t="shared" si="938"/>
        <v>1049.3977580467108</v>
      </c>
      <c r="Q8612">
        <f t="shared" si="944"/>
        <v>0.2332401320283366</v>
      </c>
      <c r="R8612" s="9">
        <f t="shared" si="939"/>
        <v>0.98141552539905175</v>
      </c>
    </row>
    <row r="8613" spans="1:18">
      <c r="A8613" s="7">
        <v>31001400</v>
      </c>
      <c r="B8613" s="8">
        <v>0</v>
      </c>
      <c r="C8613" s="8">
        <v>0</v>
      </c>
      <c r="D8613" s="8">
        <v>7.4950000000000001</v>
      </c>
      <c r="E8613" s="9">
        <f t="shared" si="940"/>
        <v>7.3149504100036982</v>
      </c>
      <c r="F8613" s="8">
        <v>4.5</v>
      </c>
      <c r="G8613" s="10">
        <v>103100</v>
      </c>
      <c r="H8613">
        <f t="shared" si="941"/>
        <v>0.98204815387922628</v>
      </c>
      <c r="I8613" s="8">
        <v>2</v>
      </c>
      <c r="J8613" s="10">
        <v>0</v>
      </c>
      <c r="K8613" s="11">
        <v>44.1</v>
      </c>
      <c r="L8613" s="14">
        <v>5</v>
      </c>
      <c r="M8613" s="8">
        <v>6.2691263675135298</v>
      </c>
      <c r="N8613" s="13">
        <f t="shared" si="942"/>
        <v>280.64499999999998</v>
      </c>
      <c r="O8613">
        <f t="shared" si="943"/>
        <v>1047.5799726317578</v>
      </c>
      <c r="P8613">
        <f t="shared" si="938"/>
        <v>1028.7739781638682</v>
      </c>
      <c r="Q8613">
        <f t="shared" si="944"/>
        <v>0.22461997066299544</v>
      </c>
      <c r="R8613" s="9">
        <f t="shared" si="939"/>
        <v>0.98204815387922628</v>
      </c>
    </row>
    <row r="8614" spans="1:18">
      <c r="A8614" s="7">
        <v>31005000</v>
      </c>
      <c r="B8614" s="8">
        <v>0</v>
      </c>
      <c r="C8614" s="8">
        <v>0</v>
      </c>
      <c r="D8614" s="8">
        <v>5.9950000000000001</v>
      </c>
      <c r="E8614" s="9">
        <f t="shared" si="940"/>
        <v>4.9951274381438626</v>
      </c>
      <c r="F8614" s="8">
        <v>2.5499999999999998</v>
      </c>
      <c r="G8614" s="10">
        <v>103100</v>
      </c>
      <c r="H8614">
        <f t="shared" si="941"/>
        <v>0.9271879729493091</v>
      </c>
      <c r="I8614" s="8">
        <v>3</v>
      </c>
      <c r="J8614" s="10">
        <v>0</v>
      </c>
      <c r="K8614" s="11">
        <v>44.1</v>
      </c>
      <c r="L8614" s="14">
        <v>5</v>
      </c>
      <c r="M8614" s="8">
        <v>5.3305185920012796</v>
      </c>
      <c r="N8614" s="13">
        <f t="shared" si="942"/>
        <v>279.14499999999998</v>
      </c>
      <c r="O8614">
        <f t="shared" si="943"/>
        <v>944.85229532639823</v>
      </c>
      <c r="P8614">
        <f t="shared" si="938"/>
        <v>876.05568444018513</v>
      </c>
      <c r="Q8614">
        <f t="shared" si="944"/>
        <v>0.15483171196317391</v>
      </c>
      <c r="R8614" s="9">
        <f t="shared" si="939"/>
        <v>0.9271879729493091</v>
      </c>
    </row>
    <row r="8615" spans="1:18">
      <c r="A8615" s="7">
        <v>31008600</v>
      </c>
      <c r="B8615" s="8">
        <v>0</v>
      </c>
      <c r="C8615" s="8">
        <v>0</v>
      </c>
      <c r="D8615" s="8">
        <v>5.5949999999999998</v>
      </c>
      <c r="E8615" s="9">
        <f t="shared" si="940"/>
        <v>4.3134108274887213</v>
      </c>
      <c r="F8615" s="8">
        <v>2.0099999999999998</v>
      </c>
      <c r="G8615" s="10">
        <v>103100</v>
      </c>
      <c r="H8615">
        <f t="shared" si="941"/>
        <v>0.90876806944001221</v>
      </c>
      <c r="I8615" s="8">
        <v>4</v>
      </c>
      <c r="J8615" s="10">
        <v>0</v>
      </c>
      <c r="K8615" s="11">
        <v>44.1</v>
      </c>
      <c r="L8615" s="14">
        <v>5</v>
      </c>
      <c r="M8615" s="8">
        <v>5.07968127037726</v>
      </c>
      <c r="N8615" s="13">
        <f t="shared" si="942"/>
        <v>278.745</v>
      </c>
      <c r="O8615">
        <f t="shared" si="943"/>
        <v>919.00810174392598</v>
      </c>
      <c r="P8615">
        <f t="shared" si="938"/>
        <v>835.16521842155794</v>
      </c>
      <c r="Q8615">
        <f t="shared" si="944"/>
        <v>0.13407239925717107</v>
      </c>
      <c r="R8615" s="9">
        <f t="shared" si="939"/>
        <v>0.90876806944001221</v>
      </c>
    </row>
    <row r="8616" spans="1:18">
      <c r="A8616" s="7">
        <v>31012200</v>
      </c>
      <c r="B8616" s="8">
        <v>0</v>
      </c>
      <c r="C8616" s="8">
        <v>0</v>
      </c>
      <c r="D8616" s="8">
        <v>5.0949999999999998</v>
      </c>
      <c r="E8616" s="9">
        <f t="shared" si="940"/>
        <v>4.1392623441679968</v>
      </c>
      <c r="F8616" s="8">
        <v>1.49</v>
      </c>
      <c r="G8616" s="10">
        <v>103100</v>
      </c>
      <c r="H8616">
        <f t="shared" si="941"/>
        <v>0.92948412329929975</v>
      </c>
      <c r="I8616" s="8">
        <v>3</v>
      </c>
      <c r="J8616" s="10">
        <v>0</v>
      </c>
      <c r="K8616" s="11">
        <v>44.1</v>
      </c>
      <c r="L8616" s="14">
        <v>5</v>
      </c>
      <c r="M8616" s="8">
        <v>5.0173184654677501</v>
      </c>
      <c r="N8616" s="13">
        <f t="shared" si="942"/>
        <v>278.245</v>
      </c>
      <c r="O8616">
        <f t="shared" si="943"/>
        <v>887.5826841291223</v>
      </c>
      <c r="P8616">
        <f t="shared" si="938"/>
        <v>824.99401301339651</v>
      </c>
      <c r="Q8616">
        <f t="shared" si="944"/>
        <v>0.12875079688364677</v>
      </c>
      <c r="R8616" s="9">
        <f t="shared" si="939"/>
        <v>0.92948412329929975</v>
      </c>
    </row>
    <row r="8617" spans="1:18">
      <c r="A8617" s="7">
        <v>31015800</v>
      </c>
      <c r="B8617" s="8">
        <v>0</v>
      </c>
      <c r="C8617" s="8">
        <v>0</v>
      </c>
      <c r="D8617" s="8">
        <v>5.1950000000000003</v>
      </c>
      <c r="E8617" s="9">
        <f t="shared" si="940"/>
        <v>4.3820511794083084</v>
      </c>
      <c r="F8617" s="8">
        <v>1.67</v>
      </c>
      <c r="G8617" s="10">
        <v>103100</v>
      </c>
      <c r="H8617">
        <f t="shared" si="941"/>
        <v>0.93892740551186626</v>
      </c>
      <c r="I8617" s="8">
        <v>3</v>
      </c>
      <c r="J8617" s="10">
        <v>0</v>
      </c>
      <c r="K8617" s="11">
        <v>44.1</v>
      </c>
      <c r="L8617" s="14">
        <v>5</v>
      </c>
      <c r="M8617" s="8">
        <v>5.1044510471733799</v>
      </c>
      <c r="N8617" s="13">
        <f t="shared" si="942"/>
        <v>278.34499999999997</v>
      </c>
      <c r="O8617">
        <f t="shared" si="943"/>
        <v>893.79065518303332</v>
      </c>
      <c r="P8617">
        <f t="shared" si="938"/>
        <v>839.20454094175659</v>
      </c>
      <c r="Q8617">
        <f t="shared" si="944"/>
        <v>0.13616782516239834</v>
      </c>
      <c r="R8617" s="9">
        <f t="shared" si="939"/>
        <v>0.93892740551186626</v>
      </c>
    </row>
    <row r="8618" spans="1:18">
      <c r="A8618" s="7">
        <v>31019400</v>
      </c>
      <c r="B8618" s="8">
        <v>0</v>
      </c>
      <c r="C8618" s="8">
        <v>0</v>
      </c>
      <c r="D8618" s="8">
        <v>5.5949999999999998</v>
      </c>
      <c r="E8618" s="9">
        <f t="shared" si="940"/>
        <v>3.8509531491490656</v>
      </c>
      <c r="F8618" s="8">
        <v>1.91</v>
      </c>
      <c r="G8618" s="10">
        <v>103100</v>
      </c>
      <c r="H8618">
        <f t="shared" si="941"/>
        <v>0.87963947203237691</v>
      </c>
      <c r="I8618" s="8">
        <v>3</v>
      </c>
      <c r="J8618" s="10">
        <v>0</v>
      </c>
      <c r="K8618" s="11">
        <v>44.1</v>
      </c>
      <c r="L8618" s="14">
        <v>5</v>
      </c>
      <c r="M8618" s="8">
        <v>4.9155763311892002</v>
      </c>
      <c r="N8618" s="13">
        <f t="shared" si="942"/>
        <v>278.745</v>
      </c>
      <c r="O8618">
        <f t="shared" si="943"/>
        <v>919.00810174392598</v>
      </c>
      <c r="P8618">
        <f t="shared" si="938"/>
        <v>808.39580141150395</v>
      </c>
      <c r="Q8618">
        <f t="shared" si="944"/>
        <v>0.11992404924139732</v>
      </c>
      <c r="R8618" s="9">
        <f t="shared" si="939"/>
        <v>0.87963947203237691</v>
      </c>
    </row>
    <row r="8619" spans="1:18">
      <c r="A8619" s="7">
        <v>31023000</v>
      </c>
      <c r="B8619" s="8">
        <v>0</v>
      </c>
      <c r="C8619" s="8">
        <v>0</v>
      </c>
      <c r="D8619" s="8">
        <v>5.5949999999999998</v>
      </c>
      <c r="E8619" s="9">
        <f t="shared" si="940"/>
        <v>3.5350657079998262</v>
      </c>
      <c r="F8619" s="8">
        <v>1.87</v>
      </c>
      <c r="G8619" s="10">
        <v>103100</v>
      </c>
      <c r="H8619">
        <f t="shared" si="941"/>
        <v>0.8602204104390867</v>
      </c>
      <c r="I8619" s="8">
        <v>4</v>
      </c>
      <c r="J8619" s="10">
        <v>0</v>
      </c>
      <c r="K8619" s="11">
        <v>44.1</v>
      </c>
      <c r="L8619" s="14">
        <v>5</v>
      </c>
      <c r="M8619" s="8">
        <v>4.8062207664501697</v>
      </c>
      <c r="N8619" s="13">
        <f t="shared" si="942"/>
        <v>278.745</v>
      </c>
      <c r="O8619">
        <f t="shared" si="943"/>
        <v>919.00810174392598</v>
      </c>
      <c r="P8619">
        <f t="shared" si="938"/>
        <v>790.54952647900598</v>
      </c>
      <c r="Q8619">
        <f t="shared" si="944"/>
        <v>0.11022908287388766</v>
      </c>
      <c r="R8619" s="9">
        <f t="shared" si="939"/>
        <v>0.8602204104390867</v>
      </c>
    </row>
    <row r="8620" spans="1:18">
      <c r="A8620" s="7">
        <v>31026600</v>
      </c>
      <c r="B8620" s="8">
        <v>0</v>
      </c>
      <c r="C8620" s="8">
        <v>0</v>
      </c>
      <c r="D8620" s="8">
        <v>5.6950000000000003</v>
      </c>
      <c r="E8620" s="9">
        <f t="shared" si="940"/>
        <v>3.6289783344263946</v>
      </c>
      <c r="F8620" s="8">
        <v>1.97</v>
      </c>
      <c r="G8620" s="10">
        <v>103100</v>
      </c>
      <c r="H8620">
        <f t="shared" si="941"/>
        <v>0.85996318553533568</v>
      </c>
      <c r="I8620" s="8">
        <v>3</v>
      </c>
      <c r="J8620" s="10">
        <v>0</v>
      </c>
      <c r="K8620" s="11">
        <v>44.1</v>
      </c>
      <c r="L8620" s="14">
        <v>5</v>
      </c>
      <c r="M8620" s="8">
        <v>4.8385027169396899</v>
      </c>
      <c r="N8620" s="13">
        <f t="shared" si="942"/>
        <v>278.84499999999997</v>
      </c>
      <c r="O8620">
        <f t="shared" si="943"/>
        <v>925.40987641436573</v>
      </c>
      <c r="P8620">
        <f t="shared" si="938"/>
        <v>795.81842524715921</v>
      </c>
      <c r="Q8620">
        <f t="shared" si="944"/>
        <v>0.11311398996308997</v>
      </c>
      <c r="R8620" s="9">
        <f t="shared" si="939"/>
        <v>0.85996318553533568</v>
      </c>
    </row>
    <row r="8621" spans="1:18">
      <c r="A8621" s="7">
        <v>31030200</v>
      </c>
      <c r="B8621" s="8">
        <v>0</v>
      </c>
      <c r="C8621" s="8">
        <v>0</v>
      </c>
      <c r="D8621" s="8">
        <v>5.1950000000000003</v>
      </c>
      <c r="E8621" s="9">
        <f t="shared" si="940"/>
        <v>3.7825300011958998</v>
      </c>
      <c r="F8621" s="8">
        <v>1.52</v>
      </c>
      <c r="G8621" s="10">
        <v>103100</v>
      </c>
      <c r="H8621">
        <f t="shared" si="941"/>
        <v>0.9000991957597152</v>
      </c>
      <c r="I8621" s="8">
        <v>3</v>
      </c>
      <c r="J8621" s="10">
        <v>0</v>
      </c>
      <c r="K8621" s="11">
        <v>44.1</v>
      </c>
      <c r="L8621" s="14">
        <v>5</v>
      </c>
      <c r="M8621" s="8">
        <v>4.89170253496121</v>
      </c>
      <c r="N8621" s="13">
        <f t="shared" si="942"/>
        <v>278.34499999999997</v>
      </c>
      <c r="O8621">
        <f t="shared" si="943"/>
        <v>893.79065518303332</v>
      </c>
      <c r="P8621">
        <f t="shared" si="938"/>
        <v>804.50024990779718</v>
      </c>
      <c r="Q8621">
        <f t="shared" si="944"/>
        <v>0.11782618334314066</v>
      </c>
      <c r="R8621" s="9">
        <f t="shared" si="939"/>
        <v>0.9000991957597152</v>
      </c>
    </row>
    <row r="8622" spans="1:18">
      <c r="A8622" s="7">
        <v>31033800</v>
      </c>
      <c r="B8622" s="8">
        <v>0</v>
      </c>
      <c r="C8622" s="8">
        <v>0</v>
      </c>
      <c r="D8622" s="8">
        <v>5.2949999999999999</v>
      </c>
      <c r="E8622" s="9">
        <f t="shared" si="940"/>
        <v>3.411674377440812</v>
      </c>
      <c r="F8622" s="8">
        <v>1.54</v>
      </c>
      <c r="G8622" s="10">
        <v>103100</v>
      </c>
      <c r="H8622">
        <f t="shared" si="941"/>
        <v>0.87071273124146908</v>
      </c>
      <c r="I8622" s="8">
        <v>2</v>
      </c>
      <c r="J8622" s="10">
        <v>0</v>
      </c>
      <c r="K8622" s="11">
        <v>44.1</v>
      </c>
      <c r="L8622" s="14">
        <v>5</v>
      </c>
      <c r="M8622" s="8">
        <v>4.7640980819181804</v>
      </c>
      <c r="N8622" s="13">
        <f t="shared" si="942"/>
        <v>278.44499999999999</v>
      </c>
      <c r="O8622">
        <f t="shared" si="943"/>
        <v>900.03697886233965</v>
      </c>
      <c r="P8622">
        <f t="shared" si="938"/>
        <v>783.67365608354817</v>
      </c>
      <c r="Q8622">
        <f t="shared" si="944"/>
        <v>0.10643524780167901</v>
      </c>
      <c r="R8622" s="9">
        <f t="shared" si="939"/>
        <v>0.87071273124146908</v>
      </c>
    </row>
    <row r="8623" spans="1:18">
      <c r="A8623" s="7">
        <v>31037400</v>
      </c>
      <c r="B8623" s="8">
        <v>0</v>
      </c>
      <c r="C8623" s="8">
        <v>0</v>
      </c>
      <c r="D8623" s="8">
        <v>5.4950000000000001</v>
      </c>
      <c r="E8623" s="9">
        <f t="shared" si="940"/>
        <v>3.1192875846697925</v>
      </c>
      <c r="F8623" s="8">
        <v>1.65</v>
      </c>
      <c r="G8623" s="10">
        <v>103100</v>
      </c>
      <c r="H8623">
        <f t="shared" si="941"/>
        <v>0.84106195707452236</v>
      </c>
      <c r="I8623" s="8">
        <v>4</v>
      </c>
      <c r="J8623" s="10">
        <v>0</v>
      </c>
      <c r="K8623" s="11">
        <v>44.1</v>
      </c>
      <c r="L8623" s="14">
        <v>5</v>
      </c>
      <c r="M8623" s="8">
        <v>4.6655977571421197</v>
      </c>
      <c r="N8623" s="13">
        <f t="shared" si="942"/>
        <v>278.64499999999998</v>
      </c>
      <c r="O8623">
        <f t="shared" si="943"/>
        <v>912.64549765511651</v>
      </c>
      <c r="P8623">
        <f t="shared" si="938"/>
        <v>767.5914083730637</v>
      </c>
      <c r="Q8623">
        <f t="shared" si="944"/>
        <v>9.743010504591032E-2</v>
      </c>
      <c r="R8623" s="9">
        <f t="shared" si="939"/>
        <v>0.84106195707452236</v>
      </c>
    </row>
    <row r="8624" spans="1:18">
      <c r="A8624" s="7">
        <v>31041000</v>
      </c>
      <c r="B8624" s="8">
        <v>0</v>
      </c>
      <c r="C8624" s="8">
        <v>0</v>
      </c>
      <c r="D8624" s="8">
        <v>5.4950000000000001</v>
      </c>
      <c r="E8624" s="9">
        <f t="shared" si="940"/>
        <v>3.1192875846697925</v>
      </c>
      <c r="F8624" s="8">
        <v>1.65</v>
      </c>
      <c r="G8624" s="10">
        <v>103100</v>
      </c>
      <c r="H8624">
        <f t="shared" si="941"/>
        <v>0.84106195707452236</v>
      </c>
      <c r="I8624" s="8">
        <v>4</v>
      </c>
      <c r="J8624" s="10">
        <v>0</v>
      </c>
      <c r="K8624" s="11">
        <v>44.1</v>
      </c>
      <c r="L8624" s="14">
        <v>5</v>
      </c>
      <c r="M8624" s="8">
        <v>4.6655977571421197</v>
      </c>
      <c r="N8624" s="13">
        <f t="shared" si="942"/>
        <v>278.64499999999998</v>
      </c>
      <c r="O8624">
        <f t="shared" si="943"/>
        <v>912.64549765511651</v>
      </c>
      <c r="P8624">
        <f t="shared" si="938"/>
        <v>767.5914083730637</v>
      </c>
      <c r="Q8624">
        <f t="shared" si="944"/>
        <v>9.743010504591032E-2</v>
      </c>
      <c r="R8624" s="9">
        <f t="shared" si="939"/>
        <v>0.84106195707452236</v>
      </c>
    </row>
    <row r="8625" spans="1:18">
      <c r="A8625" s="7">
        <v>31044600</v>
      </c>
      <c r="B8625" s="8">
        <v>0</v>
      </c>
      <c r="C8625" s="8">
        <v>0</v>
      </c>
      <c r="D8625" s="8">
        <v>5.1950000000000003</v>
      </c>
      <c r="E8625" s="9">
        <f t="shared" si="940"/>
        <v>3.1596867451465429</v>
      </c>
      <c r="F8625" s="8">
        <v>1.4</v>
      </c>
      <c r="G8625" s="10">
        <v>103100</v>
      </c>
      <c r="H8625">
        <f t="shared" si="941"/>
        <v>0.86127099641294635</v>
      </c>
      <c r="I8625" s="8">
        <v>3</v>
      </c>
      <c r="J8625" s="10">
        <v>0</v>
      </c>
      <c r="K8625" s="11">
        <v>44.1</v>
      </c>
      <c r="L8625" s="14">
        <v>5</v>
      </c>
      <c r="M8625" s="8">
        <v>4.6790983828719401</v>
      </c>
      <c r="N8625" s="13">
        <f t="shared" si="942"/>
        <v>278.34499999999997</v>
      </c>
      <c r="O8625">
        <f t="shared" si="943"/>
        <v>893.79065518303332</v>
      </c>
      <c r="P8625">
        <f t="shared" si="938"/>
        <v>769.79596817407128</v>
      </c>
      <c r="Q8625">
        <f t="shared" si="944"/>
        <v>9.8675632136152824E-2</v>
      </c>
      <c r="R8625" s="9">
        <f t="shared" si="939"/>
        <v>0.86127099641294635</v>
      </c>
    </row>
    <row r="8626" spans="1:18">
      <c r="A8626" s="7">
        <v>31048200</v>
      </c>
      <c r="B8626" s="8">
        <v>0.08</v>
      </c>
      <c r="C8626" s="8">
        <v>2.23</v>
      </c>
      <c r="D8626" s="8">
        <v>5.2949999999999999</v>
      </c>
      <c r="E8626" s="9">
        <f t="shared" si="940"/>
        <v>2.7692862700048573</v>
      </c>
      <c r="F8626" s="8">
        <v>-3.09</v>
      </c>
      <c r="G8626" s="10">
        <v>103100</v>
      </c>
      <c r="H8626">
        <f t="shared" si="941"/>
        <v>0.83188203988957043</v>
      </c>
      <c r="I8626" s="8">
        <v>3</v>
      </c>
      <c r="J8626" s="10">
        <v>0</v>
      </c>
      <c r="K8626" s="11">
        <v>44.1</v>
      </c>
      <c r="L8626" s="14">
        <v>5</v>
      </c>
      <c r="M8626" s="8">
        <v>4.5500820394941197</v>
      </c>
      <c r="N8626" s="13">
        <f t="shared" si="942"/>
        <v>278.44499999999999</v>
      </c>
      <c r="O8626">
        <f t="shared" si="943"/>
        <v>900.03697886233965</v>
      </c>
      <c r="P8626">
        <f t="shared" si="938"/>
        <v>748.72459795204929</v>
      </c>
      <c r="Q8626">
        <f t="shared" si="944"/>
        <v>8.6622101298678977E-2</v>
      </c>
      <c r="R8626" s="9">
        <f t="shared" si="939"/>
        <v>0.83188203988957043</v>
      </c>
    </row>
    <row r="8627" spans="1:18">
      <c r="A8627" s="7">
        <v>31051800</v>
      </c>
      <c r="B8627" s="8">
        <v>0.74</v>
      </c>
      <c r="C8627" s="8">
        <v>19.25</v>
      </c>
      <c r="D8627" s="8">
        <v>5.5949999999999998</v>
      </c>
      <c r="E8627" s="9">
        <f t="shared" si="940"/>
        <v>2.7168537009240215</v>
      </c>
      <c r="F8627" s="8">
        <v>-2.84</v>
      </c>
      <c r="G8627" s="10">
        <v>103100</v>
      </c>
      <c r="H8627">
        <f t="shared" si="941"/>
        <v>0.81167276816382905</v>
      </c>
      <c r="I8627" s="8">
        <v>3</v>
      </c>
      <c r="J8627" s="10">
        <v>0</v>
      </c>
      <c r="K8627" s="11">
        <v>44.1</v>
      </c>
      <c r="L8627" s="14">
        <v>5</v>
      </c>
      <c r="M8627" s="8">
        <v>4.53299875709952</v>
      </c>
      <c r="N8627" s="13">
        <f t="shared" si="942"/>
        <v>278.745</v>
      </c>
      <c r="O8627">
        <f t="shared" si="943"/>
        <v>919.00810174392598</v>
      </c>
      <c r="P8627">
        <f t="shared" si="938"/>
        <v>745.93384990747825</v>
      </c>
      <c r="Q8627">
        <f t="shared" si="944"/>
        <v>8.5000315550467498E-2</v>
      </c>
      <c r="R8627" s="9">
        <f t="shared" si="939"/>
        <v>0.81167276816382905</v>
      </c>
    </row>
    <row r="8628" spans="1:18">
      <c r="A8628" s="7">
        <v>31055400</v>
      </c>
      <c r="B8628" s="8">
        <v>1.99</v>
      </c>
      <c r="C8628" s="8">
        <v>50.01</v>
      </c>
      <c r="D8628" s="8">
        <v>6.1950000000000003</v>
      </c>
      <c r="E8628" s="9">
        <f t="shared" si="940"/>
        <v>2.2268698666106013</v>
      </c>
      <c r="F8628" s="8">
        <v>-2.34</v>
      </c>
      <c r="G8628" s="10">
        <v>103100</v>
      </c>
      <c r="H8628">
        <f t="shared" si="941"/>
        <v>0.75186387925094611</v>
      </c>
      <c r="I8628" s="8">
        <v>4</v>
      </c>
      <c r="J8628" s="10">
        <v>0</v>
      </c>
      <c r="K8628" s="11">
        <v>44.1</v>
      </c>
      <c r="L8628" s="14">
        <v>5</v>
      </c>
      <c r="M8628" s="8">
        <v>4.3761016154889001</v>
      </c>
      <c r="N8628" s="13">
        <f t="shared" si="942"/>
        <v>279.34499999999997</v>
      </c>
      <c r="O8628">
        <f t="shared" si="943"/>
        <v>958.01357402820929</v>
      </c>
      <c r="P8628">
        <f t="shared" si="938"/>
        <v>720.29580214391285</v>
      </c>
      <c r="Q8628">
        <f t="shared" si="944"/>
        <v>6.9810883732615014E-2</v>
      </c>
      <c r="R8628" s="9">
        <f t="shared" si="939"/>
        <v>0.75186387925094611</v>
      </c>
    </row>
    <row r="8629" spans="1:18">
      <c r="A8629" s="7">
        <v>31059000</v>
      </c>
      <c r="B8629" s="8">
        <v>3.57</v>
      </c>
      <c r="C8629" s="8">
        <v>83.29</v>
      </c>
      <c r="D8629" s="8">
        <v>6.3949999999999996</v>
      </c>
      <c r="E8629" s="9">
        <f t="shared" si="940"/>
        <v>2.4107964785079865</v>
      </c>
      <c r="F8629" s="8">
        <v>-2.1</v>
      </c>
      <c r="G8629" s="10">
        <v>103100</v>
      </c>
      <c r="H8629">
        <f t="shared" si="941"/>
        <v>0.75136337496525107</v>
      </c>
      <c r="I8629" s="8">
        <v>4</v>
      </c>
      <c r="J8629" s="10">
        <v>0</v>
      </c>
      <c r="K8629" s="11">
        <v>44.1</v>
      </c>
      <c r="L8629" s="14">
        <v>5</v>
      </c>
      <c r="M8629" s="8">
        <v>4.4344187193510498</v>
      </c>
      <c r="N8629" s="13">
        <f t="shared" si="942"/>
        <v>279.54499999999996</v>
      </c>
      <c r="O8629">
        <f t="shared" si="943"/>
        <v>971.33655021392883</v>
      </c>
      <c r="P8629">
        <f t="shared" si="938"/>
        <v>729.82670859584164</v>
      </c>
      <c r="Q8629">
        <f t="shared" si="944"/>
        <v>7.5519752675582197E-2</v>
      </c>
      <c r="R8629" s="9">
        <f t="shared" si="939"/>
        <v>0.75136337496525107</v>
      </c>
    </row>
    <row r="8630" spans="1:18">
      <c r="A8630" s="7">
        <v>31062600</v>
      </c>
      <c r="B8630" s="8">
        <v>4.25</v>
      </c>
      <c r="C8630" s="8">
        <v>98.45</v>
      </c>
      <c r="D8630" s="8">
        <v>6.3949999999999996</v>
      </c>
      <c r="E8630" s="9">
        <f t="shared" si="940"/>
        <v>2.5908074768842568</v>
      </c>
      <c r="F8630" s="8">
        <v>-2.06</v>
      </c>
      <c r="G8630" s="10">
        <v>103100</v>
      </c>
      <c r="H8630">
        <f t="shared" si="941"/>
        <v>0.76107771693643911</v>
      </c>
      <c r="I8630" s="8">
        <v>6</v>
      </c>
      <c r="J8630" s="10">
        <v>0</v>
      </c>
      <c r="K8630" s="11">
        <v>44.1</v>
      </c>
      <c r="L8630" s="14">
        <v>5</v>
      </c>
      <c r="M8630" s="8">
        <v>4.4921651738176402</v>
      </c>
      <c r="N8630" s="13">
        <f t="shared" si="942"/>
        <v>279.54499999999996</v>
      </c>
      <c r="O8630">
        <f t="shared" si="943"/>
        <v>971.33655021392883</v>
      </c>
      <c r="P8630">
        <f t="shared" si="938"/>
        <v>739.26260401373384</v>
      </c>
      <c r="Q8630">
        <f t="shared" si="944"/>
        <v>8.1098737739178084E-2</v>
      </c>
      <c r="R8630" s="9">
        <f t="shared" si="939"/>
        <v>0.76107771693643911</v>
      </c>
    </row>
    <row r="8631" spans="1:18">
      <c r="A8631" s="7">
        <v>31066200</v>
      </c>
      <c r="B8631" s="8">
        <v>3.17</v>
      </c>
      <c r="C8631" s="8">
        <v>81.95</v>
      </c>
      <c r="D8631" s="8">
        <v>6.0949999999999998</v>
      </c>
      <c r="E8631" s="9">
        <f t="shared" si="940"/>
        <v>2.8406271611698037</v>
      </c>
      <c r="F8631" s="8">
        <v>-2.31</v>
      </c>
      <c r="G8631" s="10">
        <v>103100</v>
      </c>
      <c r="H8631">
        <f t="shared" si="941"/>
        <v>0.79096745641219357</v>
      </c>
      <c r="I8631" s="8">
        <v>5</v>
      </c>
      <c r="J8631" s="10">
        <v>0</v>
      </c>
      <c r="K8631" s="11">
        <v>44.1</v>
      </c>
      <c r="L8631" s="14">
        <v>5</v>
      </c>
      <c r="M8631" s="8">
        <v>4.5734182369558098</v>
      </c>
      <c r="N8631" s="13">
        <f t="shared" si="942"/>
        <v>279.245</v>
      </c>
      <c r="O8631">
        <f t="shared" si="943"/>
        <v>951.41282818833122</v>
      </c>
      <c r="P8631">
        <f t="shared" si="938"/>
        <v>752.53658471005565</v>
      </c>
      <c r="Q8631">
        <f t="shared" si="944"/>
        <v>8.8827618088446858E-2</v>
      </c>
      <c r="R8631" s="9">
        <f t="shared" si="939"/>
        <v>0.79096745641219357</v>
      </c>
    </row>
    <row r="8632" spans="1:18">
      <c r="A8632" s="7">
        <v>31069800</v>
      </c>
      <c r="B8632" s="8">
        <v>2.25</v>
      </c>
      <c r="C8632" s="8">
        <v>58.66</v>
      </c>
      <c r="D8632" s="8">
        <v>5.9950000000000001</v>
      </c>
      <c r="E8632" s="9">
        <f t="shared" si="940"/>
        <v>2.574628304096199</v>
      </c>
      <c r="F8632" s="8">
        <v>-2.4500000000000002</v>
      </c>
      <c r="G8632" s="10">
        <v>103100</v>
      </c>
      <c r="H8632">
        <f t="shared" si="941"/>
        <v>0.78150852544494609</v>
      </c>
      <c r="I8632" s="8">
        <v>6</v>
      </c>
      <c r="J8632" s="10">
        <v>0</v>
      </c>
      <c r="K8632" s="11">
        <v>44.1</v>
      </c>
      <c r="L8632" s="14">
        <v>5</v>
      </c>
      <c r="M8632" s="8">
        <v>4.4869476698914603</v>
      </c>
      <c r="N8632" s="13">
        <f t="shared" si="942"/>
        <v>279.14499999999998</v>
      </c>
      <c r="O8632">
        <f t="shared" si="943"/>
        <v>944.85229532639823</v>
      </c>
      <c r="P8632">
        <f t="shared" si="938"/>
        <v>738.41012408380618</v>
      </c>
      <c r="Q8632">
        <f t="shared" si="944"/>
        <v>8.0597642518924761E-2</v>
      </c>
      <c r="R8632" s="9">
        <f t="shared" si="939"/>
        <v>0.78150852544494609</v>
      </c>
    </row>
    <row r="8633" spans="1:18">
      <c r="A8633" s="7">
        <v>31073400</v>
      </c>
      <c r="B8633" s="8">
        <v>2.1</v>
      </c>
      <c r="C8633" s="8">
        <v>39.32</v>
      </c>
      <c r="D8633" s="8">
        <v>5.8949999999999996</v>
      </c>
      <c r="E8633" s="9">
        <f t="shared" si="940"/>
        <v>2.1301712188205784</v>
      </c>
      <c r="F8633" s="8">
        <v>-2.67</v>
      </c>
      <c r="G8633" s="10">
        <v>103100</v>
      </c>
      <c r="H8633">
        <f t="shared" si="941"/>
        <v>0.76234154290803635</v>
      </c>
      <c r="I8633" s="8">
        <v>5</v>
      </c>
      <c r="J8633" s="10">
        <v>0</v>
      </c>
      <c r="K8633" s="11">
        <v>44.1</v>
      </c>
      <c r="L8633" s="14">
        <v>5</v>
      </c>
      <c r="M8633" s="8">
        <v>4.3457171132457901</v>
      </c>
      <c r="N8633" s="13">
        <f t="shared" si="942"/>
        <v>279.04499999999996</v>
      </c>
      <c r="O8633">
        <f t="shared" si="943"/>
        <v>938.33176517482241</v>
      </c>
      <c r="P8633">
        <f t="shared" si="938"/>
        <v>715.32928562299537</v>
      </c>
      <c r="Q8633">
        <f t="shared" si="944"/>
        <v>6.680600545001214E-2</v>
      </c>
      <c r="R8633" s="9">
        <f t="shared" si="939"/>
        <v>0.76234154290803635</v>
      </c>
    </row>
    <row r="8634" spans="1:18">
      <c r="A8634" s="7">
        <v>31077000</v>
      </c>
      <c r="B8634" s="8">
        <v>1.1399999999999999</v>
      </c>
      <c r="C8634" s="8">
        <v>13.73</v>
      </c>
      <c r="D8634" s="8">
        <v>5.7949999999999999</v>
      </c>
      <c r="E8634" s="9">
        <f t="shared" si="940"/>
        <v>2.2148951146707847</v>
      </c>
      <c r="F8634" s="8">
        <v>-2.73</v>
      </c>
      <c r="G8634" s="10">
        <v>103100</v>
      </c>
      <c r="H8634">
        <f t="shared" si="941"/>
        <v>0.7723113424695075</v>
      </c>
      <c r="I8634" s="8">
        <v>7</v>
      </c>
      <c r="J8634" s="10">
        <v>0</v>
      </c>
      <c r="K8634" s="11">
        <v>44.1</v>
      </c>
      <c r="L8634" s="14">
        <v>5</v>
      </c>
      <c r="M8634" s="8">
        <v>4.3723286660554797</v>
      </c>
      <c r="N8634" s="13">
        <f t="shared" si="942"/>
        <v>278.94499999999999</v>
      </c>
      <c r="O8634">
        <f t="shared" si="943"/>
        <v>931.8510283629663</v>
      </c>
      <c r="P8634">
        <f t="shared" si="938"/>
        <v>719.6791186965936</v>
      </c>
      <c r="Q8634">
        <f t="shared" si="944"/>
        <v>6.9438901928280838E-2</v>
      </c>
      <c r="R8634" s="9">
        <f t="shared" si="939"/>
        <v>0.7723113424695075</v>
      </c>
    </row>
    <row r="8635" spans="1:18">
      <c r="A8635" s="7">
        <v>31080600</v>
      </c>
      <c r="B8635" s="8">
        <v>0</v>
      </c>
      <c r="C8635" s="8">
        <v>0.02</v>
      </c>
      <c r="D8635" s="8">
        <v>6.0949999999999998</v>
      </c>
      <c r="E8635" s="9">
        <f t="shared" si="940"/>
        <v>1.5841947277943327</v>
      </c>
      <c r="F8635" s="8">
        <v>1.92</v>
      </c>
      <c r="G8635" s="10">
        <v>103100</v>
      </c>
      <c r="H8635">
        <f t="shared" si="941"/>
        <v>0.72297955649128498</v>
      </c>
      <c r="I8635" s="8">
        <v>4</v>
      </c>
      <c r="J8635" s="10">
        <v>0</v>
      </c>
      <c r="K8635" s="11">
        <v>44.1</v>
      </c>
      <c r="L8635" s="14">
        <v>5</v>
      </c>
      <c r="M8635" s="8">
        <v>4.1776680573212097</v>
      </c>
      <c r="N8635" s="13">
        <f t="shared" si="942"/>
        <v>279.245</v>
      </c>
      <c r="O8635">
        <f t="shared" si="943"/>
        <v>951.41282818833122</v>
      </c>
      <c r="P8635">
        <f t="shared" si="938"/>
        <v>687.85202456371883</v>
      </c>
      <c r="Q8635">
        <f t="shared" si="944"/>
        <v>4.9795019881597291E-2</v>
      </c>
      <c r="R8635" s="9">
        <f t="shared" si="939"/>
        <v>0.72297955649128498</v>
      </c>
    </row>
    <row r="8636" spans="1:18">
      <c r="A8636" s="7">
        <v>31084200</v>
      </c>
      <c r="B8636" s="8">
        <v>0</v>
      </c>
      <c r="C8636" s="8">
        <v>0</v>
      </c>
      <c r="D8636" s="8">
        <v>6.1950000000000003</v>
      </c>
      <c r="E8636" s="9">
        <f t="shared" si="940"/>
        <v>1.2968399196285936</v>
      </c>
      <c r="F8636" s="8">
        <v>1.93</v>
      </c>
      <c r="G8636" s="10">
        <v>103100</v>
      </c>
      <c r="H8636">
        <f t="shared" si="941"/>
        <v>0.70329811461676539</v>
      </c>
      <c r="I8636" s="8">
        <v>2</v>
      </c>
      <c r="J8636" s="10">
        <v>0</v>
      </c>
      <c r="K8636" s="11">
        <v>44.1</v>
      </c>
      <c r="L8636" s="14">
        <v>5</v>
      </c>
      <c r="M8636" s="8">
        <v>4.0915730453638899</v>
      </c>
      <c r="N8636" s="13">
        <f t="shared" si="942"/>
        <v>279.34499999999997</v>
      </c>
      <c r="O8636">
        <f t="shared" si="943"/>
        <v>958.01357402820929</v>
      </c>
      <c r="P8636">
        <f t="shared" si="938"/>
        <v>673.76914039130861</v>
      </c>
      <c r="Q8636">
        <f t="shared" si="944"/>
        <v>4.0811115780329921E-2</v>
      </c>
      <c r="R8636" s="9">
        <f t="shared" si="939"/>
        <v>0.70329811461676539</v>
      </c>
    </row>
    <row r="8637" spans="1:18">
      <c r="A8637" s="7">
        <v>31087800</v>
      </c>
      <c r="B8637" s="8">
        <v>0</v>
      </c>
      <c r="C8637" s="8">
        <v>0</v>
      </c>
      <c r="D8637" s="8">
        <v>6.4950000000000001</v>
      </c>
      <c r="E8637" s="9">
        <f t="shared" si="940"/>
        <v>0.98176890090039903</v>
      </c>
      <c r="F8637" s="8">
        <v>2.1800000000000002</v>
      </c>
      <c r="G8637" s="10">
        <v>103100</v>
      </c>
      <c r="H8637">
        <f t="shared" si="941"/>
        <v>0.67339675566949386</v>
      </c>
      <c r="I8637" s="8">
        <v>4</v>
      </c>
      <c r="J8637" s="10">
        <v>0</v>
      </c>
      <c r="K8637" s="11">
        <v>44.1</v>
      </c>
      <c r="L8637" s="14">
        <v>5</v>
      </c>
      <c r="M8637" s="8">
        <v>3.9989975421651098</v>
      </c>
      <c r="N8637" s="13">
        <f t="shared" si="942"/>
        <v>279.64499999999998</v>
      </c>
      <c r="O8637">
        <f t="shared" si="943"/>
        <v>978.05920560515324</v>
      </c>
      <c r="P8637">
        <f t="shared" si="938"/>
        <v>658.62189590719265</v>
      </c>
      <c r="Q8637">
        <f t="shared" si="944"/>
        <v>3.0936164750623441E-2</v>
      </c>
      <c r="R8637" s="9">
        <f t="shared" si="939"/>
        <v>0.67339675566949386</v>
      </c>
    </row>
    <row r="8638" spans="1:18">
      <c r="A8638" s="7">
        <v>31091400</v>
      </c>
      <c r="B8638" s="8">
        <v>0</v>
      </c>
      <c r="C8638" s="8">
        <v>0</v>
      </c>
      <c r="D8638" s="8">
        <v>6.7949999999999999</v>
      </c>
      <c r="E8638" s="9">
        <f t="shared" si="940"/>
        <v>0.84674260546319857</v>
      </c>
      <c r="F8638" s="8">
        <v>2.41</v>
      </c>
      <c r="G8638" s="10">
        <v>103100</v>
      </c>
      <c r="H8638">
        <f t="shared" si="941"/>
        <v>0.65321982606902451</v>
      </c>
      <c r="I8638" s="8">
        <v>4</v>
      </c>
      <c r="J8638" s="10">
        <v>0</v>
      </c>
      <c r="K8638" s="11">
        <v>44.1</v>
      </c>
      <c r="L8638" s="14">
        <v>5</v>
      </c>
      <c r="M8638" s="8">
        <v>3.95989931212105</v>
      </c>
      <c r="N8638" s="13">
        <f t="shared" si="942"/>
        <v>279.94499999999999</v>
      </c>
      <c r="O8638">
        <f t="shared" si="943"/>
        <v>998.47441031752919</v>
      </c>
      <c r="P8638">
        <f t="shared" si="938"/>
        <v>652.22328064198825</v>
      </c>
      <c r="Q8638">
        <f t="shared" si="944"/>
        <v>2.6696296576504075E-2</v>
      </c>
      <c r="R8638" s="9">
        <f t="shared" si="939"/>
        <v>0.65321982606902451</v>
      </c>
    </row>
    <row r="8639" spans="1:18">
      <c r="A8639" s="7">
        <v>31095000</v>
      </c>
      <c r="B8639" s="8">
        <v>0</v>
      </c>
      <c r="C8639" s="8">
        <v>0</v>
      </c>
      <c r="D8639" s="8">
        <v>6.6950000000000003</v>
      </c>
      <c r="E8639" s="9">
        <f t="shared" si="940"/>
        <v>0.96092881374557348</v>
      </c>
      <c r="F8639" s="8">
        <v>2.38</v>
      </c>
      <c r="G8639" s="10">
        <v>103100</v>
      </c>
      <c r="H8639">
        <f t="shared" si="941"/>
        <v>0.66318293426190877</v>
      </c>
      <c r="I8639" s="8">
        <v>2</v>
      </c>
      <c r="J8639" s="10">
        <v>0</v>
      </c>
      <c r="K8639" s="11">
        <v>44.1</v>
      </c>
      <c r="L8639" s="14">
        <v>5</v>
      </c>
      <c r="M8639" s="8">
        <v>3.9929406838979302</v>
      </c>
      <c r="N8639" s="13">
        <f t="shared" si="942"/>
        <v>279.84499999999997</v>
      </c>
      <c r="O8639">
        <f t="shared" si="943"/>
        <v>991.62792040530269</v>
      </c>
      <c r="P8639">
        <f t="shared" si="938"/>
        <v>657.63071395042311</v>
      </c>
      <c r="Q8639">
        <f t="shared" si="944"/>
        <v>3.0282088272401086E-2</v>
      </c>
      <c r="R8639" s="9">
        <f t="shared" si="939"/>
        <v>0.66318293426190877</v>
      </c>
    </row>
    <row r="8640" spans="1:18">
      <c r="A8640" s="7">
        <v>31098600</v>
      </c>
      <c r="B8640" s="8">
        <v>0</v>
      </c>
      <c r="C8640" s="8">
        <v>0</v>
      </c>
      <c r="D8640" s="8">
        <v>6.0949999999999998</v>
      </c>
      <c r="E8640" s="9">
        <f t="shared" si="940"/>
        <v>1.0134259897752813</v>
      </c>
      <c r="F8640" s="8">
        <v>1.79</v>
      </c>
      <c r="G8640" s="10">
        <v>103100</v>
      </c>
      <c r="H8640">
        <f t="shared" si="941"/>
        <v>0.69384189549234121</v>
      </c>
      <c r="I8640" s="8">
        <v>4</v>
      </c>
      <c r="J8640" s="10">
        <v>0</v>
      </c>
      <c r="K8640" s="11">
        <v>44.1</v>
      </c>
      <c r="L8640" s="14">
        <v>5</v>
      </c>
      <c r="M8640" s="8">
        <v>4.0082138931547302</v>
      </c>
      <c r="N8640" s="13">
        <f t="shared" si="942"/>
        <v>279.245</v>
      </c>
      <c r="O8640">
        <f t="shared" si="943"/>
        <v>951.41282818833122</v>
      </c>
      <c r="P8640">
        <f t="shared" si="938"/>
        <v>660.13008010592091</v>
      </c>
      <c r="Q8640">
        <f t="shared" si="944"/>
        <v>3.1929522671866106E-2</v>
      </c>
      <c r="R8640" s="9">
        <f t="shared" si="939"/>
        <v>0.69384189549234121</v>
      </c>
    </row>
    <row r="8641" spans="1:18">
      <c r="A8641" s="7">
        <v>31102200</v>
      </c>
      <c r="B8641" s="8">
        <v>0</v>
      </c>
      <c r="C8641" s="8">
        <v>0</v>
      </c>
      <c r="D8641" s="8">
        <v>6.1950000000000003</v>
      </c>
      <c r="E8641" s="9">
        <f t="shared" si="940"/>
        <v>0.71114694043404292</v>
      </c>
      <c r="F8641" s="8">
        <v>1.79</v>
      </c>
      <c r="G8641" s="10">
        <v>103100</v>
      </c>
      <c r="H8641">
        <f t="shared" si="941"/>
        <v>0.67415866421157133</v>
      </c>
      <c r="I8641" s="8">
        <v>5</v>
      </c>
      <c r="J8641" s="10">
        <v>0</v>
      </c>
      <c r="K8641" s="11">
        <v>44.1</v>
      </c>
      <c r="L8641" s="14">
        <v>5</v>
      </c>
      <c r="M8641" s="8">
        <v>3.9209799945094899</v>
      </c>
      <c r="N8641" s="13">
        <f t="shared" si="942"/>
        <v>279.34499999999997</v>
      </c>
      <c r="O8641">
        <f t="shared" si="943"/>
        <v>958.01357402820929</v>
      </c>
      <c r="P8641">
        <f t="shared" si="938"/>
        <v>645.85315136341092</v>
      </c>
      <c r="Q8641">
        <f t="shared" si="944"/>
        <v>2.2433783006895691E-2</v>
      </c>
      <c r="R8641" s="9">
        <f t="shared" si="939"/>
        <v>0.67415866421157133</v>
      </c>
    </row>
    <row r="8642" spans="1:18">
      <c r="A8642" s="7">
        <v>31105800</v>
      </c>
      <c r="B8642" s="8">
        <v>0</v>
      </c>
      <c r="C8642" s="8">
        <v>0</v>
      </c>
      <c r="D8642" s="8">
        <v>5.9950000000000001</v>
      </c>
      <c r="E8642" s="9">
        <f t="shared" si="940"/>
        <v>0.7280986728357145</v>
      </c>
      <c r="F8642" s="8">
        <v>1.64</v>
      </c>
      <c r="G8642" s="10">
        <v>103100</v>
      </c>
      <c r="H8642">
        <f t="shared" si="941"/>
        <v>0.68438897979852487</v>
      </c>
      <c r="I8642" s="8">
        <v>5</v>
      </c>
      <c r="J8642" s="10">
        <v>0</v>
      </c>
      <c r="K8642" s="11">
        <v>44.1</v>
      </c>
      <c r="L8642" s="14">
        <v>5</v>
      </c>
      <c r="M8642" s="8">
        <v>3.9258268108840202</v>
      </c>
      <c r="N8642" s="13">
        <f t="shared" si="942"/>
        <v>279.14499999999998</v>
      </c>
      <c r="O8642">
        <f t="shared" si="943"/>
        <v>944.85229532639823</v>
      </c>
      <c r="P8642">
        <f t="shared" ref="P8642:P8705" si="945">(M8642*G8642/1000)/(0.622+M8642/1000)</f>
        <v>646.64649845872816</v>
      </c>
      <c r="Q8642">
        <f t="shared" si="944"/>
        <v>2.2966930244573192E-2</v>
      </c>
      <c r="R8642" s="9">
        <f t="shared" ref="R8642:R8705" si="946">P8642/O8642</f>
        <v>0.68438897979852487</v>
      </c>
    </row>
    <row r="8643" spans="1:18">
      <c r="A8643" s="7">
        <v>31109400</v>
      </c>
      <c r="B8643" s="8">
        <v>0</v>
      </c>
      <c r="C8643" s="8">
        <v>0</v>
      </c>
      <c r="D8643" s="8">
        <v>5.7949999999999999</v>
      </c>
      <c r="E8643" s="9">
        <f t="shared" ref="E8643:E8706" si="947">241*Q8643/(7.625-Q8643)</f>
        <v>0.54749533218557211</v>
      </c>
      <c r="F8643" s="8">
        <v>1.4</v>
      </c>
      <c r="G8643" s="10">
        <v>103100</v>
      </c>
      <c r="H8643">
        <f t="shared" ref="H8643:H8706" si="948">IF(R8643&gt;1,1,R8643)</f>
        <v>0.68491464970967775</v>
      </c>
      <c r="I8643" s="8">
        <v>5</v>
      </c>
      <c r="J8643" s="10">
        <v>0</v>
      </c>
      <c r="K8643" s="11">
        <v>44.1</v>
      </c>
      <c r="L8643" s="14">
        <v>5</v>
      </c>
      <c r="M8643" s="8">
        <v>3.8744629366063199</v>
      </c>
      <c r="N8643" s="13">
        <f t="shared" ref="N8643:N8706" si="949">D8643+273.15</f>
        <v>278.94499999999999</v>
      </c>
      <c r="O8643">
        <f t="shared" ref="O8643:O8706" si="950">EXP(-5800.2206/N8643+1.3914993-0.04860239*N8643+0.000041764768*N8643^2-0.000000014452093*N8643^3+6.5459673*LN(N8643))</f>
        <v>931.8510283629663</v>
      </c>
      <c r="P8643">
        <f t="shared" si="945"/>
        <v>638.23842067282408</v>
      </c>
      <c r="Q8643">
        <f t="shared" ref="Q8643:Q8706" si="951">LOG10(P8643)- 2.7877</f>
        <v>1.728294430117705E-2</v>
      </c>
      <c r="R8643" s="9">
        <f t="shared" si="946"/>
        <v>0.68491464970967775</v>
      </c>
    </row>
    <row r="8644" spans="1:18">
      <c r="A8644" s="7">
        <v>31113000</v>
      </c>
      <c r="B8644" s="8">
        <v>0</v>
      </c>
      <c r="C8644" s="8">
        <v>0</v>
      </c>
      <c r="D8644" s="8">
        <v>5.7949999999999999</v>
      </c>
      <c r="E8644" s="9">
        <f t="shared" si="947"/>
        <v>0.54749533218557211</v>
      </c>
      <c r="F8644" s="8">
        <v>1.4</v>
      </c>
      <c r="G8644" s="10">
        <v>103100</v>
      </c>
      <c r="H8644">
        <f t="shared" si="948"/>
        <v>0.68491464970967775</v>
      </c>
      <c r="I8644" s="8">
        <v>7</v>
      </c>
      <c r="J8644" s="10">
        <v>0</v>
      </c>
      <c r="K8644" s="11">
        <v>44.1</v>
      </c>
      <c r="L8644" s="14">
        <v>5</v>
      </c>
      <c r="M8644" s="8">
        <v>3.8744629366063199</v>
      </c>
      <c r="N8644" s="13">
        <f t="shared" si="949"/>
        <v>278.94499999999999</v>
      </c>
      <c r="O8644">
        <f t="shared" si="950"/>
        <v>931.8510283629663</v>
      </c>
      <c r="P8644">
        <f t="shared" si="945"/>
        <v>638.23842067282408</v>
      </c>
      <c r="Q8644">
        <f t="shared" si="951"/>
        <v>1.728294430117705E-2</v>
      </c>
      <c r="R8644" s="9">
        <f t="shared" si="946"/>
        <v>0.68491464970967775</v>
      </c>
    </row>
    <row r="8645" spans="1:18">
      <c r="A8645" s="7">
        <v>31116600</v>
      </c>
      <c r="B8645" s="8">
        <v>0</v>
      </c>
      <c r="C8645" s="8">
        <v>0</v>
      </c>
      <c r="D8645" s="8">
        <v>5.4950000000000001</v>
      </c>
      <c r="E8645" s="9">
        <f t="shared" si="947"/>
        <v>1.0371411514675657</v>
      </c>
      <c r="F8645" s="8">
        <v>1.21</v>
      </c>
      <c r="G8645" s="10">
        <v>103100</v>
      </c>
      <c r="H8645">
        <f t="shared" si="948"/>
        <v>0.72455504951933458</v>
      </c>
      <c r="I8645" s="8">
        <v>6</v>
      </c>
      <c r="J8645" s="10">
        <v>0</v>
      </c>
      <c r="K8645" s="11">
        <v>44.1</v>
      </c>
      <c r="L8645" s="14">
        <v>5</v>
      </c>
      <c r="M8645" s="8">
        <v>4.0151305236133297</v>
      </c>
      <c r="N8645" s="13">
        <f t="shared" si="949"/>
        <v>278.64499999999998</v>
      </c>
      <c r="O8645">
        <f t="shared" si="950"/>
        <v>912.64549765511651</v>
      </c>
      <c r="P8645">
        <f t="shared" si="945"/>
        <v>661.26190374710075</v>
      </c>
      <c r="Q8645">
        <f t="shared" si="951"/>
        <v>3.2673503092615075E-2</v>
      </c>
      <c r="R8645" s="9">
        <f t="shared" si="946"/>
        <v>0.72455504951933458</v>
      </c>
    </row>
    <row r="8646" spans="1:18">
      <c r="A8646" s="7">
        <v>31120200</v>
      </c>
      <c r="B8646" s="8">
        <v>0</v>
      </c>
      <c r="C8646" s="8">
        <v>0</v>
      </c>
      <c r="D8646" s="8">
        <v>5.3949999999999996</v>
      </c>
      <c r="E8646" s="9">
        <f t="shared" si="947"/>
        <v>0.75966557037861393</v>
      </c>
      <c r="F8646" s="8">
        <v>1.05</v>
      </c>
      <c r="G8646" s="10">
        <v>103100</v>
      </c>
      <c r="H8646">
        <f t="shared" si="948"/>
        <v>0.71511696986737883</v>
      </c>
      <c r="I8646" s="8">
        <v>6</v>
      </c>
      <c r="J8646" s="10">
        <v>0</v>
      </c>
      <c r="K8646" s="11">
        <v>44.1</v>
      </c>
      <c r="L8646" s="14">
        <v>5</v>
      </c>
      <c r="M8646" s="8">
        <v>3.93486663107333</v>
      </c>
      <c r="N8646" s="13">
        <f t="shared" si="949"/>
        <v>278.54499999999996</v>
      </c>
      <c r="O8646">
        <f t="shared" si="950"/>
        <v>906.32185833717608</v>
      </c>
      <c r="P8646">
        <f t="shared" si="945"/>
        <v>648.12614105865316</v>
      </c>
      <c r="Q8646">
        <f t="shared" si="951"/>
        <v>2.3959538331056685E-2</v>
      </c>
      <c r="R8646" s="9">
        <f t="shared" si="946"/>
        <v>0.71511696986737883</v>
      </c>
    </row>
    <row r="8647" spans="1:18">
      <c r="A8647" s="7">
        <v>31123800</v>
      </c>
      <c r="B8647" s="8">
        <v>0</v>
      </c>
      <c r="C8647" s="8">
        <v>0</v>
      </c>
      <c r="D8647" s="8">
        <v>5.2949999999999999</v>
      </c>
      <c r="E8647" s="9">
        <f t="shared" si="947"/>
        <v>0.66885177076450897</v>
      </c>
      <c r="F8647" s="8">
        <v>0.91</v>
      </c>
      <c r="G8647" s="10">
        <v>103100</v>
      </c>
      <c r="H8647">
        <f t="shared" si="948"/>
        <v>0.71539002871052049</v>
      </c>
      <c r="I8647" s="8">
        <v>6</v>
      </c>
      <c r="J8647" s="10">
        <v>0</v>
      </c>
      <c r="K8647" s="11">
        <v>44.1</v>
      </c>
      <c r="L8647" s="14">
        <v>5</v>
      </c>
      <c r="M8647" s="8">
        <v>3.9089103003580301</v>
      </c>
      <c r="N8647" s="13">
        <f t="shared" si="949"/>
        <v>278.44499999999999</v>
      </c>
      <c r="O8647">
        <f t="shared" si="950"/>
        <v>900.03697886233965</v>
      </c>
      <c r="P8647">
        <f t="shared" si="945"/>
        <v>643.87748014885926</v>
      </c>
      <c r="Q8647">
        <f t="shared" si="951"/>
        <v>2.1103235748879179E-2</v>
      </c>
      <c r="R8647" s="9">
        <f t="shared" si="946"/>
        <v>0.71539002871052049</v>
      </c>
    </row>
    <row r="8648" spans="1:18">
      <c r="A8648" s="7">
        <v>31127400</v>
      </c>
      <c r="B8648" s="8">
        <v>0</v>
      </c>
      <c r="C8648" s="8">
        <v>0</v>
      </c>
      <c r="D8648" s="8">
        <v>5.2949999999999999</v>
      </c>
      <c r="E8648" s="9">
        <f t="shared" si="947"/>
        <v>0.66885177076450897</v>
      </c>
      <c r="F8648" s="8">
        <v>-7.89</v>
      </c>
      <c r="G8648" s="10">
        <v>103100</v>
      </c>
      <c r="H8648">
        <f t="shared" si="948"/>
        <v>0.71539002871052049</v>
      </c>
      <c r="I8648" s="8">
        <v>6</v>
      </c>
      <c r="J8648" s="10">
        <v>0</v>
      </c>
      <c r="K8648" s="11">
        <v>44.1</v>
      </c>
      <c r="L8648" s="14">
        <v>5</v>
      </c>
      <c r="M8648" s="8">
        <v>3.9089103003580301</v>
      </c>
      <c r="N8648" s="13">
        <f t="shared" si="949"/>
        <v>278.44499999999999</v>
      </c>
      <c r="O8648">
        <f t="shared" si="950"/>
        <v>900.03697886233965</v>
      </c>
      <c r="P8648">
        <f t="shared" si="945"/>
        <v>643.87748014885926</v>
      </c>
      <c r="Q8648">
        <f t="shared" si="951"/>
        <v>2.1103235748879179E-2</v>
      </c>
      <c r="R8648" s="9">
        <f t="shared" si="946"/>
        <v>0.71539002871052049</v>
      </c>
    </row>
    <row r="8649" spans="1:18">
      <c r="A8649" s="7">
        <v>31131000</v>
      </c>
      <c r="B8649" s="8">
        <v>0</v>
      </c>
      <c r="C8649" s="8">
        <v>0</v>
      </c>
      <c r="D8649" s="8">
        <v>4.9950000000000001</v>
      </c>
      <c r="E8649" s="9">
        <f t="shared" si="947"/>
        <v>0.39660378863228113</v>
      </c>
      <c r="F8649" s="8">
        <v>-2.27</v>
      </c>
      <c r="G8649" s="10">
        <v>103100</v>
      </c>
      <c r="H8649">
        <f t="shared" si="948"/>
        <v>0.71622281061952198</v>
      </c>
      <c r="I8649" s="8">
        <v>5</v>
      </c>
      <c r="J8649" s="10">
        <v>0</v>
      </c>
      <c r="K8649" s="11">
        <v>44.1</v>
      </c>
      <c r="L8649" s="14">
        <v>5</v>
      </c>
      <c r="M8649" s="8">
        <v>3.8320100575065701</v>
      </c>
      <c r="N8649" s="13">
        <f t="shared" si="949"/>
        <v>278.14499999999998</v>
      </c>
      <c r="O8649">
        <f t="shared" si="950"/>
        <v>881.41286340509066</v>
      </c>
      <c r="P8649">
        <f t="shared" si="945"/>
        <v>631.28799834419488</v>
      </c>
      <c r="Q8649">
        <f t="shared" si="951"/>
        <v>1.2527532868561231E-2</v>
      </c>
      <c r="R8649" s="9">
        <f t="shared" si="946"/>
        <v>0.71622281061952198</v>
      </c>
    </row>
    <row r="8650" spans="1:18">
      <c r="A8650" s="7">
        <v>31134600</v>
      </c>
      <c r="B8650" s="8">
        <v>1.19</v>
      </c>
      <c r="C8650" s="8">
        <v>8.3800000000000008</v>
      </c>
      <c r="D8650" s="8">
        <v>5.2949999999999999</v>
      </c>
      <c r="E8650" s="9">
        <f t="shared" si="947"/>
        <v>0.48041516694632835</v>
      </c>
      <c r="F8650" s="8">
        <v>-6.48</v>
      </c>
      <c r="G8650" s="10">
        <v>103100</v>
      </c>
      <c r="H8650">
        <f t="shared" si="948"/>
        <v>0.70568236536953566</v>
      </c>
      <c r="I8650" s="8">
        <v>6</v>
      </c>
      <c r="J8650" s="10">
        <v>0</v>
      </c>
      <c r="K8650" s="11">
        <v>44.1</v>
      </c>
      <c r="L8650" s="14">
        <v>5</v>
      </c>
      <c r="M8650" s="8">
        <v>3.8555385748250401</v>
      </c>
      <c r="N8650" s="13">
        <f t="shared" si="949"/>
        <v>278.44499999999999</v>
      </c>
      <c r="O8650">
        <f t="shared" si="950"/>
        <v>900.03697886233965</v>
      </c>
      <c r="P8650">
        <f t="shared" si="945"/>
        <v>635.14022416362661</v>
      </c>
      <c r="Q8650">
        <f t="shared" si="951"/>
        <v>1.5169617980958172E-2</v>
      </c>
      <c r="R8650" s="9">
        <f t="shared" si="946"/>
        <v>0.70568236536953566</v>
      </c>
    </row>
    <row r="8651" spans="1:18">
      <c r="A8651" s="7">
        <v>31138200</v>
      </c>
      <c r="B8651" s="8">
        <v>27.72</v>
      </c>
      <c r="C8651" s="8">
        <v>68.739999999999995</v>
      </c>
      <c r="D8651" s="8">
        <v>6.6950000000000003</v>
      </c>
      <c r="E8651" s="9">
        <f t="shared" si="947"/>
        <v>0.75689093009279473</v>
      </c>
      <c r="F8651" s="8">
        <v>-10.99</v>
      </c>
      <c r="G8651" s="10">
        <v>103100</v>
      </c>
      <c r="H8651">
        <f t="shared" si="948"/>
        <v>0.65346684099733776</v>
      </c>
      <c r="I8651" s="8">
        <v>6</v>
      </c>
      <c r="J8651" s="10">
        <v>0</v>
      </c>
      <c r="K8651" s="11">
        <v>44.1</v>
      </c>
      <c r="L8651" s="14">
        <v>5</v>
      </c>
      <c r="M8651" s="8">
        <v>3.93407131242581</v>
      </c>
      <c r="N8651" s="13">
        <f t="shared" si="949"/>
        <v>279.84499999999997</v>
      </c>
      <c r="O8651">
        <f t="shared" si="950"/>
        <v>991.62792040530269</v>
      </c>
      <c r="P8651">
        <f t="shared" si="945"/>
        <v>647.99596459201268</v>
      </c>
      <c r="Q8651">
        <f t="shared" si="951"/>
        <v>2.3872301301336663E-2</v>
      </c>
      <c r="R8651" s="9">
        <f t="shared" si="946"/>
        <v>0.65346684099733776</v>
      </c>
    </row>
    <row r="8652" spans="1:18">
      <c r="A8652" s="7">
        <v>31141800</v>
      </c>
      <c r="B8652" s="8">
        <v>313.58999999999997</v>
      </c>
      <c r="C8652" s="8">
        <v>118.12</v>
      </c>
      <c r="D8652" s="8">
        <v>7.4950000000000001</v>
      </c>
      <c r="E8652" s="9">
        <f t="shared" si="947"/>
        <v>1.0563436148488559</v>
      </c>
      <c r="F8652" s="8">
        <v>-5.62</v>
      </c>
      <c r="G8652" s="10">
        <v>103100</v>
      </c>
      <c r="H8652">
        <f t="shared" si="948"/>
        <v>0.63210411769128261</v>
      </c>
      <c r="I8652" s="8">
        <v>6</v>
      </c>
      <c r="J8652" s="10">
        <v>0</v>
      </c>
      <c r="K8652" s="11">
        <v>44.1</v>
      </c>
      <c r="L8652" s="14">
        <v>5</v>
      </c>
      <c r="M8652" s="8">
        <v>4.0207388106362698</v>
      </c>
      <c r="N8652" s="13">
        <f t="shared" si="949"/>
        <v>280.64499999999998</v>
      </c>
      <c r="O8652">
        <f t="shared" si="950"/>
        <v>1047.5799726317578</v>
      </c>
      <c r="P8652">
        <f t="shared" si="945"/>
        <v>662.17961431145523</v>
      </c>
      <c r="Q8652">
        <f t="shared" si="951"/>
        <v>3.3275806545432829E-2</v>
      </c>
      <c r="R8652" s="9">
        <f t="shared" si="946"/>
        <v>0.63210411769128261</v>
      </c>
    </row>
    <row r="8653" spans="1:18">
      <c r="A8653" s="7">
        <v>31145400</v>
      </c>
      <c r="B8653" s="8">
        <v>615.98</v>
      </c>
      <c r="C8653" s="8">
        <v>105.28</v>
      </c>
      <c r="D8653" s="8">
        <v>7.9950000000000001</v>
      </c>
      <c r="E8653" s="9">
        <f t="shared" si="947"/>
        <v>1.288977729570649</v>
      </c>
      <c r="F8653" s="8">
        <v>-3.63</v>
      </c>
      <c r="G8653" s="10">
        <v>103100</v>
      </c>
      <c r="H8653">
        <f t="shared" si="948"/>
        <v>0.62123560182966098</v>
      </c>
      <c r="I8653" s="8">
        <v>7</v>
      </c>
      <c r="J8653" s="10">
        <v>0</v>
      </c>
      <c r="K8653" s="11">
        <v>44.1</v>
      </c>
      <c r="L8653" s="14">
        <v>5</v>
      </c>
      <c r="M8653" s="8">
        <v>4.0892398676059596</v>
      </c>
      <c r="N8653" s="13">
        <f t="shared" si="949"/>
        <v>281.14499999999998</v>
      </c>
      <c r="O8653">
        <f t="shared" si="950"/>
        <v>1083.9485661538044</v>
      </c>
      <c r="P8653">
        <f t="shared" si="945"/>
        <v>673.3874398469568</v>
      </c>
      <c r="Q8653">
        <f t="shared" si="951"/>
        <v>4.0565011582764487E-2</v>
      </c>
      <c r="R8653" s="9">
        <f t="shared" si="946"/>
        <v>0.62123560182966098</v>
      </c>
    </row>
    <row r="8654" spans="1:18">
      <c r="A8654" s="7">
        <v>31149000</v>
      </c>
      <c r="B8654" s="8">
        <v>792.52</v>
      </c>
      <c r="C8654" s="8">
        <v>83.44</v>
      </c>
      <c r="D8654" s="8">
        <v>7.4950000000000001</v>
      </c>
      <c r="E8654" s="9">
        <f t="shared" si="947"/>
        <v>1.0563436148488559</v>
      </c>
      <c r="F8654" s="8">
        <v>-11.65</v>
      </c>
      <c r="G8654" s="10">
        <v>103100</v>
      </c>
      <c r="H8654">
        <f t="shared" si="948"/>
        <v>0.63210411769128261</v>
      </c>
      <c r="I8654" s="8">
        <v>6</v>
      </c>
      <c r="J8654" s="10">
        <v>0</v>
      </c>
      <c r="K8654" s="11">
        <v>44.1</v>
      </c>
      <c r="L8654" s="14">
        <v>5</v>
      </c>
      <c r="M8654" s="8">
        <v>4.0207388106362698</v>
      </c>
      <c r="N8654" s="13">
        <f t="shared" si="949"/>
        <v>280.64499999999998</v>
      </c>
      <c r="O8654">
        <f t="shared" si="950"/>
        <v>1047.5799726317578</v>
      </c>
      <c r="P8654">
        <f t="shared" si="945"/>
        <v>662.17961431145523</v>
      </c>
      <c r="Q8654">
        <f t="shared" si="951"/>
        <v>3.3275806545432829E-2</v>
      </c>
      <c r="R8654" s="9">
        <f t="shared" si="946"/>
        <v>0.63210411769128261</v>
      </c>
    </row>
    <row r="8655" spans="1:18">
      <c r="A8655" s="7">
        <v>31152600</v>
      </c>
      <c r="B8655" s="8">
        <v>754.5</v>
      </c>
      <c r="C8655" s="8">
        <v>86.09</v>
      </c>
      <c r="D8655" s="8">
        <v>6.6950000000000003</v>
      </c>
      <c r="E8655" s="9">
        <f t="shared" si="947"/>
        <v>0.34062241275754895</v>
      </c>
      <c r="F8655" s="8">
        <v>-6.61</v>
      </c>
      <c r="G8655" s="10">
        <v>103100</v>
      </c>
      <c r="H8655">
        <f t="shared" si="948"/>
        <v>0.63403465663680447</v>
      </c>
      <c r="I8655" s="8">
        <v>7</v>
      </c>
      <c r="J8655" s="10">
        <v>0</v>
      </c>
      <c r="K8655" s="11">
        <v>44.1</v>
      </c>
      <c r="L8655" s="14">
        <v>5</v>
      </c>
      <c r="M8655" s="8">
        <v>3.8163657933842798</v>
      </c>
      <c r="N8655" s="13">
        <f t="shared" si="949"/>
        <v>279.84499999999997</v>
      </c>
      <c r="O8655">
        <f t="shared" si="950"/>
        <v>991.62792040530269</v>
      </c>
      <c r="P8655">
        <f t="shared" si="945"/>
        <v>628.72646802564452</v>
      </c>
      <c r="Q8655">
        <f t="shared" si="951"/>
        <v>1.0761743594223105E-2</v>
      </c>
      <c r="R8655" s="9">
        <f t="shared" si="946"/>
        <v>0.63403465663680447</v>
      </c>
    </row>
    <row r="8656" spans="1:18">
      <c r="A8656" s="7">
        <v>31156200</v>
      </c>
      <c r="B8656" s="8">
        <v>382.62</v>
      </c>
      <c r="C8656" s="8">
        <v>125.78</v>
      </c>
      <c r="D8656" s="8">
        <v>6.9950000000000001</v>
      </c>
      <c r="E8656" s="9">
        <f t="shared" si="947"/>
        <v>-0.26195311479623129</v>
      </c>
      <c r="F8656" s="8">
        <v>-5.05</v>
      </c>
      <c r="G8656" s="10">
        <v>103100</v>
      </c>
      <c r="H8656">
        <f t="shared" si="948"/>
        <v>0.5944248057918744</v>
      </c>
      <c r="I8656" s="8">
        <v>7</v>
      </c>
      <c r="J8656" s="10">
        <v>0</v>
      </c>
      <c r="K8656" s="11">
        <v>44.1</v>
      </c>
      <c r="L8656" s="14">
        <v>5</v>
      </c>
      <c r="M8656" s="8">
        <v>3.6515470722196901</v>
      </c>
      <c r="N8656" s="13">
        <f t="shared" si="949"/>
        <v>280.14499999999998</v>
      </c>
      <c r="O8656">
        <f t="shared" si="950"/>
        <v>1012.2927382958811</v>
      </c>
      <c r="P8656">
        <f t="shared" si="945"/>
        <v>601.73191436605384</v>
      </c>
      <c r="Q8656">
        <f t="shared" si="951"/>
        <v>-8.2969539969464101E-3</v>
      </c>
      <c r="R8656" s="9">
        <f t="shared" si="946"/>
        <v>0.5944248057918744</v>
      </c>
    </row>
    <row r="8657" spans="1:18">
      <c r="A8657" s="7">
        <v>31159800</v>
      </c>
      <c r="B8657" s="8">
        <v>401.3</v>
      </c>
      <c r="C8657" s="8">
        <v>85.61</v>
      </c>
      <c r="D8657" s="8">
        <v>5.6950000000000003</v>
      </c>
      <c r="E8657" s="9">
        <f t="shared" si="947"/>
        <v>-0.1398950335732343</v>
      </c>
      <c r="F8657" s="8">
        <v>-13.93</v>
      </c>
      <c r="G8657" s="10">
        <v>103100</v>
      </c>
      <c r="H8657">
        <f t="shared" si="948"/>
        <v>0.65605033184012695</v>
      </c>
      <c r="I8657" s="8">
        <v>7</v>
      </c>
      <c r="J8657" s="10">
        <v>0</v>
      </c>
      <c r="K8657" s="11">
        <v>44.1</v>
      </c>
      <c r="L8657" s="14">
        <v>5</v>
      </c>
      <c r="M8657" s="8">
        <v>3.68441005081523</v>
      </c>
      <c r="N8657" s="13">
        <f t="shared" si="949"/>
        <v>278.84499999999997</v>
      </c>
      <c r="O8657">
        <f t="shared" si="950"/>
        <v>925.40987641436573</v>
      </c>
      <c r="P8657">
        <f t="shared" si="945"/>
        <v>607.11545650977553</v>
      </c>
      <c r="Q8657">
        <f t="shared" si="951"/>
        <v>-4.4287103135847161E-3</v>
      </c>
      <c r="R8657" s="9">
        <f t="shared" si="946"/>
        <v>0.65605033184012695</v>
      </c>
    </row>
    <row r="8658" spans="1:18">
      <c r="A8658" s="7">
        <v>31163400</v>
      </c>
      <c r="B8658" s="8">
        <v>246.93</v>
      </c>
      <c r="C8658" s="8">
        <v>33.92</v>
      </c>
      <c r="D8658" s="8">
        <v>4.7949999999999999</v>
      </c>
      <c r="E8658" s="9">
        <f t="shared" si="947"/>
        <v>-0.35356764426765885</v>
      </c>
      <c r="F8658" s="8">
        <v>-8.65</v>
      </c>
      <c r="G8658" s="10">
        <v>103100</v>
      </c>
      <c r="H8658">
        <f t="shared" si="948"/>
        <v>0.68767601930482936</v>
      </c>
      <c r="I8658" s="8">
        <v>6</v>
      </c>
      <c r="J8658" s="10">
        <v>0</v>
      </c>
      <c r="K8658" s="11">
        <v>44.1</v>
      </c>
      <c r="L8658" s="14">
        <v>5</v>
      </c>
      <c r="M8658" s="8">
        <v>3.6270529083831402</v>
      </c>
      <c r="N8658" s="13">
        <f t="shared" si="949"/>
        <v>277.94499999999999</v>
      </c>
      <c r="O8658">
        <f t="shared" si="950"/>
        <v>869.1868681213781</v>
      </c>
      <c r="P8658">
        <f t="shared" si="945"/>
        <v>597.71896550174097</v>
      </c>
      <c r="Q8658">
        <f t="shared" si="951"/>
        <v>-1.120296387172548E-2</v>
      </c>
      <c r="R8658" s="9">
        <f t="shared" si="946"/>
        <v>0.68767601930482936</v>
      </c>
    </row>
    <row r="8659" spans="1:18">
      <c r="A8659" s="7">
        <v>31167000</v>
      </c>
      <c r="B8659" s="8">
        <v>0.06</v>
      </c>
      <c r="C8659" s="8">
        <v>0.12</v>
      </c>
      <c r="D8659" s="8">
        <v>4.1950000000000003</v>
      </c>
      <c r="E8659" s="9">
        <f t="shared" si="947"/>
        <v>-0.5138498100825466</v>
      </c>
      <c r="F8659" s="8">
        <v>-4.82</v>
      </c>
      <c r="G8659" s="10">
        <v>103100</v>
      </c>
      <c r="H8659">
        <f t="shared" si="948"/>
        <v>0.70884638815014589</v>
      </c>
      <c r="I8659" s="8">
        <v>5</v>
      </c>
      <c r="J8659" s="10">
        <v>0</v>
      </c>
      <c r="K8659" s="11">
        <v>44.1</v>
      </c>
      <c r="L8659" s="14">
        <v>5</v>
      </c>
      <c r="M8659" s="8">
        <v>3.5845522599695698</v>
      </c>
      <c r="N8659" s="13">
        <f t="shared" si="949"/>
        <v>277.34499999999997</v>
      </c>
      <c r="O8659">
        <f t="shared" si="950"/>
        <v>833.40372047410301</v>
      </c>
      <c r="P8659">
        <f t="shared" si="945"/>
        <v>590.7552171289617</v>
      </c>
      <c r="Q8659">
        <f t="shared" si="951"/>
        <v>-1.6292434299377323E-2</v>
      </c>
      <c r="R8659" s="9">
        <f t="shared" si="946"/>
        <v>0.70884638815014589</v>
      </c>
    </row>
    <row r="8660" spans="1:18">
      <c r="A8660" s="7">
        <v>31170600</v>
      </c>
      <c r="B8660" s="8">
        <v>0</v>
      </c>
      <c r="C8660" s="8">
        <v>0</v>
      </c>
      <c r="D8660" s="8">
        <v>3.895</v>
      </c>
      <c r="E8660" s="9">
        <f t="shared" si="947"/>
        <v>-0.59905388160066786</v>
      </c>
      <c r="F8660" s="8">
        <v>-5.0999999999999996</v>
      </c>
      <c r="G8660" s="10">
        <v>103100</v>
      </c>
      <c r="H8660">
        <f t="shared" si="948"/>
        <v>0.71945903877989004</v>
      </c>
      <c r="I8660" s="8">
        <v>5</v>
      </c>
      <c r="J8660" s="10">
        <v>0</v>
      </c>
      <c r="K8660" s="11">
        <v>44.1</v>
      </c>
      <c r="L8660" s="14">
        <v>5</v>
      </c>
      <c r="M8660" s="8">
        <v>3.5621408982223999</v>
      </c>
      <c r="N8660" s="13">
        <f t="shared" si="949"/>
        <v>277.04499999999996</v>
      </c>
      <c r="O8660">
        <f t="shared" si="950"/>
        <v>816.00576793004643</v>
      </c>
      <c r="P8660">
        <f t="shared" si="945"/>
        <v>587.08272543379724</v>
      </c>
      <c r="Q8660">
        <f t="shared" si="951"/>
        <v>-1.9000698295735585E-2</v>
      </c>
      <c r="R8660" s="9">
        <f t="shared" si="946"/>
        <v>0.71945903877989004</v>
      </c>
    </row>
    <row r="8661" spans="1:18">
      <c r="A8661" s="7">
        <v>31174200</v>
      </c>
      <c r="B8661" s="8">
        <v>0</v>
      </c>
      <c r="C8661" s="8">
        <v>0</v>
      </c>
      <c r="D8661" s="8">
        <v>3.6949999999999998</v>
      </c>
      <c r="E8661" s="9">
        <f t="shared" si="947"/>
        <v>-0.59705309095716141</v>
      </c>
      <c r="F8661" s="8">
        <v>-5.29</v>
      </c>
      <c r="G8661" s="10">
        <v>103100</v>
      </c>
      <c r="H8661">
        <f t="shared" si="948"/>
        <v>0.7297770983847427</v>
      </c>
      <c r="I8661" s="8">
        <v>5</v>
      </c>
      <c r="J8661" s="10">
        <v>0</v>
      </c>
      <c r="K8661" s="11">
        <v>44.1</v>
      </c>
      <c r="L8661" s="14">
        <v>5</v>
      </c>
      <c r="M8661" s="8">
        <v>3.5626657317944201</v>
      </c>
      <c r="N8661" s="13">
        <f t="shared" si="949"/>
        <v>276.84499999999997</v>
      </c>
      <c r="O8661">
        <f t="shared" si="950"/>
        <v>804.58640433904429</v>
      </c>
      <c r="P8661">
        <f t="shared" si="945"/>
        <v>587.16873155836106</v>
      </c>
      <c r="Q8661">
        <f t="shared" si="951"/>
        <v>-1.8937079919701727E-2</v>
      </c>
      <c r="R8661" s="9">
        <f t="shared" si="946"/>
        <v>0.7297770983847427</v>
      </c>
    </row>
    <row r="8662" spans="1:18">
      <c r="A8662" s="7">
        <v>31177800</v>
      </c>
      <c r="B8662" s="8">
        <v>0</v>
      </c>
      <c r="C8662" s="8">
        <v>0</v>
      </c>
      <c r="D8662" s="8">
        <v>3.4950000000000001</v>
      </c>
      <c r="E8662" s="9">
        <f t="shared" si="947"/>
        <v>-0.59795352133847868</v>
      </c>
      <c r="F8662" s="8">
        <v>-5.48</v>
      </c>
      <c r="G8662" s="10">
        <v>103100</v>
      </c>
      <c r="H8662">
        <f t="shared" si="948"/>
        <v>0.74010286578367523</v>
      </c>
      <c r="I8662" s="8">
        <v>5</v>
      </c>
      <c r="J8662" s="10">
        <v>0</v>
      </c>
      <c r="K8662" s="11">
        <v>44.1</v>
      </c>
      <c r="L8662" s="14">
        <v>5</v>
      </c>
      <c r="M8662" s="8">
        <v>3.5624295285785399</v>
      </c>
      <c r="N8662" s="13">
        <f t="shared" si="949"/>
        <v>276.64499999999998</v>
      </c>
      <c r="O8662">
        <f t="shared" si="950"/>
        <v>793.30867553424059</v>
      </c>
      <c r="P8662">
        <f t="shared" si="945"/>
        <v>587.13002421394322</v>
      </c>
      <c r="Q8662">
        <f t="shared" si="951"/>
        <v>-1.8965710429634797E-2</v>
      </c>
      <c r="R8662" s="9">
        <f t="shared" si="946"/>
        <v>0.74010286578367523</v>
      </c>
    </row>
    <row r="8663" spans="1:18">
      <c r="A8663" s="7">
        <v>31181400</v>
      </c>
      <c r="B8663" s="8">
        <v>0</v>
      </c>
      <c r="C8663" s="8">
        <v>0</v>
      </c>
      <c r="D8663" s="8">
        <v>3.5950000000000002</v>
      </c>
      <c r="E8663" s="9">
        <f t="shared" si="947"/>
        <v>-0.6875140670079507</v>
      </c>
      <c r="F8663" s="8">
        <v>-5.48</v>
      </c>
      <c r="G8663" s="10">
        <v>103100</v>
      </c>
      <c r="H8663">
        <f t="shared" si="948"/>
        <v>0.73009070048699443</v>
      </c>
      <c r="I8663" s="8">
        <v>5</v>
      </c>
      <c r="J8663" s="10">
        <v>0</v>
      </c>
      <c r="K8663" s="11">
        <v>44.1</v>
      </c>
      <c r="L8663" s="14">
        <v>5</v>
      </c>
      <c r="M8663" s="8">
        <v>3.5390055051199201</v>
      </c>
      <c r="N8663" s="13">
        <f t="shared" si="949"/>
        <v>276.745</v>
      </c>
      <c r="O8663">
        <f t="shared" si="950"/>
        <v>798.92993044537479</v>
      </c>
      <c r="P8663">
        <f t="shared" si="945"/>
        <v>583.29131255888944</v>
      </c>
      <c r="Q8663">
        <f t="shared" si="951"/>
        <v>-2.1814491829597937E-2</v>
      </c>
      <c r="R8663" s="9">
        <f t="shared" si="946"/>
        <v>0.73009070048699443</v>
      </c>
    </row>
    <row r="8664" spans="1:18">
      <c r="A8664" s="7">
        <v>31185000</v>
      </c>
      <c r="B8664" s="8">
        <v>0</v>
      </c>
      <c r="C8664" s="8">
        <v>0</v>
      </c>
      <c r="D8664" s="8">
        <v>3.4950000000000001</v>
      </c>
      <c r="E8664" s="9">
        <f t="shared" si="947"/>
        <v>-0.59795352133847868</v>
      </c>
      <c r="F8664" s="8">
        <v>-3.99</v>
      </c>
      <c r="G8664" s="10">
        <v>103100</v>
      </c>
      <c r="H8664">
        <f t="shared" si="948"/>
        <v>0.74010286578367523</v>
      </c>
      <c r="I8664" s="8">
        <v>5</v>
      </c>
      <c r="J8664" s="10">
        <v>0</v>
      </c>
      <c r="K8664" s="11">
        <v>44.1</v>
      </c>
      <c r="L8664" s="14">
        <v>5</v>
      </c>
      <c r="M8664" s="8">
        <v>3.5624295285785399</v>
      </c>
      <c r="N8664" s="13">
        <f t="shared" si="949"/>
        <v>276.64499999999998</v>
      </c>
      <c r="O8664">
        <f t="shared" si="950"/>
        <v>793.30867553424059</v>
      </c>
      <c r="P8664">
        <f t="shared" si="945"/>
        <v>587.13002421394322</v>
      </c>
      <c r="Q8664">
        <f t="shared" si="951"/>
        <v>-1.8965710429634797E-2</v>
      </c>
      <c r="R8664" s="9">
        <f t="shared" si="946"/>
        <v>0.74010286578367523</v>
      </c>
    </row>
    <row r="8665" spans="1:18">
      <c r="A8665" s="7">
        <v>31188600</v>
      </c>
      <c r="B8665" s="8">
        <v>0</v>
      </c>
      <c r="C8665" s="8">
        <v>0</v>
      </c>
      <c r="D8665" s="8">
        <v>2.895</v>
      </c>
      <c r="E8665" s="9">
        <f t="shared" si="947"/>
        <v>-0.44666810148719915</v>
      </c>
      <c r="F8665" s="8">
        <v>-9.11</v>
      </c>
      <c r="G8665" s="10">
        <v>103100</v>
      </c>
      <c r="H8665">
        <f t="shared" si="948"/>
        <v>0.7808197453157214</v>
      </c>
      <c r="I8665" s="8">
        <v>5</v>
      </c>
      <c r="J8665" s="10">
        <v>0</v>
      </c>
      <c r="K8665" s="11">
        <v>44.1</v>
      </c>
      <c r="L8665" s="14">
        <v>5</v>
      </c>
      <c r="M8665" s="8">
        <v>3.6023118330113499</v>
      </c>
      <c r="N8665" s="13">
        <f t="shared" si="949"/>
        <v>276.04499999999996</v>
      </c>
      <c r="O8665">
        <f t="shared" si="950"/>
        <v>760.3102367372295</v>
      </c>
      <c r="P8665">
        <f t="shared" si="945"/>
        <v>593.66524541009937</v>
      </c>
      <c r="Q8665">
        <f t="shared" si="951"/>
        <v>-1.4158374972236043E-2</v>
      </c>
      <c r="R8665" s="9">
        <f t="shared" si="946"/>
        <v>0.7808197453157214</v>
      </c>
    </row>
    <row r="8666" spans="1:18">
      <c r="A8666" s="7">
        <v>31192200</v>
      </c>
      <c r="B8666" s="8">
        <v>0</v>
      </c>
      <c r="C8666" s="8">
        <v>0</v>
      </c>
      <c r="D8666" s="8">
        <v>2.2949999999999999</v>
      </c>
      <c r="E8666" s="9">
        <f t="shared" si="947"/>
        <v>-0.66043825590695338</v>
      </c>
      <c r="F8666" s="8">
        <v>-12.84</v>
      </c>
      <c r="G8666" s="10">
        <v>103100</v>
      </c>
      <c r="H8666">
        <f t="shared" si="948"/>
        <v>0.80222803749266614</v>
      </c>
      <c r="I8666" s="8">
        <v>3</v>
      </c>
      <c r="J8666" s="10">
        <v>0</v>
      </c>
      <c r="K8666" s="11">
        <v>44.1</v>
      </c>
      <c r="L8666" s="14">
        <v>5</v>
      </c>
      <c r="M8666" s="8">
        <v>3.5460724777916099</v>
      </c>
      <c r="N8666" s="13">
        <f t="shared" si="949"/>
        <v>275.44499999999999</v>
      </c>
      <c r="O8666">
        <f t="shared" si="950"/>
        <v>728.53284326499761</v>
      </c>
      <c r="P8666">
        <f t="shared" si="945"/>
        <v>584.44947310143118</v>
      </c>
      <c r="Q8666">
        <f t="shared" si="951"/>
        <v>-2.095302855986958E-2</v>
      </c>
      <c r="R8666" s="9">
        <f t="shared" si="946"/>
        <v>0.80222803749266614</v>
      </c>
    </row>
    <row r="8667" spans="1:18">
      <c r="A8667" s="7">
        <v>31195800</v>
      </c>
      <c r="B8667" s="8">
        <v>0</v>
      </c>
      <c r="C8667" s="8">
        <v>0</v>
      </c>
      <c r="D8667" s="8">
        <v>2.395</v>
      </c>
      <c r="E8667" s="9">
        <f t="shared" si="947"/>
        <v>-0.73488347539401677</v>
      </c>
      <c r="F8667" s="8">
        <v>-12.89</v>
      </c>
      <c r="G8667" s="10">
        <v>103100</v>
      </c>
      <c r="H8667">
        <f t="shared" si="948"/>
        <v>0.79219515878207347</v>
      </c>
      <c r="I8667" s="8">
        <v>4</v>
      </c>
      <c r="J8667" s="10">
        <v>0</v>
      </c>
      <c r="K8667" s="11">
        <v>44.1</v>
      </c>
      <c r="L8667" s="14">
        <v>5</v>
      </c>
      <c r="M8667" s="8">
        <v>3.52667199814484</v>
      </c>
      <c r="N8667" s="13">
        <f t="shared" si="949"/>
        <v>275.54499999999996</v>
      </c>
      <c r="O8667">
        <f t="shared" si="950"/>
        <v>733.74595207501477</v>
      </c>
      <c r="P8667">
        <f t="shared" si="945"/>
        <v>581.26999100977002</v>
      </c>
      <c r="Q8667">
        <f t="shared" si="951"/>
        <v>-2.3322097610060322E-2</v>
      </c>
      <c r="R8667" s="9">
        <f t="shared" si="946"/>
        <v>0.79219515878207347</v>
      </c>
    </row>
    <row r="8668" spans="1:18">
      <c r="A8668" s="7">
        <v>31199400</v>
      </c>
      <c r="B8668" s="8">
        <v>0</v>
      </c>
      <c r="C8668" s="8">
        <v>0</v>
      </c>
      <c r="D8668" s="8">
        <v>2.0950000000000002</v>
      </c>
      <c r="E8668" s="9">
        <f t="shared" si="947"/>
        <v>-1.0086564787411165</v>
      </c>
      <c r="F8668" s="8">
        <v>-13.27</v>
      </c>
      <c r="G8668" s="10">
        <v>103100</v>
      </c>
      <c r="H8668">
        <f t="shared" si="948"/>
        <v>0.79323999049389271</v>
      </c>
      <c r="I8668" s="8">
        <v>3</v>
      </c>
      <c r="J8668" s="10">
        <v>0</v>
      </c>
      <c r="K8668" s="11">
        <v>44.1</v>
      </c>
      <c r="L8668" s="14">
        <v>5</v>
      </c>
      <c r="M8668" s="8">
        <v>3.4561388462559601</v>
      </c>
      <c r="N8668" s="13">
        <f t="shared" si="949"/>
        <v>275.245</v>
      </c>
      <c r="O8668">
        <f t="shared" si="950"/>
        <v>718.20493765477772</v>
      </c>
      <c r="P8668">
        <f t="shared" si="945"/>
        <v>569.70887791794269</v>
      </c>
      <c r="Q8668">
        <f t="shared" si="951"/>
        <v>-3.2047012769524041E-2</v>
      </c>
      <c r="R8668" s="9">
        <f t="shared" si="946"/>
        <v>0.79323999049389271</v>
      </c>
    </row>
    <row r="8669" spans="1:18">
      <c r="A8669" s="7">
        <v>31203000</v>
      </c>
      <c r="B8669" s="8">
        <v>0</v>
      </c>
      <c r="C8669" s="8">
        <v>0</v>
      </c>
      <c r="D8669" s="8">
        <v>1.895</v>
      </c>
      <c r="E8669" s="9">
        <f t="shared" si="947"/>
        <v>-1.0260834229228275</v>
      </c>
      <c r="F8669" s="8">
        <v>-11.84</v>
      </c>
      <c r="G8669" s="10">
        <v>103100</v>
      </c>
      <c r="H8669">
        <f t="shared" si="948"/>
        <v>0.80363607132830661</v>
      </c>
      <c r="I8669" s="8">
        <v>3</v>
      </c>
      <c r="J8669" s="10">
        <v>0</v>
      </c>
      <c r="K8669" s="11">
        <v>44.1</v>
      </c>
      <c r="L8669" s="14">
        <v>5</v>
      </c>
      <c r="M8669" s="8">
        <v>3.4516920137365501</v>
      </c>
      <c r="N8669" s="13">
        <f t="shared" si="949"/>
        <v>275.04499999999996</v>
      </c>
      <c r="O8669">
        <f t="shared" si="950"/>
        <v>708.00693124234112</v>
      </c>
      <c r="P8669">
        <f t="shared" si="945"/>
        <v>568.97990869680552</v>
      </c>
      <c r="Q8669">
        <f t="shared" si="951"/>
        <v>-3.2603068747572017E-2</v>
      </c>
      <c r="R8669" s="9">
        <f t="shared" si="946"/>
        <v>0.80363607132830661</v>
      </c>
    </row>
    <row r="8670" spans="1:18">
      <c r="A8670" s="7">
        <v>31206600</v>
      </c>
      <c r="B8670" s="8">
        <v>0</v>
      </c>
      <c r="C8670" s="8">
        <v>0</v>
      </c>
      <c r="D8670" s="8">
        <v>2.1949999999999998</v>
      </c>
      <c r="E8670" s="9">
        <f t="shared" si="947"/>
        <v>-1.084769844360294</v>
      </c>
      <c r="F8670" s="8">
        <v>-6.88</v>
      </c>
      <c r="G8670" s="10">
        <v>103100</v>
      </c>
      <c r="H8670">
        <f t="shared" si="948"/>
        <v>0.78320194135692034</v>
      </c>
      <c r="I8670" s="8">
        <v>5</v>
      </c>
      <c r="J8670" s="10">
        <v>0</v>
      </c>
      <c r="K8670" s="11">
        <v>44.1</v>
      </c>
      <c r="L8670" s="14">
        <v>5</v>
      </c>
      <c r="M8670" s="8">
        <v>3.4367545397089501</v>
      </c>
      <c r="N8670" s="13">
        <f t="shared" si="949"/>
        <v>275.34499999999997</v>
      </c>
      <c r="O8670">
        <f t="shared" si="950"/>
        <v>723.35256449727103</v>
      </c>
      <c r="P8670">
        <f t="shared" si="945"/>
        <v>566.53113279976958</v>
      </c>
      <c r="Q8670">
        <f t="shared" si="951"/>
        <v>-3.4476219195760827E-2</v>
      </c>
      <c r="R8670" s="9">
        <f t="shared" si="946"/>
        <v>0.78320194135692034</v>
      </c>
    </row>
    <row r="8671" spans="1:18">
      <c r="A8671" s="7">
        <v>31210200</v>
      </c>
      <c r="B8671" s="8">
        <v>0</v>
      </c>
      <c r="C8671" s="8">
        <v>0</v>
      </c>
      <c r="D8671" s="8">
        <v>1.6950000000000001</v>
      </c>
      <c r="E8671" s="9">
        <f t="shared" si="947"/>
        <v>-1.5394050027929107</v>
      </c>
      <c r="F8671" s="8">
        <v>-7.52</v>
      </c>
      <c r="G8671" s="10">
        <v>103100</v>
      </c>
      <c r="H8671">
        <f t="shared" si="948"/>
        <v>0.78499188998072578</v>
      </c>
      <c r="I8671" s="8">
        <v>1</v>
      </c>
      <c r="J8671" s="10">
        <v>0</v>
      </c>
      <c r="K8671" s="11">
        <v>44.1</v>
      </c>
      <c r="L8671" s="14">
        <v>5</v>
      </c>
      <c r="M8671" s="8">
        <v>3.3229772818639698</v>
      </c>
      <c r="N8671" s="13">
        <f t="shared" si="949"/>
        <v>274.84499999999997</v>
      </c>
      <c r="O8671">
        <f t="shared" si="950"/>
        <v>697.93741491483706</v>
      </c>
      <c r="P8671">
        <f t="shared" si="945"/>
        <v>547.8752104222599</v>
      </c>
      <c r="Q8671">
        <f t="shared" si="951"/>
        <v>-4.9018349538607175E-2</v>
      </c>
      <c r="R8671" s="9">
        <f t="shared" si="946"/>
        <v>0.78499188998072578</v>
      </c>
    </row>
    <row r="8672" spans="1:18">
      <c r="A8672" s="7">
        <v>31213800</v>
      </c>
      <c r="B8672" s="8">
        <v>0</v>
      </c>
      <c r="C8672" s="8">
        <v>0</v>
      </c>
      <c r="D8672" s="8">
        <v>1.095</v>
      </c>
      <c r="E8672" s="9">
        <f t="shared" si="947"/>
        <v>-1.7554933459365893</v>
      </c>
      <c r="F8672" s="8">
        <v>-8.19</v>
      </c>
      <c r="G8672" s="10">
        <v>103100</v>
      </c>
      <c r="H8672">
        <f t="shared" si="948"/>
        <v>0.8065998497561816</v>
      </c>
      <c r="I8672" s="8">
        <v>1</v>
      </c>
      <c r="J8672" s="10">
        <v>0</v>
      </c>
      <c r="K8672" s="11">
        <v>44.1</v>
      </c>
      <c r="L8672" s="14">
        <v>5</v>
      </c>
      <c r="M8672" s="8">
        <v>3.2700875328118002</v>
      </c>
      <c r="N8672" s="13">
        <f t="shared" si="949"/>
        <v>274.245</v>
      </c>
      <c r="O8672">
        <f t="shared" si="950"/>
        <v>668.48590337253756</v>
      </c>
      <c r="P8672">
        <f t="shared" si="945"/>
        <v>539.20062922441412</v>
      </c>
      <c r="Q8672">
        <f t="shared" si="951"/>
        <v>-5.5949609669080136E-2</v>
      </c>
      <c r="R8672" s="9">
        <f t="shared" si="946"/>
        <v>0.8065998497561816</v>
      </c>
    </row>
    <row r="8673" spans="1:18">
      <c r="A8673" s="7">
        <v>31217400</v>
      </c>
      <c r="B8673" s="8">
        <v>0</v>
      </c>
      <c r="C8673" s="8">
        <v>0</v>
      </c>
      <c r="D8673" s="8">
        <v>1.2949999999999999</v>
      </c>
      <c r="E8673" s="9">
        <f t="shared" si="947"/>
        <v>-1.7370002506966538</v>
      </c>
      <c r="F8673" s="8">
        <v>-4.96</v>
      </c>
      <c r="G8673" s="10">
        <v>103100</v>
      </c>
      <c r="H8673">
        <f t="shared" si="948"/>
        <v>0.7961596984561462</v>
      </c>
      <c r="I8673" s="8">
        <v>2</v>
      </c>
      <c r="J8673" s="10">
        <v>0</v>
      </c>
      <c r="K8673" s="11">
        <v>44.1</v>
      </c>
      <c r="L8673" s="14">
        <v>5</v>
      </c>
      <c r="M8673" s="8">
        <v>3.2745843093710798</v>
      </c>
      <c r="N8673" s="13">
        <f t="shared" si="949"/>
        <v>274.44499999999999</v>
      </c>
      <c r="O8673">
        <f t="shared" si="950"/>
        <v>678.17827883315556</v>
      </c>
      <c r="P8673">
        <f t="shared" si="945"/>
        <v>539.93821397531337</v>
      </c>
      <c r="Q8673">
        <f t="shared" si="951"/>
        <v>-5.5355934371129401E-2</v>
      </c>
      <c r="R8673" s="9">
        <f t="shared" si="946"/>
        <v>0.7961596984561462</v>
      </c>
    </row>
    <row r="8674" spans="1:18">
      <c r="A8674" s="7">
        <v>31221000</v>
      </c>
      <c r="B8674" s="8">
        <v>1.86</v>
      </c>
      <c r="C8674" s="8">
        <v>10.1</v>
      </c>
      <c r="D8674" s="8">
        <v>1.4950000000000001</v>
      </c>
      <c r="E8674" s="9">
        <f t="shared" si="947"/>
        <v>-1.5551541281078383</v>
      </c>
      <c r="F8674" s="8">
        <v>-9.19</v>
      </c>
      <c r="G8674" s="10">
        <v>103100</v>
      </c>
      <c r="H8674">
        <f t="shared" si="948"/>
        <v>0.79541106169375031</v>
      </c>
      <c r="I8674" s="8">
        <v>3</v>
      </c>
      <c r="J8674" s="10">
        <v>0</v>
      </c>
      <c r="K8674" s="11">
        <v>44.1</v>
      </c>
      <c r="L8674" s="14">
        <v>5</v>
      </c>
      <c r="M8674" s="8">
        <v>3.31909688810057</v>
      </c>
      <c r="N8674" s="13">
        <f t="shared" si="949"/>
        <v>274.64499999999998</v>
      </c>
      <c r="O8674">
        <f t="shared" si="950"/>
        <v>687.99499213013485</v>
      </c>
      <c r="P8674">
        <f t="shared" si="945"/>
        <v>547.23882713021396</v>
      </c>
      <c r="Q8674">
        <f t="shared" si="951"/>
        <v>-4.9523096576347125E-2</v>
      </c>
      <c r="R8674" s="9">
        <f t="shared" si="946"/>
        <v>0.79541106169375031</v>
      </c>
    </row>
    <row r="8675" spans="1:18">
      <c r="A8675" s="7">
        <v>31224600</v>
      </c>
      <c r="B8675" s="8">
        <v>57.89</v>
      </c>
      <c r="C8675" s="8">
        <v>75.98</v>
      </c>
      <c r="D8675" s="8">
        <v>2.895</v>
      </c>
      <c r="E8675" s="9">
        <f t="shared" si="947"/>
        <v>-1.5004379373639292</v>
      </c>
      <c r="F8675" s="8">
        <v>-6.37</v>
      </c>
      <c r="G8675" s="10">
        <v>103100</v>
      </c>
      <c r="H8675">
        <f t="shared" si="948"/>
        <v>0.72266894281284411</v>
      </c>
      <c r="I8675" s="8">
        <v>2</v>
      </c>
      <c r="J8675" s="10">
        <v>0</v>
      </c>
      <c r="K8675" s="11">
        <v>44.1</v>
      </c>
      <c r="L8675" s="14">
        <v>5</v>
      </c>
      <c r="M8675" s="8">
        <v>3.3325957075169899</v>
      </c>
      <c r="N8675" s="13">
        <f t="shared" si="949"/>
        <v>276.04499999999996</v>
      </c>
      <c r="O8675">
        <f t="shared" si="950"/>
        <v>760.3102367372295</v>
      </c>
      <c r="P8675">
        <f t="shared" si="945"/>
        <v>549.45259499267684</v>
      </c>
      <c r="Q8675">
        <f t="shared" si="951"/>
        <v>-4.7769771158946206E-2</v>
      </c>
      <c r="R8675" s="9">
        <f t="shared" si="946"/>
        <v>0.72266894281284411</v>
      </c>
    </row>
    <row r="8676" spans="1:18">
      <c r="A8676" s="7">
        <v>31228200</v>
      </c>
      <c r="B8676" s="8">
        <v>39.020000000000003</v>
      </c>
      <c r="C8676" s="8">
        <v>119</v>
      </c>
      <c r="D8676" s="8">
        <v>3.4950000000000001</v>
      </c>
      <c r="E8676" s="9">
        <f t="shared" si="947"/>
        <v>-1.1443553010889107</v>
      </c>
      <c r="F8676" s="8">
        <v>-5.68</v>
      </c>
      <c r="G8676" s="10">
        <v>103100</v>
      </c>
      <c r="H8676">
        <f t="shared" si="948"/>
        <v>0.71101504997544362</v>
      </c>
      <c r="I8676" s="8">
        <v>1</v>
      </c>
      <c r="J8676" s="10">
        <v>0</v>
      </c>
      <c r="K8676" s="11">
        <v>44.1</v>
      </c>
      <c r="L8676" s="14">
        <v>5</v>
      </c>
      <c r="M8676" s="8">
        <v>3.4216473012297302</v>
      </c>
      <c r="N8676" s="13">
        <f t="shared" si="949"/>
        <v>276.64499999999998</v>
      </c>
      <c r="O8676">
        <f t="shared" si="950"/>
        <v>793.30867553424059</v>
      </c>
      <c r="P8676">
        <f t="shared" si="945"/>
        <v>564.05440758093107</v>
      </c>
      <c r="Q8676">
        <f t="shared" si="951"/>
        <v>-3.6379002802941152E-2</v>
      </c>
      <c r="R8676" s="9">
        <f t="shared" si="946"/>
        <v>0.71101504997544362</v>
      </c>
    </row>
    <row r="8677" spans="1:18">
      <c r="A8677" s="7">
        <v>31231800</v>
      </c>
      <c r="B8677" s="8">
        <v>22.75</v>
      </c>
      <c r="C8677" s="8">
        <v>143.80000000000001</v>
      </c>
      <c r="D8677" s="8">
        <v>4.7949999999999999</v>
      </c>
      <c r="E8677" s="9">
        <f t="shared" si="947"/>
        <v>-1.1461766974837881</v>
      </c>
      <c r="F8677" s="8">
        <v>-4.49</v>
      </c>
      <c r="G8677" s="10">
        <v>103100</v>
      </c>
      <c r="H8677">
        <f t="shared" si="948"/>
        <v>0.64885799782744635</v>
      </c>
      <c r="I8677" s="8">
        <v>1</v>
      </c>
      <c r="J8677" s="10">
        <v>0</v>
      </c>
      <c r="K8677" s="11">
        <v>44.1</v>
      </c>
      <c r="L8677" s="14">
        <v>5</v>
      </c>
      <c r="M8677" s="8">
        <v>3.42118644143802</v>
      </c>
      <c r="N8677" s="13">
        <f t="shared" si="949"/>
        <v>277.94499999999999</v>
      </c>
      <c r="O8677">
        <f t="shared" si="950"/>
        <v>869.1868681213781</v>
      </c>
      <c r="P8677">
        <f t="shared" si="945"/>
        <v>563.97885098714607</v>
      </c>
      <c r="Q8677">
        <f t="shared" si="951"/>
        <v>-3.6437181604943802E-2</v>
      </c>
      <c r="R8677" s="9">
        <f t="shared" si="946"/>
        <v>0.64885799782744635</v>
      </c>
    </row>
    <row r="8678" spans="1:18">
      <c r="A8678" s="7">
        <v>31235400</v>
      </c>
      <c r="B8678" s="8">
        <v>10.46</v>
      </c>
      <c r="C8678" s="8">
        <v>131.91999999999999</v>
      </c>
      <c r="D8678" s="8">
        <v>3.895</v>
      </c>
      <c r="E8678" s="9">
        <f t="shared" si="947"/>
        <v>-1.3537627808809087</v>
      </c>
      <c r="F8678" s="8">
        <v>-5.36</v>
      </c>
      <c r="G8678" s="10">
        <v>103100</v>
      </c>
      <c r="H8678">
        <f t="shared" si="948"/>
        <v>0.68066451263730632</v>
      </c>
      <c r="I8678" s="8">
        <v>2</v>
      </c>
      <c r="J8678" s="10">
        <v>0</v>
      </c>
      <c r="K8678" s="11">
        <v>44.1</v>
      </c>
      <c r="L8678" s="14">
        <v>5</v>
      </c>
      <c r="M8678" s="8">
        <v>3.3690234772729699</v>
      </c>
      <c r="N8678" s="13">
        <f t="shared" si="949"/>
        <v>277.04499999999996</v>
      </c>
      <c r="O8678">
        <f t="shared" si="950"/>
        <v>816.00576793004643</v>
      </c>
      <c r="P8678">
        <f t="shared" si="945"/>
        <v>555.42616833733598</v>
      </c>
      <c r="Q8678">
        <f t="shared" si="951"/>
        <v>-4.3073662762243448E-2</v>
      </c>
      <c r="R8678" s="9">
        <f t="shared" si="946"/>
        <v>0.68066451263730632</v>
      </c>
    </row>
    <row r="8679" spans="1:18">
      <c r="A8679" s="7">
        <v>31239000</v>
      </c>
      <c r="B8679" s="8">
        <v>2.29</v>
      </c>
      <c r="C8679" s="8">
        <v>68.19</v>
      </c>
      <c r="D8679" s="8">
        <v>1.7949999999999999</v>
      </c>
      <c r="E8679" s="9">
        <f t="shared" si="947"/>
        <v>0.43928786139169601</v>
      </c>
      <c r="F8679" s="8">
        <v>-7.02</v>
      </c>
      <c r="G8679" s="10">
        <v>103100</v>
      </c>
      <c r="H8679">
        <f t="shared" si="948"/>
        <v>0.9008346386407915</v>
      </c>
      <c r="I8679" s="8">
        <v>1</v>
      </c>
      <c r="J8679" s="10">
        <v>0</v>
      </c>
      <c r="K8679" s="11">
        <v>44.1</v>
      </c>
      <c r="L8679" s="14">
        <v>5</v>
      </c>
      <c r="M8679" s="8">
        <v>3.8439767669053899</v>
      </c>
      <c r="N8679" s="13">
        <f t="shared" si="949"/>
        <v>274.94499999999999</v>
      </c>
      <c r="O8679">
        <f t="shared" si="950"/>
        <v>702.95619939550249</v>
      </c>
      <c r="P8679">
        <f t="shared" si="945"/>
        <v>633.24729386275169</v>
      </c>
      <c r="Q8679">
        <f t="shared" si="951"/>
        <v>1.3873342539987288E-2</v>
      </c>
      <c r="R8679" s="9">
        <f t="shared" si="946"/>
        <v>0.9008346386407915</v>
      </c>
    </row>
    <row r="8680" spans="1:18">
      <c r="A8680" s="7">
        <v>31242600</v>
      </c>
      <c r="B8680" s="8">
        <v>0.47</v>
      </c>
      <c r="C8680" s="8">
        <v>27.08</v>
      </c>
      <c r="D8680" s="8">
        <v>0.995</v>
      </c>
      <c r="E8680" s="9">
        <f t="shared" si="947"/>
        <v>0.82503785098251514</v>
      </c>
      <c r="F8680" s="8">
        <v>-7.71</v>
      </c>
      <c r="G8680" s="10">
        <v>103100</v>
      </c>
      <c r="H8680">
        <f t="shared" si="948"/>
        <v>0.98118684393863898</v>
      </c>
      <c r="I8680" s="8">
        <v>0</v>
      </c>
      <c r="J8680" s="10">
        <v>0</v>
      </c>
      <c r="K8680" s="11">
        <v>44.1</v>
      </c>
      <c r="L8680" s="14">
        <v>5</v>
      </c>
      <c r="M8680" s="8">
        <v>3.9536464199693899</v>
      </c>
      <c r="N8680" s="13">
        <f t="shared" si="949"/>
        <v>274.14499999999998</v>
      </c>
      <c r="O8680">
        <f t="shared" si="950"/>
        <v>663.68591706099392</v>
      </c>
      <c r="P8680">
        <f t="shared" si="945"/>
        <v>651.19989032759793</v>
      </c>
      <c r="Q8680">
        <f t="shared" si="951"/>
        <v>2.6014318739064013E-2</v>
      </c>
      <c r="R8680" s="9">
        <f t="shared" si="946"/>
        <v>0.98118684393863898</v>
      </c>
    </row>
    <row r="8681" spans="1:18">
      <c r="A8681" s="7">
        <v>31246200</v>
      </c>
      <c r="B8681" s="8">
        <v>0.56999999999999995</v>
      </c>
      <c r="C8681" s="8">
        <v>20.420000000000002</v>
      </c>
      <c r="D8681" s="8">
        <v>0.89500000000000002</v>
      </c>
      <c r="E8681" s="9">
        <f t="shared" si="947"/>
        <v>0.86622951294953821</v>
      </c>
      <c r="F8681" s="8">
        <v>-7.81</v>
      </c>
      <c r="G8681" s="10">
        <v>103100</v>
      </c>
      <c r="H8681">
        <f t="shared" si="948"/>
        <v>0.99123835153931472</v>
      </c>
      <c r="I8681" s="8">
        <v>0</v>
      </c>
      <c r="J8681" s="10">
        <v>0</v>
      </c>
      <c r="K8681" s="11">
        <v>44.1</v>
      </c>
      <c r="L8681" s="14">
        <v>5</v>
      </c>
      <c r="M8681" s="8">
        <v>3.9655207876751501</v>
      </c>
      <c r="N8681" s="13">
        <f t="shared" si="949"/>
        <v>274.04499999999996</v>
      </c>
      <c r="O8681">
        <f t="shared" si="950"/>
        <v>658.91650641754075</v>
      </c>
      <c r="P8681">
        <f t="shared" si="945"/>
        <v>653.14331162336737</v>
      </c>
      <c r="Q8681">
        <f t="shared" si="951"/>
        <v>2.7308483906748116E-2</v>
      </c>
      <c r="R8681" s="9">
        <f t="shared" si="946"/>
        <v>0.99123835153931472</v>
      </c>
    </row>
    <row r="8682" spans="1:18">
      <c r="A8682" s="7">
        <v>31249800</v>
      </c>
      <c r="B8682" s="8">
        <v>0.61</v>
      </c>
      <c r="C8682" s="8">
        <v>10.210000000000001</v>
      </c>
      <c r="D8682" s="8">
        <v>0.89500000000000002</v>
      </c>
      <c r="E8682" s="9">
        <f t="shared" si="947"/>
        <v>1.0006224315598278</v>
      </c>
      <c r="F8682" s="8">
        <v>-7.75</v>
      </c>
      <c r="G8682" s="10">
        <v>103100</v>
      </c>
      <c r="H8682">
        <f t="shared" si="948"/>
        <v>1</v>
      </c>
      <c r="I8682" s="8">
        <v>1</v>
      </c>
      <c r="J8682" s="10">
        <v>0</v>
      </c>
      <c r="K8682" s="11">
        <v>44.1</v>
      </c>
      <c r="L8682" s="14">
        <v>5</v>
      </c>
      <c r="M8682" s="8">
        <v>4.0044841028367104</v>
      </c>
      <c r="N8682" s="13">
        <f t="shared" si="949"/>
        <v>274.04499999999996</v>
      </c>
      <c r="O8682">
        <f t="shared" si="950"/>
        <v>658.91650641754075</v>
      </c>
      <c r="P8682">
        <f t="shared" si="945"/>
        <v>659.51973426222617</v>
      </c>
      <c r="Q8682">
        <f t="shared" si="951"/>
        <v>3.1527795110533052E-2</v>
      </c>
      <c r="R8682" s="9">
        <f t="shared" si="946"/>
        <v>1.0009154844943331</v>
      </c>
    </row>
    <row r="8683" spans="1:18">
      <c r="A8683" s="7">
        <v>31253400</v>
      </c>
      <c r="B8683" s="8">
        <v>0</v>
      </c>
      <c r="C8683" s="8">
        <v>0.04</v>
      </c>
      <c r="D8683" s="8">
        <v>0.69499999999999995</v>
      </c>
      <c r="E8683" s="9">
        <f t="shared" si="947"/>
        <v>0.81132358964159734</v>
      </c>
      <c r="F8683" s="8">
        <v>-4.88</v>
      </c>
      <c r="G8683" s="10">
        <v>103100</v>
      </c>
      <c r="H8683">
        <f t="shared" si="948"/>
        <v>1</v>
      </c>
      <c r="I8683" s="8">
        <v>0</v>
      </c>
      <c r="J8683" s="10">
        <v>0</v>
      </c>
      <c r="K8683" s="11">
        <v>44.1</v>
      </c>
      <c r="L8683" s="14">
        <v>5</v>
      </c>
      <c r="M8683" s="8">
        <v>3.9497000435212999</v>
      </c>
      <c r="N8683" s="13">
        <f t="shared" si="949"/>
        <v>273.84499999999997</v>
      </c>
      <c r="O8683">
        <f t="shared" si="950"/>
        <v>649.46874087536082</v>
      </c>
      <c r="P8683">
        <f t="shared" si="945"/>
        <v>650.55398933609683</v>
      </c>
      <c r="Q8683">
        <f t="shared" si="951"/>
        <v>2.5583344399187524E-2</v>
      </c>
      <c r="R8683" s="9">
        <f t="shared" si="946"/>
        <v>1.001670978743755</v>
      </c>
    </row>
    <row r="8684" spans="1:18">
      <c r="A8684" s="7">
        <v>31257000</v>
      </c>
      <c r="B8684" s="8">
        <v>0</v>
      </c>
      <c r="C8684" s="8">
        <v>0</v>
      </c>
      <c r="D8684" s="8">
        <v>1.895</v>
      </c>
      <c r="E8684" s="9">
        <f t="shared" si="947"/>
        <v>1.9491984860640157</v>
      </c>
      <c r="F8684" s="8">
        <v>-7.51</v>
      </c>
      <c r="G8684" s="10">
        <v>103100</v>
      </c>
      <c r="H8684">
        <f t="shared" si="948"/>
        <v>0.99732889385892398</v>
      </c>
      <c r="I8684" s="8">
        <v>5</v>
      </c>
      <c r="J8684" s="10">
        <v>0</v>
      </c>
      <c r="K8684" s="11">
        <v>44.1</v>
      </c>
      <c r="L8684" s="14">
        <v>5</v>
      </c>
      <c r="M8684" s="8">
        <v>4.2893578262022096</v>
      </c>
      <c r="N8684" s="13">
        <f t="shared" si="949"/>
        <v>275.04499999999996</v>
      </c>
      <c r="O8684">
        <f t="shared" si="950"/>
        <v>708.00693124234112</v>
      </c>
      <c r="P8684">
        <f t="shared" si="945"/>
        <v>706.11576958037529</v>
      </c>
      <c r="Q8684">
        <f t="shared" si="951"/>
        <v>6.1175910638333164E-2</v>
      </c>
      <c r="R8684" s="9">
        <f t="shared" si="946"/>
        <v>0.99732889385892398</v>
      </c>
    </row>
    <row r="8685" spans="1:18">
      <c r="A8685" s="7">
        <v>31260600</v>
      </c>
      <c r="B8685" s="8">
        <v>0</v>
      </c>
      <c r="C8685" s="8">
        <v>0</v>
      </c>
      <c r="D8685" s="8">
        <v>2.2949999999999999</v>
      </c>
      <c r="E8685" s="9">
        <f t="shared" si="947"/>
        <v>0.90603958661156803</v>
      </c>
      <c r="F8685" s="8">
        <v>-12.01</v>
      </c>
      <c r="G8685" s="10">
        <v>103100</v>
      </c>
      <c r="H8685">
        <f t="shared" si="948"/>
        <v>0.89910349982767457</v>
      </c>
      <c r="I8685" s="8">
        <v>6</v>
      </c>
      <c r="J8685" s="10">
        <v>0</v>
      </c>
      <c r="K8685" s="11">
        <v>44.1</v>
      </c>
      <c r="L8685" s="14">
        <v>5</v>
      </c>
      <c r="M8685" s="8">
        <v>3.97702712695905</v>
      </c>
      <c r="N8685" s="13">
        <f t="shared" si="949"/>
        <v>275.44499999999999</v>
      </c>
      <c r="O8685">
        <f t="shared" si="950"/>
        <v>728.53284326499761</v>
      </c>
      <c r="P8685">
        <f t="shared" si="945"/>
        <v>655.02642911896601</v>
      </c>
      <c r="Q8685">
        <f t="shared" si="951"/>
        <v>2.8558823333717065E-2</v>
      </c>
      <c r="R8685" s="9">
        <f t="shared" si="946"/>
        <v>0.89910349982767457</v>
      </c>
    </row>
    <row r="8686" spans="1:18">
      <c r="A8686" s="7">
        <v>31264200</v>
      </c>
      <c r="B8686" s="8">
        <v>0</v>
      </c>
      <c r="C8686" s="8">
        <v>0</v>
      </c>
      <c r="D8686" s="8">
        <v>4.9950000000000001</v>
      </c>
      <c r="E8686" s="9">
        <f t="shared" si="947"/>
        <v>1.8792811742852262E-2</v>
      </c>
      <c r="F8686" s="8">
        <v>-5.4</v>
      </c>
      <c r="G8686" s="10">
        <v>103100</v>
      </c>
      <c r="H8686">
        <f t="shared" si="948"/>
        <v>0.69681125226483021</v>
      </c>
      <c r="I8686" s="8">
        <v>8</v>
      </c>
      <c r="J8686" s="10">
        <v>0</v>
      </c>
      <c r="K8686" s="11">
        <v>44.1</v>
      </c>
      <c r="L8686" s="14">
        <v>5</v>
      </c>
      <c r="M8686" s="8">
        <v>3.7275299112748499</v>
      </c>
      <c r="N8686" s="13">
        <f t="shared" si="949"/>
        <v>278.14499999999998</v>
      </c>
      <c r="O8686">
        <f t="shared" si="950"/>
        <v>881.41286340509066</v>
      </c>
      <c r="P8686">
        <f t="shared" si="945"/>
        <v>614.17840111163093</v>
      </c>
      <c r="Q8686">
        <f t="shared" si="951"/>
        <v>5.9453948742982377E-4</v>
      </c>
      <c r="R8686" s="9">
        <f t="shared" si="946"/>
        <v>0.69681125226483021</v>
      </c>
    </row>
    <row r="8687" spans="1:18">
      <c r="A8687" s="7">
        <v>31267800</v>
      </c>
      <c r="B8687" s="8">
        <v>0</v>
      </c>
      <c r="C8687" s="8">
        <v>0</v>
      </c>
      <c r="D8687" s="8">
        <v>5.2949999999999999</v>
      </c>
      <c r="E8687" s="9">
        <f t="shared" si="947"/>
        <v>-0.90695838117877348</v>
      </c>
      <c r="F8687" s="8">
        <v>-5.48</v>
      </c>
      <c r="G8687" s="10">
        <v>103100</v>
      </c>
      <c r="H8687">
        <f t="shared" si="948"/>
        <v>0.63772874032164806</v>
      </c>
      <c r="I8687" s="8">
        <v>8</v>
      </c>
      <c r="J8687" s="10">
        <v>0</v>
      </c>
      <c r="K8687" s="11">
        <v>44.1</v>
      </c>
      <c r="L8687" s="14">
        <v>5</v>
      </c>
      <c r="M8687" s="8">
        <v>3.4821913034095302</v>
      </c>
      <c r="N8687" s="13">
        <f t="shared" si="949"/>
        <v>278.44499999999999</v>
      </c>
      <c r="O8687">
        <f t="shared" si="950"/>
        <v>900.03697886233965</v>
      </c>
      <c r="P8687">
        <f t="shared" si="945"/>
        <v>573.97944877278167</v>
      </c>
      <c r="Q8687">
        <f t="shared" si="951"/>
        <v>-2.8803657156659668E-2</v>
      </c>
      <c r="R8687" s="9">
        <f t="shared" si="946"/>
        <v>0.63772874032164806</v>
      </c>
    </row>
    <row r="8688" spans="1:18">
      <c r="A8688" s="7">
        <v>31271400</v>
      </c>
      <c r="B8688" s="8">
        <v>0</v>
      </c>
      <c r="C8688" s="8">
        <v>0</v>
      </c>
      <c r="D8688" s="8">
        <v>5.6950000000000003</v>
      </c>
      <c r="E8688" s="9">
        <f t="shared" si="947"/>
        <v>-2.3162071275868952</v>
      </c>
      <c r="F8688" s="8">
        <v>-8.92</v>
      </c>
      <c r="G8688" s="10">
        <v>103100</v>
      </c>
      <c r="H8688">
        <f t="shared" si="948"/>
        <v>0.55894907737213684</v>
      </c>
      <c r="I8688" s="8">
        <v>11</v>
      </c>
      <c r="J8688" s="10">
        <v>0</v>
      </c>
      <c r="K8688" s="11">
        <v>44.1</v>
      </c>
      <c r="L8688" s="14">
        <v>5</v>
      </c>
      <c r="M8688" s="8">
        <v>3.1363350449946901</v>
      </c>
      <c r="N8688" s="13">
        <f t="shared" si="949"/>
        <v>278.84499999999997</v>
      </c>
      <c r="O8688">
        <f t="shared" si="950"/>
        <v>925.40987641436573</v>
      </c>
      <c r="P8688">
        <f t="shared" si="945"/>
        <v>517.25699661287285</v>
      </c>
      <c r="Q8688">
        <f t="shared" si="951"/>
        <v>-7.3993626191832362E-2</v>
      </c>
      <c r="R8688" s="9">
        <f t="shared" si="946"/>
        <v>0.55894907737213684</v>
      </c>
    </row>
    <row r="8689" spans="1:18">
      <c r="A8689" s="7">
        <v>31275000</v>
      </c>
      <c r="B8689" s="8">
        <v>0</v>
      </c>
      <c r="C8689" s="8">
        <v>0</v>
      </c>
      <c r="D8689" s="8">
        <v>5.5949999999999998</v>
      </c>
      <c r="E8689" s="9">
        <f t="shared" si="947"/>
        <v>-1.4961835589449974</v>
      </c>
      <c r="F8689" s="8">
        <v>-10.27</v>
      </c>
      <c r="G8689" s="10">
        <v>103100</v>
      </c>
      <c r="H8689">
        <f t="shared" si="948"/>
        <v>0.59806334085339463</v>
      </c>
      <c r="I8689" s="8">
        <v>8</v>
      </c>
      <c r="J8689" s="10">
        <v>0</v>
      </c>
      <c r="K8689" s="11">
        <v>44.1</v>
      </c>
      <c r="L8689" s="14">
        <v>5</v>
      </c>
      <c r="M8689" s="8">
        <v>3.3336473393563302</v>
      </c>
      <c r="N8689" s="13">
        <f t="shared" si="949"/>
        <v>278.745</v>
      </c>
      <c r="O8689">
        <f t="shared" si="950"/>
        <v>919.00810174392598</v>
      </c>
      <c r="P8689">
        <f t="shared" si="945"/>
        <v>549.62505560030877</v>
      </c>
      <c r="Q8689">
        <f t="shared" si="951"/>
        <v>-4.7633477438817184E-2</v>
      </c>
      <c r="R8689" s="9">
        <f t="shared" si="946"/>
        <v>0.59806334085339463</v>
      </c>
    </row>
    <row r="8690" spans="1:18">
      <c r="A8690" s="7">
        <v>31278600</v>
      </c>
      <c r="B8690" s="8">
        <v>0</v>
      </c>
      <c r="C8690" s="8">
        <v>0</v>
      </c>
      <c r="D8690" s="8">
        <v>5.3949999999999996</v>
      </c>
      <c r="E8690" s="9">
        <f t="shared" si="947"/>
        <v>-1.6719401965869671</v>
      </c>
      <c r="F8690" s="8">
        <v>-10.6</v>
      </c>
      <c r="G8690" s="10">
        <v>103100</v>
      </c>
      <c r="H8690">
        <f t="shared" si="948"/>
        <v>0.59861759125681957</v>
      </c>
      <c r="I8690" s="8">
        <v>8</v>
      </c>
      <c r="J8690" s="10">
        <v>0</v>
      </c>
      <c r="K8690" s="11">
        <v>44.1</v>
      </c>
      <c r="L8690" s="14">
        <v>5</v>
      </c>
      <c r="M8690" s="8">
        <v>3.29044820238909</v>
      </c>
      <c r="N8690" s="13">
        <f t="shared" si="949"/>
        <v>278.54499999999996</v>
      </c>
      <c r="O8690">
        <f t="shared" si="950"/>
        <v>906.32185833717608</v>
      </c>
      <c r="P8690">
        <f t="shared" si="945"/>
        <v>542.54020774120477</v>
      </c>
      <c r="Q8690">
        <f t="shared" si="951"/>
        <v>-5.3268070653509803E-2</v>
      </c>
      <c r="R8690" s="9">
        <f t="shared" si="946"/>
        <v>0.59861759125681957</v>
      </c>
    </row>
    <row r="8691" spans="1:18">
      <c r="A8691" s="7">
        <v>31282200</v>
      </c>
      <c r="B8691" s="8">
        <v>0</v>
      </c>
      <c r="C8691" s="8">
        <v>0</v>
      </c>
      <c r="D8691" s="8">
        <v>5.7949999999999999</v>
      </c>
      <c r="E8691" s="9">
        <f t="shared" si="947"/>
        <v>-2.9487871165931043</v>
      </c>
      <c r="F8691" s="8">
        <v>-10.84</v>
      </c>
      <c r="G8691" s="10">
        <v>103100</v>
      </c>
      <c r="H8691">
        <f t="shared" si="948"/>
        <v>0.52954288717909193</v>
      </c>
      <c r="I8691" s="8">
        <v>8</v>
      </c>
      <c r="J8691" s="10">
        <v>0</v>
      </c>
      <c r="K8691" s="11">
        <v>44.1</v>
      </c>
      <c r="L8691" s="14">
        <v>5</v>
      </c>
      <c r="M8691" s="8">
        <v>2.9913205096892499</v>
      </c>
      <c r="N8691" s="13">
        <f t="shared" si="949"/>
        <v>278.94499999999999</v>
      </c>
      <c r="O8691">
        <f t="shared" si="950"/>
        <v>931.8510283629663</v>
      </c>
      <c r="P8691">
        <f t="shared" si="945"/>
        <v>493.45508398013106</v>
      </c>
      <c r="Q8691">
        <f t="shared" si="951"/>
        <v>-9.4452372208810864E-2</v>
      </c>
      <c r="R8691" s="9">
        <f t="shared" si="946"/>
        <v>0.52954288717909193</v>
      </c>
    </row>
    <row r="8692" spans="1:18">
      <c r="A8692" s="7">
        <v>31285800</v>
      </c>
      <c r="B8692" s="8">
        <v>0</v>
      </c>
      <c r="C8692" s="8">
        <v>0</v>
      </c>
      <c r="D8692" s="8">
        <v>5.5949999999999998</v>
      </c>
      <c r="E8692" s="9">
        <f t="shared" si="947"/>
        <v>-3.1205263241497727</v>
      </c>
      <c r="F8692" s="8">
        <v>-11.17</v>
      </c>
      <c r="G8692" s="10">
        <v>103100</v>
      </c>
      <c r="H8692">
        <f t="shared" si="948"/>
        <v>0.53009677279703882</v>
      </c>
      <c r="I8692" s="8">
        <v>10</v>
      </c>
      <c r="J8692" s="10">
        <v>0</v>
      </c>
      <c r="K8692" s="11">
        <v>44.1</v>
      </c>
      <c r="L8692" s="14">
        <v>5</v>
      </c>
      <c r="M8692" s="8">
        <v>2.9529982594403199</v>
      </c>
      <c r="N8692" s="13">
        <f t="shared" si="949"/>
        <v>278.745</v>
      </c>
      <c r="O8692">
        <f t="shared" si="950"/>
        <v>919.00810174392598</v>
      </c>
      <c r="P8692">
        <f t="shared" si="945"/>
        <v>487.16322890878786</v>
      </c>
      <c r="Q8692">
        <f t="shared" si="951"/>
        <v>-0.10002549969513241</v>
      </c>
      <c r="R8692" s="9">
        <f t="shared" si="946"/>
        <v>0.53009677279703882</v>
      </c>
    </row>
    <row r="8693" spans="1:18">
      <c r="A8693" s="7">
        <v>31289400</v>
      </c>
      <c r="B8693" s="8">
        <v>0</v>
      </c>
      <c r="C8693" s="8">
        <v>0</v>
      </c>
      <c r="D8693" s="8">
        <v>5.7949999999999999</v>
      </c>
      <c r="E8693" s="9">
        <f t="shared" si="947"/>
        <v>-4.4997351278235103</v>
      </c>
      <c r="F8693" s="8">
        <v>-11.75</v>
      </c>
      <c r="G8693" s="10">
        <v>103100</v>
      </c>
      <c r="H8693">
        <f t="shared" si="948"/>
        <v>0.47127852101408058</v>
      </c>
      <c r="I8693" s="8">
        <v>8</v>
      </c>
      <c r="J8693" s="10">
        <v>0</v>
      </c>
      <c r="K8693" s="11">
        <v>44.1</v>
      </c>
      <c r="L8693" s="14">
        <v>5</v>
      </c>
      <c r="M8693" s="8">
        <v>2.6607845656287501</v>
      </c>
      <c r="N8693" s="13">
        <f t="shared" si="949"/>
        <v>278.94499999999999</v>
      </c>
      <c r="O8693">
        <f t="shared" si="950"/>
        <v>931.8510283629663</v>
      </c>
      <c r="P8693">
        <f t="shared" si="945"/>
        <v>439.16137445234881</v>
      </c>
      <c r="Q8693">
        <f t="shared" si="951"/>
        <v>-0.14507586436826347</v>
      </c>
      <c r="R8693" s="9">
        <f t="shared" si="946"/>
        <v>0.47127852101408058</v>
      </c>
    </row>
    <row r="8694" spans="1:18">
      <c r="A8694" s="7">
        <v>31293000</v>
      </c>
      <c r="B8694" s="8">
        <v>0</v>
      </c>
      <c r="C8694" s="8">
        <v>0</v>
      </c>
      <c r="D8694" s="8">
        <v>5.1950000000000003</v>
      </c>
      <c r="E8694" s="9">
        <f t="shared" si="947"/>
        <v>-2.983921824793021</v>
      </c>
      <c r="F8694" s="8">
        <v>-11.54</v>
      </c>
      <c r="G8694" s="10">
        <v>103100</v>
      </c>
      <c r="H8694">
        <f t="shared" si="948"/>
        <v>0.5506457762320891</v>
      </c>
      <c r="I8694" s="8">
        <v>8</v>
      </c>
      <c r="J8694" s="10">
        <v>0</v>
      </c>
      <c r="K8694" s="11">
        <v>44.1</v>
      </c>
      <c r="L8694" s="14">
        <v>5</v>
      </c>
      <c r="M8694" s="8">
        <v>2.9834445463546602</v>
      </c>
      <c r="N8694" s="13">
        <f t="shared" si="949"/>
        <v>278.34499999999997</v>
      </c>
      <c r="O8694">
        <f t="shared" si="950"/>
        <v>893.79065518303332</v>
      </c>
      <c r="P8694">
        <f t="shared" si="945"/>
        <v>492.16204911224884</v>
      </c>
      <c r="Q8694">
        <f t="shared" si="951"/>
        <v>-9.5591878029762434E-2</v>
      </c>
      <c r="R8694" s="9">
        <f t="shared" si="946"/>
        <v>0.5506457762320891</v>
      </c>
    </row>
    <row r="8695" spans="1:18">
      <c r="A8695" s="7">
        <v>31296600</v>
      </c>
      <c r="B8695" s="8">
        <v>0</v>
      </c>
      <c r="C8695" s="8">
        <v>0</v>
      </c>
      <c r="D8695" s="8">
        <v>5.3949999999999996</v>
      </c>
      <c r="E8695" s="9">
        <f t="shared" si="947"/>
        <v>-3.5384217732489827</v>
      </c>
      <c r="F8695" s="8">
        <v>-11.66</v>
      </c>
      <c r="G8695" s="10">
        <v>103100</v>
      </c>
      <c r="H8695">
        <f t="shared" si="948"/>
        <v>0.52095139161951876</v>
      </c>
      <c r="I8695" s="8">
        <v>10</v>
      </c>
      <c r="J8695" s="10">
        <v>0</v>
      </c>
      <c r="K8695" s="11">
        <v>44.1</v>
      </c>
      <c r="L8695" s="14">
        <v>5</v>
      </c>
      <c r="M8695" s="8">
        <v>2.8615728664121498</v>
      </c>
      <c r="N8695" s="13">
        <f t="shared" si="949"/>
        <v>278.54499999999996</v>
      </c>
      <c r="O8695">
        <f t="shared" si="950"/>
        <v>906.32185833717608</v>
      </c>
      <c r="P8695">
        <f t="shared" si="945"/>
        <v>472.14963335594018</v>
      </c>
      <c r="Q8695">
        <f t="shared" si="951"/>
        <v>-0.11362034322563108</v>
      </c>
      <c r="R8695" s="9">
        <f t="shared" si="946"/>
        <v>0.52095139161951876</v>
      </c>
    </row>
    <row r="8696" spans="1:18">
      <c r="A8696" s="7">
        <v>31300200</v>
      </c>
      <c r="B8696" s="8">
        <v>0</v>
      </c>
      <c r="C8696" s="8">
        <v>0</v>
      </c>
      <c r="D8696" s="8">
        <v>5.0949999999999998</v>
      </c>
      <c r="E8696" s="9">
        <f t="shared" si="947"/>
        <v>-3.5491676445014613</v>
      </c>
      <c r="F8696" s="8">
        <v>-10.17</v>
      </c>
      <c r="G8696" s="10">
        <v>103100</v>
      </c>
      <c r="H8696">
        <f t="shared" si="948"/>
        <v>0.53152123935970153</v>
      </c>
      <c r="I8696" s="8">
        <v>11</v>
      </c>
      <c r="J8696" s="10">
        <v>0</v>
      </c>
      <c r="K8696" s="11">
        <v>44.1</v>
      </c>
      <c r="L8696" s="14">
        <v>5</v>
      </c>
      <c r="M8696" s="8">
        <v>2.8592556387557502</v>
      </c>
      <c r="N8696" s="13">
        <f t="shared" si="949"/>
        <v>278.245</v>
      </c>
      <c r="O8696">
        <f t="shared" si="950"/>
        <v>887.5826841291223</v>
      </c>
      <c r="P8696">
        <f t="shared" si="945"/>
        <v>471.76904830252158</v>
      </c>
      <c r="Q8696">
        <f t="shared" si="951"/>
        <v>-0.11397055559193525</v>
      </c>
      <c r="R8696" s="9">
        <f t="shared" si="946"/>
        <v>0.53152123935970153</v>
      </c>
    </row>
    <row r="8697" spans="1:18">
      <c r="A8697" s="7">
        <v>31303800</v>
      </c>
      <c r="B8697" s="8">
        <v>0</v>
      </c>
      <c r="C8697" s="8">
        <v>0</v>
      </c>
      <c r="D8697" s="8">
        <v>5.6950000000000003</v>
      </c>
      <c r="E8697" s="9">
        <f t="shared" si="947"/>
        <v>-5.137777565912967</v>
      </c>
      <c r="F8697" s="8">
        <v>-12.2</v>
      </c>
      <c r="G8697" s="10">
        <v>103100</v>
      </c>
      <c r="H8697">
        <f t="shared" si="948"/>
        <v>0.45213777527777455</v>
      </c>
      <c r="I8697" s="8">
        <v>11</v>
      </c>
      <c r="J8697" s="10">
        <v>0</v>
      </c>
      <c r="K8697" s="11">
        <v>44.1</v>
      </c>
      <c r="L8697" s="14">
        <v>5</v>
      </c>
      <c r="M8697" s="8">
        <v>2.5345609220494798</v>
      </c>
      <c r="N8697" s="13">
        <f t="shared" si="949"/>
        <v>278.84499999999997</v>
      </c>
      <c r="O8697">
        <f t="shared" si="950"/>
        <v>925.40987641436573</v>
      </c>
      <c r="P8697">
        <f t="shared" si="945"/>
        <v>418.41276274207161</v>
      </c>
      <c r="Q8697">
        <f t="shared" si="951"/>
        <v>-0.16609507676047697</v>
      </c>
      <c r="R8697" s="9">
        <f t="shared" si="946"/>
        <v>0.45213777527777455</v>
      </c>
    </row>
    <row r="8698" spans="1:18">
      <c r="A8698" s="7">
        <v>31307400</v>
      </c>
      <c r="B8698" s="8">
        <v>4.88</v>
      </c>
      <c r="C8698" s="8">
        <v>12.63</v>
      </c>
      <c r="D8698" s="8">
        <v>4.8949999999999996</v>
      </c>
      <c r="E8698" s="9">
        <f t="shared" si="947"/>
        <v>-2.5533574818714997</v>
      </c>
      <c r="F8698" s="8">
        <v>-16.02</v>
      </c>
      <c r="G8698" s="10">
        <v>103100</v>
      </c>
      <c r="H8698">
        <f t="shared" si="948"/>
        <v>0.58063303040934111</v>
      </c>
      <c r="I8698" s="8">
        <v>8</v>
      </c>
      <c r="J8698" s="10">
        <v>0</v>
      </c>
      <c r="K8698" s="11">
        <v>44.1</v>
      </c>
      <c r="L8698" s="14">
        <v>5</v>
      </c>
      <c r="M8698" s="8">
        <v>3.08125074824556</v>
      </c>
      <c r="N8698" s="13">
        <f t="shared" si="949"/>
        <v>278.04499999999996</v>
      </c>
      <c r="O8698">
        <f t="shared" si="950"/>
        <v>875.28099158734813</v>
      </c>
      <c r="P8698">
        <f t="shared" si="945"/>
        <v>508.21705460505495</v>
      </c>
      <c r="Q8698">
        <f t="shared" si="951"/>
        <v>-8.1650765108969736E-2</v>
      </c>
      <c r="R8698" s="9">
        <f t="shared" si="946"/>
        <v>0.58063303040934111</v>
      </c>
    </row>
    <row r="8699" spans="1:18">
      <c r="A8699" s="7">
        <v>31311000</v>
      </c>
      <c r="B8699" s="8">
        <v>185.23</v>
      </c>
      <c r="C8699" s="8">
        <v>76.3</v>
      </c>
      <c r="D8699" s="8">
        <v>6.1950000000000003</v>
      </c>
      <c r="E8699" s="9">
        <f t="shared" si="947"/>
        <v>-3.3642230799551953</v>
      </c>
      <c r="F8699" s="8">
        <v>-15.27</v>
      </c>
      <c r="G8699" s="10">
        <v>103100</v>
      </c>
      <c r="H8699">
        <f t="shared" si="948"/>
        <v>0.49932209369147729</v>
      </c>
      <c r="I8699" s="8">
        <v>8</v>
      </c>
      <c r="J8699" s="10">
        <v>0</v>
      </c>
      <c r="K8699" s="11">
        <v>44.1</v>
      </c>
      <c r="L8699" s="14">
        <v>5</v>
      </c>
      <c r="M8699" s="8">
        <v>2.8993715165505098</v>
      </c>
      <c r="N8699" s="13">
        <f t="shared" si="949"/>
        <v>279.34499999999997</v>
      </c>
      <c r="O8699">
        <f t="shared" si="950"/>
        <v>958.01357402820929</v>
      </c>
      <c r="P8699">
        <f t="shared" si="945"/>
        <v>478.35734356862054</v>
      </c>
      <c r="Q8699">
        <f t="shared" si="951"/>
        <v>-0.10794755451865035</v>
      </c>
      <c r="R8699" s="9">
        <f t="shared" si="946"/>
        <v>0.49932209369147729</v>
      </c>
    </row>
    <row r="8700" spans="1:18">
      <c r="A8700" s="7">
        <v>31314600</v>
      </c>
      <c r="B8700" s="8">
        <v>497.22</v>
      </c>
      <c r="C8700" s="8">
        <v>98.42</v>
      </c>
      <c r="D8700" s="8">
        <v>7.8949999999999996</v>
      </c>
      <c r="E8700" s="9">
        <f t="shared" si="947"/>
        <v>-4.5114499731328142</v>
      </c>
      <c r="F8700" s="8">
        <v>-14.31</v>
      </c>
      <c r="G8700" s="10">
        <v>103100</v>
      </c>
      <c r="H8700">
        <f t="shared" si="948"/>
        <v>0.40755864002943221</v>
      </c>
      <c r="I8700" s="8">
        <v>8</v>
      </c>
      <c r="J8700" s="10">
        <v>0</v>
      </c>
      <c r="K8700" s="11">
        <v>44.1</v>
      </c>
      <c r="L8700" s="14">
        <v>5</v>
      </c>
      <c r="M8700" s="8">
        <v>2.6584173551500299</v>
      </c>
      <c r="N8700" s="13">
        <f t="shared" si="949"/>
        <v>281.04499999999996</v>
      </c>
      <c r="O8700">
        <f t="shared" si="950"/>
        <v>1076.5869914932512</v>
      </c>
      <c r="P8700">
        <f t="shared" si="945"/>
        <v>438.77233012636736</v>
      </c>
      <c r="Q8700">
        <f t="shared" si="951"/>
        <v>-0.1454607677252433</v>
      </c>
      <c r="R8700" s="9">
        <f t="shared" si="946"/>
        <v>0.40755864002943221</v>
      </c>
    </row>
    <row r="8701" spans="1:18">
      <c r="A8701" s="7">
        <v>31318200</v>
      </c>
      <c r="B8701" s="8">
        <v>675.35</v>
      </c>
      <c r="C8701" s="8">
        <v>95.24</v>
      </c>
      <c r="D8701" s="8">
        <v>8.7949999999999999</v>
      </c>
      <c r="E8701" s="9">
        <f t="shared" si="947"/>
        <v>-4.0910990893026851</v>
      </c>
      <c r="F8701" s="8">
        <v>-13.33</v>
      </c>
      <c r="G8701" s="10">
        <v>103100</v>
      </c>
      <c r="H8701">
        <f t="shared" si="948"/>
        <v>0.3957550936028098</v>
      </c>
      <c r="I8701" s="8">
        <v>7</v>
      </c>
      <c r="J8701" s="10">
        <v>0</v>
      </c>
      <c r="K8701" s="11">
        <v>44.1</v>
      </c>
      <c r="L8701" s="14">
        <v>5</v>
      </c>
      <c r="M8701" s="8">
        <v>2.7445445210296802</v>
      </c>
      <c r="N8701" s="13">
        <f t="shared" si="949"/>
        <v>281.94499999999999</v>
      </c>
      <c r="O8701">
        <f t="shared" si="950"/>
        <v>1144.4582648805008</v>
      </c>
      <c r="P8701">
        <f t="shared" si="945"/>
        <v>452.92518774229188</v>
      </c>
      <c r="Q8701">
        <f t="shared" si="951"/>
        <v>-0.13167352698027912</v>
      </c>
      <c r="R8701" s="9">
        <f t="shared" si="946"/>
        <v>0.3957550936028098</v>
      </c>
    </row>
    <row r="8702" spans="1:18">
      <c r="A8702" s="7">
        <v>31321800</v>
      </c>
      <c r="B8702" s="8">
        <v>757.9</v>
      </c>
      <c r="C8702" s="8">
        <v>89.26</v>
      </c>
      <c r="D8702" s="8">
        <v>8.9949999999999992</v>
      </c>
      <c r="E8702" s="9">
        <f t="shared" si="947"/>
        <v>-3.9264214114245459</v>
      </c>
      <c r="F8702" s="8">
        <v>-12.99</v>
      </c>
      <c r="G8702" s="10">
        <v>103100</v>
      </c>
      <c r="H8702">
        <f t="shared" si="948"/>
        <v>0.39531220856775756</v>
      </c>
      <c r="I8702" s="8">
        <v>8</v>
      </c>
      <c r="J8702" s="10">
        <v>0</v>
      </c>
      <c r="K8702" s="11">
        <v>44.1</v>
      </c>
      <c r="L8702" s="14">
        <v>5</v>
      </c>
      <c r="M8702" s="8">
        <v>2.7789593688437799</v>
      </c>
      <c r="N8702" s="13">
        <f t="shared" si="949"/>
        <v>282.14499999999998</v>
      </c>
      <c r="O8702">
        <f t="shared" si="950"/>
        <v>1160.0434062130087</v>
      </c>
      <c r="P8702">
        <f t="shared" si="945"/>
        <v>458.57932094452877</v>
      </c>
      <c r="Q8702">
        <f t="shared" si="951"/>
        <v>-0.12628553312585344</v>
      </c>
      <c r="R8702" s="9">
        <f t="shared" si="946"/>
        <v>0.39531220856775756</v>
      </c>
    </row>
    <row r="8703" spans="1:18">
      <c r="A8703" s="7">
        <v>31325400</v>
      </c>
      <c r="B8703" s="8">
        <v>781.64</v>
      </c>
      <c r="C8703" s="8">
        <v>82.12</v>
      </c>
      <c r="D8703" s="8">
        <v>8.4949999999999992</v>
      </c>
      <c r="E8703" s="9">
        <f t="shared" si="947"/>
        <v>-5.3454873442176964</v>
      </c>
      <c r="F8703" s="8">
        <v>-13.76</v>
      </c>
      <c r="G8703" s="10">
        <v>103100</v>
      </c>
      <c r="H8703">
        <f t="shared" si="948"/>
        <v>0.36725423009285768</v>
      </c>
      <c r="I8703" s="8">
        <v>8</v>
      </c>
      <c r="J8703" s="10">
        <v>0</v>
      </c>
      <c r="K8703" s="11">
        <v>44.1</v>
      </c>
      <c r="L8703" s="14">
        <v>5</v>
      </c>
      <c r="M8703" s="8">
        <v>2.4946393749286799</v>
      </c>
      <c r="N8703" s="13">
        <f t="shared" si="949"/>
        <v>281.64499999999998</v>
      </c>
      <c r="O8703">
        <f t="shared" si="950"/>
        <v>1121.4267636585093</v>
      </c>
      <c r="P8703">
        <f t="shared" si="945"/>
        <v>411.84872269293095</v>
      </c>
      <c r="Q8703">
        <f t="shared" si="951"/>
        <v>-0.17296227659852459</v>
      </c>
      <c r="R8703" s="9">
        <f t="shared" si="946"/>
        <v>0.36725423009285768</v>
      </c>
    </row>
    <row r="8704" spans="1:18">
      <c r="A8704" s="7">
        <v>31329000</v>
      </c>
      <c r="B8704" s="8">
        <v>752.83</v>
      </c>
      <c r="C8704" s="8">
        <v>72.58</v>
      </c>
      <c r="D8704" s="8">
        <v>9.1950000000000003</v>
      </c>
      <c r="E8704" s="9">
        <f t="shared" si="947"/>
        <v>-3.7615884425378714</v>
      </c>
      <c r="F8704" s="8">
        <v>-12.65</v>
      </c>
      <c r="G8704" s="10">
        <v>103100</v>
      </c>
      <c r="H8704">
        <f t="shared" si="948"/>
        <v>0.39487615184328423</v>
      </c>
      <c r="I8704" s="8">
        <v>8</v>
      </c>
      <c r="J8704" s="10">
        <v>0</v>
      </c>
      <c r="K8704" s="11">
        <v>44.1</v>
      </c>
      <c r="L8704" s="14">
        <v>5</v>
      </c>
      <c r="M8704" s="8">
        <v>2.8137920169164699</v>
      </c>
      <c r="N8704" s="13">
        <f t="shared" si="949"/>
        <v>282.34499999999997</v>
      </c>
      <c r="O8704">
        <f t="shared" si="950"/>
        <v>1175.8154032983507</v>
      </c>
      <c r="P8704">
        <f t="shared" si="945"/>
        <v>464.301461732512</v>
      </c>
      <c r="Q8704">
        <f t="shared" si="951"/>
        <v>-0.1208999490683409</v>
      </c>
      <c r="R8704" s="9">
        <f t="shared" si="946"/>
        <v>0.39487615184328423</v>
      </c>
    </row>
    <row r="8705" spans="1:18">
      <c r="A8705" s="7">
        <v>31332600</v>
      </c>
      <c r="B8705" s="8">
        <v>635.32000000000005</v>
      </c>
      <c r="C8705" s="8">
        <v>59.95</v>
      </c>
      <c r="D8705" s="8">
        <v>7.4950000000000001</v>
      </c>
      <c r="E8705" s="9">
        <f t="shared" si="947"/>
        <v>-1.9932136979085446</v>
      </c>
      <c r="F8705" s="8">
        <v>-15.04</v>
      </c>
      <c r="G8705" s="10">
        <v>103100</v>
      </c>
      <c r="H8705">
        <f t="shared" si="948"/>
        <v>0.50573568141015601</v>
      </c>
      <c r="I8705" s="8">
        <v>7</v>
      </c>
      <c r="J8705" s="10">
        <v>0</v>
      </c>
      <c r="K8705" s="11">
        <v>44.1</v>
      </c>
      <c r="L8705" s="14">
        <v>5</v>
      </c>
      <c r="M8705" s="8">
        <v>3.2127723915192399</v>
      </c>
      <c r="N8705" s="13">
        <f t="shared" si="949"/>
        <v>280.64499999999998</v>
      </c>
      <c r="O8705">
        <f t="shared" si="950"/>
        <v>1047.5799726317578</v>
      </c>
      <c r="P8705">
        <f t="shared" si="945"/>
        <v>529.79857129055461</v>
      </c>
      <c r="Q8705">
        <f t="shared" si="951"/>
        <v>-6.3589217200481052E-2</v>
      </c>
      <c r="R8705" s="9">
        <f t="shared" si="946"/>
        <v>0.50573568141015601</v>
      </c>
    </row>
    <row r="8706" spans="1:18">
      <c r="A8706" s="7">
        <v>31336200</v>
      </c>
      <c r="B8706" s="8">
        <v>312.83999999999997</v>
      </c>
      <c r="C8706" s="8">
        <v>31.96</v>
      </c>
      <c r="D8706" s="8">
        <v>6.7949999999999999</v>
      </c>
      <c r="E8706" s="9">
        <f t="shared" si="947"/>
        <v>-3.3856439833873355</v>
      </c>
      <c r="F8706" s="8">
        <v>-16.52</v>
      </c>
      <c r="G8706" s="10">
        <v>103100</v>
      </c>
      <c r="H8706">
        <f t="shared" si="948"/>
        <v>0.47831982591421579</v>
      </c>
      <c r="I8706" s="8">
        <v>5</v>
      </c>
      <c r="J8706" s="10">
        <v>0</v>
      </c>
      <c r="K8706" s="11">
        <v>44.1</v>
      </c>
      <c r="L8706" s="14">
        <v>5</v>
      </c>
      <c r="M8706" s="8">
        <v>2.8946995721073501</v>
      </c>
      <c r="N8706" s="13">
        <f t="shared" si="949"/>
        <v>279.94499999999999</v>
      </c>
      <c r="O8706">
        <f t="shared" si="950"/>
        <v>998.47441031752919</v>
      </c>
      <c r="P8706">
        <f t="shared" ref="P8706:P8761" si="952">(M8706*G8706/1000)/(0.622+M8706/1000)</f>
        <v>477.59010612287983</v>
      </c>
      <c r="Q8706">
        <f t="shared" si="951"/>
        <v>-0.10864467873954364</v>
      </c>
      <c r="R8706" s="9">
        <f t="shared" ref="R8706:R8761" si="953">P8706/O8706</f>
        <v>0.47831982591421579</v>
      </c>
    </row>
    <row r="8707" spans="1:18">
      <c r="A8707" s="7">
        <v>31339800</v>
      </c>
      <c r="B8707" s="8">
        <v>0.22</v>
      </c>
      <c r="C8707" s="8">
        <v>0.24</v>
      </c>
      <c r="D8707" s="8">
        <v>6.1950000000000003</v>
      </c>
      <c r="E8707" s="9">
        <f t="shared" ref="E8707:E8761" si="954">241*Q8707/(7.625-Q8707)</f>
        <v>-3.626107476738726</v>
      </c>
      <c r="F8707" s="8">
        <v>-12.74</v>
      </c>
      <c r="G8707" s="10">
        <v>103100</v>
      </c>
      <c r="H8707">
        <f t="shared" ref="H8707:H8761" si="955">IF(R8707&gt;1,1,R8707)</f>
        <v>0.48960895751525185</v>
      </c>
      <c r="I8707" s="8">
        <v>4</v>
      </c>
      <c r="J8707" s="10">
        <v>0</v>
      </c>
      <c r="K8707" s="11">
        <v>44.1</v>
      </c>
      <c r="L8707" s="14">
        <v>5</v>
      </c>
      <c r="M8707" s="8">
        <v>2.8427133016114601</v>
      </c>
      <c r="N8707" s="13">
        <f t="shared" ref="N8707:N8761" si="956">D8707+273.15</f>
        <v>279.34499999999997</v>
      </c>
      <c r="O8707">
        <f t="shared" ref="O8707:O8761" si="957">EXP(-5800.2206/N8707+1.3914993-0.04860239*N8707+0.000041764768*N8707^2-0.000000014452093*N8707^3+6.5459673*LN(N8707))</f>
        <v>958.01357402820929</v>
      </c>
      <c r="P8707">
        <f t="shared" si="952"/>
        <v>469.05202726541211</v>
      </c>
      <c r="Q8707">
        <f t="shared" ref="Q8707:Q8761" si="958">LOG10(P8707)- 2.7877</f>
        <v>-0.11647898265569934</v>
      </c>
      <c r="R8707" s="9">
        <f t="shared" si="953"/>
        <v>0.48960895751525185</v>
      </c>
    </row>
    <row r="8708" spans="1:18">
      <c r="A8708" s="7">
        <v>31343400</v>
      </c>
      <c r="B8708" s="8">
        <v>0</v>
      </c>
      <c r="C8708" s="8">
        <v>0</v>
      </c>
      <c r="D8708" s="8">
        <v>5.6950000000000003</v>
      </c>
      <c r="E8708" s="9">
        <f t="shared" si="954"/>
        <v>-2.5519271627998164</v>
      </c>
      <c r="F8708" s="8">
        <v>-12.53</v>
      </c>
      <c r="G8708" s="10">
        <v>103100</v>
      </c>
      <c r="H8708">
        <f t="shared" si="955"/>
        <v>0.54923895563107361</v>
      </c>
      <c r="I8708" s="8">
        <v>6</v>
      </c>
      <c r="J8708" s="10">
        <v>0</v>
      </c>
      <c r="K8708" s="11">
        <v>44.1</v>
      </c>
      <c r="L8708" s="14">
        <v>5</v>
      </c>
      <c r="M8708" s="8">
        <v>3.0815803708248701</v>
      </c>
      <c r="N8708" s="13">
        <f t="shared" si="956"/>
        <v>278.84499999999997</v>
      </c>
      <c r="O8708">
        <f t="shared" si="957"/>
        <v>925.40987641436573</v>
      </c>
      <c r="P8708">
        <f t="shared" si="952"/>
        <v>508.27115405250709</v>
      </c>
      <c r="Q8708">
        <f t="shared" si="958"/>
        <v>-8.1604537142280886E-2</v>
      </c>
      <c r="R8708" s="9">
        <f t="shared" si="953"/>
        <v>0.54923895563107361</v>
      </c>
    </row>
    <row r="8709" spans="1:18">
      <c r="A8709" s="7">
        <v>31347000</v>
      </c>
      <c r="B8709" s="8">
        <v>0</v>
      </c>
      <c r="C8709" s="8">
        <v>0</v>
      </c>
      <c r="D8709" s="8">
        <v>5.2949999999999999</v>
      </c>
      <c r="E8709" s="9">
        <f t="shared" si="954"/>
        <v>-1.9806147236414786</v>
      </c>
      <c r="F8709" s="8">
        <v>-12.57</v>
      </c>
      <c r="G8709" s="10">
        <v>103100</v>
      </c>
      <c r="H8709">
        <f t="shared" si="955"/>
        <v>0.58919045636493073</v>
      </c>
      <c r="I8709" s="8">
        <v>7</v>
      </c>
      <c r="J8709" s="10">
        <v>0</v>
      </c>
      <c r="K8709" s="11">
        <v>44.1</v>
      </c>
      <c r="L8709" s="14">
        <v>5</v>
      </c>
      <c r="M8709" s="8">
        <v>3.2157873863630599</v>
      </c>
      <c r="N8709" s="13">
        <f t="shared" si="956"/>
        <v>278.44499999999999</v>
      </c>
      <c r="O8709">
        <f t="shared" si="957"/>
        <v>900.03697886233965</v>
      </c>
      <c r="P8709">
        <f t="shared" si="952"/>
        <v>530.29319832121541</v>
      </c>
      <c r="Q8709">
        <f t="shared" si="958"/>
        <v>-6.3183943219939476E-2</v>
      </c>
      <c r="R8709" s="9">
        <f t="shared" si="953"/>
        <v>0.58919045636493073</v>
      </c>
    </row>
    <row r="8710" spans="1:18">
      <c r="A8710" s="7">
        <v>31350600</v>
      </c>
      <c r="B8710" s="8">
        <v>0</v>
      </c>
      <c r="C8710" s="8">
        <v>0</v>
      </c>
      <c r="D8710" s="8">
        <v>5.4950000000000001</v>
      </c>
      <c r="E8710" s="9">
        <f t="shared" si="954"/>
        <v>-2.0301676139411735</v>
      </c>
      <c r="F8710" s="8">
        <v>-12.38</v>
      </c>
      <c r="G8710" s="10">
        <v>103100</v>
      </c>
      <c r="H8710">
        <f t="shared" si="955"/>
        <v>0.57892154959802344</v>
      </c>
      <c r="I8710" s="8">
        <v>8</v>
      </c>
      <c r="J8710" s="10">
        <v>0</v>
      </c>
      <c r="K8710" s="11">
        <v>44.1</v>
      </c>
      <c r="L8710" s="14">
        <v>5</v>
      </c>
      <c r="M8710" s="8">
        <v>3.2039436931629899</v>
      </c>
      <c r="N8710" s="13">
        <f t="shared" si="956"/>
        <v>278.64499999999998</v>
      </c>
      <c r="O8710">
        <f t="shared" si="957"/>
        <v>912.64549765511651</v>
      </c>
      <c r="P8710">
        <f t="shared" si="952"/>
        <v>528.35014573615933</v>
      </c>
      <c r="Q8710">
        <f t="shared" si="958"/>
        <v>-6.4778168448029305E-2</v>
      </c>
      <c r="R8710" s="9">
        <f t="shared" si="953"/>
        <v>0.57892154959802344</v>
      </c>
    </row>
    <row r="8711" spans="1:18">
      <c r="A8711" s="7">
        <v>31354200</v>
      </c>
      <c r="B8711" s="8">
        <v>0</v>
      </c>
      <c r="C8711" s="8">
        <v>0</v>
      </c>
      <c r="D8711" s="8">
        <v>4.8949999999999996</v>
      </c>
      <c r="E8711" s="9">
        <f t="shared" si="954"/>
        <v>-0.85493862661893927</v>
      </c>
      <c r="F8711" s="8">
        <v>-12.22</v>
      </c>
      <c r="G8711" s="10">
        <v>103100</v>
      </c>
      <c r="H8711">
        <f t="shared" si="955"/>
        <v>0.65827414524532202</v>
      </c>
      <c r="I8711" s="8">
        <v>2</v>
      </c>
      <c r="J8711" s="10">
        <v>0</v>
      </c>
      <c r="K8711" s="11">
        <v>44.1</v>
      </c>
      <c r="L8711" s="14">
        <v>5</v>
      </c>
      <c r="M8711" s="8">
        <v>3.4955850900083001</v>
      </c>
      <c r="N8711" s="13">
        <f t="shared" si="956"/>
        <v>278.04499999999996</v>
      </c>
      <c r="O8711">
        <f t="shared" si="957"/>
        <v>875.28099158734813</v>
      </c>
      <c r="P8711">
        <f t="shared" si="952"/>
        <v>576.17484658663943</v>
      </c>
      <c r="Q8711">
        <f t="shared" si="958"/>
        <v>-2.7145705144582255E-2</v>
      </c>
      <c r="R8711" s="9">
        <f t="shared" si="953"/>
        <v>0.65827414524532202</v>
      </c>
    </row>
    <row r="8712" spans="1:18">
      <c r="A8712" s="7">
        <v>31357800</v>
      </c>
      <c r="B8712" s="8">
        <v>0</v>
      </c>
      <c r="C8712" s="8">
        <v>0</v>
      </c>
      <c r="D8712" s="8">
        <v>4.9950000000000001</v>
      </c>
      <c r="E8712" s="9">
        <f t="shared" si="954"/>
        <v>-1.1734241148171363</v>
      </c>
      <c r="F8712" s="8">
        <v>-12.4</v>
      </c>
      <c r="G8712" s="10">
        <v>103100</v>
      </c>
      <c r="H8712">
        <f t="shared" si="955"/>
        <v>0.63857659258865251</v>
      </c>
      <c r="I8712" s="8">
        <v>5</v>
      </c>
      <c r="J8712" s="10">
        <v>0</v>
      </c>
      <c r="K8712" s="11">
        <v>44.1</v>
      </c>
      <c r="L8712" s="14">
        <v>5</v>
      </c>
      <c r="M8712" s="8">
        <v>3.4142987610289901</v>
      </c>
      <c r="N8712" s="13">
        <f t="shared" si="956"/>
        <v>278.14499999999998</v>
      </c>
      <c r="O8712">
        <f t="shared" si="957"/>
        <v>881.41286340509066</v>
      </c>
      <c r="P8712">
        <f t="shared" si="952"/>
        <v>562.84962297703021</v>
      </c>
      <c r="Q8712">
        <f t="shared" si="958"/>
        <v>-3.7307620485580451E-2</v>
      </c>
      <c r="R8712" s="9">
        <f t="shared" si="953"/>
        <v>0.63857659258865251</v>
      </c>
    </row>
    <row r="8713" spans="1:18">
      <c r="A8713" s="7">
        <v>31361400</v>
      </c>
      <c r="B8713" s="8">
        <v>0</v>
      </c>
      <c r="C8713" s="8">
        <v>0</v>
      </c>
      <c r="D8713" s="8">
        <v>4.9950000000000001</v>
      </c>
      <c r="E8713" s="9">
        <f t="shared" si="954"/>
        <v>-2.0230091883980816</v>
      </c>
      <c r="F8713" s="8">
        <v>-12.84</v>
      </c>
      <c r="G8713" s="10">
        <v>103100</v>
      </c>
      <c r="H8713">
        <f t="shared" si="955"/>
        <v>0.5997534989611113</v>
      </c>
      <c r="I8713" s="8">
        <v>5</v>
      </c>
      <c r="J8713" s="10">
        <v>0</v>
      </c>
      <c r="K8713" s="11">
        <v>44.1</v>
      </c>
      <c r="L8713" s="14">
        <v>5</v>
      </c>
      <c r="M8713" s="8">
        <v>3.2056522266168699</v>
      </c>
      <c r="N8713" s="13">
        <f t="shared" si="956"/>
        <v>278.14499999999998</v>
      </c>
      <c r="O8713">
        <f t="shared" si="957"/>
        <v>881.41286340509066</v>
      </c>
      <c r="P8713">
        <f t="shared" si="952"/>
        <v>528.63044885653517</v>
      </c>
      <c r="Q8713">
        <f t="shared" si="958"/>
        <v>-6.4547825333092668E-2</v>
      </c>
      <c r="R8713" s="9">
        <f t="shared" si="953"/>
        <v>0.5997534989611113</v>
      </c>
    </row>
    <row r="8714" spans="1:18">
      <c r="A8714" s="7">
        <v>31365000</v>
      </c>
      <c r="B8714" s="8">
        <v>0</v>
      </c>
      <c r="C8714" s="8">
        <v>0</v>
      </c>
      <c r="D8714" s="8">
        <v>4.4950000000000001</v>
      </c>
      <c r="E8714" s="9">
        <f t="shared" si="954"/>
        <v>-1.4128712211703569</v>
      </c>
      <c r="F8714" s="8">
        <v>-12.97</v>
      </c>
      <c r="G8714" s="10">
        <v>103100</v>
      </c>
      <c r="H8714">
        <f t="shared" si="955"/>
        <v>0.6497393418611489</v>
      </c>
      <c r="I8714" s="8">
        <v>5</v>
      </c>
      <c r="J8714" s="10">
        <v>0</v>
      </c>
      <c r="K8714" s="11">
        <v>44.1</v>
      </c>
      <c r="L8714" s="14">
        <v>5</v>
      </c>
      <c r="M8714" s="8">
        <v>3.3543009548243199</v>
      </c>
      <c r="N8714" s="13">
        <f t="shared" si="956"/>
        <v>277.64499999999998</v>
      </c>
      <c r="O8714">
        <f t="shared" si="957"/>
        <v>851.12899526781939</v>
      </c>
      <c r="P8714">
        <f t="shared" si="952"/>
        <v>553.01199322425384</v>
      </c>
      <c r="Q8714">
        <f t="shared" si="958"/>
        <v>-4.4965450006995145E-2</v>
      </c>
      <c r="R8714" s="9">
        <f t="shared" si="953"/>
        <v>0.6497393418611489</v>
      </c>
    </row>
    <row r="8715" spans="1:18">
      <c r="A8715" s="7">
        <v>31368600</v>
      </c>
      <c r="B8715" s="8">
        <v>0</v>
      </c>
      <c r="C8715" s="8">
        <v>0</v>
      </c>
      <c r="D8715" s="8">
        <v>4.6950000000000003</v>
      </c>
      <c r="E8715" s="9">
        <f t="shared" si="954"/>
        <v>-3.4149133122494355</v>
      </c>
      <c r="F8715" s="8">
        <v>-13.95</v>
      </c>
      <c r="G8715" s="10">
        <v>103100</v>
      </c>
      <c r="H8715">
        <f t="shared" si="955"/>
        <v>0.55211076425344574</v>
      </c>
      <c r="I8715" s="8">
        <v>4</v>
      </c>
      <c r="J8715" s="10">
        <v>0</v>
      </c>
      <c r="K8715" s="11">
        <v>44.1</v>
      </c>
      <c r="L8715" s="14">
        <v>5</v>
      </c>
      <c r="M8715" s="8">
        <v>2.88832673630783</v>
      </c>
      <c r="N8715" s="13">
        <f t="shared" si="956"/>
        <v>277.84499999999997</v>
      </c>
      <c r="O8715">
        <f t="shared" si="957"/>
        <v>863.13029331901942</v>
      </c>
      <c r="P8715">
        <f t="shared" si="952"/>
        <v>476.54352589466458</v>
      </c>
      <c r="Q8715">
        <f t="shared" si="958"/>
        <v>-0.10959742620597934</v>
      </c>
      <c r="R8715" s="9">
        <f t="shared" si="953"/>
        <v>0.55211076425344574</v>
      </c>
    </row>
    <row r="8716" spans="1:18">
      <c r="A8716" s="7">
        <v>31372200</v>
      </c>
      <c r="B8716" s="8">
        <v>0</v>
      </c>
      <c r="C8716" s="8">
        <v>0</v>
      </c>
      <c r="D8716" s="8">
        <v>4.7949999999999999</v>
      </c>
      <c r="E8716" s="9">
        <f t="shared" si="954"/>
        <v>-3.3287971576705533</v>
      </c>
      <c r="F8716" s="8">
        <v>-13.86</v>
      </c>
      <c r="G8716" s="10">
        <v>103100</v>
      </c>
      <c r="H8716">
        <f t="shared" si="955"/>
        <v>0.55181298838119563</v>
      </c>
      <c r="I8716" s="8">
        <v>3</v>
      </c>
      <c r="J8716" s="10">
        <v>0</v>
      </c>
      <c r="K8716" s="11">
        <v>44.1</v>
      </c>
      <c r="L8716" s="14">
        <v>5</v>
      </c>
      <c r="M8716" s="8">
        <v>2.9071127604060698</v>
      </c>
      <c r="N8716" s="13">
        <f t="shared" si="956"/>
        <v>277.94499999999999</v>
      </c>
      <c r="O8716">
        <f t="shared" si="957"/>
        <v>869.1868681213781</v>
      </c>
      <c r="P8716">
        <f t="shared" si="952"/>
        <v>479.62860315974979</v>
      </c>
      <c r="Q8716">
        <f t="shared" si="958"/>
        <v>-0.1067949251894702</v>
      </c>
      <c r="R8716" s="9">
        <f t="shared" si="953"/>
        <v>0.55181298838119563</v>
      </c>
    </row>
    <row r="8717" spans="1:18">
      <c r="A8717" s="7">
        <v>31375800</v>
      </c>
      <c r="B8717" s="8">
        <v>0</v>
      </c>
      <c r="C8717" s="8">
        <v>0</v>
      </c>
      <c r="D8717" s="8">
        <v>3.5950000000000002</v>
      </c>
      <c r="E8717" s="9">
        <f t="shared" si="954"/>
        <v>-2.8239107711104694</v>
      </c>
      <c r="F8717" s="8">
        <v>-14.63</v>
      </c>
      <c r="G8717" s="10">
        <v>103100</v>
      </c>
      <c r="H8717">
        <f t="shared" si="955"/>
        <v>0.6234279447109019</v>
      </c>
      <c r="I8717" s="8">
        <v>2</v>
      </c>
      <c r="J8717" s="10">
        <v>0</v>
      </c>
      <c r="K8717" s="11">
        <v>44.1</v>
      </c>
      <c r="L8717" s="14">
        <v>5</v>
      </c>
      <c r="M8717" s="8">
        <v>3.0194638435950298</v>
      </c>
      <c r="N8717" s="13">
        <f t="shared" si="956"/>
        <v>276.745</v>
      </c>
      <c r="O8717">
        <f t="shared" si="957"/>
        <v>798.92993044537479</v>
      </c>
      <c r="P8717">
        <f t="shared" si="952"/>
        <v>498.07524450558384</v>
      </c>
      <c r="Q8717">
        <f t="shared" si="958"/>
        <v>-9.040504317385345E-2</v>
      </c>
      <c r="R8717" s="9">
        <f t="shared" si="953"/>
        <v>0.6234279447109019</v>
      </c>
    </row>
    <row r="8718" spans="1:18">
      <c r="A8718" s="7">
        <v>31379400</v>
      </c>
      <c r="B8718" s="8">
        <v>0</v>
      </c>
      <c r="C8718" s="8">
        <v>0</v>
      </c>
      <c r="D8718" s="8">
        <v>1.095</v>
      </c>
      <c r="E8718" s="9">
        <f t="shared" si="954"/>
        <v>-3.2915001530245371</v>
      </c>
      <c r="F8718" s="8">
        <v>-17.25</v>
      </c>
      <c r="G8718" s="10">
        <v>103100</v>
      </c>
      <c r="H8718">
        <f t="shared" si="955"/>
        <v>0.71949198025061867</v>
      </c>
      <c r="I8718" s="8">
        <v>1</v>
      </c>
      <c r="J8718" s="10">
        <v>0</v>
      </c>
      <c r="K8718" s="11">
        <v>44.1</v>
      </c>
      <c r="L8718" s="14">
        <v>5</v>
      </c>
      <c r="M8718" s="8">
        <v>2.91528280837466</v>
      </c>
      <c r="N8718" s="13">
        <f t="shared" si="956"/>
        <v>274.245</v>
      </c>
      <c r="O8718">
        <f t="shared" si="957"/>
        <v>668.48590337253756</v>
      </c>
      <c r="P8718">
        <f t="shared" si="952"/>
        <v>480.97024638713077</v>
      </c>
      <c r="Q8718">
        <f t="shared" si="958"/>
        <v>-0.10558178896828974</v>
      </c>
      <c r="R8718" s="9">
        <f t="shared" si="953"/>
        <v>0.71949198025061867</v>
      </c>
    </row>
    <row r="8719" spans="1:18">
      <c r="A8719" s="7">
        <v>31383000</v>
      </c>
      <c r="B8719" s="8">
        <v>0</v>
      </c>
      <c r="C8719" s="8">
        <v>0</v>
      </c>
      <c r="D8719" s="8">
        <v>-1.5049999999999999</v>
      </c>
      <c r="E8719" s="9">
        <f t="shared" si="954"/>
        <v>-3.1954506690040012</v>
      </c>
      <c r="F8719" s="8">
        <v>-19.48</v>
      </c>
      <c r="G8719" s="10">
        <v>103100</v>
      </c>
      <c r="H8719">
        <f t="shared" si="955"/>
        <v>0.87570980432162537</v>
      </c>
      <c r="I8719" s="8">
        <v>1</v>
      </c>
      <c r="J8719" s="10">
        <v>0</v>
      </c>
      <c r="K8719" s="11">
        <v>44.1</v>
      </c>
      <c r="L8719" s="14">
        <v>5</v>
      </c>
      <c r="M8719" s="8">
        <v>2.9364172615595101</v>
      </c>
      <c r="N8719" s="13">
        <f t="shared" si="956"/>
        <v>271.64499999999998</v>
      </c>
      <c r="O8719">
        <f t="shared" si="957"/>
        <v>553.19772872210137</v>
      </c>
      <c r="P8719">
        <f t="shared" si="952"/>
        <v>484.44067477039897</v>
      </c>
      <c r="Q8719">
        <f t="shared" si="958"/>
        <v>-0.1024593996191463</v>
      </c>
      <c r="R8719" s="9">
        <f t="shared" si="953"/>
        <v>0.87570980432162537</v>
      </c>
    </row>
    <row r="8720" spans="1:18">
      <c r="A8720" s="7">
        <v>31386600</v>
      </c>
      <c r="B8720" s="8">
        <v>0</v>
      </c>
      <c r="C8720" s="8">
        <v>0</v>
      </c>
      <c r="D8720" s="8">
        <v>-2.7050000000000001</v>
      </c>
      <c r="E8720" s="9">
        <f t="shared" si="954"/>
        <v>-3.8567889851720469</v>
      </c>
      <c r="F8720" s="8">
        <v>-20.91</v>
      </c>
      <c r="G8720" s="10">
        <v>103100</v>
      </c>
      <c r="H8720">
        <f t="shared" si="955"/>
        <v>0.91065180635158804</v>
      </c>
      <c r="I8720" s="8">
        <v>2</v>
      </c>
      <c r="J8720" s="10">
        <v>0</v>
      </c>
      <c r="K8720" s="11">
        <v>44.1</v>
      </c>
      <c r="L8720" s="14">
        <v>5</v>
      </c>
      <c r="M8720" s="8">
        <v>2.79362690481687</v>
      </c>
      <c r="N8720" s="13">
        <f t="shared" si="956"/>
        <v>270.44499999999999</v>
      </c>
      <c r="O8720">
        <f t="shared" si="957"/>
        <v>506.21863168432543</v>
      </c>
      <c r="P8720">
        <f t="shared" si="952"/>
        <v>460.98891135216019</v>
      </c>
      <c r="Q8720">
        <f t="shared" si="958"/>
        <v>-0.12400952102355589</v>
      </c>
      <c r="R8720" s="9">
        <f t="shared" si="953"/>
        <v>0.91065180635158804</v>
      </c>
    </row>
    <row r="8721" spans="1:18">
      <c r="A8721" s="7">
        <v>31390200</v>
      </c>
      <c r="B8721" s="8">
        <v>0</v>
      </c>
      <c r="C8721" s="8">
        <v>0</v>
      </c>
      <c r="D8721" s="8">
        <v>-3.105</v>
      </c>
      <c r="E8721" s="9">
        <f t="shared" si="954"/>
        <v>-4.0815699642909822</v>
      </c>
      <c r="F8721" s="8">
        <v>-21.44</v>
      </c>
      <c r="G8721" s="10">
        <v>103100</v>
      </c>
      <c r="H8721">
        <f t="shared" si="955"/>
        <v>0.9224292814831726</v>
      </c>
      <c r="I8721" s="8">
        <v>2</v>
      </c>
      <c r="J8721" s="10">
        <v>0</v>
      </c>
      <c r="K8721" s="11">
        <v>44.1</v>
      </c>
      <c r="L8721" s="14">
        <v>5</v>
      </c>
      <c r="M8721" s="8">
        <v>2.74652552399264</v>
      </c>
      <c r="N8721" s="13">
        <f t="shared" si="956"/>
        <v>270.04499999999996</v>
      </c>
      <c r="O8721">
        <f t="shared" si="957"/>
        <v>491.36630796339432</v>
      </c>
      <c r="P8721">
        <f t="shared" si="952"/>
        <v>453.25067039971316</v>
      </c>
      <c r="Q8721">
        <f t="shared" si="958"/>
        <v>-0.13136154487022367</v>
      </c>
      <c r="R8721" s="9">
        <f t="shared" si="953"/>
        <v>0.9224292814831726</v>
      </c>
    </row>
    <row r="8722" spans="1:18">
      <c r="A8722" s="7">
        <v>31393800</v>
      </c>
      <c r="B8722" s="8">
        <v>4.87</v>
      </c>
      <c r="C8722" s="8">
        <v>12.58</v>
      </c>
      <c r="D8722" s="8">
        <v>-2.8050000000000002</v>
      </c>
      <c r="E8722" s="9">
        <f t="shared" si="954"/>
        <v>-3.8079579393697611</v>
      </c>
      <c r="F8722" s="8">
        <v>-25.5</v>
      </c>
      <c r="G8722" s="10">
        <v>103100</v>
      </c>
      <c r="H8722">
        <f t="shared" si="955"/>
        <v>0.92082440365841678</v>
      </c>
      <c r="I8722" s="8">
        <v>2</v>
      </c>
      <c r="J8722" s="10">
        <v>0</v>
      </c>
      <c r="K8722" s="11">
        <v>44.1</v>
      </c>
      <c r="L8722" s="14">
        <v>5</v>
      </c>
      <c r="M8722" s="8">
        <v>2.8039539833000902</v>
      </c>
      <c r="N8722" s="13">
        <f t="shared" si="956"/>
        <v>270.34499999999997</v>
      </c>
      <c r="O8722">
        <f t="shared" si="957"/>
        <v>502.46863511492705</v>
      </c>
      <c r="P8722">
        <f t="shared" si="952"/>
        <v>462.6853812867613</v>
      </c>
      <c r="Q8722">
        <f t="shared" si="958"/>
        <v>-0.12241422197576268</v>
      </c>
      <c r="R8722" s="9">
        <f t="shared" si="953"/>
        <v>0.92082440365841678</v>
      </c>
    </row>
    <row r="8723" spans="1:18">
      <c r="A8723" s="7">
        <v>31397400</v>
      </c>
      <c r="B8723" s="8">
        <v>182.91</v>
      </c>
      <c r="C8723" s="8">
        <v>76.430000000000007</v>
      </c>
      <c r="D8723" s="8">
        <v>2.0950000000000002</v>
      </c>
      <c r="E8723" s="9">
        <f t="shared" si="954"/>
        <v>-2.9560844610755859</v>
      </c>
      <c r="F8723" s="8">
        <v>-18.760000000000002</v>
      </c>
      <c r="G8723" s="10">
        <v>103100</v>
      </c>
      <c r="H8723">
        <f t="shared" si="955"/>
        <v>0.68669296455524698</v>
      </c>
      <c r="I8723" s="8">
        <v>2</v>
      </c>
      <c r="J8723" s="10">
        <v>0</v>
      </c>
      <c r="K8723" s="11">
        <v>44.1</v>
      </c>
      <c r="L8723" s="14">
        <v>5</v>
      </c>
      <c r="M8723" s="8">
        <v>2.9896831765955501</v>
      </c>
      <c r="N8723" s="13">
        <f t="shared" si="956"/>
        <v>275.245</v>
      </c>
      <c r="O8723">
        <f t="shared" si="957"/>
        <v>718.20493765477772</v>
      </c>
      <c r="P8723">
        <f t="shared" si="952"/>
        <v>493.18627779637563</v>
      </c>
      <c r="Q8723">
        <f t="shared" si="958"/>
        <v>-9.4689015531739695E-2</v>
      </c>
      <c r="R8723" s="9">
        <f t="shared" si="953"/>
        <v>0.68669296455524698</v>
      </c>
    </row>
    <row r="8724" spans="1:18">
      <c r="A8724" s="7">
        <v>31401000</v>
      </c>
      <c r="B8724" s="8">
        <v>505.33</v>
      </c>
      <c r="C8724" s="8">
        <v>97.3</v>
      </c>
      <c r="D8724" s="8">
        <v>5.5949999999999998</v>
      </c>
      <c r="E8724" s="9">
        <f t="shared" si="954"/>
        <v>-3.3674941191184011</v>
      </c>
      <c r="F8724" s="8">
        <v>-14.07</v>
      </c>
      <c r="G8724" s="10">
        <v>103100</v>
      </c>
      <c r="H8724">
        <f t="shared" si="955"/>
        <v>0.52038726575079963</v>
      </c>
      <c r="I8724" s="8">
        <v>1</v>
      </c>
      <c r="J8724" s="10">
        <v>0</v>
      </c>
      <c r="K8724" s="11">
        <v>44.1</v>
      </c>
      <c r="L8724" s="14">
        <v>5</v>
      </c>
      <c r="M8724" s="8">
        <v>2.89865766073265</v>
      </c>
      <c r="N8724" s="13">
        <f t="shared" si="956"/>
        <v>278.745</v>
      </c>
      <c r="O8724">
        <f t="shared" si="957"/>
        <v>919.00810174392598</v>
      </c>
      <c r="P8724">
        <f t="shared" si="952"/>
        <v>478.24011326935431</v>
      </c>
      <c r="Q8724">
        <f t="shared" si="958"/>
        <v>-0.10805399944378413</v>
      </c>
      <c r="R8724" s="9">
        <f t="shared" si="953"/>
        <v>0.52038726575079963</v>
      </c>
    </row>
    <row r="8725" spans="1:18">
      <c r="A8725" s="7">
        <v>31404600</v>
      </c>
      <c r="B8725" s="8">
        <v>687.07</v>
      </c>
      <c r="C8725" s="8">
        <v>93.41</v>
      </c>
      <c r="D8725" s="8">
        <v>7.8949999999999996</v>
      </c>
      <c r="E8725" s="9">
        <f t="shared" si="954"/>
        <v>-2.7299381527783098</v>
      </c>
      <c r="F8725" s="8">
        <v>-9.94</v>
      </c>
      <c r="G8725" s="10">
        <v>103100</v>
      </c>
      <c r="H8725">
        <f t="shared" si="955"/>
        <v>0.46589575055824622</v>
      </c>
      <c r="I8725" s="8">
        <v>1</v>
      </c>
      <c r="J8725" s="10">
        <v>0</v>
      </c>
      <c r="K8725" s="11">
        <v>44.1</v>
      </c>
      <c r="L8725" s="14">
        <v>5</v>
      </c>
      <c r="M8725" s="8">
        <v>3.04079804705469</v>
      </c>
      <c r="N8725" s="13">
        <f t="shared" si="956"/>
        <v>281.04499999999996</v>
      </c>
      <c r="O8725">
        <f t="shared" si="957"/>
        <v>1076.5869914932512</v>
      </c>
      <c r="P8725">
        <f t="shared" si="952"/>
        <v>501.5773044429925</v>
      </c>
      <c r="Q8725">
        <f t="shared" si="958"/>
        <v>-8.7362122851513124E-2</v>
      </c>
      <c r="R8725" s="9">
        <f t="shared" si="953"/>
        <v>0.46589575055824622</v>
      </c>
    </row>
    <row r="8726" spans="1:18">
      <c r="A8726" s="7">
        <v>31408200</v>
      </c>
      <c r="B8726" s="8">
        <v>757.85</v>
      </c>
      <c r="C8726" s="8">
        <v>89.51</v>
      </c>
      <c r="D8726" s="8">
        <v>9.1950000000000003</v>
      </c>
      <c r="E8726" s="9">
        <f t="shared" si="954"/>
        <v>-3.43737240951284</v>
      </c>
      <c r="F8726" s="8">
        <v>-12.5</v>
      </c>
      <c r="G8726" s="10">
        <v>103100</v>
      </c>
      <c r="H8726">
        <f t="shared" si="955"/>
        <v>0.4046058913863505</v>
      </c>
      <c r="I8726" s="8">
        <v>2</v>
      </c>
      <c r="J8726" s="10">
        <v>0</v>
      </c>
      <c r="K8726" s="11">
        <v>44.1</v>
      </c>
      <c r="L8726" s="14">
        <v>5</v>
      </c>
      <c r="M8726" s="8">
        <v>2.8834451949660398</v>
      </c>
      <c r="N8726" s="13">
        <f t="shared" si="956"/>
        <v>282.34499999999997</v>
      </c>
      <c r="O8726">
        <f t="shared" si="957"/>
        <v>1175.8154032983507</v>
      </c>
      <c r="P8726">
        <f t="shared" si="952"/>
        <v>475.74183935733038</v>
      </c>
      <c r="Q8726">
        <f t="shared" si="958"/>
        <v>-0.11032865265203418</v>
      </c>
      <c r="R8726" s="9">
        <f t="shared" si="953"/>
        <v>0.4046058913863505</v>
      </c>
    </row>
    <row r="8727" spans="1:18">
      <c r="A8727" s="7">
        <v>31411800</v>
      </c>
      <c r="B8727" s="8">
        <v>776.34</v>
      </c>
      <c r="C8727" s="8">
        <v>83.28</v>
      </c>
      <c r="D8727" s="8">
        <v>8.4949999999999992</v>
      </c>
      <c r="E8727" s="9">
        <f t="shared" si="954"/>
        <v>-4.3378191617228055</v>
      </c>
      <c r="F8727" s="8">
        <v>-9.75</v>
      </c>
      <c r="G8727" s="10">
        <v>103100</v>
      </c>
      <c r="H8727">
        <f t="shared" si="955"/>
        <v>0.39643248285574406</v>
      </c>
      <c r="I8727" s="8">
        <v>4</v>
      </c>
      <c r="J8727" s="10">
        <v>0</v>
      </c>
      <c r="K8727" s="11">
        <v>44.1</v>
      </c>
      <c r="L8727" s="14">
        <v>5</v>
      </c>
      <c r="M8727" s="8">
        <v>2.6936961606649699</v>
      </c>
      <c r="N8727" s="13">
        <f t="shared" si="956"/>
        <v>281.64499999999998</v>
      </c>
      <c r="O8727">
        <f t="shared" si="957"/>
        <v>1121.4267636585093</v>
      </c>
      <c r="P8727">
        <f t="shared" si="952"/>
        <v>444.56999625802456</v>
      </c>
      <c r="Q8727">
        <f t="shared" si="958"/>
        <v>-0.1397598509021547</v>
      </c>
      <c r="R8727" s="9">
        <f t="shared" si="953"/>
        <v>0.39643248285574406</v>
      </c>
    </row>
    <row r="8728" spans="1:18">
      <c r="A8728" s="7">
        <v>31415400</v>
      </c>
      <c r="B8728" s="8">
        <v>726.94</v>
      </c>
      <c r="C8728" s="8">
        <v>76.709999999999994</v>
      </c>
      <c r="D8728" s="8">
        <v>9.2949999999999999</v>
      </c>
      <c r="E8728" s="9">
        <f t="shared" si="954"/>
        <v>-2.7254942923811694</v>
      </c>
      <c r="F8728" s="8">
        <v>-8.6199999999999992</v>
      </c>
      <c r="G8728" s="10">
        <v>103100</v>
      </c>
      <c r="H8728">
        <f t="shared" si="955"/>
        <v>0.42385140311363079</v>
      </c>
      <c r="I8728" s="8">
        <v>4</v>
      </c>
      <c r="J8728" s="10">
        <v>0</v>
      </c>
      <c r="K8728" s="11">
        <v>44.1</v>
      </c>
      <c r="L8728" s="14">
        <v>5</v>
      </c>
      <c r="M8728" s="8">
        <v>3.0418102418834199</v>
      </c>
      <c r="N8728" s="13">
        <f t="shared" si="956"/>
        <v>282.44499999999999</v>
      </c>
      <c r="O8728">
        <f t="shared" si="957"/>
        <v>1183.7720696240901</v>
      </c>
      <c r="P8728">
        <f t="shared" si="952"/>
        <v>501.74345267689722</v>
      </c>
      <c r="Q8728">
        <f t="shared" si="958"/>
        <v>-8.7218285975199539E-2</v>
      </c>
      <c r="R8728" s="9">
        <f t="shared" si="953"/>
        <v>0.42385140311363079</v>
      </c>
    </row>
    <row r="8729" spans="1:18">
      <c r="A8729" s="7">
        <v>31419000</v>
      </c>
      <c r="B8729" s="8">
        <v>588.51</v>
      </c>
      <c r="C8729" s="8">
        <v>65.680000000000007</v>
      </c>
      <c r="D8729" s="8">
        <v>7.8949999999999996</v>
      </c>
      <c r="E8729" s="9">
        <f t="shared" si="954"/>
        <v>-3.8937841658227446</v>
      </c>
      <c r="F8729" s="8">
        <v>-8.6999999999999993</v>
      </c>
      <c r="G8729" s="10">
        <v>103100</v>
      </c>
      <c r="H8729">
        <f t="shared" si="955"/>
        <v>0.42700434039545609</v>
      </c>
      <c r="I8729" s="8">
        <v>4</v>
      </c>
      <c r="J8729" s="10">
        <v>0</v>
      </c>
      <c r="K8729" s="11">
        <v>44.1</v>
      </c>
      <c r="L8729" s="14">
        <v>5</v>
      </c>
      <c r="M8729" s="8">
        <v>2.7858255704211499</v>
      </c>
      <c r="N8729" s="13">
        <f t="shared" si="956"/>
        <v>281.04499999999996</v>
      </c>
      <c r="O8729">
        <f t="shared" si="957"/>
        <v>1076.5869914932512</v>
      </c>
      <c r="P8729">
        <f t="shared" si="952"/>
        <v>459.70731818090422</v>
      </c>
      <c r="Q8729">
        <f t="shared" si="958"/>
        <v>-0.12521858256623064</v>
      </c>
      <c r="R8729" s="9">
        <f t="shared" si="953"/>
        <v>0.42700434039545609</v>
      </c>
    </row>
    <row r="8730" spans="1:18">
      <c r="A8730" s="7">
        <v>31422600</v>
      </c>
      <c r="B8730" s="8">
        <v>240.01</v>
      </c>
      <c r="C8730" s="8">
        <v>36.979999999999997</v>
      </c>
      <c r="D8730" s="8">
        <v>6.7949999999999999</v>
      </c>
      <c r="E8730" s="9">
        <f t="shared" si="954"/>
        <v>-4.2217168902180688</v>
      </c>
      <c r="F8730" s="8">
        <v>-8.15</v>
      </c>
      <c r="G8730" s="10">
        <v>103100</v>
      </c>
      <c r="H8730">
        <f t="shared" si="955"/>
        <v>0.44916984881872424</v>
      </c>
      <c r="I8730" s="8">
        <v>4</v>
      </c>
      <c r="J8730" s="10">
        <v>0</v>
      </c>
      <c r="K8730" s="11">
        <v>44.1</v>
      </c>
      <c r="L8730" s="14">
        <v>5</v>
      </c>
      <c r="M8730" s="8">
        <v>2.71751878255589</v>
      </c>
      <c r="N8730" s="13">
        <f t="shared" si="956"/>
        <v>279.94499999999999</v>
      </c>
      <c r="O8730">
        <f t="shared" si="957"/>
        <v>998.47441031752919</v>
      </c>
      <c r="P8730">
        <f t="shared" si="952"/>
        <v>448.48459993168944</v>
      </c>
      <c r="Q8730">
        <f t="shared" si="958"/>
        <v>-0.13595246517176429</v>
      </c>
      <c r="R8730" s="9">
        <f t="shared" si="953"/>
        <v>0.44916984881872424</v>
      </c>
    </row>
    <row r="8731" spans="1:18">
      <c r="A8731" s="7">
        <v>31426200</v>
      </c>
      <c r="B8731" s="8">
        <v>0.18</v>
      </c>
      <c r="C8731" s="8">
        <v>0.32</v>
      </c>
      <c r="D8731" s="8">
        <v>5.3949999999999996</v>
      </c>
      <c r="E8731" s="9">
        <f t="shared" si="954"/>
        <v>-4.5663149933704572</v>
      </c>
      <c r="F8731" s="8">
        <v>-5.07</v>
      </c>
      <c r="G8731" s="10">
        <v>103100</v>
      </c>
      <c r="H8731">
        <f t="shared" si="955"/>
        <v>0.48211830763177804</v>
      </c>
      <c r="I8731" s="8">
        <v>2</v>
      </c>
      <c r="J8731" s="10">
        <v>0</v>
      </c>
      <c r="K8731" s="11">
        <v>44.1</v>
      </c>
      <c r="L8731" s="14">
        <v>5</v>
      </c>
      <c r="M8731" s="8">
        <v>2.6473558284289802</v>
      </c>
      <c r="N8731" s="13">
        <f t="shared" si="956"/>
        <v>278.54499999999996</v>
      </c>
      <c r="O8731">
        <f t="shared" si="957"/>
        <v>906.32185833717608</v>
      </c>
      <c r="P8731">
        <f t="shared" si="952"/>
        <v>436.95436051120743</v>
      </c>
      <c r="Q8731">
        <f t="shared" si="958"/>
        <v>-0.14726392232762198</v>
      </c>
      <c r="R8731" s="9">
        <f t="shared" si="953"/>
        <v>0.48211830763177804</v>
      </c>
    </row>
    <row r="8732" spans="1:18">
      <c r="A8732" s="7">
        <v>31429800</v>
      </c>
      <c r="B8732" s="8">
        <v>0</v>
      </c>
      <c r="C8732" s="8">
        <v>0</v>
      </c>
      <c r="D8732" s="8">
        <v>5.7949999999999999</v>
      </c>
      <c r="E8732" s="9">
        <f t="shared" si="954"/>
        <v>-5.6313168242569898</v>
      </c>
      <c r="F8732" s="8">
        <v>-8.61</v>
      </c>
      <c r="G8732" s="10">
        <v>103100</v>
      </c>
      <c r="H8732">
        <f t="shared" si="955"/>
        <v>0.43243562380829026</v>
      </c>
      <c r="I8732" s="8">
        <v>4</v>
      </c>
      <c r="J8732" s="10">
        <v>0</v>
      </c>
      <c r="K8732" s="11">
        <v>44.1</v>
      </c>
      <c r="L8732" s="14">
        <v>5</v>
      </c>
      <c r="M8732" s="8">
        <v>2.4406215100730799</v>
      </c>
      <c r="N8732" s="13">
        <f t="shared" si="956"/>
        <v>278.94499999999999</v>
      </c>
      <c r="O8732">
        <f t="shared" si="957"/>
        <v>931.8510283629663</v>
      </c>
      <c r="P8732">
        <f t="shared" si="952"/>
        <v>402.96558074653609</v>
      </c>
      <c r="Q8732">
        <f t="shared" si="958"/>
        <v>-0.18243204748228292</v>
      </c>
      <c r="R8732" s="9">
        <f t="shared" si="953"/>
        <v>0.43243562380829026</v>
      </c>
    </row>
    <row r="8733" spans="1:18">
      <c r="A8733" s="7">
        <v>31433400</v>
      </c>
      <c r="B8733" s="8">
        <v>0</v>
      </c>
      <c r="C8733" s="8">
        <v>0</v>
      </c>
      <c r="D8733" s="8">
        <v>3.7949999999999999</v>
      </c>
      <c r="E8733" s="9">
        <f t="shared" si="954"/>
        <v>-4.1880422719761379</v>
      </c>
      <c r="F8733" s="8">
        <v>-9.9</v>
      </c>
      <c r="G8733" s="10">
        <v>103100</v>
      </c>
      <c r="H8733">
        <f t="shared" si="955"/>
        <v>0.55490283003897856</v>
      </c>
      <c r="I8733" s="8">
        <v>2</v>
      </c>
      <c r="J8733" s="10">
        <v>0</v>
      </c>
      <c r="K8733" s="11">
        <v>44.1</v>
      </c>
      <c r="L8733" s="14">
        <v>5</v>
      </c>
      <c r="M8733" s="8">
        <v>2.7244634646097601</v>
      </c>
      <c r="N8733" s="13">
        <f t="shared" si="956"/>
        <v>276.94499999999999</v>
      </c>
      <c r="O8733">
        <f t="shared" si="957"/>
        <v>810.27828672086719</v>
      </c>
      <c r="P8733">
        <f t="shared" si="952"/>
        <v>449.62571442054411</v>
      </c>
      <c r="Q8733">
        <f t="shared" si="958"/>
        <v>-0.13484885911248501</v>
      </c>
      <c r="R8733" s="9">
        <f t="shared" si="953"/>
        <v>0.55490283003897856</v>
      </c>
    </row>
    <row r="8734" spans="1:18">
      <c r="A8734" s="7">
        <v>31437000</v>
      </c>
      <c r="B8734" s="8">
        <v>0</v>
      </c>
      <c r="C8734" s="8">
        <v>0</v>
      </c>
      <c r="D8734" s="8">
        <v>0.69499999999999995</v>
      </c>
      <c r="E8734" s="9">
        <f t="shared" si="954"/>
        <v>-3.1203322001816951</v>
      </c>
      <c r="F8734" s="8">
        <v>-17.46</v>
      </c>
      <c r="G8734" s="10">
        <v>103100</v>
      </c>
      <c r="H8734">
        <f t="shared" si="955"/>
        <v>0.75010584775803146</v>
      </c>
      <c r="I8734" s="8">
        <v>1</v>
      </c>
      <c r="J8734" s="10">
        <v>0</v>
      </c>
      <c r="K8734" s="11">
        <v>44.1</v>
      </c>
      <c r="L8734" s="14">
        <v>5</v>
      </c>
      <c r="M8734" s="8">
        <v>2.9530413280439598</v>
      </c>
      <c r="N8734" s="13">
        <f t="shared" si="956"/>
        <v>273.84499999999997</v>
      </c>
      <c r="O8734">
        <f t="shared" si="957"/>
        <v>649.46874087536082</v>
      </c>
      <c r="P8734">
        <f t="shared" si="952"/>
        <v>487.17030046665377</v>
      </c>
      <c r="Q8734">
        <f t="shared" si="958"/>
        <v>-0.10001919561451311</v>
      </c>
      <c r="R8734" s="9">
        <f t="shared" si="953"/>
        <v>0.75010584775803146</v>
      </c>
    </row>
    <row r="8735" spans="1:18">
      <c r="A8735" s="7">
        <v>31440600</v>
      </c>
      <c r="B8735" s="8">
        <v>0</v>
      </c>
      <c r="C8735" s="8">
        <v>0</v>
      </c>
      <c r="D8735" s="8">
        <v>-0.105</v>
      </c>
      <c r="E8735" s="9">
        <f t="shared" si="954"/>
        <v>-3.1674868446046953</v>
      </c>
      <c r="F8735" s="8">
        <v>-18.190000000000001</v>
      </c>
      <c r="G8735" s="10">
        <v>103100</v>
      </c>
      <c r="H8735">
        <f t="shared" si="955"/>
        <v>0.79210472593155934</v>
      </c>
      <c r="I8735" s="8">
        <v>1</v>
      </c>
      <c r="J8735" s="10">
        <v>0</v>
      </c>
      <c r="K8735" s="11">
        <v>44.1</v>
      </c>
      <c r="L8735" s="14">
        <v>5</v>
      </c>
      <c r="M8735" s="8">
        <v>2.9425959975782301</v>
      </c>
      <c r="N8735" s="13">
        <f t="shared" si="956"/>
        <v>273.04499999999996</v>
      </c>
      <c r="O8735">
        <f t="shared" si="957"/>
        <v>612.86747469668774</v>
      </c>
      <c r="P8735">
        <f t="shared" si="952"/>
        <v>485.45522307698673</v>
      </c>
      <c r="Q8735">
        <f t="shared" si="958"/>
        <v>-0.10155082191950049</v>
      </c>
      <c r="R8735" s="9">
        <f t="shared" si="953"/>
        <v>0.79210472593155934</v>
      </c>
    </row>
    <row r="8736" spans="1:18">
      <c r="A8736" s="7">
        <v>31444200</v>
      </c>
      <c r="B8736" s="8">
        <v>0</v>
      </c>
      <c r="C8736" s="8">
        <v>0</v>
      </c>
      <c r="D8736" s="8">
        <v>-0.40500000000000003</v>
      </c>
      <c r="E8736" s="9">
        <f t="shared" si="954"/>
        <v>-3.6008261996872797</v>
      </c>
      <c r="F8736" s="8">
        <v>-18.8</v>
      </c>
      <c r="G8736" s="10">
        <v>103100</v>
      </c>
      <c r="H8736">
        <f t="shared" si="955"/>
        <v>0.7837336463816148</v>
      </c>
      <c r="I8736" s="8">
        <v>3</v>
      </c>
      <c r="J8736" s="10">
        <v>0</v>
      </c>
      <c r="K8736" s="11">
        <v>44.1</v>
      </c>
      <c r="L8736" s="14">
        <v>5</v>
      </c>
      <c r="M8736" s="8">
        <v>2.84813941495374</v>
      </c>
      <c r="N8736" s="13">
        <f t="shared" si="956"/>
        <v>272.745</v>
      </c>
      <c r="O8736">
        <f t="shared" si="957"/>
        <v>599.62114097648589</v>
      </c>
      <c r="P8736">
        <f t="shared" si="952"/>
        <v>469.94326326500561</v>
      </c>
      <c r="Q8736">
        <f t="shared" si="958"/>
        <v>-0.1156545717202464</v>
      </c>
      <c r="R8736" s="9">
        <f t="shared" si="953"/>
        <v>0.7837336463816148</v>
      </c>
    </row>
    <row r="8737" spans="1:18">
      <c r="A8737" s="7">
        <v>31447800</v>
      </c>
      <c r="B8737" s="8">
        <v>0</v>
      </c>
      <c r="C8737" s="8">
        <v>0</v>
      </c>
      <c r="D8737" s="8">
        <v>-1.5049999999999999</v>
      </c>
      <c r="E8737" s="9">
        <f t="shared" si="954"/>
        <v>-3.7968977247377542</v>
      </c>
      <c r="F8737" s="8">
        <v>-19.8</v>
      </c>
      <c r="G8737" s="10">
        <v>103100</v>
      </c>
      <c r="H8737">
        <f t="shared" si="955"/>
        <v>0.83707935908034192</v>
      </c>
      <c r="I8737" s="8">
        <v>1</v>
      </c>
      <c r="J8737" s="10">
        <v>0</v>
      </c>
      <c r="K8737" s="11">
        <v>44.1</v>
      </c>
      <c r="L8737" s="14">
        <v>5</v>
      </c>
      <c r="M8737" s="8">
        <v>2.8062977921261201</v>
      </c>
      <c r="N8737" s="13">
        <f t="shared" si="956"/>
        <v>271.64499999999998</v>
      </c>
      <c r="O8737">
        <f t="shared" si="957"/>
        <v>553.19772872210137</v>
      </c>
      <c r="P8737">
        <f t="shared" si="952"/>
        <v>463.07040020339747</v>
      </c>
      <c r="Q8737">
        <f t="shared" si="958"/>
        <v>-0.12205297853789787</v>
      </c>
      <c r="R8737" s="9">
        <f t="shared" si="953"/>
        <v>0.83707935908034192</v>
      </c>
    </row>
    <row r="8738" spans="1:18">
      <c r="A8738" s="7">
        <v>31451400</v>
      </c>
      <c r="B8738" s="8">
        <v>0</v>
      </c>
      <c r="C8738" s="8">
        <v>0</v>
      </c>
      <c r="D8738" s="8">
        <v>-2.105</v>
      </c>
      <c r="E8738" s="9">
        <f t="shared" si="954"/>
        <v>-3.88812649418939</v>
      </c>
      <c r="F8738" s="8">
        <v>-20.52</v>
      </c>
      <c r="G8738" s="10">
        <v>103100</v>
      </c>
      <c r="H8738">
        <f t="shared" si="955"/>
        <v>0.86897898131142748</v>
      </c>
      <c r="I8738" s="8">
        <v>1</v>
      </c>
      <c r="J8738" s="10">
        <v>0</v>
      </c>
      <c r="K8738" s="11">
        <v>44.1</v>
      </c>
      <c r="L8738" s="14">
        <v>5</v>
      </c>
      <c r="M8738" s="8">
        <v>2.7870173668351002</v>
      </c>
      <c r="N8738" s="13">
        <f t="shared" si="956"/>
        <v>271.04499999999996</v>
      </c>
      <c r="O8738">
        <f t="shared" si="957"/>
        <v>529.24537523178026</v>
      </c>
      <c r="P8738">
        <f t="shared" si="952"/>
        <v>459.9031070326966</v>
      </c>
      <c r="Q8738">
        <f t="shared" si="958"/>
        <v>-0.12503365639117847</v>
      </c>
      <c r="R8738" s="9">
        <f t="shared" si="953"/>
        <v>0.86897898131142748</v>
      </c>
    </row>
    <row r="8739" spans="1:18">
      <c r="A8739" s="7">
        <v>31455000</v>
      </c>
      <c r="B8739" s="8">
        <v>0</v>
      </c>
      <c r="C8739" s="8">
        <v>0</v>
      </c>
      <c r="D8739" s="8">
        <v>-1.5049999999999999</v>
      </c>
      <c r="E8739" s="9">
        <f t="shared" si="954"/>
        <v>-4.1069197973650571</v>
      </c>
      <c r="F8739" s="8">
        <v>-19.97</v>
      </c>
      <c r="G8739" s="10">
        <v>103100</v>
      </c>
      <c r="H8739">
        <f t="shared" si="955"/>
        <v>0.81776413885025545</v>
      </c>
      <c r="I8739" s="8">
        <v>1</v>
      </c>
      <c r="J8739" s="10">
        <v>0</v>
      </c>
      <c r="K8739" s="11">
        <v>44.1</v>
      </c>
      <c r="L8739" s="14">
        <v>5</v>
      </c>
      <c r="M8739" s="8">
        <v>2.74125838270179</v>
      </c>
      <c r="N8739" s="13">
        <f t="shared" si="956"/>
        <v>271.64499999999998</v>
      </c>
      <c r="O8739">
        <f t="shared" si="957"/>
        <v>553.19772872210137</v>
      </c>
      <c r="P8739">
        <f t="shared" si="952"/>
        <v>452.38526424234647</v>
      </c>
      <c r="Q8739">
        <f t="shared" si="958"/>
        <v>-0.1321915499942925</v>
      </c>
      <c r="R8739" s="9">
        <f t="shared" si="953"/>
        <v>0.81776413885025545</v>
      </c>
    </row>
    <row r="8740" spans="1:18">
      <c r="A8740" s="7">
        <v>31458600</v>
      </c>
      <c r="B8740" s="8">
        <v>0</v>
      </c>
      <c r="C8740" s="8">
        <v>0</v>
      </c>
      <c r="D8740" s="8">
        <v>-2.605</v>
      </c>
      <c r="E8740" s="9">
        <f t="shared" si="954"/>
        <v>-4.1947209748986927</v>
      </c>
      <c r="F8740" s="8">
        <v>-21.14</v>
      </c>
      <c r="G8740" s="10">
        <v>103100</v>
      </c>
      <c r="H8740">
        <f t="shared" si="955"/>
        <v>0.88118616165102703</v>
      </c>
      <c r="I8740" s="8">
        <v>2</v>
      </c>
      <c r="J8740" s="10">
        <v>0</v>
      </c>
      <c r="K8740" s="11">
        <v>44.1</v>
      </c>
      <c r="L8740" s="14">
        <v>5</v>
      </c>
      <c r="M8740" s="8">
        <v>2.7230848641054202</v>
      </c>
      <c r="N8740" s="13">
        <f t="shared" si="956"/>
        <v>270.54499999999996</v>
      </c>
      <c r="O8740">
        <f t="shared" si="957"/>
        <v>509.99347407145325</v>
      </c>
      <c r="P8740">
        <f t="shared" si="952"/>
        <v>449.39919188409647</v>
      </c>
      <c r="Q8740">
        <f t="shared" si="958"/>
        <v>-0.13506771287059083</v>
      </c>
      <c r="R8740" s="9">
        <f t="shared" si="953"/>
        <v>0.88118616165102703</v>
      </c>
    </row>
    <row r="8741" spans="1:18">
      <c r="A8741" s="7">
        <v>31462200</v>
      </c>
      <c r="B8741" s="8">
        <v>0</v>
      </c>
      <c r="C8741" s="8">
        <v>0</v>
      </c>
      <c r="D8741" s="8">
        <v>-3.0049999999999999</v>
      </c>
      <c r="E8741" s="9">
        <f t="shared" si="954"/>
        <v>-4.556554341577999</v>
      </c>
      <c r="F8741" s="8">
        <v>-21.67</v>
      </c>
      <c r="G8741" s="10">
        <v>103100</v>
      </c>
      <c r="H8741">
        <f t="shared" si="955"/>
        <v>0.88331242694765566</v>
      </c>
      <c r="I8741" s="8">
        <v>1</v>
      </c>
      <c r="J8741" s="10">
        <v>0</v>
      </c>
      <c r="K8741" s="11">
        <v>44.1</v>
      </c>
      <c r="L8741" s="14">
        <v>5</v>
      </c>
      <c r="M8741" s="8">
        <v>2.6493206965555598</v>
      </c>
      <c r="N8741" s="13">
        <f t="shared" si="956"/>
        <v>270.14499999999998</v>
      </c>
      <c r="O8741">
        <f t="shared" si="957"/>
        <v>495.04261382248177</v>
      </c>
      <c r="P8741">
        <f t="shared" si="952"/>
        <v>437.27729265804743</v>
      </c>
      <c r="Q8741">
        <f t="shared" si="958"/>
        <v>-0.14694307451738275</v>
      </c>
      <c r="R8741" s="9">
        <f t="shared" si="953"/>
        <v>0.88331242694765566</v>
      </c>
    </row>
    <row r="8742" spans="1:18">
      <c r="A8742" s="7">
        <v>31465800</v>
      </c>
      <c r="B8742" s="8">
        <v>0</v>
      </c>
      <c r="C8742" s="8">
        <v>0</v>
      </c>
      <c r="D8742" s="8">
        <v>-3.2050000000000001</v>
      </c>
      <c r="E8742" s="9">
        <f t="shared" si="954"/>
        <v>-4.8816829621735804</v>
      </c>
      <c r="F8742" s="8">
        <v>-22.07</v>
      </c>
      <c r="G8742" s="10">
        <v>103100</v>
      </c>
      <c r="H8742">
        <f t="shared" si="955"/>
        <v>0.87476156038439512</v>
      </c>
      <c r="I8742" s="8">
        <v>1</v>
      </c>
      <c r="J8742" s="10">
        <v>0</v>
      </c>
      <c r="K8742" s="11">
        <v>44.1</v>
      </c>
      <c r="L8742" s="14">
        <v>5</v>
      </c>
      <c r="M8742" s="8">
        <v>2.5845667373818002</v>
      </c>
      <c r="N8742" s="13">
        <f t="shared" si="956"/>
        <v>269.94499999999999</v>
      </c>
      <c r="O8742">
        <f t="shared" si="957"/>
        <v>487.71428564517322</v>
      </c>
      <c r="P8742">
        <f t="shared" si="952"/>
        <v>426.63370953273233</v>
      </c>
      <c r="Q8742">
        <f t="shared" si="958"/>
        <v>-0.15764483269889817</v>
      </c>
      <c r="R8742" s="9">
        <f t="shared" si="953"/>
        <v>0.87476156038439512</v>
      </c>
    </row>
    <row r="8743" spans="1:18">
      <c r="A8743" s="7">
        <v>31469400</v>
      </c>
      <c r="B8743" s="8">
        <v>0</v>
      </c>
      <c r="C8743" s="8">
        <v>0</v>
      </c>
      <c r="D8743" s="8">
        <v>-3.9049999999999998</v>
      </c>
      <c r="E8743" s="9">
        <f t="shared" si="954"/>
        <v>-5.0855427728603866</v>
      </c>
      <c r="F8743" s="8">
        <v>-22.71</v>
      </c>
      <c r="G8743" s="10">
        <v>103100</v>
      </c>
      <c r="H8743">
        <f t="shared" si="955"/>
        <v>0.90765182988101778</v>
      </c>
      <c r="I8743" s="8">
        <v>1</v>
      </c>
      <c r="J8743" s="10">
        <v>0</v>
      </c>
      <c r="K8743" s="11">
        <v>44.1</v>
      </c>
      <c r="L8743" s="14">
        <v>5</v>
      </c>
      <c r="M8743" s="8">
        <v>2.5446897268141502</v>
      </c>
      <c r="N8743" s="13">
        <f t="shared" si="956"/>
        <v>269.245</v>
      </c>
      <c r="O8743">
        <f t="shared" si="957"/>
        <v>462.81848266392399</v>
      </c>
      <c r="P8743">
        <f t="shared" si="952"/>
        <v>420.07804269266671</v>
      </c>
      <c r="Q8743">
        <f t="shared" si="958"/>
        <v>-0.16437001826355013</v>
      </c>
      <c r="R8743" s="9">
        <f t="shared" si="953"/>
        <v>0.90765182988101778</v>
      </c>
    </row>
    <row r="8744" spans="1:18">
      <c r="A8744" s="7">
        <v>31473000</v>
      </c>
      <c r="B8744" s="8">
        <v>0</v>
      </c>
      <c r="C8744" s="8">
        <v>0</v>
      </c>
      <c r="D8744" s="8">
        <v>-3.5049999999999999</v>
      </c>
      <c r="E8744" s="9">
        <f t="shared" si="954"/>
        <v>-5.1515191661257438</v>
      </c>
      <c r="F8744" s="8">
        <v>-22.51</v>
      </c>
      <c r="G8744" s="10">
        <v>103100</v>
      </c>
      <c r="H8744">
        <f t="shared" si="955"/>
        <v>0.87643830166789183</v>
      </c>
      <c r="I8744" s="8">
        <v>0</v>
      </c>
      <c r="J8744" s="10">
        <v>0</v>
      </c>
      <c r="K8744" s="11">
        <v>44.1</v>
      </c>
      <c r="L8744" s="14">
        <v>5</v>
      </c>
      <c r="M8744" s="8">
        <v>2.5319022887229998</v>
      </c>
      <c r="N8744" s="13">
        <f t="shared" si="956"/>
        <v>269.64499999999998</v>
      </c>
      <c r="O8744">
        <f t="shared" si="957"/>
        <v>476.90253411145517</v>
      </c>
      <c r="P8744">
        <f t="shared" si="952"/>
        <v>417.97564705775761</v>
      </c>
      <c r="Q8744">
        <f t="shared" si="958"/>
        <v>-0.16654902123103721</v>
      </c>
      <c r="R8744" s="9">
        <f t="shared" si="953"/>
        <v>0.87643830166789183</v>
      </c>
    </row>
    <row r="8745" spans="1:18">
      <c r="A8745" s="7">
        <v>31476600</v>
      </c>
      <c r="B8745" s="8">
        <v>0</v>
      </c>
      <c r="C8745" s="8">
        <v>0</v>
      </c>
      <c r="D8745" s="8">
        <v>-3.7050000000000001</v>
      </c>
      <c r="E8745" s="9">
        <f t="shared" si="954"/>
        <v>-5.3311288802389925</v>
      </c>
      <c r="F8745" s="8">
        <v>-20.86</v>
      </c>
      <c r="G8745" s="10">
        <v>103100</v>
      </c>
      <c r="H8745">
        <f t="shared" si="955"/>
        <v>0.8775810805248575</v>
      </c>
      <c r="I8745" s="8">
        <v>2</v>
      </c>
      <c r="J8745" s="10">
        <v>0</v>
      </c>
      <c r="K8745" s="11">
        <v>44.1</v>
      </c>
      <c r="L8745" s="14">
        <v>5</v>
      </c>
      <c r="M8745" s="8">
        <v>2.49738087437352</v>
      </c>
      <c r="N8745" s="13">
        <f t="shared" si="956"/>
        <v>269.44499999999999</v>
      </c>
      <c r="O8745">
        <f t="shared" si="957"/>
        <v>469.81358826239</v>
      </c>
      <c r="P8745">
        <f t="shared" si="952"/>
        <v>412.29951643256874</v>
      </c>
      <c r="Q8745">
        <f t="shared" si="958"/>
        <v>-0.17248717456267304</v>
      </c>
      <c r="R8745" s="9">
        <f t="shared" si="953"/>
        <v>0.8775810805248575</v>
      </c>
    </row>
    <row r="8746" spans="1:18">
      <c r="A8746" s="7">
        <v>31480200</v>
      </c>
      <c r="B8746" s="8">
        <v>5.51</v>
      </c>
      <c r="C8746" s="8">
        <v>12.84</v>
      </c>
      <c r="D8746" s="8">
        <v>-2.8050000000000002</v>
      </c>
      <c r="E8746" s="9">
        <f t="shared" si="954"/>
        <v>-4.8162434110433567</v>
      </c>
      <c r="F8746" s="8">
        <v>-24.38</v>
      </c>
      <c r="G8746" s="10">
        <v>103100</v>
      </c>
      <c r="H8746">
        <f t="shared" si="955"/>
        <v>0.8533015823668435</v>
      </c>
      <c r="I8746" s="8">
        <v>2</v>
      </c>
      <c r="J8746" s="10">
        <v>0</v>
      </c>
      <c r="K8746" s="11">
        <v>44.1</v>
      </c>
      <c r="L8746" s="14">
        <v>5</v>
      </c>
      <c r="M8746" s="8">
        <v>2.5974851573825402</v>
      </c>
      <c r="N8746" s="13">
        <f t="shared" si="956"/>
        <v>270.34499999999997</v>
      </c>
      <c r="O8746">
        <f t="shared" si="957"/>
        <v>502.46863511492705</v>
      </c>
      <c r="P8746">
        <f t="shared" si="952"/>
        <v>428.75728143327535</v>
      </c>
      <c r="Q8746">
        <f t="shared" si="958"/>
        <v>-0.15548849141695253</v>
      </c>
      <c r="R8746" s="9">
        <f t="shared" si="953"/>
        <v>0.8533015823668435</v>
      </c>
    </row>
    <row r="8747" spans="1:18">
      <c r="A8747" s="7">
        <v>31483800</v>
      </c>
      <c r="B8747" s="8">
        <v>199.35</v>
      </c>
      <c r="C8747" s="8">
        <v>75.739999999999995</v>
      </c>
      <c r="D8747" s="8">
        <v>3.0950000000000002</v>
      </c>
      <c r="E8747" s="9">
        <f t="shared" si="954"/>
        <v>-3.6819430058814673</v>
      </c>
      <c r="F8747" s="8">
        <v>-18.29</v>
      </c>
      <c r="G8747" s="10">
        <v>103100</v>
      </c>
      <c r="H8747">
        <f t="shared" si="955"/>
        <v>0.60568709914861341</v>
      </c>
      <c r="I8747" s="8">
        <v>2</v>
      </c>
      <c r="J8747" s="10">
        <v>0</v>
      </c>
      <c r="K8747" s="11">
        <v>44.1</v>
      </c>
      <c r="L8747" s="14">
        <v>5</v>
      </c>
      <c r="M8747" s="8">
        <v>2.8307620282168502</v>
      </c>
      <c r="N8747" s="13">
        <f t="shared" si="956"/>
        <v>276.245</v>
      </c>
      <c r="O8747">
        <f t="shared" si="957"/>
        <v>771.17208462684039</v>
      </c>
      <c r="P8747">
        <f t="shared" si="952"/>
        <v>467.08898288201993</v>
      </c>
      <c r="Q8747">
        <f t="shared" si="958"/>
        <v>-0.11830037619321132</v>
      </c>
      <c r="R8747" s="9">
        <f t="shared" si="953"/>
        <v>0.60568709914861341</v>
      </c>
    </row>
    <row r="8748" spans="1:18">
      <c r="A8748" s="7">
        <v>31487400</v>
      </c>
      <c r="B8748" s="8">
        <v>510.67</v>
      </c>
      <c r="C8748" s="8">
        <v>96.86</v>
      </c>
      <c r="D8748" s="8">
        <v>6.8949999999999996</v>
      </c>
      <c r="E8748" s="9">
        <f t="shared" si="954"/>
        <v>-3.8538924771504965</v>
      </c>
      <c r="F8748" s="8">
        <v>-14.93</v>
      </c>
      <c r="G8748" s="10">
        <v>103100</v>
      </c>
      <c r="H8748">
        <f t="shared" si="955"/>
        <v>0.45862993278386655</v>
      </c>
      <c r="I8748" s="8">
        <v>2</v>
      </c>
      <c r="J8748" s="10">
        <v>0</v>
      </c>
      <c r="K8748" s="11">
        <v>44.1</v>
      </c>
      <c r="L8748" s="14">
        <v>5</v>
      </c>
      <c r="M8748" s="8">
        <v>2.79423852664757</v>
      </c>
      <c r="N8748" s="13">
        <f t="shared" si="956"/>
        <v>280.04499999999996</v>
      </c>
      <c r="O8748">
        <f t="shared" si="957"/>
        <v>1005.3626104327545</v>
      </c>
      <c r="P8748">
        <f t="shared" si="952"/>
        <v>461.08938644618684</v>
      </c>
      <c r="Q8748">
        <f t="shared" si="958"/>
        <v>-0.12391487444271521</v>
      </c>
      <c r="R8748" s="9">
        <f t="shared" si="953"/>
        <v>0.45862993278386655</v>
      </c>
    </row>
    <row r="8749" spans="1:18">
      <c r="A8749" s="7">
        <v>31491000</v>
      </c>
      <c r="B8749" s="8">
        <v>691.83</v>
      </c>
      <c r="C8749" s="8">
        <v>92.79</v>
      </c>
      <c r="D8749" s="8">
        <v>10.295</v>
      </c>
      <c r="E8749" s="9">
        <f t="shared" si="954"/>
        <v>-1.5779490577543616</v>
      </c>
      <c r="F8749" s="8">
        <v>-8.7100000000000009</v>
      </c>
      <c r="G8749" s="10">
        <v>103100</v>
      </c>
      <c r="H8749">
        <f t="shared" si="955"/>
        <v>0.431535719045961</v>
      </c>
      <c r="I8749" s="8">
        <v>2</v>
      </c>
      <c r="J8749" s="10">
        <v>0</v>
      </c>
      <c r="K8749" s="11">
        <v>44.1</v>
      </c>
      <c r="L8749" s="14">
        <v>5</v>
      </c>
      <c r="M8749" s="8">
        <v>3.3134876580773498</v>
      </c>
      <c r="N8749" s="13">
        <f t="shared" si="956"/>
        <v>283.44499999999999</v>
      </c>
      <c r="O8749">
        <f t="shared" si="957"/>
        <v>1265.9876742336608</v>
      </c>
      <c r="P8749">
        <f t="shared" si="952"/>
        <v>546.31890130374666</v>
      </c>
      <c r="Q8749">
        <f t="shared" si="958"/>
        <v>-5.0253773693883286E-2</v>
      </c>
      <c r="R8749" s="9">
        <f t="shared" si="953"/>
        <v>0.431535719045961</v>
      </c>
    </row>
    <row r="8750" spans="1:18">
      <c r="A8750" s="7">
        <v>31494600</v>
      </c>
      <c r="B8750" s="8">
        <v>765.81</v>
      </c>
      <c r="C8750" s="8">
        <v>88.4</v>
      </c>
      <c r="D8750" s="8">
        <v>11.994999999999999</v>
      </c>
      <c r="E8750" s="9">
        <f t="shared" si="954"/>
        <v>-1.1032683476679783</v>
      </c>
      <c r="F8750" s="8">
        <v>-8.7200000000000006</v>
      </c>
      <c r="G8750" s="10">
        <v>103100</v>
      </c>
      <c r="H8750">
        <f t="shared" si="955"/>
        <v>0.39917023567437399</v>
      </c>
      <c r="I8750" s="8">
        <v>1</v>
      </c>
      <c r="J8750" s="10">
        <v>0</v>
      </c>
      <c r="K8750" s="11">
        <v>44.1</v>
      </c>
      <c r="L8750" s="14">
        <v>5</v>
      </c>
      <c r="M8750" s="8">
        <v>3.43205808637711</v>
      </c>
      <c r="N8750" s="13">
        <f t="shared" si="956"/>
        <v>285.14499999999998</v>
      </c>
      <c r="O8750">
        <f t="shared" si="957"/>
        <v>1417.3431399613016</v>
      </c>
      <c r="P8750">
        <f t="shared" si="952"/>
        <v>565.76119520981001</v>
      </c>
      <c r="Q8750">
        <f t="shared" si="958"/>
        <v>-3.5066843524821145E-2</v>
      </c>
      <c r="R8750" s="9">
        <f t="shared" si="953"/>
        <v>0.39917023567437399</v>
      </c>
    </row>
    <row r="8751" spans="1:18">
      <c r="A8751" s="7">
        <v>31498200</v>
      </c>
      <c r="B8751" s="8">
        <v>783.46</v>
      </c>
      <c r="C8751" s="8">
        <v>82.47</v>
      </c>
      <c r="D8751" s="8">
        <v>13.195</v>
      </c>
      <c r="E8751" s="9">
        <f t="shared" si="954"/>
        <v>0.56366250325024447</v>
      </c>
      <c r="F8751" s="8">
        <v>-3.41</v>
      </c>
      <c r="G8751" s="10">
        <v>103100</v>
      </c>
      <c r="H8751">
        <f t="shared" si="955"/>
        <v>0.41666974611582247</v>
      </c>
      <c r="I8751" s="8">
        <v>2</v>
      </c>
      <c r="J8751" s="10">
        <v>0</v>
      </c>
      <c r="K8751" s="11">
        <v>44.1</v>
      </c>
      <c r="L8751" s="14">
        <v>5</v>
      </c>
      <c r="M8751" s="8">
        <v>3.87903633048739</v>
      </c>
      <c r="N8751" s="13">
        <f t="shared" si="956"/>
        <v>286.34499999999997</v>
      </c>
      <c r="O8751">
        <f t="shared" si="957"/>
        <v>1533.5577646288305</v>
      </c>
      <c r="P8751">
        <f t="shared" si="952"/>
        <v>638.98712444184298</v>
      </c>
      <c r="Q8751">
        <f t="shared" si="958"/>
        <v>1.77921072347762E-2</v>
      </c>
      <c r="R8751" s="9">
        <f t="shared" si="953"/>
        <v>0.41666974611582247</v>
      </c>
    </row>
    <row r="8752" spans="1:18">
      <c r="A8752" s="7">
        <v>31501800</v>
      </c>
      <c r="B8752" s="8">
        <v>735.39</v>
      </c>
      <c r="C8752" s="8">
        <v>75.92</v>
      </c>
      <c r="D8752" s="8">
        <v>13.295</v>
      </c>
      <c r="E8752" s="9">
        <f t="shared" si="954"/>
        <v>2.1856139177295066</v>
      </c>
      <c r="F8752" s="8">
        <v>-2.65</v>
      </c>
      <c r="G8752" s="10">
        <v>103100</v>
      </c>
      <c r="H8752">
        <f t="shared" si="955"/>
        <v>0.46525551575711294</v>
      </c>
      <c r="I8752" s="8">
        <v>2</v>
      </c>
      <c r="J8752" s="10">
        <v>0</v>
      </c>
      <c r="K8752" s="11">
        <v>44.1</v>
      </c>
      <c r="L8752" s="14">
        <v>5</v>
      </c>
      <c r="M8752" s="8">
        <v>4.3631151126791901</v>
      </c>
      <c r="N8752" s="13">
        <f t="shared" si="956"/>
        <v>286.44499999999999</v>
      </c>
      <c r="O8752">
        <f t="shared" si="957"/>
        <v>1543.6101677409033</v>
      </c>
      <c r="P8752">
        <f t="shared" si="952"/>
        <v>718.17314472021758</v>
      </c>
      <c r="Q8752">
        <f t="shared" si="958"/>
        <v>6.8529161138312311E-2</v>
      </c>
      <c r="R8752" s="9">
        <f t="shared" si="953"/>
        <v>0.46525551575711294</v>
      </c>
    </row>
    <row r="8753" spans="1:18">
      <c r="A8753" s="7">
        <v>31505400</v>
      </c>
      <c r="B8753" s="8">
        <v>613.5</v>
      </c>
      <c r="C8753" s="8">
        <v>63.59</v>
      </c>
      <c r="D8753" s="8">
        <v>11.895</v>
      </c>
      <c r="E8753" s="9">
        <f t="shared" si="954"/>
        <v>2.3545271813481112</v>
      </c>
      <c r="F8753" s="8">
        <v>-5.38</v>
      </c>
      <c r="G8753" s="10">
        <v>103100</v>
      </c>
      <c r="H8753">
        <f t="shared" si="955"/>
        <v>0.51625693840093156</v>
      </c>
      <c r="I8753" s="8">
        <v>3</v>
      </c>
      <c r="J8753" s="10">
        <v>0</v>
      </c>
      <c r="K8753" s="11">
        <v>44.1</v>
      </c>
      <c r="L8753" s="14">
        <v>5</v>
      </c>
      <c r="M8753" s="8">
        <v>4.4165043389521799</v>
      </c>
      <c r="N8753" s="13">
        <f t="shared" si="956"/>
        <v>285.04499999999996</v>
      </c>
      <c r="O8753">
        <f t="shared" si="957"/>
        <v>1408.0180865434279</v>
      </c>
      <c r="P8753">
        <f t="shared" si="952"/>
        <v>726.89910657204803</v>
      </c>
      <c r="Q8753">
        <f t="shared" si="958"/>
        <v>7.3774135068383373E-2</v>
      </c>
      <c r="R8753" s="9">
        <f t="shared" si="953"/>
        <v>0.51625693840093156</v>
      </c>
    </row>
    <row r="8754" spans="1:18">
      <c r="A8754" s="7">
        <v>31509000</v>
      </c>
      <c r="B8754" s="8">
        <v>262.24</v>
      </c>
      <c r="C8754" s="8">
        <v>36.78</v>
      </c>
      <c r="D8754" s="8">
        <v>10.585000000000001</v>
      </c>
      <c r="E8754" s="9">
        <f t="shared" si="954"/>
        <v>2.6122228959114033</v>
      </c>
      <c r="F8754" s="8">
        <v>-1.88</v>
      </c>
      <c r="G8754" s="10">
        <v>103100</v>
      </c>
      <c r="H8754">
        <f t="shared" si="955"/>
        <v>0.57361295442798832</v>
      </c>
      <c r="I8754" s="8">
        <v>3.94</v>
      </c>
      <c r="J8754" s="10">
        <v>0</v>
      </c>
      <c r="K8754" s="11">
        <v>44.1</v>
      </c>
      <c r="L8754" s="14">
        <v>5</v>
      </c>
      <c r="M8754" s="8">
        <v>4.4990796069568004</v>
      </c>
      <c r="N8754" s="13">
        <f t="shared" si="956"/>
        <v>283.73499999999996</v>
      </c>
      <c r="O8754">
        <f t="shared" si="957"/>
        <v>1290.7524403023715</v>
      </c>
      <c r="P8754">
        <f t="shared" si="952"/>
        <v>740.39232071697893</v>
      </c>
      <c r="Q8754">
        <f t="shared" si="958"/>
        <v>8.1761905640649779E-2</v>
      </c>
      <c r="R8754" s="9">
        <f t="shared" si="953"/>
        <v>0.57361295442798832</v>
      </c>
    </row>
    <row r="8755" spans="1:18">
      <c r="A8755" s="7">
        <v>31512600</v>
      </c>
      <c r="B8755" s="8">
        <v>0.28999999999999998</v>
      </c>
      <c r="C8755" s="8">
        <v>0.42</v>
      </c>
      <c r="D8755" s="8">
        <v>9.0749999999999993</v>
      </c>
      <c r="E8755" s="9">
        <f t="shared" si="954"/>
        <v>2.4623125099966083</v>
      </c>
      <c r="F8755" s="8">
        <v>1.63</v>
      </c>
      <c r="G8755" s="10">
        <v>103100</v>
      </c>
      <c r="H8755">
        <f t="shared" si="955"/>
        <v>0.62805239849504402</v>
      </c>
      <c r="I8755" s="8">
        <v>4.6500000000000004</v>
      </c>
      <c r="J8755" s="10">
        <v>0</v>
      </c>
      <c r="K8755" s="11">
        <v>44.1</v>
      </c>
      <c r="L8755" s="14">
        <v>5</v>
      </c>
      <c r="M8755" s="8">
        <v>4.4508766680861003</v>
      </c>
      <c r="N8755" s="13">
        <f t="shared" si="956"/>
        <v>282.22499999999997</v>
      </c>
      <c r="O8755">
        <f t="shared" si="957"/>
        <v>1166.3296756394755</v>
      </c>
      <c r="P8755">
        <f t="shared" si="952"/>
        <v>732.51615022131932</v>
      </c>
      <c r="Q8755">
        <f t="shared" si="958"/>
        <v>7.7117204281682117E-2</v>
      </c>
      <c r="R8755" s="9">
        <f t="shared" si="953"/>
        <v>0.62805239849504402</v>
      </c>
    </row>
    <row r="8756" spans="1:18">
      <c r="A8756" s="7">
        <v>31516200</v>
      </c>
      <c r="B8756" s="8">
        <v>0</v>
      </c>
      <c r="C8756" s="8">
        <v>0</v>
      </c>
      <c r="D8756" s="8">
        <v>9.1950000000000003</v>
      </c>
      <c r="E8756" s="9">
        <f t="shared" si="954"/>
        <v>3.7044814038771046</v>
      </c>
      <c r="F8756" s="8">
        <v>1.03</v>
      </c>
      <c r="G8756" s="10">
        <v>103100</v>
      </c>
      <c r="H8756">
        <f t="shared" si="955"/>
        <v>0.68044436503559025</v>
      </c>
      <c r="I8756" s="8">
        <v>4.47</v>
      </c>
      <c r="J8756" s="10">
        <v>0</v>
      </c>
      <c r="K8756" s="11">
        <v>44.1</v>
      </c>
      <c r="L8756" s="14">
        <v>5</v>
      </c>
      <c r="M8756" s="8">
        <v>4.86459674432915</v>
      </c>
      <c r="N8756" s="13">
        <f t="shared" si="956"/>
        <v>282.34499999999997</v>
      </c>
      <c r="O8756">
        <f t="shared" si="957"/>
        <v>1175.8154032983507</v>
      </c>
      <c r="P8756">
        <f t="shared" si="952"/>
        <v>800.07696549641275</v>
      </c>
      <c r="Q8756">
        <f t="shared" si="958"/>
        <v>0.11543176709519543</v>
      </c>
      <c r="R8756" s="9">
        <f t="shared" si="953"/>
        <v>0.68044436503559025</v>
      </c>
    </row>
    <row r="8757" spans="1:18">
      <c r="A8757" s="7">
        <v>31519800</v>
      </c>
      <c r="B8757" s="8">
        <v>0</v>
      </c>
      <c r="C8757" s="8">
        <v>0</v>
      </c>
      <c r="D8757" s="8">
        <v>8.8550000000000004</v>
      </c>
      <c r="E8757" s="9">
        <f t="shared" si="954"/>
        <v>3.770782008690567</v>
      </c>
      <c r="F8757" s="8">
        <v>-1.05</v>
      </c>
      <c r="G8757" s="10">
        <v>103100</v>
      </c>
      <c r="H8757">
        <f t="shared" si="955"/>
        <v>0.69952403398611385</v>
      </c>
      <c r="I8757" s="8">
        <v>3.76</v>
      </c>
      <c r="J8757" s="10">
        <v>0</v>
      </c>
      <c r="K8757" s="11">
        <v>44.1</v>
      </c>
      <c r="L8757" s="14">
        <v>5</v>
      </c>
      <c r="M8757" s="8">
        <v>4.8876139272320804</v>
      </c>
      <c r="N8757" s="13">
        <f t="shared" si="956"/>
        <v>282.005</v>
      </c>
      <c r="O8757">
        <f t="shared" si="957"/>
        <v>1149.1143005560675</v>
      </c>
      <c r="P8757">
        <f t="shared" si="952"/>
        <v>803.83307103611207</v>
      </c>
      <c r="Q8757">
        <f t="shared" si="958"/>
        <v>0.11746586982446594</v>
      </c>
      <c r="R8757" s="9">
        <f t="shared" si="953"/>
        <v>0.69952403398611385</v>
      </c>
    </row>
    <row r="8758" spans="1:18">
      <c r="A8758" s="7">
        <v>31523400</v>
      </c>
      <c r="B8758" s="8">
        <v>0</v>
      </c>
      <c r="C8758" s="8">
        <v>0</v>
      </c>
      <c r="D8758" s="8">
        <v>10.135</v>
      </c>
      <c r="E8758" s="9">
        <f t="shared" si="954"/>
        <v>3.9766058175265013</v>
      </c>
      <c r="F8758" s="8">
        <v>-0.27</v>
      </c>
      <c r="G8758" s="10">
        <v>103100</v>
      </c>
      <c r="H8758">
        <f t="shared" si="955"/>
        <v>0.65116985038614661</v>
      </c>
      <c r="I8758" s="8">
        <v>4.12</v>
      </c>
      <c r="J8758" s="10">
        <v>0</v>
      </c>
      <c r="K8758" s="11">
        <v>44.1</v>
      </c>
      <c r="L8758" s="14">
        <v>5</v>
      </c>
      <c r="M8758" s="8">
        <v>4.95968944593168</v>
      </c>
      <c r="N8758" s="13">
        <f t="shared" si="956"/>
        <v>283.28499999999997</v>
      </c>
      <c r="O8758">
        <f t="shared" si="957"/>
        <v>1252.5043594800009</v>
      </c>
      <c r="P8758">
        <f t="shared" si="952"/>
        <v>815.59307637058851</v>
      </c>
      <c r="Q8758">
        <f t="shared" si="958"/>
        <v>0.12377353036405836</v>
      </c>
      <c r="R8758" s="9">
        <f t="shared" si="953"/>
        <v>0.65116985038614661</v>
      </c>
    </row>
    <row r="8759" spans="1:18">
      <c r="A8759" s="7">
        <v>31527000</v>
      </c>
      <c r="B8759" s="8">
        <v>0</v>
      </c>
      <c r="C8759" s="8">
        <v>0</v>
      </c>
      <c r="D8759" s="8">
        <v>9.2050000000000001</v>
      </c>
      <c r="E8759" s="9">
        <f t="shared" si="954"/>
        <v>4.5149241046688813</v>
      </c>
      <c r="F8759" s="8">
        <v>0.54</v>
      </c>
      <c r="G8759" s="10">
        <v>103100</v>
      </c>
      <c r="H8759">
        <f t="shared" si="955"/>
        <v>0.71992730236516278</v>
      </c>
      <c r="I8759" s="8">
        <v>3.94</v>
      </c>
      <c r="J8759" s="10">
        <v>0</v>
      </c>
      <c r="K8759" s="11">
        <v>44.1</v>
      </c>
      <c r="L8759" s="14">
        <v>5</v>
      </c>
      <c r="M8759" s="8">
        <v>5.1527067231465402</v>
      </c>
      <c r="N8759" s="13">
        <f t="shared" si="956"/>
        <v>282.35499999999996</v>
      </c>
      <c r="O8759">
        <f t="shared" si="957"/>
        <v>1176.608942344953</v>
      </c>
      <c r="P8759">
        <f t="shared" si="952"/>
        <v>847.07290180112932</v>
      </c>
      <c r="Q8759">
        <f t="shared" si="958"/>
        <v>0.14022078871027599</v>
      </c>
      <c r="R8759" s="9">
        <f t="shared" si="953"/>
        <v>0.71992730236516278</v>
      </c>
    </row>
    <row r="8760" spans="1:18">
      <c r="A8760" s="7">
        <v>31530600</v>
      </c>
      <c r="B8760" s="8">
        <v>0</v>
      </c>
      <c r="C8760" s="8">
        <v>0</v>
      </c>
      <c r="D8760" s="8">
        <v>9.8849999999999998</v>
      </c>
      <c r="E8760" s="9">
        <f t="shared" si="954"/>
        <v>5.1305363841266898</v>
      </c>
      <c r="F8760" s="8">
        <v>3.38</v>
      </c>
      <c r="G8760" s="10">
        <v>103100</v>
      </c>
      <c r="H8760">
        <f t="shared" si="955"/>
        <v>0.71802577884712127</v>
      </c>
      <c r="I8760" s="8">
        <v>2.59</v>
      </c>
      <c r="J8760" s="10">
        <v>0</v>
      </c>
      <c r="K8760" s="11">
        <v>44.1</v>
      </c>
      <c r="L8760" s="14">
        <v>5</v>
      </c>
      <c r="M8760" s="8">
        <v>5.3816391159765002</v>
      </c>
      <c r="N8760" s="13">
        <f t="shared" si="956"/>
        <v>283.03499999999997</v>
      </c>
      <c r="O8760">
        <f t="shared" si="957"/>
        <v>1231.6899429967577</v>
      </c>
      <c r="P8760">
        <f t="shared" si="952"/>
        <v>884.38513061841331</v>
      </c>
      <c r="Q8760">
        <f t="shared" si="958"/>
        <v>0.15894143206965738</v>
      </c>
      <c r="R8760" s="9">
        <f t="shared" si="953"/>
        <v>0.71802577884712127</v>
      </c>
    </row>
    <row r="8761" spans="1:18">
      <c r="A8761" s="7">
        <v>31534200</v>
      </c>
      <c r="B8761" s="8">
        <v>0</v>
      </c>
      <c r="C8761" s="8">
        <v>0</v>
      </c>
      <c r="D8761" s="8">
        <v>9.8350000000000009</v>
      </c>
      <c r="E8761" s="9">
        <f t="shared" si="954"/>
        <v>5.5245012350147062</v>
      </c>
      <c r="F8761" s="8">
        <v>3.76</v>
      </c>
      <c r="G8761" s="10">
        <v>103100</v>
      </c>
      <c r="H8761">
        <f t="shared" si="955"/>
        <v>0.74050615722593793</v>
      </c>
      <c r="I8761" s="8">
        <v>3.06</v>
      </c>
      <c r="J8761" s="10">
        <v>0</v>
      </c>
      <c r="K8761" s="11">
        <v>44.1</v>
      </c>
      <c r="L8761" s="14">
        <v>5</v>
      </c>
      <c r="M8761" s="8">
        <v>5.5328713810588503</v>
      </c>
      <c r="N8761" s="13">
        <f t="shared" si="956"/>
        <v>282.98499999999996</v>
      </c>
      <c r="O8761">
        <f t="shared" si="957"/>
        <v>1227.5638368662135</v>
      </c>
      <c r="P8761">
        <f t="shared" si="952"/>
        <v>909.01857958732785</v>
      </c>
      <c r="Q8761">
        <f t="shared" si="958"/>
        <v>0.17087275993240736</v>
      </c>
      <c r="R8761" s="9">
        <f t="shared" si="953"/>
        <v>0.74050615722593793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calcul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LINDSAY Amy</dc:creator>
  <cp:lastModifiedBy>G82272</cp:lastModifiedBy>
  <dcterms:created xsi:type="dcterms:W3CDTF">2015-01-12T13:19:52Z</dcterms:created>
  <dcterms:modified xsi:type="dcterms:W3CDTF">2015-01-12T14:14:24Z</dcterms:modified>
</cp:coreProperties>
</file>